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411"/>
  <workbookPr/>
  <mc:AlternateContent xmlns:mc="http://schemas.openxmlformats.org/markup-compatibility/2006">
    <mc:Choice Requires="x15">
      <x15ac:absPath xmlns:x15ac="http://schemas.microsoft.com/office/spreadsheetml/2010/11/ac" url="/Users/lvyijin/Desktop/Ｒ/CR/CR 學術 /中醫部學術活動表/"/>
    </mc:Choice>
  </mc:AlternateContent>
  <xr:revisionPtr revIDLastSave="0" documentId="13_ncr:1_{798F659F-55E7-784A-A4B0-01C1C347BD2B}" xr6:coauthVersionLast="46" xr6:coauthVersionMax="46" xr10:uidLastSave="{00000000-0000-0000-0000-000000000000}"/>
  <bookViews>
    <workbookView xWindow="17480" yWindow="500" windowWidth="26980" windowHeight="14000" activeTab="5" xr2:uid="{00000000-000D-0000-FFFF-FFFF00000000}"/>
  </bookViews>
  <sheets>
    <sheet name="學術大表" sheetId="7" r:id="rId1"/>
    <sheet name="桃園院區" sheetId="8" r:id="rId2"/>
    <sheet name="部行政" sheetId="2" r:id="rId3"/>
    <sheet name="部學術" sheetId="3" r:id="rId4"/>
    <sheet name="跨領域" sheetId="5" r:id="rId5"/>
    <sheet name="核心課程" sheetId="4" r:id="rId6"/>
  </sheets>
  <externalReferences>
    <externalReference r:id="rId7"/>
  </externalReferences>
  <definedNames>
    <definedName name="_xlnm._FilterDatabase" localSheetId="5" hidden="1">核心課程!$A$1:$N$1</definedName>
    <definedName name="_xlnm._FilterDatabase" localSheetId="2" hidden="1">部行政!$A$1:$N$2</definedName>
    <definedName name="_xlnm._FilterDatabase" localSheetId="3" hidden="1">部學術!$A$1:$N$1</definedName>
    <definedName name="_xlnm._FilterDatabase" localSheetId="4" hidden="1">跨領域!$A$1:$N$5</definedName>
    <definedName name="_xlnm._FilterDatabase" localSheetId="0" hidden="1">學術大表!$A$1:$N$54</definedName>
    <definedName name="_xlnm.Print_Area" localSheetId="0">學術大表!$A$1:$N$1</definedName>
    <definedName name="VS楊淑齡">[1]教學分配表!$F$4:$F$19</definedName>
    <definedName name="醫師姓名">[1]教學分配表!$F$22:$F$32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4" i="8" l="1"/>
  <c r="E26" i="8"/>
  <c r="E23" i="8"/>
  <c r="E13" i="8"/>
  <c r="E6" i="8"/>
  <c r="E2" i="8"/>
  <c r="E43" i="7" l="1"/>
  <c r="E34" i="7"/>
  <c r="E30" i="7"/>
  <c r="E16" i="7"/>
  <c r="E7" i="7"/>
  <c r="E2" i="7"/>
  <c r="E53" i="7"/>
  <c r="C53" i="7"/>
  <c r="E52" i="7"/>
  <c r="C52" i="7"/>
  <c r="E51" i="7"/>
  <c r="C51" i="7"/>
  <c r="E42" i="7"/>
  <c r="C42" i="7"/>
  <c r="E40" i="7"/>
  <c r="C40" i="7"/>
  <c r="E39" i="7"/>
  <c r="C39" i="7"/>
  <c r="E38" i="7"/>
  <c r="C38" i="7"/>
  <c r="E29" i="7"/>
  <c r="C29" i="7"/>
  <c r="E25" i="7"/>
  <c r="C25" i="7"/>
  <c r="E24" i="7"/>
  <c r="C24" i="7"/>
  <c r="E14" i="7"/>
  <c r="C14" i="7"/>
  <c r="E13" i="7"/>
  <c r="C13" i="7"/>
  <c r="E5" i="7"/>
  <c r="C5" i="7"/>
  <c r="C10" i="7"/>
  <c r="E10" i="7"/>
  <c r="E54" i="7" l="1"/>
  <c r="C54" i="7"/>
  <c r="E46" i="7"/>
  <c r="C46" i="7"/>
  <c r="E45" i="7"/>
  <c r="C45" i="7"/>
  <c r="E41" i="7"/>
  <c r="C41" i="7"/>
  <c r="E35" i="7"/>
  <c r="C35" i="7"/>
  <c r="E33" i="7"/>
  <c r="C33" i="7"/>
  <c r="E32" i="7"/>
  <c r="C32" i="7"/>
  <c r="E28" i="7"/>
  <c r="C28" i="7"/>
  <c r="E19" i="7"/>
  <c r="C19" i="7"/>
  <c r="E15" i="7"/>
  <c r="C15" i="7"/>
  <c r="E12" i="7"/>
  <c r="C12" i="7"/>
  <c r="E9" i="7"/>
  <c r="C9" i="7"/>
  <c r="E8" i="7"/>
  <c r="C8" i="7"/>
  <c r="E6" i="7"/>
  <c r="C6" i="7"/>
  <c r="D49" i="7" l="1"/>
  <c r="C49" i="7"/>
  <c r="E49" i="7" s="1"/>
  <c r="D31" i="7"/>
  <c r="C31" i="7"/>
  <c r="E31" i="7" s="1"/>
  <c r="D18" i="7"/>
  <c r="C18" i="7"/>
  <c r="E18" i="7" s="1"/>
  <c r="D50" i="7"/>
  <c r="C50" i="7"/>
  <c r="E50" i="7" s="1"/>
  <c r="E17" i="7"/>
  <c r="D17" i="7"/>
  <c r="C17" i="7"/>
  <c r="D11" i="7"/>
  <c r="C11" i="7"/>
  <c r="E11" i="7" s="1"/>
  <c r="D3" i="7"/>
  <c r="C3" i="7"/>
  <c r="E3" i="7" s="1"/>
  <c r="C27" i="7"/>
  <c r="E27" i="7" s="1"/>
  <c r="C26" i="7"/>
  <c r="E26" i="7" s="1"/>
  <c r="C23" i="7"/>
  <c r="E23" i="7" s="1"/>
  <c r="E48" i="7"/>
  <c r="D48" i="7"/>
  <c r="C48" i="7"/>
  <c r="E47" i="7"/>
  <c r="D47" i="7"/>
  <c r="C47" i="7"/>
  <c r="E44" i="7"/>
  <c r="D44" i="7"/>
  <c r="C44" i="7"/>
  <c r="E37" i="7"/>
  <c r="D37" i="7"/>
  <c r="C37" i="7"/>
  <c r="E36" i="7"/>
  <c r="D36" i="7"/>
  <c r="C36" i="7"/>
  <c r="E22" i="7"/>
  <c r="D22" i="7"/>
  <c r="C22" i="7"/>
  <c r="E21" i="7"/>
  <c r="D21" i="7"/>
  <c r="C21" i="7"/>
  <c r="E20" i="7"/>
  <c r="D20" i="7"/>
  <c r="C20" i="7"/>
  <c r="E4" i="7"/>
  <c r="D4" i="7"/>
  <c r="C4" i="7"/>
  <c r="D5" i="3" l="1"/>
  <c r="D2" i="5" l="1"/>
  <c r="C2" i="5"/>
  <c r="E2" i="5" s="1"/>
  <c r="D4" i="5"/>
  <c r="C4" i="5"/>
  <c r="E4" i="5" s="1"/>
  <c r="D3" i="5"/>
  <c r="C3" i="5"/>
  <c r="E3" i="5" s="1"/>
  <c r="C5" i="3"/>
  <c r="E5" i="3" s="1"/>
  <c r="D3" i="3"/>
  <c r="C3" i="3"/>
  <c r="E3" i="3" s="1"/>
  <c r="E4" i="3"/>
  <c r="D4" i="3"/>
  <c r="C4" i="3"/>
  <c r="D2" i="3"/>
  <c r="C2" i="3"/>
  <c r="E2" i="3" s="1"/>
  <c r="C4" i="2" l="1"/>
  <c r="E4" i="2" s="1"/>
  <c r="C3" i="2"/>
  <c r="E3" i="2" s="1"/>
  <c r="C2" i="2"/>
  <c r="E2" i="2" s="1"/>
</calcChain>
</file>

<file path=xl/sharedStrings.xml><?xml version="1.0" encoding="utf-8"?>
<sst xmlns="http://schemas.openxmlformats.org/spreadsheetml/2006/main" count="892" uniqueCount="186">
  <si>
    <t>Start Date</t>
  </si>
  <si>
    <t>Start Time</t>
  </si>
  <si>
    <t>End Date</t>
  </si>
  <si>
    <t>End Time</t>
  </si>
  <si>
    <t>星期</t>
  </si>
  <si>
    <t>訓練類別</t>
  </si>
  <si>
    <t>訓練細目</t>
  </si>
  <si>
    <t>主辦單位</t>
  </si>
  <si>
    <t>Subject</t>
  </si>
  <si>
    <t>演講者</t>
  </si>
  <si>
    <t>主持人</t>
  </si>
  <si>
    <t>Location</t>
  </si>
  <si>
    <t>需參加人員</t>
  </si>
  <si>
    <t>預估人數</t>
  </si>
  <si>
    <t>一般行政</t>
  </si>
  <si>
    <t>專業訓練</t>
  </si>
  <si>
    <t>行政會議</t>
  </si>
  <si>
    <t>部行政</t>
  </si>
  <si>
    <t>專業課程</t>
  </si>
  <si>
    <t>部學術</t>
  </si>
  <si>
    <t>部務會議</t>
  </si>
  <si>
    <t>陳俊良部長</t>
  </si>
  <si>
    <t>V+R</t>
  </si>
  <si>
    <t>科主任會議</t>
  </si>
  <si>
    <t>各科主任</t>
  </si>
  <si>
    <t>V+ CR</t>
  </si>
  <si>
    <t>桃園院區跨領域中醫中藥護理聯合討論會</t>
  </si>
  <si>
    <t>病房住院醫師</t>
  </si>
  <si>
    <t>許珮毓副主任</t>
  </si>
  <si>
    <t>Week</t>
  </si>
  <si>
    <t>主題</t>
  </si>
  <si>
    <t>V+CR</t>
    <phoneticPr fontId="9" type="noConversion"/>
  </si>
  <si>
    <t>教學組會議</t>
    <phoneticPr fontId="9" type="noConversion"/>
  </si>
  <si>
    <t>桃園分院八樓中醫部大會議室</t>
    <phoneticPr fontId="9" type="noConversion"/>
  </si>
  <si>
    <t>台北院區跨領域中醫中藥護理聯合討論會</t>
    <phoneticPr fontId="9" type="noConversion"/>
  </si>
  <si>
    <t>陳俊良部長</t>
    <phoneticPr fontId="9" type="noConversion"/>
  </si>
  <si>
    <t>林口院區跨領域中醫中藥護理聯合討論會</t>
    <phoneticPr fontId="9" type="noConversion"/>
  </si>
  <si>
    <t>專業課程</t>
    <phoneticPr fontId="9" type="noConversion"/>
  </si>
  <si>
    <t>V+ R+I</t>
    <phoneticPr fontId="9" type="noConversion"/>
  </si>
  <si>
    <t>部學術</t>
    <phoneticPr fontId="12" type="noConversion"/>
  </si>
  <si>
    <t>行政會議</t>
    <phoneticPr fontId="12" type="noConversion"/>
  </si>
  <si>
    <t>婦科</t>
  </si>
  <si>
    <t>高銘偵醫師</t>
  </si>
  <si>
    <t>會診與臨床病例討論</t>
  </si>
  <si>
    <t>臨床教師會議</t>
    <phoneticPr fontId="12" type="noConversion"/>
  </si>
  <si>
    <t>桃園分院8F中醫部大會議室</t>
    <phoneticPr fontId="9" type="noConversion"/>
  </si>
  <si>
    <t>部學術</t>
    <phoneticPr fontId="9" type="noConversion"/>
  </si>
  <si>
    <t>一般醫學訓練</t>
    <phoneticPr fontId="16" type="noConversion"/>
  </si>
  <si>
    <t>桃園分院八樓中醫部小會議室</t>
    <phoneticPr fontId="9" type="noConversion"/>
  </si>
  <si>
    <t>V+R+I</t>
    <phoneticPr fontId="9" type="noConversion"/>
  </si>
  <si>
    <t>王品涵醫師</t>
    <phoneticPr fontId="9" type="noConversion"/>
  </si>
  <si>
    <t>呂怡瑾醫師</t>
  </si>
  <si>
    <t>婦科主治醫師</t>
  </si>
  <si>
    <t>中醫婦科全體醫師</t>
  </si>
  <si>
    <t>林口復健大樓3樓精神科討論室</t>
    <phoneticPr fontId="9" type="noConversion"/>
  </si>
  <si>
    <t>V+R</t>
    <phoneticPr fontId="9" type="noConversion"/>
  </si>
  <si>
    <t>台北後棟7F會議室</t>
    <phoneticPr fontId="9" type="noConversion"/>
  </si>
  <si>
    <t>一般醫學訓練：教學技巧</t>
    <phoneticPr fontId="9" type="noConversion"/>
  </si>
  <si>
    <t>官佳璇醫師</t>
    <phoneticPr fontId="9" type="noConversion"/>
  </si>
  <si>
    <t>林口復健大樓2樓骨科討論室</t>
    <phoneticPr fontId="9" type="noConversion"/>
  </si>
  <si>
    <t>一般醫學訓練：感染管制</t>
    <phoneticPr fontId="9" type="noConversion"/>
  </si>
  <si>
    <t>楊宗憲醫師</t>
    <phoneticPr fontId="9" type="noConversion"/>
  </si>
  <si>
    <t>李科宏醫師</t>
    <phoneticPr fontId="19" type="noConversion"/>
  </si>
  <si>
    <t>Research meeting:臨床研究的品質提升</t>
    <phoneticPr fontId="9" type="noConversion"/>
  </si>
  <si>
    <t>郭英調醫師</t>
    <phoneticPr fontId="9" type="noConversion"/>
  </si>
  <si>
    <t>林口兒童大樓12樓第二簡報室</t>
    <phoneticPr fontId="9" type="noConversion"/>
  </si>
  <si>
    <t>V+ R</t>
    <phoneticPr fontId="9" type="noConversion"/>
  </si>
  <si>
    <t>沈欣儀醫師</t>
    <phoneticPr fontId="9" type="noConversion"/>
  </si>
  <si>
    <t>楊晉瑋醫師</t>
    <phoneticPr fontId="9" type="noConversion"/>
  </si>
  <si>
    <t>袁子喬醫師</t>
    <phoneticPr fontId="9" type="noConversion"/>
  </si>
  <si>
    <t>台北後棟7樓會議室</t>
    <phoneticPr fontId="9" type="noConversion"/>
  </si>
  <si>
    <t>董維軒藥師</t>
    <phoneticPr fontId="9" type="noConversion"/>
  </si>
  <si>
    <t>製表：5月學術CR 呂怡瑾 GSM:35564</t>
    <phoneticPr fontId="16" type="noConversion"/>
  </si>
  <si>
    <t>總醫師教學(2)-產後調理會診須知(R參加)</t>
    <phoneticPr fontId="19" type="noConversion"/>
  </si>
  <si>
    <t>桃分八樓小會議室</t>
    <phoneticPr fontId="26" type="noConversion"/>
  </si>
  <si>
    <t>CR+R</t>
    <phoneticPr fontId="9" type="noConversion"/>
  </si>
  <si>
    <t>中醫婦科臨床教師會議</t>
    <phoneticPr fontId="26" type="noConversion"/>
  </si>
  <si>
    <t>V+CR</t>
    <phoneticPr fontId="19" type="noConversion"/>
  </si>
  <si>
    <t>呂怡瑾醫師</t>
    <phoneticPr fontId="12" type="noConversion"/>
  </si>
  <si>
    <t>高銘偵醫師</t>
    <phoneticPr fontId="19" type="noConversion"/>
  </si>
  <si>
    <t>婦科科務會議+研究進度討論會</t>
    <phoneticPr fontId="12" type="noConversion"/>
  </si>
  <si>
    <t>高銘偵醫師</t>
    <phoneticPr fontId="26" type="noConversion"/>
  </si>
  <si>
    <t>病例報告</t>
    <phoneticPr fontId="19" type="noConversion"/>
  </si>
  <si>
    <t>洪萁延醫師/穆筱艾醫師</t>
    <phoneticPr fontId="26" type="noConversion"/>
  </si>
  <si>
    <t>林玫君醫師</t>
    <phoneticPr fontId="26" type="noConversion"/>
  </si>
  <si>
    <t>V+R</t>
    <phoneticPr fontId="26" type="noConversion"/>
  </si>
  <si>
    <t>期刊專題討論</t>
    <phoneticPr fontId="19" type="noConversion"/>
  </si>
  <si>
    <t>婦科典籍讀書會</t>
    <phoneticPr fontId="19" type="noConversion"/>
  </si>
  <si>
    <t>馬維玉醫師</t>
    <phoneticPr fontId="26" type="noConversion"/>
  </si>
  <si>
    <t>馬維玉醫師</t>
    <phoneticPr fontId="19" type="noConversion"/>
  </si>
  <si>
    <t>林口3G討論室</t>
    <phoneticPr fontId="26" type="noConversion"/>
  </si>
  <si>
    <t>R</t>
    <phoneticPr fontId="26" type="noConversion"/>
  </si>
  <si>
    <t>陳盈心醫師/曾亮維醫師/周慧雯醫師</t>
    <phoneticPr fontId="26" type="noConversion"/>
  </si>
  <si>
    <t>陳曉暐醫師</t>
    <phoneticPr fontId="26" type="noConversion"/>
  </si>
  <si>
    <t>專業訓練</t>
    <phoneticPr fontId="12" type="noConversion"/>
  </si>
  <si>
    <t>專業課程</t>
    <phoneticPr fontId="12" type="noConversion"/>
  </si>
  <si>
    <t>針傷科-骨傷組</t>
    <phoneticPr fontId="12" type="noConversion"/>
  </si>
  <si>
    <t>傷科書籍閱讀(Rohen真人圖譜、臨床骨科檢查指引)</t>
    <phoneticPr fontId="12" type="noConversion"/>
  </si>
  <si>
    <t>李科宏主任</t>
    <phoneticPr fontId="12" type="noConversion"/>
  </si>
  <si>
    <t>桃園分院八樓中醫部大會議室</t>
    <phoneticPr fontId="12" type="noConversion"/>
  </si>
  <si>
    <t>骨傷R3R4
(R+I自由參加)</t>
    <phoneticPr fontId="12" type="noConversion"/>
  </si>
  <si>
    <t>一般行政</t>
    <phoneticPr fontId="12" type="noConversion"/>
  </si>
  <si>
    <t>針傷科</t>
    <phoneticPr fontId="12" type="noConversion"/>
  </si>
  <si>
    <t>針傷科務會議</t>
    <phoneticPr fontId="12" type="noConversion"/>
  </si>
  <si>
    <t>針傷科全體醫師</t>
    <phoneticPr fontId="12" type="noConversion"/>
  </si>
  <si>
    <t>V+R</t>
    <phoneticPr fontId="12" type="noConversion"/>
  </si>
  <si>
    <t>會診業務與會診病例討論</t>
    <phoneticPr fontId="12" type="noConversion"/>
  </si>
  <si>
    <t>針傷科臨床教師會議</t>
    <phoneticPr fontId="12" type="noConversion"/>
  </si>
  <si>
    <t>針傷科主治醫師</t>
    <phoneticPr fontId="12" type="noConversion"/>
  </si>
  <si>
    <t>陳彥融醫師</t>
    <phoneticPr fontId="12" type="noConversion"/>
  </si>
  <si>
    <t>Chart round</t>
    <phoneticPr fontId="12" type="noConversion"/>
  </si>
  <si>
    <t>呂易芩醫師</t>
    <phoneticPr fontId="12" type="noConversion"/>
  </si>
  <si>
    <t>葉柏巖醫師</t>
    <phoneticPr fontId="12" type="noConversion"/>
  </si>
  <si>
    <t>桃園分院八樓中醫病房</t>
    <phoneticPr fontId="12" type="noConversion"/>
  </si>
  <si>
    <t>病房R+CR</t>
    <phoneticPr fontId="12" type="noConversion"/>
  </si>
  <si>
    <t>主治醫師教學-傷科手法介紹</t>
    <phoneticPr fontId="12" type="noConversion"/>
  </si>
  <si>
    <t>林口復健大樓6樓中醫診區</t>
    <phoneticPr fontId="12" type="noConversion"/>
  </si>
  <si>
    <t>教學診R+I</t>
    <phoneticPr fontId="12" type="noConversion"/>
  </si>
  <si>
    <t>病例或專題報告</t>
    <phoneticPr fontId="12" type="noConversion"/>
  </si>
  <si>
    <t>游汶霖醫師、鄭雅勻醫師</t>
    <phoneticPr fontId="12" type="noConversion"/>
  </si>
  <si>
    <t>許惠菁醫師、李科宏醫師</t>
    <phoneticPr fontId="12" type="noConversion"/>
  </si>
  <si>
    <t>林口復健大樓2F骨科討論室</t>
    <phoneticPr fontId="12" type="noConversion"/>
  </si>
  <si>
    <t>針傷全體</t>
    <phoneticPr fontId="12" type="noConversion"/>
  </si>
  <si>
    <t>教學診R</t>
    <phoneticPr fontId="12" type="noConversion"/>
  </si>
  <si>
    <t>病房Teaching Round</t>
    <phoneticPr fontId="12" type="noConversion"/>
  </si>
  <si>
    <t>魏正儒醫師</t>
    <phoneticPr fontId="12" type="noConversion"/>
  </si>
  <si>
    <t>許惠菁醫師</t>
    <phoneticPr fontId="12" type="noConversion"/>
  </si>
  <si>
    <t>林致展醫師、林顥軒醫師、鄭名涵醫師</t>
    <phoneticPr fontId="12" type="noConversion"/>
  </si>
  <si>
    <t>曾珠堯醫師、陳彥融醫師</t>
    <phoneticPr fontId="12" type="noConversion"/>
  </si>
  <si>
    <t>鄒騰樟醫師</t>
    <phoneticPr fontId="26" type="noConversion"/>
  </si>
  <si>
    <t>許中原醫師</t>
    <phoneticPr fontId="12" type="noConversion"/>
  </si>
  <si>
    <t>跨團隊會診病例專題報告討論會</t>
    <phoneticPr fontId="12" type="noConversion"/>
  </si>
  <si>
    <t>施惠齡醫師</t>
    <phoneticPr fontId="26" type="noConversion"/>
  </si>
  <si>
    <t>陳玉昇醫師</t>
    <phoneticPr fontId="12" type="noConversion"/>
  </si>
  <si>
    <t>中藥局課程：易混淆藥材介紹 枳實、藕節、寄生、骨碎補、黃耆、貝母、青黛</t>
    <phoneticPr fontId="9" type="noConversion"/>
  </si>
  <si>
    <t>柯威宇藥師</t>
    <phoneticPr fontId="9" type="noConversion"/>
  </si>
  <si>
    <t>專業訓練</t>
    <phoneticPr fontId="16" type="noConversion"/>
  </si>
  <si>
    <t>專業課程</t>
    <phoneticPr fontId="16" type="noConversion"/>
  </si>
  <si>
    <t>內兒科</t>
    <phoneticPr fontId="16" type="noConversion"/>
  </si>
  <si>
    <t>病房Teaching round(上半月)</t>
  </si>
  <si>
    <t>陳星諭醫師</t>
    <phoneticPr fontId="31" type="noConversion"/>
  </si>
  <si>
    <t>桃園分院八樓中醫病房</t>
  </si>
  <si>
    <t>病房R</t>
    <phoneticPr fontId="16" type="noConversion"/>
  </si>
  <si>
    <t>一般行政</t>
    <phoneticPr fontId="16" type="noConversion"/>
  </si>
  <si>
    <t>行政會議</t>
    <phoneticPr fontId="16" type="noConversion"/>
  </si>
  <si>
    <t>中醫內兒科行政會議</t>
  </si>
  <si>
    <t>許珮毓主任</t>
    <phoneticPr fontId="31" type="noConversion"/>
  </si>
  <si>
    <t>桃園分院八樓中醫會議室</t>
  </si>
  <si>
    <t>V+R</t>
    <phoneticPr fontId="16" type="noConversion"/>
  </si>
  <si>
    <t>中醫內兒科臨床教師會議</t>
    <phoneticPr fontId="31" type="noConversion"/>
  </si>
  <si>
    <t>內兒科主治醫師</t>
    <phoneticPr fontId="31" type="noConversion"/>
  </si>
  <si>
    <t>中醫內科學術會議: 病案討論</t>
  </si>
  <si>
    <t>黃于軒/洪詩雯/李沛穎</t>
    <phoneticPr fontId="31" type="noConversion"/>
  </si>
  <si>
    <t>楊晉瑋醫師</t>
    <phoneticPr fontId="31" type="noConversion"/>
  </si>
  <si>
    <t>桃園八樓中醫部大會議室</t>
    <phoneticPr fontId="31" type="noConversion"/>
  </si>
  <si>
    <t>總醫師教學</t>
    <phoneticPr fontId="31" type="noConversion"/>
  </si>
  <si>
    <t>彭啟豪醫師</t>
    <phoneticPr fontId="31" type="noConversion"/>
  </si>
  <si>
    <t>病房Chart round(上半月)</t>
  </si>
  <si>
    <t>高定一醫師</t>
    <phoneticPr fontId="31" type="noConversion"/>
  </si>
  <si>
    <t>病房Teaching round(下半月)</t>
  </si>
  <si>
    <t>中醫兒科學術會議</t>
    <phoneticPr fontId="31" type="noConversion"/>
  </si>
  <si>
    <t>王毓翔/袁子喬</t>
    <phoneticPr fontId="31" type="noConversion"/>
  </si>
  <si>
    <t>楊宗憲醫師</t>
    <phoneticPr fontId="31" type="noConversion"/>
  </si>
  <si>
    <t>中醫兒科會診暨加強照護門診病例討論</t>
    <phoneticPr fontId="31" type="noConversion"/>
  </si>
  <si>
    <t>病房Chart round(下半月)</t>
  </si>
  <si>
    <t>黃悅翔醫師</t>
    <phoneticPr fontId="31" type="noConversion"/>
  </si>
  <si>
    <t>陳昱廷/王孟君/邱鈺棠</t>
    <phoneticPr fontId="31" type="noConversion"/>
  </si>
  <si>
    <t>林口復健三樓精神科會議室</t>
  </si>
  <si>
    <t>跨領域中西醫內科會診病例討論會</t>
    <phoneticPr fontId="31" type="noConversion"/>
  </si>
  <si>
    <t>李沛穎</t>
    <phoneticPr fontId="31" type="noConversion"/>
  </si>
  <si>
    <t>郭純伶醫師</t>
    <phoneticPr fontId="31" type="noConversion"/>
  </si>
  <si>
    <t>中醫內兒科實習住院醫師回饋會議</t>
    <phoneticPr fontId="31" type="noConversion"/>
  </si>
  <si>
    <t>黃悅翔醫師</t>
  </si>
  <si>
    <t>中醫部</t>
    <phoneticPr fontId="31" type="noConversion"/>
  </si>
  <si>
    <t>病房Orientation</t>
  </si>
  <si>
    <t>賴櫞心醫師</t>
    <phoneticPr fontId="31" type="noConversion"/>
  </si>
  <si>
    <t>許珮毓主任</t>
  </si>
  <si>
    <t>病房R+病房I</t>
    <phoneticPr fontId="16" type="noConversion"/>
  </si>
  <si>
    <t>病房case meeting</t>
    <phoneticPr fontId="31" type="noConversion"/>
  </si>
  <si>
    <t>賴櫞心醫師</t>
  </si>
  <si>
    <t>一般行政</t>
    <phoneticPr fontId="9" type="noConversion"/>
  </si>
  <si>
    <t>行政會議</t>
    <phoneticPr fontId="9" type="noConversion"/>
  </si>
  <si>
    <t>部行政</t>
    <phoneticPr fontId="16" type="noConversion"/>
  </si>
  <si>
    <t>居家醫療團隊會議</t>
    <phoneticPr fontId="31" type="noConversion"/>
  </si>
  <si>
    <t>居家醫療團隊醫師</t>
    <phoneticPr fontId="9" type="noConversion"/>
  </si>
  <si>
    <t>張適安醫師</t>
    <phoneticPr fontId="9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</si>
</sst>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yyyy/mm/dd"/>
    <numFmt numFmtId="177" formatCode="[$-404]aaaa"/>
    <numFmt numFmtId="178" formatCode="h:mm;@"/>
    <numFmt numFmtId="179" formatCode="[$-404]aaaa;@"/>
    <numFmt numFmtId="180" formatCode="[$-404]e&quot;年&quot;m&quot;月&quot;d&quot;日&quot;;@"/>
    <numFmt numFmtId="181" formatCode="0_);[Red]\(0\)"/>
  </numFmts>
  <fonts count="32">
    <font>
      <sz val="12"/>
      <color theme="1"/>
      <name val="Arial"/>
    </font>
    <font>
      <sz val="12"/>
      <color theme="1"/>
      <name val="Calibri"/>
      <family val="2"/>
      <charset val="136"/>
      <scheme val="minor"/>
    </font>
    <font>
      <sz val="12"/>
      <color theme="1"/>
      <name val="Calibri"/>
      <family val="2"/>
      <charset val="136"/>
      <scheme val="minor"/>
    </font>
    <font>
      <sz val="12"/>
      <color theme="1"/>
      <name val="Calibri"/>
      <family val="2"/>
      <charset val="136"/>
      <scheme val="minor"/>
    </font>
    <font>
      <sz val="12"/>
      <color theme="1"/>
      <name val="Calibri"/>
      <family val="2"/>
      <charset val="136"/>
      <scheme val="minor"/>
    </font>
    <font>
      <sz val="12"/>
      <color theme="1"/>
      <name val="Calibri"/>
      <family val="2"/>
      <charset val="136"/>
      <scheme val="minor"/>
    </font>
    <font>
      <sz val="10"/>
      <color theme="1"/>
      <name val="Microsoft JhengHei"/>
      <family val="2"/>
      <charset val="136"/>
    </font>
    <font>
      <sz val="10"/>
      <color theme="1"/>
      <name val="PMingLiu"/>
      <family val="1"/>
      <charset val="136"/>
    </font>
    <font>
      <sz val="10"/>
      <color theme="1"/>
      <name val="Calibri"/>
      <family val="2"/>
    </font>
    <font>
      <sz val="9"/>
      <name val="細明體"/>
      <family val="3"/>
      <charset val="136"/>
    </font>
    <font>
      <sz val="12"/>
      <name val="新細明體"/>
      <family val="1"/>
      <charset val="136"/>
    </font>
    <font>
      <sz val="12"/>
      <name val="微軟正黑體"/>
      <family val="2"/>
      <charset val="136"/>
    </font>
    <font>
      <sz val="9"/>
      <name val="新細明體"/>
      <family val="1"/>
      <charset val="136"/>
    </font>
    <font>
      <sz val="12"/>
      <color indexed="8"/>
      <name val="新細明體"/>
      <family val="1"/>
      <charset val="136"/>
    </font>
    <font>
      <sz val="10"/>
      <color theme="1"/>
      <name val="微軟正黑體"/>
      <family val="2"/>
      <charset val="136"/>
    </font>
    <font>
      <sz val="12"/>
      <color theme="1"/>
      <name val="Calibri"/>
      <family val="1"/>
      <charset val="136"/>
      <scheme val="minor"/>
    </font>
    <font>
      <sz val="12"/>
      <color theme="1"/>
      <name val="Calibri"/>
      <family val="2"/>
      <scheme val="minor"/>
    </font>
    <font>
      <sz val="10"/>
      <color rgb="FF000000"/>
      <name val="微軟正黑體"/>
      <family val="2"/>
      <charset val="136"/>
    </font>
    <font>
      <sz val="10"/>
      <name val="微軟正黑體"/>
      <family val="2"/>
      <charset val="136"/>
    </font>
    <font>
      <sz val="9"/>
      <name val="Calibri"/>
      <family val="1"/>
      <charset val="136"/>
      <scheme val="minor"/>
    </font>
    <font>
      <sz val="12"/>
      <color theme="1"/>
      <name val="Arial"/>
      <family val="2"/>
    </font>
    <font>
      <sz val="12"/>
      <color theme="1"/>
      <name val="微軟正黑體"/>
      <family val="2"/>
      <charset val="136"/>
    </font>
    <font>
      <sz val="12"/>
      <color rgb="FF000000"/>
      <name val="微軟正黑體"/>
      <family val="2"/>
      <charset val="136"/>
    </font>
    <font>
      <sz val="12"/>
      <name val="Microsoft JhengHei Light"/>
      <family val="2"/>
      <charset val="136"/>
    </font>
    <font>
      <sz val="12"/>
      <color theme="1"/>
      <name val="Microsoft JhengHei Light"/>
      <family val="2"/>
      <charset val="136"/>
    </font>
    <font>
      <b/>
      <sz val="12"/>
      <name val="Microsoft JhengHei Light"/>
      <family val="2"/>
      <charset val="136"/>
    </font>
    <font>
      <sz val="9"/>
      <name val="Calibri"/>
      <family val="2"/>
      <charset val="136"/>
      <scheme val="minor"/>
    </font>
    <font>
      <b/>
      <sz val="11"/>
      <name val="新細明體"/>
      <family val="1"/>
      <charset val="136"/>
    </font>
    <font>
      <b/>
      <sz val="11"/>
      <name val="PMingLiu"/>
      <family val="1"/>
      <charset val="136"/>
    </font>
    <font>
      <sz val="12"/>
      <name val="Calibri"/>
      <family val="2"/>
      <charset val="136"/>
      <scheme val="minor"/>
    </font>
    <font>
      <sz val="11"/>
      <name val="新細明體"/>
      <family val="1"/>
      <charset val="136"/>
    </font>
    <font>
      <sz val="9"/>
      <name val="Calibri"/>
      <family val="3"/>
      <charset val="136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C000"/>
        <bgColor rgb="FFFFC000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rgb="FF548DD4"/>
      </patternFill>
    </fill>
    <fill>
      <patternFill patternType="solid">
        <fgColor rgb="FF00B0F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9ABB59"/>
        <bgColor indexed="64"/>
      </patternFill>
    </fill>
  </fills>
  <borders count="9">
    <border>
      <left/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6">
    <xf numFmtId="0" fontId="0" fillId="0" borderId="0"/>
    <xf numFmtId="0" fontId="5" fillId="0" borderId="4">
      <alignment vertical="center"/>
    </xf>
    <xf numFmtId="0" fontId="10" fillId="0" borderId="4"/>
    <xf numFmtId="0" fontId="13" fillId="0" borderId="4">
      <alignment vertical="center"/>
    </xf>
    <xf numFmtId="0" fontId="15" fillId="0" borderId="4">
      <alignment vertical="center"/>
    </xf>
    <xf numFmtId="0" fontId="10" fillId="0" borderId="4"/>
    <xf numFmtId="0" fontId="16" fillId="0" borderId="4"/>
    <xf numFmtId="0" fontId="13" fillId="0" borderId="4">
      <alignment vertical="center"/>
    </xf>
    <xf numFmtId="0" fontId="4" fillId="0" borderId="4">
      <alignment vertical="center"/>
    </xf>
    <xf numFmtId="0" fontId="20" fillId="0" borderId="4"/>
    <xf numFmtId="0" fontId="3" fillId="0" borderId="4">
      <alignment vertical="center"/>
    </xf>
    <xf numFmtId="0" fontId="2" fillId="0" borderId="4">
      <alignment vertical="center"/>
    </xf>
    <xf numFmtId="0" fontId="2" fillId="0" borderId="4">
      <alignment vertical="center"/>
    </xf>
    <xf numFmtId="0" fontId="2" fillId="0" borderId="4">
      <alignment vertical="center"/>
    </xf>
    <xf numFmtId="0" fontId="2" fillId="0" borderId="4">
      <alignment vertical="center"/>
    </xf>
    <xf numFmtId="0" fontId="1" fillId="0" borderId="4">
      <alignment vertical="center"/>
    </xf>
  </cellStyleXfs>
  <cellXfs count="238">
    <xf numFmtId="0" fontId="0" fillId="0" borderId="0" xfId="0" applyFont="1" applyAlignment="1">
      <alignment vertical="center"/>
    </xf>
    <xf numFmtId="176" fontId="6" fillId="0" borderId="1" xfId="0" applyNumberFormat="1" applyFont="1" applyBorder="1" applyAlignment="1">
      <alignment horizontal="center" vertical="center"/>
    </xf>
    <xf numFmtId="20" fontId="6" fillId="0" borderId="2" xfId="0" applyNumberFormat="1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shrinkToFit="1"/>
    </xf>
    <xf numFmtId="0" fontId="6" fillId="2" borderId="2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176" fontId="6" fillId="0" borderId="0" xfId="0" applyNumberFormat="1" applyFont="1" applyAlignment="1">
      <alignment horizontal="center" vertical="center"/>
    </xf>
    <xf numFmtId="20" fontId="6" fillId="0" borderId="0" xfId="0" applyNumberFormat="1" applyFont="1" applyAlignment="1">
      <alignment horizontal="center" vertical="center"/>
    </xf>
    <xf numFmtId="14" fontId="6" fillId="0" borderId="1" xfId="0" applyNumberFormat="1" applyFont="1" applyBorder="1" applyAlignment="1">
      <alignment horizontal="center" vertical="center"/>
    </xf>
    <xf numFmtId="0" fontId="8" fillId="0" borderId="0" xfId="0" applyFont="1" applyAlignment="1">
      <alignment vertical="center"/>
    </xf>
    <xf numFmtId="14" fontId="11" fillId="0" borderId="5" xfId="1" applyNumberFormat="1" applyFont="1" applyFill="1" applyBorder="1" applyAlignment="1">
      <alignment horizontal="center" vertical="center" wrapText="1"/>
    </xf>
    <xf numFmtId="180" fontId="11" fillId="0" borderId="5" xfId="1" applyNumberFormat="1" applyFont="1" applyFill="1" applyBorder="1" applyAlignment="1">
      <alignment horizontal="center" vertical="center" wrapText="1"/>
    </xf>
    <xf numFmtId="0" fontId="11" fillId="0" borderId="5" xfId="1" applyFont="1" applyFill="1" applyBorder="1" applyAlignment="1">
      <alignment horizontal="center" vertical="center"/>
    </xf>
    <xf numFmtId="0" fontId="11" fillId="4" borderId="5" xfId="1" applyFont="1" applyFill="1" applyBorder="1" applyAlignment="1">
      <alignment horizontal="center" vertical="center"/>
    </xf>
    <xf numFmtId="0" fontId="11" fillId="0" borderId="5" xfId="1" applyNumberFormat="1" applyFont="1" applyFill="1" applyBorder="1" applyAlignment="1">
      <alignment horizontal="center" vertical="center" wrapText="1"/>
    </xf>
    <xf numFmtId="14" fontId="17" fillId="5" borderId="2" xfId="0" applyNumberFormat="1" applyFont="1" applyFill="1" applyBorder="1" applyAlignment="1">
      <alignment horizontal="center" vertical="center"/>
    </xf>
    <xf numFmtId="20" fontId="14" fillId="5" borderId="2" xfId="0" applyNumberFormat="1" applyFont="1" applyFill="1" applyBorder="1" applyAlignment="1">
      <alignment horizontal="center" vertical="center"/>
    </xf>
    <xf numFmtId="177" fontId="14" fillId="5" borderId="2" xfId="0" applyNumberFormat="1" applyFont="1" applyFill="1" applyBorder="1" applyAlignment="1">
      <alignment horizontal="center" vertical="center"/>
    </xf>
    <xf numFmtId="14" fontId="14" fillId="5" borderId="2" xfId="0" applyNumberFormat="1" applyFont="1" applyFill="1" applyBorder="1" applyAlignment="1">
      <alignment horizontal="center" vertical="center"/>
    </xf>
    <xf numFmtId="0" fontId="14" fillId="5" borderId="2" xfId="0" applyFont="1" applyFill="1" applyBorder="1" applyAlignment="1">
      <alignment horizontal="center" vertical="center"/>
    </xf>
    <xf numFmtId="0" fontId="14" fillId="5" borderId="2" xfId="0" applyFont="1" applyFill="1" applyBorder="1" applyAlignment="1">
      <alignment horizontal="center" vertical="center" shrinkToFit="1"/>
    </xf>
    <xf numFmtId="0" fontId="17" fillId="5" borderId="2" xfId="0" applyFont="1" applyFill="1" applyBorder="1" applyAlignment="1">
      <alignment horizontal="center" vertical="center" shrinkToFit="1"/>
    </xf>
    <xf numFmtId="14" fontId="6" fillId="2" borderId="2" xfId="0" applyNumberFormat="1" applyFont="1" applyFill="1" applyBorder="1" applyAlignment="1">
      <alignment horizontal="center" vertical="center" wrapText="1"/>
    </xf>
    <xf numFmtId="20" fontId="6" fillId="2" borderId="2" xfId="0" applyNumberFormat="1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shrinkToFit="1"/>
    </xf>
    <xf numFmtId="0" fontId="6" fillId="2" borderId="3" xfId="0" applyFont="1" applyFill="1" applyBorder="1" applyAlignment="1">
      <alignment horizontal="center" vertical="center" shrinkToFit="1"/>
    </xf>
    <xf numFmtId="20" fontId="14" fillId="3" borderId="5" xfId="0" applyNumberFormat="1" applyFont="1" applyFill="1" applyBorder="1" applyAlignment="1">
      <alignment horizontal="center" vertical="center"/>
    </xf>
    <xf numFmtId="14" fontId="14" fillId="3" borderId="5" xfId="0" applyNumberFormat="1" applyFont="1" applyFill="1" applyBorder="1" applyAlignment="1">
      <alignment horizontal="center" vertical="center"/>
    </xf>
    <xf numFmtId="177" fontId="14" fillId="3" borderId="5" xfId="0" applyNumberFormat="1" applyFont="1" applyFill="1" applyBorder="1" applyAlignment="1">
      <alignment horizontal="center" vertical="center"/>
    </xf>
    <xf numFmtId="0" fontId="14" fillId="3" borderId="5" xfId="0" applyFont="1" applyFill="1" applyBorder="1" applyAlignment="1">
      <alignment horizontal="center" vertical="center"/>
    </xf>
    <xf numFmtId="0" fontId="14" fillId="3" borderId="5" xfId="0" applyFont="1" applyFill="1" applyBorder="1" applyAlignment="1">
      <alignment horizontal="center" vertical="center" shrinkToFit="1"/>
    </xf>
    <xf numFmtId="14" fontId="17" fillId="3" borderId="5" xfId="0" applyNumberFormat="1" applyFont="1" applyFill="1" applyBorder="1" applyAlignment="1">
      <alignment horizontal="center" vertical="center"/>
    </xf>
    <xf numFmtId="0" fontId="17" fillId="3" borderId="5" xfId="0" applyFont="1" applyFill="1" applyBorder="1" applyAlignment="1">
      <alignment horizontal="center" vertical="center" shrinkToFit="1"/>
    </xf>
    <xf numFmtId="0" fontId="17" fillId="3" borderId="5" xfId="0" applyFont="1" applyFill="1" applyBorder="1" applyAlignment="1">
      <alignment horizontal="center" vertical="center"/>
    </xf>
    <xf numFmtId="14" fontId="14" fillId="3" borderId="5" xfId="0" applyNumberFormat="1" applyFont="1" applyFill="1" applyBorder="1" applyAlignment="1">
      <alignment horizontal="center" vertical="center" shrinkToFit="1"/>
    </xf>
    <xf numFmtId="0" fontId="14" fillId="3" borderId="5" xfId="0" applyFont="1" applyFill="1" applyBorder="1" applyAlignment="1">
      <alignment horizontal="center" vertical="center" wrapText="1" shrinkToFit="1"/>
    </xf>
    <xf numFmtId="14" fontId="14" fillId="9" borderId="5" xfId="0" applyNumberFormat="1" applyFont="1" applyFill="1" applyBorder="1" applyAlignment="1">
      <alignment horizontal="center" vertical="center" wrapText="1"/>
    </xf>
    <xf numFmtId="178" fontId="14" fillId="9" borderId="5" xfId="2" applyNumberFormat="1" applyFont="1" applyFill="1" applyBorder="1" applyAlignment="1">
      <alignment horizontal="center" vertical="center" wrapText="1"/>
    </xf>
    <xf numFmtId="179" fontId="14" fillId="9" borderId="5" xfId="2" applyNumberFormat="1" applyFont="1" applyFill="1" applyBorder="1" applyAlignment="1">
      <alignment horizontal="center" vertical="center" wrapText="1"/>
    </xf>
    <xf numFmtId="180" fontId="14" fillId="9" borderId="5" xfId="0" applyNumberFormat="1" applyFont="1" applyFill="1" applyBorder="1" applyAlignment="1">
      <alignment horizontal="center" vertical="center" wrapText="1"/>
    </xf>
    <xf numFmtId="0" fontId="14" fillId="9" borderId="5" xfId="2" applyFont="1" applyFill="1" applyBorder="1" applyAlignment="1">
      <alignment horizontal="center" vertical="center" wrapText="1"/>
    </xf>
    <xf numFmtId="0" fontId="14" fillId="9" borderId="5" xfId="0" applyFont="1" applyFill="1" applyBorder="1" applyAlignment="1">
      <alignment horizontal="center" vertical="center"/>
    </xf>
    <xf numFmtId="0" fontId="11" fillId="0" borderId="5" xfId="1" applyFont="1" applyFill="1" applyBorder="1" applyAlignment="1">
      <alignment horizontal="center" vertical="center" wrapText="1"/>
    </xf>
    <xf numFmtId="0" fontId="17" fillId="3" borderId="5" xfId="0" applyFont="1" applyFill="1" applyBorder="1" applyAlignment="1">
      <alignment horizontal="center" vertical="center" wrapText="1"/>
    </xf>
    <xf numFmtId="0" fontId="14" fillId="3" borderId="5" xfId="0" applyFont="1" applyFill="1" applyBorder="1" applyAlignment="1">
      <alignment horizontal="center" vertical="center" wrapText="1"/>
    </xf>
    <xf numFmtId="180" fontId="14" fillId="9" borderId="5" xfId="0" applyNumberFormat="1" applyFont="1" applyFill="1" applyBorder="1" applyAlignment="1">
      <alignment horizontal="center" vertical="center"/>
    </xf>
    <xf numFmtId="20" fontId="14" fillId="5" borderId="5" xfId="0" applyNumberFormat="1" applyFont="1" applyFill="1" applyBorder="1" applyAlignment="1">
      <alignment horizontal="center" vertical="center"/>
    </xf>
    <xf numFmtId="14" fontId="14" fillId="5" borderId="5" xfId="0" applyNumberFormat="1" applyFont="1" applyFill="1" applyBorder="1" applyAlignment="1">
      <alignment horizontal="center" vertical="center"/>
    </xf>
    <xf numFmtId="177" fontId="14" fillId="5" borderId="5" xfId="0" applyNumberFormat="1" applyFont="1" applyFill="1" applyBorder="1" applyAlignment="1">
      <alignment horizontal="center" vertical="center"/>
    </xf>
    <xf numFmtId="0" fontId="14" fillId="5" borderId="5" xfId="0" applyFont="1" applyFill="1" applyBorder="1" applyAlignment="1">
      <alignment horizontal="center" vertical="center"/>
    </xf>
    <xf numFmtId="0" fontId="14" fillId="5" borderId="5" xfId="0" applyFont="1" applyFill="1" applyBorder="1" applyAlignment="1">
      <alignment horizontal="center" vertical="center" shrinkToFit="1"/>
    </xf>
    <xf numFmtId="14" fontId="18" fillId="3" borderId="5" xfId="0" applyNumberFormat="1" applyFont="1" applyFill="1" applyBorder="1" applyAlignment="1">
      <alignment horizontal="center" vertical="center" shrinkToFit="1"/>
    </xf>
    <xf numFmtId="14" fontId="18" fillId="3" borderId="5" xfId="0" applyNumberFormat="1" applyFont="1" applyFill="1" applyBorder="1" applyAlignment="1">
      <alignment horizontal="center" vertical="center"/>
    </xf>
    <xf numFmtId="20" fontId="18" fillId="3" borderId="5" xfId="0" applyNumberFormat="1" applyFont="1" applyFill="1" applyBorder="1" applyAlignment="1">
      <alignment horizontal="center" vertical="center"/>
    </xf>
    <xf numFmtId="178" fontId="18" fillId="9" borderId="5" xfId="2" applyNumberFormat="1" applyFont="1" applyFill="1" applyBorder="1" applyAlignment="1">
      <alignment horizontal="center" vertical="center" wrapText="1"/>
    </xf>
    <xf numFmtId="177" fontId="18" fillId="3" borderId="5" xfId="0" applyNumberFormat="1" applyFont="1" applyFill="1" applyBorder="1" applyAlignment="1">
      <alignment horizontal="center" vertical="center"/>
    </xf>
    <xf numFmtId="0" fontId="18" fillId="3" borderId="5" xfId="0" applyFont="1" applyFill="1" applyBorder="1" applyAlignment="1">
      <alignment horizontal="center" vertical="center"/>
    </xf>
    <xf numFmtId="0" fontId="18" fillId="3" borderId="5" xfId="0" applyFont="1" applyFill="1" applyBorder="1" applyAlignment="1">
      <alignment horizontal="center" vertical="center" shrinkToFit="1"/>
    </xf>
    <xf numFmtId="0" fontId="18" fillId="3" borderId="5" xfId="0" applyFont="1" applyFill="1" applyBorder="1" applyAlignment="1">
      <alignment horizontal="center" vertical="center" wrapText="1"/>
    </xf>
    <xf numFmtId="14" fontId="21" fillId="3" borderId="5" xfId="0" applyNumberFormat="1" applyFont="1" applyFill="1" applyBorder="1" applyAlignment="1">
      <alignment horizontal="center" vertical="center"/>
    </xf>
    <xf numFmtId="20" fontId="21" fillId="3" borderId="5" xfId="0" applyNumberFormat="1" applyFont="1" applyFill="1" applyBorder="1" applyAlignment="1">
      <alignment horizontal="center" vertical="center"/>
    </xf>
    <xf numFmtId="178" fontId="21" fillId="9" borderId="5" xfId="2" applyNumberFormat="1" applyFont="1" applyFill="1" applyBorder="1" applyAlignment="1">
      <alignment horizontal="center" vertical="center" wrapText="1"/>
    </xf>
    <xf numFmtId="177" fontId="21" fillId="3" borderId="5" xfId="0" applyNumberFormat="1" applyFont="1" applyFill="1" applyBorder="1" applyAlignment="1">
      <alignment horizontal="center" vertical="center"/>
    </xf>
    <xf numFmtId="0" fontId="21" fillId="3" borderId="5" xfId="0" applyFont="1" applyFill="1" applyBorder="1" applyAlignment="1">
      <alignment horizontal="center" vertical="center"/>
    </xf>
    <xf numFmtId="0" fontId="21" fillId="3" borderId="5" xfId="0" applyFont="1" applyFill="1" applyBorder="1" applyAlignment="1">
      <alignment horizontal="center" vertical="center" shrinkToFit="1"/>
    </xf>
    <xf numFmtId="0" fontId="21" fillId="3" borderId="5" xfId="0" applyFont="1" applyFill="1" applyBorder="1" applyAlignment="1">
      <alignment horizontal="center" vertical="center" wrapText="1"/>
    </xf>
    <xf numFmtId="0" fontId="11" fillId="3" borderId="5" xfId="0" applyFont="1" applyFill="1" applyBorder="1" applyAlignment="1">
      <alignment horizontal="center" vertical="center"/>
    </xf>
    <xf numFmtId="14" fontId="22" fillId="3" borderId="5" xfId="0" applyNumberFormat="1" applyFont="1" applyFill="1" applyBorder="1" applyAlignment="1">
      <alignment horizontal="center" vertical="center"/>
    </xf>
    <xf numFmtId="0" fontId="22" fillId="3" borderId="5" xfId="0" applyFont="1" applyFill="1" applyBorder="1" applyAlignment="1">
      <alignment horizontal="center" vertical="center" shrinkToFit="1"/>
    </xf>
    <xf numFmtId="0" fontId="22" fillId="3" borderId="5" xfId="0" applyFont="1" applyFill="1" applyBorder="1" applyAlignment="1">
      <alignment horizontal="center" vertical="center" wrapText="1"/>
    </xf>
    <xf numFmtId="0" fontId="22" fillId="3" borderId="5" xfId="0" applyFont="1" applyFill="1" applyBorder="1" applyAlignment="1">
      <alignment horizontal="center" vertical="center"/>
    </xf>
    <xf numFmtId="14" fontId="21" fillId="3" borderId="5" xfId="0" applyNumberFormat="1" applyFont="1" applyFill="1" applyBorder="1" applyAlignment="1">
      <alignment horizontal="center" vertical="center" shrinkToFit="1"/>
    </xf>
    <xf numFmtId="20" fontId="21" fillId="5" borderId="5" xfId="0" applyNumberFormat="1" applyFont="1" applyFill="1" applyBorder="1" applyAlignment="1">
      <alignment horizontal="center" vertical="center"/>
    </xf>
    <xf numFmtId="14" fontId="21" fillId="5" borderId="5" xfId="0" applyNumberFormat="1" applyFont="1" applyFill="1" applyBorder="1" applyAlignment="1">
      <alignment horizontal="center" vertical="center"/>
    </xf>
    <xf numFmtId="177" fontId="21" fillId="5" borderId="5" xfId="0" applyNumberFormat="1" applyFont="1" applyFill="1" applyBorder="1" applyAlignment="1">
      <alignment horizontal="center" vertical="center"/>
    </xf>
    <xf numFmtId="0" fontId="21" fillId="5" borderId="5" xfId="0" applyFont="1" applyFill="1" applyBorder="1" applyAlignment="1">
      <alignment horizontal="center" vertical="center"/>
    </xf>
    <xf numFmtId="0" fontId="21" fillId="5" borderId="5" xfId="0" applyFont="1" applyFill="1" applyBorder="1" applyAlignment="1">
      <alignment horizontal="center" vertical="center" shrinkToFit="1"/>
    </xf>
    <xf numFmtId="14" fontId="21" fillId="9" borderId="5" xfId="0" applyNumberFormat="1" applyFont="1" applyFill="1" applyBorder="1" applyAlignment="1">
      <alignment horizontal="center" vertical="center" wrapText="1"/>
    </xf>
    <xf numFmtId="179" fontId="21" fillId="9" borderId="5" xfId="2" applyNumberFormat="1" applyFont="1" applyFill="1" applyBorder="1" applyAlignment="1">
      <alignment horizontal="center" vertical="center" wrapText="1"/>
    </xf>
    <xf numFmtId="180" fontId="21" fillId="9" borderId="5" xfId="0" applyNumberFormat="1" applyFont="1" applyFill="1" applyBorder="1" applyAlignment="1">
      <alignment horizontal="center" vertical="center"/>
    </xf>
    <xf numFmtId="180" fontId="21" fillId="9" borderId="5" xfId="0" applyNumberFormat="1" applyFont="1" applyFill="1" applyBorder="1" applyAlignment="1">
      <alignment horizontal="center" vertical="center" wrapText="1"/>
    </xf>
    <xf numFmtId="0" fontId="21" fillId="9" borderId="5" xfId="2" applyFont="1" applyFill="1" applyBorder="1" applyAlignment="1">
      <alignment horizontal="center" vertical="center" wrapText="1"/>
    </xf>
    <xf numFmtId="0" fontId="21" fillId="9" borderId="5" xfId="0" applyFont="1" applyFill="1" applyBorder="1" applyAlignment="1">
      <alignment horizontal="center" vertical="center"/>
    </xf>
    <xf numFmtId="14" fontId="11" fillId="3" borderId="5" xfId="0" applyNumberFormat="1" applyFont="1" applyFill="1" applyBorder="1" applyAlignment="1">
      <alignment horizontal="center" vertical="center" shrinkToFit="1"/>
    </xf>
    <xf numFmtId="0" fontId="21" fillId="3" borderId="5" xfId="0" applyFont="1" applyFill="1" applyBorder="1" applyAlignment="1">
      <alignment horizontal="center" vertical="center" wrapText="1" shrinkToFit="1"/>
    </xf>
    <xf numFmtId="14" fontId="11" fillId="3" borderId="5" xfId="0" applyNumberFormat="1" applyFont="1" applyFill="1" applyBorder="1" applyAlignment="1">
      <alignment horizontal="center" vertical="center"/>
    </xf>
    <xf numFmtId="20" fontId="11" fillId="3" borderId="5" xfId="0" applyNumberFormat="1" applyFont="1" applyFill="1" applyBorder="1" applyAlignment="1">
      <alignment horizontal="center" vertical="center"/>
    </xf>
    <xf numFmtId="178" fontId="11" fillId="9" borderId="5" xfId="2" applyNumberFormat="1" applyFont="1" applyFill="1" applyBorder="1" applyAlignment="1">
      <alignment horizontal="center" vertical="center" wrapText="1"/>
    </xf>
    <xf numFmtId="177" fontId="11" fillId="3" borderId="5" xfId="0" applyNumberFormat="1" applyFont="1" applyFill="1" applyBorder="1" applyAlignment="1">
      <alignment horizontal="center" vertical="center"/>
    </xf>
    <xf numFmtId="0" fontId="11" fillId="3" borderId="5" xfId="0" applyFont="1" applyFill="1" applyBorder="1" applyAlignment="1">
      <alignment horizontal="center" vertical="center" shrinkToFit="1"/>
    </xf>
    <xf numFmtId="0" fontId="11" fillId="3" borderId="5" xfId="0" applyFont="1" applyFill="1" applyBorder="1" applyAlignment="1">
      <alignment horizontal="center" vertical="center" wrapText="1"/>
    </xf>
    <xf numFmtId="178" fontId="11" fillId="0" borderId="5" xfId="2" applyNumberFormat="1" applyFont="1" applyBorder="1" applyAlignment="1">
      <alignment horizontal="center" vertical="center" wrapText="1"/>
    </xf>
    <xf numFmtId="179" fontId="11" fillId="0" borderId="5" xfId="2" applyNumberFormat="1" applyFont="1" applyBorder="1" applyAlignment="1">
      <alignment horizontal="center" vertical="center" wrapText="1"/>
    </xf>
    <xf numFmtId="0" fontId="11" fillId="0" borderId="5" xfId="2" applyFont="1" applyBorder="1" applyAlignment="1">
      <alignment horizontal="center" vertical="center" wrapText="1"/>
    </xf>
    <xf numFmtId="178" fontId="11" fillId="6" borderId="7" xfId="2" applyNumberFormat="1" applyFont="1" applyFill="1" applyBorder="1" applyAlignment="1">
      <alignment horizontal="center" vertical="center" wrapText="1"/>
    </xf>
    <xf numFmtId="0" fontId="11" fillId="6" borderId="7" xfId="2" applyFont="1" applyFill="1" applyBorder="1" applyAlignment="1">
      <alignment horizontal="center" vertical="center" wrapText="1"/>
    </xf>
    <xf numFmtId="0" fontId="11" fillId="0" borderId="6" xfId="2" applyFont="1" applyFill="1" applyBorder="1" applyAlignment="1">
      <alignment horizontal="center" vertical="center" wrapText="1"/>
    </xf>
    <xf numFmtId="178" fontId="11" fillId="0" borderId="6" xfId="2" applyNumberFormat="1" applyFont="1" applyFill="1" applyBorder="1" applyAlignment="1">
      <alignment horizontal="center" vertical="center" wrapText="1"/>
    </xf>
    <xf numFmtId="179" fontId="11" fillId="0" borderId="6" xfId="2" applyNumberFormat="1" applyFont="1" applyFill="1" applyBorder="1" applyAlignment="1">
      <alignment horizontal="center" vertical="center" wrapText="1"/>
    </xf>
    <xf numFmtId="0" fontId="23" fillId="0" borderId="4" xfId="15" applyFont="1" applyFill="1" applyBorder="1" applyAlignment="1">
      <alignment horizontal="center" vertical="center"/>
    </xf>
    <xf numFmtId="0" fontId="23" fillId="0" borderId="4" xfId="2" applyFont="1" applyFill="1" applyBorder="1" applyAlignment="1">
      <alignment horizontal="center" vertical="center" wrapText="1"/>
    </xf>
    <xf numFmtId="0" fontId="23" fillId="0" borderId="4" xfId="1" applyFont="1" applyAlignment="1"/>
    <xf numFmtId="0" fontId="23" fillId="0" borderId="4" xfId="15" applyFont="1" applyFill="1" applyBorder="1" applyAlignment="1">
      <alignment horizontal="center" vertical="center" wrapText="1"/>
    </xf>
    <xf numFmtId="0" fontId="23" fillId="0" borderId="4" xfId="1" applyFont="1" applyAlignment="1">
      <alignment horizontal="left" vertical="center"/>
    </xf>
    <xf numFmtId="0" fontId="23" fillId="0" borderId="4" xfId="1" applyFont="1" applyFill="1" applyAlignment="1">
      <alignment horizontal="center" vertical="center"/>
    </xf>
    <xf numFmtId="178" fontId="11" fillId="0" borderId="5" xfId="2" applyNumberFormat="1" applyFont="1" applyFill="1" applyBorder="1" applyAlignment="1">
      <alignment horizontal="center" vertical="center" wrapText="1"/>
    </xf>
    <xf numFmtId="179" fontId="11" fillId="0" borderId="5" xfId="2" applyNumberFormat="1" applyFont="1" applyFill="1" applyBorder="1" applyAlignment="1">
      <alignment horizontal="center" vertical="center" wrapText="1"/>
    </xf>
    <xf numFmtId="0" fontId="11" fillId="0" borderId="5" xfId="2" applyFont="1" applyFill="1" applyBorder="1" applyAlignment="1">
      <alignment horizontal="center" vertical="center" wrapText="1"/>
    </xf>
    <xf numFmtId="14" fontId="22" fillId="5" borderId="2" xfId="0" applyNumberFormat="1" applyFont="1" applyFill="1" applyBorder="1" applyAlignment="1">
      <alignment horizontal="center" vertical="center"/>
    </xf>
    <xf numFmtId="20" fontId="21" fillId="5" borderId="2" xfId="0" applyNumberFormat="1" applyFont="1" applyFill="1" applyBorder="1" applyAlignment="1">
      <alignment horizontal="center" vertical="center"/>
    </xf>
    <xf numFmtId="14" fontId="21" fillId="5" borderId="2" xfId="0" applyNumberFormat="1" applyFont="1" applyFill="1" applyBorder="1" applyAlignment="1">
      <alignment horizontal="center" vertical="center"/>
    </xf>
    <xf numFmtId="177" fontId="21" fillId="5" borderId="2" xfId="0" applyNumberFormat="1" applyFont="1" applyFill="1" applyBorder="1" applyAlignment="1">
      <alignment horizontal="center" vertical="center"/>
    </xf>
    <xf numFmtId="0" fontId="21" fillId="5" borderId="2" xfId="0" applyFont="1" applyFill="1" applyBorder="1" applyAlignment="1">
      <alignment horizontal="center" vertical="center"/>
    </xf>
    <xf numFmtId="0" fontId="22" fillId="5" borderId="2" xfId="0" applyFont="1" applyFill="1" applyBorder="1" applyAlignment="1">
      <alignment horizontal="center" vertical="center" shrinkToFit="1"/>
    </xf>
    <xf numFmtId="0" fontId="21" fillId="5" borderId="2" xfId="0" applyFont="1" applyFill="1" applyBorder="1" applyAlignment="1">
      <alignment horizontal="center" vertical="center" shrinkToFit="1"/>
    </xf>
    <xf numFmtId="0" fontId="23" fillId="0" borderId="4" xfId="15" applyFont="1" applyFill="1" applyBorder="1" applyAlignment="1">
      <alignment horizontal="center" vertical="center" wrapText="1" shrinkToFit="1"/>
    </xf>
    <xf numFmtId="0" fontId="23" fillId="0" borderId="4" xfId="15" applyFont="1" applyFill="1" applyBorder="1" applyAlignment="1">
      <alignment horizontal="left" vertical="center" wrapText="1"/>
    </xf>
    <xf numFmtId="14" fontId="11" fillId="0" borderId="5" xfId="0" applyNumberFormat="1" applyFont="1" applyBorder="1" applyAlignment="1">
      <alignment horizontal="center" vertical="center" wrapText="1"/>
    </xf>
    <xf numFmtId="180" fontId="11" fillId="0" borderId="5" xfId="0" applyNumberFormat="1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/>
    </xf>
    <xf numFmtId="0" fontId="21" fillId="0" borderId="5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 wrapText="1" shrinkToFit="1"/>
    </xf>
    <xf numFmtId="0" fontId="11" fillId="0" borderId="4" xfId="0" applyFont="1" applyBorder="1" applyAlignment="1">
      <alignment horizontal="center" vertical="center" wrapText="1" shrinkToFit="1"/>
    </xf>
    <xf numFmtId="0" fontId="11" fillId="0" borderId="4" xfId="2" applyFont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left" vertical="center" wrapText="1"/>
    </xf>
    <xf numFmtId="0" fontId="27" fillId="0" borderId="0" xfId="0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29" fillId="0" borderId="0" xfId="0" applyFont="1" applyAlignment="1">
      <alignment vertical="center"/>
    </xf>
    <xf numFmtId="14" fontId="11" fillId="6" borderId="7" xfId="0" applyNumberFormat="1" applyFont="1" applyFill="1" applyBorder="1" applyAlignment="1">
      <alignment horizontal="center" vertical="center" wrapText="1"/>
    </xf>
    <xf numFmtId="179" fontId="11" fillId="6" borderId="7" xfId="2" applyNumberFormat="1" applyFont="1" applyFill="1" applyBorder="1" applyAlignment="1">
      <alignment horizontal="center" vertical="center" wrapText="1"/>
    </xf>
    <xf numFmtId="180" fontId="11" fillId="6" borderId="7" xfId="0" applyNumberFormat="1" applyFont="1" applyFill="1" applyBorder="1" applyAlignment="1">
      <alignment horizontal="center" vertical="center" wrapText="1"/>
    </xf>
    <xf numFmtId="0" fontId="11" fillId="6" borderId="7" xfId="0" applyFont="1" applyFill="1" applyBorder="1" applyAlignment="1">
      <alignment horizontal="center" vertical="center"/>
    </xf>
    <xf numFmtId="0" fontId="21" fillId="6" borderId="7" xfId="0" applyFont="1" applyFill="1" applyBorder="1" applyAlignment="1">
      <alignment horizontal="center" vertical="center"/>
    </xf>
    <xf numFmtId="0" fontId="11" fillId="6" borderId="7" xfId="0" applyFont="1" applyFill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/>
    </xf>
    <xf numFmtId="0" fontId="29" fillId="0" borderId="0" xfId="0" applyFont="1"/>
    <xf numFmtId="178" fontId="11" fillId="6" borderId="7" xfId="0" applyNumberFormat="1" applyFont="1" applyFill="1" applyBorder="1" applyAlignment="1">
      <alignment horizontal="center" vertical="center" wrapText="1"/>
    </xf>
    <xf numFmtId="14" fontId="11" fillId="0" borderId="8" xfId="0" applyNumberFormat="1" applyFont="1" applyBorder="1" applyAlignment="1">
      <alignment horizontal="center" vertical="center" wrapText="1"/>
    </xf>
    <xf numFmtId="178" fontId="11" fillId="0" borderId="8" xfId="2" applyNumberFormat="1" applyFont="1" applyBorder="1" applyAlignment="1">
      <alignment horizontal="center" vertical="center" wrapText="1"/>
    </xf>
    <xf numFmtId="179" fontId="11" fillId="0" borderId="8" xfId="2" applyNumberFormat="1" applyFont="1" applyBorder="1" applyAlignment="1">
      <alignment horizontal="center" vertical="center" wrapText="1"/>
    </xf>
    <xf numFmtId="180" fontId="11" fillId="0" borderId="8" xfId="0" applyNumberFormat="1" applyFont="1" applyBorder="1" applyAlignment="1">
      <alignment horizontal="center" vertical="center" wrapText="1"/>
    </xf>
    <xf numFmtId="0" fontId="11" fillId="0" borderId="8" xfId="2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/>
    </xf>
    <xf numFmtId="0" fontId="21" fillId="0" borderId="8" xfId="0" applyFont="1" applyBorder="1" applyAlignment="1">
      <alignment horizontal="center" vertical="center"/>
    </xf>
    <xf numFmtId="0" fontId="11" fillId="0" borderId="8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0" fontId="30" fillId="0" borderId="0" xfId="0" applyFont="1" applyAlignment="1">
      <alignment horizontal="left" vertical="center"/>
    </xf>
    <xf numFmtId="0" fontId="21" fillId="0" borderId="4" xfId="0" applyFont="1" applyBorder="1" applyAlignment="1">
      <alignment horizontal="center" vertical="center"/>
    </xf>
    <xf numFmtId="0" fontId="21" fillId="0" borderId="4" xfId="2" applyFont="1" applyAlignment="1">
      <alignment horizontal="center" vertical="center" wrapText="1"/>
    </xf>
    <xf numFmtId="0" fontId="11" fillId="0" borderId="4" xfId="1" applyFont="1" applyAlignment="1"/>
    <xf numFmtId="0" fontId="11" fillId="0" borderId="4" xfId="1" applyFont="1" applyAlignment="1">
      <alignment wrapText="1"/>
    </xf>
    <xf numFmtId="0" fontId="21" fillId="7" borderId="0" xfId="0" applyFont="1" applyFill="1" applyAlignment="1">
      <alignment vertical="center"/>
    </xf>
    <xf numFmtId="0" fontId="21" fillId="8" borderId="0" xfId="0" applyFont="1" applyFill="1" applyAlignment="1">
      <alignment vertical="center"/>
    </xf>
    <xf numFmtId="0" fontId="21" fillId="9" borderId="0" xfId="0" applyFont="1" applyFill="1" applyAlignment="1">
      <alignment vertical="center"/>
    </xf>
    <xf numFmtId="14" fontId="11" fillId="0" borderId="6" xfId="1" applyNumberFormat="1" applyFont="1" applyFill="1" applyBorder="1" applyAlignment="1">
      <alignment horizontal="center" vertical="center" wrapText="1"/>
    </xf>
    <xf numFmtId="180" fontId="11" fillId="0" borderId="6" xfId="1" applyNumberFormat="1" applyFont="1" applyFill="1" applyBorder="1" applyAlignment="1">
      <alignment horizontal="center" vertical="center" wrapText="1"/>
    </xf>
    <xf numFmtId="0" fontId="11" fillId="0" borderId="6" xfId="1" applyFont="1" applyFill="1" applyBorder="1" applyAlignment="1">
      <alignment horizontal="center" vertical="center"/>
    </xf>
    <xf numFmtId="0" fontId="11" fillId="0" borderId="6" xfId="1" applyFont="1" applyFill="1" applyBorder="1" applyAlignment="1">
      <alignment horizontal="center" vertical="center" wrapText="1"/>
    </xf>
    <xf numFmtId="0" fontId="11" fillId="4" borderId="6" xfId="1" applyFont="1" applyFill="1" applyBorder="1" applyAlignment="1">
      <alignment horizontal="center" vertical="center"/>
    </xf>
    <xf numFmtId="0" fontId="11" fillId="0" borderId="6" xfId="1" applyNumberFormat="1" applyFont="1" applyFill="1" applyBorder="1" applyAlignment="1">
      <alignment horizontal="center" vertical="center" wrapText="1"/>
    </xf>
    <xf numFmtId="0" fontId="24" fillId="0" borderId="4" xfId="0" applyFont="1" applyFill="1" applyBorder="1" applyAlignment="1">
      <alignment vertical="center"/>
    </xf>
    <xf numFmtId="0" fontId="23" fillId="0" borderId="4" xfId="15" applyFont="1" applyFill="1" applyBorder="1" applyAlignment="1">
      <alignment vertical="center"/>
    </xf>
    <xf numFmtId="0" fontId="23" fillId="0" borderId="4" xfId="1" applyFont="1" applyFill="1" applyBorder="1" applyAlignment="1"/>
    <xf numFmtId="0" fontId="23" fillId="0" borderId="4" xfId="15" applyFont="1" applyFill="1" applyBorder="1" applyAlignment="1"/>
    <xf numFmtId="0" fontId="24" fillId="0" borderId="4" xfId="0" applyFont="1" applyFill="1" applyBorder="1"/>
    <xf numFmtId="0" fontId="24" fillId="0" borderId="4" xfId="15" applyFont="1" applyFill="1" applyBorder="1">
      <alignment vertical="center"/>
    </xf>
    <xf numFmtId="0" fontId="25" fillId="0" borderId="4" xfId="15" applyFont="1" applyFill="1" applyBorder="1" applyAlignment="1">
      <alignment horizontal="center" vertical="center"/>
    </xf>
    <xf numFmtId="0" fontId="24" fillId="0" borderId="4" xfId="0" applyFont="1" applyFill="1" applyBorder="1" applyAlignment="1">
      <alignment horizontal="center" vertical="center"/>
    </xf>
    <xf numFmtId="0" fontId="24" fillId="0" borderId="4" xfId="15" applyFont="1" applyFill="1" applyBorder="1" applyAlignment="1">
      <alignment horizontal="left" vertical="center"/>
    </xf>
    <xf numFmtId="0" fontId="0" fillId="0" borderId="4" xfId="0" applyFont="1" applyFill="1" applyBorder="1" applyAlignment="1">
      <alignment vertical="center"/>
    </xf>
    <xf numFmtId="0" fontId="11" fillId="6" borderId="8" xfId="0" applyFont="1" applyFill="1" applyBorder="1" applyAlignment="1">
      <alignment horizontal="center" vertical="center"/>
    </xf>
    <xf numFmtId="0" fontId="11" fillId="6" borderId="8" xfId="0" applyFont="1" applyFill="1" applyBorder="1" applyAlignment="1">
      <alignment horizontal="center" vertical="center" wrapText="1"/>
    </xf>
    <xf numFmtId="14" fontId="21" fillId="0" borderId="5" xfId="0" applyNumberFormat="1" applyFont="1" applyBorder="1" applyAlignment="1">
      <alignment horizontal="center" vertical="center"/>
    </xf>
    <xf numFmtId="178" fontId="21" fillId="0" borderId="5" xfId="0" applyNumberFormat="1" applyFont="1" applyBorder="1" applyAlignment="1">
      <alignment horizontal="center" vertical="center"/>
    </xf>
    <xf numFmtId="14" fontId="21" fillId="0" borderId="5" xfId="2" applyNumberFormat="1" applyFont="1" applyBorder="1" applyAlignment="1">
      <alignment horizontal="center" vertical="center"/>
    </xf>
    <xf numFmtId="178" fontId="21" fillId="0" borderId="5" xfId="2" applyNumberFormat="1" applyFont="1" applyBorder="1" applyAlignment="1">
      <alignment horizontal="center" vertical="center"/>
    </xf>
    <xf numFmtId="179" fontId="21" fillId="0" borderId="5" xfId="2" applyNumberFormat="1" applyFont="1" applyBorder="1" applyAlignment="1">
      <alignment horizontal="center" vertical="center"/>
    </xf>
    <xf numFmtId="180" fontId="21" fillId="0" borderId="5" xfId="0" applyNumberFormat="1" applyFont="1" applyBorder="1" applyAlignment="1">
      <alignment horizontal="center" vertical="center"/>
    </xf>
    <xf numFmtId="0" fontId="21" fillId="0" borderId="5" xfId="2" applyFont="1" applyBorder="1" applyAlignment="1">
      <alignment horizontal="center" vertical="center" shrinkToFit="1"/>
    </xf>
    <xf numFmtId="0" fontId="21" fillId="0" borderId="5" xfId="0" applyFont="1" applyBorder="1" applyAlignment="1">
      <alignment horizontal="center" vertical="center" shrinkToFit="1"/>
    </xf>
    <xf numFmtId="0" fontId="21" fillId="0" borderId="5" xfId="0" applyFont="1" applyBorder="1" applyAlignment="1">
      <alignment horizontal="center" vertical="center" wrapText="1"/>
    </xf>
    <xf numFmtId="14" fontId="21" fillId="6" borderId="5" xfId="0" applyNumberFormat="1" applyFont="1" applyFill="1" applyBorder="1" applyAlignment="1">
      <alignment horizontal="center" vertical="center"/>
    </xf>
    <xf numFmtId="178" fontId="21" fillId="6" borderId="5" xfId="0" applyNumberFormat="1" applyFont="1" applyFill="1" applyBorder="1" applyAlignment="1">
      <alignment horizontal="center" vertical="center"/>
    </xf>
    <xf numFmtId="178" fontId="21" fillId="6" borderId="5" xfId="2" applyNumberFormat="1" applyFont="1" applyFill="1" applyBorder="1" applyAlignment="1">
      <alignment horizontal="center" vertical="center"/>
    </xf>
    <xf numFmtId="179" fontId="21" fillId="6" borderId="5" xfId="2" applyNumberFormat="1" applyFont="1" applyFill="1" applyBorder="1" applyAlignment="1">
      <alignment horizontal="center" vertical="center"/>
    </xf>
    <xf numFmtId="180" fontId="21" fillId="6" borderId="5" xfId="0" applyNumberFormat="1" applyFont="1" applyFill="1" applyBorder="1" applyAlignment="1">
      <alignment horizontal="center" vertical="center"/>
    </xf>
    <xf numFmtId="0" fontId="21" fillId="6" borderId="5" xfId="2" applyFont="1" applyFill="1" applyBorder="1" applyAlignment="1">
      <alignment horizontal="center" vertical="center" shrinkToFit="1"/>
    </xf>
    <xf numFmtId="0" fontId="21" fillId="6" borderId="5" xfId="0" applyFont="1" applyFill="1" applyBorder="1" applyAlignment="1">
      <alignment horizontal="center" vertical="center"/>
    </xf>
    <xf numFmtId="180" fontId="21" fillId="6" borderId="5" xfId="0" applyNumberFormat="1" applyFont="1" applyFill="1" applyBorder="1" applyAlignment="1">
      <alignment horizontal="center" vertical="center" shrinkToFit="1"/>
    </xf>
    <xf numFmtId="0" fontId="21" fillId="0" borderId="5" xfId="5" applyFont="1" applyBorder="1" applyAlignment="1">
      <alignment horizontal="center" vertical="center" shrinkToFit="1"/>
    </xf>
    <xf numFmtId="0" fontId="21" fillId="0" borderId="5" xfId="0" applyFont="1" applyBorder="1" applyAlignment="1">
      <alignment horizontal="center" vertical="center" wrapText="1" shrinkToFit="1"/>
    </xf>
    <xf numFmtId="180" fontId="21" fillId="0" borderId="5" xfId="0" applyNumberFormat="1" applyFont="1" applyBorder="1" applyAlignment="1">
      <alignment horizontal="center" vertical="center" shrinkToFit="1"/>
    </xf>
    <xf numFmtId="179" fontId="22" fillId="10" borderId="5" xfId="0" applyNumberFormat="1" applyFont="1" applyFill="1" applyBorder="1" applyAlignment="1">
      <alignment horizontal="center" vertical="center" wrapText="1"/>
    </xf>
    <xf numFmtId="176" fontId="11" fillId="0" borderId="5" xfId="3" applyNumberFormat="1" applyFont="1" applyBorder="1" applyAlignment="1">
      <alignment horizontal="center" vertical="center"/>
    </xf>
    <xf numFmtId="0" fontId="22" fillId="10" borderId="5" xfId="0" applyFont="1" applyFill="1" applyBorder="1" applyAlignment="1">
      <alignment horizontal="center" vertical="center" wrapText="1"/>
    </xf>
    <xf numFmtId="0" fontId="22" fillId="0" borderId="5" xfId="0" applyFont="1" applyBorder="1" applyAlignment="1">
      <alignment horizontal="center" vertical="center"/>
    </xf>
    <xf numFmtId="181" fontId="11" fillId="0" borderId="5" xfId="3" applyNumberFormat="1" applyFont="1" applyBorder="1" applyAlignment="1">
      <alignment horizontal="center" vertical="center"/>
    </xf>
    <xf numFmtId="0" fontId="22" fillId="4" borderId="5" xfId="0" applyFont="1" applyFill="1" applyBorder="1" applyAlignment="1">
      <alignment horizontal="center" vertical="center" wrapText="1"/>
    </xf>
    <xf numFmtId="179" fontId="22" fillId="6" borderId="5" xfId="0" applyNumberFormat="1" applyFont="1" applyFill="1" applyBorder="1" applyAlignment="1">
      <alignment horizontal="center" vertical="center" wrapText="1"/>
    </xf>
    <xf numFmtId="176" fontId="11" fillId="6" borderId="5" xfId="3" applyNumberFormat="1" applyFont="1" applyFill="1" applyBorder="1" applyAlignment="1">
      <alignment horizontal="center" vertical="center"/>
    </xf>
    <xf numFmtId="0" fontId="22" fillId="6" borderId="5" xfId="0" applyFont="1" applyFill="1" applyBorder="1" applyAlignment="1">
      <alignment horizontal="center" vertical="center" wrapText="1"/>
    </xf>
    <xf numFmtId="181" fontId="11" fillId="6" borderId="5" xfId="3" applyNumberFormat="1" applyFont="1" applyFill="1" applyBorder="1" applyAlignment="1">
      <alignment horizontal="center" vertical="center"/>
    </xf>
    <xf numFmtId="179" fontId="22" fillId="11" borderId="5" xfId="0" applyNumberFormat="1" applyFont="1" applyFill="1" applyBorder="1" applyAlignment="1">
      <alignment horizontal="center" vertical="center" wrapText="1"/>
    </xf>
    <xf numFmtId="176" fontId="11" fillId="11" borderId="5" xfId="3" applyNumberFormat="1" applyFont="1" applyFill="1" applyBorder="1" applyAlignment="1">
      <alignment horizontal="center" vertical="center"/>
    </xf>
    <xf numFmtId="0" fontId="22" fillId="11" borderId="5" xfId="0" applyFont="1" applyFill="1" applyBorder="1" applyAlignment="1">
      <alignment horizontal="center" vertical="center" wrapText="1"/>
    </xf>
    <xf numFmtId="181" fontId="11" fillId="11" borderId="5" xfId="3" applyNumberFormat="1" applyFont="1" applyFill="1" applyBorder="1" applyAlignment="1">
      <alignment horizontal="center" vertical="center"/>
    </xf>
    <xf numFmtId="14" fontId="21" fillId="11" borderId="5" xfId="0" applyNumberFormat="1" applyFont="1" applyFill="1" applyBorder="1" applyAlignment="1">
      <alignment horizontal="center" vertical="center"/>
    </xf>
    <xf numFmtId="178" fontId="21" fillId="11" borderId="5" xfId="0" applyNumberFormat="1" applyFont="1" applyFill="1" applyBorder="1" applyAlignment="1">
      <alignment horizontal="center" vertical="center"/>
    </xf>
    <xf numFmtId="178" fontId="21" fillId="11" borderId="5" xfId="2" applyNumberFormat="1" applyFont="1" applyFill="1" applyBorder="1" applyAlignment="1">
      <alignment horizontal="center" vertical="center"/>
    </xf>
    <xf numFmtId="179" fontId="21" fillId="11" borderId="5" xfId="2" applyNumberFormat="1" applyFont="1" applyFill="1" applyBorder="1" applyAlignment="1">
      <alignment horizontal="center" vertical="center"/>
    </xf>
    <xf numFmtId="180" fontId="21" fillId="11" borderId="5" xfId="0" applyNumberFormat="1" applyFont="1" applyFill="1" applyBorder="1" applyAlignment="1">
      <alignment horizontal="center" vertical="center"/>
    </xf>
    <xf numFmtId="180" fontId="21" fillId="11" borderId="5" xfId="0" applyNumberFormat="1" applyFont="1" applyFill="1" applyBorder="1" applyAlignment="1">
      <alignment horizontal="center" vertical="center" shrinkToFit="1"/>
    </xf>
    <xf numFmtId="0" fontId="21" fillId="11" borderId="5" xfId="0" applyFont="1" applyFill="1" applyBorder="1" applyAlignment="1">
      <alignment horizontal="center" vertical="center"/>
    </xf>
    <xf numFmtId="14" fontId="21" fillId="11" borderId="7" xfId="0" applyNumberFormat="1" applyFont="1" applyFill="1" applyBorder="1" applyAlignment="1">
      <alignment horizontal="center" vertical="center" wrapText="1"/>
    </xf>
    <xf numFmtId="178" fontId="11" fillId="11" borderId="7" xfId="0" applyNumberFormat="1" applyFont="1" applyFill="1" applyBorder="1" applyAlignment="1">
      <alignment horizontal="center" vertical="center" wrapText="1"/>
    </xf>
    <xf numFmtId="14" fontId="11" fillId="11" borderId="7" xfId="0" applyNumberFormat="1" applyFont="1" applyFill="1" applyBorder="1" applyAlignment="1">
      <alignment horizontal="center" vertical="center" wrapText="1"/>
    </xf>
    <xf numFmtId="178" fontId="11" fillId="11" borderId="7" xfId="2" applyNumberFormat="1" applyFont="1" applyFill="1" applyBorder="1" applyAlignment="1">
      <alignment horizontal="center" vertical="center" wrapText="1"/>
    </xf>
    <xf numFmtId="179" fontId="11" fillId="11" borderId="7" xfId="2" applyNumberFormat="1" applyFont="1" applyFill="1" applyBorder="1" applyAlignment="1">
      <alignment horizontal="center" vertical="center" wrapText="1"/>
    </xf>
    <xf numFmtId="180" fontId="11" fillId="11" borderId="7" xfId="0" applyNumberFormat="1" applyFont="1" applyFill="1" applyBorder="1" applyAlignment="1">
      <alignment horizontal="center" vertical="center" wrapText="1"/>
    </xf>
    <xf numFmtId="0" fontId="11" fillId="11" borderId="7" xfId="2" applyFont="1" applyFill="1" applyBorder="1" applyAlignment="1">
      <alignment horizontal="center" vertical="center" wrapText="1"/>
    </xf>
    <xf numFmtId="0" fontId="11" fillId="11" borderId="7" xfId="0" applyFont="1" applyFill="1" applyBorder="1" applyAlignment="1">
      <alignment horizontal="center" vertical="center" wrapText="1"/>
    </xf>
    <xf numFmtId="0" fontId="11" fillId="11" borderId="7" xfId="0" applyFont="1" applyFill="1" applyBorder="1" applyAlignment="1">
      <alignment horizontal="center" vertical="center"/>
    </xf>
    <xf numFmtId="0" fontId="21" fillId="11" borderId="7" xfId="0" applyFont="1" applyFill="1" applyBorder="1" applyAlignment="1">
      <alignment horizontal="center" vertical="center"/>
    </xf>
    <xf numFmtId="14" fontId="22" fillId="0" borderId="5" xfId="0" applyNumberFormat="1" applyFont="1" applyBorder="1" applyAlignment="1">
      <alignment horizontal="center" vertical="center" wrapText="1"/>
    </xf>
    <xf numFmtId="20" fontId="22" fillId="10" borderId="5" xfId="0" applyNumberFormat="1" applyFont="1" applyFill="1" applyBorder="1" applyAlignment="1">
      <alignment horizontal="center" vertical="center" wrapText="1"/>
    </xf>
    <xf numFmtId="14" fontId="22" fillId="6" borderId="5" xfId="0" applyNumberFormat="1" applyFont="1" applyFill="1" applyBorder="1" applyAlignment="1">
      <alignment horizontal="center" vertical="center" wrapText="1"/>
    </xf>
    <xf numFmtId="20" fontId="22" fillId="6" borderId="5" xfId="0" applyNumberFormat="1" applyFont="1" applyFill="1" applyBorder="1" applyAlignment="1">
      <alignment horizontal="center" vertical="center" wrapText="1"/>
    </xf>
    <xf numFmtId="14" fontId="22" fillId="11" borderId="5" xfId="0" applyNumberFormat="1" applyFont="1" applyFill="1" applyBorder="1" applyAlignment="1">
      <alignment horizontal="center" vertical="center" wrapText="1"/>
    </xf>
    <xf numFmtId="20" fontId="22" fillId="11" borderId="5" xfId="0" applyNumberFormat="1" applyFont="1" applyFill="1" applyBorder="1" applyAlignment="1">
      <alignment horizontal="center" vertical="center" wrapText="1"/>
    </xf>
    <xf numFmtId="14" fontId="22" fillId="0" borderId="5" xfId="0" applyNumberFormat="1" applyFont="1" applyBorder="1" applyAlignment="1">
      <alignment horizontal="center" vertical="center"/>
    </xf>
    <xf numFmtId="20" fontId="22" fillId="0" borderId="5" xfId="0" applyNumberFormat="1" applyFont="1" applyBorder="1" applyAlignment="1">
      <alignment horizontal="center" vertical="center"/>
    </xf>
    <xf numFmtId="0" fontId="0" fillId="0" borderId="0" xfId="0"/>
    <xf numFmtId="0" fontId="21" fillId="0" borderId="5" xfId="0" applyFont="1" applyBorder="1" applyAlignment="1">
      <alignment horizontal="center"/>
    </xf>
    <xf numFmtId="20" fontId="22" fillId="6" borderId="5" xfId="0" applyNumberFormat="1" applyFont="1" applyFill="1" applyBorder="1" applyAlignment="1">
      <alignment horizontal="center" vertical="center"/>
    </xf>
  </cellXfs>
  <cellStyles count="16">
    <cellStyle name="一般" xfId="0" builtinId="0"/>
    <cellStyle name="一般 2" xfId="1" xr:uid="{00000000-0005-0000-0000-000001000000}"/>
    <cellStyle name="一般 2 2" xfId="5" xr:uid="{00000000-0005-0000-0000-000002000000}"/>
    <cellStyle name="一般 2 3" xfId="10" xr:uid="{2D981150-7405-4B17-B981-FB46F1199502}"/>
    <cellStyle name="一般 2 3 2" xfId="14" xr:uid="{626DD8F5-6833-4565-9EC4-4917D628D662}"/>
    <cellStyle name="一般 2 4" xfId="11" xr:uid="{84F2FD39-76B6-4630-90C9-E2C48C5E6A17}"/>
    <cellStyle name="一般 3" xfId="3" xr:uid="{00000000-0005-0000-0000-000003000000}"/>
    <cellStyle name="一般 3 2" xfId="7" xr:uid="{00000000-0005-0000-0000-000004000000}"/>
    <cellStyle name="一般 4" xfId="4" xr:uid="{00000000-0005-0000-0000-000005000000}"/>
    <cellStyle name="一般 5" xfId="6" xr:uid="{00000000-0005-0000-0000-000006000000}"/>
    <cellStyle name="一般 6" xfId="8" xr:uid="{00000000-0005-0000-0000-000007000000}"/>
    <cellStyle name="一般 6 2" xfId="12" xr:uid="{09B04B4D-D4E9-46E4-A179-EACD96F9C721}"/>
    <cellStyle name="一般 7" xfId="13" xr:uid="{FB66860A-3576-4A72-BD04-7D6823EEECE1}"/>
    <cellStyle name="一般 8" xfId="9" xr:uid="{F5AEAEC0-BC07-42CC-9280-0D1090DBC641}"/>
    <cellStyle name="一般 9" xfId="15" xr:uid="{9BDED9C1-AF5B-4EEE-A2EE-1E6AAC485C65}"/>
    <cellStyle name="一般_Sheet1" xfId="2" xr:uid="{00000000-0005-0000-0000-000008000000}"/>
  </cellStyles>
  <dxfs count="129">
    <dxf>
      <fill>
        <patternFill patternType="solid">
          <fgColor rgb="FFD8D8D8"/>
          <bgColor rgb="FFD8D8D8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C2D69B"/>
          <bgColor rgb="FFC2D69B"/>
        </patternFill>
      </fill>
    </dxf>
    <dxf>
      <fill>
        <patternFill patternType="solid">
          <fgColor rgb="FFC2D69B"/>
          <bgColor rgb="FFC2D69B"/>
        </patternFill>
      </fill>
    </dxf>
    <dxf>
      <fill>
        <patternFill patternType="solid">
          <fgColor theme="9"/>
          <bgColor theme="9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 patternType="solid">
          <fgColor rgb="FFD8D8D8"/>
          <bgColor rgb="FFD8D8D8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C2D69B"/>
          <bgColor rgb="FFC2D69B"/>
        </patternFill>
      </fill>
    </dxf>
    <dxf>
      <fill>
        <patternFill patternType="solid">
          <fgColor rgb="FFC2D69B"/>
          <bgColor rgb="FFC2D69B"/>
        </patternFill>
      </fill>
    </dxf>
    <dxf>
      <fill>
        <patternFill patternType="solid">
          <fgColor theme="9"/>
          <bgColor theme="9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C2D69B"/>
          <bgColor rgb="FFC2D69B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 patternType="solid">
          <fgColor rgb="FFD8D8D8"/>
          <bgColor rgb="FFD8D8D8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C2D69B"/>
          <bgColor rgb="FFC2D69B"/>
        </patternFill>
      </fill>
    </dxf>
    <dxf>
      <fill>
        <patternFill patternType="solid">
          <fgColor rgb="FFC2D69B"/>
          <bgColor rgb="FFC2D69B"/>
        </patternFill>
      </fill>
    </dxf>
    <dxf>
      <fill>
        <patternFill patternType="solid">
          <fgColor theme="9"/>
          <bgColor theme="9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C2D69B"/>
          <bgColor rgb="FFC2D69B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</dxfs>
  <tableStyles count="0" defaultTableStyle="TableStyleMedium2" defaultPivotStyle="PivotStyleLight16"/>
  <colors>
    <mruColors>
      <color rgb="FF00B0F0"/>
      <color rgb="FF9ABB5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user/Desktop/&#20013;&#37291;&#23142;&#31185;&#32317;&#37291;&#24107;/109&#24180;5&#26376;&#23142;&#31185;&#38272;&#35386;&#34920;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門診表"/>
      <sheetName val="教學分配表"/>
      <sheetName val="學術活動表"/>
      <sheetName val="教學統計(新版)"/>
      <sheetName val="教學行程表"/>
      <sheetName val="門診時段"/>
      <sheetName val="醫師請假"/>
    </sheetNames>
    <sheetDataSet>
      <sheetData sheetId="0" refreshError="1"/>
      <sheetData sheetId="1" refreshError="1">
        <row r="4">
          <cell r="F4" t="str">
            <v>VS楊淑齡</v>
          </cell>
        </row>
        <row r="5">
          <cell r="F5">
            <v>0</v>
          </cell>
        </row>
        <row r="6">
          <cell r="F6" t="str">
            <v>VS高銘偵</v>
          </cell>
        </row>
        <row r="7">
          <cell r="F7">
            <v>0</v>
          </cell>
        </row>
        <row r="8">
          <cell r="F8" t="str">
            <v>VS郭順利</v>
          </cell>
        </row>
        <row r="9">
          <cell r="F9">
            <v>0</v>
          </cell>
        </row>
        <row r="10">
          <cell r="F10" t="str">
            <v>VS陳曉暐</v>
          </cell>
        </row>
        <row r="11">
          <cell r="F11">
            <v>0</v>
          </cell>
        </row>
        <row r="12">
          <cell r="F12" t="str">
            <v>VS林玫君</v>
          </cell>
        </row>
        <row r="13">
          <cell r="F13">
            <v>0</v>
          </cell>
        </row>
        <row r="14">
          <cell r="F14" t="str">
            <v>VS鄭為仁</v>
          </cell>
        </row>
        <row r="15">
          <cell r="F15">
            <v>0</v>
          </cell>
        </row>
        <row r="16">
          <cell r="F16" t="str">
            <v>VS許聿榕</v>
          </cell>
        </row>
        <row r="17">
          <cell r="F17">
            <v>0</v>
          </cell>
        </row>
        <row r="18">
          <cell r="F18">
            <v>0</v>
          </cell>
        </row>
        <row r="19">
          <cell r="F19">
            <v>0</v>
          </cell>
        </row>
        <row r="22">
          <cell r="F22" t="str">
            <v>X</v>
          </cell>
        </row>
        <row r="23">
          <cell r="F23" t="str">
            <v>X</v>
          </cell>
        </row>
        <row r="24">
          <cell r="F24" t="str">
            <v>吳健瑋</v>
          </cell>
        </row>
        <row r="25">
          <cell r="F25" t="str">
            <v>詹博恩</v>
          </cell>
        </row>
        <row r="26">
          <cell r="F26" t="str">
            <v>邱鈺棠</v>
          </cell>
        </row>
        <row r="27">
          <cell r="F27" t="str">
            <v>x</v>
          </cell>
        </row>
        <row r="28">
          <cell r="F28" t="str">
            <v>x</v>
          </cell>
        </row>
        <row r="29">
          <cell r="F29" t="str">
            <v>x</v>
          </cell>
        </row>
        <row r="30">
          <cell r="F30" t="str">
            <v>x</v>
          </cell>
        </row>
        <row r="31">
          <cell r="F31" t="str">
            <v>x</v>
          </cell>
        </row>
        <row r="32">
          <cell r="F32" t="str">
            <v>x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WVQ60"/>
  <sheetViews>
    <sheetView topLeftCell="B1" zoomScale="107" zoomScaleNormal="60" zoomScalePageLayoutView="75" workbookViewId="0">
      <pane ySplit="1" topLeftCell="A37" activePane="bottomLeft" state="frozen"/>
      <selection pane="bottomLeft" activeCell="D54" sqref="D54"/>
    </sheetView>
  </sheetViews>
  <sheetFormatPr baseColWidth="10" defaultColWidth="7.5703125" defaultRowHeight="18"/>
  <cols>
    <col min="1" max="1" width="12.7109375" style="153" customWidth="1"/>
    <col min="2" max="2" width="10.28515625" style="153" bestFit="1" customWidth="1"/>
    <col min="3" max="3" width="13" style="153" customWidth="1"/>
    <col min="4" max="4" width="9.42578125" style="153" bestFit="1" customWidth="1"/>
    <col min="5" max="5" width="8.7109375" style="153" bestFit="1" customWidth="1"/>
    <col min="6" max="6" width="9.42578125" style="153" customWidth="1"/>
    <col min="7" max="7" width="8.5703125" style="153" bestFit="1" customWidth="1"/>
    <col min="8" max="8" width="12.28515625" style="153" customWidth="1"/>
    <col min="9" max="9" width="52" style="153" customWidth="1"/>
    <col min="10" max="10" width="20.85546875" style="154" customWidth="1"/>
    <col min="11" max="11" width="15.140625" style="153" customWidth="1"/>
    <col min="12" max="12" width="27.85546875" style="153" customWidth="1"/>
    <col min="13" max="13" width="21.5703125" style="153" customWidth="1"/>
    <col min="14" max="14" width="11" style="153" customWidth="1"/>
    <col min="15" max="252" width="7.5703125" style="104"/>
    <col min="253" max="253" width="9.28515625" style="104" bestFit="1" customWidth="1"/>
    <col min="254" max="254" width="7.7109375" style="104" customWidth="1"/>
    <col min="255" max="255" width="8.5703125" style="104" customWidth="1"/>
    <col min="256" max="256" width="7.5703125" style="104"/>
    <col min="257" max="257" width="7.5703125" style="104" customWidth="1"/>
    <col min="258" max="258" width="9.42578125" style="104" customWidth="1"/>
    <col min="259" max="259" width="9.5703125" style="104" customWidth="1"/>
    <col min="260" max="260" width="7.5703125" style="104"/>
    <col min="261" max="261" width="56.7109375" style="104" customWidth="1"/>
    <col min="262" max="262" width="22.85546875" style="104" customWidth="1"/>
    <col min="263" max="263" width="13.28515625" style="104" customWidth="1"/>
    <col min="264" max="264" width="30.140625" style="104" customWidth="1"/>
    <col min="265" max="265" width="23.7109375" style="104" customWidth="1"/>
    <col min="266" max="508" width="7.5703125" style="104"/>
    <col min="509" max="509" width="9.28515625" style="104" bestFit="1" customWidth="1"/>
    <col min="510" max="510" width="7.7109375" style="104" customWidth="1"/>
    <col min="511" max="511" width="8.5703125" style="104" customWidth="1"/>
    <col min="512" max="512" width="7.5703125" style="104"/>
    <col min="513" max="513" width="7.5703125" style="104" customWidth="1"/>
    <col min="514" max="514" width="9.42578125" style="104" customWidth="1"/>
    <col min="515" max="515" width="9.5703125" style="104" customWidth="1"/>
    <col min="516" max="516" width="7.5703125" style="104"/>
    <col min="517" max="517" width="56.7109375" style="104" customWidth="1"/>
    <col min="518" max="518" width="22.85546875" style="104" customWidth="1"/>
    <col min="519" max="519" width="13.28515625" style="104" customWidth="1"/>
    <col min="520" max="520" width="30.140625" style="104" customWidth="1"/>
    <col min="521" max="521" width="23.7109375" style="104" customWidth="1"/>
    <col min="522" max="764" width="7.5703125" style="104"/>
    <col min="765" max="765" width="9.28515625" style="104" bestFit="1" customWidth="1"/>
    <col min="766" max="766" width="7.7109375" style="104" customWidth="1"/>
    <col min="767" max="767" width="8.5703125" style="104" customWidth="1"/>
    <col min="768" max="768" width="7.5703125" style="104"/>
    <col min="769" max="769" width="7.5703125" style="104" customWidth="1"/>
    <col min="770" max="770" width="9.42578125" style="104" customWidth="1"/>
    <col min="771" max="771" width="9.5703125" style="104" customWidth="1"/>
    <col min="772" max="772" width="7.5703125" style="104"/>
    <col min="773" max="773" width="56.7109375" style="104" customWidth="1"/>
    <col min="774" max="774" width="22.85546875" style="104" customWidth="1"/>
    <col min="775" max="775" width="13.28515625" style="104" customWidth="1"/>
    <col min="776" max="776" width="30.140625" style="104" customWidth="1"/>
    <col min="777" max="777" width="23.7109375" style="104" customWidth="1"/>
    <col min="778" max="1020" width="7.5703125" style="104"/>
    <col min="1021" max="1021" width="9.28515625" style="104" bestFit="1" customWidth="1"/>
    <col min="1022" max="1022" width="7.7109375" style="104" customWidth="1"/>
    <col min="1023" max="1023" width="8.5703125" style="104" customWidth="1"/>
    <col min="1024" max="1024" width="7.5703125" style="104"/>
    <col min="1025" max="1025" width="7.5703125" style="104" customWidth="1"/>
    <col min="1026" max="1026" width="9.42578125" style="104" customWidth="1"/>
    <col min="1027" max="1027" width="9.5703125" style="104" customWidth="1"/>
    <col min="1028" max="1028" width="7.5703125" style="104"/>
    <col min="1029" max="1029" width="56.7109375" style="104" customWidth="1"/>
    <col min="1030" max="1030" width="22.85546875" style="104" customWidth="1"/>
    <col min="1031" max="1031" width="13.28515625" style="104" customWidth="1"/>
    <col min="1032" max="1032" width="30.140625" style="104" customWidth="1"/>
    <col min="1033" max="1033" width="23.7109375" style="104" customWidth="1"/>
    <col min="1034" max="1276" width="7.5703125" style="104"/>
    <col min="1277" max="1277" width="9.28515625" style="104" bestFit="1" customWidth="1"/>
    <col min="1278" max="1278" width="7.7109375" style="104" customWidth="1"/>
    <col min="1279" max="1279" width="8.5703125" style="104" customWidth="1"/>
    <col min="1280" max="1280" width="7.5703125" style="104"/>
    <col min="1281" max="1281" width="7.5703125" style="104" customWidth="1"/>
    <col min="1282" max="1282" width="9.42578125" style="104" customWidth="1"/>
    <col min="1283" max="1283" width="9.5703125" style="104" customWidth="1"/>
    <col min="1284" max="1284" width="7.5703125" style="104"/>
    <col min="1285" max="1285" width="56.7109375" style="104" customWidth="1"/>
    <col min="1286" max="1286" width="22.85546875" style="104" customWidth="1"/>
    <col min="1287" max="1287" width="13.28515625" style="104" customWidth="1"/>
    <col min="1288" max="1288" width="30.140625" style="104" customWidth="1"/>
    <col min="1289" max="1289" width="23.7109375" style="104" customWidth="1"/>
    <col min="1290" max="1532" width="7.5703125" style="104"/>
    <col min="1533" max="1533" width="9.28515625" style="104" bestFit="1" customWidth="1"/>
    <col min="1534" max="1534" width="7.7109375" style="104" customWidth="1"/>
    <col min="1535" max="1535" width="8.5703125" style="104" customWidth="1"/>
    <col min="1536" max="1536" width="7.5703125" style="104"/>
    <col min="1537" max="1537" width="7.5703125" style="104" customWidth="1"/>
    <col min="1538" max="1538" width="9.42578125" style="104" customWidth="1"/>
    <col min="1539" max="1539" width="9.5703125" style="104" customWidth="1"/>
    <col min="1540" max="1540" width="7.5703125" style="104"/>
    <col min="1541" max="1541" width="56.7109375" style="104" customWidth="1"/>
    <col min="1542" max="1542" width="22.85546875" style="104" customWidth="1"/>
    <col min="1543" max="1543" width="13.28515625" style="104" customWidth="1"/>
    <col min="1544" max="1544" width="30.140625" style="104" customWidth="1"/>
    <col min="1545" max="1545" width="23.7109375" style="104" customWidth="1"/>
    <col min="1546" max="1788" width="7.5703125" style="104"/>
    <col min="1789" max="1789" width="9.28515625" style="104" bestFit="1" customWidth="1"/>
    <col min="1790" max="1790" width="7.7109375" style="104" customWidth="1"/>
    <col min="1791" max="1791" width="8.5703125" style="104" customWidth="1"/>
    <col min="1792" max="1792" width="7.5703125" style="104"/>
    <col min="1793" max="1793" width="7.5703125" style="104" customWidth="1"/>
    <col min="1794" max="1794" width="9.42578125" style="104" customWidth="1"/>
    <col min="1795" max="1795" width="9.5703125" style="104" customWidth="1"/>
    <col min="1796" max="1796" width="7.5703125" style="104"/>
    <col min="1797" max="1797" width="56.7109375" style="104" customWidth="1"/>
    <col min="1798" max="1798" width="22.85546875" style="104" customWidth="1"/>
    <col min="1799" max="1799" width="13.28515625" style="104" customWidth="1"/>
    <col min="1800" max="1800" width="30.140625" style="104" customWidth="1"/>
    <col min="1801" max="1801" width="23.7109375" style="104" customWidth="1"/>
    <col min="1802" max="2044" width="7.5703125" style="104"/>
    <col min="2045" max="2045" width="9.28515625" style="104" bestFit="1" customWidth="1"/>
    <col min="2046" max="2046" width="7.7109375" style="104" customWidth="1"/>
    <col min="2047" max="2047" width="8.5703125" style="104" customWidth="1"/>
    <col min="2048" max="2048" width="7.5703125" style="104"/>
    <col min="2049" max="2049" width="7.5703125" style="104" customWidth="1"/>
    <col min="2050" max="2050" width="9.42578125" style="104" customWidth="1"/>
    <col min="2051" max="2051" width="9.5703125" style="104" customWidth="1"/>
    <col min="2052" max="2052" width="7.5703125" style="104"/>
    <col min="2053" max="2053" width="56.7109375" style="104" customWidth="1"/>
    <col min="2054" max="2054" width="22.85546875" style="104" customWidth="1"/>
    <col min="2055" max="2055" width="13.28515625" style="104" customWidth="1"/>
    <col min="2056" max="2056" width="30.140625" style="104" customWidth="1"/>
    <col min="2057" max="2057" width="23.7109375" style="104" customWidth="1"/>
    <col min="2058" max="2300" width="7.5703125" style="104"/>
    <col min="2301" max="2301" width="9.28515625" style="104" bestFit="1" customWidth="1"/>
    <col min="2302" max="2302" width="7.7109375" style="104" customWidth="1"/>
    <col min="2303" max="2303" width="8.5703125" style="104" customWidth="1"/>
    <col min="2304" max="2304" width="7.5703125" style="104"/>
    <col min="2305" max="2305" width="7.5703125" style="104" customWidth="1"/>
    <col min="2306" max="2306" width="9.42578125" style="104" customWidth="1"/>
    <col min="2307" max="2307" width="9.5703125" style="104" customWidth="1"/>
    <col min="2308" max="2308" width="7.5703125" style="104"/>
    <col min="2309" max="2309" width="56.7109375" style="104" customWidth="1"/>
    <col min="2310" max="2310" width="22.85546875" style="104" customWidth="1"/>
    <col min="2311" max="2311" width="13.28515625" style="104" customWidth="1"/>
    <col min="2312" max="2312" width="30.140625" style="104" customWidth="1"/>
    <col min="2313" max="2313" width="23.7109375" style="104" customWidth="1"/>
    <col min="2314" max="2556" width="7.5703125" style="104"/>
    <col min="2557" max="2557" width="9.28515625" style="104" bestFit="1" customWidth="1"/>
    <col min="2558" max="2558" width="7.7109375" style="104" customWidth="1"/>
    <col min="2559" max="2559" width="8.5703125" style="104" customWidth="1"/>
    <col min="2560" max="2560" width="7.5703125" style="104"/>
    <col min="2561" max="2561" width="7.5703125" style="104" customWidth="1"/>
    <col min="2562" max="2562" width="9.42578125" style="104" customWidth="1"/>
    <col min="2563" max="2563" width="9.5703125" style="104" customWidth="1"/>
    <col min="2564" max="2564" width="7.5703125" style="104"/>
    <col min="2565" max="2565" width="56.7109375" style="104" customWidth="1"/>
    <col min="2566" max="2566" width="22.85546875" style="104" customWidth="1"/>
    <col min="2567" max="2567" width="13.28515625" style="104" customWidth="1"/>
    <col min="2568" max="2568" width="30.140625" style="104" customWidth="1"/>
    <col min="2569" max="2569" width="23.7109375" style="104" customWidth="1"/>
    <col min="2570" max="2812" width="7.5703125" style="104"/>
    <col min="2813" max="2813" width="9.28515625" style="104" bestFit="1" customWidth="1"/>
    <col min="2814" max="2814" width="7.7109375" style="104" customWidth="1"/>
    <col min="2815" max="2815" width="8.5703125" style="104" customWidth="1"/>
    <col min="2816" max="2816" width="7.5703125" style="104"/>
    <col min="2817" max="2817" width="7.5703125" style="104" customWidth="1"/>
    <col min="2818" max="2818" width="9.42578125" style="104" customWidth="1"/>
    <col min="2819" max="2819" width="9.5703125" style="104" customWidth="1"/>
    <col min="2820" max="2820" width="7.5703125" style="104"/>
    <col min="2821" max="2821" width="56.7109375" style="104" customWidth="1"/>
    <col min="2822" max="2822" width="22.85546875" style="104" customWidth="1"/>
    <col min="2823" max="2823" width="13.28515625" style="104" customWidth="1"/>
    <col min="2824" max="2824" width="30.140625" style="104" customWidth="1"/>
    <col min="2825" max="2825" width="23.7109375" style="104" customWidth="1"/>
    <col min="2826" max="3068" width="7.5703125" style="104"/>
    <col min="3069" max="3069" width="9.28515625" style="104" bestFit="1" customWidth="1"/>
    <col min="3070" max="3070" width="7.7109375" style="104" customWidth="1"/>
    <col min="3071" max="3071" width="8.5703125" style="104" customWidth="1"/>
    <col min="3072" max="3072" width="7.5703125" style="104"/>
    <col min="3073" max="3073" width="7.5703125" style="104" customWidth="1"/>
    <col min="3074" max="3074" width="9.42578125" style="104" customWidth="1"/>
    <col min="3075" max="3075" width="9.5703125" style="104" customWidth="1"/>
    <col min="3076" max="3076" width="7.5703125" style="104"/>
    <col min="3077" max="3077" width="56.7109375" style="104" customWidth="1"/>
    <col min="3078" max="3078" width="22.85546875" style="104" customWidth="1"/>
    <col min="3079" max="3079" width="13.28515625" style="104" customWidth="1"/>
    <col min="3080" max="3080" width="30.140625" style="104" customWidth="1"/>
    <col min="3081" max="3081" width="23.7109375" style="104" customWidth="1"/>
    <col min="3082" max="3324" width="7.5703125" style="104"/>
    <col min="3325" max="3325" width="9.28515625" style="104" bestFit="1" customWidth="1"/>
    <col min="3326" max="3326" width="7.7109375" style="104" customWidth="1"/>
    <col min="3327" max="3327" width="8.5703125" style="104" customWidth="1"/>
    <col min="3328" max="3328" width="7.5703125" style="104"/>
    <col min="3329" max="3329" width="7.5703125" style="104" customWidth="1"/>
    <col min="3330" max="3330" width="9.42578125" style="104" customWidth="1"/>
    <col min="3331" max="3331" width="9.5703125" style="104" customWidth="1"/>
    <col min="3332" max="3332" width="7.5703125" style="104"/>
    <col min="3333" max="3333" width="56.7109375" style="104" customWidth="1"/>
    <col min="3334" max="3334" width="22.85546875" style="104" customWidth="1"/>
    <col min="3335" max="3335" width="13.28515625" style="104" customWidth="1"/>
    <col min="3336" max="3336" width="30.140625" style="104" customWidth="1"/>
    <col min="3337" max="3337" width="23.7109375" style="104" customWidth="1"/>
    <col min="3338" max="3580" width="7.5703125" style="104"/>
    <col min="3581" max="3581" width="9.28515625" style="104" bestFit="1" customWidth="1"/>
    <col min="3582" max="3582" width="7.7109375" style="104" customWidth="1"/>
    <col min="3583" max="3583" width="8.5703125" style="104" customWidth="1"/>
    <col min="3584" max="3584" width="7.5703125" style="104"/>
    <col min="3585" max="3585" width="7.5703125" style="104" customWidth="1"/>
    <col min="3586" max="3586" width="9.42578125" style="104" customWidth="1"/>
    <col min="3587" max="3587" width="9.5703125" style="104" customWidth="1"/>
    <col min="3588" max="3588" width="7.5703125" style="104"/>
    <col min="3589" max="3589" width="56.7109375" style="104" customWidth="1"/>
    <col min="3590" max="3590" width="22.85546875" style="104" customWidth="1"/>
    <col min="3591" max="3591" width="13.28515625" style="104" customWidth="1"/>
    <col min="3592" max="3592" width="30.140625" style="104" customWidth="1"/>
    <col min="3593" max="3593" width="23.7109375" style="104" customWidth="1"/>
    <col min="3594" max="3836" width="7.5703125" style="104"/>
    <col min="3837" max="3837" width="9.28515625" style="104" bestFit="1" customWidth="1"/>
    <col min="3838" max="3838" width="7.7109375" style="104" customWidth="1"/>
    <col min="3839" max="3839" width="8.5703125" style="104" customWidth="1"/>
    <col min="3840" max="3840" width="7.5703125" style="104"/>
    <col min="3841" max="3841" width="7.5703125" style="104" customWidth="1"/>
    <col min="3842" max="3842" width="9.42578125" style="104" customWidth="1"/>
    <col min="3843" max="3843" width="9.5703125" style="104" customWidth="1"/>
    <col min="3844" max="3844" width="7.5703125" style="104"/>
    <col min="3845" max="3845" width="56.7109375" style="104" customWidth="1"/>
    <col min="3846" max="3846" width="22.85546875" style="104" customWidth="1"/>
    <col min="3847" max="3847" width="13.28515625" style="104" customWidth="1"/>
    <col min="3848" max="3848" width="30.140625" style="104" customWidth="1"/>
    <col min="3849" max="3849" width="23.7109375" style="104" customWidth="1"/>
    <col min="3850" max="4092" width="7.5703125" style="104"/>
    <col min="4093" max="4093" width="9.28515625" style="104" bestFit="1" customWidth="1"/>
    <col min="4094" max="4094" width="7.7109375" style="104" customWidth="1"/>
    <col min="4095" max="4095" width="8.5703125" style="104" customWidth="1"/>
    <col min="4096" max="4096" width="7.5703125" style="104"/>
    <col min="4097" max="4097" width="7.5703125" style="104" customWidth="1"/>
    <col min="4098" max="4098" width="9.42578125" style="104" customWidth="1"/>
    <col min="4099" max="4099" width="9.5703125" style="104" customWidth="1"/>
    <col min="4100" max="4100" width="7.5703125" style="104"/>
    <col min="4101" max="4101" width="56.7109375" style="104" customWidth="1"/>
    <col min="4102" max="4102" width="22.85546875" style="104" customWidth="1"/>
    <col min="4103" max="4103" width="13.28515625" style="104" customWidth="1"/>
    <col min="4104" max="4104" width="30.140625" style="104" customWidth="1"/>
    <col min="4105" max="4105" width="23.7109375" style="104" customWidth="1"/>
    <col min="4106" max="4348" width="7.5703125" style="104"/>
    <col min="4349" max="4349" width="9.28515625" style="104" bestFit="1" customWidth="1"/>
    <col min="4350" max="4350" width="7.7109375" style="104" customWidth="1"/>
    <col min="4351" max="4351" width="8.5703125" style="104" customWidth="1"/>
    <col min="4352" max="4352" width="7.5703125" style="104"/>
    <col min="4353" max="4353" width="7.5703125" style="104" customWidth="1"/>
    <col min="4354" max="4354" width="9.42578125" style="104" customWidth="1"/>
    <col min="4355" max="4355" width="9.5703125" style="104" customWidth="1"/>
    <col min="4356" max="4356" width="7.5703125" style="104"/>
    <col min="4357" max="4357" width="56.7109375" style="104" customWidth="1"/>
    <col min="4358" max="4358" width="22.85546875" style="104" customWidth="1"/>
    <col min="4359" max="4359" width="13.28515625" style="104" customWidth="1"/>
    <col min="4360" max="4360" width="30.140625" style="104" customWidth="1"/>
    <col min="4361" max="4361" width="23.7109375" style="104" customWidth="1"/>
    <col min="4362" max="4604" width="7.5703125" style="104"/>
    <col min="4605" max="4605" width="9.28515625" style="104" bestFit="1" customWidth="1"/>
    <col min="4606" max="4606" width="7.7109375" style="104" customWidth="1"/>
    <col min="4607" max="4607" width="8.5703125" style="104" customWidth="1"/>
    <col min="4608" max="4608" width="7.5703125" style="104"/>
    <col min="4609" max="4609" width="7.5703125" style="104" customWidth="1"/>
    <col min="4610" max="4610" width="9.42578125" style="104" customWidth="1"/>
    <col min="4611" max="4611" width="9.5703125" style="104" customWidth="1"/>
    <col min="4612" max="4612" width="7.5703125" style="104"/>
    <col min="4613" max="4613" width="56.7109375" style="104" customWidth="1"/>
    <col min="4614" max="4614" width="22.85546875" style="104" customWidth="1"/>
    <col min="4615" max="4615" width="13.28515625" style="104" customWidth="1"/>
    <col min="4616" max="4616" width="30.140625" style="104" customWidth="1"/>
    <col min="4617" max="4617" width="23.7109375" style="104" customWidth="1"/>
    <col min="4618" max="4860" width="7.5703125" style="104"/>
    <col min="4861" max="4861" width="9.28515625" style="104" bestFit="1" customWidth="1"/>
    <col min="4862" max="4862" width="7.7109375" style="104" customWidth="1"/>
    <col min="4863" max="4863" width="8.5703125" style="104" customWidth="1"/>
    <col min="4864" max="4864" width="7.5703125" style="104"/>
    <col min="4865" max="4865" width="7.5703125" style="104" customWidth="1"/>
    <col min="4866" max="4866" width="9.42578125" style="104" customWidth="1"/>
    <col min="4867" max="4867" width="9.5703125" style="104" customWidth="1"/>
    <col min="4868" max="4868" width="7.5703125" style="104"/>
    <col min="4869" max="4869" width="56.7109375" style="104" customWidth="1"/>
    <col min="4870" max="4870" width="22.85546875" style="104" customWidth="1"/>
    <col min="4871" max="4871" width="13.28515625" style="104" customWidth="1"/>
    <col min="4872" max="4872" width="30.140625" style="104" customWidth="1"/>
    <col min="4873" max="4873" width="23.7109375" style="104" customWidth="1"/>
    <col min="4874" max="5116" width="7.5703125" style="104"/>
    <col min="5117" max="5117" width="9.28515625" style="104" bestFit="1" customWidth="1"/>
    <col min="5118" max="5118" width="7.7109375" style="104" customWidth="1"/>
    <col min="5119" max="5119" width="8.5703125" style="104" customWidth="1"/>
    <col min="5120" max="5120" width="7.5703125" style="104"/>
    <col min="5121" max="5121" width="7.5703125" style="104" customWidth="1"/>
    <col min="5122" max="5122" width="9.42578125" style="104" customWidth="1"/>
    <col min="5123" max="5123" width="9.5703125" style="104" customWidth="1"/>
    <col min="5124" max="5124" width="7.5703125" style="104"/>
    <col min="5125" max="5125" width="56.7109375" style="104" customWidth="1"/>
    <col min="5126" max="5126" width="22.85546875" style="104" customWidth="1"/>
    <col min="5127" max="5127" width="13.28515625" style="104" customWidth="1"/>
    <col min="5128" max="5128" width="30.140625" style="104" customWidth="1"/>
    <col min="5129" max="5129" width="23.7109375" style="104" customWidth="1"/>
    <col min="5130" max="5372" width="7.5703125" style="104"/>
    <col min="5373" max="5373" width="9.28515625" style="104" bestFit="1" customWidth="1"/>
    <col min="5374" max="5374" width="7.7109375" style="104" customWidth="1"/>
    <col min="5375" max="5375" width="8.5703125" style="104" customWidth="1"/>
    <col min="5376" max="5376" width="7.5703125" style="104"/>
    <col min="5377" max="5377" width="7.5703125" style="104" customWidth="1"/>
    <col min="5378" max="5378" width="9.42578125" style="104" customWidth="1"/>
    <col min="5379" max="5379" width="9.5703125" style="104" customWidth="1"/>
    <col min="5380" max="5380" width="7.5703125" style="104"/>
    <col min="5381" max="5381" width="56.7109375" style="104" customWidth="1"/>
    <col min="5382" max="5382" width="22.85546875" style="104" customWidth="1"/>
    <col min="5383" max="5383" width="13.28515625" style="104" customWidth="1"/>
    <col min="5384" max="5384" width="30.140625" style="104" customWidth="1"/>
    <col min="5385" max="5385" width="23.7109375" style="104" customWidth="1"/>
    <col min="5386" max="5628" width="7.5703125" style="104"/>
    <col min="5629" max="5629" width="9.28515625" style="104" bestFit="1" customWidth="1"/>
    <col min="5630" max="5630" width="7.7109375" style="104" customWidth="1"/>
    <col min="5631" max="5631" width="8.5703125" style="104" customWidth="1"/>
    <col min="5632" max="5632" width="7.5703125" style="104"/>
    <col min="5633" max="5633" width="7.5703125" style="104" customWidth="1"/>
    <col min="5634" max="5634" width="9.42578125" style="104" customWidth="1"/>
    <col min="5635" max="5635" width="9.5703125" style="104" customWidth="1"/>
    <col min="5636" max="5636" width="7.5703125" style="104"/>
    <col min="5637" max="5637" width="56.7109375" style="104" customWidth="1"/>
    <col min="5638" max="5638" width="22.85546875" style="104" customWidth="1"/>
    <col min="5639" max="5639" width="13.28515625" style="104" customWidth="1"/>
    <col min="5640" max="5640" width="30.140625" style="104" customWidth="1"/>
    <col min="5641" max="5641" width="23.7109375" style="104" customWidth="1"/>
    <col min="5642" max="5884" width="7.5703125" style="104"/>
    <col min="5885" max="5885" width="9.28515625" style="104" bestFit="1" customWidth="1"/>
    <col min="5886" max="5886" width="7.7109375" style="104" customWidth="1"/>
    <col min="5887" max="5887" width="8.5703125" style="104" customWidth="1"/>
    <col min="5888" max="5888" width="7.5703125" style="104"/>
    <col min="5889" max="5889" width="7.5703125" style="104" customWidth="1"/>
    <col min="5890" max="5890" width="9.42578125" style="104" customWidth="1"/>
    <col min="5891" max="5891" width="9.5703125" style="104" customWidth="1"/>
    <col min="5892" max="5892" width="7.5703125" style="104"/>
    <col min="5893" max="5893" width="56.7109375" style="104" customWidth="1"/>
    <col min="5894" max="5894" width="22.85546875" style="104" customWidth="1"/>
    <col min="5895" max="5895" width="13.28515625" style="104" customWidth="1"/>
    <col min="5896" max="5896" width="30.140625" style="104" customWidth="1"/>
    <col min="5897" max="5897" width="23.7109375" style="104" customWidth="1"/>
    <col min="5898" max="6140" width="7.5703125" style="104"/>
    <col min="6141" max="6141" width="9.28515625" style="104" bestFit="1" customWidth="1"/>
    <col min="6142" max="6142" width="7.7109375" style="104" customWidth="1"/>
    <col min="6143" max="6143" width="8.5703125" style="104" customWidth="1"/>
    <col min="6144" max="6144" width="7.5703125" style="104"/>
    <col min="6145" max="6145" width="7.5703125" style="104" customWidth="1"/>
    <col min="6146" max="6146" width="9.42578125" style="104" customWidth="1"/>
    <col min="6147" max="6147" width="9.5703125" style="104" customWidth="1"/>
    <col min="6148" max="6148" width="7.5703125" style="104"/>
    <col min="6149" max="6149" width="56.7109375" style="104" customWidth="1"/>
    <col min="6150" max="6150" width="22.85546875" style="104" customWidth="1"/>
    <col min="6151" max="6151" width="13.28515625" style="104" customWidth="1"/>
    <col min="6152" max="6152" width="30.140625" style="104" customWidth="1"/>
    <col min="6153" max="6153" width="23.7109375" style="104" customWidth="1"/>
    <col min="6154" max="6396" width="7.5703125" style="104"/>
    <col min="6397" max="6397" width="9.28515625" style="104" bestFit="1" customWidth="1"/>
    <col min="6398" max="6398" width="7.7109375" style="104" customWidth="1"/>
    <col min="6399" max="6399" width="8.5703125" style="104" customWidth="1"/>
    <col min="6400" max="6400" width="7.5703125" style="104"/>
    <col min="6401" max="6401" width="7.5703125" style="104" customWidth="1"/>
    <col min="6402" max="6402" width="9.42578125" style="104" customWidth="1"/>
    <col min="6403" max="6403" width="9.5703125" style="104" customWidth="1"/>
    <col min="6404" max="6404" width="7.5703125" style="104"/>
    <col min="6405" max="6405" width="56.7109375" style="104" customWidth="1"/>
    <col min="6406" max="6406" width="22.85546875" style="104" customWidth="1"/>
    <col min="6407" max="6407" width="13.28515625" style="104" customWidth="1"/>
    <col min="6408" max="6408" width="30.140625" style="104" customWidth="1"/>
    <col min="6409" max="6409" width="23.7109375" style="104" customWidth="1"/>
    <col min="6410" max="6652" width="7.5703125" style="104"/>
    <col min="6653" max="6653" width="9.28515625" style="104" bestFit="1" customWidth="1"/>
    <col min="6654" max="6654" width="7.7109375" style="104" customWidth="1"/>
    <col min="6655" max="6655" width="8.5703125" style="104" customWidth="1"/>
    <col min="6656" max="6656" width="7.5703125" style="104"/>
    <col min="6657" max="6657" width="7.5703125" style="104" customWidth="1"/>
    <col min="6658" max="6658" width="9.42578125" style="104" customWidth="1"/>
    <col min="6659" max="6659" width="9.5703125" style="104" customWidth="1"/>
    <col min="6660" max="6660" width="7.5703125" style="104"/>
    <col min="6661" max="6661" width="56.7109375" style="104" customWidth="1"/>
    <col min="6662" max="6662" width="22.85546875" style="104" customWidth="1"/>
    <col min="6663" max="6663" width="13.28515625" style="104" customWidth="1"/>
    <col min="6664" max="6664" width="30.140625" style="104" customWidth="1"/>
    <col min="6665" max="6665" width="23.7109375" style="104" customWidth="1"/>
    <col min="6666" max="6908" width="7.5703125" style="104"/>
    <col min="6909" max="6909" width="9.28515625" style="104" bestFit="1" customWidth="1"/>
    <col min="6910" max="6910" width="7.7109375" style="104" customWidth="1"/>
    <col min="6911" max="6911" width="8.5703125" style="104" customWidth="1"/>
    <col min="6912" max="6912" width="7.5703125" style="104"/>
    <col min="6913" max="6913" width="7.5703125" style="104" customWidth="1"/>
    <col min="6914" max="6914" width="9.42578125" style="104" customWidth="1"/>
    <col min="6915" max="6915" width="9.5703125" style="104" customWidth="1"/>
    <col min="6916" max="6916" width="7.5703125" style="104"/>
    <col min="6917" max="6917" width="56.7109375" style="104" customWidth="1"/>
    <col min="6918" max="6918" width="22.85546875" style="104" customWidth="1"/>
    <col min="6919" max="6919" width="13.28515625" style="104" customWidth="1"/>
    <col min="6920" max="6920" width="30.140625" style="104" customWidth="1"/>
    <col min="6921" max="6921" width="23.7109375" style="104" customWidth="1"/>
    <col min="6922" max="7164" width="7.5703125" style="104"/>
    <col min="7165" max="7165" width="9.28515625" style="104" bestFit="1" customWidth="1"/>
    <col min="7166" max="7166" width="7.7109375" style="104" customWidth="1"/>
    <col min="7167" max="7167" width="8.5703125" style="104" customWidth="1"/>
    <col min="7168" max="7168" width="7.5703125" style="104"/>
    <col min="7169" max="7169" width="7.5703125" style="104" customWidth="1"/>
    <col min="7170" max="7170" width="9.42578125" style="104" customWidth="1"/>
    <col min="7171" max="7171" width="9.5703125" style="104" customWidth="1"/>
    <col min="7172" max="7172" width="7.5703125" style="104"/>
    <col min="7173" max="7173" width="56.7109375" style="104" customWidth="1"/>
    <col min="7174" max="7174" width="22.85546875" style="104" customWidth="1"/>
    <col min="7175" max="7175" width="13.28515625" style="104" customWidth="1"/>
    <col min="7176" max="7176" width="30.140625" style="104" customWidth="1"/>
    <col min="7177" max="7177" width="23.7109375" style="104" customWidth="1"/>
    <col min="7178" max="7420" width="7.5703125" style="104"/>
    <col min="7421" max="7421" width="9.28515625" style="104" bestFit="1" customWidth="1"/>
    <col min="7422" max="7422" width="7.7109375" style="104" customWidth="1"/>
    <col min="7423" max="7423" width="8.5703125" style="104" customWidth="1"/>
    <col min="7424" max="7424" width="7.5703125" style="104"/>
    <col min="7425" max="7425" width="7.5703125" style="104" customWidth="1"/>
    <col min="7426" max="7426" width="9.42578125" style="104" customWidth="1"/>
    <col min="7427" max="7427" width="9.5703125" style="104" customWidth="1"/>
    <col min="7428" max="7428" width="7.5703125" style="104"/>
    <col min="7429" max="7429" width="56.7109375" style="104" customWidth="1"/>
    <col min="7430" max="7430" width="22.85546875" style="104" customWidth="1"/>
    <col min="7431" max="7431" width="13.28515625" style="104" customWidth="1"/>
    <col min="7432" max="7432" width="30.140625" style="104" customWidth="1"/>
    <col min="7433" max="7433" width="23.7109375" style="104" customWidth="1"/>
    <col min="7434" max="7676" width="7.5703125" style="104"/>
    <col min="7677" max="7677" width="9.28515625" style="104" bestFit="1" customWidth="1"/>
    <col min="7678" max="7678" width="7.7109375" style="104" customWidth="1"/>
    <col min="7679" max="7679" width="8.5703125" style="104" customWidth="1"/>
    <col min="7680" max="7680" width="7.5703125" style="104"/>
    <col min="7681" max="7681" width="7.5703125" style="104" customWidth="1"/>
    <col min="7682" max="7682" width="9.42578125" style="104" customWidth="1"/>
    <col min="7683" max="7683" width="9.5703125" style="104" customWidth="1"/>
    <col min="7684" max="7684" width="7.5703125" style="104"/>
    <col min="7685" max="7685" width="56.7109375" style="104" customWidth="1"/>
    <col min="7686" max="7686" width="22.85546875" style="104" customWidth="1"/>
    <col min="7687" max="7687" width="13.28515625" style="104" customWidth="1"/>
    <col min="7688" max="7688" width="30.140625" style="104" customWidth="1"/>
    <col min="7689" max="7689" width="23.7109375" style="104" customWidth="1"/>
    <col min="7690" max="7932" width="7.5703125" style="104"/>
    <col min="7933" max="7933" width="9.28515625" style="104" bestFit="1" customWidth="1"/>
    <col min="7934" max="7934" width="7.7109375" style="104" customWidth="1"/>
    <col min="7935" max="7935" width="8.5703125" style="104" customWidth="1"/>
    <col min="7936" max="7936" width="7.5703125" style="104"/>
    <col min="7937" max="7937" width="7.5703125" style="104" customWidth="1"/>
    <col min="7938" max="7938" width="9.42578125" style="104" customWidth="1"/>
    <col min="7939" max="7939" width="9.5703125" style="104" customWidth="1"/>
    <col min="7940" max="7940" width="7.5703125" style="104"/>
    <col min="7941" max="7941" width="56.7109375" style="104" customWidth="1"/>
    <col min="7942" max="7942" width="22.85546875" style="104" customWidth="1"/>
    <col min="7943" max="7943" width="13.28515625" style="104" customWidth="1"/>
    <col min="7944" max="7944" width="30.140625" style="104" customWidth="1"/>
    <col min="7945" max="7945" width="23.7109375" style="104" customWidth="1"/>
    <col min="7946" max="8188" width="7.5703125" style="104"/>
    <col min="8189" max="8189" width="9.28515625" style="104" bestFit="1" customWidth="1"/>
    <col min="8190" max="8190" width="7.7109375" style="104" customWidth="1"/>
    <col min="8191" max="8191" width="8.5703125" style="104" customWidth="1"/>
    <col min="8192" max="8192" width="7.5703125" style="104"/>
    <col min="8193" max="8193" width="7.5703125" style="104" customWidth="1"/>
    <col min="8194" max="8194" width="9.42578125" style="104" customWidth="1"/>
    <col min="8195" max="8195" width="9.5703125" style="104" customWidth="1"/>
    <col min="8196" max="8196" width="7.5703125" style="104"/>
    <col min="8197" max="8197" width="56.7109375" style="104" customWidth="1"/>
    <col min="8198" max="8198" width="22.85546875" style="104" customWidth="1"/>
    <col min="8199" max="8199" width="13.28515625" style="104" customWidth="1"/>
    <col min="8200" max="8200" width="30.140625" style="104" customWidth="1"/>
    <col min="8201" max="8201" width="23.7109375" style="104" customWidth="1"/>
    <col min="8202" max="8444" width="7.5703125" style="104"/>
    <col min="8445" max="8445" width="9.28515625" style="104" bestFit="1" customWidth="1"/>
    <col min="8446" max="8446" width="7.7109375" style="104" customWidth="1"/>
    <col min="8447" max="8447" width="8.5703125" style="104" customWidth="1"/>
    <col min="8448" max="8448" width="7.5703125" style="104"/>
    <col min="8449" max="8449" width="7.5703125" style="104" customWidth="1"/>
    <col min="8450" max="8450" width="9.42578125" style="104" customWidth="1"/>
    <col min="8451" max="8451" width="9.5703125" style="104" customWidth="1"/>
    <col min="8452" max="8452" width="7.5703125" style="104"/>
    <col min="8453" max="8453" width="56.7109375" style="104" customWidth="1"/>
    <col min="8454" max="8454" width="22.85546875" style="104" customWidth="1"/>
    <col min="8455" max="8455" width="13.28515625" style="104" customWidth="1"/>
    <col min="8456" max="8456" width="30.140625" style="104" customWidth="1"/>
    <col min="8457" max="8457" width="23.7109375" style="104" customWidth="1"/>
    <col min="8458" max="8700" width="7.5703125" style="104"/>
    <col min="8701" max="8701" width="9.28515625" style="104" bestFit="1" customWidth="1"/>
    <col min="8702" max="8702" width="7.7109375" style="104" customWidth="1"/>
    <col min="8703" max="8703" width="8.5703125" style="104" customWidth="1"/>
    <col min="8704" max="8704" width="7.5703125" style="104"/>
    <col min="8705" max="8705" width="7.5703125" style="104" customWidth="1"/>
    <col min="8706" max="8706" width="9.42578125" style="104" customWidth="1"/>
    <col min="8707" max="8707" width="9.5703125" style="104" customWidth="1"/>
    <col min="8708" max="8708" width="7.5703125" style="104"/>
    <col min="8709" max="8709" width="56.7109375" style="104" customWidth="1"/>
    <col min="8710" max="8710" width="22.85546875" style="104" customWidth="1"/>
    <col min="8711" max="8711" width="13.28515625" style="104" customWidth="1"/>
    <col min="8712" max="8712" width="30.140625" style="104" customWidth="1"/>
    <col min="8713" max="8713" width="23.7109375" style="104" customWidth="1"/>
    <col min="8714" max="8956" width="7.5703125" style="104"/>
    <col min="8957" max="8957" width="9.28515625" style="104" bestFit="1" customWidth="1"/>
    <col min="8958" max="8958" width="7.7109375" style="104" customWidth="1"/>
    <col min="8959" max="8959" width="8.5703125" style="104" customWidth="1"/>
    <col min="8960" max="8960" width="7.5703125" style="104"/>
    <col min="8961" max="8961" width="7.5703125" style="104" customWidth="1"/>
    <col min="8962" max="8962" width="9.42578125" style="104" customWidth="1"/>
    <col min="8963" max="8963" width="9.5703125" style="104" customWidth="1"/>
    <col min="8964" max="8964" width="7.5703125" style="104"/>
    <col min="8965" max="8965" width="56.7109375" style="104" customWidth="1"/>
    <col min="8966" max="8966" width="22.85546875" style="104" customWidth="1"/>
    <col min="8967" max="8967" width="13.28515625" style="104" customWidth="1"/>
    <col min="8968" max="8968" width="30.140625" style="104" customWidth="1"/>
    <col min="8969" max="8969" width="23.7109375" style="104" customWidth="1"/>
    <col min="8970" max="9212" width="7.5703125" style="104"/>
    <col min="9213" max="9213" width="9.28515625" style="104" bestFit="1" customWidth="1"/>
    <col min="9214" max="9214" width="7.7109375" style="104" customWidth="1"/>
    <col min="9215" max="9215" width="8.5703125" style="104" customWidth="1"/>
    <col min="9216" max="9216" width="7.5703125" style="104"/>
    <col min="9217" max="9217" width="7.5703125" style="104" customWidth="1"/>
    <col min="9218" max="9218" width="9.42578125" style="104" customWidth="1"/>
    <col min="9219" max="9219" width="9.5703125" style="104" customWidth="1"/>
    <col min="9220" max="9220" width="7.5703125" style="104"/>
    <col min="9221" max="9221" width="56.7109375" style="104" customWidth="1"/>
    <col min="9222" max="9222" width="22.85546875" style="104" customWidth="1"/>
    <col min="9223" max="9223" width="13.28515625" style="104" customWidth="1"/>
    <col min="9224" max="9224" width="30.140625" style="104" customWidth="1"/>
    <col min="9225" max="9225" width="23.7109375" style="104" customWidth="1"/>
    <col min="9226" max="9468" width="7.5703125" style="104"/>
    <col min="9469" max="9469" width="9.28515625" style="104" bestFit="1" customWidth="1"/>
    <col min="9470" max="9470" width="7.7109375" style="104" customWidth="1"/>
    <col min="9471" max="9471" width="8.5703125" style="104" customWidth="1"/>
    <col min="9472" max="9472" width="7.5703125" style="104"/>
    <col min="9473" max="9473" width="7.5703125" style="104" customWidth="1"/>
    <col min="9474" max="9474" width="9.42578125" style="104" customWidth="1"/>
    <col min="9475" max="9475" width="9.5703125" style="104" customWidth="1"/>
    <col min="9476" max="9476" width="7.5703125" style="104"/>
    <col min="9477" max="9477" width="56.7109375" style="104" customWidth="1"/>
    <col min="9478" max="9478" width="22.85546875" style="104" customWidth="1"/>
    <col min="9479" max="9479" width="13.28515625" style="104" customWidth="1"/>
    <col min="9480" max="9480" width="30.140625" style="104" customWidth="1"/>
    <col min="9481" max="9481" width="23.7109375" style="104" customWidth="1"/>
    <col min="9482" max="9724" width="7.5703125" style="104"/>
    <col min="9725" max="9725" width="9.28515625" style="104" bestFit="1" customWidth="1"/>
    <col min="9726" max="9726" width="7.7109375" style="104" customWidth="1"/>
    <col min="9727" max="9727" width="8.5703125" style="104" customWidth="1"/>
    <col min="9728" max="9728" width="7.5703125" style="104"/>
    <col min="9729" max="9729" width="7.5703125" style="104" customWidth="1"/>
    <col min="9730" max="9730" width="9.42578125" style="104" customWidth="1"/>
    <col min="9731" max="9731" width="9.5703125" style="104" customWidth="1"/>
    <col min="9732" max="9732" width="7.5703125" style="104"/>
    <col min="9733" max="9733" width="56.7109375" style="104" customWidth="1"/>
    <col min="9734" max="9734" width="22.85546875" style="104" customWidth="1"/>
    <col min="9735" max="9735" width="13.28515625" style="104" customWidth="1"/>
    <col min="9736" max="9736" width="30.140625" style="104" customWidth="1"/>
    <col min="9737" max="9737" width="23.7109375" style="104" customWidth="1"/>
    <col min="9738" max="9980" width="7.5703125" style="104"/>
    <col min="9981" max="9981" width="9.28515625" style="104" bestFit="1" customWidth="1"/>
    <col min="9982" max="9982" width="7.7109375" style="104" customWidth="1"/>
    <col min="9983" max="9983" width="8.5703125" style="104" customWidth="1"/>
    <col min="9984" max="9984" width="7.5703125" style="104"/>
    <col min="9985" max="9985" width="7.5703125" style="104" customWidth="1"/>
    <col min="9986" max="9986" width="9.42578125" style="104" customWidth="1"/>
    <col min="9987" max="9987" width="9.5703125" style="104" customWidth="1"/>
    <col min="9988" max="9988" width="7.5703125" style="104"/>
    <col min="9989" max="9989" width="56.7109375" style="104" customWidth="1"/>
    <col min="9990" max="9990" width="22.85546875" style="104" customWidth="1"/>
    <col min="9991" max="9991" width="13.28515625" style="104" customWidth="1"/>
    <col min="9992" max="9992" width="30.140625" style="104" customWidth="1"/>
    <col min="9993" max="9993" width="23.7109375" style="104" customWidth="1"/>
    <col min="9994" max="10236" width="7.5703125" style="104"/>
    <col min="10237" max="10237" width="9.28515625" style="104" bestFit="1" customWidth="1"/>
    <col min="10238" max="10238" width="7.7109375" style="104" customWidth="1"/>
    <col min="10239" max="10239" width="8.5703125" style="104" customWidth="1"/>
    <col min="10240" max="10240" width="7.5703125" style="104"/>
    <col min="10241" max="10241" width="7.5703125" style="104" customWidth="1"/>
    <col min="10242" max="10242" width="9.42578125" style="104" customWidth="1"/>
    <col min="10243" max="10243" width="9.5703125" style="104" customWidth="1"/>
    <col min="10244" max="10244" width="7.5703125" style="104"/>
    <col min="10245" max="10245" width="56.7109375" style="104" customWidth="1"/>
    <col min="10246" max="10246" width="22.85546875" style="104" customWidth="1"/>
    <col min="10247" max="10247" width="13.28515625" style="104" customWidth="1"/>
    <col min="10248" max="10248" width="30.140625" style="104" customWidth="1"/>
    <col min="10249" max="10249" width="23.7109375" style="104" customWidth="1"/>
    <col min="10250" max="10492" width="7.5703125" style="104"/>
    <col min="10493" max="10493" width="9.28515625" style="104" bestFit="1" customWidth="1"/>
    <col min="10494" max="10494" width="7.7109375" style="104" customWidth="1"/>
    <col min="10495" max="10495" width="8.5703125" style="104" customWidth="1"/>
    <col min="10496" max="10496" width="7.5703125" style="104"/>
    <col min="10497" max="10497" width="7.5703125" style="104" customWidth="1"/>
    <col min="10498" max="10498" width="9.42578125" style="104" customWidth="1"/>
    <col min="10499" max="10499" width="9.5703125" style="104" customWidth="1"/>
    <col min="10500" max="10500" width="7.5703125" style="104"/>
    <col min="10501" max="10501" width="56.7109375" style="104" customWidth="1"/>
    <col min="10502" max="10502" width="22.85546875" style="104" customWidth="1"/>
    <col min="10503" max="10503" width="13.28515625" style="104" customWidth="1"/>
    <col min="10504" max="10504" width="30.140625" style="104" customWidth="1"/>
    <col min="10505" max="10505" width="23.7109375" style="104" customWidth="1"/>
    <col min="10506" max="10748" width="7.5703125" style="104"/>
    <col min="10749" max="10749" width="9.28515625" style="104" bestFit="1" customWidth="1"/>
    <col min="10750" max="10750" width="7.7109375" style="104" customWidth="1"/>
    <col min="10751" max="10751" width="8.5703125" style="104" customWidth="1"/>
    <col min="10752" max="10752" width="7.5703125" style="104"/>
    <col min="10753" max="10753" width="7.5703125" style="104" customWidth="1"/>
    <col min="10754" max="10754" width="9.42578125" style="104" customWidth="1"/>
    <col min="10755" max="10755" width="9.5703125" style="104" customWidth="1"/>
    <col min="10756" max="10756" width="7.5703125" style="104"/>
    <col min="10757" max="10757" width="56.7109375" style="104" customWidth="1"/>
    <col min="10758" max="10758" width="22.85546875" style="104" customWidth="1"/>
    <col min="10759" max="10759" width="13.28515625" style="104" customWidth="1"/>
    <col min="10760" max="10760" width="30.140625" style="104" customWidth="1"/>
    <col min="10761" max="10761" width="23.7109375" style="104" customWidth="1"/>
    <col min="10762" max="11004" width="7.5703125" style="104"/>
    <col min="11005" max="11005" width="9.28515625" style="104" bestFit="1" customWidth="1"/>
    <col min="11006" max="11006" width="7.7109375" style="104" customWidth="1"/>
    <col min="11007" max="11007" width="8.5703125" style="104" customWidth="1"/>
    <col min="11008" max="11008" width="7.5703125" style="104"/>
    <col min="11009" max="11009" width="7.5703125" style="104" customWidth="1"/>
    <col min="11010" max="11010" width="9.42578125" style="104" customWidth="1"/>
    <col min="11011" max="11011" width="9.5703125" style="104" customWidth="1"/>
    <col min="11012" max="11012" width="7.5703125" style="104"/>
    <col min="11013" max="11013" width="56.7109375" style="104" customWidth="1"/>
    <col min="11014" max="11014" width="22.85546875" style="104" customWidth="1"/>
    <col min="11015" max="11015" width="13.28515625" style="104" customWidth="1"/>
    <col min="11016" max="11016" width="30.140625" style="104" customWidth="1"/>
    <col min="11017" max="11017" width="23.7109375" style="104" customWidth="1"/>
    <col min="11018" max="11260" width="7.5703125" style="104"/>
    <col min="11261" max="11261" width="9.28515625" style="104" bestFit="1" customWidth="1"/>
    <col min="11262" max="11262" width="7.7109375" style="104" customWidth="1"/>
    <col min="11263" max="11263" width="8.5703125" style="104" customWidth="1"/>
    <col min="11264" max="11264" width="7.5703125" style="104"/>
    <col min="11265" max="11265" width="7.5703125" style="104" customWidth="1"/>
    <col min="11266" max="11266" width="9.42578125" style="104" customWidth="1"/>
    <col min="11267" max="11267" width="9.5703125" style="104" customWidth="1"/>
    <col min="11268" max="11268" width="7.5703125" style="104"/>
    <col min="11269" max="11269" width="56.7109375" style="104" customWidth="1"/>
    <col min="11270" max="11270" width="22.85546875" style="104" customWidth="1"/>
    <col min="11271" max="11271" width="13.28515625" style="104" customWidth="1"/>
    <col min="11272" max="11272" width="30.140625" style="104" customWidth="1"/>
    <col min="11273" max="11273" width="23.7109375" style="104" customWidth="1"/>
    <col min="11274" max="11516" width="7.5703125" style="104"/>
    <col min="11517" max="11517" width="9.28515625" style="104" bestFit="1" customWidth="1"/>
    <col min="11518" max="11518" width="7.7109375" style="104" customWidth="1"/>
    <col min="11519" max="11519" width="8.5703125" style="104" customWidth="1"/>
    <col min="11520" max="11520" width="7.5703125" style="104"/>
    <col min="11521" max="11521" width="7.5703125" style="104" customWidth="1"/>
    <col min="11522" max="11522" width="9.42578125" style="104" customWidth="1"/>
    <col min="11523" max="11523" width="9.5703125" style="104" customWidth="1"/>
    <col min="11524" max="11524" width="7.5703125" style="104"/>
    <col min="11525" max="11525" width="56.7109375" style="104" customWidth="1"/>
    <col min="11526" max="11526" width="22.85546875" style="104" customWidth="1"/>
    <col min="11527" max="11527" width="13.28515625" style="104" customWidth="1"/>
    <col min="11528" max="11528" width="30.140625" style="104" customWidth="1"/>
    <col min="11529" max="11529" width="23.7109375" style="104" customWidth="1"/>
    <col min="11530" max="11772" width="7.5703125" style="104"/>
    <col min="11773" max="11773" width="9.28515625" style="104" bestFit="1" customWidth="1"/>
    <col min="11774" max="11774" width="7.7109375" style="104" customWidth="1"/>
    <col min="11775" max="11775" width="8.5703125" style="104" customWidth="1"/>
    <col min="11776" max="11776" width="7.5703125" style="104"/>
    <col min="11777" max="11777" width="7.5703125" style="104" customWidth="1"/>
    <col min="11778" max="11778" width="9.42578125" style="104" customWidth="1"/>
    <col min="11779" max="11779" width="9.5703125" style="104" customWidth="1"/>
    <col min="11780" max="11780" width="7.5703125" style="104"/>
    <col min="11781" max="11781" width="56.7109375" style="104" customWidth="1"/>
    <col min="11782" max="11782" width="22.85546875" style="104" customWidth="1"/>
    <col min="11783" max="11783" width="13.28515625" style="104" customWidth="1"/>
    <col min="11784" max="11784" width="30.140625" style="104" customWidth="1"/>
    <col min="11785" max="11785" width="23.7109375" style="104" customWidth="1"/>
    <col min="11786" max="12028" width="7.5703125" style="104"/>
    <col min="12029" max="12029" width="9.28515625" style="104" bestFit="1" customWidth="1"/>
    <col min="12030" max="12030" width="7.7109375" style="104" customWidth="1"/>
    <col min="12031" max="12031" width="8.5703125" style="104" customWidth="1"/>
    <col min="12032" max="12032" width="7.5703125" style="104"/>
    <col min="12033" max="12033" width="7.5703125" style="104" customWidth="1"/>
    <col min="12034" max="12034" width="9.42578125" style="104" customWidth="1"/>
    <col min="12035" max="12035" width="9.5703125" style="104" customWidth="1"/>
    <col min="12036" max="12036" width="7.5703125" style="104"/>
    <col min="12037" max="12037" width="56.7109375" style="104" customWidth="1"/>
    <col min="12038" max="12038" width="22.85546875" style="104" customWidth="1"/>
    <col min="12039" max="12039" width="13.28515625" style="104" customWidth="1"/>
    <col min="12040" max="12040" width="30.140625" style="104" customWidth="1"/>
    <col min="12041" max="12041" width="23.7109375" style="104" customWidth="1"/>
    <col min="12042" max="12284" width="7.5703125" style="104"/>
    <col min="12285" max="12285" width="9.28515625" style="104" bestFit="1" customWidth="1"/>
    <col min="12286" max="12286" width="7.7109375" style="104" customWidth="1"/>
    <col min="12287" max="12287" width="8.5703125" style="104" customWidth="1"/>
    <col min="12288" max="12288" width="7.5703125" style="104"/>
    <col min="12289" max="12289" width="7.5703125" style="104" customWidth="1"/>
    <col min="12290" max="12290" width="9.42578125" style="104" customWidth="1"/>
    <col min="12291" max="12291" width="9.5703125" style="104" customWidth="1"/>
    <col min="12292" max="12292" width="7.5703125" style="104"/>
    <col min="12293" max="12293" width="56.7109375" style="104" customWidth="1"/>
    <col min="12294" max="12294" width="22.85546875" style="104" customWidth="1"/>
    <col min="12295" max="12295" width="13.28515625" style="104" customWidth="1"/>
    <col min="12296" max="12296" width="30.140625" style="104" customWidth="1"/>
    <col min="12297" max="12297" width="23.7109375" style="104" customWidth="1"/>
    <col min="12298" max="12540" width="7.5703125" style="104"/>
    <col min="12541" max="12541" width="9.28515625" style="104" bestFit="1" customWidth="1"/>
    <col min="12542" max="12542" width="7.7109375" style="104" customWidth="1"/>
    <col min="12543" max="12543" width="8.5703125" style="104" customWidth="1"/>
    <col min="12544" max="12544" width="7.5703125" style="104"/>
    <col min="12545" max="12545" width="7.5703125" style="104" customWidth="1"/>
    <col min="12546" max="12546" width="9.42578125" style="104" customWidth="1"/>
    <col min="12547" max="12547" width="9.5703125" style="104" customWidth="1"/>
    <col min="12548" max="12548" width="7.5703125" style="104"/>
    <col min="12549" max="12549" width="56.7109375" style="104" customWidth="1"/>
    <col min="12550" max="12550" width="22.85546875" style="104" customWidth="1"/>
    <col min="12551" max="12551" width="13.28515625" style="104" customWidth="1"/>
    <col min="12552" max="12552" width="30.140625" style="104" customWidth="1"/>
    <col min="12553" max="12553" width="23.7109375" style="104" customWidth="1"/>
    <col min="12554" max="12796" width="7.5703125" style="104"/>
    <col min="12797" max="12797" width="9.28515625" style="104" bestFit="1" customWidth="1"/>
    <col min="12798" max="12798" width="7.7109375" style="104" customWidth="1"/>
    <col min="12799" max="12799" width="8.5703125" style="104" customWidth="1"/>
    <col min="12800" max="12800" width="7.5703125" style="104"/>
    <col min="12801" max="12801" width="7.5703125" style="104" customWidth="1"/>
    <col min="12802" max="12802" width="9.42578125" style="104" customWidth="1"/>
    <col min="12803" max="12803" width="9.5703125" style="104" customWidth="1"/>
    <col min="12804" max="12804" width="7.5703125" style="104"/>
    <col min="12805" max="12805" width="56.7109375" style="104" customWidth="1"/>
    <col min="12806" max="12806" width="22.85546875" style="104" customWidth="1"/>
    <col min="12807" max="12807" width="13.28515625" style="104" customWidth="1"/>
    <col min="12808" max="12808" width="30.140625" style="104" customWidth="1"/>
    <col min="12809" max="12809" width="23.7109375" style="104" customWidth="1"/>
    <col min="12810" max="13052" width="7.5703125" style="104"/>
    <col min="13053" max="13053" width="9.28515625" style="104" bestFit="1" customWidth="1"/>
    <col min="13054" max="13054" width="7.7109375" style="104" customWidth="1"/>
    <col min="13055" max="13055" width="8.5703125" style="104" customWidth="1"/>
    <col min="13056" max="13056" width="7.5703125" style="104"/>
    <col min="13057" max="13057" width="7.5703125" style="104" customWidth="1"/>
    <col min="13058" max="13058" width="9.42578125" style="104" customWidth="1"/>
    <col min="13059" max="13059" width="9.5703125" style="104" customWidth="1"/>
    <col min="13060" max="13060" width="7.5703125" style="104"/>
    <col min="13061" max="13061" width="56.7109375" style="104" customWidth="1"/>
    <col min="13062" max="13062" width="22.85546875" style="104" customWidth="1"/>
    <col min="13063" max="13063" width="13.28515625" style="104" customWidth="1"/>
    <col min="13064" max="13064" width="30.140625" style="104" customWidth="1"/>
    <col min="13065" max="13065" width="23.7109375" style="104" customWidth="1"/>
    <col min="13066" max="13308" width="7.5703125" style="104"/>
    <col min="13309" max="13309" width="9.28515625" style="104" bestFit="1" customWidth="1"/>
    <col min="13310" max="13310" width="7.7109375" style="104" customWidth="1"/>
    <col min="13311" max="13311" width="8.5703125" style="104" customWidth="1"/>
    <col min="13312" max="13312" width="7.5703125" style="104"/>
    <col min="13313" max="13313" width="7.5703125" style="104" customWidth="1"/>
    <col min="13314" max="13314" width="9.42578125" style="104" customWidth="1"/>
    <col min="13315" max="13315" width="9.5703125" style="104" customWidth="1"/>
    <col min="13316" max="13316" width="7.5703125" style="104"/>
    <col min="13317" max="13317" width="56.7109375" style="104" customWidth="1"/>
    <col min="13318" max="13318" width="22.85546875" style="104" customWidth="1"/>
    <col min="13319" max="13319" width="13.28515625" style="104" customWidth="1"/>
    <col min="13320" max="13320" width="30.140625" style="104" customWidth="1"/>
    <col min="13321" max="13321" width="23.7109375" style="104" customWidth="1"/>
    <col min="13322" max="13564" width="7.5703125" style="104"/>
    <col min="13565" max="13565" width="9.28515625" style="104" bestFit="1" customWidth="1"/>
    <col min="13566" max="13566" width="7.7109375" style="104" customWidth="1"/>
    <col min="13567" max="13567" width="8.5703125" style="104" customWidth="1"/>
    <col min="13568" max="13568" width="7.5703125" style="104"/>
    <col min="13569" max="13569" width="7.5703125" style="104" customWidth="1"/>
    <col min="13570" max="13570" width="9.42578125" style="104" customWidth="1"/>
    <col min="13571" max="13571" width="9.5703125" style="104" customWidth="1"/>
    <col min="13572" max="13572" width="7.5703125" style="104"/>
    <col min="13573" max="13573" width="56.7109375" style="104" customWidth="1"/>
    <col min="13574" max="13574" width="22.85546875" style="104" customWidth="1"/>
    <col min="13575" max="13575" width="13.28515625" style="104" customWidth="1"/>
    <col min="13576" max="13576" width="30.140625" style="104" customWidth="1"/>
    <col min="13577" max="13577" width="23.7109375" style="104" customWidth="1"/>
    <col min="13578" max="13820" width="7.5703125" style="104"/>
    <col min="13821" max="13821" width="9.28515625" style="104" bestFit="1" customWidth="1"/>
    <col min="13822" max="13822" width="7.7109375" style="104" customWidth="1"/>
    <col min="13823" max="13823" width="8.5703125" style="104" customWidth="1"/>
    <col min="13824" max="13824" width="7.5703125" style="104"/>
    <col min="13825" max="13825" width="7.5703125" style="104" customWidth="1"/>
    <col min="13826" max="13826" width="9.42578125" style="104" customWidth="1"/>
    <col min="13827" max="13827" width="9.5703125" style="104" customWidth="1"/>
    <col min="13828" max="13828" width="7.5703125" style="104"/>
    <col min="13829" max="13829" width="56.7109375" style="104" customWidth="1"/>
    <col min="13830" max="13830" width="22.85546875" style="104" customWidth="1"/>
    <col min="13831" max="13831" width="13.28515625" style="104" customWidth="1"/>
    <col min="13832" max="13832" width="30.140625" style="104" customWidth="1"/>
    <col min="13833" max="13833" width="23.7109375" style="104" customWidth="1"/>
    <col min="13834" max="14076" width="7.5703125" style="104"/>
    <col min="14077" max="14077" width="9.28515625" style="104" bestFit="1" customWidth="1"/>
    <col min="14078" max="14078" width="7.7109375" style="104" customWidth="1"/>
    <col min="14079" max="14079" width="8.5703125" style="104" customWidth="1"/>
    <col min="14080" max="14080" width="7.5703125" style="104"/>
    <col min="14081" max="14081" width="7.5703125" style="104" customWidth="1"/>
    <col min="14082" max="14082" width="9.42578125" style="104" customWidth="1"/>
    <col min="14083" max="14083" width="9.5703125" style="104" customWidth="1"/>
    <col min="14084" max="14084" width="7.5703125" style="104"/>
    <col min="14085" max="14085" width="56.7109375" style="104" customWidth="1"/>
    <col min="14086" max="14086" width="22.85546875" style="104" customWidth="1"/>
    <col min="14087" max="14087" width="13.28515625" style="104" customWidth="1"/>
    <col min="14088" max="14088" width="30.140625" style="104" customWidth="1"/>
    <col min="14089" max="14089" width="23.7109375" style="104" customWidth="1"/>
    <col min="14090" max="14332" width="7.5703125" style="104"/>
    <col min="14333" max="14333" width="9.28515625" style="104" bestFit="1" customWidth="1"/>
    <col min="14334" max="14334" width="7.7109375" style="104" customWidth="1"/>
    <col min="14335" max="14335" width="8.5703125" style="104" customWidth="1"/>
    <col min="14336" max="14336" width="7.5703125" style="104"/>
    <col min="14337" max="14337" width="7.5703125" style="104" customWidth="1"/>
    <col min="14338" max="14338" width="9.42578125" style="104" customWidth="1"/>
    <col min="14339" max="14339" width="9.5703125" style="104" customWidth="1"/>
    <col min="14340" max="14340" width="7.5703125" style="104"/>
    <col min="14341" max="14341" width="56.7109375" style="104" customWidth="1"/>
    <col min="14342" max="14342" width="22.85546875" style="104" customWidth="1"/>
    <col min="14343" max="14343" width="13.28515625" style="104" customWidth="1"/>
    <col min="14344" max="14344" width="30.140625" style="104" customWidth="1"/>
    <col min="14345" max="14345" width="23.7109375" style="104" customWidth="1"/>
    <col min="14346" max="14588" width="7.5703125" style="104"/>
    <col min="14589" max="14589" width="9.28515625" style="104" bestFit="1" customWidth="1"/>
    <col min="14590" max="14590" width="7.7109375" style="104" customWidth="1"/>
    <col min="14591" max="14591" width="8.5703125" style="104" customWidth="1"/>
    <col min="14592" max="14592" width="7.5703125" style="104"/>
    <col min="14593" max="14593" width="7.5703125" style="104" customWidth="1"/>
    <col min="14594" max="14594" width="9.42578125" style="104" customWidth="1"/>
    <col min="14595" max="14595" width="9.5703125" style="104" customWidth="1"/>
    <col min="14596" max="14596" width="7.5703125" style="104"/>
    <col min="14597" max="14597" width="56.7109375" style="104" customWidth="1"/>
    <col min="14598" max="14598" width="22.85546875" style="104" customWidth="1"/>
    <col min="14599" max="14599" width="13.28515625" style="104" customWidth="1"/>
    <col min="14600" max="14600" width="30.140625" style="104" customWidth="1"/>
    <col min="14601" max="14601" width="23.7109375" style="104" customWidth="1"/>
    <col min="14602" max="14844" width="7.5703125" style="104"/>
    <col min="14845" max="14845" width="9.28515625" style="104" bestFit="1" customWidth="1"/>
    <col min="14846" max="14846" width="7.7109375" style="104" customWidth="1"/>
    <col min="14847" max="14847" width="8.5703125" style="104" customWidth="1"/>
    <col min="14848" max="14848" width="7.5703125" style="104"/>
    <col min="14849" max="14849" width="7.5703125" style="104" customWidth="1"/>
    <col min="14850" max="14850" width="9.42578125" style="104" customWidth="1"/>
    <col min="14851" max="14851" width="9.5703125" style="104" customWidth="1"/>
    <col min="14852" max="14852" width="7.5703125" style="104"/>
    <col min="14853" max="14853" width="56.7109375" style="104" customWidth="1"/>
    <col min="14854" max="14854" width="22.85546875" style="104" customWidth="1"/>
    <col min="14855" max="14855" width="13.28515625" style="104" customWidth="1"/>
    <col min="14856" max="14856" width="30.140625" style="104" customWidth="1"/>
    <col min="14857" max="14857" width="23.7109375" style="104" customWidth="1"/>
    <col min="14858" max="15100" width="7.5703125" style="104"/>
    <col min="15101" max="15101" width="9.28515625" style="104" bestFit="1" customWidth="1"/>
    <col min="15102" max="15102" width="7.7109375" style="104" customWidth="1"/>
    <col min="15103" max="15103" width="8.5703125" style="104" customWidth="1"/>
    <col min="15104" max="15104" width="7.5703125" style="104"/>
    <col min="15105" max="15105" width="7.5703125" style="104" customWidth="1"/>
    <col min="15106" max="15106" width="9.42578125" style="104" customWidth="1"/>
    <col min="15107" max="15107" width="9.5703125" style="104" customWidth="1"/>
    <col min="15108" max="15108" width="7.5703125" style="104"/>
    <col min="15109" max="15109" width="56.7109375" style="104" customWidth="1"/>
    <col min="15110" max="15110" width="22.85546875" style="104" customWidth="1"/>
    <col min="15111" max="15111" width="13.28515625" style="104" customWidth="1"/>
    <col min="15112" max="15112" width="30.140625" style="104" customWidth="1"/>
    <col min="15113" max="15113" width="23.7109375" style="104" customWidth="1"/>
    <col min="15114" max="15356" width="7.5703125" style="104"/>
    <col min="15357" max="15357" width="9.28515625" style="104" bestFit="1" customWidth="1"/>
    <col min="15358" max="15358" width="7.7109375" style="104" customWidth="1"/>
    <col min="15359" max="15359" width="8.5703125" style="104" customWidth="1"/>
    <col min="15360" max="15360" width="7.5703125" style="104"/>
    <col min="15361" max="15361" width="7.5703125" style="104" customWidth="1"/>
    <col min="15362" max="15362" width="9.42578125" style="104" customWidth="1"/>
    <col min="15363" max="15363" width="9.5703125" style="104" customWidth="1"/>
    <col min="15364" max="15364" width="7.5703125" style="104"/>
    <col min="15365" max="15365" width="56.7109375" style="104" customWidth="1"/>
    <col min="15366" max="15366" width="22.85546875" style="104" customWidth="1"/>
    <col min="15367" max="15367" width="13.28515625" style="104" customWidth="1"/>
    <col min="15368" max="15368" width="30.140625" style="104" customWidth="1"/>
    <col min="15369" max="15369" width="23.7109375" style="104" customWidth="1"/>
    <col min="15370" max="15612" width="7.5703125" style="104"/>
    <col min="15613" max="15613" width="9.28515625" style="104" bestFit="1" customWidth="1"/>
    <col min="15614" max="15614" width="7.7109375" style="104" customWidth="1"/>
    <col min="15615" max="15615" width="8.5703125" style="104" customWidth="1"/>
    <col min="15616" max="15616" width="7.5703125" style="104"/>
    <col min="15617" max="15617" width="7.5703125" style="104" customWidth="1"/>
    <col min="15618" max="15618" width="9.42578125" style="104" customWidth="1"/>
    <col min="15619" max="15619" width="9.5703125" style="104" customWidth="1"/>
    <col min="15620" max="15620" width="7.5703125" style="104"/>
    <col min="15621" max="15621" width="56.7109375" style="104" customWidth="1"/>
    <col min="15622" max="15622" width="22.85546875" style="104" customWidth="1"/>
    <col min="15623" max="15623" width="13.28515625" style="104" customWidth="1"/>
    <col min="15624" max="15624" width="30.140625" style="104" customWidth="1"/>
    <col min="15625" max="15625" width="23.7109375" style="104" customWidth="1"/>
    <col min="15626" max="15868" width="7.5703125" style="104"/>
    <col min="15869" max="15869" width="9.28515625" style="104" bestFit="1" customWidth="1"/>
    <col min="15870" max="15870" width="7.7109375" style="104" customWidth="1"/>
    <col min="15871" max="15871" width="8.5703125" style="104" customWidth="1"/>
    <col min="15872" max="15872" width="7.5703125" style="104"/>
    <col min="15873" max="15873" width="7.5703125" style="104" customWidth="1"/>
    <col min="15874" max="15874" width="9.42578125" style="104" customWidth="1"/>
    <col min="15875" max="15875" width="9.5703125" style="104" customWidth="1"/>
    <col min="15876" max="15876" width="7.5703125" style="104"/>
    <col min="15877" max="15877" width="56.7109375" style="104" customWidth="1"/>
    <col min="15878" max="15878" width="22.85546875" style="104" customWidth="1"/>
    <col min="15879" max="15879" width="13.28515625" style="104" customWidth="1"/>
    <col min="15880" max="15880" width="30.140625" style="104" customWidth="1"/>
    <col min="15881" max="15881" width="23.7109375" style="104" customWidth="1"/>
    <col min="15882" max="16124" width="7.5703125" style="104"/>
    <col min="16125" max="16125" width="9.28515625" style="104" bestFit="1" customWidth="1"/>
    <col min="16126" max="16126" width="7.7109375" style="104" customWidth="1"/>
    <col min="16127" max="16127" width="8.5703125" style="104" customWidth="1"/>
    <col min="16128" max="16128" width="7.5703125" style="104"/>
    <col min="16129" max="16129" width="7.5703125" style="104" customWidth="1"/>
    <col min="16130" max="16130" width="9.42578125" style="104" customWidth="1"/>
    <col min="16131" max="16131" width="9.5703125" style="104" customWidth="1"/>
    <col min="16132" max="16132" width="7.5703125" style="104"/>
    <col min="16133" max="16133" width="56.7109375" style="104" customWidth="1"/>
    <col min="16134" max="16134" width="22.85546875" style="104" customWidth="1"/>
    <col min="16135" max="16135" width="13.28515625" style="104" customWidth="1"/>
    <col min="16136" max="16136" width="30.140625" style="104" customWidth="1"/>
    <col min="16137" max="16137" width="23.7109375" style="104" customWidth="1"/>
    <col min="16138" max="16384" width="7.5703125" style="104"/>
  </cols>
  <sheetData>
    <row r="1" spans="1:16137" s="107" customFormat="1" ht="19">
      <c r="A1" s="13" t="s">
        <v>0</v>
      </c>
      <c r="B1" s="108" t="s">
        <v>1</v>
      </c>
      <c r="C1" s="13" t="s">
        <v>2</v>
      </c>
      <c r="D1" s="108" t="s">
        <v>3</v>
      </c>
      <c r="E1" s="109" t="s">
        <v>29</v>
      </c>
      <c r="F1" s="14" t="s">
        <v>5</v>
      </c>
      <c r="G1" s="14" t="s">
        <v>6</v>
      </c>
      <c r="H1" s="110" t="s">
        <v>7</v>
      </c>
      <c r="I1" s="15" t="s">
        <v>30</v>
      </c>
      <c r="J1" s="45" t="s">
        <v>9</v>
      </c>
      <c r="K1" s="15" t="s">
        <v>10</v>
      </c>
      <c r="L1" s="16" t="s">
        <v>11</v>
      </c>
      <c r="M1" s="15" t="s">
        <v>12</v>
      </c>
      <c r="N1" s="17" t="s">
        <v>13</v>
      </c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A1" s="106"/>
      <c r="AB1" s="106"/>
      <c r="AC1" s="106"/>
      <c r="AD1" s="106"/>
      <c r="AE1" s="106"/>
      <c r="AF1" s="106"/>
      <c r="AG1" s="106"/>
      <c r="AH1" s="106"/>
      <c r="AI1" s="106"/>
      <c r="AJ1" s="106"/>
      <c r="AK1" s="106"/>
      <c r="AL1" s="106"/>
      <c r="AM1" s="106"/>
      <c r="AN1" s="106"/>
      <c r="AO1" s="106"/>
      <c r="AP1" s="106"/>
      <c r="AQ1" s="106"/>
      <c r="AR1" s="106"/>
      <c r="AS1" s="106"/>
      <c r="AT1" s="106"/>
      <c r="AU1" s="106"/>
      <c r="AV1" s="106"/>
      <c r="AW1" s="106"/>
      <c r="AX1" s="106"/>
      <c r="AY1" s="106"/>
      <c r="AZ1" s="106"/>
      <c r="BA1" s="106"/>
      <c r="BB1" s="106"/>
      <c r="BC1" s="106"/>
      <c r="BD1" s="106"/>
      <c r="BE1" s="106"/>
      <c r="BF1" s="106"/>
      <c r="BG1" s="106"/>
      <c r="BH1" s="106"/>
      <c r="BI1" s="106"/>
      <c r="BJ1" s="106"/>
      <c r="BK1" s="106"/>
      <c r="BL1" s="106"/>
      <c r="BM1" s="106"/>
      <c r="BN1" s="106"/>
      <c r="BO1" s="106"/>
      <c r="BP1" s="106"/>
      <c r="BQ1" s="106"/>
      <c r="BR1" s="106"/>
      <c r="BS1" s="106"/>
      <c r="BT1" s="106"/>
      <c r="BU1" s="106"/>
      <c r="BV1" s="106"/>
      <c r="BW1" s="106"/>
      <c r="BX1" s="106"/>
      <c r="BY1" s="106"/>
      <c r="BZ1" s="106"/>
      <c r="CA1" s="106"/>
      <c r="CB1" s="106"/>
      <c r="CC1" s="106"/>
      <c r="CD1" s="106"/>
      <c r="CE1" s="106"/>
      <c r="CF1" s="106"/>
      <c r="CG1" s="106"/>
      <c r="CH1" s="106"/>
      <c r="CI1" s="106"/>
      <c r="CJ1" s="106"/>
      <c r="CK1" s="106"/>
      <c r="CL1" s="106"/>
      <c r="CM1" s="106"/>
      <c r="CN1" s="106"/>
      <c r="CO1" s="106"/>
      <c r="CP1" s="106"/>
      <c r="CQ1" s="106"/>
      <c r="CR1" s="106"/>
      <c r="CS1" s="106"/>
      <c r="CT1" s="106"/>
      <c r="CU1" s="106"/>
      <c r="CV1" s="106"/>
      <c r="CW1" s="106"/>
      <c r="CX1" s="106"/>
      <c r="CY1" s="106"/>
      <c r="CZ1" s="106"/>
      <c r="DA1" s="106"/>
      <c r="DB1" s="106"/>
      <c r="DC1" s="106"/>
      <c r="DD1" s="106"/>
      <c r="DE1" s="106"/>
      <c r="DF1" s="106"/>
      <c r="DG1" s="106"/>
      <c r="DH1" s="106"/>
      <c r="DI1" s="106"/>
      <c r="DJ1" s="106"/>
      <c r="DK1" s="106"/>
      <c r="DL1" s="106"/>
      <c r="DM1" s="106"/>
      <c r="DN1" s="106"/>
      <c r="DO1" s="106"/>
      <c r="DP1" s="106"/>
      <c r="DQ1" s="106"/>
      <c r="DR1" s="106"/>
      <c r="DS1" s="106"/>
      <c r="DT1" s="106"/>
      <c r="DU1" s="106"/>
      <c r="DV1" s="106"/>
      <c r="DW1" s="106"/>
      <c r="DX1" s="106"/>
      <c r="DY1" s="106"/>
      <c r="DZ1" s="106"/>
      <c r="EA1" s="106"/>
      <c r="EB1" s="106"/>
      <c r="EC1" s="106"/>
      <c r="ED1" s="106"/>
      <c r="EE1" s="106"/>
      <c r="EF1" s="106"/>
      <c r="EG1" s="106"/>
      <c r="EH1" s="106"/>
      <c r="EI1" s="106"/>
      <c r="EJ1" s="106"/>
      <c r="EK1" s="106"/>
      <c r="EL1" s="106"/>
      <c r="EM1" s="106"/>
      <c r="EN1" s="106"/>
      <c r="EO1" s="106"/>
      <c r="EP1" s="106"/>
      <c r="EQ1" s="106"/>
      <c r="ER1" s="106"/>
      <c r="ES1" s="106"/>
      <c r="ET1" s="106"/>
      <c r="EU1" s="106"/>
      <c r="EV1" s="106"/>
      <c r="EW1" s="106"/>
      <c r="EX1" s="106"/>
      <c r="EY1" s="106"/>
      <c r="EZ1" s="106"/>
      <c r="FA1" s="106"/>
      <c r="FB1" s="106"/>
      <c r="FC1" s="106"/>
      <c r="FD1" s="106"/>
      <c r="FE1" s="106"/>
      <c r="FF1" s="106"/>
      <c r="FG1" s="106"/>
      <c r="FH1" s="106"/>
      <c r="FI1" s="106"/>
      <c r="FJ1" s="106"/>
      <c r="FK1" s="106"/>
      <c r="FL1" s="106"/>
      <c r="FM1" s="106"/>
      <c r="FN1" s="106"/>
      <c r="FO1" s="106"/>
      <c r="FP1" s="106"/>
      <c r="FQ1" s="106"/>
      <c r="FR1" s="106"/>
      <c r="FS1" s="106"/>
      <c r="FT1" s="106"/>
      <c r="FU1" s="106"/>
      <c r="FV1" s="106"/>
      <c r="FW1" s="106"/>
      <c r="FX1" s="106"/>
      <c r="FY1" s="106"/>
      <c r="FZ1" s="106"/>
      <c r="GA1" s="106"/>
      <c r="GB1" s="106"/>
      <c r="GC1" s="106"/>
      <c r="GD1" s="106"/>
      <c r="GE1" s="106"/>
      <c r="GF1" s="106"/>
      <c r="GG1" s="106"/>
      <c r="GH1" s="106"/>
      <c r="GI1" s="106"/>
      <c r="GJ1" s="106"/>
      <c r="GK1" s="106"/>
      <c r="GL1" s="106"/>
      <c r="GM1" s="106"/>
      <c r="GN1" s="106"/>
      <c r="GO1" s="106"/>
      <c r="GP1" s="106"/>
      <c r="GQ1" s="106"/>
      <c r="GR1" s="106"/>
      <c r="GS1" s="106"/>
      <c r="GT1" s="106"/>
      <c r="GU1" s="106"/>
      <c r="GV1" s="106"/>
      <c r="GW1" s="106"/>
      <c r="GX1" s="106"/>
      <c r="GY1" s="106"/>
      <c r="GZ1" s="106"/>
      <c r="HA1" s="106"/>
      <c r="HB1" s="106"/>
      <c r="HC1" s="106"/>
      <c r="HD1" s="106"/>
      <c r="HE1" s="106"/>
      <c r="HF1" s="106"/>
      <c r="HG1" s="106"/>
      <c r="HH1" s="106"/>
      <c r="HI1" s="106"/>
      <c r="HJ1" s="106"/>
      <c r="HK1" s="106"/>
      <c r="HL1" s="106"/>
      <c r="HM1" s="106"/>
      <c r="HN1" s="106"/>
      <c r="HO1" s="106"/>
      <c r="HP1" s="106"/>
      <c r="HQ1" s="106"/>
      <c r="HR1" s="106"/>
      <c r="HS1" s="106"/>
      <c r="HT1" s="106"/>
      <c r="HU1" s="106"/>
      <c r="HV1" s="106"/>
      <c r="HW1" s="106"/>
      <c r="HX1" s="106"/>
      <c r="HY1" s="106"/>
      <c r="HZ1" s="106"/>
      <c r="IA1" s="106"/>
      <c r="IB1" s="106"/>
      <c r="IC1" s="106"/>
      <c r="ID1" s="106"/>
      <c r="IE1" s="106"/>
      <c r="IF1" s="106"/>
      <c r="IG1" s="106"/>
      <c r="IH1" s="106"/>
      <c r="II1" s="106"/>
      <c r="IJ1" s="106"/>
      <c r="IK1" s="106"/>
      <c r="IL1" s="106"/>
      <c r="IM1" s="106"/>
      <c r="IN1" s="106"/>
      <c r="IO1" s="106"/>
      <c r="IP1" s="106"/>
      <c r="IQ1" s="106"/>
      <c r="IR1" s="106"/>
      <c r="IS1" s="106"/>
      <c r="IT1" s="106"/>
      <c r="IU1" s="106"/>
      <c r="IV1" s="106"/>
      <c r="IW1" s="106"/>
      <c r="IX1" s="106"/>
      <c r="IY1" s="106"/>
      <c r="IZ1" s="106"/>
      <c r="JA1" s="106"/>
      <c r="JB1" s="106"/>
      <c r="JC1" s="106"/>
      <c r="JD1" s="106"/>
      <c r="JE1" s="106"/>
      <c r="JF1" s="106"/>
      <c r="JG1" s="106"/>
      <c r="JH1" s="106"/>
      <c r="JI1" s="106"/>
      <c r="JJ1" s="106"/>
      <c r="JK1" s="106"/>
      <c r="JL1" s="106"/>
      <c r="JM1" s="106"/>
      <c r="JN1" s="106"/>
      <c r="JO1" s="106"/>
      <c r="JP1" s="106"/>
      <c r="JQ1" s="106"/>
      <c r="JR1" s="106"/>
      <c r="JS1" s="106"/>
      <c r="JT1" s="106"/>
      <c r="JU1" s="106"/>
      <c r="JV1" s="106"/>
      <c r="JW1" s="106"/>
      <c r="JX1" s="106"/>
      <c r="JY1" s="106"/>
      <c r="JZ1" s="106"/>
      <c r="KA1" s="106"/>
      <c r="KB1" s="106"/>
      <c r="KC1" s="106"/>
      <c r="KD1" s="106"/>
      <c r="KE1" s="106"/>
      <c r="KF1" s="106"/>
      <c r="KG1" s="106"/>
      <c r="KH1" s="106"/>
      <c r="KI1" s="106"/>
      <c r="KJ1" s="106"/>
      <c r="KK1" s="106"/>
      <c r="KL1" s="106"/>
      <c r="KM1" s="106"/>
      <c r="KN1" s="106"/>
      <c r="KO1" s="106"/>
      <c r="KP1" s="106"/>
      <c r="KQ1" s="106"/>
      <c r="KR1" s="106"/>
      <c r="KS1" s="106"/>
      <c r="KT1" s="106"/>
      <c r="KU1" s="106"/>
      <c r="KV1" s="106"/>
      <c r="KW1" s="106"/>
      <c r="KX1" s="106"/>
      <c r="KY1" s="106"/>
      <c r="KZ1" s="106"/>
      <c r="LA1" s="106"/>
      <c r="LB1" s="106"/>
      <c r="LC1" s="106"/>
      <c r="LD1" s="106"/>
      <c r="LE1" s="106"/>
      <c r="LF1" s="106"/>
      <c r="LG1" s="106"/>
      <c r="LH1" s="106"/>
      <c r="LI1" s="106"/>
      <c r="LJ1" s="106"/>
      <c r="LK1" s="106"/>
      <c r="LL1" s="106"/>
      <c r="LM1" s="106"/>
      <c r="LN1" s="106"/>
      <c r="LO1" s="106"/>
      <c r="LP1" s="106"/>
      <c r="LQ1" s="106"/>
      <c r="LR1" s="106"/>
      <c r="LS1" s="106"/>
      <c r="LT1" s="106"/>
      <c r="LU1" s="106"/>
      <c r="LV1" s="106"/>
      <c r="LW1" s="106"/>
      <c r="LX1" s="106"/>
      <c r="LY1" s="106"/>
      <c r="LZ1" s="106"/>
      <c r="MA1" s="106"/>
      <c r="MB1" s="106"/>
      <c r="MC1" s="106"/>
      <c r="MD1" s="106"/>
      <c r="ME1" s="106"/>
      <c r="MF1" s="106"/>
      <c r="MG1" s="106"/>
      <c r="MH1" s="106"/>
      <c r="MI1" s="106"/>
      <c r="MJ1" s="106"/>
      <c r="MK1" s="106"/>
      <c r="ML1" s="106"/>
      <c r="MM1" s="106"/>
      <c r="MN1" s="106"/>
      <c r="MO1" s="106"/>
      <c r="MP1" s="106"/>
      <c r="MQ1" s="106"/>
      <c r="MR1" s="106"/>
      <c r="MS1" s="106"/>
      <c r="MT1" s="106"/>
      <c r="MU1" s="106"/>
      <c r="MV1" s="106"/>
      <c r="MW1" s="106"/>
      <c r="MX1" s="106"/>
      <c r="MY1" s="106"/>
      <c r="MZ1" s="106"/>
      <c r="NA1" s="106"/>
      <c r="NB1" s="106"/>
      <c r="NC1" s="106"/>
      <c r="ND1" s="106"/>
      <c r="NE1" s="106"/>
      <c r="NF1" s="106"/>
      <c r="NG1" s="106"/>
      <c r="NH1" s="106"/>
      <c r="NI1" s="106"/>
      <c r="NJ1" s="106"/>
      <c r="NK1" s="106"/>
      <c r="NL1" s="106"/>
      <c r="NM1" s="106"/>
      <c r="NN1" s="106"/>
      <c r="NO1" s="106"/>
      <c r="NP1" s="106"/>
      <c r="NQ1" s="106"/>
      <c r="NR1" s="106"/>
      <c r="NS1" s="106"/>
      <c r="NT1" s="106"/>
      <c r="NU1" s="106"/>
      <c r="NV1" s="106"/>
      <c r="NW1" s="106"/>
      <c r="NX1" s="106"/>
      <c r="NY1" s="106"/>
      <c r="NZ1" s="106"/>
      <c r="OA1" s="106"/>
      <c r="OB1" s="106"/>
      <c r="OC1" s="106"/>
      <c r="OD1" s="106"/>
      <c r="OE1" s="106"/>
      <c r="OF1" s="106"/>
      <c r="OG1" s="106"/>
      <c r="OH1" s="106"/>
      <c r="OI1" s="106"/>
      <c r="OJ1" s="106"/>
      <c r="OK1" s="106"/>
      <c r="OL1" s="106"/>
      <c r="OM1" s="106"/>
      <c r="ON1" s="106"/>
      <c r="OO1" s="106"/>
      <c r="OP1" s="106"/>
      <c r="OQ1" s="106"/>
      <c r="OR1" s="106"/>
      <c r="OS1" s="106"/>
      <c r="OT1" s="106"/>
      <c r="OU1" s="106"/>
      <c r="OV1" s="106"/>
      <c r="OW1" s="106"/>
      <c r="OX1" s="106"/>
      <c r="OY1" s="106"/>
      <c r="OZ1" s="106"/>
      <c r="PA1" s="106"/>
      <c r="PB1" s="106"/>
      <c r="PC1" s="106"/>
      <c r="PD1" s="106"/>
      <c r="PE1" s="106"/>
      <c r="PF1" s="106"/>
      <c r="PG1" s="106"/>
      <c r="PH1" s="106"/>
      <c r="PI1" s="106"/>
      <c r="PJ1" s="106"/>
      <c r="PK1" s="106"/>
      <c r="PL1" s="106"/>
      <c r="PM1" s="106"/>
      <c r="PN1" s="106"/>
      <c r="PO1" s="106"/>
      <c r="PP1" s="106"/>
      <c r="PQ1" s="106"/>
      <c r="PR1" s="106"/>
      <c r="PS1" s="106"/>
      <c r="PT1" s="106"/>
      <c r="PU1" s="106"/>
      <c r="PV1" s="106"/>
      <c r="PW1" s="106"/>
      <c r="PX1" s="106"/>
      <c r="PY1" s="106"/>
      <c r="PZ1" s="106"/>
      <c r="QA1" s="106"/>
      <c r="QB1" s="106"/>
      <c r="QC1" s="106"/>
      <c r="QD1" s="106"/>
      <c r="QE1" s="106"/>
      <c r="QF1" s="106"/>
      <c r="QG1" s="106"/>
      <c r="QH1" s="106"/>
      <c r="QI1" s="106"/>
      <c r="QJ1" s="106"/>
      <c r="QK1" s="106"/>
      <c r="QL1" s="106"/>
      <c r="QM1" s="106"/>
      <c r="QN1" s="106"/>
      <c r="QO1" s="106"/>
      <c r="QP1" s="106"/>
      <c r="QQ1" s="106"/>
      <c r="QR1" s="106"/>
      <c r="QS1" s="106"/>
      <c r="QT1" s="106"/>
      <c r="QU1" s="106"/>
      <c r="QV1" s="106"/>
      <c r="QW1" s="106"/>
      <c r="QX1" s="106"/>
      <c r="QY1" s="106"/>
      <c r="QZ1" s="106"/>
      <c r="RA1" s="106"/>
      <c r="RB1" s="106"/>
      <c r="RC1" s="106"/>
      <c r="RD1" s="106"/>
      <c r="RE1" s="106"/>
      <c r="RF1" s="106"/>
      <c r="RG1" s="106"/>
      <c r="RH1" s="106"/>
      <c r="RI1" s="106"/>
      <c r="RJ1" s="106"/>
      <c r="RK1" s="106"/>
      <c r="RL1" s="106"/>
      <c r="RM1" s="106"/>
      <c r="RN1" s="106"/>
      <c r="RO1" s="106"/>
      <c r="RP1" s="106"/>
      <c r="RQ1" s="106"/>
      <c r="RR1" s="106"/>
      <c r="RS1" s="106"/>
      <c r="RT1" s="106"/>
      <c r="RU1" s="106"/>
      <c r="RV1" s="106"/>
      <c r="RW1" s="106"/>
      <c r="RX1" s="106"/>
      <c r="RY1" s="106"/>
      <c r="RZ1" s="106"/>
      <c r="SA1" s="106"/>
      <c r="SB1" s="106"/>
      <c r="SC1" s="106"/>
      <c r="SD1" s="106"/>
      <c r="SE1" s="106"/>
      <c r="SF1" s="106"/>
      <c r="SG1" s="106"/>
      <c r="SH1" s="106"/>
      <c r="SI1" s="106"/>
      <c r="SJ1" s="106"/>
      <c r="SK1" s="106"/>
      <c r="SL1" s="106"/>
      <c r="SM1" s="106"/>
      <c r="SN1" s="106"/>
      <c r="SO1" s="106"/>
      <c r="SP1" s="106"/>
      <c r="SQ1" s="106"/>
      <c r="SR1" s="106"/>
      <c r="SS1" s="106"/>
      <c r="ST1" s="106"/>
      <c r="SU1" s="106"/>
      <c r="SV1" s="106"/>
      <c r="SW1" s="106"/>
      <c r="SX1" s="106"/>
      <c r="SY1" s="106"/>
      <c r="SZ1" s="106"/>
      <c r="TA1" s="106"/>
      <c r="TB1" s="106"/>
      <c r="TC1" s="106"/>
      <c r="TD1" s="106"/>
      <c r="TE1" s="106"/>
      <c r="TF1" s="106"/>
      <c r="TG1" s="106"/>
      <c r="TH1" s="106"/>
      <c r="TI1" s="106"/>
      <c r="TJ1" s="106"/>
      <c r="TK1" s="106"/>
      <c r="TL1" s="106"/>
      <c r="TM1" s="106"/>
      <c r="TN1" s="106"/>
      <c r="TO1" s="106"/>
      <c r="TP1" s="106"/>
      <c r="TQ1" s="106"/>
      <c r="TR1" s="106"/>
      <c r="TS1" s="106"/>
      <c r="TT1" s="106"/>
      <c r="TU1" s="106"/>
      <c r="TV1" s="106"/>
      <c r="TW1" s="106"/>
      <c r="TX1" s="106"/>
      <c r="TY1" s="106"/>
      <c r="TZ1" s="106"/>
      <c r="UA1" s="106"/>
      <c r="UB1" s="106"/>
      <c r="UC1" s="106"/>
      <c r="UD1" s="106"/>
      <c r="UE1" s="106"/>
      <c r="UF1" s="106"/>
      <c r="UG1" s="106"/>
      <c r="UH1" s="106"/>
      <c r="UI1" s="106"/>
      <c r="UJ1" s="106"/>
      <c r="UK1" s="106"/>
      <c r="UL1" s="106"/>
      <c r="UM1" s="106"/>
      <c r="UN1" s="106"/>
      <c r="UO1" s="106"/>
      <c r="UP1" s="106"/>
      <c r="UQ1" s="106"/>
      <c r="UR1" s="106"/>
      <c r="US1" s="106"/>
      <c r="UT1" s="106"/>
      <c r="UU1" s="106"/>
      <c r="UV1" s="106"/>
      <c r="UW1" s="106"/>
      <c r="UX1" s="106"/>
      <c r="UY1" s="106"/>
      <c r="UZ1" s="106"/>
      <c r="VA1" s="106"/>
      <c r="VB1" s="106"/>
      <c r="VC1" s="106"/>
      <c r="VD1" s="106"/>
      <c r="VE1" s="106"/>
      <c r="VF1" s="106"/>
      <c r="VG1" s="106"/>
      <c r="VH1" s="106"/>
      <c r="VI1" s="106"/>
      <c r="VJ1" s="106"/>
      <c r="VK1" s="106"/>
      <c r="VL1" s="106"/>
      <c r="VM1" s="106"/>
      <c r="VN1" s="106"/>
      <c r="VO1" s="106"/>
      <c r="VP1" s="106"/>
      <c r="VQ1" s="106"/>
      <c r="VR1" s="106"/>
      <c r="VS1" s="106"/>
      <c r="VT1" s="106"/>
      <c r="VU1" s="106"/>
      <c r="VV1" s="106"/>
      <c r="VW1" s="106"/>
      <c r="VX1" s="106"/>
      <c r="VY1" s="106"/>
      <c r="VZ1" s="106"/>
      <c r="WA1" s="106"/>
      <c r="WB1" s="106"/>
      <c r="WC1" s="106"/>
      <c r="WD1" s="106"/>
      <c r="WE1" s="106"/>
      <c r="WF1" s="106"/>
      <c r="WG1" s="106"/>
      <c r="WH1" s="106"/>
      <c r="WI1" s="106"/>
      <c r="WJ1" s="106"/>
      <c r="WK1" s="106"/>
      <c r="WL1" s="106"/>
      <c r="WM1" s="106"/>
      <c r="WN1" s="106"/>
      <c r="WO1" s="106"/>
      <c r="WP1" s="106"/>
      <c r="WQ1" s="106"/>
      <c r="WR1" s="106"/>
      <c r="WS1" s="106"/>
      <c r="WT1" s="106"/>
      <c r="WU1" s="106"/>
      <c r="WV1" s="106"/>
      <c r="WW1" s="106"/>
      <c r="WX1" s="106"/>
      <c r="WY1" s="106"/>
      <c r="WZ1" s="106"/>
      <c r="XA1" s="106"/>
      <c r="XB1" s="106"/>
      <c r="XC1" s="106"/>
      <c r="XD1" s="106"/>
      <c r="XE1" s="106"/>
      <c r="XF1" s="106"/>
      <c r="XG1" s="106"/>
      <c r="XH1" s="106"/>
      <c r="XI1" s="106"/>
      <c r="XJ1" s="106"/>
      <c r="XK1" s="106"/>
      <c r="XL1" s="106"/>
      <c r="XM1" s="106"/>
      <c r="XN1" s="106"/>
      <c r="XO1" s="106"/>
      <c r="XP1" s="106"/>
      <c r="XQ1" s="106"/>
      <c r="XR1" s="106"/>
      <c r="XS1" s="106"/>
      <c r="XT1" s="106"/>
      <c r="XU1" s="106"/>
      <c r="XV1" s="106"/>
      <c r="XW1" s="106"/>
      <c r="XX1" s="106"/>
      <c r="XY1" s="106"/>
      <c r="XZ1" s="106"/>
      <c r="YA1" s="106"/>
      <c r="YB1" s="106"/>
      <c r="YC1" s="106"/>
      <c r="YD1" s="106"/>
      <c r="YE1" s="106"/>
      <c r="YF1" s="106"/>
      <c r="YG1" s="106"/>
      <c r="YH1" s="106"/>
      <c r="YI1" s="106"/>
      <c r="YJ1" s="106"/>
      <c r="YK1" s="106"/>
      <c r="YL1" s="106"/>
      <c r="YM1" s="106"/>
      <c r="YN1" s="106"/>
      <c r="YO1" s="106"/>
      <c r="YP1" s="106"/>
      <c r="YQ1" s="106"/>
      <c r="YR1" s="106"/>
      <c r="YS1" s="106"/>
      <c r="YT1" s="106"/>
      <c r="YU1" s="106"/>
      <c r="YV1" s="106"/>
      <c r="YW1" s="106"/>
      <c r="YX1" s="106"/>
      <c r="YY1" s="106"/>
      <c r="YZ1" s="106"/>
      <c r="ZA1" s="106"/>
      <c r="ZB1" s="106"/>
      <c r="ZC1" s="106"/>
      <c r="ZD1" s="106"/>
      <c r="ZE1" s="106"/>
      <c r="ZF1" s="106"/>
      <c r="ZG1" s="106"/>
      <c r="ZH1" s="106"/>
      <c r="ZI1" s="106"/>
      <c r="ZJ1" s="106"/>
      <c r="ZK1" s="106"/>
      <c r="ZL1" s="106"/>
      <c r="ZM1" s="106"/>
      <c r="ZN1" s="106"/>
      <c r="ZO1" s="106"/>
      <c r="ZP1" s="106"/>
      <c r="ZQ1" s="106"/>
      <c r="ZR1" s="106"/>
      <c r="ZS1" s="106"/>
      <c r="ZT1" s="106"/>
      <c r="ZU1" s="106"/>
      <c r="ZV1" s="106"/>
      <c r="ZW1" s="106"/>
      <c r="ZX1" s="106"/>
      <c r="ZY1" s="106"/>
      <c r="ZZ1" s="106"/>
      <c r="AAA1" s="106"/>
      <c r="AAB1" s="106"/>
      <c r="AAC1" s="106"/>
      <c r="AAD1" s="106"/>
      <c r="AAE1" s="106"/>
      <c r="AAF1" s="106"/>
      <c r="AAG1" s="106"/>
      <c r="AAH1" s="106"/>
      <c r="AAI1" s="106"/>
      <c r="AAJ1" s="106"/>
      <c r="AAK1" s="106"/>
      <c r="AAL1" s="106"/>
      <c r="AAM1" s="106"/>
      <c r="AAN1" s="106"/>
      <c r="AAO1" s="106"/>
      <c r="AAP1" s="106"/>
      <c r="AAQ1" s="106"/>
      <c r="AAR1" s="106"/>
      <c r="AAS1" s="106"/>
      <c r="AAT1" s="106"/>
      <c r="AAU1" s="106"/>
      <c r="AAV1" s="106"/>
      <c r="AAW1" s="106"/>
      <c r="AAX1" s="106"/>
      <c r="AAY1" s="106"/>
      <c r="AAZ1" s="106"/>
      <c r="ABA1" s="106"/>
      <c r="ABB1" s="106"/>
      <c r="ABC1" s="106"/>
      <c r="ABD1" s="106"/>
      <c r="ABE1" s="106"/>
      <c r="ABF1" s="106"/>
      <c r="ABG1" s="106"/>
      <c r="ABH1" s="106"/>
      <c r="ABI1" s="106"/>
      <c r="ABJ1" s="106"/>
      <c r="ABK1" s="106"/>
      <c r="ABL1" s="106"/>
      <c r="ABM1" s="106"/>
      <c r="ABN1" s="106"/>
      <c r="ABO1" s="106"/>
      <c r="ABP1" s="106"/>
      <c r="ABQ1" s="106"/>
      <c r="ABR1" s="106"/>
      <c r="ABS1" s="106"/>
      <c r="ABT1" s="106"/>
      <c r="ABU1" s="106"/>
      <c r="ABV1" s="106"/>
      <c r="ABW1" s="106"/>
      <c r="ABX1" s="106"/>
      <c r="ABY1" s="106"/>
      <c r="ABZ1" s="106"/>
      <c r="ACA1" s="106"/>
      <c r="ACB1" s="106"/>
      <c r="ACC1" s="106"/>
      <c r="ACD1" s="106"/>
      <c r="ACE1" s="106"/>
      <c r="ACF1" s="106"/>
      <c r="ACG1" s="106"/>
      <c r="ACH1" s="106"/>
      <c r="ACI1" s="106"/>
      <c r="ACJ1" s="106"/>
      <c r="ACK1" s="106"/>
      <c r="ACL1" s="106"/>
      <c r="ACM1" s="106"/>
      <c r="ACN1" s="106"/>
      <c r="ACO1" s="106"/>
      <c r="ACP1" s="106"/>
      <c r="ACQ1" s="106"/>
      <c r="ACR1" s="106"/>
      <c r="ACS1" s="106"/>
      <c r="ACT1" s="106"/>
      <c r="ACU1" s="106"/>
      <c r="ACV1" s="106"/>
      <c r="ACW1" s="106"/>
      <c r="ACX1" s="106"/>
      <c r="ACY1" s="106"/>
      <c r="ACZ1" s="106"/>
      <c r="ADA1" s="106"/>
      <c r="ADB1" s="106"/>
      <c r="ADC1" s="106"/>
      <c r="ADD1" s="106"/>
      <c r="ADE1" s="106"/>
      <c r="ADF1" s="106"/>
      <c r="ADG1" s="106"/>
      <c r="ADH1" s="106"/>
      <c r="ADI1" s="106"/>
      <c r="ADJ1" s="106"/>
      <c r="ADK1" s="106"/>
      <c r="ADL1" s="106"/>
      <c r="ADM1" s="106"/>
      <c r="ADN1" s="106"/>
      <c r="ADO1" s="106"/>
      <c r="ADP1" s="106"/>
      <c r="ADQ1" s="106"/>
      <c r="ADR1" s="106"/>
      <c r="ADS1" s="106"/>
      <c r="ADT1" s="106"/>
      <c r="ADU1" s="106"/>
      <c r="ADV1" s="106"/>
      <c r="ADW1" s="106"/>
      <c r="ADX1" s="106"/>
      <c r="ADY1" s="106"/>
      <c r="ADZ1" s="106"/>
      <c r="AEA1" s="106"/>
      <c r="AEB1" s="106"/>
      <c r="AEC1" s="106"/>
      <c r="AED1" s="106"/>
      <c r="AEE1" s="106"/>
      <c r="AEF1" s="106"/>
      <c r="AEG1" s="106"/>
      <c r="AEH1" s="106"/>
      <c r="AEI1" s="106"/>
      <c r="AEJ1" s="106"/>
      <c r="AEK1" s="106"/>
      <c r="AEL1" s="106"/>
      <c r="AEM1" s="106"/>
      <c r="AEN1" s="106"/>
      <c r="AEO1" s="106"/>
      <c r="AEP1" s="106"/>
      <c r="AEQ1" s="106"/>
      <c r="AER1" s="106"/>
      <c r="AES1" s="106"/>
      <c r="AET1" s="106"/>
      <c r="AEU1" s="106"/>
      <c r="AEV1" s="106"/>
      <c r="AEW1" s="106"/>
      <c r="AEX1" s="106"/>
      <c r="AEY1" s="106"/>
      <c r="AEZ1" s="106"/>
      <c r="AFA1" s="106"/>
      <c r="AFB1" s="106"/>
      <c r="AFC1" s="106"/>
      <c r="AFD1" s="106"/>
      <c r="AFE1" s="106"/>
      <c r="AFF1" s="106"/>
      <c r="AFG1" s="106"/>
      <c r="AFH1" s="106"/>
      <c r="AFI1" s="106"/>
      <c r="AFJ1" s="106"/>
      <c r="AFK1" s="106"/>
      <c r="AFL1" s="106"/>
      <c r="AFM1" s="106"/>
      <c r="AFN1" s="106"/>
      <c r="AFO1" s="106"/>
      <c r="AFP1" s="106"/>
      <c r="AFQ1" s="106"/>
      <c r="AFR1" s="106"/>
      <c r="AFS1" s="106"/>
      <c r="AFT1" s="106"/>
      <c r="AFU1" s="106"/>
      <c r="AFV1" s="106"/>
      <c r="AFW1" s="106"/>
      <c r="AFX1" s="106"/>
      <c r="AFY1" s="106"/>
      <c r="AFZ1" s="106"/>
      <c r="AGA1" s="106"/>
      <c r="AGB1" s="106"/>
      <c r="AGC1" s="106"/>
      <c r="AGD1" s="106"/>
      <c r="AGE1" s="106"/>
      <c r="AGF1" s="106"/>
      <c r="AGG1" s="106"/>
      <c r="AGH1" s="106"/>
      <c r="AGI1" s="106"/>
      <c r="AGJ1" s="106"/>
      <c r="AGK1" s="106"/>
      <c r="AGL1" s="106"/>
      <c r="AGM1" s="106"/>
      <c r="AGN1" s="106"/>
      <c r="AGO1" s="106"/>
      <c r="AGP1" s="106"/>
      <c r="AGQ1" s="106"/>
      <c r="AGR1" s="106"/>
      <c r="AGS1" s="106"/>
      <c r="AGT1" s="106"/>
      <c r="AGU1" s="106"/>
      <c r="AGV1" s="106"/>
      <c r="AGW1" s="106"/>
      <c r="AGX1" s="106"/>
      <c r="AGY1" s="106"/>
      <c r="AGZ1" s="106"/>
      <c r="AHA1" s="106"/>
      <c r="AHB1" s="106"/>
      <c r="AHC1" s="106"/>
      <c r="AHD1" s="106"/>
      <c r="AHE1" s="106"/>
      <c r="AHF1" s="106"/>
      <c r="AHG1" s="106"/>
      <c r="AHH1" s="106"/>
      <c r="AHI1" s="106"/>
      <c r="AHJ1" s="106"/>
      <c r="AHK1" s="106"/>
      <c r="AHL1" s="106"/>
      <c r="AHM1" s="106"/>
      <c r="AHN1" s="106"/>
      <c r="AHO1" s="106"/>
      <c r="AHP1" s="106"/>
      <c r="AHQ1" s="106"/>
      <c r="AHR1" s="106"/>
      <c r="AHS1" s="106"/>
      <c r="AHT1" s="106"/>
      <c r="AHU1" s="106"/>
      <c r="AHV1" s="106"/>
      <c r="AHW1" s="106"/>
      <c r="AHX1" s="106"/>
      <c r="AHY1" s="106"/>
      <c r="AHZ1" s="106"/>
      <c r="AIA1" s="106"/>
      <c r="AIB1" s="106"/>
      <c r="AIC1" s="106"/>
      <c r="AID1" s="106"/>
      <c r="AIE1" s="106"/>
      <c r="AIF1" s="106"/>
      <c r="AIG1" s="106"/>
      <c r="AIH1" s="106"/>
      <c r="AII1" s="106"/>
      <c r="AIJ1" s="106"/>
      <c r="AIK1" s="106"/>
      <c r="AIL1" s="106"/>
      <c r="AIM1" s="106"/>
      <c r="AIN1" s="106"/>
      <c r="AIO1" s="106"/>
      <c r="AIP1" s="106"/>
      <c r="AIQ1" s="106"/>
      <c r="AIR1" s="106"/>
      <c r="AIS1" s="106"/>
      <c r="AIT1" s="106"/>
      <c r="AIU1" s="106"/>
      <c r="AIV1" s="106"/>
      <c r="AIW1" s="106"/>
      <c r="AIX1" s="106"/>
      <c r="AIY1" s="106"/>
      <c r="AIZ1" s="106"/>
      <c r="AJA1" s="106"/>
      <c r="AJB1" s="106"/>
      <c r="AJC1" s="106"/>
      <c r="AJD1" s="106"/>
      <c r="AJE1" s="106"/>
      <c r="AJF1" s="106"/>
      <c r="AJG1" s="106"/>
      <c r="AJH1" s="106"/>
      <c r="AJI1" s="106"/>
      <c r="AJJ1" s="106"/>
      <c r="AJK1" s="106"/>
      <c r="AJL1" s="106"/>
      <c r="AJM1" s="106"/>
      <c r="AJN1" s="106"/>
      <c r="AJO1" s="106"/>
      <c r="AJP1" s="106"/>
      <c r="AJQ1" s="106"/>
      <c r="AJR1" s="106"/>
      <c r="AJS1" s="106"/>
      <c r="AJT1" s="106"/>
      <c r="AJU1" s="106"/>
      <c r="AJV1" s="106"/>
      <c r="AJW1" s="106"/>
      <c r="AJX1" s="106"/>
      <c r="AJY1" s="106"/>
      <c r="AJZ1" s="106"/>
      <c r="AKA1" s="106"/>
      <c r="AKB1" s="106"/>
      <c r="AKC1" s="106"/>
      <c r="AKD1" s="106"/>
      <c r="AKE1" s="106"/>
      <c r="AKF1" s="106"/>
      <c r="AKG1" s="106"/>
      <c r="AKH1" s="106"/>
      <c r="AKI1" s="106"/>
      <c r="AKJ1" s="106"/>
      <c r="AKK1" s="106"/>
      <c r="AKL1" s="106"/>
      <c r="AKM1" s="106"/>
      <c r="AKN1" s="106"/>
      <c r="AKO1" s="106"/>
      <c r="AKP1" s="106"/>
      <c r="AKQ1" s="106"/>
      <c r="AKR1" s="106"/>
      <c r="AKS1" s="106"/>
      <c r="AKT1" s="106"/>
      <c r="AKU1" s="106"/>
      <c r="AKV1" s="106"/>
      <c r="AKW1" s="106"/>
      <c r="AKX1" s="106"/>
      <c r="AKY1" s="106"/>
      <c r="AKZ1" s="106"/>
      <c r="ALA1" s="106"/>
      <c r="ALB1" s="106"/>
      <c r="ALC1" s="106"/>
      <c r="ALD1" s="106"/>
      <c r="ALE1" s="106"/>
      <c r="ALF1" s="106"/>
      <c r="ALG1" s="106"/>
      <c r="ALH1" s="106"/>
      <c r="ALI1" s="106"/>
      <c r="ALJ1" s="106"/>
      <c r="ALK1" s="106"/>
      <c r="ALL1" s="106"/>
      <c r="ALM1" s="106"/>
      <c r="ALN1" s="106"/>
      <c r="ALO1" s="106"/>
      <c r="ALP1" s="106"/>
      <c r="ALQ1" s="106"/>
      <c r="ALR1" s="106"/>
      <c r="ALS1" s="106"/>
      <c r="ALT1" s="106"/>
      <c r="ALU1" s="106"/>
      <c r="ALV1" s="106"/>
      <c r="ALW1" s="106"/>
      <c r="ALX1" s="106"/>
      <c r="ALY1" s="106"/>
      <c r="ALZ1" s="106"/>
      <c r="AMA1" s="106"/>
      <c r="AMB1" s="106"/>
      <c r="AMC1" s="106"/>
      <c r="AMD1" s="106"/>
      <c r="AME1" s="106"/>
      <c r="AMF1" s="106"/>
      <c r="AMG1" s="106"/>
      <c r="AMH1" s="106"/>
      <c r="AMI1" s="106"/>
      <c r="AMJ1" s="106"/>
      <c r="AMK1" s="106"/>
      <c r="AML1" s="106"/>
      <c r="AMM1" s="106"/>
      <c r="AMN1" s="106"/>
      <c r="AMO1" s="106"/>
      <c r="AMP1" s="106"/>
      <c r="AMQ1" s="106"/>
      <c r="AMR1" s="106"/>
      <c r="AMS1" s="106"/>
      <c r="AMT1" s="106"/>
      <c r="AMU1" s="106"/>
      <c r="AMV1" s="106"/>
      <c r="AMW1" s="106"/>
      <c r="AMX1" s="106"/>
      <c r="AMY1" s="106"/>
      <c r="AMZ1" s="106"/>
      <c r="ANA1" s="106"/>
      <c r="ANB1" s="106"/>
      <c r="ANC1" s="106"/>
      <c r="AND1" s="106"/>
      <c r="ANE1" s="106"/>
      <c r="ANF1" s="106"/>
      <c r="ANG1" s="106"/>
      <c r="ANH1" s="106"/>
      <c r="ANI1" s="106"/>
      <c r="ANJ1" s="106"/>
      <c r="ANK1" s="106"/>
      <c r="ANL1" s="106"/>
      <c r="ANM1" s="106"/>
      <c r="ANN1" s="106"/>
      <c r="ANO1" s="106"/>
      <c r="ANP1" s="106"/>
      <c r="ANQ1" s="106"/>
      <c r="ANR1" s="106"/>
      <c r="ANS1" s="106"/>
      <c r="ANT1" s="106"/>
      <c r="ANU1" s="106"/>
      <c r="ANV1" s="106"/>
      <c r="ANW1" s="106"/>
      <c r="ANX1" s="106"/>
      <c r="ANY1" s="106"/>
      <c r="ANZ1" s="106"/>
      <c r="AOA1" s="106"/>
      <c r="AOB1" s="106"/>
      <c r="AOC1" s="106"/>
      <c r="AOD1" s="106"/>
      <c r="AOE1" s="106"/>
      <c r="AOF1" s="106"/>
      <c r="AOG1" s="106"/>
      <c r="AOH1" s="106"/>
      <c r="AOI1" s="106"/>
      <c r="AOJ1" s="106"/>
      <c r="AOK1" s="106"/>
      <c r="AOL1" s="106"/>
      <c r="AOM1" s="106"/>
      <c r="AON1" s="106"/>
      <c r="AOO1" s="106"/>
      <c r="AOP1" s="106"/>
      <c r="AOQ1" s="106"/>
      <c r="AOR1" s="106"/>
      <c r="AOS1" s="106"/>
      <c r="AOT1" s="106"/>
      <c r="AOU1" s="106"/>
      <c r="AOV1" s="106"/>
      <c r="AOW1" s="106"/>
      <c r="AOX1" s="106"/>
      <c r="AOY1" s="106"/>
      <c r="AOZ1" s="106"/>
      <c r="APA1" s="106"/>
      <c r="APB1" s="106"/>
      <c r="APC1" s="106"/>
      <c r="APD1" s="106"/>
      <c r="APE1" s="106"/>
      <c r="APF1" s="106"/>
      <c r="APG1" s="106"/>
      <c r="APH1" s="106"/>
      <c r="API1" s="106"/>
      <c r="APJ1" s="106"/>
      <c r="APK1" s="106"/>
      <c r="APL1" s="106"/>
      <c r="APM1" s="106"/>
      <c r="APN1" s="106"/>
      <c r="APO1" s="106"/>
      <c r="APP1" s="106"/>
      <c r="APQ1" s="106"/>
      <c r="APR1" s="106"/>
      <c r="APS1" s="106"/>
      <c r="APT1" s="106"/>
      <c r="APU1" s="106"/>
      <c r="APV1" s="106"/>
      <c r="APW1" s="106"/>
      <c r="APX1" s="106"/>
      <c r="APY1" s="106"/>
      <c r="APZ1" s="106"/>
      <c r="AQA1" s="106"/>
      <c r="AQB1" s="106"/>
      <c r="AQC1" s="106"/>
      <c r="AQD1" s="106"/>
      <c r="AQE1" s="106"/>
      <c r="AQF1" s="106"/>
      <c r="AQG1" s="106"/>
      <c r="AQH1" s="106"/>
      <c r="AQI1" s="106"/>
      <c r="AQJ1" s="106"/>
      <c r="AQK1" s="106"/>
      <c r="AQL1" s="106"/>
      <c r="AQM1" s="106"/>
      <c r="AQN1" s="106"/>
      <c r="AQO1" s="106"/>
      <c r="AQP1" s="106"/>
      <c r="AQQ1" s="106"/>
      <c r="AQR1" s="106"/>
      <c r="AQS1" s="106"/>
      <c r="AQT1" s="106"/>
      <c r="AQU1" s="106"/>
      <c r="AQV1" s="106"/>
      <c r="AQW1" s="106"/>
      <c r="AQX1" s="106"/>
      <c r="AQY1" s="106"/>
      <c r="AQZ1" s="106"/>
      <c r="ARA1" s="106"/>
      <c r="ARB1" s="106"/>
      <c r="ARC1" s="106"/>
      <c r="ARD1" s="106"/>
      <c r="ARE1" s="106"/>
      <c r="ARF1" s="106"/>
      <c r="ARG1" s="106"/>
      <c r="ARH1" s="106"/>
      <c r="ARI1" s="106"/>
      <c r="ARJ1" s="106"/>
      <c r="ARK1" s="106"/>
      <c r="ARL1" s="106"/>
      <c r="ARM1" s="106"/>
      <c r="ARN1" s="106"/>
      <c r="ARO1" s="106"/>
      <c r="ARP1" s="106"/>
      <c r="ARQ1" s="106"/>
      <c r="ARR1" s="106"/>
      <c r="ARS1" s="106"/>
      <c r="ART1" s="106"/>
      <c r="ARU1" s="106"/>
      <c r="ARV1" s="106"/>
      <c r="ARW1" s="106"/>
      <c r="ARX1" s="106"/>
      <c r="ARY1" s="106"/>
      <c r="ARZ1" s="106"/>
      <c r="ASA1" s="106"/>
      <c r="ASB1" s="106"/>
      <c r="ASC1" s="106"/>
      <c r="ASD1" s="106"/>
      <c r="ASE1" s="106"/>
      <c r="ASF1" s="106"/>
      <c r="ASG1" s="106"/>
      <c r="ASH1" s="106"/>
      <c r="ASI1" s="106"/>
      <c r="ASJ1" s="106"/>
      <c r="ASK1" s="106"/>
      <c r="ASL1" s="106"/>
      <c r="ASM1" s="106"/>
      <c r="ASN1" s="106"/>
      <c r="ASO1" s="106"/>
      <c r="ASP1" s="106"/>
      <c r="ASQ1" s="106"/>
      <c r="ASR1" s="106"/>
      <c r="ASS1" s="106"/>
      <c r="AST1" s="106"/>
      <c r="ASU1" s="106"/>
      <c r="ASV1" s="106"/>
      <c r="ASW1" s="106"/>
      <c r="ASX1" s="106"/>
      <c r="ASY1" s="106"/>
      <c r="ASZ1" s="106"/>
      <c r="ATA1" s="106"/>
      <c r="ATB1" s="106"/>
      <c r="ATC1" s="106"/>
      <c r="ATD1" s="106"/>
      <c r="ATE1" s="106"/>
      <c r="ATF1" s="106"/>
      <c r="ATG1" s="106"/>
      <c r="ATH1" s="106"/>
      <c r="ATI1" s="106"/>
      <c r="ATJ1" s="106"/>
      <c r="ATK1" s="106"/>
      <c r="ATL1" s="106"/>
      <c r="ATM1" s="106"/>
      <c r="ATN1" s="106"/>
      <c r="ATO1" s="106"/>
      <c r="ATP1" s="106"/>
      <c r="ATQ1" s="106"/>
      <c r="ATR1" s="106"/>
      <c r="ATS1" s="106"/>
      <c r="ATT1" s="106"/>
      <c r="ATU1" s="106"/>
      <c r="ATV1" s="106"/>
      <c r="ATW1" s="106"/>
      <c r="ATX1" s="106"/>
      <c r="ATY1" s="106"/>
      <c r="ATZ1" s="106"/>
      <c r="AUA1" s="106"/>
      <c r="AUB1" s="106"/>
      <c r="AUC1" s="106"/>
      <c r="AUD1" s="106"/>
      <c r="AUE1" s="106"/>
      <c r="AUF1" s="106"/>
      <c r="AUG1" s="106"/>
      <c r="AUH1" s="106"/>
      <c r="AUI1" s="106"/>
      <c r="AUJ1" s="106"/>
      <c r="AUK1" s="106"/>
      <c r="AUL1" s="106"/>
      <c r="AUM1" s="106"/>
      <c r="AUN1" s="106"/>
      <c r="AUO1" s="106"/>
      <c r="AUP1" s="106"/>
      <c r="AUQ1" s="106"/>
      <c r="AUR1" s="106"/>
      <c r="AUS1" s="106"/>
      <c r="AUT1" s="106"/>
      <c r="AUU1" s="106"/>
      <c r="AUV1" s="106"/>
      <c r="AUW1" s="106"/>
      <c r="AUX1" s="106"/>
      <c r="AUY1" s="106"/>
      <c r="AUZ1" s="106"/>
      <c r="AVA1" s="106"/>
      <c r="AVB1" s="106"/>
      <c r="AVC1" s="106"/>
      <c r="AVD1" s="106"/>
      <c r="AVE1" s="106"/>
      <c r="AVF1" s="106"/>
      <c r="AVG1" s="106"/>
      <c r="AVH1" s="106"/>
      <c r="AVI1" s="106"/>
      <c r="AVJ1" s="106"/>
      <c r="AVK1" s="106"/>
      <c r="AVL1" s="106"/>
      <c r="AVM1" s="106"/>
      <c r="AVN1" s="106"/>
      <c r="AVO1" s="106"/>
      <c r="AVP1" s="106"/>
      <c r="AVQ1" s="106"/>
      <c r="AVR1" s="106"/>
      <c r="AVS1" s="106"/>
      <c r="AVT1" s="106"/>
      <c r="AVU1" s="106"/>
      <c r="AVV1" s="106"/>
      <c r="AVW1" s="106"/>
      <c r="AVX1" s="106"/>
      <c r="AVY1" s="106"/>
      <c r="AVZ1" s="106"/>
      <c r="AWA1" s="106"/>
      <c r="AWB1" s="106"/>
      <c r="AWC1" s="106"/>
      <c r="AWD1" s="106"/>
      <c r="AWE1" s="106"/>
      <c r="AWF1" s="106"/>
      <c r="AWG1" s="106"/>
      <c r="AWH1" s="106"/>
      <c r="AWI1" s="106"/>
      <c r="AWJ1" s="106"/>
      <c r="AWK1" s="106"/>
      <c r="AWL1" s="106"/>
      <c r="AWM1" s="106"/>
      <c r="AWN1" s="106"/>
      <c r="AWO1" s="106"/>
      <c r="AWP1" s="106"/>
      <c r="AWQ1" s="106"/>
      <c r="AWR1" s="106"/>
      <c r="AWS1" s="106"/>
      <c r="AWT1" s="106"/>
      <c r="AWU1" s="106"/>
      <c r="AWV1" s="106"/>
      <c r="AWW1" s="106"/>
      <c r="AWX1" s="106"/>
      <c r="AWY1" s="106"/>
      <c r="AWZ1" s="106"/>
      <c r="AXA1" s="106"/>
      <c r="AXB1" s="106"/>
      <c r="AXC1" s="106"/>
      <c r="AXD1" s="106"/>
      <c r="AXE1" s="106"/>
      <c r="AXF1" s="106"/>
      <c r="AXG1" s="106"/>
      <c r="AXH1" s="106"/>
      <c r="AXI1" s="106"/>
      <c r="AXJ1" s="106"/>
      <c r="AXK1" s="106"/>
      <c r="AXL1" s="106"/>
      <c r="AXM1" s="106"/>
      <c r="AXN1" s="106"/>
      <c r="AXO1" s="106"/>
      <c r="AXP1" s="106"/>
      <c r="AXQ1" s="106"/>
      <c r="AXR1" s="106"/>
      <c r="AXS1" s="106"/>
      <c r="AXT1" s="106"/>
      <c r="AXU1" s="106"/>
      <c r="AXV1" s="106"/>
      <c r="AXW1" s="106"/>
      <c r="AXX1" s="106"/>
      <c r="AXY1" s="106"/>
      <c r="AXZ1" s="106"/>
      <c r="AYA1" s="106"/>
      <c r="AYB1" s="106"/>
      <c r="AYC1" s="106"/>
      <c r="AYD1" s="106"/>
      <c r="AYE1" s="106"/>
      <c r="AYF1" s="106"/>
      <c r="AYG1" s="106"/>
      <c r="AYH1" s="106"/>
      <c r="AYI1" s="106"/>
      <c r="AYJ1" s="106"/>
      <c r="AYK1" s="106"/>
      <c r="AYL1" s="106"/>
      <c r="AYM1" s="106"/>
      <c r="AYN1" s="106"/>
      <c r="AYO1" s="106"/>
      <c r="AYP1" s="106"/>
      <c r="AYQ1" s="106"/>
      <c r="AYR1" s="106"/>
      <c r="AYS1" s="106"/>
      <c r="AYT1" s="106"/>
      <c r="AYU1" s="106"/>
      <c r="AYV1" s="106"/>
      <c r="AYW1" s="106"/>
      <c r="AYX1" s="106"/>
      <c r="AYY1" s="106"/>
      <c r="AYZ1" s="106"/>
      <c r="AZA1" s="106"/>
      <c r="AZB1" s="106"/>
      <c r="AZC1" s="106"/>
      <c r="AZD1" s="106"/>
      <c r="AZE1" s="106"/>
      <c r="AZF1" s="106"/>
      <c r="AZG1" s="106"/>
      <c r="AZH1" s="106"/>
      <c r="AZI1" s="106"/>
      <c r="AZJ1" s="106"/>
      <c r="AZK1" s="106"/>
      <c r="AZL1" s="106"/>
      <c r="AZM1" s="106"/>
      <c r="AZN1" s="106"/>
      <c r="AZO1" s="106"/>
      <c r="AZP1" s="106"/>
      <c r="AZQ1" s="106"/>
      <c r="AZR1" s="106"/>
      <c r="AZS1" s="106"/>
      <c r="AZT1" s="106"/>
      <c r="AZU1" s="106"/>
      <c r="AZV1" s="106"/>
      <c r="AZW1" s="106"/>
      <c r="AZX1" s="106"/>
      <c r="AZY1" s="106"/>
      <c r="AZZ1" s="106"/>
      <c r="BAA1" s="106"/>
      <c r="BAB1" s="106"/>
      <c r="BAC1" s="106"/>
      <c r="BAD1" s="106"/>
      <c r="BAE1" s="106"/>
      <c r="BAF1" s="106"/>
      <c r="BAG1" s="106"/>
      <c r="BAH1" s="106"/>
      <c r="BAI1" s="106"/>
      <c r="BAJ1" s="106"/>
      <c r="BAK1" s="106"/>
      <c r="BAL1" s="106"/>
      <c r="BAM1" s="106"/>
      <c r="BAN1" s="106"/>
      <c r="BAO1" s="106"/>
      <c r="BAP1" s="106"/>
      <c r="BAQ1" s="106"/>
      <c r="BAR1" s="106"/>
      <c r="BAS1" s="106"/>
      <c r="BAT1" s="106"/>
      <c r="BAU1" s="106"/>
      <c r="BAV1" s="106"/>
      <c r="BAW1" s="106"/>
      <c r="BAX1" s="106"/>
      <c r="BAY1" s="106"/>
      <c r="BAZ1" s="106"/>
      <c r="BBA1" s="106"/>
      <c r="BBB1" s="106"/>
      <c r="BBC1" s="106"/>
      <c r="BBD1" s="106"/>
      <c r="BBE1" s="106"/>
      <c r="BBF1" s="106"/>
      <c r="BBG1" s="106"/>
      <c r="BBH1" s="106"/>
      <c r="BBI1" s="106"/>
      <c r="BBJ1" s="106"/>
      <c r="BBK1" s="106"/>
      <c r="BBL1" s="106"/>
      <c r="BBM1" s="106"/>
      <c r="BBN1" s="106"/>
      <c r="BBO1" s="106"/>
      <c r="BBP1" s="106"/>
      <c r="BBQ1" s="106"/>
      <c r="BBR1" s="106"/>
      <c r="BBS1" s="106"/>
      <c r="BBT1" s="106"/>
      <c r="BBU1" s="106"/>
      <c r="BBV1" s="106"/>
      <c r="BBW1" s="106"/>
      <c r="BBX1" s="106"/>
      <c r="BBY1" s="106"/>
      <c r="BBZ1" s="106"/>
      <c r="BCA1" s="106"/>
      <c r="BCB1" s="106"/>
      <c r="BCC1" s="106"/>
      <c r="BCD1" s="106"/>
      <c r="BCE1" s="106"/>
      <c r="BCF1" s="106"/>
      <c r="BCG1" s="106"/>
      <c r="BCH1" s="106"/>
      <c r="BCI1" s="106"/>
      <c r="BCJ1" s="106"/>
      <c r="BCK1" s="106"/>
      <c r="BCL1" s="106"/>
      <c r="BCM1" s="106"/>
      <c r="BCN1" s="106"/>
      <c r="BCO1" s="106"/>
      <c r="BCP1" s="106"/>
      <c r="BCQ1" s="106"/>
      <c r="BCR1" s="106"/>
      <c r="BCS1" s="106"/>
      <c r="BCT1" s="106"/>
      <c r="BCU1" s="106"/>
      <c r="BCV1" s="106"/>
      <c r="BCW1" s="106"/>
      <c r="BCX1" s="106"/>
      <c r="BCY1" s="106"/>
      <c r="BCZ1" s="106"/>
      <c r="BDA1" s="106"/>
      <c r="BDB1" s="106"/>
      <c r="BDC1" s="106"/>
      <c r="BDD1" s="106"/>
      <c r="BDE1" s="106"/>
      <c r="BDF1" s="106"/>
      <c r="BDG1" s="106"/>
      <c r="BDH1" s="106"/>
      <c r="BDI1" s="106"/>
      <c r="BDJ1" s="106"/>
      <c r="BDK1" s="106"/>
      <c r="BDL1" s="106"/>
      <c r="BDM1" s="106"/>
      <c r="BDN1" s="106"/>
      <c r="BDO1" s="106"/>
      <c r="BDP1" s="106"/>
      <c r="BDQ1" s="106"/>
      <c r="BDR1" s="106"/>
      <c r="BDS1" s="106"/>
      <c r="BDT1" s="106"/>
      <c r="BDU1" s="106"/>
      <c r="BDV1" s="106"/>
      <c r="BDW1" s="106"/>
      <c r="BDX1" s="106"/>
      <c r="BDY1" s="106"/>
      <c r="BDZ1" s="106"/>
      <c r="BEA1" s="106"/>
      <c r="BEB1" s="106"/>
      <c r="BEC1" s="106"/>
      <c r="BED1" s="106"/>
      <c r="BEE1" s="106"/>
      <c r="BEF1" s="106"/>
      <c r="BEG1" s="106"/>
      <c r="BEH1" s="106"/>
      <c r="BEI1" s="106"/>
      <c r="BEJ1" s="106"/>
      <c r="BEK1" s="106"/>
      <c r="BEL1" s="106"/>
      <c r="BEM1" s="106"/>
      <c r="BEN1" s="106"/>
      <c r="BEO1" s="106"/>
      <c r="BEP1" s="106"/>
      <c r="BEQ1" s="106"/>
      <c r="BER1" s="106"/>
      <c r="BES1" s="106"/>
      <c r="BET1" s="106"/>
      <c r="BEU1" s="106"/>
      <c r="BEV1" s="106"/>
      <c r="BEW1" s="106"/>
      <c r="BEX1" s="106"/>
      <c r="BEY1" s="106"/>
      <c r="BEZ1" s="106"/>
      <c r="BFA1" s="106"/>
      <c r="BFB1" s="106"/>
      <c r="BFC1" s="106"/>
      <c r="BFD1" s="106"/>
      <c r="BFE1" s="106"/>
      <c r="BFF1" s="106"/>
      <c r="BFG1" s="106"/>
      <c r="BFH1" s="106"/>
      <c r="BFI1" s="106"/>
      <c r="BFJ1" s="106"/>
      <c r="BFK1" s="106"/>
      <c r="BFL1" s="106"/>
      <c r="BFM1" s="106"/>
      <c r="BFN1" s="106"/>
      <c r="BFO1" s="106"/>
      <c r="BFP1" s="106"/>
      <c r="BFQ1" s="106"/>
      <c r="BFR1" s="106"/>
      <c r="BFS1" s="106"/>
      <c r="BFT1" s="106"/>
      <c r="BFU1" s="106"/>
      <c r="BFV1" s="106"/>
      <c r="BFW1" s="106"/>
      <c r="BFX1" s="106"/>
      <c r="BFY1" s="106"/>
      <c r="BFZ1" s="106"/>
      <c r="BGA1" s="106"/>
      <c r="BGB1" s="106"/>
      <c r="BGC1" s="106"/>
      <c r="BGD1" s="106"/>
      <c r="BGE1" s="106"/>
      <c r="BGF1" s="106"/>
      <c r="BGG1" s="106"/>
      <c r="BGH1" s="106"/>
      <c r="BGI1" s="106"/>
      <c r="BGJ1" s="106"/>
      <c r="BGK1" s="106"/>
      <c r="BGL1" s="106"/>
      <c r="BGM1" s="106"/>
      <c r="BGN1" s="106"/>
      <c r="BGO1" s="106"/>
      <c r="BGP1" s="106"/>
      <c r="BGQ1" s="106"/>
      <c r="BGR1" s="106"/>
      <c r="BGS1" s="106"/>
      <c r="BGT1" s="106"/>
      <c r="BGU1" s="106"/>
      <c r="BGV1" s="106"/>
      <c r="BGW1" s="106"/>
      <c r="BGX1" s="106"/>
      <c r="BGY1" s="106"/>
      <c r="BGZ1" s="106"/>
      <c r="BHA1" s="106"/>
      <c r="BHB1" s="106"/>
      <c r="BHC1" s="106"/>
      <c r="BHD1" s="106"/>
      <c r="BHE1" s="106"/>
      <c r="BHF1" s="106"/>
      <c r="BHG1" s="106"/>
      <c r="BHH1" s="106"/>
      <c r="BHI1" s="106"/>
      <c r="BHJ1" s="106"/>
      <c r="BHK1" s="106"/>
      <c r="BHL1" s="106"/>
      <c r="BHM1" s="106"/>
      <c r="BHN1" s="106"/>
      <c r="BHO1" s="106"/>
      <c r="BHP1" s="106"/>
      <c r="BHQ1" s="106"/>
      <c r="BHR1" s="106"/>
      <c r="BHS1" s="106"/>
      <c r="BHT1" s="106"/>
      <c r="BHU1" s="106"/>
      <c r="BHV1" s="106"/>
      <c r="BHW1" s="106"/>
      <c r="BHX1" s="106"/>
      <c r="BHY1" s="106"/>
      <c r="BHZ1" s="106"/>
      <c r="BIA1" s="106"/>
      <c r="BIB1" s="106"/>
      <c r="BIC1" s="106"/>
      <c r="BID1" s="106"/>
      <c r="BIE1" s="106"/>
      <c r="BIF1" s="106"/>
      <c r="BIG1" s="106"/>
      <c r="BIH1" s="106"/>
      <c r="BII1" s="106"/>
      <c r="BIJ1" s="106"/>
      <c r="BIK1" s="106"/>
      <c r="BIL1" s="106"/>
      <c r="BIM1" s="106"/>
      <c r="BIN1" s="106"/>
      <c r="BIO1" s="106"/>
      <c r="BIP1" s="106"/>
      <c r="BIQ1" s="106"/>
      <c r="BIR1" s="106"/>
      <c r="BIS1" s="106"/>
      <c r="BIT1" s="106"/>
      <c r="BIU1" s="106"/>
      <c r="BIV1" s="106"/>
      <c r="BIW1" s="106"/>
      <c r="BIX1" s="106"/>
      <c r="BIY1" s="106"/>
      <c r="BIZ1" s="106"/>
      <c r="BJA1" s="106"/>
      <c r="BJB1" s="106"/>
      <c r="BJC1" s="106"/>
      <c r="BJD1" s="106"/>
      <c r="BJE1" s="106"/>
      <c r="BJF1" s="106"/>
      <c r="BJG1" s="106"/>
      <c r="BJH1" s="106"/>
      <c r="BJI1" s="106"/>
      <c r="BJJ1" s="106"/>
      <c r="BJK1" s="106"/>
      <c r="BJL1" s="106"/>
      <c r="BJM1" s="106"/>
      <c r="BJN1" s="106"/>
      <c r="BJO1" s="106"/>
      <c r="BJP1" s="106"/>
      <c r="BJQ1" s="106"/>
      <c r="BJR1" s="106"/>
      <c r="BJS1" s="106"/>
      <c r="BJT1" s="106"/>
      <c r="BJU1" s="106"/>
      <c r="BJV1" s="106"/>
      <c r="BJW1" s="106"/>
      <c r="BJX1" s="106"/>
      <c r="BJY1" s="106"/>
      <c r="BJZ1" s="106"/>
      <c r="BKA1" s="106"/>
      <c r="BKB1" s="106"/>
      <c r="BKC1" s="106"/>
      <c r="BKD1" s="106"/>
      <c r="BKE1" s="106"/>
      <c r="BKF1" s="106"/>
      <c r="BKG1" s="106"/>
      <c r="BKH1" s="106"/>
      <c r="BKI1" s="106"/>
      <c r="BKJ1" s="106"/>
      <c r="BKK1" s="106"/>
      <c r="BKL1" s="106"/>
      <c r="BKM1" s="106"/>
      <c r="BKN1" s="106"/>
      <c r="BKO1" s="106"/>
      <c r="BKP1" s="106"/>
      <c r="BKQ1" s="106"/>
      <c r="BKR1" s="106"/>
      <c r="BKS1" s="106"/>
      <c r="BKT1" s="106"/>
      <c r="BKU1" s="106"/>
      <c r="BKV1" s="106"/>
      <c r="BKW1" s="106"/>
      <c r="BKX1" s="106"/>
      <c r="BKY1" s="106"/>
      <c r="BKZ1" s="106"/>
      <c r="BLA1" s="106"/>
      <c r="BLB1" s="106"/>
      <c r="BLC1" s="106"/>
      <c r="BLD1" s="106"/>
      <c r="BLE1" s="106"/>
      <c r="BLF1" s="106"/>
      <c r="BLG1" s="106"/>
      <c r="BLH1" s="106"/>
      <c r="BLI1" s="106"/>
      <c r="BLJ1" s="106"/>
      <c r="BLK1" s="106"/>
      <c r="BLL1" s="106"/>
      <c r="BLM1" s="106"/>
      <c r="BLN1" s="106"/>
      <c r="BLO1" s="106"/>
      <c r="BLP1" s="106"/>
      <c r="BLQ1" s="106"/>
      <c r="BLR1" s="106"/>
      <c r="BLS1" s="106"/>
      <c r="BLT1" s="106"/>
      <c r="BLU1" s="106"/>
      <c r="BLV1" s="106"/>
      <c r="BLW1" s="106"/>
      <c r="BLX1" s="106"/>
      <c r="BLY1" s="106"/>
      <c r="BLZ1" s="106"/>
      <c r="BMA1" s="106"/>
      <c r="BMB1" s="106"/>
      <c r="BMC1" s="106"/>
      <c r="BMD1" s="106"/>
      <c r="BME1" s="106"/>
      <c r="BMF1" s="106"/>
      <c r="BMG1" s="106"/>
      <c r="BMH1" s="106"/>
      <c r="BMI1" s="106"/>
      <c r="BMJ1" s="106"/>
      <c r="BMK1" s="106"/>
      <c r="BML1" s="106"/>
      <c r="BMM1" s="106"/>
      <c r="BMN1" s="106"/>
      <c r="BMO1" s="106"/>
      <c r="BMP1" s="106"/>
      <c r="BMQ1" s="106"/>
      <c r="BMR1" s="106"/>
      <c r="BMS1" s="106"/>
      <c r="BMT1" s="106"/>
      <c r="BMU1" s="106"/>
      <c r="BMV1" s="106"/>
      <c r="BMW1" s="106"/>
      <c r="BMX1" s="106"/>
      <c r="BMY1" s="106"/>
      <c r="BMZ1" s="106"/>
      <c r="BNA1" s="106"/>
      <c r="BNB1" s="106"/>
      <c r="BNC1" s="106"/>
      <c r="BND1" s="106"/>
      <c r="BNE1" s="106"/>
      <c r="BNF1" s="106"/>
      <c r="BNG1" s="106"/>
      <c r="BNH1" s="106"/>
      <c r="BNI1" s="106"/>
      <c r="BNJ1" s="106"/>
      <c r="BNK1" s="106"/>
      <c r="BNL1" s="106"/>
      <c r="BNM1" s="106"/>
      <c r="BNN1" s="106"/>
      <c r="BNO1" s="106"/>
      <c r="BNP1" s="106"/>
      <c r="BNQ1" s="106"/>
      <c r="BNR1" s="106"/>
      <c r="BNS1" s="106"/>
      <c r="BNT1" s="106"/>
      <c r="BNU1" s="106"/>
      <c r="BNV1" s="106"/>
      <c r="BNW1" s="106"/>
      <c r="BNX1" s="106"/>
      <c r="BNY1" s="106"/>
      <c r="BNZ1" s="106"/>
      <c r="BOA1" s="106"/>
      <c r="BOB1" s="106"/>
      <c r="BOC1" s="106"/>
      <c r="BOD1" s="106"/>
      <c r="BOE1" s="106"/>
      <c r="BOF1" s="106"/>
      <c r="BOG1" s="106"/>
      <c r="BOH1" s="106"/>
      <c r="BOI1" s="106"/>
      <c r="BOJ1" s="106"/>
      <c r="BOK1" s="106"/>
      <c r="BOL1" s="106"/>
      <c r="BOM1" s="106"/>
      <c r="BON1" s="106"/>
      <c r="BOO1" s="106"/>
      <c r="BOP1" s="106"/>
      <c r="BOQ1" s="106"/>
      <c r="BOR1" s="106"/>
      <c r="BOS1" s="106"/>
      <c r="BOT1" s="106"/>
      <c r="BOU1" s="106"/>
      <c r="BOV1" s="106"/>
      <c r="BOW1" s="106"/>
      <c r="BOX1" s="106"/>
      <c r="BOY1" s="106"/>
      <c r="BOZ1" s="106"/>
      <c r="BPA1" s="106"/>
      <c r="BPB1" s="106"/>
      <c r="BPC1" s="106"/>
      <c r="BPD1" s="106"/>
      <c r="BPE1" s="106"/>
      <c r="BPF1" s="106"/>
      <c r="BPG1" s="106"/>
      <c r="BPH1" s="106"/>
      <c r="BPI1" s="106"/>
      <c r="BPJ1" s="106"/>
      <c r="BPK1" s="106"/>
      <c r="BPL1" s="106"/>
      <c r="BPM1" s="106"/>
      <c r="BPN1" s="106"/>
      <c r="BPO1" s="106"/>
      <c r="BPP1" s="106"/>
      <c r="BPQ1" s="106"/>
      <c r="BPR1" s="106"/>
      <c r="BPS1" s="106"/>
      <c r="BPT1" s="106"/>
      <c r="BPU1" s="106"/>
      <c r="BPV1" s="106"/>
      <c r="BPW1" s="106"/>
      <c r="BPX1" s="106"/>
      <c r="BPY1" s="106"/>
      <c r="BPZ1" s="106"/>
      <c r="BQA1" s="106"/>
      <c r="BQB1" s="106"/>
      <c r="BQC1" s="106"/>
      <c r="BQD1" s="106"/>
      <c r="BQE1" s="106"/>
      <c r="BQF1" s="106"/>
      <c r="BQG1" s="106"/>
      <c r="BQH1" s="106"/>
      <c r="BQI1" s="106"/>
      <c r="BQJ1" s="106"/>
      <c r="BQK1" s="106"/>
      <c r="BQL1" s="106"/>
      <c r="BQM1" s="106"/>
      <c r="BQN1" s="106"/>
      <c r="BQO1" s="106"/>
      <c r="BQP1" s="106"/>
      <c r="BQQ1" s="106"/>
      <c r="BQR1" s="106"/>
      <c r="BQS1" s="106"/>
      <c r="BQT1" s="106"/>
      <c r="BQU1" s="106"/>
      <c r="BQV1" s="106"/>
      <c r="BQW1" s="106"/>
      <c r="BQX1" s="106"/>
      <c r="BQY1" s="106"/>
      <c r="BQZ1" s="106"/>
      <c r="BRA1" s="106"/>
      <c r="BRB1" s="106"/>
      <c r="BRC1" s="106"/>
      <c r="BRD1" s="106"/>
      <c r="BRE1" s="106"/>
      <c r="BRF1" s="106"/>
      <c r="BRG1" s="106"/>
      <c r="BRH1" s="106"/>
      <c r="BRI1" s="106"/>
      <c r="BRJ1" s="106"/>
      <c r="BRK1" s="106"/>
      <c r="BRL1" s="106"/>
      <c r="BRM1" s="106"/>
      <c r="BRN1" s="106"/>
      <c r="BRO1" s="106"/>
      <c r="BRP1" s="106"/>
      <c r="BRQ1" s="106"/>
      <c r="BRR1" s="106"/>
      <c r="BRS1" s="106"/>
      <c r="BRT1" s="106"/>
      <c r="BRU1" s="106"/>
      <c r="BRV1" s="106"/>
      <c r="BRW1" s="106"/>
      <c r="BRX1" s="106"/>
      <c r="BRY1" s="106"/>
      <c r="BRZ1" s="106"/>
      <c r="BSA1" s="106"/>
      <c r="BSB1" s="106"/>
      <c r="BSC1" s="106"/>
      <c r="BSD1" s="106"/>
      <c r="BSE1" s="106"/>
      <c r="BSF1" s="106"/>
      <c r="BSG1" s="106"/>
      <c r="BSH1" s="106"/>
      <c r="BSI1" s="106"/>
      <c r="BSJ1" s="106"/>
      <c r="BSK1" s="106"/>
      <c r="BSL1" s="106"/>
      <c r="BSM1" s="106"/>
      <c r="BSN1" s="106"/>
      <c r="BSO1" s="106"/>
      <c r="BSP1" s="106"/>
      <c r="BSQ1" s="106"/>
      <c r="BSR1" s="106"/>
      <c r="BSS1" s="106"/>
      <c r="BST1" s="106"/>
      <c r="BSU1" s="106"/>
      <c r="BSV1" s="106"/>
      <c r="BSW1" s="106"/>
      <c r="BSX1" s="106"/>
      <c r="BSY1" s="106"/>
      <c r="BSZ1" s="106"/>
      <c r="BTA1" s="106"/>
      <c r="BTB1" s="106"/>
      <c r="BTC1" s="106"/>
      <c r="BTD1" s="106"/>
      <c r="BTE1" s="106"/>
      <c r="BTF1" s="106"/>
      <c r="BTG1" s="106"/>
      <c r="BTH1" s="106"/>
      <c r="BTI1" s="106"/>
      <c r="BTJ1" s="106"/>
      <c r="BTK1" s="106"/>
      <c r="BTL1" s="106"/>
      <c r="BTM1" s="106"/>
      <c r="BTN1" s="106"/>
      <c r="BTO1" s="106"/>
      <c r="BTP1" s="106"/>
      <c r="BTQ1" s="106"/>
      <c r="BTR1" s="106"/>
      <c r="BTS1" s="106"/>
      <c r="BTT1" s="106"/>
      <c r="BTU1" s="106"/>
      <c r="BTV1" s="106"/>
      <c r="BTW1" s="106"/>
      <c r="BTX1" s="106"/>
      <c r="BTY1" s="106"/>
      <c r="BTZ1" s="106"/>
      <c r="BUA1" s="106"/>
      <c r="BUB1" s="106"/>
      <c r="BUC1" s="106"/>
      <c r="BUD1" s="106"/>
      <c r="BUE1" s="106"/>
      <c r="BUF1" s="106"/>
      <c r="BUG1" s="106"/>
      <c r="BUH1" s="106"/>
      <c r="BUI1" s="106"/>
      <c r="BUJ1" s="106"/>
      <c r="BUK1" s="106"/>
      <c r="BUL1" s="106"/>
      <c r="BUM1" s="106"/>
      <c r="BUN1" s="106"/>
      <c r="BUO1" s="106"/>
      <c r="BUP1" s="106"/>
      <c r="BUQ1" s="106"/>
      <c r="BUR1" s="106"/>
      <c r="BUS1" s="106"/>
      <c r="BUT1" s="106"/>
      <c r="BUU1" s="106"/>
      <c r="BUV1" s="106"/>
      <c r="BUW1" s="106"/>
      <c r="BUX1" s="106"/>
      <c r="BUY1" s="106"/>
      <c r="BUZ1" s="106"/>
      <c r="BVA1" s="106"/>
      <c r="BVB1" s="106"/>
      <c r="BVC1" s="106"/>
      <c r="BVD1" s="106"/>
      <c r="BVE1" s="106"/>
      <c r="BVF1" s="106"/>
      <c r="BVG1" s="106"/>
      <c r="BVH1" s="106"/>
      <c r="BVI1" s="106"/>
      <c r="BVJ1" s="106"/>
      <c r="BVK1" s="106"/>
      <c r="BVL1" s="106"/>
      <c r="BVM1" s="106"/>
      <c r="BVN1" s="106"/>
      <c r="BVO1" s="106"/>
      <c r="BVP1" s="106"/>
      <c r="BVQ1" s="106"/>
      <c r="BVR1" s="106"/>
      <c r="BVS1" s="106"/>
      <c r="BVT1" s="106"/>
      <c r="BVU1" s="106"/>
      <c r="BVV1" s="106"/>
      <c r="BVW1" s="106"/>
      <c r="BVX1" s="106"/>
      <c r="BVY1" s="106"/>
      <c r="BVZ1" s="106"/>
      <c r="BWA1" s="106"/>
      <c r="BWB1" s="106"/>
      <c r="BWC1" s="106"/>
      <c r="BWD1" s="106"/>
      <c r="BWE1" s="106"/>
      <c r="BWF1" s="106"/>
      <c r="BWG1" s="106"/>
      <c r="BWH1" s="106"/>
      <c r="BWI1" s="106"/>
      <c r="BWJ1" s="106"/>
      <c r="BWK1" s="106"/>
      <c r="BWL1" s="106"/>
      <c r="BWM1" s="106"/>
      <c r="BWN1" s="106"/>
      <c r="BWO1" s="106"/>
      <c r="BWP1" s="106"/>
      <c r="BWQ1" s="106"/>
      <c r="BWR1" s="106"/>
      <c r="BWS1" s="106"/>
      <c r="BWT1" s="106"/>
      <c r="BWU1" s="106"/>
      <c r="BWV1" s="106"/>
      <c r="BWW1" s="106"/>
      <c r="BWX1" s="106"/>
      <c r="BWY1" s="106"/>
      <c r="BWZ1" s="106"/>
      <c r="BXA1" s="106"/>
      <c r="BXB1" s="106"/>
      <c r="BXC1" s="106"/>
      <c r="BXD1" s="106"/>
      <c r="BXE1" s="106"/>
      <c r="BXF1" s="106"/>
      <c r="BXG1" s="106"/>
      <c r="BXH1" s="106"/>
      <c r="BXI1" s="106"/>
      <c r="BXJ1" s="106"/>
      <c r="BXK1" s="106"/>
      <c r="BXL1" s="106"/>
      <c r="BXM1" s="106"/>
      <c r="BXN1" s="106"/>
      <c r="BXO1" s="106"/>
      <c r="BXP1" s="106"/>
      <c r="BXQ1" s="106"/>
      <c r="BXR1" s="106"/>
      <c r="BXS1" s="106"/>
      <c r="BXT1" s="106"/>
      <c r="BXU1" s="106"/>
      <c r="BXV1" s="106"/>
      <c r="BXW1" s="106"/>
      <c r="BXX1" s="106"/>
      <c r="BXY1" s="106"/>
      <c r="BXZ1" s="106"/>
      <c r="BYA1" s="106"/>
      <c r="BYB1" s="106"/>
      <c r="BYC1" s="106"/>
      <c r="BYD1" s="106"/>
      <c r="BYE1" s="106"/>
      <c r="BYF1" s="106"/>
      <c r="BYG1" s="106"/>
      <c r="BYH1" s="106"/>
      <c r="BYI1" s="106"/>
      <c r="BYJ1" s="106"/>
      <c r="BYK1" s="106"/>
      <c r="BYL1" s="106"/>
      <c r="BYM1" s="106"/>
      <c r="BYN1" s="106"/>
      <c r="BYO1" s="106"/>
      <c r="BYP1" s="106"/>
      <c r="BYQ1" s="106"/>
      <c r="BYR1" s="106"/>
      <c r="BYS1" s="106"/>
      <c r="BYT1" s="106"/>
      <c r="BYU1" s="106"/>
      <c r="BYV1" s="106"/>
      <c r="BYW1" s="106"/>
      <c r="BYX1" s="106"/>
      <c r="BYY1" s="106"/>
      <c r="BYZ1" s="106"/>
      <c r="BZA1" s="106"/>
      <c r="BZB1" s="106"/>
      <c r="BZC1" s="106"/>
      <c r="BZD1" s="106"/>
      <c r="BZE1" s="106"/>
      <c r="BZF1" s="106"/>
      <c r="BZG1" s="106"/>
      <c r="BZH1" s="106"/>
      <c r="BZI1" s="106"/>
      <c r="BZJ1" s="106"/>
      <c r="BZK1" s="106"/>
      <c r="BZL1" s="106"/>
      <c r="BZM1" s="106"/>
      <c r="BZN1" s="106"/>
      <c r="BZO1" s="106"/>
      <c r="BZP1" s="106"/>
      <c r="BZQ1" s="106"/>
      <c r="BZR1" s="106"/>
      <c r="BZS1" s="106"/>
      <c r="BZT1" s="106"/>
      <c r="BZU1" s="106"/>
      <c r="BZV1" s="106"/>
      <c r="BZW1" s="106"/>
      <c r="BZX1" s="106"/>
      <c r="BZY1" s="106"/>
      <c r="BZZ1" s="106"/>
      <c r="CAA1" s="106"/>
      <c r="CAB1" s="106"/>
      <c r="CAC1" s="106"/>
      <c r="CAD1" s="106"/>
      <c r="CAE1" s="106"/>
      <c r="CAF1" s="106"/>
      <c r="CAG1" s="106"/>
      <c r="CAH1" s="106"/>
      <c r="CAI1" s="106"/>
      <c r="CAJ1" s="106"/>
      <c r="CAK1" s="106"/>
      <c r="CAL1" s="106"/>
      <c r="CAM1" s="106"/>
      <c r="CAN1" s="106"/>
      <c r="CAO1" s="106"/>
      <c r="CAP1" s="106"/>
      <c r="CAQ1" s="106"/>
      <c r="CAR1" s="106"/>
      <c r="CAS1" s="106"/>
      <c r="CAT1" s="106"/>
      <c r="CAU1" s="106"/>
      <c r="CAV1" s="106"/>
      <c r="CAW1" s="106"/>
      <c r="CAX1" s="106"/>
      <c r="CAY1" s="106"/>
      <c r="CAZ1" s="106"/>
      <c r="CBA1" s="106"/>
      <c r="CBB1" s="106"/>
      <c r="CBC1" s="106"/>
      <c r="CBD1" s="106"/>
      <c r="CBE1" s="106"/>
      <c r="CBF1" s="106"/>
      <c r="CBG1" s="106"/>
      <c r="CBH1" s="106"/>
      <c r="CBI1" s="106"/>
      <c r="CBJ1" s="106"/>
      <c r="CBK1" s="106"/>
      <c r="CBL1" s="106"/>
      <c r="CBM1" s="106"/>
      <c r="CBN1" s="106"/>
      <c r="CBO1" s="106"/>
      <c r="CBP1" s="106"/>
      <c r="CBQ1" s="106"/>
      <c r="CBR1" s="106"/>
      <c r="CBS1" s="106"/>
      <c r="CBT1" s="106"/>
      <c r="CBU1" s="106"/>
      <c r="CBV1" s="106"/>
      <c r="CBW1" s="106"/>
      <c r="CBX1" s="106"/>
      <c r="CBY1" s="106"/>
      <c r="CBZ1" s="106"/>
      <c r="CCA1" s="106"/>
      <c r="CCB1" s="106"/>
      <c r="CCC1" s="106"/>
      <c r="CCD1" s="106"/>
      <c r="CCE1" s="106"/>
      <c r="CCF1" s="106"/>
      <c r="CCG1" s="106"/>
      <c r="CCH1" s="106"/>
      <c r="CCI1" s="106"/>
      <c r="CCJ1" s="106"/>
      <c r="CCK1" s="106"/>
      <c r="CCL1" s="106"/>
      <c r="CCM1" s="106"/>
      <c r="CCN1" s="106"/>
      <c r="CCO1" s="106"/>
      <c r="CCP1" s="106"/>
      <c r="CCQ1" s="106"/>
      <c r="CCR1" s="106"/>
      <c r="CCS1" s="106"/>
      <c r="CCT1" s="106"/>
      <c r="CCU1" s="106"/>
      <c r="CCV1" s="106"/>
      <c r="CCW1" s="106"/>
      <c r="CCX1" s="106"/>
      <c r="CCY1" s="106"/>
      <c r="CCZ1" s="106"/>
      <c r="CDA1" s="106"/>
      <c r="CDB1" s="106"/>
      <c r="CDC1" s="106"/>
      <c r="CDD1" s="106"/>
      <c r="CDE1" s="106"/>
      <c r="CDF1" s="106"/>
      <c r="CDG1" s="106"/>
      <c r="CDH1" s="106"/>
      <c r="CDI1" s="106"/>
      <c r="CDJ1" s="106"/>
      <c r="CDK1" s="106"/>
      <c r="CDL1" s="106"/>
      <c r="CDM1" s="106"/>
      <c r="CDN1" s="106"/>
      <c r="CDO1" s="106"/>
      <c r="CDP1" s="106"/>
      <c r="CDQ1" s="106"/>
      <c r="CDR1" s="106"/>
      <c r="CDS1" s="106"/>
      <c r="CDT1" s="106"/>
      <c r="CDU1" s="106"/>
      <c r="CDV1" s="106"/>
      <c r="CDW1" s="106"/>
      <c r="CDX1" s="106"/>
      <c r="CDY1" s="106"/>
      <c r="CDZ1" s="106"/>
      <c r="CEA1" s="106"/>
      <c r="CEB1" s="106"/>
      <c r="CEC1" s="106"/>
      <c r="CED1" s="106"/>
      <c r="CEE1" s="106"/>
      <c r="CEF1" s="106"/>
      <c r="CEG1" s="106"/>
      <c r="CEH1" s="106"/>
      <c r="CEI1" s="106"/>
      <c r="CEJ1" s="106"/>
      <c r="CEK1" s="106"/>
      <c r="CEL1" s="106"/>
      <c r="CEM1" s="106"/>
      <c r="CEN1" s="106"/>
      <c r="CEO1" s="106"/>
      <c r="CEP1" s="106"/>
      <c r="CEQ1" s="106"/>
      <c r="CER1" s="106"/>
      <c r="CES1" s="106"/>
      <c r="CET1" s="106"/>
      <c r="CEU1" s="106"/>
      <c r="CEV1" s="106"/>
      <c r="CEW1" s="106"/>
      <c r="CEX1" s="106"/>
      <c r="CEY1" s="106"/>
      <c r="CEZ1" s="106"/>
      <c r="CFA1" s="106"/>
      <c r="CFB1" s="106"/>
      <c r="CFC1" s="106"/>
      <c r="CFD1" s="106"/>
      <c r="CFE1" s="106"/>
      <c r="CFF1" s="106"/>
      <c r="CFG1" s="106"/>
      <c r="CFH1" s="106"/>
      <c r="CFI1" s="106"/>
      <c r="CFJ1" s="106"/>
      <c r="CFK1" s="106"/>
      <c r="CFL1" s="106"/>
      <c r="CFM1" s="106"/>
      <c r="CFN1" s="106"/>
      <c r="CFO1" s="106"/>
      <c r="CFP1" s="106"/>
      <c r="CFQ1" s="106"/>
      <c r="CFR1" s="106"/>
      <c r="CFS1" s="106"/>
      <c r="CFT1" s="106"/>
      <c r="CFU1" s="106"/>
      <c r="CFV1" s="106"/>
      <c r="CFW1" s="106"/>
      <c r="CFX1" s="106"/>
      <c r="CFY1" s="106"/>
      <c r="CFZ1" s="106"/>
      <c r="CGA1" s="106"/>
      <c r="CGB1" s="106"/>
      <c r="CGC1" s="106"/>
      <c r="CGD1" s="106"/>
      <c r="CGE1" s="106"/>
      <c r="CGF1" s="106"/>
      <c r="CGG1" s="106"/>
      <c r="CGH1" s="106"/>
      <c r="CGI1" s="106"/>
      <c r="CGJ1" s="106"/>
      <c r="CGK1" s="106"/>
      <c r="CGL1" s="106"/>
      <c r="CGM1" s="106"/>
      <c r="CGN1" s="106"/>
      <c r="CGO1" s="106"/>
      <c r="CGP1" s="106"/>
      <c r="CGQ1" s="106"/>
      <c r="CGR1" s="106"/>
      <c r="CGS1" s="106"/>
      <c r="CGT1" s="106"/>
      <c r="CGU1" s="106"/>
      <c r="CGV1" s="106"/>
      <c r="CGW1" s="106"/>
      <c r="CGX1" s="106"/>
      <c r="CGY1" s="106"/>
      <c r="CGZ1" s="106"/>
      <c r="CHA1" s="106"/>
      <c r="CHB1" s="106"/>
      <c r="CHC1" s="106"/>
      <c r="CHD1" s="106"/>
      <c r="CHE1" s="106"/>
      <c r="CHF1" s="106"/>
      <c r="CHG1" s="106"/>
      <c r="CHH1" s="106"/>
      <c r="CHI1" s="106"/>
      <c r="CHJ1" s="106"/>
      <c r="CHK1" s="106"/>
      <c r="CHL1" s="106"/>
      <c r="CHM1" s="106"/>
      <c r="CHN1" s="106"/>
      <c r="CHO1" s="106"/>
      <c r="CHP1" s="106"/>
      <c r="CHQ1" s="106"/>
      <c r="CHR1" s="106"/>
      <c r="CHS1" s="106"/>
      <c r="CHT1" s="106"/>
      <c r="CHU1" s="106"/>
      <c r="CHV1" s="106"/>
      <c r="CHW1" s="106"/>
      <c r="CHX1" s="106"/>
      <c r="CHY1" s="106"/>
      <c r="CHZ1" s="106"/>
      <c r="CIA1" s="106"/>
      <c r="CIB1" s="106"/>
      <c r="CIC1" s="106"/>
      <c r="CID1" s="106"/>
      <c r="CIE1" s="106"/>
      <c r="CIF1" s="106"/>
      <c r="CIG1" s="106"/>
      <c r="CIH1" s="106"/>
      <c r="CII1" s="106"/>
      <c r="CIJ1" s="106"/>
      <c r="CIK1" s="106"/>
      <c r="CIL1" s="106"/>
      <c r="CIM1" s="106"/>
      <c r="CIN1" s="106"/>
      <c r="CIO1" s="106"/>
      <c r="CIP1" s="106"/>
      <c r="CIQ1" s="106"/>
      <c r="CIR1" s="106"/>
      <c r="CIS1" s="106"/>
      <c r="CIT1" s="106"/>
      <c r="CIU1" s="106"/>
      <c r="CIV1" s="106"/>
      <c r="CIW1" s="106"/>
      <c r="CIX1" s="106"/>
      <c r="CIY1" s="106"/>
      <c r="CIZ1" s="106"/>
      <c r="CJA1" s="106"/>
      <c r="CJB1" s="106"/>
      <c r="CJC1" s="106"/>
      <c r="CJD1" s="106"/>
      <c r="CJE1" s="106"/>
      <c r="CJF1" s="106"/>
      <c r="CJG1" s="106"/>
      <c r="CJH1" s="106"/>
      <c r="CJI1" s="106"/>
      <c r="CJJ1" s="106"/>
      <c r="CJK1" s="106"/>
      <c r="CJL1" s="106"/>
      <c r="CJM1" s="106"/>
      <c r="CJN1" s="106"/>
      <c r="CJO1" s="106"/>
      <c r="CJP1" s="106"/>
      <c r="CJQ1" s="106"/>
      <c r="CJR1" s="106"/>
      <c r="CJS1" s="106"/>
      <c r="CJT1" s="106"/>
      <c r="CJU1" s="106"/>
      <c r="CJV1" s="106"/>
      <c r="CJW1" s="106"/>
      <c r="CJX1" s="106"/>
      <c r="CJY1" s="106"/>
      <c r="CJZ1" s="106"/>
      <c r="CKA1" s="106"/>
      <c r="CKB1" s="106"/>
      <c r="CKC1" s="106"/>
      <c r="CKD1" s="106"/>
      <c r="CKE1" s="106"/>
      <c r="CKF1" s="106"/>
      <c r="CKG1" s="106"/>
      <c r="CKH1" s="106"/>
      <c r="CKI1" s="106"/>
      <c r="CKJ1" s="106"/>
      <c r="CKK1" s="106"/>
      <c r="CKL1" s="106"/>
      <c r="CKM1" s="106"/>
      <c r="CKN1" s="106"/>
      <c r="CKO1" s="106"/>
      <c r="CKP1" s="106"/>
      <c r="CKQ1" s="106"/>
      <c r="CKR1" s="106"/>
      <c r="CKS1" s="106"/>
      <c r="CKT1" s="106"/>
      <c r="CKU1" s="106"/>
      <c r="CKV1" s="106"/>
      <c r="CKW1" s="106"/>
      <c r="CKX1" s="106"/>
      <c r="CKY1" s="106"/>
      <c r="CKZ1" s="106"/>
      <c r="CLA1" s="106"/>
      <c r="CLB1" s="106"/>
      <c r="CLC1" s="106"/>
      <c r="CLD1" s="106"/>
      <c r="CLE1" s="106"/>
      <c r="CLF1" s="106"/>
      <c r="CLG1" s="106"/>
      <c r="CLH1" s="106"/>
      <c r="CLI1" s="106"/>
      <c r="CLJ1" s="106"/>
      <c r="CLK1" s="106"/>
      <c r="CLL1" s="106"/>
      <c r="CLM1" s="106"/>
      <c r="CLN1" s="106"/>
      <c r="CLO1" s="106"/>
      <c r="CLP1" s="106"/>
      <c r="CLQ1" s="106"/>
      <c r="CLR1" s="106"/>
      <c r="CLS1" s="106"/>
      <c r="CLT1" s="106"/>
      <c r="CLU1" s="106"/>
      <c r="CLV1" s="106"/>
      <c r="CLW1" s="106"/>
      <c r="CLX1" s="106"/>
      <c r="CLY1" s="106"/>
      <c r="CLZ1" s="106"/>
      <c r="CMA1" s="106"/>
      <c r="CMB1" s="106"/>
      <c r="CMC1" s="106"/>
      <c r="CMD1" s="106"/>
      <c r="CME1" s="106"/>
      <c r="CMF1" s="106"/>
      <c r="CMG1" s="106"/>
      <c r="CMH1" s="106"/>
      <c r="CMI1" s="106"/>
      <c r="CMJ1" s="106"/>
      <c r="CMK1" s="106"/>
      <c r="CML1" s="106"/>
      <c r="CMM1" s="106"/>
      <c r="CMN1" s="106"/>
      <c r="CMO1" s="106"/>
      <c r="CMP1" s="106"/>
      <c r="CMQ1" s="106"/>
      <c r="CMR1" s="106"/>
      <c r="CMS1" s="106"/>
      <c r="CMT1" s="106"/>
      <c r="CMU1" s="106"/>
      <c r="CMV1" s="106"/>
      <c r="CMW1" s="106"/>
      <c r="CMX1" s="106"/>
      <c r="CMY1" s="106"/>
      <c r="CMZ1" s="106"/>
      <c r="CNA1" s="106"/>
      <c r="CNB1" s="106"/>
      <c r="CNC1" s="106"/>
      <c r="CND1" s="106"/>
      <c r="CNE1" s="106"/>
      <c r="CNF1" s="106"/>
      <c r="CNG1" s="106"/>
      <c r="CNH1" s="106"/>
      <c r="CNI1" s="106"/>
      <c r="CNJ1" s="106"/>
      <c r="CNK1" s="106"/>
      <c r="CNL1" s="106"/>
      <c r="CNM1" s="106"/>
      <c r="CNN1" s="106"/>
      <c r="CNO1" s="106"/>
      <c r="CNP1" s="106"/>
      <c r="CNQ1" s="106"/>
      <c r="CNR1" s="106"/>
      <c r="CNS1" s="106"/>
      <c r="CNT1" s="106"/>
      <c r="CNU1" s="106"/>
      <c r="CNV1" s="106"/>
      <c r="CNW1" s="106"/>
      <c r="CNX1" s="106"/>
      <c r="CNY1" s="106"/>
      <c r="CNZ1" s="106"/>
      <c r="COA1" s="106"/>
      <c r="COB1" s="106"/>
      <c r="COC1" s="106"/>
      <c r="COD1" s="106"/>
      <c r="COE1" s="106"/>
      <c r="COF1" s="106"/>
      <c r="COG1" s="106"/>
      <c r="COH1" s="106"/>
      <c r="COI1" s="106"/>
      <c r="COJ1" s="106"/>
      <c r="COK1" s="106"/>
      <c r="COL1" s="106"/>
      <c r="COM1" s="106"/>
      <c r="CON1" s="106"/>
      <c r="COO1" s="106"/>
      <c r="COP1" s="106"/>
      <c r="COQ1" s="106"/>
      <c r="COR1" s="106"/>
      <c r="COS1" s="106"/>
      <c r="COT1" s="106"/>
      <c r="COU1" s="106"/>
      <c r="COV1" s="106"/>
      <c r="COW1" s="106"/>
      <c r="COX1" s="106"/>
      <c r="COY1" s="106"/>
      <c r="COZ1" s="106"/>
      <c r="CPA1" s="106"/>
      <c r="CPB1" s="106"/>
      <c r="CPC1" s="106"/>
      <c r="CPD1" s="106"/>
      <c r="CPE1" s="106"/>
      <c r="CPF1" s="106"/>
      <c r="CPG1" s="106"/>
      <c r="CPH1" s="106"/>
      <c r="CPI1" s="106"/>
      <c r="CPJ1" s="106"/>
      <c r="CPK1" s="106"/>
      <c r="CPL1" s="106"/>
      <c r="CPM1" s="106"/>
      <c r="CPN1" s="106"/>
      <c r="CPO1" s="106"/>
      <c r="CPP1" s="106"/>
      <c r="CPQ1" s="106"/>
      <c r="CPR1" s="106"/>
      <c r="CPS1" s="106"/>
      <c r="CPT1" s="106"/>
      <c r="CPU1" s="106"/>
      <c r="CPV1" s="106"/>
      <c r="CPW1" s="106"/>
      <c r="CPX1" s="106"/>
      <c r="CPY1" s="106"/>
      <c r="CPZ1" s="106"/>
      <c r="CQA1" s="106"/>
      <c r="CQB1" s="106"/>
      <c r="CQC1" s="106"/>
      <c r="CQD1" s="106"/>
      <c r="CQE1" s="106"/>
      <c r="CQF1" s="106"/>
      <c r="CQG1" s="106"/>
      <c r="CQH1" s="106"/>
      <c r="CQI1" s="106"/>
      <c r="CQJ1" s="106"/>
      <c r="CQK1" s="106"/>
      <c r="CQL1" s="106"/>
      <c r="CQM1" s="106"/>
      <c r="CQN1" s="106"/>
      <c r="CQO1" s="106"/>
      <c r="CQP1" s="106"/>
      <c r="CQQ1" s="106"/>
      <c r="CQR1" s="106"/>
      <c r="CQS1" s="106"/>
      <c r="CQT1" s="106"/>
      <c r="CQU1" s="106"/>
      <c r="CQV1" s="106"/>
      <c r="CQW1" s="106"/>
      <c r="CQX1" s="106"/>
      <c r="CQY1" s="106"/>
      <c r="CQZ1" s="106"/>
      <c r="CRA1" s="106"/>
      <c r="CRB1" s="106"/>
      <c r="CRC1" s="106"/>
      <c r="CRD1" s="106"/>
      <c r="CRE1" s="106"/>
      <c r="CRF1" s="106"/>
      <c r="CRG1" s="106"/>
      <c r="CRH1" s="106"/>
      <c r="CRI1" s="106"/>
      <c r="CRJ1" s="106"/>
      <c r="CRK1" s="106"/>
      <c r="CRL1" s="106"/>
      <c r="CRM1" s="106"/>
      <c r="CRN1" s="106"/>
      <c r="CRO1" s="106"/>
      <c r="CRP1" s="106"/>
      <c r="CRQ1" s="106"/>
      <c r="CRR1" s="106"/>
      <c r="CRS1" s="106"/>
      <c r="CRT1" s="106"/>
      <c r="CRU1" s="106"/>
      <c r="CRV1" s="106"/>
      <c r="CRW1" s="106"/>
      <c r="CRX1" s="106"/>
      <c r="CRY1" s="106"/>
      <c r="CRZ1" s="106"/>
      <c r="CSA1" s="106"/>
      <c r="CSB1" s="106"/>
      <c r="CSC1" s="106"/>
      <c r="CSD1" s="106"/>
      <c r="CSE1" s="106"/>
      <c r="CSF1" s="106"/>
      <c r="CSG1" s="106"/>
      <c r="CSH1" s="106"/>
      <c r="CSI1" s="106"/>
      <c r="CSJ1" s="106"/>
      <c r="CSK1" s="106"/>
      <c r="CSL1" s="106"/>
      <c r="CSM1" s="106"/>
      <c r="CSN1" s="106"/>
      <c r="CSO1" s="106"/>
      <c r="CSP1" s="106"/>
      <c r="CSQ1" s="106"/>
      <c r="CSR1" s="106"/>
      <c r="CSS1" s="106"/>
      <c r="CST1" s="106"/>
      <c r="CSU1" s="106"/>
      <c r="CSV1" s="106"/>
      <c r="CSW1" s="106"/>
      <c r="CSX1" s="106"/>
      <c r="CSY1" s="106"/>
      <c r="CSZ1" s="106"/>
      <c r="CTA1" s="106"/>
      <c r="CTB1" s="106"/>
      <c r="CTC1" s="106"/>
      <c r="CTD1" s="106"/>
      <c r="CTE1" s="106"/>
      <c r="CTF1" s="106"/>
      <c r="CTG1" s="106"/>
      <c r="CTH1" s="106"/>
      <c r="CTI1" s="106"/>
      <c r="CTJ1" s="106"/>
      <c r="CTK1" s="106"/>
      <c r="CTL1" s="106"/>
      <c r="CTM1" s="106"/>
      <c r="CTN1" s="106"/>
      <c r="CTO1" s="106"/>
      <c r="CTP1" s="106"/>
      <c r="CTQ1" s="106"/>
      <c r="CTR1" s="106"/>
      <c r="CTS1" s="106"/>
      <c r="CTT1" s="106"/>
      <c r="CTU1" s="106"/>
      <c r="CTV1" s="106"/>
      <c r="CTW1" s="106"/>
      <c r="CTX1" s="106"/>
      <c r="CTY1" s="106"/>
      <c r="CTZ1" s="106"/>
      <c r="CUA1" s="106"/>
      <c r="CUB1" s="106"/>
      <c r="CUC1" s="106"/>
      <c r="CUD1" s="106"/>
      <c r="CUE1" s="106"/>
      <c r="CUF1" s="106"/>
      <c r="CUG1" s="106"/>
      <c r="CUH1" s="106"/>
      <c r="CUI1" s="106"/>
      <c r="CUJ1" s="106"/>
      <c r="CUK1" s="106"/>
      <c r="CUL1" s="106"/>
      <c r="CUM1" s="106"/>
      <c r="CUN1" s="106"/>
      <c r="CUO1" s="106"/>
      <c r="CUP1" s="106"/>
      <c r="CUQ1" s="106"/>
      <c r="CUR1" s="106"/>
      <c r="CUS1" s="106"/>
      <c r="CUT1" s="106"/>
      <c r="CUU1" s="106"/>
      <c r="CUV1" s="106"/>
      <c r="CUW1" s="106"/>
      <c r="CUX1" s="106"/>
      <c r="CUY1" s="106"/>
      <c r="CUZ1" s="106"/>
      <c r="CVA1" s="106"/>
      <c r="CVB1" s="106"/>
      <c r="CVC1" s="106"/>
      <c r="CVD1" s="106"/>
      <c r="CVE1" s="106"/>
      <c r="CVF1" s="106"/>
      <c r="CVG1" s="106"/>
      <c r="CVH1" s="106"/>
      <c r="CVI1" s="106"/>
      <c r="CVJ1" s="106"/>
      <c r="CVK1" s="106"/>
      <c r="CVL1" s="106"/>
      <c r="CVM1" s="106"/>
      <c r="CVN1" s="106"/>
      <c r="CVO1" s="106"/>
      <c r="CVP1" s="106"/>
      <c r="CVQ1" s="106"/>
      <c r="CVR1" s="106"/>
      <c r="CVS1" s="106"/>
      <c r="CVT1" s="106"/>
      <c r="CVU1" s="106"/>
      <c r="CVV1" s="106"/>
      <c r="CVW1" s="106"/>
      <c r="CVX1" s="106"/>
      <c r="CVY1" s="106"/>
      <c r="CVZ1" s="106"/>
      <c r="CWA1" s="106"/>
      <c r="CWB1" s="106"/>
      <c r="CWC1" s="106"/>
      <c r="CWD1" s="106"/>
      <c r="CWE1" s="106"/>
      <c r="CWF1" s="106"/>
      <c r="CWG1" s="106"/>
      <c r="CWH1" s="106"/>
      <c r="CWI1" s="106"/>
      <c r="CWJ1" s="106"/>
      <c r="CWK1" s="106"/>
      <c r="CWL1" s="106"/>
      <c r="CWM1" s="106"/>
      <c r="CWN1" s="106"/>
      <c r="CWO1" s="106"/>
      <c r="CWP1" s="106"/>
      <c r="CWQ1" s="106"/>
      <c r="CWR1" s="106"/>
      <c r="CWS1" s="106"/>
      <c r="CWT1" s="106"/>
      <c r="CWU1" s="106"/>
      <c r="CWV1" s="106"/>
      <c r="CWW1" s="106"/>
      <c r="CWX1" s="106"/>
      <c r="CWY1" s="106"/>
      <c r="CWZ1" s="106"/>
      <c r="CXA1" s="106"/>
      <c r="CXB1" s="106"/>
      <c r="CXC1" s="106"/>
      <c r="CXD1" s="106"/>
      <c r="CXE1" s="106"/>
      <c r="CXF1" s="106"/>
      <c r="CXG1" s="106"/>
      <c r="CXH1" s="106"/>
      <c r="CXI1" s="106"/>
      <c r="CXJ1" s="106"/>
      <c r="CXK1" s="106"/>
      <c r="CXL1" s="106"/>
      <c r="CXM1" s="106"/>
      <c r="CXN1" s="106"/>
      <c r="CXO1" s="106"/>
      <c r="CXP1" s="106"/>
      <c r="CXQ1" s="106"/>
      <c r="CXR1" s="106"/>
      <c r="CXS1" s="106"/>
      <c r="CXT1" s="106"/>
      <c r="CXU1" s="106"/>
      <c r="CXV1" s="106"/>
      <c r="CXW1" s="106"/>
      <c r="CXX1" s="106"/>
      <c r="CXY1" s="106"/>
      <c r="CXZ1" s="106"/>
      <c r="CYA1" s="106"/>
      <c r="CYB1" s="106"/>
      <c r="CYC1" s="106"/>
      <c r="CYD1" s="106"/>
      <c r="CYE1" s="106"/>
      <c r="CYF1" s="106"/>
      <c r="CYG1" s="106"/>
      <c r="CYH1" s="106"/>
      <c r="CYI1" s="106"/>
      <c r="CYJ1" s="106"/>
      <c r="CYK1" s="106"/>
      <c r="CYL1" s="106"/>
      <c r="CYM1" s="106"/>
      <c r="CYN1" s="106"/>
      <c r="CYO1" s="106"/>
      <c r="CYP1" s="106"/>
      <c r="CYQ1" s="106"/>
      <c r="CYR1" s="106"/>
      <c r="CYS1" s="106"/>
      <c r="CYT1" s="106"/>
      <c r="CYU1" s="106"/>
      <c r="CYV1" s="106"/>
      <c r="CYW1" s="106"/>
      <c r="CYX1" s="106"/>
      <c r="CYY1" s="106"/>
      <c r="CYZ1" s="106"/>
      <c r="CZA1" s="106"/>
      <c r="CZB1" s="106"/>
      <c r="CZC1" s="106"/>
      <c r="CZD1" s="106"/>
      <c r="CZE1" s="106"/>
      <c r="CZF1" s="106"/>
      <c r="CZG1" s="106"/>
      <c r="CZH1" s="106"/>
      <c r="CZI1" s="106"/>
      <c r="CZJ1" s="106"/>
      <c r="CZK1" s="106"/>
      <c r="CZL1" s="106"/>
      <c r="CZM1" s="106"/>
      <c r="CZN1" s="106"/>
      <c r="CZO1" s="106"/>
      <c r="CZP1" s="106"/>
      <c r="CZQ1" s="106"/>
      <c r="CZR1" s="106"/>
      <c r="CZS1" s="106"/>
      <c r="CZT1" s="106"/>
      <c r="CZU1" s="106"/>
      <c r="CZV1" s="106"/>
      <c r="CZW1" s="106"/>
      <c r="CZX1" s="106"/>
      <c r="CZY1" s="106"/>
      <c r="CZZ1" s="106"/>
      <c r="DAA1" s="106"/>
      <c r="DAB1" s="106"/>
      <c r="DAC1" s="106"/>
      <c r="DAD1" s="106"/>
      <c r="DAE1" s="106"/>
      <c r="DAF1" s="106"/>
      <c r="DAG1" s="106"/>
      <c r="DAH1" s="106"/>
      <c r="DAI1" s="106"/>
      <c r="DAJ1" s="106"/>
      <c r="DAK1" s="106"/>
      <c r="DAL1" s="106"/>
      <c r="DAM1" s="106"/>
      <c r="DAN1" s="106"/>
      <c r="DAO1" s="106"/>
      <c r="DAP1" s="106"/>
      <c r="DAQ1" s="106"/>
      <c r="DAR1" s="106"/>
      <c r="DAS1" s="106"/>
      <c r="DAT1" s="106"/>
      <c r="DAU1" s="106"/>
      <c r="DAV1" s="106"/>
      <c r="DAW1" s="106"/>
      <c r="DAX1" s="106"/>
      <c r="DAY1" s="106"/>
      <c r="DAZ1" s="106"/>
      <c r="DBA1" s="106"/>
      <c r="DBB1" s="106"/>
      <c r="DBC1" s="106"/>
      <c r="DBD1" s="106"/>
      <c r="DBE1" s="106"/>
      <c r="DBF1" s="106"/>
      <c r="DBG1" s="106"/>
      <c r="DBH1" s="106"/>
      <c r="DBI1" s="106"/>
      <c r="DBJ1" s="106"/>
      <c r="DBK1" s="106"/>
      <c r="DBL1" s="106"/>
      <c r="DBM1" s="106"/>
      <c r="DBN1" s="106"/>
      <c r="DBO1" s="106"/>
      <c r="DBP1" s="106"/>
      <c r="DBQ1" s="106"/>
      <c r="DBR1" s="106"/>
      <c r="DBS1" s="106"/>
      <c r="DBT1" s="106"/>
      <c r="DBU1" s="106"/>
      <c r="DBV1" s="106"/>
      <c r="DBW1" s="106"/>
      <c r="DBX1" s="106"/>
      <c r="DBY1" s="106"/>
      <c r="DBZ1" s="106"/>
      <c r="DCA1" s="106"/>
      <c r="DCB1" s="106"/>
      <c r="DCC1" s="106"/>
      <c r="DCD1" s="106"/>
      <c r="DCE1" s="106"/>
      <c r="DCF1" s="106"/>
      <c r="DCG1" s="106"/>
      <c r="DCH1" s="106"/>
      <c r="DCI1" s="106"/>
      <c r="DCJ1" s="106"/>
      <c r="DCK1" s="106"/>
      <c r="DCL1" s="106"/>
      <c r="DCM1" s="106"/>
      <c r="DCN1" s="106"/>
      <c r="DCO1" s="106"/>
      <c r="DCP1" s="106"/>
      <c r="DCQ1" s="106"/>
      <c r="DCR1" s="106"/>
      <c r="DCS1" s="106"/>
      <c r="DCT1" s="106"/>
      <c r="DCU1" s="106"/>
      <c r="DCV1" s="106"/>
      <c r="DCW1" s="106"/>
      <c r="DCX1" s="106"/>
      <c r="DCY1" s="106"/>
      <c r="DCZ1" s="106"/>
      <c r="DDA1" s="106"/>
      <c r="DDB1" s="106"/>
      <c r="DDC1" s="106"/>
      <c r="DDD1" s="106"/>
      <c r="DDE1" s="106"/>
      <c r="DDF1" s="106"/>
      <c r="DDG1" s="106"/>
      <c r="DDH1" s="106"/>
      <c r="DDI1" s="106"/>
      <c r="DDJ1" s="106"/>
      <c r="DDK1" s="106"/>
      <c r="DDL1" s="106"/>
      <c r="DDM1" s="106"/>
      <c r="DDN1" s="106"/>
      <c r="DDO1" s="106"/>
      <c r="DDP1" s="106"/>
      <c r="DDQ1" s="106"/>
      <c r="DDR1" s="106"/>
      <c r="DDS1" s="106"/>
      <c r="DDT1" s="106"/>
      <c r="DDU1" s="106"/>
      <c r="DDV1" s="106"/>
      <c r="DDW1" s="106"/>
      <c r="DDX1" s="106"/>
      <c r="DDY1" s="106"/>
      <c r="DDZ1" s="106"/>
      <c r="DEA1" s="106"/>
      <c r="DEB1" s="106"/>
      <c r="DEC1" s="106"/>
      <c r="DED1" s="106"/>
      <c r="DEE1" s="106"/>
      <c r="DEF1" s="106"/>
      <c r="DEG1" s="106"/>
      <c r="DEH1" s="106"/>
      <c r="DEI1" s="106"/>
      <c r="DEJ1" s="106"/>
      <c r="DEK1" s="106"/>
      <c r="DEL1" s="106"/>
      <c r="DEM1" s="106"/>
      <c r="DEN1" s="106"/>
      <c r="DEO1" s="106"/>
      <c r="DEP1" s="106"/>
      <c r="DEQ1" s="106"/>
      <c r="DER1" s="106"/>
      <c r="DES1" s="106"/>
      <c r="DET1" s="106"/>
      <c r="DEU1" s="106"/>
      <c r="DEV1" s="106"/>
      <c r="DEW1" s="106"/>
      <c r="DEX1" s="106"/>
      <c r="DEY1" s="106"/>
      <c r="DEZ1" s="106"/>
      <c r="DFA1" s="106"/>
      <c r="DFB1" s="106"/>
      <c r="DFC1" s="106"/>
      <c r="DFD1" s="106"/>
      <c r="DFE1" s="106"/>
      <c r="DFF1" s="106"/>
      <c r="DFG1" s="106"/>
      <c r="DFH1" s="106"/>
      <c r="DFI1" s="106"/>
      <c r="DFJ1" s="106"/>
      <c r="DFK1" s="106"/>
      <c r="DFL1" s="106"/>
      <c r="DFM1" s="106"/>
      <c r="DFN1" s="106"/>
      <c r="DFO1" s="106"/>
      <c r="DFP1" s="106"/>
      <c r="DFQ1" s="106"/>
      <c r="DFR1" s="106"/>
      <c r="DFS1" s="106"/>
      <c r="DFT1" s="106"/>
      <c r="DFU1" s="106"/>
      <c r="DFV1" s="106"/>
      <c r="DFW1" s="106"/>
      <c r="DFX1" s="106"/>
      <c r="DFY1" s="106"/>
      <c r="DFZ1" s="106"/>
      <c r="DGA1" s="106"/>
      <c r="DGB1" s="106"/>
      <c r="DGC1" s="106"/>
      <c r="DGD1" s="106"/>
      <c r="DGE1" s="106"/>
      <c r="DGF1" s="106"/>
      <c r="DGG1" s="106"/>
      <c r="DGH1" s="106"/>
      <c r="DGI1" s="106"/>
      <c r="DGJ1" s="106"/>
      <c r="DGK1" s="106"/>
      <c r="DGL1" s="106"/>
      <c r="DGM1" s="106"/>
      <c r="DGN1" s="106"/>
      <c r="DGO1" s="106"/>
      <c r="DGP1" s="106"/>
      <c r="DGQ1" s="106"/>
      <c r="DGR1" s="106"/>
      <c r="DGS1" s="106"/>
      <c r="DGT1" s="106"/>
      <c r="DGU1" s="106"/>
      <c r="DGV1" s="106"/>
      <c r="DGW1" s="106"/>
      <c r="DGX1" s="106"/>
      <c r="DGY1" s="106"/>
      <c r="DGZ1" s="106"/>
      <c r="DHA1" s="106"/>
      <c r="DHB1" s="106"/>
      <c r="DHC1" s="106"/>
      <c r="DHD1" s="106"/>
      <c r="DHE1" s="106"/>
      <c r="DHF1" s="106"/>
      <c r="DHG1" s="106"/>
      <c r="DHH1" s="106"/>
      <c r="DHI1" s="106"/>
      <c r="DHJ1" s="106"/>
      <c r="DHK1" s="106"/>
      <c r="DHL1" s="106"/>
      <c r="DHM1" s="106"/>
      <c r="DHN1" s="106"/>
      <c r="DHO1" s="106"/>
      <c r="DHP1" s="106"/>
      <c r="DHQ1" s="106"/>
      <c r="DHR1" s="106"/>
      <c r="DHS1" s="106"/>
      <c r="DHT1" s="106"/>
      <c r="DHU1" s="106"/>
      <c r="DHV1" s="106"/>
      <c r="DHW1" s="106"/>
      <c r="DHX1" s="106"/>
      <c r="DHY1" s="106"/>
      <c r="DHZ1" s="106"/>
      <c r="DIA1" s="106"/>
      <c r="DIB1" s="106"/>
      <c r="DIC1" s="106"/>
      <c r="DID1" s="106"/>
      <c r="DIE1" s="106"/>
      <c r="DIF1" s="106"/>
      <c r="DIG1" s="106"/>
      <c r="DIH1" s="106"/>
      <c r="DII1" s="106"/>
      <c r="DIJ1" s="106"/>
      <c r="DIK1" s="106"/>
      <c r="DIL1" s="106"/>
      <c r="DIM1" s="106"/>
      <c r="DIN1" s="106"/>
      <c r="DIO1" s="106"/>
      <c r="DIP1" s="106"/>
      <c r="DIQ1" s="106"/>
      <c r="DIR1" s="106"/>
      <c r="DIS1" s="106"/>
      <c r="DIT1" s="106"/>
      <c r="DIU1" s="106"/>
      <c r="DIV1" s="106"/>
      <c r="DIW1" s="106"/>
      <c r="DIX1" s="106"/>
      <c r="DIY1" s="106"/>
      <c r="DIZ1" s="106"/>
      <c r="DJA1" s="106"/>
      <c r="DJB1" s="106"/>
      <c r="DJC1" s="106"/>
      <c r="DJD1" s="106"/>
      <c r="DJE1" s="106"/>
      <c r="DJF1" s="106"/>
      <c r="DJG1" s="106"/>
      <c r="DJH1" s="106"/>
      <c r="DJI1" s="106"/>
      <c r="DJJ1" s="106"/>
      <c r="DJK1" s="106"/>
      <c r="DJL1" s="106"/>
      <c r="DJM1" s="106"/>
      <c r="DJN1" s="106"/>
      <c r="DJO1" s="106"/>
      <c r="DJP1" s="106"/>
      <c r="DJQ1" s="106"/>
      <c r="DJR1" s="106"/>
      <c r="DJS1" s="106"/>
      <c r="DJT1" s="106"/>
      <c r="DJU1" s="106"/>
      <c r="DJV1" s="106"/>
      <c r="DJW1" s="106"/>
      <c r="DJX1" s="106"/>
      <c r="DJY1" s="106"/>
      <c r="DJZ1" s="106"/>
      <c r="DKA1" s="106"/>
      <c r="DKB1" s="106"/>
      <c r="DKC1" s="106"/>
      <c r="DKD1" s="106"/>
      <c r="DKE1" s="106"/>
      <c r="DKF1" s="106"/>
      <c r="DKG1" s="106"/>
      <c r="DKH1" s="106"/>
      <c r="DKI1" s="106"/>
      <c r="DKJ1" s="106"/>
      <c r="DKK1" s="106"/>
      <c r="DKL1" s="106"/>
      <c r="DKM1" s="106"/>
      <c r="DKN1" s="106"/>
      <c r="DKO1" s="106"/>
      <c r="DKP1" s="106"/>
      <c r="DKQ1" s="106"/>
      <c r="DKR1" s="106"/>
      <c r="DKS1" s="106"/>
      <c r="DKT1" s="106"/>
      <c r="DKU1" s="106"/>
      <c r="DKV1" s="106"/>
      <c r="DKW1" s="106"/>
      <c r="DKX1" s="106"/>
      <c r="DKY1" s="106"/>
      <c r="DKZ1" s="106"/>
      <c r="DLA1" s="106"/>
      <c r="DLB1" s="106"/>
      <c r="DLC1" s="106"/>
      <c r="DLD1" s="106"/>
      <c r="DLE1" s="106"/>
      <c r="DLF1" s="106"/>
      <c r="DLG1" s="106"/>
      <c r="DLH1" s="106"/>
      <c r="DLI1" s="106"/>
      <c r="DLJ1" s="106"/>
      <c r="DLK1" s="106"/>
      <c r="DLL1" s="106"/>
      <c r="DLM1" s="106"/>
      <c r="DLN1" s="106"/>
      <c r="DLO1" s="106"/>
      <c r="DLP1" s="106"/>
      <c r="DLQ1" s="106"/>
      <c r="DLR1" s="106"/>
      <c r="DLS1" s="106"/>
      <c r="DLT1" s="106"/>
      <c r="DLU1" s="106"/>
      <c r="DLV1" s="106"/>
      <c r="DLW1" s="106"/>
      <c r="DLX1" s="106"/>
      <c r="DLY1" s="106"/>
      <c r="DLZ1" s="106"/>
      <c r="DMA1" s="106"/>
      <c r="DMB1" s="106"/>
      <c r="DMC1" s="106"/>
      <c r="DMD1" s="106"/>
      <c r="DME1" s="106"/>
      <c r="DMF1" s="106"/>
      <c r="DMG1" s="106"/>
      <c r="DMH1" s="106"/>
      <c r="DMI1" s="106"/>
      <c r="DMJ1" s="106"/>
      <c r="DMK1" s="106"/>
      <c r="DML1" s="106"/>
      <c r="DMM1" s="106"/>
      <c r="DMN1" s="106"/>
      <c r="DMO1" s="106"/>
      <c r="DMP1" s="106"/>
      <c r="DMQ1" s="106"/>
      <c r="DMR1" s="106"/>
      <c r="DMS1" s="106"/>
      <c r="DMT1" s="106"/>
      <c r="DMU1" s="106"/>
      <c r="DMV1" s="106"/>
      <c r="DMW1" s="106"/>
      <c r="DMX1" s="106"/>
      <c r="DMY1" s="106"/>
      <c r="DMZ1" s="106"/>
      <c r="DNA1" s="106"/>
      <c r="DNB1" s="106"/>
      <c r="DNC1" s="106"/>
      <c r="DND1" s="106"/>
      <c r="DNE1" s="106"/>
      <c r="DNF1" s="106"/>
      <c r="DNG1" s="106"/>
      <c r="DNH1" s="106"/>
      <c r="DNI1" s="106"/>
      <c r="DNJ1" s="106"/>
      <c r="DNK1" s="106"/>
      <c r="DNL1" s="106"/>
      <c r="DNM1" s="106"/>
      <c r="DNN1" s="106"/>
      <c r="DNO1" s="106"/>
      <c r="DNP1" s="106"/>
      <c r="DNQ1" s="106"/>
      <c r="DNR1" s="106"/>
      <c r="DNS1" s="106"/>
      <c r="DNT1" s="106"/>
      <c r="DNU1" s="106"/>
      <c r="DNV1" s="106"/>
      <c r="DNW1" s="106"/>
      <c r="DNX1" s="106"/>
      <c r="DNY1" s="106"/>
      <c r="DNZ1" s="106"/>
      <c r="DOA1" s="106"/>
      <c r="DOB1" s="106"/>
      <c r="DOC1" s="106"/>
      <c r="DOD1" s="106"/>
      <c r="DOE1" s="106"/>
      <c r="DOF1" s="106"/>
      <c r="DOG1" s="106"/>
      <c r="DOH1" s="106"/>
      <c r="DOI1" s="106"/>
      <c r="DOJ1" s="106"/>
      <c r="DOK1" s="106"/>
      <c r="DOL1" s="106"/>
      <c r="DOM1" s="106"/>
      <c r="DON1" s="106"/>
      <c r="DOO1" s="106"/>
      <c r="DOP1" s="106"/>
      <c r="DOQ1" s="106"/>
      <c r="DOR1" s="106"/>
      <c r="DOS1" s="106"/>
      <c r="DOT1" s="106"/>
      <c r="DOU1" s="106"/>
      <c r="DOV1" s="106"/>
      <c r="DOW1" s="106"/>
      <c r="DOX1" s="106"/>
      <c r="DOY1" s="106"/>
      <c r="DOZ1" s="106"/>
      <c r="DPA1" s="106"/>
      <c r="DPB1" s="106"/>
      <c r="DPC1" s="106"/>
      <c r="DPD1" s="106"/>
      <c r="DPE1" s="106"/>
      <c r="DPF1" s="106"/>
      <c r="DPG1" s="106"/>
      <c r="DPH1" s="106"/>
      <c r="DPI1" s="106"/>
      <c r="DPJ1" s="106"/>
      <c r="DPK1" s="106"/>
      <c r="DPL1" s="106"/>
      <c r="DPM1" s="106"/>
      <c r="DPN1" s="106"/>
      <c r="DPO1" s="106"/>
      <c r="DPP1" s="106"/>
      <c r="DPQ1" s="106"/>
      <c r="DPR1" s="106"/>
      <c r="DPS1" s="106"/>
      <c r="DPT1" s="106"/>
      <c r="DPU1" s="106"/>
      <c r="DPV1" s="106"/>
      <c r="DPW1" s="106"/>
      <c r="DPX1" s="106"/>
      <c r="DPY1" s="106"/>
      <c r="DPZ1" s="106"/>
      <c r="DQA1" s="106"/>
      <c r="DQB1" s="106"/>
      <c r="DQC1" s="106"/>
      <c r="DQD1" s="106"/>
      <c r="DQE1" s="106"/>
      <c r="DQF1" s="106"/>
      <c r="DQG1" s="106"/>
      <c r="DQH1" s="106"/>
      <c r="DQI1" s="106"/>
      <c r="DQJ1" s="106"/>
      <c r="DQK1" s="106"/>
      <c r="DQL1" s="106"/>
      <c r="DQM1" s="106"/>
      <c r="DQN1" s="106"/>
      <c r="DQO1" s="106"/>
      <c r="DQP1" s="106"/>
      <c r="DQQ1" s="106"/>
      <c r="DQR1" s="106"/>
      <c r="DQS1" s="106"/>
      <c r="DQT1" s="106"/>
      <c r="DQU1" s="106"/>
      <c r="DQV1" s="106"/>
      <c r="DQW1" s="106"/>
      <c r="DQX1" s="106"/>
      <c r="DQY1" s="106"/>
      <c r="DQZ1" s="106"/>
      <c r="DRA1" s="106"/>
      <c r="DRB1" s="106"/>
      <c r="DRC1" s="106"/>
      <c r="DRD1" s="106"/>
      <c r="DRE1" s="106"/>
      <c r="DRF1" s="106"/>
      <c r="DRG1" s="106"/>
      <c r="DRH1" s="106"/>
      <c r="DRI1" s="106"/>
      <c r="DRJ1" s="106"/>
      <c r="DRK1" s="106"/>
      <c r="DRL1" s="106"/>
      <c r="DRM1" s="106"/>
      <c r="DRN1" s="106"/>
      <c r="DRO1" s="106"/>
      <c r="DRP1" s="106"/>
      <c r="DRQ1" s="106"/>
      <c r="DRR1" s="106"/>
      <c r="DRS1" s="106"/>
      <c r="DRT1" s="106"/>
      <c r="DRU1" s="106"/>
      <c r="DRV1" s="106"/>
      <c r="DRW1" s="106"/>
      <c r="DRX1" s="106"/>
      <c r="DRY1" s="106"/>
      <c r="DRZ1" s="106"/>
      <c r="DSA1" s="106"/>
      <c r="DSB1" s="106"/>
      <c r="DSC1" s="106"/>
      <c r="DSD1" s="106"/>
      <c r="DSE1" s="106"/>
      <c r="DSF1" s="106"/>
      <c r="DSG1" s="106"/>
      <c r="DSH1" s="106"/>
      <c r="DSI1" s="106"/>
      <c r="DSJ1" s="106"/>
      <c r="DSK1" s="106"/>
      <c r="DSL1" s="106"/>
      <c r="DSM1" s="106"/>
      <c r="DSN1" s="106"/>
      <c r="DSO1" s="106"/>
      <c r="DSP1" s="106"/>
      <c r="DSQ1" s="106"/>
      <c r="DSR1" s="106"/>
      <c r="DSS1" s="106"/>
      <c r="DST1" s="106"/>
      <c r="DSU1" s="106"/>
      <c r="DSV1" s="106"/>
      <c r="DSW1" s="106"/>
      <c r="DSX1" s="106"/>
      <c r="DSY1" s="106"/>
      <c r="DSZ1" s="106"/>
      <c r="DTA1" s="106"/>
      <c r="DTB1" s="106"/>
      <c r="DTC1" s="106"/>
      <c r="DTD1" s="106"/>
      <c r="DTE1" s="106"/>
      <c r="DTF1" s="106"/>
      <c r="DTG1" s="106"/>
      <c r="DTH1" s="106"/>
      <c r="DTI1" s="106"/>
      <c r="DTJ1" s="106"/>
      <c r="DTK1" s="106"/>
      <c r="DTL1" s="106"/>
      <c r="DTM1" s="106"/>
      <c r="DTN1" s="106"/>
      <c r="DTO1" s="106"/>
      <c r="DTP1" s="106"/>
      <c r="DTQ1" s="106"/>
      <c r="DTR1" s="106"/>
      <c r="DTS1" s="106"/>
      <c r="DTT1" s="106"/>
      <c r="DTU1" s="106"/>
      <c r="DTV1" s="106"/>
      <c r="DTW1" s="106"/>
      <c r="DTX1" s="106"/>
      <c r="DTY1" s="106"/>
      <c r="DTZ1" s="106"/>
      <c r="DUA1" s="106"/>
      <c r="DUB1" s="106"/>
      <c r="DUC1" s="106"/>
      <c r="DUD1" s="106"/>
      <c r="DUE1" s="106"/>
      <c r="DUF1" s="106"/>
      <c r="DUG1" s="106"/>
      <c r="DUH1" s="106"/>
      <c r="DUI1" s="106"/>
      <c r="DUJ1" s="106"/>
      <c r="DUK1" s="106"/>
      <c r="DUL1" s="106"/>
      <c r="DUM1" s="106"/>
      <c r="DUN1" s="106"/>
      <c r="DUO1" s="106"/>
      <c r="DUP1" s="106"/>
      <c r="DUQ1" s="106"/>
      <c r="DUR1" s="106"/>
      <c r="DUS1" s="106"/>
      <c r="DUT1" s="106"/>
      <c r="DUU1" s="106"/>
      <c r="DUV1" s="106"/>
      <c r="DUW1" s="106"/>
      <c r="DUX1" s="106"/>
      <c r="DUY1" s="106"/>
      <c r="DUZ1" s="106"/>
      <c r="DVA1" s="106"/>
      <c r="DVB1" s="106"/>
      <c r="DVC1" s="106"/>
      <c r="DVD1" s="106"/>
      <c r="DVE1" s="106"/>
      <c r="DVF1" s="106"/>
      <c r="DVG1" s="106"/>
      <c r="DVH1" s="106"/>
      <c r="DVI1" s="106"/>
      <c r="DVJ1" s="106"/>
      <c r="DVK1" s="106"/>
      <c r="DVL1" s="106"/>
      <c r="DVM1" s="106"/>
      <c r="DVN1" s="106"/>
      <c r="DVO1" s="106"/>
      <c r="DVP1" s="106"/>
      <c r="DVQ1" s="106"/>
      <c r="DVR1" s="106"/>
      <c r="DVS1" s="106"/>
      <c r="DVT1" s="106"/>
      <c r="DVU1" s="106"/>
      <c r="DVV1" s="106"/>
      <c r="DVW1" s="106"/>
      <c r="DVX1" s="106"/>
      <c r="DVY1" s="106"/>
      <c r="DVZ1" s="106"/>
      <c r="DWA1" s="106"/>
      <c r="DWB1" s="106"/>
      <c r="DWC1" s="106"/>
      <c r="DWD1" s="106"/>
      <c r="DWE1" s="106"/>
      <c r="DWF1" s="106"/>
      <c r="DWG1" s="106"/>
      <c r="DWH1" s="106"/>
      <c r="DWI1" s="106"/>
      <c r="DWJ1" s="106"/>
      <c r="DWK1" s="106"/>
      <c r="DWL1" s="106"/>
      <c r="DWM1" s="106"/>
      <c r="DWN1" s="106"/>
      <c r="DWO1" s="106"/>
      <c r="DWP1" s="106"/>
      <c r="DWQ1" s="106"/>
      <c r="DWR1" s="106"/>
      <c r="DWS1" s="106"/>
      <c r="DWT1" s="106"/>
      <c r="DWU1" s="106"/>
      <c r="DWV1" s="106"/>
      <c r="DWW1" s="106"/>
      <c r="DWX1" s="106"/>
      <c r="DWY1" s="106"/>
      <c r="DWZ1" s="106"/>
      <c r="DXA1" s="106"/>
      <c r="DXB1" s="106"/>
      <c r="DXC1" s="106"/>
      <c r="DXD1" s="106"/>
      <c r="DXE1" s="106"/>
      <c r="DXF1" s="106"/>
      <c r="DXG1" s="106"/>
      <c r="DXH1" s="106"/>
      <c r="DXI1" s="106"/>
      <c r="DXJ1" s="106"/>
      <c r="DXK1" s="106"/>
      <c r="DXL1" s="106"/>
      <c r="DXM1" s="106"/>
      <c r="DXN1" s="106"/>
      <c r="DXO1" s="106"/>
      <c r="DXP1" s="106"/>
      <c r="DXQ1" s="106"/>
      <c r="DXR1" s="106"/>
      <c r="DXS1" s="106"/>
      <c r="DXT1" s="106"/>
      <c r="DXU1" s="106"/>
      <c r="DXV1" s="106"/>
      <c r="DXW1" s="106"/>
      <c r="DXX1" s="106"/>
      <c r="DXY1" s="106"/>
      <c r="DXZ1" s="106"/>
      <c r="DYA1" s="106"/>
      <c r="DYB1" s="106"/>
      <c r="DYC1" s="106"/>
      <c r="DYD1" s="106"/>
      <c r="DYE1" s="106"/>
      <c r="DYF1" s="106"/>
      <c r="DYG1" s="106"/>
      <c r="DYH1" s="106"/>
      <c r="DYI1" s="106"/>
      <c r="DYJ1" s="106"/>
      <c r="DYK1" s="106"/>
      <c r="DYL1" s="106"/>
      <c r="DYM1" s="106"/>
      <c r="DYN1" s="106"/>
      <c r="DYO1" s="106"/>
      <c r="DYP1" s="106"/>
      <c r="DYQ1" s="106"/>
      <c r="DYR1" s="106"/>
      <c r="DYS1" s="106"/>
      <c r="DYT1" s="106"/>
      <c r="DYU1" s="106"/>
      <c r="DYV1" s="106"/>
      <c r="DYW1" s="106"/>
      <c r="DYX1" s="106"/>
      <c r="DYY1" s="106"/>
      <c r="DYZ1" s="106"/>
      <c r="DZA1" s="106"/>
      <c r="DZB1" s="106"/>
      <c r="DZC1" s="106"/>
      <c r="DZD1" s="106"/>
      <c r="DZE1" s="106"/>
      <c r="DZF1" s="106"/>
      <c r="DZG1" s="106"/>
      <c r="DZH1" s="106"/>
      <c r="DZI1" s="106"/>
      <c r="DZJ1" s="106"/>
      <c r="DZK1" s="106"/>
      <c r="DZL1" s="106"/>
      <c r="DZM1" s="106"/>
      <c r="DZN1" s="106"/>
      <c r="DZO1" s="106"/>
      <c r="DZP1" s="106"/>
      <c r="DZQ1" s="106"/>
      <c r="DZR1" s="106"/>
      <c r="DZS1" s="106"/>
      <c r="DZT1" s="106"/>
      <c r="DZU1" s="106"/>
      <c r="DZV1" s="106"/>
      <c r="DZW1" s="106"/>
      <c r="DZX1" s="106"/>
      <c r="DZY1" s="106"/>
      <c r="DZZ1" s="106"/>
      <c r="EAA1" s="106"/>
      <c r="EAB1" s="106"/>
      <c r="EAC1" s="106"/>
      <c r="EAD1" s="106"/>
      <c r="EAE1" s="106"/>
      <c r="EAF1" s="106"/>
      <c r="EAG1" s="106"/>
      <c r="EAH1" s="106"/>
      <c r="EAI1" s="106"/>
      <c r="EAJ1" s="106"/>
      <c r="EAK1" s="106"/>
      <c r="EAL1" s="106"/>
      <c r="EAM1" s="106"/>
      <c r="EAN1" s="106"/>
      <c r="EAO1" s="106"/>
      <c r="EAP1" s="106"/>
      <c r="EAQ1" s="106"/>
      <c r="EAR1" s="106"/>
      <c r="EAS1" s="106"/>
      <c r="EAT1" s="106"/>
      <c r="EAU1" s="106"/>
      <c r="EAV1" s="106"/>
      <c r="EAW1" s="106"/>
      <c r="EAX1" s="106"/>
      <c r="EAY1" s="106"/>
      <c r="EAZ1" s="106"/>
      <c r="EBA1" s="106"/>
      <c r="EBB1" s="106"/>
      <c r="EBC1" s="106"/>
      <c r="EBD1" s="106"/>
      <c r="EBE1" s="106"/>
      <c r="EBF1" s="106"/>
      <c r="EBG1" s="106"/>
      <c r="EBH1" s="106"/>
      <c r="EBI1" s="106"/>
      <c r="EBJ1" s="106"/>
      <c r="EBK1" s="106"/>
      <c r="EBL1" s="106"/>
      <c r="EBM1" s="106"/>
      <c r="EBN1" s="106"/>
      <c r="EBO1" s="106"/>
      <c r="EBP1" s="106"/>
      <c r="EBQ1" s="106"/>
      <c r="EBR1" s="106"/>
      <c r="EBS1" s="106"/>
      <c r="EBT1" s="106"/>
      <c r="EBU1" s="106"/>
      <c r="EBV1" s="106"/>
      <c r="EBW1" s="106"/>
      <c r="EBX1" s="106"/>
      <c r="EBY1" s="106"/>
      <c r="EBZ1" s="106"/>
      <c r="ECA1" s="106"/>
      <c r="ECB1" s="106"/>
      <c r="ECC1" s="106"/>
      <c r="ECD1" s="106"/>
      <c r="ECE1" s="106"/>
      <c r="ECF1" s="106"/>
      <c r="ECG1" s="106"/>
      <c r="ECH1" s="106"/>
      <c r="ECI1" s="106"/>
      <c r="ECJ1" s="106"/>
      <c r="ECK1" s="106"/>
      <c r="ECL1" s="106"/>
      <c r="ECM1" s="106"/>
      <c r="ECN1" s="106"/>
      <c r="ECO1" s="106"/>
      <c r="ECP1" s="106"/>
      <c r="ECQ1" s="106"/>
      <c r="ECR1" s="106"/>
      <c r="ECS1" s="106"/>
      <c r="ECT1" s="106"/>
      <c r="ECU1" s="106"/>
      <c r="ECV1" s="106"/>
      <c r="ECW1" s="106"/>
      <c r="ECX1" s="106"/>
      <c r="ECY1" s="106"/>
      <c r="ECZ1" s="106"/>
      <c r="EDA1" s="106"/>
      <c r="EDB1" s="106"/>
      <c r="EDC1" s="106"/>
      <c r="EDD1" s="106"/>
      <c r="EDE1" s="106"/>
      <c r="EDF1" s="106"/>
      <c r="EDG1" s="106"/>
      <c r="EDH1" s="106"/>
      <c r="EDI1" s="106"/>
      <c r="EDJ1" s="106"/>
      <c r="EDK1" s="106"/>
      <c r="EDL1" s="106"/>
      <c r="EDM1" s="106"/>
      <c r="EDN1" s="106"/>
      <c r="EDO1" s="106"/>
      <c r="EDP1" s="106"/>
      <c r="EDQ1" s="106"/>
      <c r="EDR1" s="106"/>
      <c r="EDS1" s="106"/>
      <c r="EDT1" s="106"/>
      <c r="EDU1" s="106"/>
      <c r="EDV1" s="106"/>
      <c r="EDW1" s="106"/>
      <c r="EDX1" s="106"/>
      <c r="EDY1" s="106"/>
      <c r="EDZ1" s="106"/>
      <c r="EEA1" s="106"/>
      <c r="EEB1" s="106"/>
      <c r="EEC1" s="106"/>
      <c r="EED1" s="106"/>
      <c r="EEE1" s="106"/>
      <c r="EEF1" s="106"/>
      <c r="EEG1" s="106"/>
      <c r="EEH1" s="106"/>
      <c r="EEI1" s="106"/>
      <c r="EEJ1" s="106"/>
      <c r="EEK1" s="106"/>
      <c r="EEL1" s="106"/>
      <c r="EEM1" s="106"/>
      <c r="EEN1" s="106"/>
      <c r="EEO1" s="106"/>
      <c r="EEP1" s="106"/>
      <c r="EEQ1" s="106"/>
      <c r="EER1" s="106"/>
      <c r="EES1" s="106"/>
      <c r="EET1" s="106"/>
      <c r="EEU1" s="106"/>
      <c r="EEV1" s="106"/>
      <c r="EEW1" s="106"/>
      <c r="EEX1" s="106"/>
      <c r="EEY1" s="106"/>
      <c r="EEZ1" s="106"/>
      <c r="EFA1" s="106"/>
      <c r="EFB1" s="106"/>
      <c r="EFC1" s="106"/>
      <c r="EFD1" s="106"/>
      <c r="EFE1" s="106"/>
      <c r="EFF1" s="106"/>
      <c r="EFG1" s="106"/>
      <c r="EFH1" s="106"/>
      <c r="EFI1" s="106"/>
      <c r="EFJ1" s="106"/>
      <c r="EFK1" s="106"/>
      <c r="EFL1" s="106"/>
      <c r="EFM1" s="106"/>
      <c r="EFN1" s="106"/>
      <c r="EFO1" s="106"/>
      <c r="EFP1" s="106"/>
      <c r="EFQ1" s="106"/>
      <c r="EFR1" s="106"/>
      <c r="EFS1" s="106"/>
      <c r="EFT1" s="106"/>
      <c r="EFU1" s="106"/>
      <c r="EFV1" s="106"/>
      <c r="EFW1" s="106"/>
      <c r="EFX1" s="106"/>
      <c r="EFY1" s="106"/>
      <c r="EFZ1" s="106"/>
      <c r="EGA1" s="106"/>
      <c r="EGB1" s="106"/>
      <c r="EGC1" s="106"/>
      <c r="EGD1" s="106"/>
      <c r="EGE1" s="106"/>
      <c r="EGF1" s="106"/>
      <c r="EGG1" s="106"/>
      <c r="EGH1" s="106"/>
      <c r="EGI1" s="106"/>
      <c r="EGJ1" s="106"/>
      <c r="EGK1" s="106"/>
      <c r="EGL1" s="106"/>
      <c r="EGM1" s="106"/>
      <c r="EGN1" s="106"/>
      <c r="EGO1" s="106"/>
      <c r="EGP1" s="106"/>
      <c r="EGQ1" s="106"/>
      <c r="EGR1" s="106"/>
      <c r="EGS1" s="106"/>
      <c r="EGT1" s="106"/>
      <c r="EGU1" s="106"/>
      <c r="EGV1" s="106"/>
      <c r="EGW1" s="106"/>
      <c r="EGX1" s="106"/>
      <c r="EGY1" s="106"/>
      <c r="EGZ1" s="106"/>
      <c r="EHA1" s="106"/>
      <c r="EHB1" s="106"/>
      <c r="EHC1" s="106"/>
      <c r="EHD1" s="106"/>
      <c r="EHE1" s="106"/>
      <c r="EHF1" s="106"/>
      <c r="EHG1" s="106"/>
      <c r="EHH1" s="106"/>
      <c r="EHI1" s="106"/>
      <c r="EHJ1" s="106"/>
      <c r="EHK1" s="106"/>
      <c r="EHL1" s="106"/>
      <c r="EHM1" s="106"/>
      <c r="EHN1" s="106"/>
      <c r="EHO1" s="106"/>
      <c r="EHP1" s="106"/>
      <c r="EHQ1" s="106"/>
      <c r="EHR1" s="106"/>
      <c r="EHS1" s="106"/>
      <c r="EHT1" s="106"/>
      <c r="EHU1" s="106"/>
      <c r="EHV1" s="106"/>
      <c r="EHW1" s="106"/>
      <c r="EHX1" s="106"/>
      <c r="EHY1" s="106"/>
      <c r="EHZ1" s="106"/>
      <c r="EIA1" s="106"/>
      <c r="EIB1" s="106"/>
      <c r="EIC1" s="106"/>
      <c r="EID1" s="106"/>
      <c r="EIE1" s="106"/>
      <c r="EIF1" s="106"/>
      <c r="EIG1" s="106"/>
      <c r="EIH1" s="106"/>
      <c r="EII1" s="106"/>
      <c r="EIJ1" s="106"/>
      <c r="EIK1" s="106"/>
      <c r="EIL1" s="106"/>
      <c r="EIM1" s="106"/>
      <c r="EIN1" s="106"/>
      <c r="EIO1" s="106"/>
      <c r="EIP1" s="106"/>
      <c r="EIQ1" s="106"/>
      <c r="EIR1" s="106"/>
      <c r="EIS1" s="106"/>
      <c r="EIT1" s="106"/>
      <c r="EIU1" s="106"/>
      <c r="EIV1" s="106"/>
      <c r="EIW1" s="106"/>
      <c r="EIX1" s="106"/>
      <c r="EIY1" s="106"/>
      <c r="EIZ1" s="106"/>
      <c r="EJA1" s="106"/>
      <c r="EJB1" s="106"/>
      <c r="EJC1" s="106"/>
      <c r="EJD1" s="106"/>
      <c r="EJE1" s="106"/>
      <c r="EJF1" s="106"/>
      <c r="EJG1" s="106"/>
      <c r="EJH1" s="106"/>
      <c r="EJI1" s="106"/>
      <c r="EJJ1" s="106"/>
      <c r="EJK1" s="106"/>
      <c r="EJL1" s="106"/>
      <c r="EJM1" s="106"/>
      <c r="EJN1" s="106"/>
      <c r="EJO1" s="106"/>
      <c r="EJP1" s="106"/>
      <c r="EJQ1" s="106"/>
      <c r="EJR1" s="106"/>
      <c r="EJS1" s="106"/>
      <c r="EJT1" s="106"/>
      <c r="EJU1" s="106"/>
      <c r="EJV1" s="106"/>
      <c r="EJW1" s="106"/>
      <c r="EJX1" s="106"/>
      <c r="EJY1" s="106"/>
      <c r="EJZ1" s="106"/>
      <c r="EKA1" s="106"/>
      <c r="EKB1" s="106"/>
      <c r="EKC1" s="106"/>
      <c r="EKD1" s="106"/>
      <c r="EKE1" s="106"/>
      <c r="EKF1" s="106"/>
      <c r="EKG1" s="106"/>
      <c r="EKH1" s="106"/>
      <c r="EKI1" s="106"/>
      <c r="EKJ1" s="106"/>
      <c r="EKK1" s="106"/>
      <c r="EKL1" s="106"/>
      <c r="EKM1" s="106"/>
      <c r="EKN1" s="106"/>
      <c r="EKO1" s="106"/>
      <c r="EKP1" s="106"/>
      <c r="EKQ1" s="106"/>
      <c r="EKR1" s="106"/>
      <c r="EKS1" s="106"/>
      <c r="EKT1" s="106"/>
      <c r="EKU1" s="106"/>
      <c r="EKV1" s="106"/>
      <c r="EKW1" s="106"/>
      <c r="EKX1" s="106"/>
      <c r="EKY1" s="106"/>
      <c r="EKZ1" s="106"/>
      <c r="ELA1" s="106"/>
      <c r="ELB1" s="106"/>
      <c r="ELC1" s="106"/>
      <c r="ELD1" s="106"/>
      <c r="ELE1" s="106"/>
      <c r="ELF1" s="106"/>
      <c r="ELG1" s="106"/>
      <c r="ELH1" s="106"/>
      <c r="ELI1" s="106"/>
      <c r="ELJ1" s="106"/>
      <c r="ELK1" s="106"/>
      <c r="ELL1" s="106"/>
      <c r="ELM1" s="106"/>
      <c r="ELN1" s="106"/>
      <c r="ELO1" s="106"/>
      <c r="ELP1" s="106"/>
      <c r="ELQ1" s="106"/>
      <c r="ELR1" s="106"/>
      <c r="ELS1" s="106"/>
      <c r="ELT1" s="106"/>
      <c r="ELU1" s="106"/>
      <c r="ELV1" s="106"/>
      <c r="ELW1" s="106"/>
      <c r="ELX1" s="106"/>
      <c r="ELY1" s="106"/>
      <c r="ELZ1" s="106"/>
      <c r="EMA1" s="106"/>
      <c r="EMB1" s="106"/>
      <c r="EMC1" s="106"/>
      <c r="EMD1" s="106"/>
      <c r="EME1" s="106"/>
      <c r="EMF1" s="106"/>
      <c r="EMG1" s="106"/>
      <c r="EMH1" s="106"/>
      <c r="EMI1" s="106"/>
      <c r="EMJ1" s="106"/>
      <c r="EMK1" s="106"/>
      <c r="EML1" s="106"/>
      <c r="EMM1" s="106"/>
      <c r="EMN1" s="106"/>
      <c r="EMO1" s="106"/>
      <c r="EMP1" s="106"/>
      <c r="EMQ1" s="106"/>
      <c r="EMR1" s="106"/>
      <c r="EMS1" s="106"/>
      <c r="EMT1" s="106"/>
      <c r="EMU1" s="106"/>
      <c r="EMV1" s="106"/>
      <c r="EMW1" s="106"/>
      <c r="EMX1" s="106"/>
      <c r="EMY1" s="106"/>
      <c r="EMZ1" s="106"/>
      <c r="ENA1" s="106"/>
      <c r="ENB1" s="106"/>
      <c r="ENC1" s="106"/>
      <c r="END1" s="106"/>
      <c r="ENE1" s="106"/>
      <c r="ENF1" s="106"/>
      <c r="ENG1" s="106"/>
      <c r="ENH1" s="106"/>
      <c r="ENI1" s="106"/>
      <c r="ENJ1" s="106"/>
      <c r="ENK1" s="106"/>
      <c r="ENL1" s="106"/>
      <c r="ENM1" s="106"/>
      <c r="ENN1" s="106"/>
      <c r="ENO1" s="106"/>
      <c r="ENP1" s="106"/>
      <c r="ENQ1" s="106"/>
      <c r="ENR1" s="106"/>
      <c r="ENS1" s="106"/>
      <c r="ENT1" s="106"/>
      <c r="ENU1" s="106"/>
      <c r="ENV1" s="106"/>
      <c r="ENW1" s="106"/>
      <c r="ENX1" s="106"/>
      <c r="ENY1" s="106"/>
      <c r="ENZ1" s="106"/>
      <c r="EOA1" s="106"/>
      <c r="EOB1" s="106"/>
      <c r="EOC1" s="106"/>
      <c r="EOD1" s="106"/>
      <c r="EOE1" s="106"/>
      <c r="EOF1" s="106"/>
      <c r="EOG1" s="106"/>
      <c r="EOH1" s="106"/>
      <c r="EOI1" s="106"/>
      <c r="EOJ1" s="106"/>
      <c r="EOK1" s="106"/>
      <c r="EOL1" s="106"/>
      <c r="EOM1" s="106"/>
      <c r="EON1" s="106"/>
      <c r="EOO1" s="106"/>
      <c r="EOP1" s="106"/>
      <c r="EOQ1" s="106"/>
      <c r="EOR1" s="106"/>
      <c r="EOS1" s="106"/>
      <c r="EOT1" s="106"/>
      <c r="EOU1" s="106"/>
      <c r="EOV1" s="106"/>
      <c r="EOW1" s="106"/>
      <c r="EOX1" s="106"/>
      <c r="EOY1" s="106"/>
      <c r="EOZ1" s="106"/>
      <c r="EPA1" s="106"/>
      <c r="EPB1" s="106"/>
      <c r="EPC1" s="106"/>
      <c r="EPD1" s="106"/>
      <c r="EPE1" s="106"/>
      <c r="EPF1" s="106"/>
      <c r="EPG1" s="106"/>
      <c r="EPH1" s="106"/>
      <c r="EPI1" s="106"/>
      <c r="EPJ1" s="106"/>
      <c r="EPK1" s="106"/>
      <c r="EPL1" s="106"/>
      <c r="EPM1" s="106"/>
      <c r="EPN1" s="106"/>
      <c r="EPO1" s="106"/>
      <c r="EPP1" s="106"/>
      <c r="EPQ1" s="106"/>
      <c r="EPR1" s="106"/>
      <c r="EPS1" s="106"/>
      <c r="EPT1" s="106"/>
      <c r="EPU1" s="106"/>
      <c r="EPV1" s="106"/>
      <c r="EPW1" s="106"/>
      <c r="EPX1" s="106"/>
      <c r="EPY1" s="106"/>
      <c r="EPZ1" s="106"/>
      <c r="EQA1" s="106"/>
      <c r="EQB1" s="106"/>
      <c r="EQC1" s="106"/>
      <c r="EQD1" s="106"/>
      <c r="EQE1" s="106"/>
      <c r="EQF1" s="106"/>
      <c r="EQG1" s="106"/>
      <c r="EQH1" s="106"/>
      <c r="EQI1" s="106"/>
      <c r="EQJ1" s="106"/>
      <c r="EQK1" s="106"/>
      <c r="EQL1" s="106"/>
      <c r="EQM1" s="106"/>
      <c r="EQN1" s="106"/>
      <c r="EQO1" s="106"/>
      <c r="EQP1" s="106"/>
      <c r="EQQ1" s="106"/>
      <c r="EQR1" s="106"/>
      <c r="EQS1" s="106"/>
      <c r="EQT1" s="106"/>
      <c r="EQU1" s="106"/>
      <c r="EQV1" s="106"/>
      <c r="EQW1" s="106"/>
      <c r="EQX1" s="106"/>
      <c r="EQY1" s="106"/>
      <c r="EQZ1" s="106"/>
      <c r="ERA1" s="106"/>
      <c r="ERB1" s="106"/>
      <c r="ERC1" s="106"/>
      <c r="ERD1" s="106"/>
      <c r="ERE1" s="106"/>
      <c r="ERF1" s="106"/>
      <c r="ERG1" s="106"/>
      <c r="ERH1" s="106"/>
      <c r="ERI1" s="106"/>
      <c r="ERJ1" s="106"/>
      <c r="ERK1" s="106"/>
      <c r="ERL1" s="106"/>
      <c r="ERM1" s="106"/>
      <c r="ERN1" s="106"/>
      <c r="ERO1" s="106"/>
      <c r="ERP1" s="106"/>
      <c r="ERQ1" s="106"/>
      <c r="ERR1" s="106"/>
      <c r="ERS1" s="106"/>
      <c r="ERT1" s="106"/>
      <c r="ERU1" s="106"/>
      <c r="ERV1" s="106"/>
      <c r="ERW1" s="106"/>
      <c r="ERX1" s="106"/>
      <c r="ERY1" s="106"/>
      <c r="ERZ1" s="106"/>
      <c r="ESA1" s="106"/>
      <c r="ESB1" s="106"/>
      <c r="ESC1" s="106"/>
      <c r="ESD1" s="106"/>
      <c r="ESE1" s="106"/>
      <c r="ESF1" s="106"/>
      <c r="ESG1" s="106"/>
      <c r="ESH1" s="106"/>
      <c r="ESI1" s="106"/>
      <c r="ESJ1" s="106"/>
      <c r="ESK1" s="106"/>
      <c r="ESL1" s="106"/>
      <c r="ESM1" s="106"/>
      <c r="ESN1" s="106"/>
      <c r="ESO1" s="106"/>
      <c r="ESP1" s="106"/>
      <c r="ESQ1" s="106"/>
      <c r="ESR1" s="106"/>
      <c r="ESS1" s="106"/>
      <c r="EST1" s="106"/>
      <c r="ESU1" s="106"/>
      <c r="ESV1" s="106"/>
      <c r="ESW1" s="106"/>
      <c r="ESX1" s="106"/>
      <c r="ESY1" s="106"/>
      <c r="ESZ1" s="106"/>
      <c r="ETA1" s="106"/>
      <c r="ETB1" s="106"/>
      <c r="ETC1" s="106"/>
      <c r="ETD1" s="106"/>
      <c r="ETE1" s="106"/>
      <c r="ETF1" s="106"/>
      <c r="ETG1" s="106"/>
      <c r="ETH1" s="106"/>
      <c r="ETI1" s="106"/>
      <c r="ETJ1" s="106"/>
      <c r="ETK1" s="106"/>
      <c r="ETL1" s="106"/>
      <c r="ETM1" s="106"/>
      <c r="ETN1" s="106"/>
      <c r="ETO1" s="106"/>
      <c r="ETP1" s="106"/>
      <c r="ETQ1" s="106"/>
      <c r="ETR1" s="106"/>
      <c r="ETS1" s="106"/>
      <c r="ETT1" s="106"/>
      <c r="ETU1" s="106"/>
      <c r="ETV1" s="106"/>
      <c r="ETW1" s="106"/>
      <c r="ETX1" s="106"/>
      <c r="ETY1" s="106"/>
      <c r="ETZ1" s="106"/>
      <c r="EUA1" s="106"/>
      <c r="EUB1" s="106"/>
      <c r="EUC1" s="106"/>
      <c r="EUD1" s="106"/>
      <c r="EUE1" s="106"/>
      <c r="EUF1" s="106"/>
      <c r="EUG1" s="106"/>
      <c r="EUH1" s="106"/>
      <c r="EUI1" s="106"/>
      <c r="EUJ1" s="106"/>
      <c r="EUK1" s="106"/>
      <c r="EUL1" s="106"/>
      <c r="EUM1" s="106"/>
      <c r="EUN1" s="106"/>
      <c r="EUO1" s="106"/>
      <c r="EUP1" s="106"/>
      <c r="EUQ1" s="106"/>
      <c r="EUR1" s="106"/>
      <c r="EUS1" s="106"/>
      <c r="EUT1" s="106"/>
      <c r="EUU1" s="106"/>
      <c r="EUV1" s="106"/>
      <c r="EUW1" s="106"/>
      <c r="EUX1" s="106"/>
      <c r="EUY1" s="106"/>
      <c r="EUZ1" s="106"/>
      <c r="EVA1" s="106"/>
      <c r="EVB1" s="106"/>
      <c r="EVC1" s="106"/>
      <c r="EVD1" s="106"/>
      <c r="EVE1" s="106"/>
      <c r="EVF1" s="106"/>
      <c r="EVG1" s="106"/>
      <c r="EVH1" s="106"/>
      <c r="EVI1" s="106"/>
      <c r="EVJ1" s="106"/>
      <c r="EVK1" s="106"/>
      <c r="EVL1" s="106"/>
      <c r="EVM1" s="106"/>
      <c r="EVN1" s="106"/>
      <c r="EVO1" s="106"/>
      <c r="EVP1" s="106"/>
      <c r="EVQ1" s="106"/>
      <c r="EVR1" s="106"/>
      <c r="EVS1" s="106"/>
      <c r="EVT1" s="106"/>
      <c r="EVU1" s="106"/>
      <c r="EVV1" s="106"/>
      <c r="EVW1" s="106"/>
      <c r="EVX1" s="106"/>
      <c r="EVY1" s="106"/>
      <c r="EVZ1" s="106"/>
      <c r="EWA1" s="106"/>
      <c r="EWB1" s="106"/>
      <c r="EWC1" s="106"/>
      <c r="EWD1" s="106"/>
      <c r="EWE1" s="106"/>
      <c r="EWF1" s="106"/>
      <c r="EWG1" s="106"/>
      <c r="EWH1" s="106"/>
      <c r="EWI1" s="106"/>
      <c r="EWJ1" s="106"/>
      <c r="EWK1" s="106"/>
      <c r="EWL1" s="106"/>
      <c r="EWM1" s="106"/>
      <c r="EWN1" s="106"/>
      <c r="EWO1" s="106"/>
      <c r="EWP1" s="106"/>
      <c r="EWQ1" s="106"/>
      <c r="EWR1" s="106"/>
      <c r="EWS1" s="106"/>
      <c r="EWT1" s="106"/>
      <c r="EWU1" s="106"/>
      <c r="EWV1" s="106"/>
      <c r="EWW1" s="106"/>
      <c r="EWX1" s="106"/>
      <c r="EWY1" s="106"/>
      <c r="EWZ1" s="106"/>
      <c r="EXA1" s="106"/>
      <c r="EXB1" s="106"/>
      <c r="EXC1" s="106"/>
      <c r="EXD1" s="106"/>
      <c r="EXE1" s="106"/>
      <c r="EXF1" s="106"/>
      <c r="EXG1" s="106"/>
      <c r="EXH1" s="106"/>
      <c r="EXI1" s="106"/>
      <c r="EXJ1" s="106"/>
      <c r="EXK1" s="106"/>
      <c r="EXL1" s="106"/>
      <c r="EXM1" s="106"/>
      <c r="EXN1" s="106"/>
      <c r="EXO1" s="106"/>
      <c r="EXP1" s="106"/>
      <c r="EXQ1" s="106"/>
      <c r="EXR1" s="106"/>
      <c r="EXS1" s="106"/>
      <c r="EXT1" s="106"/>
      <c r="EXU1" s="106"/>
      <c r="EXV1" s="106"/>
      <c r="EXW1" s="106"/>
      <c r="EXX1" s="106"/>
      <c r="EXY1" s="106"/>
      <c r="EXZ1" s="106"/>
      <c r="EYA1" s="106"/>
      <c r="EYB1" s="106"/>
      <c r="EYC1" s="106"/>
      <c r="EYD1" s="106"/>
      <c r="EYE1" s="106"/>
      <c r="EYF1" s="106"/>
      <c r="EYG1" s="106"/>
      <c r="EYH1" s="106"/>
      <c r="EYI1" s="106"/>
      <c r="EYJ1" s="106"/>
      <c r="EYK1" s="106"/>
      <c r="EYL1" s="106"/>
      <c r="EYM1" s="106"/>
      <c r="EYN1" s="106"/>
      <c r="EYO1" s="106"/>
      <c r="EYP1" s="106"/>
      <c r="EYQ1" s="106"/>
      <c r="EYR1" s="106"/>
      <c r="EYS1" s="106"/>
      <c r="EYT1" s="106"/>
      <c r="EYU1" s="106"/>
      <c r="EYV1" s="106"/>
      <c r="EYW1" s="106"/>
      <c r="EYX1" s="106"/>
      <c r="EYY1" s="106"/>
      <c r="EYZ1" s="106"/>
      <c r="EZA1" s="106"/>
      <c r="EZB1" s="106"/>
      <c r="EZC1" s="106"/>
      <c r="EZD1" s="106"/>
      <c r="EZE1" s="106"/>
      <c r="EZF1" s="106"/>
      <c r="EZG1" s="106"/>
      <c r="EZH1" s="106"/>
      <c r="EZI1" s="106"/>
      <c r="EZJ1" s="106"/>
      <c r="EZK1" s="106"/>
      <c r="EZL1" s="106"/>
      <c r="EZM1" s="106"/>
      <c r="EZN1" s="106"/>
      <c r="EZO1" s="106"/>
      <c r="EZP1" s="106"/>
      <c r="EZQ1" s="106"/>
      <c r="EZR1" s="106"/>
      <c r="EZS1" s="106"/>
      <c r="EZT1" s="106"/>
      <c r="EZU1" s="106"/>
      <c r="EZV1" s="106"/>
      <c r="EZW1" s="106"/>
      <c r="EZX1" s="106"/>
      <c r="EZY1" s="106"/>
      <c r="EZZ1" s="106"/>
      <c r="FAA1" s="106"/>
      <c r="FAB1" s="106"/>
      <c r="FAC1" s="106"/>
      <c r="FAD1" s="106"/>
      <c r="FAE1" s="106"/>
      <c r="FAF1" s="106"/>
      <c r="FAG1" s="106"/>
      <c r="FAH1" s="106"/>
      <c r="FAI1" s="106"/>
      <c r="FAJ1" s="106"/>
      <c r="FAK1" s="106"/>
      <c r="FAL1" s="106"/>
      <c r="FAM1" s="106"/>
      <c r="FAN1" s="106"/>
      <c r="FAO1" s="106"/>
      <c r="FAP1" s="106"/>
      <c r="FAQ1" s="106"/>
      <c r="FAR1" s="106"/>
      <c r="FAS1" s="106"/>
      <c r="FAT1" s="106"/>
      <c r="FAU1" s="106"/>
      <c r="FAV1" s="106"/>
      <c r="FAW1" s="106"/>
      <c r="FAX1" s="106"/>
      <c r="FAY1" s="106"/>
      <c r="FAZ1" s="106"/>
      <c r="FBA1" s="106"/>
      <c r="FBB1" s="106"/>
      <c r="FBC1" s="106"/>
      <c r="FBD1" s="106"/>
      <c r="FBE1" s="106"/>
      <c r="FBF1" s="106"/>
      <c r="FBG1" s="106"/>
      <c r="FBH1" s="106"/>
      <c r="FBI1" s="106"/>
      <c r="FBJ1" s="106"/>
      <c r="FBK1" s="106"/>
      <c r="FBL1" s="106"/>
      <c r="FBM1" s="106"/>
      <c r="FBN1" s="106"/>
      <c r="FBO1" s="106"/>
      <c r="FBP1" s="106"/>
      <c r="FBQ1" s="106"/>
      <c r="FBR1" s="106"/>
      <c r="FBS1" s="106"/>
      <c r="FBT1" s="106"/>
      <c r="FBU1" s="106"/>
      <c r="FBV1" s="106"/>
      <c r="FBW1" s="106"/>
      <c r="FBX1" s="106"/>
      <c r="FBY1" s="106"/>
      <c r="FBZ1" s="106"/>
      <c r="FCA1" s="106"/>
      <c r="FCB1" s="106"/>
      <c r="FCC1" s="106"/>
      <c r="FCD1" s="106"/>
      <c r="FCE1" s="106"/>
      <c r="FCF1" s="106"/>
      <c r="FCG1" s="106"/>
      <c r="FCH1" s="106"/>
      <c r="FCI1" s="106"/>
      <c r="FCJ1" s="106"/>
      <c r="FCK1" s="106"/>
      <c r="FCL1" s="106"/>
      <c r="FCM1" s="106"/>
      <c r="FCN1" s="106"/>
      <c r="FCO1" s="106"/>
      <c r="FCP1" s="106"/>
      <c r="FCQ1" s="106"/>
      <c r="FCR1" s="106"/>
      <c r="FCS1" s="106"/>
      <c r="FCT1" s="106"/>
      <c r="FCU1" s="106"/>
      <c r="FCV1" s="106"/>
      <c r="FCW1" s="106"/>
      <c r="FCX1" s="106"/>
      <c r="FCY1" s="106"/>
      <c r="FCZ1" s="106"/>
      <c r="FDA1" s="106"/>
      <c r="FDB1" s="106"/>
      <c r="FDC1" s="106"/>
      <c r="FDD1" s="106"/>
      <c r="FDE1" s="106"/>
      <c r="FDF1" s="106"/>
      <c r="FDG1" s="106"/>
      <c r="FDH1" s="106"/>
      <c r="FDI1" s="106"/>
      <c r="FDJ1" s="106"/>
      <c r="FDK1" s="106"/>
      <c r="FDL1" s="106"/>
      <c r="FDM1" s="106"/>
      <c r="FDN1" s="106"/>
      <c r="FDO1" s="106"/>
      <c r="FDP1" s="106"/>
      <c r="FDQ1" s="106"/>
      <c r="FDR1" s="106"/>
      <c r="FDS1" s="106"/>
      <c r="FDT1" s="106"/>
      <c r="FDU1" s="106"/>
      <c r="FDV1" s="106"/>
      <c r="FDW1" s="106"/>
      <c r="FDX1" s="106"/>
      <c r="FDY1" s="106"/>
      <c r="FDZ1" s="106"/>
      <c r="FEA1" s="106"/>
      <c r="FEB1" s="106"/>
      <c r="FEC1" s="106"/>
      <c r="FED1" s="106"/>
      <c r="FEE1" s="106"/>
      <c r="FEF1" s="106"/>
      <c r="FEG1" s="106"/>
      <c r="FEH1" s="106"/>
      <c r="FEI1" s="106"/>
      <c r="FEJ1" s="106"/>
      <c r="FEK1" s="106"/>
      <c r="FEL1" s="106"/>
      <c r="FEM1" s="106"/>
      <c r="FEN1" s="106"/>
      <c r="FEO1" s="106"/>
      <c r="FEP1" s="106"/>
      <c r="FEQ1" s="106"/>
      <c r="FER1" s="106"/>
      <c r="FES1" s="106"/>
      <c r="FET1" s="106"/>
      <c r="FEU1" s="106"/>
      <c r="FEV1" s="106"/>
      <c r="FEW1" s="106"/>
      <c r="FEX1" s="106"/>
      <c r="FEY1" s="106"/>
      <c r="FEZ1" s="106"/>
      <c r="FFA1" s="106"/>
      <c r="FFB1" s="106"/>
      <c r="FFC1" s="106"/>
      <c r="FFD1" s="106"/>
      <c r="FFE1" s="106"/>
      <c r="FFF1" s="106"/>
      <c r="FFG1" s="106"/>
      <c r="FFH1" s="106"/>
      <c r="FFI1" s="106"/>
      <c r="FFJ1" s="106"/>
      <c r="FFK1" s="106"/>
      <c r="FFL1" s="106"/>
      <c r="FFM1" s="106"/>
      <c r="FFN1" s="106"/>
      <c r="FFO1" s="106"/>
      <c r="FFP1" s="106"/>
      <c r="FFQ1" s="106"/>
      <c r="FFR1" s="106"/>
      <c r="FFS1" s="106"/>
      <c r="FFT1" s="106"/>
      <c r="FFU1" s="106"/>
      <c r="FFV1" s="106"/>
      <c r="FFW1" s="106"/>
      <c r="FFX1" s="106"/>
      <c r="FFY1" s="106"/>
      <c r="FFZ1" s="106"/>
      <c r="FGA1" s="106"/>
      <c r="FGB1" s="106"/>
      <c r="FGC1" s="106"/>
      <c r="FGD1" s="106"/>
      <c r="FGE1" s="106"/>
      <c r="FGF1" s="106"/>
      <c r="FGG1" s="106"/>
      <c r="FGH1" s="106"/>
      <c r="FGI1" s="106"/>
      <c r="FGJ1" s="106"/>
      <c r="FGK1" s="106"/>
      <c r="FGL1" s="106"/>
      <c r="FGM1" s="106"/>
      <c r="FGN1" s="106"/>
      <c r="FGO1" s="106"/>
      <c r="FGP1" s="106"/>
      <c r="FGQ1" s="106"/>
      <c r="FGR1" s="106"/>
      <c r="FGS1" s="106"/>
      <c r="FGT1" s="106"/>
      <c r="FGU1" s="106"/>
      <c r="FGV1" s="106"/>
      <c r="FGW1" s="106"/>
      <c r="FGX1" s="106"/>
      <c r="FGY1" s="106"/>
      <c r="FGZ1" s="106"/>
      <c r="FHA1" s="106"/>
      <c r="FHB1" s="106"/>
      <c r="FHC1" s="106"/>
      <c r="FHD1" s="106"/>
      <c r="FHE1" s="106"/>
      <c r="FHF1" s="106"/>
      <c r="FHG1" s="106"/>
      <c r="FHH1" s="106"/>
      <c r="FHI1" s="106"/>
      <c r="FHJ1" s="106"/>
      <c r="FHK1" s="106"/>
      <c r="FHL1" s="106"/>
      <c r="FHM1" s="106"/>
      <c r="FHN1" s="106"/>
      <c r="FHO1" s="106"/>
      <c r="FHP1" s="106"/>
      <c r="FHQ1" s="106"/>
      <c r="FHR1" s="106"/>
      <c r="FHS1" s="106"/>
      <c r="FHT1" s="106"/>
      <c r="FHU1" s="106"/>
      <c r="FHV1" s="106"/>
      <c r="FHW1" s="106"/>
      <c r="FHX1" s="106"/>
      <c r="FHY1" s="106"/>
      <c r="FHZ1" s="106"/>
      <c r="FIA1" s="106"/>
      <c r="FIB1" s="106"/>
      <c r="FIC1" s="106"/>
      <c r="FID1" s="106"/>
      <c r="FIE1" s="106"/>
      <c r="FIF1" s="106"/>
      <c r="FIG1" s="106"/>
      <c r="FIH1" s="106"/>
      <c r="FII1" s="106"/>
      <c r="FIJ1" s="106"/>
      <c r="FIK1" s="106"/>
      <c r="FIL1" s="106"/>
      <c r="FIM1" s="106"/>
      <c r="FIN1" s="106"/>
      <c r="FIO1" s="106"/>
      <c r="FIP1" s="106"/>
      <c r="FIQ1" s="106"/>
      <c r="FIR1" s="106"/>
      <c r="FIS1" s="106"/>
      <c r="FIT1" s="106"/>
      <c r="FIU1" s="106"/>
      <c r="FIV1" s="106"/>
      <c r="FIW1" s="106"/>
      <c r="FIX1" s="106"/>
      <c r="FIY1" s="106"/>
      <c r="FIZ1" s="106"/>
      <c r="FJA1" s="106"/>
      <c r="FJB1" s="106"/>
      <c r="FJC1" s="106"/>
      <c r="FJD1" s="106"/>
      <c r="FJE1" s="106"/>
      <c r="FJF1" s="106"/>
      <c r="FJG1" s="106"/>
      <c r="FJH1" s="106"/>
      <c r="FJI1" s="106"/>
      <c r="FJJ1" s="106"/>
      <c r="FJK1" s="106"/>
      <c r="FJL1" s="106"/>
      <c r="FJM1" s="106"/>
      <c r="FJN1" s="106"/>
      <c r="FJO1" s="106"/>
      <c r="FJP1" s="106"/>
      <c r="FJQ1" s="106"/>
      <c r="FJR1" s="106"/>
      <c r="FJS1" s="106"/>
      <c r="FJT1" s="106"/>
      <c r="FJU1" s="106"/>
      <c r="FJV1" s="106"/>
      <c r="FJW1" s="106"/>
      <c r="FJX1" s="106"/>
      <c r="FJY1" s="106"/>
      <c r="FJZ1" s="106"/>
      <c r="FKA1" s="106"/>
      <c r="FKB1" s="106"/>
      <c r="FKC1" s="106"/>
      <c r="FKD1" s="106"/>
      <c r="FKE1" s="106"/>
      <c r="FKF1" s="106"/>
      <c r="FKG1" s="106"/>
      <c r="FKH1" s="106"/>
      <c r="FKI1" s="106"/>
      <c r="FKJ1" s="106"/>
      <c r="FKK1" s="106"/>
      <c r="FKL1" s="106"/>
      <c r="FKM1" s="106"/>
      <c r="FKN1" s="106"/>
      <c r="FKO1" s="106"/>
      <c r="FKP1" s="106"/>
      <c r="FKQ1" s="106"/>
      <c r="FKR1" s="106"/>
      <c r="FKS1" s="106"/>
      <c r="FKT1" s="106"/>
      <c r="FKU1" s="106"/>
      <c r="FKV1" s="106"/>
      <c r="FKW1" s="106"/>
      <c r="FKX1" s="106"/>
      <c r="FKY1" s="106"/>
      <c r="FKZ1" s="106"/>
      <c r="FLA1" s="106"/>
      <c r="FLB1" s="106"/>
      <c r="FLC1" s="106"/>
      <c r="FLD1" s="106"/>
      <c r="FLE1" s="106"/>
      <c r="FLF1" s="106"/>
      <c r="FLG1" s="106"/>
      <c r="FLH1" s="106"/>
      <c r="FLI1" s="106"/>
      <c r="FLJ1" s="106"/>
      <c r="FLK1" s="106"/>
      <c r="FLL1" s="106"/>
      <c r="FLM1" s="106"/>
      <c r="FLN1" s="106"/>
      <c r="FLO1" s="106"/>
      <c r="FLP1" s="106"/>
      <c r="FLQ1" s="106"/>
      <c r="FLR1" s="106"/>
      <c r="FLS1" s="106"/>
      <c r="FLT1" s="106"/>
      <c r="FLU1" s="106"/>
      <c r="FLV1" s="106"/>
      <c r="FLW1" s="106"/>
      <c r="FLX1" s="106"/>
      <c r="FLY1" s="106"/>
      <c r="FLZ1" s="106"/>
      <c r="FMA1" s="106"/>
      <c r="FMB1" s="106"/>
      <c r="FMC1" s="106"/>
      <c r="FMD1" s="106"/>
      <c r="FME1" s="106"/>
      <c r="FMF1" s="106"/>
      <c r="FMG1" s="106"/>
      <c r="FMH1" s="106"/>
      <c r="FMI1" s="106"/>
      <c r="FMJ1" s="106"/>
      <c r="FMK1" s="106"/>
      <c r="FML1" s="106"/>
      <c r="FMM1" s="106"/>
      <c r="FMN1" s="106"/>
      <c r="FMO1" s="106"/>
      <c r="FMP1" s="106"/>
      <c r="FMQ1" s="106"/>
      <c r="FMR1" s="106"/>
      <c r="FMS1" s="106"/>
      <c r="FMT1" s="106"/>
      <c r="FMU1" s="106"/>
      <c r="FMV1" s="106"/>
      <c r="FMW1" s="106"/>
      <c r="FMX1" s="106"/>
      <c r="FMY1" s="106"/>
      <c r="FMZ1" s="106"/>
      <c r="FNA1" s="106"/>
      <c r="FNB1" s="106"/>
      <c r="FNC1" s="106"/>
      <c r="FND1" s="106"/>
      <c r="FNE1" s="106"/>
      <c r="FNF1" s="106"/>
      <c r="FNG1" s="106"/>
      <c r="FNH1" s="106"/>
      <c r="FNI1" s="106"/>
      <c r="FNJ1" s="106"/>
      <c r="FNK1" s="106"/>
      <c r="FNL1" s="106"/>
      <c r="FNM1" s="106"/>
      <c r="FNN1" s="106"/>
      <c r="FNO1" s="106"/>
      <c r="FNP1" s="106"/>
      <c r="FNQ1" s="106"/>
      <c r="FNR1" s="106"/>
      <c r="FNS1" s="106"/>
      <c r="FNT1" s="106"/>
      <c r="FNU1" s="106"/>
      <c r="FNV1" s="106"/>
      <c r="FNW1" s="106"/>
      <c r="FNX1" s="106"/>
      <c r="FNY1" s="106"/>
      <c r="FNZ1" s="106"/>
      <c r="FOA1" s="106"/>
      <c r="FOB1" s="106"/>
      <c r="FOC1" s="106"/>
      <c r="FOD1" s="106"/>
      <c r="FOE1" s="106"/>
      <c r="FOF1" s="106"/>
      <c r="FOG1" s="106"/>
      <c r="FOH1" s="106"/>
      <c r="FOI1" s="106"/>
      <c r="FOJ1" s="106"/>
      <c r="FOK1" s="106"/>
      <c r="FOL1" s="106"/>
      <c r="FOM1" s="106"/>
      <c r="FON1" s="106"/>
      <c r="FOO1" s="106"/>
      <c r="FOP1" s="106"/>
      <c r="FOQ1" s="106"/>
      <c r="FOR1" s="106"/>
      <c r="FOS1" s="106"/>
      <c r="FOT1" s="106"/>
      <c r="FOU1" s="106"/>
      <c r="FOV1" s="106"/>
      <c r="FOW1" s="106"/>
      <c r="FOX1" s="106"/>
      <c r="FOY1" s="106"/>
      <c r="FOZ1" s="106"/>
      <c r="FPA1" s="106"/>
      <c r="FPB1" s="106"/>
      <c r="FPC1" s="106"/>
      <c r="FPD1" s="106"/>
      <c r="FPE1" s="106"/>
      <c r="FPF1" s="106"/>
      <c r="FPG1" s="106"/>
      <c r="FPH1" s="106"/>
      <c r="FPI1" s="106"/>
      <c r="FPJ1" s="106"/>
      <c r="FPK1" s="106"/>
      <c r="FPL1" s="106"/>
      <c r="FPM1" s="106"/>
      <c r="FPN1" s="106"/>
      <c r="FPO1" s="106"/>
      <c r="FPP1" s="106"/>
      <c r="FPQ1" s="106"/>
      <c r="FPR1" s="106"/>
      <c r="FPS1" s="106"/>
      <c r="FPT1" s="106"/>
      <c r="FPU1" s="106"/>
      <c r="FPV1" s="106"/>
      <c r="FPW1" s="106"/>
      <c r="FPX1" s="106"/>
      <c r="FPY1" s="106"/>
      <c r="FPZ1" s="106"/>
      <c r="FQA1" s="106"/>
      <c r="FQB1" s="106"/>
      <c r="FQC1" s="106"/>
      <c r="FQD1" s="106"/>
      <c r="FQE1" s="106"/>
      <c r="FQF1" s="106"/>
      <c r="FQG1" s="106"/>
      <c r="FQH1" s="106"/>
      <c r="FQI1" s="106"/>
      <c r="FQJ1" s="106"/>
      <c r="FQK1" s="106"/>
      <c r="FQL1" s="106"/>
      <c r="FQM1" s="106"/>
      <c r="FQN1" s="106"/>
      <c r="FQO1" s="106"/>
      <c r="FQP1" s="106"/>
      <c r="FQQ1" s="106"/>
      <c r="FQR1" s="106"/>
      <c r="FQS1" s="106"/>
      <c r="FQT1" s="106"/>
      <c r="FQU1" s="106"/>
      <c r="FQV1" s="106"/>
      <c r="FQW1" s="106"/>
      <c r="FQX1" s="106"/>
      <c r="FQY1" s="106"/>
      <c r="FQZ1" s="106"/>
      <c r="FRA1" s="106"/>
      <c r="FRB1" s="106"/>
      <c r="FRC1" s="106"/>
      <c r="FRD1" s="106"/>
      <c r="FRE1" s="106"/>
      <c r="FRF1" s="106"/>
      <c r="FRG1" s="106"/>
      <c r="FRH1" s="106"/>
      <c r="FRI1" s="106"/>
      <c r="FRJ1" s="106"/>
      <c r="FRK1" s="106"/>
      <c r="FRL1" s="106"/>
      <c r="FRM1" s="106"/>
      <c r="FRN1" s="106"/>
      <c r="FRO1" s="106"/>
      <c r="FRP1" s="106"/>
      <c r="FRQ1" s="106"/>
      <c r="FRR1" s="106"/>
      <c r="FRS1" s="106"/>
      <c r="FRT1" s="106"/>
      <c r="FRU1" s="106"/>
      <c r="FRV1" s="106"/>
      <c r="FRW1" s="106"/>
      <c r="FRX1" s="106"/>
      <c r="FRY1" s="106"/>
      <c r="FRZ1" s="106"/>
      <c r="FSA1" s="106"/>
      <c r="FSB1" s="106"/>
      <c r="FSC1" s="106"/>
      <c r="FSD1" s="106"/>
      <c r="FSE1" s="106"/>
      <c r="FSF1" s="106"/>
      <c r="FSG1" s="106"/>
      <c r="FSH1" s="106"/>
      <c r="FSI1" s="106"/>
      <c r="FSJ1" s="106"/>
      <c r="FSK1" s="106"/>
      <c r="FSL1" s="106"/>
      <c r="FSM1" s="106"/>
      <c r="FSN1" s="106"/>
      <c r="FSO1" s="106"/>
      <c r="FSP1" s="106"/>
      <c r="FSQ1" s="106"/>
      <c r="FSR1" s="106"/>
      <c r="FSS1" s="106"/>
      <c r="FST1" s="106"/>
      <c r="FSU1" s="106"/>
      <c r="FSV1" s="106"/>
      <c r="FSW1" s="106"/>
      <c r="FSX1" s="106"/>
      <c r="FSY1" s="106"/>
      <c r="FSZ1" s="106"/>
      <c r="FTA1" s="106"/>
      <c r="FTB1" s="106"/>
      <c r="FTC1" s="106"/>
      <c r="FTD1" s="106"/>
      <c r="FTE1" s="106"/>
      <c r="FTF1" s="106"/>
      <c r="FTG1" s="106"/>
      <c r="FTH1" s="106"/>
      <c r="FTI1" s="106"/>
      <c r="FTJ1" s="106"/>
      <c r="FTK1" s="106"/>
      <c r="FTL1" s="106"/>
      <c r="FTM1" s="106"/>
      <c r="FTN1" s="106"/>
      <c r="FTO1" s="106"/>
      <c r="FTP1" s="106"/>
      <c r="FTQ1" s="106"/>
      <c r="FTR1" s="106"/>
      <c r="FTS1" s="106"/>
      <c r="FTT1" s="106"/>
      <c r="FTU1" s="106"/>
      <c r="FTV1" s="106"/>
      <c r="FTW1" s="106"/>
      <c r="FTX1" s="106"/>
      <c r="FTY1" s="106"/>
      <c r="FTZ1" s="106"/>
      <c r="FUA1" s="106"/>
      <c r="FUB1" s="106"/>
      <c r="FUC1" s="106"/>
      <c r="FUD1" s="106"/>
      <c r="FUE1" s="106"/>
      <c r="FUF1" s="106"/>
      <c r="FUG1" s="106"/>
      <c r="FUH1" s="106"/>
      <c r="FUI1" s="106"/>
      <c r="FUJ1" s="106"/>
      <c r="FUK1" s="106"/>
      <c r="FUL1" s="106"/>
      <c r="FUM1" s="106"/>
      <c r="FUN1" s="106"/>
      <c r="FUO1" s="106"/>
      <c r="FUP1" s="106"/>
      <c r="FUQ1" s="106"/>
      <c r="FUR1" s="106"/>
      <c r="FUS1" s="106"/>
      <c r="FUT1" s="106"/>
      <c r="FUU1" s="106"/>
      <c r="FUV1" s="106"/>
      <c r="FUW1" s="106"/>
      <c r="FUX1" s="106"/>
      <c r="FUY1" s="106"/>
      <c r="FUZ1" s="106"/>
      <c r="FVA1" s="106"/>
      <c r="FVB1" s="106"/>
      <c r="FVC1" s="106"/>
      <c r="FVD1" s="106"/>
      <c r="FVE1" s="106"/>
      <c r="FVF1" s="106"/>
      <c r="FVG1" s="106"/>
      <c r="FVH1" s="106"/>
      <c r="FVI1" s="106"/>
      <c r="FVJ1" s="106"/>
      <c r="FVK1" s="106"/>
      <c r="FVL1" s="106"/>
      <c r="FVM1" s="106"/>
      <c r="FVN1" s="106"/>
      <c r="FVO1" s="106"/>
      <c r="FVP1" s="106"/>
      <c r="FVQ1" s="106"/>
      <c r="FVR1" s="106"/>
      <c r="FVS1" s="106"/>
      <c r="FVT1" s="106"/>
      <c r="FVU1" s="106"/>
      <c r="FVV1" s="106"/>
      <c r="FVW1" s="106"/>
      <c r="FVX1" s="106"/>
      <c r="FVY1" s="106"/>
      <c r="FVZ1" s="106"/>
      <c r="FWA1" s="106"/>
      <c r="FWB1" s="106"/>
      <c r="FWC1" s="106"/>
      <c r="FWD1" s="106"/>
      <c r="FWE1" s="106"/>
      <c r="FWF1" s="106"/>
      <c r="FWG1" s="106"/>
      <c r="FWH1" s="106"/>
      <c r="FWI1" s="106"/>
      <c r="FWJ1" s="106"/>
      <c r="FWK1" s="106"/>
      <c r="FWL1" s="106"/>
      <c r="FWM1" s="106"/>
      <c r="FWN1" s="106"/>
      <c r="FWO1" s="106"/>
      <c r="FWP1" s="106"/>
      <c r="FWQ1" s="106"/>
      <c r="FWR1" s="106"/>
      <c r="FWS1" s="106"/>
      <c r="FWT1" s="106"/>
      <c r="FWU1" s="106"/>
      <c r="FWV1" s="106"/>
      <c r="FWW1" s="106"/>
      <c r="FWX1" s="106"/>
      <c r="FWY1" s="106"/>
      <c r="FWZ1" s="106"/>
      <c r="FXA1" s="106"/>
      <c r="FXB1" s="106"/>
      <c r="FXC1" s="106"/>
      <c r="FXD1" s="106"/>
      <c r="FXE1" s="106"/>
      <c r="FXF1" s="106"/>
      <c r="FXG1" s="106"/>
      <c r="FXH1" s="106"/>
      <c r="FXI1" s="106"/>
      <c r="FXJ1" s="106"/>
      <c r="FXK1" s="106"/>
      <c r="FXL1" s="106"/>
      <c r="FXM1" s="106"/>
      <c r="FXN1" s="106"/>
      <c r="FXO1" s="106"/>
      <c r="FXP1" s="106"/>
      <c r="FXQ1" s="106"/>
      <c r="FXR1" s="106"/>
      <c r="FXS1" s="106"/>
      <c r="FXT1" s="106"/>
      <c r="FXU1" s="106"/>
      <c r="FXV1" s="106"/>
      <c r="FXW1" s="106"/>
      <c r="FXX1" s="106"/>
      <c r="FXY1" s="106"/>
      <c r="FXZ1" s="106"/>
      <c r="FYA1" s="106"/>
      <c r="FYB1" s="106"/>
      <c r="FYC1" s="106"/>
      <c r="FYD1" s="106"/>
      <c r="FYE1" s="106"/>
      <c r="FYF1" s="106"/>
      <c r="FYG1" s="106"/>
      <c r="FYH1" s="106"/>
      <c r="FYI1" s="106"/>
      <c r="FYJ1" s="106"/>
      <c r="FYK1" s="106"/>
      <c r="FYL1" s="106"/>
      <c r="FYM1" s="106"/>
      <c r="FYN1" s="106"/>
      <c r="FYO1" s="106"/>
      <c r="FYP1" s="106"/>
      <c r="FYQ1" s="106"/>
      <c r="FYR1" s="106"/>
      <c r="FYS1" s="106"/>
      <c r="FYT1" s="106"/>
      <c r="FYU1" s="106"/>
      <c r="FYV1" s="106"/>
      <c r="FYW1" s="106"/>
      <c r="FYX1" s="106"/>
      <c r="FYY1" s="106"/>
      <c r="FYZ1" s="106"/>
      <c r="FZA1" s="106"/>
      <c r="FZB1" s="106"/>
      <c r="FZC1" s="106"/>
      <c r="FZD1" s="106"/>
      <c r="FZE1" s="106"/>
      <c r="FZF1" s="106"/>
      <c r="FZG1" s="106"/>
      <c r="FZH1" s="106"/>
      <c r="FZI1" s="106"/>
      <c r="FZJ1" s="106"/>
      <c r="FZK1" s="106"/>
      <c r="FZL1" s="106"/>
      <c r="FZM1" s="106"/>
      <c r="FZN1" s="106"/>
      <c r="FZO1" s="106"/>
      <c r="FZP1" s="106"/>
      <c r="FZQ1" s="106"/>
      <c r="FZR1" s="106"/>
      <c r="FZS1" s="106"/>
      <c r="FZT1" s="106"/>
      <c r="FZU1" s="106"/>
      <c r="FZV1" s="106"/>
      <c r="FZW1" s="106"/>
      <c r="FZX1" s="106"/>
      <c r="FZY1" s="106"/>
      <c r="FZZ1" s="106"/>
      <c r="GAA1" s="106"/>
      <c r="GAB1" s="106"/>
      <c r="GAC1" s="106"/>
      <c r="GAD1" s="106"/>
      <c r="GAE1" s="106"/>
      <c r="GAF1" s="106"/>
      <c r="GAG1" s="106"/>
      <c r="GAH1" s="106"/>
      <c r="GAI1" s="106"/>
      <c r="GAJ1" s="106"/>
      <c r="GAK1" s="106"/>
      <c r="GAL1" s="106"/>
      <c r="GAM1" s="106"/>
      <c r="GAN1" s="106"/>
      <c r="GAO1" s="106"/>
      <c r="GAP1" s="106"/>
      <c r="GAQ1" s="106"/>
      <c r="GAR1" s="106"/>
      <c r="GAS1" s="106"/>
      <c r="GAT1" s="106"/>
      <c r="GAU1" s="106"/>
      <c r="GAV1" s="106"/>
      <c r="GAW1" s="106"/>
      <c r="GAX1" s="106"/>
      <c r="GAY1" s="106"/>
      <c r="GAZ1" s="106"/>
      <c r="GBA1" s="106"/>
      <c r="GBB1" s="106"/>
      <c r="GBC1" s="106"/>
      <c r="GBD1" s="106"/>
      <c r="GBE1" s="106"/>
      <c r="GBF1" s="106"/>
      <c r="GBG1" s="106"/>
      <c r="GBH1" s="106"/>
      <c r="GBI1" s="106"/>
      <c r="GBJ1" s="106"/>
      <c r="GBK1" s="106"/>
      <c r="GBL1" s="106"/>
      <c r="GBM1" s="106"/>
      <c r="GBN1" s="106"/>
      <c r="GBO1" s="106"/>
      <c r="GBP1" s="106"/>
      <c r="GBQ1" s="106"/>
      <c r="GBR1" s="106"/>
      <c r="GBS1" s="106"/>
      <c r="GBT1" s="106"/>
      <c r="GBU1" s="106"/>
      <c r="GBV1" s="106"/>
      <c r="GBW1" s="106"/>
      <c r="GBX1" s="106"/>
      <c r="GBY1" s="106"/>
      <c r="GBZ1" s="106"/>
      <c r="GCA1" s="106"/>
      <c r="GCB1" s="106"/>
      <c r="GCC1" s="106"/>
      <c r="GCD1" s="106"/>
      <c r="GCE1" s="106"/>
      <c r="GCF1" s="106"/>
      <c r="GCG1" s="106"/>
      <c r="GCH1" s="106"/>
      <c r="GCI1" s="106"/>
      <c r="GCJ1" s="106"/>
      <c r="GCK1" s="106"/>
      <c r="GCL1" s="106"/>
      <c r="GCM1" s="106"/>
      <c r="GCN1" s="106"/>
      <c r="GCO1" s="106"/>
      <c r="GCP1" s="106"/>
      <c r="GCQ1" s="106"/>
      <c r="GCR1" s="106"/>
      <c r="GCS1" s="106"/>
      <c r="GCT1" s="106"/>
      <c r="GCU1" s="106"/>
      <c r="GCV1" s="106"/>
      <c r="GCW1" s="106"/>
      <c r="GCX1" s="106"/>
      <c r="GCY1" s="106"/>
      <c r="GCZ1" s="106"/>
      <c r="GDA1" s="106"/>
      <c r="GDB1" s="106"/>
      <c r="GDC1" s="106"/>
      <c r="GDD1" s="106"/>
      <c r="GDE1" s="106"/>
      <c r="GDF1" s="106"/>
      <c r="GDG1" s="106"/>
      <c r="GDH1" s="106"/>
      <c r="GDI1" s="106"/>
      <c r="GDJ1" s="106"/>
      <c r="GDK1" s="106"/>
      <c r="GDL1" s="106"/>
      <c r="GDM1" s="106"/>
      <c r="GDN1" s="106"/>
      <c r="GDO1" s="106"/>
      <c r="GDP1" s="106"/>
      <c r="GDQ1" s="106"/>
      <c r="GDR1" s="106"/>
      <c r="GDS1" s="106"/>
      <c r="GDT1" s="106"/>
      <c r="GDU1" s="106"/>
      <c r="GDV1" s="106"/>
      <c r="GDW1" s="106"/>
      <c r="GDX1" s="106"/>
      <c r="GDY1" s="106"/>
      <c r="GDZ1" s="106"/>
      <c r="GEA1" s="106"/>
      <c r="GEB1" s="106"/>
      <c r="GEC1" s="106"/>
      <c r="GED1" s="106"/>
      <c r="GEE1" s="106"/>
      <c r="GEF1" s="106"/>
      <c r="GEG1" s="106"/>
      <c r="GEH1" s="106"/>
      <c r="GEI1" s="106"/>
      <c r="GEJ1" s="106"/>
      <c r="GEK1" s="106"/>
      <c r="GEL1" s="106"/>
      <c r="GEM1" s="106"/>
      <c r="GEN1" s="106"/>
      <c r="GEO1" s="106"/>
      <c r="GEP1" s="106"/>
      <c r="GEQ1" s="106"/>
      <c r="GER1" s="106"/>
      <c r="GES1" s="106"/>
      <c r="GET1" s="106"/>
      <c r="GEU1" s="106"/>
      <c r="GEV1" s="106"/>
      <c r="GEW1" s="106"/>
      <c r="GEX1" s="106"/>
      <c r="GEY1" s="106"/>
      <c r="GEZ1" s="106"/>
      <c r="GFA1" s="106"/>
      <c r="GFB1" s="106"/>
      <c r="GFC1" s="106"/>
      <c r="GFD1" s="106"/>
      <c r="GFE1" s="106"/>
      <c r="GFF1" s="106"/>
      <c r="GFG1" s="106"/>
      <c r="GFH1" s="106"/>
      <c r="GFI1" s="106"/>
      <c r="GFJ1" s="106"/>
      <c r="GFK1" s="106"/>
      <c r="GFL1" s="106"/>
      <c r="GFM1" s="106"/>
      <c r="GFN1" s="106"/>
      <c r="GFO1" s="106"/>
      <c r="GFP1" s="106"/>
      <c r="GFQ1" s="106"/>
      <c r="GFR1" s="106"/>
      <c r="GFS1" s="106"/>
      <c r="GFT1" s="106"/>
      <c r="GFU1" s="106"/>
      <c r="GFV1" s="106"/>
      <c r="GFW1" s="106"/>
      <c r="GFX1" s="106"/>
      <c r="GFY1" s="106"/>
      <c r="GFZ1" s="106"/>
      <c r="GGA1" s="106"/>
      <c r="GGB1" s="106"/>
      <c r="GGC1" s="106"/>
      <c r="GGD1" s="106"/>
      <c r="GGE1" s="106"/>
      <c r="GGF1" s="106"/>
      <c r="GGG1" s="106"/>
      <c r="GGH1" s="106"/>
      <c r="GGI1" s="106"/>
      <c r="GGJ1" s="106"/>
      <c r="GGK1" s="106"/>
      <c r="GGL1" s="106"/>
      <c r="GGM1" s="106"/>
      <c r="GGN1" s="106"/>
      <c r="GGO1" s="106"/>
      <c r="GGP1" s="106"/>
      <c r="GGQ1" s="106"/>
      <c r="GGR1" s="106"/>
      <c r="GGS1" s="106"/>
      <c r="GGT1" s="106"/>
      <c r="GGU1" s="106"/>
      <c r="GGV1" s="106"/>
      <c r="GGW1" s="106"/>
      <c r="GGX1" s="106"/>
      <c r="GGY1" s="106"/>
      <c r="GGZ1" s="106"/>
      <c r="GHA1" s="106"/>
      <c r="GHB1" s="106"/>
      <c r="GHC1" s="106"/>
      <c r="GHD1" s="106"/>
      <c r="GHE1" s="106"/>
      <c r="GHF1" s="106"/>
      <c r="GHG1" s="106"/>
      <c r="GHH1" s="106"/>
      <c r="GHI1" s="106"/>
      <c r="GHJ1" s="106"/>
      <c r="GHK1" s="106"/>
      <c r="GHL1" s="106"/>
      <c r="GHM1" s="106"/>
      <c r="GHN1" s="106"/>
      <c r="GHO1" s="106"/>
      <c r="GHP1" s="106"/>
      <c r="GHQ1" s="106"/>
      <c r="GHR1" s="106"/>
      <c r="GHS1" s="106"/>
      <c r="GHT1" s="106"/>
      <c r="GHU1" s="106"/>
      <c r="GHV1" s="106"/>
      <c r="GHW1" s="106"/>
      <c r="GHX1" s="106"/>
      <c r="GHY1" s="106"/>
      <c r="GHZ1" s="106"/>
      <c r="GIA1" s="106"/>
      <c r="GIB1" s="106"/>
      <c r="GIC1" s="106"/>
      <c r="GID1" s="106"/>
      <c r="GIE1" s="106"/>
      <c r="GIF1" s="106"/>
      <c r="GIG1" s="106"/>
      <c r="GIH1" s="106"/>
      <c r="GII1" s="106"/>
      <c r="GIJ1" s="106"/>
      <c r="GIK1" s="106"/>
      <c r="GIL1" s="106"/>
      <c r="GIM1" s="106"/>
      <c r="GIN1" s="106"/>
      <c r="GIO1" s="106"/>
      <c r="GIP1" s="106"/>
      <c r="GIQ1" s="106"/>
      <c r="GIR1" s="106"/>
      <c r="GIS1" s="106"/>
      <c r="GIT1" s="106"/>
      <c r="GIU1" s="106"/>
      <c r="GIV1" s="106"/>
      <c r="GIW1" s="106"/>
      <c r="GIX1" s="106"/>
      <c r="GIY1" s="106"/>
      <c r="GIZ1" s="106"/>
      <c r="GJA1" s="106"/>
      <c r="GJB1" s="106"/>
      <c r="GJC1" s="106"/>
      <c r="GJD1" s="106"/>
      <c r="GJE1" s="106"/>
      <c r="GJF1" s="106"/>
      <c r="GJG1" s="106"/>
      <c r="GJH1" s="106"/>
      <c r="GJI1" s="106"/>
      <c r="GJJ1" s="106"/>
      <c r="GJK1" s="106"/>
      <c r="GJL1" s="106"/>
      <c r="GJM1" s="106"/>
      <c r="GJN1" s="106"/>
      <c r="GJO1" s="106"/>
      <c r="GJP1" s="106"/>
      <c r="GJQ1" s="106"/>
      <c r="GJR1" s="106"/>
      <c r="GJS1" s="106"/>
      <c r="GJT1" s="106"/>
      <c r="GJU1" s="106"/>
      <c r="GJV1" s="106"/>
      <c r="GJW1" s="106"/>
      <c r="GJX1" s="106"/>
      <c r="GJY1" s="106"/>
      <c r="GJZ1" s="106"/>
      <c r="GKA1" s="106"/>
      <c r="GKB1" s="106"/>
      <c r="GKC1" s="106"/>
      <c r="GKD1" s="106"/>
      <c r="GKE1" s="106"/>
      <c r="GKF1" s="106"/>
      <c r="GKG1" s="106"/>
      <c r="GKH1" s="106"/>
      <c r="GKI1" s="106"/>
      <c r="GKJ1" s="106"/>
      <c r="GKK1" s="106"/>
      <c r="GKL1" s="106"/>
      <c r="GKM1" s="106"/>
      <c r="GKN1" s="106"/>
      <c r="GKO1" s="106"/>
      <c r="GKP1" s="106"/>
      <c r="GKQ1" s="106"/>
      <c r="GKR1" s="106"/>
      <c r="GKS1" s="106"/>
      <c r="GKT1" s="106"/>
      <c r="GKU1" s="106"/>
      <c r="GKV1" s="106"/>
      <c r="GKW1" s="106"/>
      <c r="GKX1" s="106"/>
      <c r="GKY1" s="106"/>
      <c r="GKZ1" s="106"/>
      <c r="GLA1" s="106"/>
      <c r="GLB1" s="106"/>
      <c r="GLC1" s="106"/>
      <c r="GLD1" s="106"/>
      <c r="GLE1" s="106"/>
      <c r="GLF1" s="106"/>
      <c r="GLG1" s="106"/>
      <c r="GLH1" s="106"/>
      <c r="GLI1" s="106"/>
      <c r="GLJ1" s="106"/>
      <c r="GLK1" s="106"/>
      <c r="GLL1" s="106"/>
      <c r="GLM1" s="106"/>
      <c r="GLN1" s="106"/>
      <c r="GLO1" s="106"/>
      <c r="GLP1" s="106"/>
      <c r="GLQ1" s="106"/>
      <c r="GLR1" s="106"/>
      <c r="GLS1" s="106"/>
      <c r="GLT1" s="106"/>
      <c r="GLU1" s="106"/>
      <c r="GLV1" s="106"/>
      <c r="GLW1" s="106"/>
      <c r="GLX1" s="106"/>
      <c r="GLY1" s="106"/>
      <c r="GLZ1" s="106"/>
      <c r="GMA1" s="106"/>
      <c r="GMB1" s="106"/>
      <c r="GMC1" s="106"/>
      <c r="GMD1" s="106"/>
      <c r="GME1" s="106"/>
      <c r="GMF1" s="106"/>
      <c r="GMG1" s="106"/>
      <c r="GMH1" s="106"/>
      <c r="GMI1" s="106"/>
      <c r="GMJ1" s="106"/>
      <c r="GMK1" s="106"/>
      <c r="GML1" s="106"/>
      <c r="GMM1" s="106"/>
      <c r="GMN1" s="106"/>
      <c r="GMO1" s="106"/>
      <c r="GMP1" s="106"/>
      <c r="GMQ1" s="106"/>
      <c r="GMR1" s="106"/>
      <c r="GMS1" s="106"/>
      <c r="GMT1" s="106"/>
      <c r="GMU1" s="106"/>
      <c r="GMV1" s="106"/>
      <c r="GMW1" s="106"/>
      <c r="GMX1" s="106"/>
      <c r="GMY1" s="106"/>
      <c r="GMZ1" s="106"/>
      <c r="GNA1" s="106"/>
      <c r="GNB1" s="106"/>
      <c r="GNC1" s="106"/>
      <c r="GND1" s="106"/>
      <c r="GNE1" s="106"/>
      <c r="GNF1" s="106"/>
      <c r="GNG1" s="106"/>
      <c r="GNH1" s="106"/>
      <c r="GNI1" s="106"/>
      <c r="GNJ1" s="106"/>
      <c r="GNK1" s="106"/>
      <c r="GNL1" s="106"/>
      <c r="GNM1" s="106"/>
      <c r="GNN1" s="106"/>
      <c r="GNO1" s="106"/>
      <c r="GNP1" s="106"/>
      <c r="GNQ1" s="106"/>
      <c r="GNR1" s="106"/>
      <c r="GNS1" s="106"/>
      <c r="GNT1" s="106"/>
      <c r="GNU1" s="106"/>
      <c r="GNV1" s="106"/>
      <c r="GNW1" s="106"/>
      <c r="GNX1" s="106"/>
      <c r="GNY1" s="106"/>
      <c r="GNZ1" s="106"/>
      <c r="GOA1" s="106"/>
      <c r="GOB1" s="106"/>
      <c r="GOC1" s="106"/>
      <c r="GOD1" s="106"/>
      <c r="GOE1" s="106"/>
      <c r="GOF1" s="106"/>
      <c r="GOG1" s="106"/>
      <c r="GOH1" s="106"/>
      <c r="GOI1" s="106"/>
      <c r="GOJ1" s="106"/>
      <c r="GOK1" s="106"/>
      <c r="GOL1" s="106"/>
      <c r="GOM1" s="106"/>
      <c r="GON1" s="106"/>
      <c r="GOO1" s="106"/>
      <c r="GOP1" s="106"/>
      <c r="GOQ1" s="106"/>
      <c r="GOR1" s="106"/>
      <c r="GOS1" s="106"/>
      <c r="GOT1" s="106"/>
      <c r="GOU1" s="106"/>
      <c r="GOV1" s="106"/>
      <c r="GOW1" s="106"/>
      <c r="GOX1" s="106"/>
      <c r="GOY1" s="106"/>
      <c r="GOZ1" s="106"/>
      <c r="GPA1" s="106"/>
      <c r="GPB1" s="106"/>
      <c r="GPC1" s="106"/>
      <c r="GPD1" s="106"/>
      <c r="GPE1" s="106"/>
      <c r="GPF1" s="106"/>
      <c r="GPG1" s="106"/>
      <c r="GPH1" s="106"/>
      <c r="GPI1" s="106"/>
      <c r="GPJ1" s="106"/>
      <c r="GPK1" s="106"/>
      <c r="GPL1" s="106"/>
      <c r="GPM1" s="106"/>
      <c r="GPN1" s="106"/>
      <c r="GPO1" s="106"/>
      <c r="GPP1" s="106"/>
      <c r="GPQ1" s="106"/>
      <c r="GPR1" s="106"/>
      <c r="GPS1" s="106"/>
      <c r="GPT1" s="106"/>
      <c r="GPU1" s="106"/>
      <c r="GPV1" s="106"/>
      <c r="GPW1" s="106"/>
      <c r="GPX1" s="106"/>
      <c r="GPY1" s="106"/>
      <c r="GPZ1" s="106"/>
      <c r="GQA1" s="106"/>
      <c r="GQB1" s="106"/>
      <c r="GQC1" s="106"/>
      <c r="GQD1" s="106"/>
      <c r="GQE1" s="106"/>
      <c r="GQF1" s="106"/>
      <c r="GQG1" s="106"/>
      <c r="GQH1" s="106"/>
      <c r="GQI1" s="106"/>
      <c r="GQJ1" s="106"/>
      <c r="GQK1" s="106"/>
      <c r="GQL1" s="106"/>
      <c r="GQM1" s="106"/>
      <c r="GQN1" s="106"/>
      <c r="GQO1" s="106"/>
      <c r="GQP1" s="106"/>
      <c r="GQQ1" s="106"/>
      <c r="GQR1" s="106"/>
      <c r="GQS1" s="106"/>
      <c r="GQT1" s="106"/>
      <c r="GQU1" s="106"/>
      <c r="GQV1" s="106"/>
      <c r="GQW1" s="106"/>
      <c r="GQX1" s="106"/>
      <c r="GQY1" s="106"/>
      <c r="GQZ1" s="106"/>
      <c r="GRA1" s="106"/>
      <c r="GRB1" s="106"/>
      <c r="GRC1" s="106"/>
      <c r="GRD1" s="106"/>
      <c r="GRE1" s="106"/>
      <c r="GRF1" s="106"/>
      <c r="GRG1" s="106"/>
      <c r="GRH1" s="106"/>
      <c r="GRI1" s="106"/>
      <c r="GRJ1" s="106"/>
      <c r="GRK1" s="106"/>
      <c r="GRL1" s="106"/>
      <c r="GRM1" s="106"/>
      <c r="GRN1" s="106"/>
      <c r="GRO1" s="106"/>
      <c r="GRP1" s="106"/>
      <c r="GRQ1" s="106"/>
      <c r="GRR1" s="106"/>
      <c r="GRS1" s="106"/>
      <c r="GRT1" s="106"/>
      <c r="GRU1" s="106"/>
      <c r="GRV1" s="106"/>
      <c r="GRW1" s="106"/>
      <c r="GRX1" s="106"/>
      <c r="GRY1" s="106"/>
      <c r="GRZ1" s="106"/>
      <c r="GSA1" s="106"/>
      <c r="GSB1" s="106"/>
      <c r="GSC1" s="106"/>
      <c r="GSD1" s="106"/>
      <c r="GSE1" s="106"/>
      <c r="GSF1" s="106"/>
      <c r="GSG1" s="106"/>
      <c r="GSH1" s="106"/>
      <c r="GSI1" s="106"/>
      <c r="GSJ1" s="106"/>
      <c r="GSK1" s="106"/>
      <c r="GSL1" s="106"/>
      <c r="GSM1" s="106"/>
      <c r="GSN1" s="106"/>
      <c r="GSO1" s="106"/>
      <c r="GSP1" s="106"/>
      <c r="GSQ1" s="106"/>
      <c r="GSR1" s="106"/>
      <c r="GSS1" s="106"/>
      <c r="GST1" s="106"/>
      <c r="GSU1" s="106"/>
      <c r="GSV1" s="106"/>
      <c r="GSW1" s="106"/>
      <c r="GSX1" s="106"/>
      <c r="GSY1" s="106"/>
      <c r="GSZ1" s="106"/>
      <c r="GTA1" s="106"/>
      <c r="GTB1" s="106"/>
      <c r="GTC1" s="106"/>
      <c r="GTD1" s="106"/>
      <c r="GTE1" s="106"/>
      <c r="GTF1" s="106"/>
      <c r="GTG1" s="106"/>
      <c r="GTH1" s="106"/>
      <c r="GTI1" s="106"/>
      <c r="GTJ1" s="106"/>
      <c r="GTK1" s="106"/>
      <c r="GTL1" s="106"/>
      <c r="GTM1" s="106"/>
      <c r="GTN1" s="106"/>
      <c r="GTO1" s="106"/>
      <c r="GTP1" s="106"/>
      <c r="GTQ1" s="106"/>
      <c r="GTR1" s="106"/>
      <c r="GTS1" s="106"/>
      <c r="GTT1" s="106"/>
      <c r="GTU1" s="106"/>
      <c r="GTV1" s="106"/>
      <c r="GTW1" s="106"/>
      <c r="GTX1" s="106"/>
      <c r="GTY1" s="106"/>
      <c r="GTZ1" s="106"/>
      <c r="GUA1" s="106"/>
      <c r="GUB1" s="106"/>
      <c r="GUC1" s="106"/>
      <c r="GUD1" s="106"/>
      <c r="GUE1" s="106"/>
      <c r="GUF1" s="106"/>
      <c r="GUG1" s="106"/>
      <c r="GUH1" s="106"/>
      <c r="GUI1" s="106"/>
      <c r="GUJ1" s="106"/>
      <c r="GUK1" s="106"/>
      <c r="GUL1" s="106"/>
      <c r="GUM1" s="106"/>
      <c r="GUN1" s="106"/>
      <c r="GUO1" s="106"/>
      <c r="GUP1" s="106"/>
      <c r="GUQ1" s="106"/>
      <c r="GUR1" s="106"/>
      <c r="GUS1" s="106"/>
      <c r="GUT1" s="106"/>
      <c r="GUU1" s="106"/>
      <c r="GUV1" s="106"/>
      <c r="GUW1" s="106"/>
      <c r="GUX1" s="106"/>
      <c r="GUY1" s="106"/>
      <c r="GUZ1" s="106"/>
      <c r="GVA1" s="106"/>
      <c r="GVB1" s="106"/>
      <c r="GVC1" s="106"/>
      <c r="GVD1" s="106"/>
      <c r="GVE1" s="106"/>
      <c r="GVF1" s="106"/>
      <c r="GVG1" s="106"/>
      <c r="GVH1" s="106"/>
      <c r="GVI1" s="106"/>
      <c r="GVJ1" s="106"/>
      <c r="GVK1" s="106"/>
      <c r="GVL1" s="106"/>
      <c r="GVM1" s="106"/>
      <c r="GVN1" s="106"/>
      <c r="GVO1" s="106"/>
      <c r="GVP1" s="106"/>
      <c r="GVQ1" s="106"/>
      <c r="GVR1" s="106"/>
      <c r="GVS1" s="106"/>
      <c r="GVT1" s="106"/>
      <c r="GVU1" s="106"/>
      <c r="GVV1" s="106"/>
      <c r="GVW1" s="106"/>
      <c r="GVX1" s="106"/>
      <c r="GVY1" s="106"/>
      <c r="GVZ1" s="106"/>
      <c r="GWA1" s="106"/>
      <c r="GWB1" s="106"/>
      <c r="GWC1" s="106"/>
      <c r="GWD1" s="106"/>
      <c r="GWE1" s="106"/>
      <c r="GWF1" s="106"/>
      <c r="GWG1" s="106"/>
      <c r="GWH1" s="106"/>
      <c r="GWI1" s="106"/>
      <c r="GWJ1" s="106"/>
      <c r="GWK1" s="106"/>
      <c r="GWL1" s="106"/>
      <c r="GWM1" s="106"/>
      <c r="GWN1" s="106"/>
      <c r="GWO1" s="106"/>
      <c r="GWP1" s="106"/>
      <c r="GWQ1" s="106"/>
      <c r="GWR1" s="106"/>
      <c r="GWS1" s="106"/>
      <c r="GWT1" s="106"/>
      <c r="GWU1" s="106"/>
      <c r="GWV1" s="106"/>
      <c r="GWW1" s="106"/>
      <c r="GWX1" s="106"/>
      <c r="GWY1" s="106"/>
      <c r="GWZ1" s="106"/>
      <c r="GXA1" s="106"/>
      <c r="GXB1" s="106"/>
      <c r="GXC1" s="106"/>
      <c r="GXD1" s="106"/>
      <c r="GXE1" s="106"/>
      <c r="GXF1" s="106"/>
      <c r="GXG1" s="106"/>
      <c r="GXH1" s="106"/>
      <c r="GXI1" s="106"/>
      <c r="GXJ1" s="106"/>
      <c r="GXK1" s="106"/>
      <c r="GXL1" s="106"/>
      <c r="GXM1" s="106"/>
      <c r="GXN1" s="106"/>
      <c r="GXO1" s="106"/>
      <c r="GXP1" s="106"/>
      <c r="GXQ1" s="106"/>
      <c r="GXR1" s="106"/>
      <c r="GXS1" s="106"/>
      <c r="GXT1" s="106"/>
      <c r="GXU1" s="106"/>
      <c r="GXV1" s="106"/>
      <c r="GXW1" s="106"/>
      <c r="GXX1" s="106"/>
      <c r="GXY1" s="106"/>
      <c r="GXZ1" s="106"/>
      <c r="GYA1" s="106"/>
      <c r="GYB1" s="106"/>
      <c r="GYC1" s="106"/>
      <c r="GYD1" s="106"/>
      <c r="GYE1" s="106"/>
      <c r="GYF1" s="106"/>
      <c r="GYG1" s="106"/>
      <c r="GYH1" s="106"/>
      <c r="GYI1" s="106"/>
      <c r="GYJ1" s="106"/>
      <c r="GYK1" s="106"/>
      <c r="GYL1" s="106"/>
      <c r="GYM1" s="106"/>
      <c r="GYN1" s="106"/>
      <c r="GYO1" s="106"/>
      <c r="GYP1" s="106"/>
      <c r="GYQ1" s="106"/>
      <c r="GYR1" s="106"/>
      <c r="GYS1" s="106"/>
      <c r="GYT1" s="106"/>
      <c r="GYU1" s="106"/>
      <c r="GYV1" s="106"/>
      <c r="GYW1" s="106"/>
      <c r="GYX1" s="106"/>
      <c r="GYY1" s="106"/>
      <c r="GYZ1" s="106"/>
      <c r="GZA1" s="106"/>
      <c r="GZB1" s="106"/>
      <c r="GZC1" s="106"/>
      <c r="GZD1" s="106"/>
      <c r="GZE1" s="106"/>
      <c r="GZF1" s="106"/>
      <c r="GZG1" s="106"/>
      <c r="GZH1" s="106"/>
      <c r="GZI1" s="106"/>
      <c r="GZJ1" s="106"/>
      <c r="GZK1" s="106"/>
      <c r="GZL1" s="106"/>
      <c r="GZM1" s="106"/>
      <c r="GZN1" s="106"/>
      <c r="GZO1" s="106"/>
      <c r="GZP1" s="106"/>
      <c r="GZQ1" s="106"/>
      <c r="GZR1" s="106"/>
      <c r="GZS1" s="106"/>
      <c r="GZT1" s="106"/>
      <c r="GZU1" s="106"/>
      <c r="GZV1" s="106"/>
      <c r="GZW1" s="106"/>
      <c r="GZX1" s="106"/>
      <c r="GZY1" s="106"/>
      <c r="GZZ1" s="106"/>
      <c r="HAA1" s="106"/>
      <c r="HAB1" s="106"/>
      <c r="HAC1" s="106"/>
      <c r="HAD1" s="106"/>
      <c r="HAE1" s="106"/>
      <c r="HAF1" s="106"/>
      <c r="HAG1" s="106"/>
      <c r="HAH1" s="106"/>
      <c r="HAI1" s="106"/>
      <c r="HAJ1" s="106"/>
      <c r="HAK1" s="106"/>
      <c r="HAL1" s="106"/>
      <c r="HAM1" s="106"/>
      <c r="HAN1" s="106"/>
      <c r="HAO1" s="106"/>
      <c r="HAP1" s="106"/>
      <c r="HAQ1" s="106"/>
      <c r="HAR1" s="106"/>
      <c r="HAS1" s="106"/>
      <c r="HAT1" s="106"/>
      <c r="HAU1" s="106"/>
      <c r="HAV1" s="106"/>
      <c r="HAW1" s="106"/>
      <c r="HAX1" s="106"/>
      <c r="HAY1" s="106"/>
      <c r="HAZ1" s="106"/>
      <c r="HBA1" s="106"/>
      <c r="HBB1" s="106"/>
      <c r="HBC1" s="106"/>
      <c r="HBD1" s="106"/>
      <c r="HBE1" s="106"/>
      <c r="HBF1" s="106"/>
      <c r="HBG1" s="106"/>
      <c r="HBH1" s="106"/>
      <c r="HBI1" s="106"/>
      <c r="HBJ1" s="106"/>
      <c r="HBK1" s="106"/>
      <c r="HBL1" s="106"/>
      <c r="HBM1" s="106"/>
      <c r="HBN1" s="106"/>
      <c r="HBO1" s="106"/>
      <c r="HBP1" s="106"/>
      <c r="HBQ1" s="106"/>
      <c r="HBR1" s="106"/>
      <c r="HBS1" s="106"/>
      <c r="HBT1" s="106"/>
      <c r="HBU1" s="106"/>
      <c r="HBV1" s="106"/>
      <c r="HBW1" s="106"/>
      <c r="HBX1" s="106"/>
      <c r="HBY1" s="106"/>
      <c r="HBZ1" s="106"/>
      <c r="HCA1" s="106"/>
      <c r="HCB1" s="106"/>
      <c r="HCC1" s="106"/>
      <c r="HCD1" s="106"/>
      <c r="HCE1" s="106"/>
      <c r="HCF1" s="106"/>
      <c r="HCG1" s="106"/>
      <c r="HCH1" s="106"/>
      <c r="HCI1" s="106"/>
      <c r="HCJ1" s="106"/>
      <c r="HCK1" s="106"/>
      <c r="HCL1" s="106"/>
      <c r="HCM1" s="106"/>
      <c r="HCN1" s="106"/>
      <c r="HCO1" s="106"/>
      <c r="HCP1" s="106"/>
      <c r="HCQ1" s="106"/>
      <c r="HCR1" s="106"/>
      <c r="HCS1" s="106"/>
      <c r="HCT1" s="106"/>
      <c r="HCU1" s="106"/>
      <c r="HCV1" s="106"/>
      <c r="HCW1" s="106"/>
      <c r="HCX1" s="106"/>
      <c r="HCY1" s="106"/>
      <c r="HCZ1" s="106"/>
      <c r="HDA1" s="106"/>
      <c r="HDB1" s="106"/>
      <c r="HDC1" s="106"/>
      <c r="HDD1" s="106"/>
      <c r="HDE1" s="106"/>
      <c r="HDF1" s="106"/>
      <c r="HDG1" s="106"/>
      <c r="HDH1" s="106"/>
      <c r="HDI1" s="106"/>
      <c r="HDJ1" s="106"/>
      <c r="HDK1" s="106"/>
      <c r="HDL1" s="106"/>
      <c r="HDM1" s="106"/>
      <c r="HDN1" s="106"/>
      <c r="HDO1" s="106"/>
      <c r="HDP1" s="106"/>
      <c r="HDQ1" s="106"/>
      <c r="HDR1" s="106"/>
      <c r="HDS1" s="106"/>
      <c r="HDT1" s="106"/>
      <c r="HDU1" s="106"/>
      <c r="HDV1" s="106"/>
      <c r="HDW1" s="106"/>
      <c r="HDX1" s="106"/>
      <c r="HDY1" s="106"/>
      <c r="HDZ1" s="106"/>
      <c r="HEA1" s="106"/>
      <c r="HEB1" s="106"/>
      <c r="HEC1" s="106"/>
      <c r="HED1" s="106"/>
      <c r="HEE1" s="106"/>
      <c r="HEF1" s="106"/>
      <c r="HEG1" s="106"/>
      <c r="HEH1" s="106"/>
      <c r="HEI1" s="106"/>
      <c r="HEJ1" s="106"/>
      <c r="HEK1" s="106"/>
      <c r="HEL1" s="106"/>
      <c r="HEM1" s="106"/>
      <c r="HEN1" s="106"/>
      <c r="HEO1" s="106"/>
      <c r="HEP1" s="106"/>
      <c r="HEQ1" s="106"/>
      <c r="HER1" s="106"/>
      <c r="HES1" s="106"/>
      <c r="HET1" s="106"/>
      <c r="HEU1" s="106"/>
      <c r="HEV1" s="106"/>
      <c r="HEW1" s="106"/>
      <c r="HEX1" s="106"/>
      <c r="HEY1" s="106"/>
      <c r="HEZ1" s="106"/>
      <c r="HFA1" s="106"/>
      <c r="HFB1" s="106"/>
      <c r="HFC1" s="106"/>
      <c r="HFD1" s="106"/>
      <c r="HFE1" s="106"/>
      <c r="HFF1" s="106"/>
      <c r="HFG1" s="106"/>
      <c r="HFH1" s="106"/>
      <c r="HFI1" s="106"/>
      <c r="HFJ1" s="106"/>
      <c r="HFK1" s="106"/>
      <c r="HFL1" s="106"/>
      <c r="HFM1" s="106"/>
      <c r="HFN1" s="106"/>
      <c r="HFO1" s="106"/>
      <c r="HFP1" s="106"/>
      <c r="HFQ1" s="106"/>
      <c r="HFR1" s="106"/>
      <c r="HFS1" s="106"/>
      <c r="HFT1" s="106"/>
      <c r="HFU1" s="106"/>
      <c r="HFV1" s="106"/>
      <c r="HFW1" s="106"/>
      <c r="HFX1" s="106"/>
      <c r="HFY1" s="106"/>
      <c r="HFZ1" s="106"/>
      <c r="HGA1" s="106"/>
      <c r="HGB1" s="106"/>
      <c r="HGC1" s="106"/>
      <c r="HGD1" s="106"/>
      <c r="HGE1" s="106"/>
      <c r="HGF1" s="106"/>
      <c r="HGG1" s="106"/>
      <c r="HGH1" s="106"/>
      <c r="HGI1" s="106"/>
      <c r="HGJ1" s="106"/>
      <c r="HGK1" s="106"/>
      <c r="HGL1" s="106"/>
      <c r="HGM1" s="106"/>
      <c r="HGN1" s="106"/>
      <c r="HGO1" s="106"/>
      <c r="HGP1" s="106"/>
      <c r="HGQ1" s="106"/>
      <c r="HGR1" s="106"/>
      <c r="HGS1" s="106"/>
      <c r="HGT1" s="106"/>
      <c r="HGU1" s="106"/>
      <c r="HGV1" s="106"/>
      <c r="HGW1" s="106"/>
      <c r="HGX1" s="106"/>
      <c r="HGY1" s="106"/>
      <c r="HGZ1" s="106"/>
      <c r="HHA1" s="106"/>
      <c r="HHB1" s="106"/>
      <c r="HHC1" s="106"/>
      <c r="HHD1" s="106"/>
      <c r="HHE1" s="106"/>
      <c r="HHF1" s="106"/>
      <c r="HHG1" s="106"/>
      <c r="HHH1" s="106"/>
      <c r="HHI1" s="106"/>
      <c r="HHJ1" s="106"/>
      <c r="HHK1" s="106"/>
      <c r="HHL1" s="106"/>
      <c r="HHM1" s="106"/>
      <c r="HHN1" s="106"/>
      <c r="HHO1" s="106"/>
      <c r="HHP1" s="106"/>
      <c r="HHQ1" s="106"/>
      <c r="HHR1" s="106"/>
      <c r="HHS1" s="106"/>
      <c r="HHT1" s="106"/>
      <c r="HHU1" s="106"/>
      <c r="HHV1" s="106"/>
      <c r="HHW1" s="106"/>
      <c r="HHX1" s="106"/>
      <c r="HHY1" s="106"/>
      <c r="HHZ1" s="106"/>
      <c r="HIA1" s="106"/>
      <c r="HIB1" s="106"/>
      <c r="HIC1" s="106"/>
      <c r="HID1" s="106"/>
      <c r="HIE1" s="106"/>
      <c r="HIF1" s="106"/>
      <c r="HIG1" s="106"/>
      <c r="HIH1" s="106"/>
      <c r="HII1" s="106"/>
      <c r="HIJ1" s="106"/>
      <c r="HIK1" s="106"/>
      <c r="HIL1" s="106"/>
      <c r="HIM1" s="106"/>
      <c r="HIN1" s="106"/>
      <c r="HIO1" s="106"/>
      <c r="HIP1" s="106"/>
      <c r="HIQ1" s="106"/>
      <c r="HIR1" s="106"/>
      <c r="HIS1" s="106"/>
      <c r="HIT1" s="106"/>
      <c r="HIU1" s="106"/>
      <c r="HIV1" s="106"/>
      <c r="HIW1" s="106"/>
      <c r="HIX1" s="106"/>
      <c r="HIY1" s="106"/>
      <c r="HIZ1" s="106"/>
      <c r="HJA1" s="106"/>
      <c r="HJB1" s="106"/>
      <c r="HJC1" s="106"/>
      <c r="HJD1" s="106"/>
      <c r="HJE1" s="106"/>
      <c r="HJF1" s="106"/>
      <c r="HJG1" s="106"/>
      <c r="HJH1" s="106"/>
      <c r="HJI1" s="106"/>
      <c r="HJJ1" s="106"/>
      <c r="HJK1" s="106"/>
      <c r="HJL1" s="106"/>
      <c r="HJM1" s="106"/>
      <c r="HJN1" s="106"/>
      <c r="HJO1" s="106"/>
      <c r="HJP1" s="106"/>
      <c r="HJQ1" s="106"/>
      <c r="HJR1" s="106"/>
      <c r="HJS1" s="106"/>
      <c r="HJT1" s="106"/>
      <c r="HJU1" s="106"/>
      <c r="HJV1" s="106"/>
      <c r="HJW1" s="106"/>
      <c r="HJX1" s="106"/>
      <c r="HJY1" s="106"/>
      <c r="HJZ1" s="106"/>
      <c r="HKA1" s="106"/>
      <c r="HKB1" s="106"/>
      <c r="HKC1" s="106"/>
      <c r="HKD1" s="106"/>
      <c r="HKE1" s="106"/>
      <c r="HKF1" s="106"/>
      <c r="HKG1" s="106"/>
      <c r="HKH1" s="106"/>
      <c r="HKI1" s="106"/>
      <c r="HKJ1" s="106"/>
      <c r="HKK1" s="106"/>
      <c r="HKL1" s="106"/>
      <c r="HKM1" s="106"/>
      <c r="HKN1" s="106"/>
      <c r="HKO1" s="106"/>
      <c r="HKP1" s="106"/>
      <c r="HKQ1" s="106"/>
      <c r="HKR1" s="106"/>
      <c r="HKS1" s="106"/>
      <c r="HKT1" s="106"/>
      <c r="HKU1" s="106"/>
      <c r="HKV1" s="106"/>
      <c r="HKW1" s="106"/>
      <c r="HKX1" s="106"/>
      <c r="HKY1" s="106"/>
      <c r="HKZ1" s="106"/>
      <c r="HLA1" s="106"/>
      <c r="HLB1" s="106"/>
      <c r="HLC1" s="106"/>
      <c r="HLD1" s="106"/>
      <c r="HLE1" s="106"/>
      <c r="HLF1" s="106"/>
      <c r="HLG1" s="106"/>
      <c r="HLH1" s="106"/>
      <c r="HLI1" s="106"/>
      <c r="HLJ1" s="106"/>
      <c r="HLK1" s="106"/>
      <c r="HLL1" s="106"/>
      <c r="HLM1" s="106"/>
      <c r="HLN1" s="106"/>
      <c r="HLO1" s="106"/>
      <c r="HLP1" s="106"/>
      <c r="HLQ1" s="106"/>
      <c r="HLR1" s="106"/>
      <c r="HLS1" s="106"/>
      <c r="HLT1" s="106"/>
      <c r="HLU1" s="106"/>
      <c r="HLV1" s="106"/>
      <c r="HLW1" s="106"/>
      <c r="HLX1" s="106"/>
      <c r="HLY1" s="106"/>
      <c r="HLZ1" s="106"/>
      <c r="HMA1" s="106"/>
      <c r="HMB1" s="106"/>
      <c r="HMC1" s="106"/>
      <c r="HMD1" s="106"/>
      <c r="HME1" s="106"/>
      <c r="HMF1" s="106"/>
      <c r="HMG1" s="106"/>
      <c r="HMH1" s="106"/>
      <c r="HMI1" s="106"/>
      <c r="HMJ1" s="106"/>
      <c r="HMK1" s="106"/>
      <c r="HML1" s="106"/>
      <c r="HMM1" s="106"/>
      <c r="HMN1" s="106"/>
      <c r="HMO1" s="106"/>
      <c r="HMP1" s="106"/>
      <c r="HMQ1" s="106"/>
      <c r="HMR1" s="106"/>
      <c r="HMS1" s="106"/>
      <c r="HMT1" s="106"/>
      <c r="HMU1" s="106"/>
      <c r="HMV1" s="106"/>
      <c r="HMW1" s="106"/>
      <c r="HMX1" s="106"/>
      <c r="HMY1" s="106"/>
      <c r="HMZ1" s="106"/>
      <c r="HNA1" s="106"/>
      <c r="HNB1" s="106"/>
      <c r="HNC1" s="106"/>
      <c r="HND1" s="106"/>
      <c r="HNE1" s="106"/>
      <c r="HNF1" s="106"/>
      <c r="HNG1" s="106"/>
      <c r="HNH1" s="106"/>
      <c r="HNI1" s="106"/>
      <c r="HNJ1" s="106"/>
      <c r="HNK1" s="106"/>
      <c r="HNL1" s="106"/>
      <c r="HNM1" s="106"/>
      <c r="HNN1" s="106"/>
      <c r="HNO1" s="106"/>
      <c r="HNP1" s="106"/>
      <c r="HNQ1" s="106"/>
      <c r="HNR1" s="106"/>
      <c r="HNS1" s="106"/>
      <c r="HNT1" s="106"/>
      <c r="HNU1" s="106"/>
      <c r="HNV1" s="106"/>
      <c r="HNW1" s="106"/>
      <c r="HNX1" s="106"/>
      <c r="HNY1" s="106"/>
      <c r="HNZ1" s="106"/>
      <c r="HOA1" s="106"/>
      <c r="HOB1" s="106"/>
      <c r="HOC1" s="106"/>
      <c r="HOD1" s="106"/>
      <c r="HOE1" s="106"/>
      <c r="HOF1" s="106"/>
      <c r="HOG1" s="106"/>
      <c r="HOH1" s="106"/>
      <c r="HOI1" s="106"/>
      <c r="HOJ1" s="106"/>
      <c r="HOK1" s="106"/>
      <c r="HOL1" s="106"/>
      <c r="HOM1" s="106"/>
      <c r="HON1" s="106"/>
      <c r="HOO1" s="106"/>
      <c r="HOP1" s="106"/>
      <c r="HOQ1" s="106"/>
      <c r="HOR1" s="106"/>
      <c r="HOS1" s="106"/>
      <c r="HOT1" s="106"/>
      <c r="HOU1" s="106"/>
      <c r="HOV1" s="106"/>
      <c r="HOW1" s="106"/>
      <c r="HOX1" s="106"/>
      <c r="HOY1" s="106"/>
      <c r="HOZ1" s="106"/>
      <c r="HPA1" s="106"/>
      <c r="HPB1" s="106"/>
      <c r="HPC1" s="106"/>
      <c r="HPD1" s="106"/>
      <c r="HPE1" s="106"/>
      <c r="HPF1" s="106"/>
      <c r="HPG1" s="106"/>
      <c r="HPH1" s="106"/>
      <c r="HPI1" s="106"/>
      <c r="HPJ1" s="106"/>
      <c r="HPK1" s="106"/>
      <c r="HPL1" s="106"/>
      <c r="HPM1" s="106"/>
      <c r="HPN1" s="106"/>
      <c r="HPO1" s="106"/>
      <c r="HPP1" s="106"/>
      <c r="HPQ1" s="106"/>
      <c r="HPR1" s="106"/>
      <c r="HPS1" s="106"/>
      <c r="HPT1" s="106"/>
      <c r="HPU1" s="106"/>
      <c r="HPV1" s="106"/>
      <c r="HPW1" s="106"/>
      <c r="HPX1" s="106"/>
      <c r="HPY1" s="106"/>
      <c r="HPZ1" s="106"/>
      <c r="HQA1" s="106"/>
      <c r="HQB1" s="106"/>
      <c r="HQC1" s="106"/>
      <c r="HQD1" s="106"/>
      <c r="HQE1" s="106"/>
      <c r="HQF1" s="106"/>
      <c r="HQG1" s="106"/>
      <c r="HQH1" s="106"/>
      <c r="HQI1" s="106"/>
      <c r="HQJ1" s="106"/>
      <c r="HQK1" s="106"/>
      <c r="HQL1" s="106"/>
      <c r="HQM1" s="106"/>
      <c r="HQN1" s="106"/>
      <c r="HQO1" s="106"/>
      <c r="HQP1" s="106"/>
      <c r="HQQ1" s="106"/>
      <c r="HQR1" s="106"/>
      <c r="HQS1" s="106"/>
      <c r="HQT1" s="106"/>
      <c r="HQU1" s="106"/>
      <c r="HQV1" s="106"/>
      <c r="HQW1" s="106"/>
      <c r="HQX1" s="106"/>
      <c r="HQY1" s="106"/>
      <c r="HQZ1" s="106"/>
      <c r="HRA1" s="106"/>
      <c r="HRB1" s="106"/>
      <c r="HRC1" s="106"/>
      <c r="HRD1" s="106"/>
      <c r="HRE1" s="106"/>
      <c r="HRF1" s="106"/>
      <c r="HRG1" s="106"/>
      <c r="HRH1" s="106"/>
      <c r="HRI1" s="106"/>
      <c r="HRJ1" s="106"/>
      <c r="HRK1" s="106"/>
      <c r="HRL1" s="106"/>
      <c r="HRM1" s="106"/>
      <c r="HRN1" s="106"/>
      <c r="HRO1" s="106"/>
      <c r="HRP1" s="106"/>
      <c r="HRQ1" s="106"/>
      <c r="HRR1" s="106"/>
      <c r="HRS1" s="106"/>
      <c r="HRT1" s="106"/>
      <c r="HRU1" s="106"/>
      <c r="HRV1" s="106"/>
      <c r="HRW1" s="106"/>
      <c r="HRX1" s="106"/>
      <c r="HRY1" s="106"/>
      <c r="HRZ1" s="106"/>
      <c r="HSA1" s="106"/>
      <c r="HSB1" s="106"/>
      <c r="HSC1" s="106"/>
      <c r="HSD1" s="106"/>
      <c r="HSE1" s="106"/>
      <c r="HSF1" s="106"/>
      <c r="HSG1" s="106"/>
      <c r="HSH1" s="106"/>
      <c r="HSI1" s="106"/>
      <c r="HSJ1" s="106"/>
      <c r="HSK1" s="106"/>
      <c r="HSL1" s="106"/>
      <c r="HSM1" s="106"/>
      <c r="HSN1" s="106"/>
      <c r="HSO1" s="106"/>
      <c r="HSP1" s="106"/>
      <c r="HSQ1" s="106"/>
      <c r="HSR1" s="106"/>
      <c r="HSS1" s="106"/>
      <c r="HST1" s="106"/>
      <c r="HSU1" s="106"/>
      <c r="HSV1" s="106"/>
      <c r="HSW1" s="106"/>
      <c r="HSX1" s="106"/>
      <c r="HSY1" s="106"/>
      <c r="HSZ1" s="106"/>
      <c r="HTA1" s="106"/>
      <c r="HTB1" s="106"/>
      <c r="HTC1" s="106"/>
      <c r="HTD1" s="106"/>
      <c r="HTE1" s="106"/>
      <c r="HTF1" s="106"/>
      <c r="HTG1" s="106"/>
      <c r="HTH1" s="106"/>
      <c r="HTI1" s="106"/>
      <c r="HTJ1" s="106"/>
      <c r="HTK1" s="106"/>
      <c r="HTL1" s="106"/>
      <c r="HTM1" s="106"/>
      <c r="HTN1" s="106"/>
      <c r="HTO1" s="106"/>
      <c r="HTP1" s="106"/>
      <c r="HTQ1" s="106"/>
      <c r="HTR1" s="106"/>
      <c r="HTS1" s="106"/>
      <c r="HTT1" s="106"/>
      <c r="HTU1" s="106"/>
      <c r="HTV1" s="106"/>
      <c r="HTW1" s="106"/>
      <c r="HTX1" s="106"/>
      <c r="HTY1" s="106"/>
      <c r="HTZ1" s="106"/>
      <c r="HUA1" s="106"/>
      <c r="HUB1" s="106"/>
      <c r="HUC1" s="106"/>
      <c r="HUD1" s="106"/>
      <c r="HUE1" s="106"/>
      <c r="HUF1" s="106"/>
      <c r="HUG1" s="106"/>
      <c r="HUH1" s="106"/>
      <c r="HUI1" s="106"/>
      <c r="HUJ1" s="106"/>
      <c r="HUK1" s="106"/>
      <c r="HUL1" s="106"/>
      <c r="HUM1" s="106"/>
      <c r="HUN1" s="106"/>
      <c r="HUO1" s="106"/>
      <c r="HUP1" s="106"/>
      <c r="HUQ1" s="106"/>
      <c r="HUR1" s="106"/>
      <c r="HUS1" s="106"/>
      <c r="HUT1" s="106"/>
      <c r="HUU1" s="106"/>
      <c r="HUV1" s="106"/>
      <c r="HUW1" s="106"/>
      <c r="HUX1" s="106"/>
      <c r="HUY1" s="106"/>
      <c r="HUZ1" s="106"/>
      <c r="HVA1" s="106"/>
      <c r="HVB1" s="106"/>
      <c r="HVC1" s="106"/>
      <c r="HVD1" s="106"/>
      <c r="HVE1" s="106"/>
      <c r="HVF1" s="106"/>
      <c r="HVG1" s="106"/>
      <c r="HVH1" s="106"/>
      <c r="HVI1" s="106"/>
      <c r="HVJ1" s="106"/>
      <c r="HVK1" s="106"/>
      <c r="HVL1" s="106"/>
      <c r="HVM1" s="106"/>
      <c r="HVN1" s="106"/>
      <c r="HVO1" s="106"/>
      <c r="HVP1" s="106"/>
      <c r="HVQ1" s="106"/>
      <c r="HVR1" s="106"/>
      <c r="HVS1" s="106"/>
      <c r="HVT1" s="106"/>
      <c r="HVU1" s="106"/>
      <c r="HVV1" s="106"/>
      <c r="HVW1" s="106"/>
      <c r="HVX1" s="106"/>
      <c r="HVY1" s="106"/>
      <c r="HVZ1" s="106"/>
      <c r="HWA1" s="106"/>
      <c r="HWB1" s="106"/>
      <c r="HWC1" s="106"/>
      <c r="HWD1" s="106"/>
      <c r="HWE1" s="106"/>
      <c r="HWF1" s="106"/>
      <c r="HWG1" s="106"/>
      <c r="HWH1" s="106"/>
      <c r="HWI1" s="106"/>
      <c r="HWJ1" s="106"/>
      <c r="HWK1" s="106"/>
      <c r="HWL1" s="106"/>
      <c r="HWM1" s="106"/>
      <c r="HWN1" s="106"/>
      <c r="HWO1" s="106"/>
      <c r="HWP1" s="106"/>
      <c r="HWQ1" s="106"/>
      <c r="HWR1" s="106"/>
      <c r="HWS1" s="106"/>
      <c r="HWT1" s="106"/>
      <c r="HWU1" s="106"/>
      <c r="HWV1" s="106"/>
      <c r="HWW1" s="106"/>
      <c r="HWX1" s="106"/>
      <c r="HWY1" s="106"/>
      <c r="HWZ1" s="106"/>
      <c r="HXA1" s="106"/>
      <c r="HXB1" s="106"/>
      <c r="HXC1" s="106"/>
      <c r="HXD1" s="106"/>
      <c r="HXE1" s="106"/>
      <c r="HXF1" s="106"/>
      <c r="HXG1" s="106"/>
      <c r="HXH1" s="106"/>
      <c r="HXI1" s="106"/>
      <c r="HXJ1" s="106"/>
      <c r="HXK1" s="106"/>
      <c r="HXL1" s="106"/>
      <c r="HXM1" s="106"/>
      <c r="HXN1" s="106"/>
      <c r="HXO1" s="106"/>
      <c r="HXP1" s="106"/>
      <c r="HXQ1" s="106"/>
      <c r="HXR1" s="106"/>
      <c r="HXS1" s="106"/>
      <c r="HXT1" s="106"/>
      <c r="HXU1" s="106"/>
      <c r="HXV1" s="106"/>
      <c r="HXW1" s="106"/>
      <c r="HXX1" s="106"/>
      <c r="HXY1" s="106"/>
      <c r="HXZ1" s="106"/>
      <c r="HYA1" s="106"/>
      <c r="HYB1" s="106"/>
      <c r="HYC1" s="106"/>
      <c r="HYD1" s="106"/>
      <c r="HYE1" s="106"/>
      <c r="HYF1" s="106"/>
      <c r="HYG1" s="106"/>
      <c r="HYH1" s="106"/>
      <c r="HYI1" s="106"/>
      <c r="HYJ1" s="106"/>
      <c r="HYK1" s="106"/>
      <c r="HYL1" s="106"/>
      <c r="HYM1" s="106"/>
      <c r="HYN1" s="106"/>
      <c r="HYO1" s="106"/>
      <c r="HYP1" s="106"/>
      <c r="HYQ1" s="106"/>
      <c r="HYR1" s="106"/>
      <c r="HYS1" s="106"/>
      <c r="HYT1" s="106"/>
      <c r="HYU1" s="106"/>
      <c r="HYV1" s="106"/>
      <c r="HYW1" s="106"/>
      <c r="HYX1" s="106"/>
      <c r="HYY1" s="106"/>
      <c r="HYZ1" s="106"/>
      <c r="HZA1" s="106"/>
      <c r="HZB1" s="106"/>
      <c r="HZC1" s="106"/>
      <c r="HZD1" s="106"/>
      <c r="HZE1" s="106"/>
      <c r="HZF1" s="106"/>
      <c r="HZG1" s="106"/>
      <c r="HZH1" s="106"/>
      <c r="HZI1" s="106"/>
      <c r="HZJ1" s="106"/>
      <c r="HZK1" s="106"/>
      <c r="HZL1" s="106"/>
      <c r="HZM1" s="106"/>
      <c r="HZN1" s="106"/>
      <c r="HZO1" s="106"/>
      <c r="HZP1" s="106"/>
      <c r="HZQ1" s="106"/>
      <c r="HZR1" s="106"/>
      <c r="HZS1" s="106"/>
      <c r="HZT1" s="106"/>
      <c r="HZU1" s="106"/>
      <c r="HZV1" s="106"/>
      <c r="HZW1" s="106"/>
      <c r="HZX1" s="106"/>
      <c r="HZY1" s="106"/>
      <c r="HZZ1" s="106"/>
      <c r="IAA1" s="106"/>
      <c r="IAB1" s="106"/>
      <c r="IAC1" s="106"/>
      <c r="IAD1" s="106"/>
      <c r="IAE1" s="106"/>
      <c r="IAF1" s="106"/>
      <c r="IAG1" s="106"/>
      <c r="IAH1" s="106"/>
      <c r="IAI1" s="106"/>
      <c r="IAJ1" s="106"/>
      <c r="IAK1" s="106"/>
      <c r="IAL1" s="106"/>
      <c r="IAM1" s="106"/>
      <c r="IAN1" s="106"/>
      <c r="IAO1" s="106"/>
      <c r="IAP1" s="106"/>
      <c r="IAQ1" s="106"/>
      <c r="IAR1" s="106"/>
      <c r="IAS1" s="106"/>
      <c r="IAT1" s="106"/>
      <c r="IAU1" s="106"/>
      <c r="IAV1" s="106"/>
      <c r="IAW1" s="106"/>
      <c r="IAX1" s="106"/>
      <c r="IAY1" s="106"/>
      <c r="IAZ1" s="106"/>
      <c r="IBA1" s="106"/>
      <c r="IBB1" s="106"/>
      <c r="IBC1" s="106"/>
      <c r="IBD1" s="106"/>
      <c r="IBE1" s="106"/>
      <c r="IBF1" s="106"/>
      <c r="IBG1" s="106"/>
      <c r="IBH1" s="106"/>
      <c r="IBI1" s="106"/>
      <c r="IBJ1" s="106"/>
      <c r="IBK1" s="106"/>
      <c r="IBL1" s="106"/>
      <c r="IBM1" s="106"/>
      <c r="IBN1" s="106"/>
      <c r="IBO1" s="106"/>
      <c r="IBP1" s="106"/>
      <c r="IBQ1" s="106"/>
      <c r="IBR1" s="106"/>
      <c r="IBS1" s="106"/>
      <c r="IBT1" s="106"/>
      <c r="IBU1" s="106"/>
      <c r="IBV1" s="106"/>
      <c r="IBW1" s="106"/>
      <c r="IBX1" s="106"/>
      <c r="IBY1" s="106"/>
      <c r="IBZ1" s="106"/>
      <c r="ICA1" s="106"/>
      <c r="ICB1" s="106"/>
      <c r="ICC1" s="106"/>
      <c r="ICD1" s="106"/>
      <c r="ICE1" s="106"/>
      <c r="ICF1" s="106"/>
      <c r="ICG1" s="106"/>
      <c r="ICH1" s="106"/>
      <c r="ICI1" s="106"/>
      <c r="ICJ1" s="106"/>
      <c r="ICK1" s="106"/>
      <c r="ICL1" s="106"/>
      <c r="ICM1" s="106"/>
      <c r="ICN1" s="106"/>
      <c r="ICO1" s="106"/>
      <c r="ICP1" s="106"/>
      <c r="ICQ1" s="106"/>
      <c r="ICR1" s="106"/>
      <c r="ICS1" s="106"/>
      <c r="ICT1" s="106"/>
      <c r="ICU1" s="106"/>
      <c r="ICV1" s="106"/>
      <c r="ICW1" s="106"/>
      <c r="ICX1" s="106"/>
      <c r="ICY1" s="106"/>
      <c r="ICZ1" s="106"/>
      <c r="IDA1" s="106"/>
      <c r="IDB1" s="106"/>
      <c r="IDC1" s="106"/>
      <c r="IDD1" s="106"/>
      <c r="IDE1" s="106"/>
      <c r="IDF1" s="106"/>
      <c r="IDG1" s="106"/>
      <c r="IDH1" s="106"/>
      <c r="IDI1" s="106"/>
      <c r="IDJ1" s="106"/>
      <c r="IDK1" s="106"/>
      <c r="IDL1" s="106"/>
      <c r="IDM1" s="106"/>
      <c r="IDN1" s="106"/>
      <c r="IDO1" s="106"/>
      <c r="IDP1" s="106"/>
      <c r="IDQ1" s="106"/>
      <c r="IDR1" s="106"/>
      <c r="IDS1" s="106"/>
      <c r="IDT1" s="106"/>
      <c r="IDU1" s="106"/>
      <c r="IDV1" s="106"/>
      <c r="IDW1" s="106"/>
      <c r="IDX1" s="106"/>
      <c r="IDY1" s="106"/>
      <c r="IDZ1" s="106"/>
      <c r="IEA1" s="106"/>
      <c r="IEB1" s="106"/>
      <c r="IEC1" s="106"/>
      <c r="IED1" s="106"/>
      <c r="IEE1" s="106"/>
      <c r="IEF1" s="106"/>
      <c r="IEG1" s="106"/>
      <c r="IEH1" s="106"/>
      <c r="IEI1" s="106"/>
      <c r="IEJ1" s="106"/>
      <c r="IEK1" s="106"/>
      <c r="IEL1" s="106"/>
      <c r="IEM1" s="106"/>
      <c r="IEN1" s="106"/>
      <c r="IEO1" s="106"/>
      <c r="IEP1" s="106"/>
      <c r="IEQ1" s="106"/>
      <c r="IER1" s="106"/>
      <c r="IES1" s="106"/>
      <c r="IET1" s="106"/>
      <c r="IEU1" s="106"/>
      <c r="IEV1" s="106"/>
      <c r="IEW1" s="106"/>
      <c r="IEX1" s="106"/>
      <c r="IEY1" s="106"/>
      <c r="IEZ1" s="106"/>
      <c r="IFA1" s="106"/>
      <c r="IFB1" s="106"/>
      <c r="IFC1" s="106"/>
      <c r="IFD1" s="106"/>
      <c r="IFE1" s="106"/>
      <c r="IFF1" s="106"/>
      <c r="IFG1" s="106"/>
      <c r="IFH1" s="106"/>
      <c r="IFI1" s="106"/>
      <c r="IFJ1" s="106"/>
      <c r="IFK1" s="106"/>
      <c r="IFL1" s="106"/>
      <c r="IFM1" s="106"/>
      <c r="IFN1" s="106"/>
      <c r="IFO1" s="106"/>
      <c r="IFP1" s="106"/>
      <c r="IFQ1" s="106"/>
      <c r="IFR1" s="106"/>
      <c r="IFS1" s="106"/>
      <c r="IFT1" s="106"/>
      <c r="IFU1" s="106"/>
      <c r="IFV1" s="106"/>
      <c r="IFW1" s="106"/>
      <c r="IFX1" s="106"/>
      <c r="IFY1" s="106"/>
      <c r="IFZ1" s="106"/>
      <c r="IGA1" s="106"/>
      <c r="IGB1" s="106"/>
      <c r="IGC1" s="106"/>
      <c r="IGD1" s="106"/>
      <c r="IGE1" s="106"/>
      <c r="IGF1" s="106"/>
      <c r="IGG1" s="106"/>
      <c r="IGH1" s="106"/>
      <c r="IGI1" s="106"/>
      <c r="IGJ1" s="106"/>
      <c r="IGK1" s="106"/>
      <c r="IGL1" s="106"/>
      <c r="IGM1" s="106"/>
      <c r="IGN1" s="106"/>
      <c r="IGO1" s="106"/>
      <c r="IGP1" s="106"/>
      <c r="IGQ1" s="106"/>
      <c r="IGR1" s="106"/>
      <c r="IGS1" s="106"/>
      <c r="IGT1" s="106"/>
      <c r="IGU1" s="106"/>
      <c r="IGV1" s="106"/>
      <c r="IGW1" s="106"/>
      <c r="IGX1" s="106"/>
      <c r="IGY1" s="106"/>
      <c r="IGZ1" s="106"/>
      <c r="IHA1" s="106"/>
      <c r="IHB1" s="106"/>
      <c r="IHC1" s="106"/>
      <c r="IHD1" s="106"/>
      <c r="IHE1" s="106"/>
      <c r="IHF1" s="106"/>
      <c r="IHG1" s="106"/>
      <c r="IHH1" s="106"/>
      <c r="IHI1" s="106"/>
      <c r="IHJ1" s="106"/>
      <c r="IHK1" s="106"/>
      <c r="IHL1" s="106"/>
      <c r="IHM1" s="106"/>
      <c r="IHN1" s="106"/>
      <c r="IHO1" s="106"/>
      <c r="IHP1" s="106"/>
      <c r="IHQ1" s="106"/>
      <c r="IHR1" s="106"/>
      <c r="IHS1" s="106"/>
      <c r="IHT1" s="106"/>
      <c r="IHU1" s="106"/>
      <c r="IHV1" s="106"/>
      <c r="IHW1" s="106"/>
      <c r="IHX1" s="106"/>
      <c r="IHY1" s="106"/>
      <c r="IHZ1" s="106"/>
      <c r="IIA1" s="106"/>
      <c r="IIB1" s="106"/>
      <c r="IIC1" s="106"/>
      <c r="IID1" s="106"/>
      <c r="IIE1" s="106"/>
      <c r="IIF1" s="106"/>
      <c r="IIG1" s="106"/>
      <c r="IIH1" s="106"/>
      <c r="III1" s="106"/>
      <c r="IIJ1" s="106"/>
      <c r="IIK1" s="106"/>
      <c r="IIL1" s="106"/>
      <c r="IIM1" s="106"/>
      <c r="IIN1" s="106"/>
      <c r="IIO1" s="106"/>
      <c r="IIP1" s="106"/>
      <c r="IIQ1" s="106"/>
      <c r="IIR1" s="106"/>
      <c r="IIS1" s="106"/>
      <c r="IIT1" s="106"/>
      <c r="IIU1" s="106"/>
      <c r="IIV1" s="106"/>
      <c r="IIW1" s="106"/>
      <c r="IIX1" s="106"/>
      <c r="IIY1" s="106"/>
      <c r="IIZ1" s="106"/>
      <c r="IJA1" s="106"/>
      <c r="IJB1" s="106"/>
      <c r="IJC1" s="106"/>
      <c r="IJD1" s="106"/>
      <c r="IJE1" s="106"/>
      <c r="IJF1" s="106"/>
      <c r="IJG1" s="106"/>
      <c r="IJH1" s="106"/>
      <c r="IJI1" s="106"/>
      <c r="IJJ1" s="106"/>
      <c r="IJK1" s="106"/>
      <c r="IJL1" s="106"/>
      <c r="IJM1" s="106"/>
      <c r="IJN1" s="106"/>
      <c r="IJO1" s="106"/>
      <c r="IJP1" s="106"/>
      <c r="IJQ1" s="106"/>
      <c r="IJR1" s="106"/>
      <c r="IJS1" s="106"/>
      <c r="IJT1" s="106"/>
      <c r="IJU1" s="106"/>
      <c r="IJV1" s="106"/>
      <c r="IJW1" s="106"/>
      <c r="IJX1" s="106"/>
      <c r="IJY1" s="106"/>
      <c r="IJZ1" s="106"/>
      <c r="IKA1" s="106"/>
      <c r="IKB1" s="106"/>
      <c r="IKC1" s="106"/>
      <c r="IKD1" s="106"/>
      <c r="IKE1" s="106"/>
      <c r="IKF1" s="106"/>
      <c r="IKG1" s="106"/>
      <c r="IKH1" s="106"/>
      <c r="IKI1" s="106"/>
      <c r="IKJ1" s="106"/>
      <c r="IKK1" s="106"/>
      <c r="IKL1" s="106"/>
      <c r="IKM1" s="106"/>
      <c r="IKN1" s="106"/>
      <c r="IKO1" s="106"/>
      <c r="IKP1" s="106"/>
      <c r="IKQ1" s="106"/>
      <c r="IKR1" s="106"/>
      <c r="IKS1" s="106"/>
      <c r="IKT1" s="106"/>
      <c r="IKU1" s="106"/>
      <c r="IKV1" s="106"/>
      <c r="IKW1" s="106"/>
      <c r="IKX1" s="106"/>
      <c r="IKY1" s="106"/>
      <c r="IKZ1" s="106"/>
      <c r="ILA1" s="106"/>
      <c r="ILB1" s="106"/>
      <c r="ILC1" s="106"/>
      <c r="ILD1" s="106"/>
      <c r="ILE1" s="106"/>
      <c r="ILF1" s="106"/>
      <c r="ILG1" s="106"/>
      <c r="ILH1" s="106"/>
      <c r="ILI1" s="106"/>
      <c r="ILJ1" s="106"/>
      <c r="ILK1" s="106"/>
      <c r="ILL1" s="106"/>
      <c r="ILM1" s="106"/>
      <c r="ILN1" s="106"/>
      <c r="ILO1" s="106"/>
      <c r="ILP1" s="106"/>
      <c r="ILQ1" s="106"/>
      <c r="ILR1" s="106"/>
      <c r="ILS1" s="106"/>
      <c r="ILT1" s="106"/>
      <c r="ILU1" s="106"/>
      <c r="ILV1" s="106"/>
      <c r="ILW1" s="106"/>
      <c r="ILX1" s="106"/>
      <c r="ILY1" s="106"/>
      <c r="ILZ1" s="106"/>
      <c r="IMA1" s="106"/>
      <c r="IMB1" s="106"/>
      <c r="IMC1" s="106"/>
      <c r="IMD1" s="106"/>
      <c r="IME1" s="106"/>
      <c r="IMF1" s="106"/>
      <c r="IMG1" s="106"/>
      <c r="IMH1" s="106"/>
      <c r="IMI1" s="106"/>
      <c r="IMJ1" s="106"/>
      <c r="IMK1" s="106"/>
      <c r="IML1" s="106"/>
      <c r="IMM1" s="106"/>
      <c r="IMN1" s="106"/>
      <c r="IMO1" s="106"/>
      <c r="IMP1" s="106"/>
      <c r="IMQ1" s="106"/>
      <c r="IMR1" s="106"/>
      <c r="IMS1" s="106"/>
      <c r="IMT1" s="106"/>
      <c r="IMU1" s="106"/>
      <c r="IMV1" s="106"/>
      <c r="IMW1" s="106"/>
      <c r="IMX1" s="106"/>
      <c r="IMY1" s="106"/>
      <c r="IMZ1" s="106"/>
      <c r="INA1" s="106"/>
      <c r="INB1" s="106"/>
      <c r="INC1" s="106"/>
      <c r="IND1" s="106"/>
      <c r="INE1" s="106"/>
      <c r="INF1" s="106"/>
      <c r="ING1" s="106"/>
      <c r="INH1" s="106"/>
      <c r="INI1" s="106"/>
      <c r="INJ1" s="106"/>
      <c r="INK1" s="106"/>
      <c r="INL1" s="106"/>
      <c r="INM1" s="106"/>
      <c r="INN1" s="106"/>
      <c r="INO1" s="106"/>
      <c r="INP1" s="106"/>
      <c r="INQ1" s="106"/>
      <c r="INR1" s="106"/>
      <c r="INS1" s="106"/>
      <c r="INT1" s="106"/>
      <c r="INU1" s="106"/>
      <c r="INV1" s="106"/>
      <c r="INW1" s="106"/>
      <c r="INX1" s="106"/>
      <c r="INY1" s="106"/>
      <c r="INZ1" s="106"/>
      <c r="IOA1" s="106"/>
      <c r="IOB1" s="106"/>
      <c r="IOC1" s="106"/>
      <c r="IOD1" s="106"/>
      <c r="IOE1" s="106"/>
      <c r="IOF1" s="106"/>
      <c r="IOG1" s="106"/>
      <c r="IOH1" s="106"/>
      <c r="IOI1" s="106"/>
      <c r="IOJ1" s="106"/>
      <c r="IOK1" s="106"/>
      <c r="IOL1" s="106"/>
      <c r="IOM1" s="106"/>
      <c r="ION1" s="106"/>
      <c r="IOO1" s="106"/>
      <c r="IOP1" s="106"/>
      <c r="IOQ1" s="106"/>
      <c r="IOR1" s="106"/>
      <c r="IOS1" s="106"/>
      <c r="IOT1" s="106"/>
      <c r="IOU1" s="106"/>
      <c r="IOV1" s="106"/>
      <c r="IOW1" s="106"/>
      <c r="IOX1" s="106"/>
      <c r="IOY1" s="106"/>
      <c r="IOZ1" s="106"/>
      <c r="IPA1" s="106"/>
      <c r="IPB1" s="106"/>
      <c r="IPC1" s="106"/>
      <c r="IPD1" s="106"/>
      <c r="IPE1" s="106"/>
      <c r="IPF1" s="106"/>
      <c r="IPG1" s="106"/>
      <c r="IPH1" s="106"/>
      <c r="IPI1" s="106"/>
      <c r="IPJ1" s="106"/>
      <c r="IPK1" s="106"/>
      <c r="IPL1" s="106"/>
      <c r="IPM1" s="106"/>
      <c r="IPN1" s="106"/>
      <c r="IPO1" s="106"/>
      <c r="IPP1" s="106"/>
      <c r="IPQ1" s="106"/>
      <c r="IPR1" s="106"/>
      <c r="IPS1" s="106"/>
      <c r="IPT1" s="106"/>
      <c r="IPU1" s="106"/>
      <c r="IPV1" s="106"/>
      <c r="IPW1" s="106"/>
      <c r="IPX1" s="106"/>
      <c r="IPY1" s="106"/>
      <c r="IPZ1" s="106"/>
      <c r="IQA1" s="106"/>
      <c r="IQB1" s="106"/>
      <c r="IQC1" s="106"/>
      <c r="IQD1" s="106"/>
      <c r="IQE1" s="106"/>
      <c r="IQF1" s="106"/>
      <c r="IQG1" s="106"/>
      <c r="IQH1" s="106"/>
      <c r="IQI1" s="106"/>
      <c r="IQJ1" s="106"/>
      <c r="IQK1" s="106"/>
      <c r="IQL1" s="106"/>
      <c r="IQM1" s="106"/>
      <c r="IQN1" s="106"/>
      <c r="IQO1" s="106"/>
      <c r="IQP1" s="106"/>
      <c r="IQQ1" s="106"/>
      <c r="IQR1" s="106"/>
      <c r="IQS1" s="106"/>
      <c r="IQT1" s="106"/>
      <c r="IQU1" s="106"/>
      <c r="IQV1" s="106"/>
      <c r="IQW1" s="106"/>
      <c r="IQX1" s="106"/>
      <c r="IQY1" s="106"/>
      <c r="IQZ1" s="106"/>
      <c r="IRA1" s="106"/>
      <c r="IRB1" s="106"/>
      <c r="IRC1" s="106"/>
      <c r="IRD1" s="106"/>
      <c r="IRE1" s="106"/>
      <c r="IRF1" s="106"/>
      <c r="IRG1" s="106"/>
      <c r="IRH1" s="106"/>
      <c r="IRI1" s="106"/>
      <c r="IRJ1" s="106"/>
      <c r="IRK1" s="106"/>
      <c r="IRL1" s="106"/>
      <c r="IRM1" s="106"/>
      <c r="IRN1" s="106"/>
      <c r="IRO1" s="106"/>
      <c r="IRP1" s="106"/>
      <c r="IRQ1" s="106"/>
      <c r="IRR1" s="106"/>
      <c r="IRS1" s="106"/>
      <c r="IRT1" s="106"/>
      <c r="IRU1" s="106"/>
      <c r="IRV1" s="106"/>
      <c r="IRW1" s="106"/>
      <c r="IRX1" s="106"/>
      <c r="IRY1" s="106"/>
      <c r="IRZ1" s="106"/>
      <c r="ISA1" s="106"/>
      <c r="ISB1" s="106"/>
      <c r="ISC1" s="106"/>
      <c r="ISD1" s="106"/>
      <c r="ISE1" s="106"/>
      <c r="ISF1" s="106"/>
      <c r="ISG1" s="106"/>
      <c r="ISH1" s="106"/>
      <c r="ISI1" s="106"/>
      <c r="ISJ1" s="106"/>
      <c r="ISK1" s="106"/>
      <c r="ISL1" s="106"/>
      <c r="ISM1" s="106"/>
      <c r="ISN1" s="106"/>
      <c r="ISO1" s="106"/>
      <c r="ISP1" s="106"/>
      <c r="ISQ1" s="106"/>
      <c r="ISR1" s="106"/>
      <c r="ISS1" s="106"/>
      <c r="IST1" s="106"/>
      <c r="ISU1" s="106"/>
      <c r="ISV1" s="106"/>
      <c r="ISW1" s="106"/>
      <c r="ISX1" s="106"/>
      <c r="ISY1" s="106"/>
      <c r="ISZ1" s="106"/>
      <c r="ITA1" s="106"/>
      <c r="ITB1" s="106"/>
      <c r="ITC1" s="106"/>
      <c r="ITD1" s="106"/>
      <c r="ITE1" s="106"/>
      <c r="ITF1" s="106"/>
      <c r="ITG1" s="106"/>
      <c r="ITH1" s="106"/>
      <c r="ITI1" s="106"/>
      <c r="ITJ1" s="106"/>
      <c r="ITK1" s="106"/>
      <c r="ITL1" s="106"/>
      <c r="ITM1" s="106"/>
      <c r="ITN1" s="106"/>
      <c r="ITO1" s="106"/>
      <c r="ITP1" s="106"/>
      <c r="ITQ1" s="106"/>
      <c r="ITR1" s="106"/>
      <c r="ITS1" s="106"/>
      <c r="ITT1" s="106"/>
      <c r="ITU1" s="106"/>
      <c r="ITV1" s="106"/>
      <c r="ITW1" s="106"/>
      <c r="ITX1" s="106"/>
      <c r="ITY1" s="106"/>
      <c r="ITZ1" s="106"/>
      <c r="IUA1" s="106"/>
      <c r="IUB1" s="106"/>
      <c r="IUC1" s="106"/>
      <c r="IUD1" s="106"/>
      <c r="IUE1" s="106"/>
      <c r="IUF1" s="106"/>
      <c r="IUG1" s="106"/>
      <c r="IUH1" s="106"/>
      <c r="IUI1" s="106"/>
      <c r="IUJ1" s="106"/>
      <c r="IUK1" s="106"/>
      <c r="IUL1" s="106"/>
      <c r="IUM1" s="106"/>
      <c r="IUN1" s="106"/>
      <c r="IUO1" s="106"/>
      <c r="IUP1" s="106"/>
      <c r="IUQ1" s="106"/>
      <c r="IUR1" s="106"/>
      <c r="IUS1" s="106"/>
      <c r="IUT1" s="106"/>
      <c r="IUU1" s="106"/>
      <c r="IUV1" s="106"/>
      <c r="IUW1" s="106"/>
      <c r="IUX1" s="106"/>
      <c r="IUY1" s="106"/>
      <c r="IUZ1" s="106"/>
      <c r="IVA1" s="106"/>
      <c r="IVB1" s="106"/>
      <c r="IVC1" s="106"/>
      <c r="IVD1" s="106"/>
      <c r="IVE1" s="106"/>
      <c r="IVF1" s="106"/>
      <c r="IVG1" s="106"/>
      <c r="IVH1" s="106"/>
      <c r="IVI1" s="106"/>
      <c r="IVJ1" s="106"/>
      <c r="IVK1" s="106"/>
      <c r="IVL1" s="106"/>
      <c r="IVM1" s="106"/>
      <c r="IVN1" s="106"/>
      <c r="IVO1" s="106"/>
      <c r="IVP1" s="106"/>
      <c r="IVQ1" s="106"/>
      <c r="IVR1" s="106"/>
      <c r="IVS1" s="106"/>
      <c r="IVT1" s="106"/>
      <c r="IVU1" s="106"/>
      <c r="IVV1" s="106"/>
      <c r="IVW1" s="106"/>
      <c r="IVX1" s="106"/>
      <c r="IVY1" s="106"/>
      <c r="IVZ1" s="106"/>
      <c r="IWA1" s="106"/>
      <c r="IWB1" s="106"/>
      <c r="IWC1" s="106"/>
      <c r="IWD1" s="106"/>
      <c r="IWE1" s="106"/>
      <c r="IWF1" s="106"/>
      <c r="IWG1" s="106"/>
      <c r="IWH1" s="106"/>
      <c r="IWI1" s="106"/>
      <c r="IWJ1" s="106"/>
      <c r="IWK1" s="106"/>
      <c r="IWL1" s="106"/>
      <c r="IWM1" s="106"/>
      <c r="IWN1" s="106"/>
      <c r="IWO1" s="106"/>
      <c r="IWP1" s="106"/>
      <c r="IWQ1" s="106"/>
      <c r="IWR1" s="106"/>
      <c r="IWS1" s="106"/>
      <c r="IWT1" s="106"/>
      <c r="IWU1" s="106"/>
      <c r="IWV1" s="106"/>
      <c r="IWW1" s="106"/>
      <c r="IWX1" s="106"/>
      <c r="IWY1" s="106"/>
      <c r="IWZ1" s="106"/>
      <c r="IXA1" s="106"/>
      <c r="IXB1" s="106"/>
      <c r="IXC1" s="106"/>
      <c r="IXD1" s="106"/>
      <c r="IXE1" s="106"/>
      <c r="IXF1" s="106"/>
      <c r="IXG1" s="106"/>
      <c r="IXH1" s="106"/>
      <c r="IXI1" s="106"/>
      <c r="IXJ1" s="106"/>
      <c r="IXK1" s="106"/>
      <c r="IXL1" s="106"/>
      <c r="IXM1" s="106"/>
      <c r="IXN1" s="106"/>
      <c r="IXO1" s="106"/>
      <c r="IXP1" s="106"/>
      <c r="IXQ1" s="106"/>
      <c r="IXR1" s="106"/>
      <c r="IXS1" s="106"/>
      <c r="IXT1" s="106"/>
      <c r="IXU1" s="106"/>
      <c r="IXV1" s="106"/>
      <c r="IXW1" s="106"/>
      <c r="IXX1" s="106"/>
      <c r="IXY1" s="106"/>
      <c r="IXZ1" s="106"/>
      <c r="IYA1" s="106"/>
      <c r="IYB1" s="106"/>
      <c r="IYC1" s="106"/>
      <c r="IYD1" s="106"/>
      <c r="IYE1" s="106"/>
      <c r="IYF1" s="106"/>
      <c r="IYG1" s="106"/>
      <c r="IYH1" s="106"/>
      <c r="IYI1" s="106"/>
      <c r="IYJ1" s="106"/>
      <c r="IYK1" s="106"/>
      <c r="IYL1" s="106"/>
      <c r="IYM1" s="106"/>
      <c r="IYN1" s="106"/>
      <c r="IYO1" s="106"/>
      <c r="IYP1" s="106"/>
      <c r="IYQ1" s="106"/>
      <c r="IYR1" s="106"/>
      <c r="IYS1" s="106"/>
      <c r="IYT1" s="106"/>
      <c r="IYU1" s="106"/>
      <c r="IYV1" s="106"/>
      <c r="IYW1" s="106"/>
      <c r="IYX1" s="106"/>
      <c r="IYY1" s="106"/>
      <c r="IYZ1" s="106"/>
      <c r="IZA1" s="106"/>
      <c r="IZB1" s="106"/>
      <c r="IZC1" s="106"/>
      <c r="IZD1" s="106"/>
      <c r="IZE1" s="106"/>
      <c r="IZF1" s="106"/>
      <c r="IZG1" s="106"/>
      <c r="IZH1" s="106"/>
      <c r="IZI1" s="106"/>
      <c r="IZJ1" s="106"/>
      <c r="IZK1" s="106"/>
      <c r="IZL1" s="106"/>
      <c r="IZM1" s="106"/>
      <c r="IZN1" s="106"/>
      <c r="IZO1" s="106"/>
      <c r="IZP1" s="106"/>
      <c r="IZQ1" s="106"/>
      <c r="IZR1" s="106"/>
      <c r="IZS1" s="106"/>
      <c r="IZT1" s="106"/>
      <c r="IZU1" s="106"/>
      <c r="IZV1" s="106"/>
      <c r="IZW1" s="106"/>
      <c r="IZX1" s="106"/>
      <c r="IZY1" s="106"/>
      <c r="IZZ1" s="106"/>
      <c r="JAA1" s="106"/>
      <c r="JAB1" s="106"/>
      <c r="JAC1" s="106"/>
      <c r="JAD1" s="106"/>
      <c r="JAE1" s="106"/>
      <c r="JAF1" s="106"/>
      <c r="JAG1" s="106"/>
      <c r="JAH1" s="106"/>
      <c r="JAI1" s="106"/>
      <c r="JAJ1" s="106"/>
      <c r="JAK1" s="106"/>
      <c r="JAL1" s="106"/>
      <c r="JAM1" s="106"/>
      <c r="JAN1" s="106"/>
      <c r="JAO1" s="106"/>
      <c r="JAP1" s="106"/>
      <c r="JAQ1" s="106"/>
      <c r="JAR1" s="106"/>
      <c r="JAS1" s="106"/>
      <c r="JAT1" s="106"/>
      <c r="JAU1" s="106"/>
      <c r="JAV1" s="106"/>
      <c r="JAW1" s="106"/>
      <c r="JAX1" s="106"/>
      <c r="JAY1" s="106"/>
      <c r="JAZ1" s="106"/>
      <c r="JBA1" s="106"/>
      <c r="JBB1" s="106"/>
      <c r="JBC1" s="106"/>
      <c r="JBD1" s="106"/>
      <c r="JBE1" s="106"/>
      <c r="JBF1" s="106"/>
      <c r="JBG1" s="106"/>
      <c r="JBH1" s="106"/>
      <c r="JBI1" s="106"/>
      <c r="JBJ1" s="106"/>
      <c r="JBK1" s="106"/>
      <c r="JBL1" s="106"/>
      <c r="JBM1" s="106"/>
      <c r="JBN1" s="106"/>
      <c r="JBO1" s="106"/>
      <c r="JBP1" s="106"/>
      <c r="JBQ1" s="106"/>
      <c r="JBR1" s="106"/>
      <c r="JBS1" s="106"/>
      <c r="JBT1" s="106"/>
      <c r="JBU1" s="106"/>
      <c r="JBV1" s="106"/>
      <c r="JBW1" s="106"/>
      <c r="JBX1" s="106"/>
      <c r="JBY1" s="106"/>
      <c r="JBZ1" s="106"/>
      <c r="JCA1" s="106"/>
      <c r="JCB1" s="106"/>
      <c r="JCC1" s="106"/>
      <c r="JCD1" s="106"/>
      <c r="JCE1" s="106"/>
      <c r="JCF1" s="106"/>
      <c r="JCG1" s="106"/>
      <c r="JCH1" s="106"/>
      <c r="JCI1" s="106"/>
      <c r="JCJ1" s="106"/>
      <c r="JCK1" s="106"/>
      <c r="JCL1" s="106"/>
      <c r="JCM1" s="106"/>
      <c r="JCN1" s="106"/>
      <c r="JCO1" s="106"/>
      <c r="JCP1" s="106"/>
      <c r="JCQ1" s="106"/>
      <c r="JCR1" s="106"/>
      <c r="JCS1" s="106"/>
      <c r="JCT1" s="106"/>
      <c r="JCU1" s="106"/>
      <c r="JCV1" s="106"/>
      <c r="JCW1" s="106"/>
      <c r="JCX1" s="106"/>
      <c r="JCY1" s="106"/>
      <c r="JCZ1" s="106"/>
      <c r="JDA1" s="106"/>
      <c r="JDB1" s="106"/>
      <c r="JDC1" s="106"/>
      <c r="JDD1" s="106"/>
      <c r="JDE1" s="106"/>
      <c r="JDF1" s="106"/>
      <c r="JDG1" s="106"/>
      <c r="JDH1" s="106"/>
      <c r="JDI1" s="106"/>
      <c r="JDJ1" s="106"/>
      <c r="JDK1" s="106"/>
      <c r="JDL1" s="106"/>
      <c r="JDM1" s="106"/>
      <c r="JDN1" s="106"/>
      <c r="JDO1" s="106"/>
      <c r="JDP1" s="106"/>
      <c r="JDQ1" s="106"/>
      <c r="JDR1" s="106"/>
      <c r="JDS1" s="106"/>
      <c r="JDT1" s="106"/>
      <c r="JDU1" s="106"/>
      <c r="JDV1" s="106"/>
      <c r="JDW1" s="106"/>
      <c r="JDX1" s="106"/>
      <c r="JDY1" s="106"/>
      <c r="JDZ1" s="106"/>
      <c r="JEA1" s="106"/>
      <c r="JEB1" s="106"/>
      <c r="JEC1" s="106"/>
      <c r="JED1" s="106"/>
      <c r="JEE1" s="106"/>
      <c r="JEF1" s="106"/>
      <c r="JEG1" s="106"/>
      <c r="JEH1" s="106"/>
      <c r="JEI1" s="106"/>
      <c r="JEJ1" s="106"/>
      <c r="JEK1" s="106"/>
      <c r="JEL1" s="106"/>
      <c r="JEM1" s="106"/>
      <c r="JEN1" s="106"/>
      <c r="JEO1" s="106"/>
      <c r="JEP1" s="106"/>
      <c r="JEQ1" s="106"/>
      <c r="JER1" s="106"/>
      <c r="JES1" s="106"/>
      <c r="JET1" s="106"/>
      <c r="JEU1" s="106"/>
      <c r="JEV1" s="106"/>
      <c r="JEW1" s="106"/>
      <c r="JEX1" s="106"/>
      <c r="JEY1" s="106"/>
      <c r="JEZ1" s="106"/>
      <c r="JFA1" s="106"/>
      <c r="JFB1" s="106"/>
      <c r="JFC1" s="106"/>
      <c r="JFD1" s="106"/>
      <c r="JFE1" s="106"/>
      <c r="JFF1" s="106"/>
      <c r="JFG1" s="106"/>
      <c r="JFH1" s="106"/>
      <c r="JFI1" s="106"/>
      <c r="JFJ1" s="106"/>
      <c r="JFK1" s="106"/>
      <c r="JFL1" s="106"/>
      <c r="JFM1" s="106"/>
      <c r="JFN1" s="106"/>
      <c r="JFO1" s="106"/>
      <c r="JFP1" s="106"/>
      <c r="JFQ1" s="106"/>
      <c r="JFR1" s="106"/>
      <c r="JFS1" s="106"/>
      <c r="JFT1" s="106"/>
      <c r="JFU1" s="106"/>
      <c r="JFV1" s="106"/>
      <c r="JFW1" s="106"/>
      <c r="JFX1" s="106"/>
      <c r="JFY1" s="106"/>
      <c r="JFZ1" s="106"/>
      <c r="JGA1" s="106"/>
      <c r="JGB1" s="106"/>
      <c r="JGC1" s="106"/>
      <c r="JGD1" s="106"/>
      <c r="JGE1" s="106"/>
      <c r="JGF1" s="106"/>
      <c r="JGG1" s="106"/>
      <c r="JGH1" s="106"/>
      <c r="JGI1" s="106"/>
      <c r="JGJ1" s="106"/>
      <c r="JGK1" s="106"/>
      <c r="JGL1" s="106"/>
      <c r="JGM1" s="106"/>
      <c r="JGN1" s="106"/>
      <c r="JGO1" s="106"/>
      <c r="JGP1" s="106"/>
      <c r="JGQ1" s="106"/>
      <c r="JGR1" s="106"/>
      <c r="JGS1" s="106"/>
      <c r="JGT1" s="106"/>
      <c r="JGU1" s="106"/>
      <c r="JGV1" s="106"/>
      <c r="JGW1" s="106"/>
      <c r="JGX1" s="106"/>
      <c r="JGY1" s="106"/>
      <c r="JGZ1" s="106"/>
      <c r="JHA1" s="106"/>
      <c r="JHB1" s="106"/>
      <c r="JHC1" s="106"/>
      <c r="JHD1" s="106"/>
      <c r="JHE1" s="106"/>
      <c r="JHF1" s="106"/>
      <c r="JHG1" s="106"/>
      <c r="JHH1" s="106"/>
      <c r="JHI1" s="106"/>
      <c r="JHJ1" s="106"/>
      <c r="JHK1" s="106"/>
      <c r="JHL1" s="106"/>
      <c r="JHM1" s="106"/>
      <c r="JHN1" s="106"/>
      <c r="JHO1" s="106"/>
      <c r="JHP1" s="106"/>
      <c r="JHQ1" s="106"/>
      <c r="JHR1" s="106"/>
      <c r="JHS1" s="106"/>
      <c r="JHT1" s="106"/>
      <c r="JHU1" s="106"/>
      <c r="JHV1" s="106"/>
      <c r="JHW1" s="106"/>
      <c r="JHX1" s="106"/>
      <c r="JHY1" s="106"/>
      <c r="JHZ1" s="106"/>
      <c r="JIA1" s="106"/>
      <c r="JIB1" s="106"/>
      <c r="JIC1" s="106"/>
      <c r="JID1" s="106"/>
      <c r="JIE1" s="106"/>
      <c r="JIF1" s="106"/>
      <c r="JIG1" s="106"/>
      <c r="JIH1" s="106"/>
      <c r="JII1" s="106"/>
      <c r="JIJ1" s="106"/>
      <c r="JIK1" s="106"/>
      <c r="JIL1" s="106"/>
      <c r="JIM1" s="106"/>
      <c r="JIN1" s="106"/>
      <c r="JIO1" s="106"/>
      <c r="JIP1" s="106"/>
      <c r="JIQ1" s="106"/>
      <c r="JIR1" s="106"/>
      <c r="JIS1" s="106"/>
      <c r="JIT1" s="106"/>
      <c r="JIU1" s="106"/>
      <c r="JIV1" s="106"/>
      <c r="JIW1" s="106"/>
      <c r="JIX1" s="106"/>
      <c r="JIY1" s="106"/>
      <c r="JIZ1" s="106"/>
      <c r="JJA1" s="106"/>
      <c r="JJB1" s="106"/>
      <c r="JJC1" s="106"/>
      <c r="JJD1" s="106"/>
      <c r="JJE1" s="106"/>
      <c r="JJF1" s="106"/>
      <c r="JJG1" s="106"/>
      <c r="JJH1" s="106"/>
      <c r="JJI1" s="106"/>
      <c r="JJJ1" s="106"/>
      <c r="JJK1" s="106"/>
      <c r="JJL1" s="106"/>
      <c r="JJM1" s="106"/>
      <c r="JJN1" s="106"/>
      <c r="JJO1" s="106"/>
      <c r="JJP1" s="106"/>
      <c r="JJQ1" s="106"/>
      <c r="JJR1" s="106"/>
      <c r="JJS1" s="106"/>
      <c r="JJT1" s="106"/>
      <c r="JJU1" s="106"/>
      <c r="JJV1" s="106"/>
      <c r="JJW1" s="106"/>
      <c r="JJX1" s="106"/>
      <c r="JJY1" s="106"/>
      <c r="JJZ1" s="106"/>
      <c r="JKA1" s="106"/>
      <c r="JKB1" s="106"/>
      <c r="JKC1" s="106"/>
      <c r="JKD1" s="106"/>
      <c r="JKE1" s="106"/>
      <c r="JKF1" s="106"/>
      <c r="JKG1" s="106"/>
      <c r="JKH1" s="106"/>
      <c r="JKI1" s="106"/>
      <c r="JKJ1" s="106"/>
      <c r="JKK1" s="106"/>
      <c r="JKL1" s="106"/>
      <c r="JKM1" s="106"/>
      <c r="JKN1" s="106"/>
      <c r="JKO1" s="106"/>
      <c r="JKP1" s="106"/>
      <c r="JKQ1" s="106"/>
      <c r="JKR1" s="106"/>
      <c r="JKS1" s="106"/>
      <c r="JKT1" s="106"/>
      <c r="JKU1" s="106"/>
      <c r="JKV1" s="106"/>
      <c r="JKW1" s="106"/>
      <c r="JKX1" s="106"/>
      <c r="JKY1" s="106"/>
      <c r="JKZ1" s="106"/>
      <c r="JLA1" s="106"/>
      <c r="JLB1" s="106"/>
      <c r="JLC1" s="106"/>
      <c r="JLD1" s="106"/>
      <c r="JLE1" s="106"/>
      <c r="JLF1" s="106"/>
      <c r="JLG1" s="106"/>
      <c r="JLH1" s="106"/>
      <c r="JLI1" s="106"/>
      <c r="JLJ1" s="106"/>
      <c r="JLK1" s="106"/>
      <c r="JLL1" s="106"/>
      <c r="JLM1" s="106"/>
      <c r="JLN1" s="106"/>
      <c r="JLO1" s="106"/>
      <c r="JLP1" s="106"/>
      <c r="JLQ1" s="106"/>
      <c r="JLR1" s="106"/>
      <c r="JLS1" s="106"/>
      <c r="JLT1" s="106"/>
      <c r="JLU1" s="106"/>
      <c r="JLV1" s="106"/>
      <c r="JLW1" s="106"/>
      <c r="JLX1" s="106"/>
      <c r="JLY1" s="106"/>
      <c r="JLZ1" s="106"/>
      <c r="JMA1" s="106"/>
      <c r="JMB1" s="106"/>
      <c r="JMC1" s="106"/>
      <c r="JMD1" s="106"/>
      <c r="JME1" s="106"/>
      <c r="JMF1" s="106"/>
      <c r="JMG1" s="106"/>
      <c r="JMH1" s="106"/>
      <c r="JMI1" s="106"/>
      <c r="JMJ1" s="106"/>
      <c r="JMK1" s="106"/>
      <c r="JML1" s="106"/>
      <c r="JMM1" s="106"/>
      <c r="JMN1" s="106"/>
      <c r="JMO1" s="106"/>
      <c r="JMP1" s="106"/>
      <c r="JMQ1" s="106"/>
      <c r="JMR1" s="106"/>
      <c r="JMS1" s="106"/>
      <c r="JMT1" s="106"/>
      <c r="JMU1" s="106"/>
      <c r="JMV1" s="106"/>
      <c r="JMW1" s="106"/>
      <c r="JMX1" s="106"/>
      <c r="JMY1" s="106"/>
      <c r="JMZ1" s="106"/>
      <c r="JNA1" s="106"/>
      <c r="JNB1" s="106"/>
      <c r="JNC1" s="106"/>
      <c r="JND1" s="106"/>
      <c r="JNE1" s="106"/>
      <c r="JNF1" s="106"/>
      <c r="JNG1" s="106"/>
      <c r="JNH1" s="106"/>
      <c r="JNI1" s="106"/>
      <c r="JNJ1" s="106"/>
      <c r="JNK1" s="106"/>
      <c r="JNL1" s="106"/>
      <c r="JNM1" s="106"/>
      <c r="JNN1" s="106"/>
      <c r="JNO1" s="106"/>
      <c r="JNP1" s="106"/>
      <c r="JNQ1" s="106"/>
      <c r="JNR1" s="106"/>
      <c r="JNS1" s="106"/>
      <c r="JNT1" s="106"/>
      <c r="JNU1" s="106"/>
      <c r="JNV1" s="106"/>
      <c r="JNW1" s="106"/>
      <c r="JNX1" s="106"/>
      <c r="JNY1" s="106"/>
      <c r="JNZ1" s="106"/>
      <c r="JOA1" s="106"/>
      <c r="JOB1" s="106"/>
      <c r="JOC1" s="106"/>
      <c r="JOD1" s="106"/>
      <c r="JOE1" s="106"/>
      <c r="JOF1" s="106"/>
      <c r="JOG1" s="106"/>
      <c r="JOH1" s="106"/>
      <c r="JOI1" s="106"/>
      <c r="JOJ1" s="106"/>
      <c r="JOK1" s="106"/>
      <c r="JOL1" s="106"/>
      <c r="JOM1" s="106"/>
      <c r="JON1" s="106"/>
      <c r="JOO1" s="106"/>
      <c r="JOP1" s="106"/>
      <c r="JOQ1" s="106"/>
      <c r="JOR1" s="106"/>
      <c r="JOS1" s="106"/>
      <c r="JOT1" s="106"/>
      <c r="JOU1" s="106"/>
      <c r="JOV1" s="106"/>
      <c r="JOW1" s="106"/>
      <c r="JOX1" s="106"/>
      <c r="JOY1" s="106"/>
      <c r="JOZ1" s="106"/>
      <c r="JPA1" s="106"/>
      <c r="JPB1" s="106"/>
      <c r="JPC1" s="106"/>
      <c r="JPD1" s="106"/>
      <c r="JPE1" s="106"/>
      <c r="JPF1" s="106"/>
      <c r="JPG1" s="106"/>
      <c r="JPH1" s="106"/>
      <c r="JPI1" s="106"/>
      <c r="JPJ1" s="106"/>
      <c r="JPK1" s="106"/>
      <c r="JPL1" s="106"/>
      <c r="JPM1" s="106"/>
      <c r="JPN1" s="106"/>
      <c r="JPO1" s="106"/>
      <c r="JPP1" s="106"/>
      <c r="JPQ1" s="106"/>
      <c r="JPR1" s="106"/>
      <c r="JPS1" s="106"/>
      <c r="JPT1" s="106"/>
      <c r="JPU1" s="106"/>
      <c r="JPV1" s="106"/>
      <c r="JPW1" s="106"/>
      <c r="JPX1" s="106"/>
      <c r="JPY1" s="106"/>
      <c r="JPZ1" s="106"/>
      <c r="JQA1" s="106"/>
      <c r="JQB1" s="106"/>
      <c r="JQC1" s="106"/>
      <c r="JQD1" s="106"/>
      <c r="JQE1" s="106"/>
      <c r="JQF1" s="106"/>
      <c r="JQG1" s="106"/>
      <c r="JQH1" s="106"/>
      <c r="JQI1" s="106"/>
      <c r="JQJ1" s="106"/>
      <c r="JQK1" s="106"/>
      <c r="JQL1" s="106"/>
      <c r="JQM1" s="106"/>
      <c r="JQN1" s="106"/>
      <c r="JQO1" s="106"/>
      <c r="JQP1" s="106"/>
      <c r="JQQ1" s="106"/>
      <c r="JQR1" s="106"/>
      <c r="JQS1" s="106"/>
      <c r="JQT1" s="106"/>
      <c r="JQU1" s="106"/>
      <c r="JQV1" s="106"/>
      <c r="JQW1" s="106"/>
      <c r="JQX1" s="106"/>
      <c r="JQY1" s="106"/>
      <c r="JQZ1" s="106"/>
      <c r="JRA1" s="106"/>
      <c r="JRB1" s="106"/>
      <c r="JRC1" s="106"/>
      <c r="JRD1" s="106"/>
      <c r="JRE1" s="106"/>
      <c r="JRF1" s="106"/>
      <c r="JRG1" s="106"/>
      <c r="JRH1" s="106"/>
      <c r="JRI1" s="106"/>
      <c r="JRJ1" s="106"/>
      <c r="JRK1" s="106"/>
      <c r="JRL1" s="106"/>
      <c r="JRM1" s="106"/>
      <c r="JRN1" s="106"/>
      <c r="JRO1" s="106"/>
      <c r="JRP1" s="106"/>
      <c r="JRQ1" s="106"/>
      <c r="JRR1" s="106"/>
      <c r="JRS1" s="106"/>
      <c r="JRT1" s="106"/>
      <c r="JRU1" s="106"/>
      <c r="JRV1" s="106"/>
      <c r="JRW1" s="106"/>
      <c r="JRX1" s="106"/>
      <c r="JRY1" s="106"/>
      <c r="JRZ1" s="106"/>
      <c r="JSA1" s="106"/>
      <c r="JSB1" s="106"/>
      <c r="JSC1" s="106"/>
      <c r="JSD1" s="106"/>
      <c r="JSE1" s="106"/>
      <c r="JSF1" s="106"/>
      <c r="JSG1" s="106"/>
      <c r="JSH1" s="106"/>
      <c r="JSI1" s="106"/>
      <c r="JSJ1" s="106"/>
      <c r="JSK1" s="106"/>
      <c r="JSL1" s="106"/>
      <c r="JSM1" s="106"/>
      <c r="JSN1" s="106"/>
      <c r="JSO1" s="106"/>
      <c r="JSP1" s="106"/>
      <c r="JSQ1" s="106"/>
      <c r="JSR1" s="106"/>
      <c r="JSS1" s="106"/>
      <c r="JST1" s="106"/>
      <c r="JSU1" s="106"/>
      <c r="JSV1" s="106"/>
      <c r="JSW1" s="106"/>
      <c r="JSX1" s="106"/>
      <c r="JSY1" s="106"/>
      <c r="JSZ1" s="106"/>
      <c r="JTA1" s="106"/>
      <c r="JTB1" s="106"/>
      <c r="JTC1" s="106"/>
      <c r="JTD1" s="106"/>
      <c r="JTE1" s="106"/>
      <c r="JTF1" s="106"/>
      <c r="JTG1" s="106"/>
      <c r="JTH1" s="106"/>
      <c r="JTI1" s="106"/>
      <c r="JTJ1" s="106"/>
      <c r="JTK1" s="106"/>
      <c r="JTL1" s="106"/>
      <c r="JTM1" s="106"/>
      <c r="JTN1" s="106"/>
      <c r="JTO1" s="106"/>
      <c r="JTP1" s="106"/>
      <c r="JTQ1" s="106"/>
      <c r="JTR1" s="106"/>
      <c r="JTS1" s="106"/>
      <c r="JTT1" s="106"/>
      <c r="JTU1" s="106"/>
      <c r="JTV1" s="106"/>
      <c r="JTW1" s="106"/>
      <c r="JTX1" s="106"/>
      <c r="JTY1" s="106"/>
      <c r="JTZ1" s="106"/>
      <c r="JUA1" s="106"/>
      <c r="JUB1" s="106"/>
      <c r="JUC1" s="106"/>
      <c r="JUD1" s="106"/>
      <c r="JUE1" s="106"/>
      <c r="JUF1" s="106"/>
      <c r="JUG1" s="106"/>
      <c r="JUH1" s="106"/>
      <c r="JUI1" s="106"/>
      <c r="JUJ1" s="106"/>
      <c r="JUK1" s="106"/>
      <c r="JUL1" s="106"/>
      <c r="JUM1" s="106"/>
      <c r="JUN1" s="106"/>
      <c r="JUO1" s="106"/>
      <c r="JUP1" s="106"/>
      <c r="JUQ1" s="106"/>
      <c r="JUR1" s="106"/>
      <c r="JUS1" s="106"/>
      <c r="JUT1" s="106"/>
      <c r="JUU1" s="106"/>
      <c r="JUV1" s="106"/>
      <c r="JUW1" s="106"/>
      <c r="JUX1" s="106"/>
      <c r="JUY1" s="106"/>
      <c r="JUZ1" s="106"/>
      <c r="JVA1" s="106"/>
      <c r="JVB1" s="106"/>
      <c r="JVC1" s="106"/>
      <c r="JVD1" s="106"/>
      <c r="JVE1" s="106"/>
      <c r="JVF1" s="106"/>
      <c r="JVG1" s="106"/>
      <c r="JVH1" s="106"/>
      <c r="JVI1" s="106"/>
      <c r="JVJ1" s="106"/>
      <c r="JVK1" s="106"/>
      <c r="JVL1" s="106"/>
      <c r="JVM1" s="106"/>
      <c r="JVN1" s="106"/>
      <c r="JVO1" s="106"/>
      <c r="JVP1" s="106"/>
      <c r="JVQ1" s="106"/>
      <c r="JVR1" s="106"/>
      <c r="JVS1" s="106"/>
      <c r="JVT1" s="106"/>
      <c r="JVU1" s="106"/>
      <c r="JVV1" s="106"/>
      <c r="JVW1" s="106"/>
      <c r="JVX1" s="106"/>
      <c r="JVY1" s="106"/>
      <c r="JVZ1" s="106"/>
      <c r="JWA1" s="106"/>
      <c r="JWB1" s="106"/>
      <c r="JWC1" s="106"/>
      <c r="JWD1" s="106"/>
      <c r="JWE1" s="106"/>
      <c r="JWF1" s="106"/>
      <c r="JWG1" s="106"/>
      <c r="JWH1" s="106"/>
      <c r="JWI1" s="106"/>
      <c r="JWJ1" s="106"/>
      <c r="JWK1" s="106"/>
      <c r="JWL1" s="106"/>
      <c r="JWM1" s="106"/>
      <c r="JWN1" s="106"/>
      <c r="JWO1" s="106"/>
      <c r="JWP1" s="106"/>
      <c r="JWQ1" s="106"/>
      <c r="JWR1" s="106"/>
      <c r="JWS1" s="106"/>
      <c r="JWT1" s="106"/>
      <c r="JWU1" s="106"/>
      <c r="JWV1" s="106"/>
      <c r="JWW1" s="106"/>
      <c r="JWX1" s="106"/>
      <c r="JWY1" s="106"/>
      <c r="JWZ1" s="106"/>
      <c r="JXA1" s="106"/>
      <c r="JXB1" s="106"/>
      <c r="JXC1" s="106"/>
      <c r="JXD1" s="106"/>
      <c r="JXE1" s="106"/>
      <c r="JXF1" s="106"/>
      <c r="JXG1" s="106"/>
      <c r="JXH1" s="106"/>
      <c r="JXI1" s="106"/>
      <c r="JXJ1" s="106"/>
      <c r="JXK1" s="106"/>
      <c r="JXL1" s="106"/>
      <c r="JXM1" s="106"/>
      <c r="JXN1" s="106"/>
      <c r="JXO1" s="106"/>
      <c r="JXP1" s="106"/>
      <c r="JXQ1" s="106"/>
      <c r="JXR1" s="106"/>
      <c r="JXS1" s="106"/>
      <c r="JXT1" s="106"/>
      <c r="JXU1" s="106"/>
      <c r="JXV1" s="106"/>
      <c r="JXW1" s="106"/>
      <c r="JXX1" s="106"/>
      <c r="JXY1" s="106"/>
      <c r="JXZ1" s="106"/>
      <c r="JYA1" s="106"/>
      <c r="JYB1" s="106"/>
      <c r="JYC1" s="106"/>
      <c r="JYD1" s="106"/>
      <c r="JYE1" s="106"/>
      <c r="JYF1" s="106"/>
      <c r="JYG1" s="106"/>
      <c r="JYH1" s="106"/>
      <c r="JYI1" s="106"/>
      <c r="JYJ1" s="106"/>
      <c r="JYK1" s="106"/>
      <c r="JYL1" s="106"/>
      <c r="JYM1" s="106"/>
      <c r="JYN1" s="106"/>
      <c r="JYO1" s="106"/>
      <c r="JYP1" s="106"/>
      <c r="JYQ1" s="106"/>
      <c r="JYR1" s="106"/>
      <c r="JYS1" s="106"/>
      <c r="JYT1" s="106"/>
      <c r="JYU1" s="106"/>
      <c r="JYV1" s="106"/>
      <c r="JYW1" s="106"/>
      <c r="JYX1" s="106"/>
      <c r="JYY1" s="106"/>
      <c r="JYZ1" s="106"/>
      <c r="JZA1" s="106"/>
      <c r="JZB1" s="106"/>
      <c r="JZC1" s="106"/>
      <c r="JZD1" s="106"/>
      <c r="JZE1" s="106"/>
      <c r="JZF1" s="106"/>
      <c r="JZG1" s="106"/>
      <c r="JZH1" s="106"/>
      <c r="JZI1" s="106"/>
      <c r="JZJ1" s="106"/>
      <c r="JZK1" s="106"/>
      <c r="JZL1" s="106"/>
      <c r="JZM1" s="106"/>
      <c r="JZN1" s="106"/>
      <c r="JZO1" s="106"/>
      <c r="JZP1" s="106"/>
      <c r="JZQ1" s="106"/>
      <c r="JZR1" s="106"/>
      <c r="JZS1" s="106"/>
      <c r="JZT1" s="106"/>
      <c r="JZU1" s="106"/>
      <c r="JZV1" s="106"/>
      <c r="JZW1" s="106"/>
      <c r="JZX1" s="106"/>
      <c r="JZY1" s="106"/>
      <c r="JZZ1" s="106"/>
      <c r="KAA1" s="106"/>
      <c r="KAB1" s="106"/>
      <c r="KAC1" s="106"/>
      <c r="KAD1" s="106"/>
      <c r="KAE1" s="106"/>
      <c r="KAF1" s="106"/>
      <c r="KAG1" s="106"/>
      <c r="KAH1" s="106"/>
      <c r="KAI1" s="106"/>
      <c r="KAJ1" s="106"/>
      <c r="KAK1" s="106"/>
      <c r="KAL1" s="106"/>
      <c r="KAM1" s="106"/>
      <c r="KAN1" s="106"/>
      <c r="KAO1" s="106"/>
      <c r="KAP1" s="106"/>
      <c r="KAQ1" s="106"/>
      <c r="KAR1" s="106"/>
      <c r="KAS1" s="106"/>
      <c r="KAT1" s="106"/>
      <c r="KAU1" s="106"/>
      <c r="KAV1" s="106"/>
      <c r="KAW1" s="106"/>
      <c r="KAX1" s="106"/>
      <c r="KAY1" s="106"/>
      <c r="KAZ1" s="106"/>
      <c r="KBA1" s="106"/>
      <c r="KBB1" s="106"/>
      <c r="KBC1" s="106"/>
      <c r="KBD1" s="106"/>
      <c r="KBE1" s="106"/>
      <c r="KBF1" s="106"/>
      <c r="KBG1" s="106"/>
      <c r="KBH1" s="106"/>
      <c r="KBI1" s="106"/>
      <c r="KBJ1" s="106"/>
      <c r="KBK1" s="106"/>
      <c r="KBL1" s="106"/>
      <c r="KBM1" s="106"/>
      <c r="KBN1" s="106"/>
      <c r="KBO1" s="106"/>
      <c r="KBP1" s="106"/>
      <c r="KBQ1" s="106"/>
      <c r="KBR1" s="106"/>
      <c r="KBS1" s="106"/>
      <c r="KBT1" s="106"/>
      <c r="KBU1" s="106"/>
      <c r="KBV1" s="106"/>
      <c r="KBW1" s="106"/>
      <c r="KBX1" s="106"/>
      <c r="KBY1" s="106"/>
      <c r="KBZ1" s="106"/>
      <c r="KCA1" s="106"/>
      <c r="KCB1" s="106"/>
      <c r="KCC1" s="106"/>
      <c r="KCD1" s="106"/>
      <c r="KCE1" s="106"/>
      <c r="KCF1" s="106"/>
      <c r="KCG1" s="106"/>
      <c r="KCH1" s="106"/>
      <c r="KCI1" s="106"/>
      <c r="KCJ1" s="106"/>
      <c r="KCK1" s="106"/>
      <c r="KCL1" s="106"/>
      <c r="KCM1" s="106"/>
      <c r="KCN1" s="106"/>
      <c r="KCO1" s="106"/>
      <c r="KCP1" s="106"/>
      <c r="KCQ1" s="106"/>
      <c r="KCR1" s="106"/>
      <c r="KCS1" s="106"/>
      <c r="KCT1" s="106"/>
      <c r="KCU1" s="106"/>
      <c r="KCV1" s="106"/>
      <c r="KCW1" s="106"/>
      <c r="KCX1" s="106"/>
      <c r="KCY1" s="106"/>
      <c r="KCZ1" s="106"/>
      <c r="KDA1" s="106"/>
      <c r="KDB1" s="106"/>
      <c r="KDC1" s="106"/>
      <c r="KDD1" s="106"/>
      <c r="KDE1" s="106"/>
      <c r="KDF1" s="106"/>
      <c r="KDG1" s="106"/>
      <c r="KDH1" s="106"/>
      <c r="KDI1" s="106"/>
      <c r="KDJ1" s="106"/>
      <c r="KDK1" s="106"/>
      <c r="KDL1" s="106"/>
      <c r="KDM1" s="106"/>
      <c r="KDN1" s="106"/>
      <c r="KDO1" s="106"/>
      <c r="KDP1" s="106"/>
      <c r="KDQ1" s="106"/>
      <c r="KDR1" s="106"/>
      <c r="KDS1" s="106"/>
      <c r="KDT1" s="106"/>
      <c r="KDU1" s="106"/>
      <c r="KDV1" s="106"/>
      <c r="KDW1" s="106"/>
      <c r="KDX1" s="106"/>
      <c r="KDY1" s="106"/>
      <c r="KDZ1" s="106"/>
      <c r="KEA1" s="106"/>
      <c r="KEB1" s="106"/>
      <c r="KEC1" s="106"/>
      <c r="KED1" s="106"/>
      <c r="KEE1" s="106"/>
      <c r="KEF1" s="106"/>
      <c r="KEG1" s="106"/>
      <c r="KEH1" s="106"/>
      <c r="KEI1" s="106"/>
      <c r="KEJ1" s="106"/>
      <c r="KEK1" s="106"/>
      <c r="KEL1" s="106"/>
      <c r="KEM1" s="106"/>
      <c r="KEN1" s="106"/>
      <c r="KEO1" s="106"/>
      <c r="KEP1" s="106"/>
      <c r="KEQ1" s="106"/>
      <c r="KER1" s="106"/>
      <c r="KES1" s="106"/>
      <c r="KET1" s="106"/>
      <c r="KEU1" s="106"/>
      <c r="KEV1" s="106"/>
      <c r="KEW1" s="106"/>
      <c r="KEX1" s="106"/>
      <c r="KEY1" s="106"/>
      <c r="KEZ1" s="106"/>
      <c r="KFA1" s="106"/>
      <c r="KFB1" s="106"/>
      <c r="KFC1" s="106"/>
      <c r="KFD1" s="106"/>
      <c r="KFE1" s="106"/>
      <c r="KFF1" s="106"/>
      <c r="KFG1" s="106"/>
      <c r="KFH1" s="106"/>
      <c r="KFI1" s="106"/>
      <c r="KFJ1" s="106"/>
      <c r="KFK1" s="106"/>
      <c r="KFL1" s="106"/>
      <c r="KFM1" s="106"/>
      <c r="KFN1" s="106"/>
      <c r="KFO1" s="106"/>
      <c r="KFP1" s="106"/>
      <c r="KFQ1" s="106"/>
      <c r="KFR1" s="106"/>
      <c r="KFS1" s="106"/>
      <c r="KFT1" s="106"/>
      <c r="KFU1" s="106"/>
      <c r="KFV1" s="106"/>
      <c r="KFW1" s="106"/>
      <c r="KFX1" s="106"/>
      <c r="KFY1" s="106"/>
      <c r="KFZ1" s="106"/>
      <c r="KGA1" s="106"/>
      <c r="KGB1" s="106"/>
      <c r="KGC1" s="106"/>
      <c r="KGD1" s="106"/>
      <c r="KGE1" s="106"/>
      <c r="KGF1" s="106"/>
      <c r="KGG1" s="106"/>
      <c r="KGH1" s="106"/>
      <c r="KGI1" s="106"/>
      <c r="KGJ1" s="106"/>
      <c r="KGK1" s="106"/>
      <c r="KGL1" s="106"/>
      <c r="KGM1" s="106"/>
      <c r="KGN1" s="106"/>
      <c r="KGO1" s="106"/>
      <c r="KGP1" s="106"/>
      <c r="KGQ1" s="106"/>
      <c r="KGR1" s="106"/>
      <c r="KGS1" s="106"/>
      <c r="KGT1" s="106"/>
      <c r="KGU1" s="106"/>
      <c r="KGV1" s="106"/>
      <c r="KGW1" s="106"/>
      <c r="KGX1" s="106"/>
      <c r="KGY1" s="106"/>
      <c r="KGZ1" s="106"/>
      <c r="KHA1" s="106"/>
      <c r="KHB1" s="106"/>
      <c r="KHC1" s="106"/>
      <c r="KHD1" s="106"/>
      <c r="KHE1" s="106"/>
      <c r="KHF1" s="106"/>
      <c r="KHG1" s="106"/>
      <c r="KHH1" s="106"/>
      <c r="KHI1" s="106"/>
      <c r="KHJ1" s="106"/>
      <c r="KHK1" s="106"/>
      <c r="KHL1" s="106"/>
      <c r="KHM1" s="106"/>
      <c r="KHN1" s="106"/>
      <c r="KHO1" s="106"/>
      <c r="KHP1" s="106"/>
      <c r="KHQ1" s="106"/>
      <c r="KHR1" s="106"/>
      <c r="KHS1" s="106"/>
      <c r="KHT1" s="106"/>
      <c r="KHU1" s="106"/>
      <c r="KHV1" s="106"/>
      <c r="KHW1" s="106"/>
      <c r="KHX1" s="106"/>
      <c r="KHY1" s="106"/>
      <c r="KHZ1" s="106"/>
      <c r="KIA1" s="106"/>
      <c r="KIB1" s="106"/>
      <c r="KIC1" s="106"/>
      <c r="KID1" s="106"/>
      <c r="KIE1" s="106"/>
      <c r="KIF1" s="106"/>
      <c r="KIG1" s="106"/>
      <c r="KIH1" s="106"/>
      <c r="KII1" s="106"/>
      <c r="KIJ1" s="106"/>
      <c r="KIK1" s="106"/>
      <c r="KIL1" s="106"/>
      <c r="KIM1" s="106"/>
      <c r="KIN1" s="106"/>
      <c r="KIO1" s="106"/>
      <c r="KIP1" s="106"/>
      <c r="KIQ1" s="106"/>
      <c r="KIR1" s="106"/>
      <c r="KIS1" s="106"/>
      <c r="KIT1" s="106"/>
      <c r="KIU1" s="106"/>
      <c r="KIV1" s="106"/>
      <c r="KIW1" s="106"/>
      <c r="KIX1" s="106"/>
      <c r="KIY1" s="106"/>
      <c r="KIZ1" s="106"/>
      <c r="KJA1" s="106"/>
      <c r="KJB1" s="106"/>
      <c r="KJC1" s="106"/>
      <c r="KJD1" s="106"/>
      <c r="KJE1" s="106"/>
      <c r="KJF1" s="106"/>
      <c r="KJG1" s="106"/>
      <c r="KJH1" s="106"/>
      <c r="KJI1" s="106"/>
      <c r="KJJ1" s="106"/>
      <c r="KJK1" s="106"/>
      <c r="KJL1" s="106"/>
      <c r="KJM1" s="106"/>
      <c r="KJN1" s="106"/>
      <c r="KJO1" s="106"/>
      <c r="KJP1" s="106"/>
      <c r="KJQ1" s="106"/>
      <c r="KJR1" s="106"/>
      <c r="KJS1" s="106"/>
      <c r="KJT1" s="106"/>
      <c r="KJU1" s="106"/>
      <c r="KJV1" s="106"/>
      <c r="KJW1" s="106"/>
      <c r="KJX1" s="106"/>
      <c r="KJY1" s="106"/>
      <c r="KJZ1" s="106"/>
      <c r="KKA1" s="106"/>
      <c r="KKB1" s="106"/>
      <c r="KKC1" s="106"/>
      <c r="KKD1" s="106"/>
      <c r="KKE1" s="106"/>
      <c r="KKF1" s="106"/>
      <c r="KKG1" s="106"/>
      <c r="KKH1" s="106"/>
      <c r="KKI1" s="106"/>
      <c r="KKJ1" s="106"/>
      <c r="KKK1" s="106"/>
      <c r="KKL1" s="106"/>
      <c r="KKM1" s="106"/>
      <c r="KKN1" s="106"/>
      <c r="KKO1" s="106"/>
      <c r="KKP1" s="106"/>
      <c r="KKQ1" s="106"/>
      <c r="KKR1" s="106"/>
      <c r="KKS1" s="106"/>
      <c r="KKT1" s="106"/>
      <c r="KKU1" s="106"/>
      <c r="KKV1" s="106"/>
      <c r="KKW1" s="106"/>
      <c r="KKX1" s="106"/>
      <c r="KKY1" s="106"/>
      <c r="KKZ1" s="106"/>
      <c r="KLA1" s="106"/>
      <c r="KLB1" s="106"/>
      <c r="KLC1" s="106"/>
      <c r="KLD1" s="106"/>
      <c r="KLE1" s="106"/>
      <c r="KLF1" s="106"/>
      <c r="KLG1" s="106"/>
      <c r="KLH1" s="106"/>
      <c r="KLI1" s="106"/>
      <c r="KLJ1" s="106"/>
      <c r="KLK1" s="106"/>
      <c r="KLL1" s="106"/>
      <c r="KLM1" s="106"/>
      <c r="KLN1" s="106"/>
      <c r="KLO1" s="106"/>
      <c r="KLP1" s="106"/>
      <c r="KLQ1" s="106"/>
      <c r="KLR1" s="106"/>
      <c r="KLS1" s="106"/>
      <c r="KLT1" s="106"/>
      <c r="KLU1" s="106"/>
      <c r="KLV1" s="106"/>
      <c r="KLW1" s="106"/>
      <c r="KLX1" s="106"/>
      <c r="KLY1" s="106"/>
      <c r="KLZ1" s="106"/>
      <c r="KMA1" s="106"/>
      <c r="KMB1" s="106"/>
      <c r="KMC1" s="106"/>
      <c r="KMD1" s="106"/>
      <c r="KME1" s="106"/>
      <c r="KMF1" s="106"/>
      <c r="KMG1" s="106"/>
      <c r="KMH1" s="106"/>
      <c r="KMI1" s="106"/>
      <c r="KMJ1" s="106"/>
      <c r="KMK1" s="106"/>
      <c r="KML1" s="106"/>
      <c r="KMM1" s="106"/>
      <c r="KMN1" s="106"/>
      <c r="KMO1" s="106"/>
      <c r="KMP1" s="106"/>
      <c r="KMQ1" s="106"/>
      <c r="KMR1" s="106"/>
      <c r="KMS1" s="106"/>
      <c r="KMT1" s="106"/>
      <c r="KMU1" s="106"/>
      <c r="KMV1" s="106"/>
      <c r="KMW1" s="106"/>
      <c r="KMX1" s="106"/>
      <c r="KMY1" s="106"/>
      <c r="KMZ1" s="106"/>
      <c r="KNA1" s="106"/>
      <c r="KNB1" s="106"/>
      <c r="KNC1" s="106"/>
      <c r="KND1" s="106"/>
      <c r="KNE1" s="106"/>
      <c r="KNF1" s="106"/>
      <c r="KNG1" s="106"/>
      <c r="KNH1" s="106"/>
      <c r="KNI1" s="106"/>
      <c r="KNJ1" s="106"/>
      <c r="KNK1" s="106"/>
      <c r="KNL1" s="106"/>
      <c r="KNM1" s="106"/>
      <c r="KNN1" s="106"/>
      <c r="KNO1" s="106"/>
      <c r="KNP1" s="106"/>
      <c r="KNQ1" s="106"/>
      <c r="KNR1" s="106"/>
      <c r="KNS1" s="106"/>
      <c r="KNT1" s="106"/>
      <c r="KNU1" s="106"/>
      <c r="KNV1" s="106"/>
      <c r="KNW1" s="106"/>
      <c r="KNX1" s="106"/>
      <c r="KNY1" s="106"/>
      <c r="KNZ1" s="106"/>
      <c r="KOA1" s="106"/>
      <c r="KOB1" s="106"/>
      <c r="KOC1" s="106"/>
      <c r="KOD1" s="106"/>
      <c r="KOE1" s="106"/>
      <c r="KOF1" s="106"/>
      <c r="KOG1" s="106"/>
      <c r="KOH1" s="106"/>
      <c r="KOI1" s="106"/>
      <c r="KOJ1" s="106"/>
      <c r="KOK1" s="106"/>
      <c r="KOL1" s="106"/>
      <c r="KOM1" s="106"/>
      <c r="KON1" s="106"/>
      <c r="KOO1" s="106"/>
      <c r="KOP1" s="106"/>
      <c r="KOQ1" s="106"/>
      <c r="KOR1" s="106"/>
      <c r="KOS1" s="106"/>
      <c r="KOT1" s="106"/>
      <c r="KOU1" s="106"/>
      <c r="KOV1" s="106"/>
      <c r="KOW1" s="106"/>
      <c r="KOX1" s="106"/>
      <c r="KOY1" s="106"/>
      <c r="KOZ1" s="106"/>
      <c r="KPA1" s="106"/>
      <c r="KPB1" s="106"/>
      <c r="KPC1" s="106"/>
      <c r="KPD1" s="106"/>
      <c r="KPE1" s="106"/>
      <c r="KPF1" s="106"/>
      <c r="KPG1" s="106"/>
      <c r="KPH1" s="106"/>
      <c r="KPI1" s="106"/>
      <c r="KPJ1" s="106"/>
      <c r="KPK1" s="106"/>
      <c r="KPL1" s="106"/>
      <c r="KPM1" s="106"/>
      <c r="KPN1" s="106"/>
      <c r="KPO1" s="106"/>
      <c r="KPP1" s="106"/>
      <c r="KPQ1" s="106"/>
      <c r="KPR1" s="106"/>
      <c r="KPS1" s="106"/>
      <c r="KPT1" s="106"/>
      <c r="KPU1" s="106"/>
      <c r="KPV1" s="106"/>
      <c r="KPW1" s="106"/>
      <c r="KPX1" s="106"/>
      <c r="KPY1" s="106"/>
      <c r="KPZ1" s="106"/>
      <c r="KQA1" s="106"/>
      <c r="KQB1" s="106"/>
      <c r="KQC1" s="106"/>
      <c r="KQD1" s="106"/>
      <c r="KQE1" s="106"/>
      <c r="KQF1" s="106"/>
      <c r="KQG1" s="106"/>
      <c r="KQH1" s="106"/>
      <c r="KQI1" s="106"/>
      <c r="KQJ1" s="106"/>
      <c r="KQK1" s="106"/>
      <c r="KQL1" s="106"/>
      <c r="KQM1" s="106"/>
      <c r="KQN1" s="106"/>
      <c r="KQO1" s="106"/>
      <c r="KQP1" s="106"/>
      <c r="KQQ1" s="106"/>
      <c r="KQR1" s="106"/>
      <c r="KQS1" s="106"/>
      <c r="KQT1" s="106"/>
      <c r="KQU1" s="106"/>
      <c r="KQV1" s="106"/>
      <c r="KQW1" s="106"/>
      <c r="KQX1" s="106"/>
      <c r="KQY1" s="106"/>
      <c r="KQZ1" s="106"/>
      <c r="KRA1" s="106"/>
      <c r="KRB1" s="106"/>
      <c r="KRC1" s="106"/>
      <c r="KRD1" s="106"/>
      <c r="KRE1" s="106"/>
      <c r="KRF1" s="106"/>
      <c r="KRG1" s="106"/>
      <c r="KRH1" s="106"/>
      <c r="KRI1" s="106"/>
      <c r="KRJ1" s="106"/>
      <c r="KRK1" s="106"/>
      <c r="KRL1" s="106"/>
      <c r="KRM1" s="106"/>
      <c r="KRN1" s="106"/>
      <c r="KRO1" s="106"/>
      <c r="KRP1" s="106"/>
      <c r="KRQ1" s="106"/>
      <c r="KRR1" s="106"/>
      <c r="KRS1" s="106"/>
      <c r="KRT1" s="106"/>
      <c r="KRU1" s="106"/>
      <c r="KRV1" s="106"/>
      <c r="KRW1" s="106"/>
      <c r="KRX1" s="106"/>
      <c r="KRY1" s="106"/>
      <c r="KRZ1" s="106"/>
      <c r="KSA1" s="106"/>
      <c r="KSB1" s="106"/>
      <c r="KSC1" s="106"/>
      <c r="KSD1" s="106"/>
      <c r="KSE1" s="106"/>
      <c r="KSF1" s="106"/>
      <c r="KSG1" s="106"/>
      <c r="KSH1" s="106"/>
      <c r="KSI1" s="106"/>
      <c r="KSJ1" s="106"/>
      <c r="KSK1" s="106"/>
      <c r="KSL1" s="106"/>
      <c r="KSM1" s="106"/>
      <c r="KSN1" s="106"/>
      <c r="KSO1" s="106"/>
      <c r="KSP1" s="106"/>
      <c r="KSQ1" s="106"/>
      <c r="KSR1" s="106"/>
      <c r="KSS1" s="106"/>
      <c r="KST1" s="106"/>
      <c r="KSU1" s="106"/>
      <c r="KSV1" s="106"/>
      <c r="KSW1" s="106"/>
      <c r="KSX1" s="106"/>
      <c r="KSY1" s="106"/>
      <c r="KSZ1" s="106"/>
      <c r="KTA1" s="106"/>
      <c r="KTB1" s="106"/>
      <c r="KTC1" s="106"/>
      <c r="KTD1" s="106"/>
      <c r="KTE1" s="106"/>
      <c r="KTF1" s="106"/>
      <c r="KTG1" s="106"/>
      <c r="KTH1" s="106"/>
      <c r="KTI1" s="106"/>
      <c r="KTJ1" s="106"/>
      <c r="KTK1" s="106"/>
      <c r="KTL1" s="106"/>
      <c r="KTM1" s="106"/>
      <c r="KTN1" s="106"/>
      <c r="KTO1" s="106"/>
      <c r="KTP1" s="106"/>
      <c r="KTQ1" s="106"/>
      <c r="KTR1" s="106"/>
      <c r="KTS1" s="106"/>
      <c r="KTT1" s="106"/>
      <c r="KTU1" s="106"/>
      <c r="KTV1" s="106"/>
      <c r="KTW1" s="106"/>
      <c r="KTX1" s="106"/>
      <c r="KTY1" s="106"/>
      <c r="KTZ1" s="106"/>
      <c r="KUA1" s="106"/>
      <c r="KUB1" s="106"/>
      <c r="KUC1" s="106"/>
      <c r="KUD1" s="106"/>
      <c r="KUE1" s="106"/>
      <c r="KUF1" s="106"/>
      <c r="KUG1" s="106"/>
      <c r="KUH1" s="106"/>
      <c r="KUI1" s="106"/>
      <c r="KUJ1" s="106"/>
      <c r="KUK1" s="106"/>
      <c r="KUL1" s="106"/>
      <c r="KUM1" s="106"/>
      <c r="KUN1" s="106"/>
      <c r="KUO1" s="106"/>
      <c r="KUP1" s="106"/>
      <c r="KUQ1" s="106"/>
      <c r="KUR1" s="106"/>
      <c r="KUS1" s="106"/>
      <c r="KUT1" s="106"/>
      <c r="KUU1" s="106"/>
      <c r="KUV1" s="106"/>
      <c r="KUW1" s="106"/>
      <c r="KUX1" s="106"/>
      <c r="KUY1" s="106"/>
      <c r="KUZ1" s="106"/>
      <c r="KVA1" s="106"/>
      <c r="KVB1" s="106"/>
      <c r="KVC1" s="106"/>
      <c r="KVD1" s="106"/>
      <c r="KVE1" s="106"/>
      <c r="KVF1" s="106"/>
      <c r="KVG1" s="106"/>
      <c r="KVH1" s="106"/>
      <c r="KVI1" s="106"/>
      <c r="KVJ1" s="106"/>
      <c r="KVK1" s="106"/>
      <c r="KVL1" s="106"/>
      <c r="KVM1" s="106"/>
      <c r="KVN1" s="106"/>
      <c r="KVO1" s="106"/>
      <c r="KVP1" s="106"/>
      <c r="KVQ1" s="106"/>
      <c r="KVR1" s="106"/>
      <c r="KVS1" s="106"/>
      <c r="KVT1" s="106"/>
      <c r="KVU1" s="106"/>
      <c r="KVV1" s="106"/>
      <c r="KVW1" s="106"/>
      <c r="KVX1" s="106"/>
      <c r="KVY1" s="106"/>
      <c r="KVZ1" s="106"/>
      <c r="KWA1" s="106"/>
      <c r="KWB1" s="106"/>
      <c r="KWC1" s="106"/>
      <c r="KWD1" s="106"/>
      <c r="KWE1" s="106"/>
      <c r="KWF1" s="106"/>
      <c r="KWG1" s="106"/>
      <c r="KWH1" s="106"/>
      <c r="KWI1" s="106"/>
      <c r="KWJ1" s="106"/>
      <c r="KWK1" s="106"/>
      <c r="KWL1" s="106"/>
      <c r="KWM1" s="106"/>
      <c r="KWN1" s="106"/>
      <c r="KWO1" s="106"/>
      <c r="KWP1" s="106"/>
      <c r="KWQ1" s="106"/>
      <c r="KWR1" s="106"/>
      <c r="KWS1" s="106"/>
      <c r="KWT1" s="106"/>
      <c r="KWU1" s="106"/>
      <c r="KWV1" s="106"/>
      <c r="KWW1" s="106"/>
      <c r="KWX1" s="106"/>
      <c r="KWY1" s="106"/>
      <c r="KWZ1" s="106"/>
      <c r="KXA1" s="106"/>
      <c r="KXB1" s="106"/>
      <c r="KXC1" s="106"/>
      <c r="KXD1" s="106"/>
      <c r="KXE1" s="106"/>
      <c r="KXF1" s="106"/>
      <c r="KXG1" s="106"/>
      <c r="KXH1" s="106"/>
      <c r="KXI1" s="106"/>
      <c r="KXJ1" s="106"/>
      <c r="KXK1" s="106"/>
      <c r="KXL1" s="106"/>
      <c r="KXM1" s="106"/>
      <c r="KXN1" s="106"/>
      <c r="KXO1" s="106"/>
      <c r="KXP1" s="106"/>
      <c r="KXQ1" s="106"/>
      <c r="KXR1" s="106"/>
      <c r="KXS1" s="106"/>
      <c r="KXT1" s="106"/>
      <c r="KXU1" s="106"/>
      <c r="KXV1" s="106"/>
      <c r="KXW1" s="106"/>
      <c r="KXX1" s="106"/>
      <c r="KXY1" s="106"/>
      <c r="KXZ1" s="106"/>
      <c r="KYA1" s="106"/>
      <c r="KYB1" s="106"/>
      <c r="KYC1" s="106"/>
      <c r="KYD1" s="106"/>
      <c r="KYE1" s="106"/>
      <c r="KYF1" s="106"/>
      <c r="KYG1" s="106"/>
      <c r="KYH1" s="106"/>
      <c r="KYI1" s="106"/>
      <c r="KYJ1" s="106"/>
      <c r="KYK1" s="106"/>
      <c r="KYL1" s="106"/>
      <c r="KYM1" s="106"/>
      <c r="KYN1" s="106"/>
      <c r="KYO1" s="106"/>
      <c r="KYP1" s="106"/>
      <c r="KYQ1" s="106"/>
      <c r="KYR1" s="106"/>
      <c r="KYS1" s="106"/>
      <c r="KYT1" s="106"/>
      <c r="KYU1" s="106"/>
      <c r="KYV1" s="106"/>
      <c r="KYW1" s="106"/>
      <c r="KYX1" s="106"/>
      <c r="KYY1" s="106"/>
      <c r="KYZ1" s="106"/>
      <c r="KZA1" s="106"/>
      <c r="KZB1" s="106"/>
      <c r="KZC1" s="106"/>
      <c r="KZD1" s="106"/>
      <c r="KZE1" s="106"/>
      <c r="KZF1" s="106"/>
      <c r="KZG1" s="106"/>
      <c r="KZH1" s="106"/>
      <c r="KZI1" s="106"/>
      <c r="KZJ1" s="106"/>
      <c r="KZK1" s="106"/>
      <c r="KZL1" s="106"/>
      <c r="KZM1" s="106"/>
      <c r="KZN1" s="106"/>
      <c r="KZO1" s="106"/>
      <c r="KZP1" s="106"/>
      <c r="KZQ1" s="106"/>
      <c r="KZR1" s="106"/>
      <c r="KZS1" s="106"/>
      <c r="KZT1" s="106"/>
      <c r="KZU1" s="106"/>
      <c r="KZV1" s="106"/>
      <c r="KZW1" s="106"/>
      <c r="KZX1" s="106"/>
      <c r="KZY1" s="106"/>
      <c r="KZZ1" s="106"/>
      <c r="LAA1" s="106"/>
      <c r="LAB1" s="106"/>
      <c r="LAC1" s="106"/>
      <c r="LAD1" s="106"/>
      <c r="LAE1" s="106"/>
      <c r="LAF1" s="106"/>
      <c r="LAG1" s="106"/>
      <c r="LAH1" s="106"/>
      <c r="LAI1" s="106"/>
      <c r="LAJ1" s="106"/>
      <c r="LAK1" s="106"/>
      <c r="LAL1" s="106"/>
      <c r="LAM1" s="106"/>
      <c r="LAN1" s="106"/>
      <c r="LAO1" s="106"/>
      <c r="LAP1" s="106"/>
      <c r="LAQ1" s="106"/>
      <c r="LAR1" s="106"/>
      <c r="LAS1" s="106"/>
      <c r="LAT1" s="106"/>
      <c r="LAU1" s="106"/>
      <c r="LAV1" s="106"/>
      <c r="LAW1" s="106"/>
      <c r="LAX1" s="106"/>
      <c r="LAY1" s="106"/>
      <c r="LAZ1" s="106"/>
      <c r="LBA1" s="106"/>
      <c r="LBB1" s="106"/>
      <c r="LBC1" s="106"/>
      <c r="LBD1" s="106"/>
      <c r="LBE1" s="106"/>
      <c r="LBF1" s="106"/>
      <c r="LBG1" s="106"/>
      <c r="LBH1" s="106"/>
      <c r="LBI1" s="106"/>
      <c r="LBJ1" s="106"/>
      <c r="LBK1" s="106"/>
      <c r="LBL1" s="106"/>
      <c r="LBM1" s="106"/>
      <c r="LBN1" s="106"/>
      <c r="LBO1" s="106"/>
      <c r="LBP1" s="106"/>
      <c r="LBQ1" s="106"/>
      <c r="LBR1" s="106"/>
      <c r="LBS1" s="106"/>
      <c r="LBT1" s="106"/>
      <c r="LBU1" s="106"/>
      <c r="LBV1" s="106"/>
      <c r="LBW1" s="106"/>
      <c r="LBX1" s="106"/>
      <c r="LBY1" s="106"/>
      <c r="LBZ1" s="106"/>
      <c r="LCA1" s="106"/>
      <c r="LCB1" s="106"/>
      <c r="LCC1" s="106"/>
      <c r="LCD1" s="106"/>
      <c r="LCE1" s="106"/>
      <c r="LCF1" s="106"/>
      <c r="LCG1" s="106"/>
      <c r="LCH1" s="106"/>
      <c r="LCI1" s="106"/>
      <c r="LCJ1" s="106"/>
      <c r="LCK1" s="106"/>
      <c r="LCL1" s="106"/>
      <c r="LCM1" s="106"/>
      <c r="LCN1" s="106"/>
      <c r="LCO1" s="106"/>
      <c r="LCP1" s="106"/>
      <c r="LCQ1" s="106"/>
      <c r="LCR1" s="106"/>
      <c r="LCS1" s="106"/>
      <c r="LCT1" s="106"/>
      <c r="LCU1" s="106"/>
      <c r="LCV1" s="106"/>
      <c r="LCW1" s="106"/>
      <c r="LCX1" s="106"/>
      <c r="LCY1" s="106"/>
      <c r="LCZ1" s="106"/>
      <c r="LDA1" s="106"/>
      <c r="LDB1" s="106"/>
      <c r="LDC1" s="106"/>
      <c r="LDD1" s="106"/>
      <c r="LDE1" s="106"/>
      <c r="LDF1" s="106"/>
      <c r="LDG1" s="106"/>
      <c r="LDH1" s="106"/>
      <c r="LDI1" s="106"/>
      <c r="LDJ1" s="106"/>
      <c r="LDK1" s="106"/>
      <c r="LDL1" s="106"/>
      <c r="LDM1" s="106"/>
      <c r="LDN1" s="106"/>
      <c r="LDO1" s="106"/>
      <c r="LDP1" s="106"/>
      <c r="LDQ1" s="106"/>
      <c r="LDR1" s="106"/>
      <c r="LDS1" s="106"/>
      <c r="LDT1" s="106"/>
      <c r="LDU1" s="106"/>
      <c r="LDV1" s="106"/>
      <c r="LDW1" s="106"/>
      <c r="LDX1" s="106"/>
      <c r="LDY1" s="106"/>
      <c r="LDZ1" s="106"/>
      <c r="LEA1" s="106"/>
      <c r="LEB1" s="106"/>
      <c r="LEC1" s="106"/>
      <c r="LED1" s="106"/>
      <c r="LEE1" s="106"/>
      <c r="LEF1" s="106"/>
      <c r="LEG1" s="106"/>
      <c r="LEH1" s="106"/>
      <c r="LEI1" s="106"/>
      <c r="LEJ1" s="106"/>
      <c r="LEK1" s="106"/>
      <c r="LEL1" s="106"/>
      <c r="LEM1" s="106"/>
      <c r="LEN1" s="106"/>
      <c r="LEO1" s="106"/>
      <c r="LEP1" s="106"/>
      <c r="LEQ1" s="106"/>
      <c r="LER1" s="106"/>
      <c r="LES1" s="106"/>
      <c r="LET1" s="106"/>
      <c r="LEU1" s="106"/>
      <c r="LEV1" s="106"/>
      <c r="LEW1" s="106"/>
      <c r="LEX1" s="106"/>
      <c r="LEY1" s="106"/>
      <c r="LEZ1" s="106"/>
      <c r="LFA1" s="106"/>
      <c r="LFB1" s="106"/>
      <c r="LFC1" s="106"/>
      <c r="LFD1" s="106"/>
      <c r="LFE1" s="106"/>
      <c r="LFF1" s="106"/>
      <c r="LFG1" s="106"/>
      <c r="LFH1" s="106"/>
      <c r="LFI1" s="106"/>
      <c r="LFJ1" s="106"/>
      <c r="LFK1" s="106"/>
      <c r="LFL1" s="106"/>
      <c r="LFM1" s="106"/>
      <c r="LFN1" s="106"/>
      <c r="LFO1" s="106"/>
      <c r="LFP1" s="106"/>
      <c r="LFQ1" s="106"/>
      <c r="LFR1" s="106"/>
      <c r="LFS1" s="106"/>
      <c r="LFT1" s="106"/>
      <c r="LFU1" s="106"/>
      <c r="LFV1" s="106"/>
      <c r="LFW1" s="106"/>
      <c r="LFX1" s="106"/>
      <c r="LFY1" s="106"/>
      <c r="LFZ1" s="106"/>
      <c r="LGA1" s="106"/>
      <c r="LGB1" s="106"/>
      <c r="LGC1" s="106"/>
      <c r="LGD1" s="106"/>
      <c r="LGE1" s="106"/>
      <c r="LGF1" s="106"/>
      <c r="LGG1" s="106"/>
      <c r="LGH1" s="106"/>
      <c r="LGI1" s="106"/>
      <c r="LGJ1" s="106"/>
      <c r="LGK1" s="106"/>
      <c r="LGL1" s="106"/>
      <c r="LGM1" s="106"/>
      <c r="LGN1" s="106"/>
      <c r="LGO1" s="106"/>
      <c r="LGP1" s="106"/>
      <c r="LGQ1" s="106"/>
      <c r="LGR1" s="106"/>
      <c r="LGS1" s="106"/>
      <c r="LGT1" s="106"/>
      <c r="LGU1" s="106"/>
      <c r="LGV1" s="106"/>
      <c r="LGW1" s="106"/>
      <c r="LGX1" s="106"/>
      <c r="LGY1" s="106"/>
      <c r="LGZ1" s="106"/>
      <c r="LHA1" s="106"/>
      <c r="LHB1" s="106"/>
      <c r="LHC1" s="106"/>
      <c r="LHD1" s="106"/>
      <c r="LHE1" s="106"/>
      <c r="LHF1" s="106"/>
      <c r="LHG1" s="106"/>
      <c r="LHH1" s="106"/>
      <c r="LHI1" s="106"/>
      <c r="LHJ1" s="106"/>
      <c r="LHK1" s="106"/>
      <c r="LHL1" s="106"/>
      <c r="LHM1" s="106"/>
      <c r="LHN1" s="106"/>
      <c r="LHO1" s="106"/>
      <c r="LHP1" s="106"/>
      <c r="LHQ1" s="106"/>
      <c r="LHR1" s="106"/>
      <c r="LHS1" s="106"/>
      <c r="LHT1" s="106"/>
      <c r="LHU1" s="106"/>
      <c r="LHV1" s="106"/>
      <c r="LHW1" s="106"/>
      <c r="LHX1" s="106"/>
      <c r="LHY1" s="106"/>
      <c r="LHZ1" s="106"/>
      <c r="LIA1" s="106"/>
      <c r="LIB1" s="106"/>
      <c r="LIC1" s="106"/>
      <c r="LID1" s="106"/>
      <c r="LIE1" s="106"/>
      <c r="LIF1" s="106"/>
      <c r="LIG1" s="106"/>
      <c r="LIH1" s="106"/>
      <c r="LII1" s="106"/>
      <c r="LIJ1" s="106"/>
      <c r="LIK1" s="106"/>
      <c r="LIL1" s="106"/>
      <c r="LIM1" s="106"/>
      <c r="LIN1" s="106"/>
      <c r="LIO1" s="106"/>
      <c r="LIP1" s="106"/>
      <c r="LIQ1" s="106"/>
      <c r="LIR1" s="106"/>
      <c r="LIS1" s="106"/>
      <c r="LIT1" s="106"/>
      <c r="LIU1" s="106"/>
      <c r="LIV1" s="106"/>
      <c r="LIW1" s="106"/>
      <c r="LIX1" s="106"/>
      <c r="LIY1" s="106"/>
      <c r="LIZ1" s="106"/>
      <c r="LJA1" s="106"/>
      <c r="LJB1" s="106"/>
      <c r="LJC1" s="106"/>
      <c r="LJD1" s="106"/>
      <c r="LJE1" s="106"/>
      <c r="LJF1" s="106"/>
      <c r="LJG1" s="106"/>
      <c r="LJH1" s="106"/>
      <c r="LJI1" s="106"/>
      <c r="LJJ1" s="106"/>
      <c r="LJK1" s="106"/>
      <c r="LJL1" s="106"/>
      <c r="LJM1" s="106"/>
      <c r="LJN1" s="106"/>
      <c r="LJO1" s="106"/>
      <c r="LJP1" s="106"/>
      <c r="LJQ1" s="106"/>
      <c r="LJR1" s="106"/>
      <c r="LJS1" s="106"/>
      <c r="LJT1" s="106"/>
      <c r="LJU1" s="106"/>
      <c r="LJV1" s="106"/>
      <c r="LJW1" s="106"/>
      <c r="LJX1" s="106"/>
      <c r="LJY1" s="106"/>
      <c r="LJZ1" s="106"/>
      <c r="LKA1" s="106"/>
      <c r="LKB1" s="106"/>
      <c r="LKC1" s="106"/>
      <c r="LKD1" s="106"/>
      <c r="LKE1" s="106"/>
      <c r="LKF1" s="106"/>
      <c r="LKG1" s="106"/>
      <c r="LKH1" s="106"/>
      <c r="LKI1" s="106"/>
      <c r="LKJ1" s="106"/>
      <c r="LKK1" s="106"/>
      <c r="LKL1" s="106"/>
      <c r="LKM1" s="106"/>
      <c r="LKN1" s="106"/>
      <c r="LKO1" s="106"/>
      <c r="LKP1" s="106"/>
      <c r="LKQ1" s="106"/>
      <c r="LKR1" s="106"/>
      <c r="LKS1" s="106"/>
      <c r="LKT1" s="106"/>
      <c r="LKU1" s="106"/>
      <c r="LKV1" s="106"/>
      <c r="LKW1" s="106"/>
      <c r="LKX1" s="106"/>
      <c r="LKY1" s="106"/>
      <c r="LKZ1" s="106"/>
      <c r="LLA1" s="106"/>
      <c r="LLB1" s="106"/>
      <c r="LLC1" s="106"/>
      <c r="LLD1" s="106"/>
      <c r="LLE1" s="106"/>
      <c r="LLF1" s="106"/>
      <c r="LLG1" s="106"/>
      <c r="LLH1" s="106"/>
      <c r="LLI1" s="106"/>
      <c r="LLJ1" s="106"/>
      <c r="LLK1" s="106"/>
      <c r="LLL1" s="106"/>
      <c r="LLM1" s="106"/>
      <c r="LLN1" s="106"/>
      <c r="LLO1" s="106"/>
      <c r="LLP1" s="106"/>
      <c r="LLQ1" s="106"/>
      <c r="LLR1" s="106"/>
      <c r="LLS1" s="106"/>
      <c r="LLT1" s="106"/>
      <c r="LLU1" s="106"/>
      <c r="LLV1" s="106"/>
      <c r="LLW1" s="106"/>
      <c r="LLX1" s="106"/>
      <c r="LLY1" s="106"/>
      <c r="LLZ1" s="106"/>
      <c r="LMA1" s="106"/>
      <c r="LMB1" s="106"/>
      <c r="LMC1" s="106"/>
      <c r="LMD1" s="106"/>
      <c r="LME1" s="106"/>
      <c r="LMF1" s="106"/>
      <c r="LMG1" s="106"/>
      <c r="LMH1" s="106"/>
      <c r="LMI1" s="106"/>
      <c r="LMJ1" s="106"/>
      <c r="LMK1" s="106"/>
      <c r="LML1" s="106"/>
      <c r="LMM1" s="106"/>
      <c r="LMN1" s="106"/>
      <c r="LMO1" s="106"/>
      <c r="LMP1" s="106"/>
      <c r="LMQ1" s="106"/>
      <c r="LMR1" s="106"/>
      <c r="LMS1" s="106"/>
      <c r="LMT1" s="106"/>
      <c r="LMU1" s="106"/>
      <c r="LMV1" s="106"/>
      <c r="LMW1" s="106"/>
      <c r="LMX1" s="106"/>
      <c r="LMY1" s="106"/>
      <c r="LMZ1" s="106"/>
      <c r="LNA1" s="106"/>
      <c r="LNB1" s="106"/>
      <c r="LNC1" s="106"/>
      <c r="LND1" s="106"/>
      <c r="LNE1" s="106"/>
      <c r="LNF1" s="106"/>
      <c r="LNG1" s="106"/>
      <c r="LNH1" s="106"/>
      <c r="LNI1" s="106"/>
      <c r="LNJ1" s="106"/>
      <c r="LNK1" s="106"/>
      <c r="LNL1" s="106"/>
      <c r="LNM1" s="106"/>
      <c r="LNN1" s="106"/>
      <c r="LNO1" s="106"/>
      <c r="LNP1" s="106"/>
      <c r="LNQ1" s="106"/>
      <c r="LNR1" s="106"/>
      <c r="LNS1" s="106"/>
      <c r="LNT1" s="106"/>
      <c r="LNU1" s="106"/>
      <c r="LNV1" s="106"/>
      <c r="LNW1" s="106"/>
      <c r="LNX1" s="106"/>
      <c r="LNY1" s="106"/>
      <c r="LNZ1" s="106"/>
      <c r="LOA1" s="106"/>
      <c r="LOB1" s="106"/>
      <c r="LOC1" s="106"/>
      <c r="LOD1" s="106"/>
      <c r="LOE1" s="106"/>
      <c r="LOF1" s="106"/>
      <c r="LOG1" s="106"/>
      <c r="LOH1" s="106"/>
      <c r="LOI1" s="106"/>
      <c r="LOJ1" s="106"/>
      <c r="LOK1" s="106"/>
      <c r="LOL1" s="106"/>
      <c r="LOM1" s="106"/>
      <c r="LON1" s="106"/>
      <c r="LOO1" s="106"/>
      <c r="LOP1" s="106"/>
      <c r="LOQ1" s="106"/>
      <c r="LOR1" s="106"/>
      <c r="LOS1" s="106"/>
      <c r="LOT1" s="106"/>
      <c r="LOU1" s="106"/>
      <c r="LOV1" s="106"/>
      <c r="LOW1" s="106"/>
      <c r="LOX1" s="106"/>
      <c r="LOY1" s="106"/>
      <c r="LOZ1" s="106"/>
      <c r="LPA1" s="106"/>
      <c r="LPB1" s="106"/>
      <c r="LPC1" s="106"/>
      <c r="LPD1" s="106"/>
      <c r="LPE1" s="106"/>
      <c r="LPF1" s="106"/>
      <c r="LPG1" s="106"/>
      <c r="LPH1" s="106"/>
      <c r="LPI1" s="106"/>
      <c r="LPJ1" s="106"/>
      <c r="LPK1" s="106"/>
      <c r="LPL1" s="106"/>
      <c r="LPM1" s="106"/>
      <c r="LPN1" s="106"/>
      <c r="LPO1" s="106"/>
      <c r="LPP1" s="106"/>
      <c r="LPQ1" s="106"/>
      <c r="LPR1" s="106"/>
      <c r="LPS1" s="106"/>
      <c r="LPT1" s="106"/>
      <c r="LPU1" s="106"/>
      <c r="LPV1" s="106"/>
      <c r="LPW1" s="106"/>
      <c r="LPX1" s="106"/>
      <c r="LPY1" s="106"/>
      <c r="LPZ1" s="106"/>
      <c r="LQA1" s="106"/>
      <c r="LQB1" s="106"/>
      <c r="LQC1" s="106"/>
      <c r="LQD1" s="106"/>
      <c r="LQE1" s="106"/>
      <c r="LQF1" s="106"/>
      <c r="LQG1" s="106"/>
      <c r="LQH1" s="106"/>
      <c r="LQI1" s="106"/>
      <c r="LQJ1" s="106"/>
      <c r="LQK1" s="106"/>
      <c r="LQL1" s="106"/>
      <c r="LQM1" s="106"/>
      <c r="LQN1" s="106"/>
      <c r="LQO1" s="106"/>
      <c r="LQP1" s="106"/>
      <c r="LQQ1" s="106"/>
      <c r="LQR1" s="106"/>
      <c r="LQS1" s="106"/>
      <c r="LQT1" s="106"/>
      <c r="LQU1" s="106"/>
      <c r="LQV1" s="106"/>
      <c r="LQW1" s="106"/>
      <c r="LQX1" s="106"/>
      <c r="LQY1" s="106"/>
      <c r="LQZ1" s="106"/>
      <c r="LRA1" s="106"/>
      <c r="LRB1" s="106"/>
      <c r="LRC1" s="106"/>
      <c r="LRD1" s="106"/>
      <c r="LRE1" s="106"/>
      <c r="LRF1" s="106"/>
      <c r="LRG1" s="106"/>
      <c r="LRH1" s="106"/>
      <c r="LRI1" s="106"/>
      <c r="LRJ1" s="106"/>
      <c r="LRK1" s="106"/>
      <c r="LRL1" s="106"/>
      <c r="LRM1" s="106"/>
      <c r="LRN1" s="106"/>
      <c r="LRO1" s="106"/>
      <c r="LRP1" s="106"/>
      <c r="LRQ1" s="106"/>
      <c r="LRR1" s="106"/>
      <c r="LRS1" s="106"/>
      <c r="LRT1" s="106"/>
      <c r="LRU1" s="106"/>
      <c r="LRV1" s="106"/>
      <c r="LRW1" s="106"/>
      <c r="LRX1" s="106"/>
      <c r="LRY1" s="106"/>
      <c r="LRZ1" s="106"/>
      <c r="LSA1" s="106"/>
      <c r="LSB1" s="106"/>
      <c r="LSC1" s="106"/>
      <c r="LSD1" s="106"/>
      <c r="LSE1" s="106"/>
      <c r="LSF1" s="106"/>
      <c r="LSG1" s="106"/>
      <c r="LSH1" s="106"/>
      <c r="LSI1" s="106"/>
      <c r="LSJ1" s="106"/>
      <c r="LSK1" s="106"/>
      <c r="LSL1" s="106"/>
      <c r="LSM1" s="106"/>
      <c r="LSN1" s="106"/>
      <c r="LSO1" s="106"/>
      <c r="LSP1" s="106"/>
      <c r="LSQ1" s="106"/>
      <c r="LSR1" s="106"/>
      <c r="LSS1" s="106"/>
      <c r="LST1" s="106"/>
      <c r="LSU1" s="106"/>
      <c r="LSV1" s="106"/>
      <c r="LSW1" s="106"/>
      <c r="LSX1" s="106"/>
      <c r="LSY1" s="106"/>
      <c r="LSZ1" s="106"/>
      <c r="LTA1" s="106"/>
      <c r="LTB1" s="106"/>
      <c r="LTC1" s="106"/>
      <c r="LTD1" s="106"/>
      <c r="LTE1" s="106"/>
      <c r="LTF1" s="106"/>
      <c r="LTG1" s="106"/>
      <c r="LTH1" s="106"/>
      <c r="LTI1" s="106"/>
      <c r="LTJ1" s="106"/>
      <c r="LTK1" s="106"/>
      <c r="LTL1" s="106"/>
      <c r="LTM1" s="106"/>
      <c r="LTN1" s="106"/>
      <c r="LTO1" s="106"/>
      <c r="LTP1" s="106"/>
      <c r="LTQ1" s="106"/>
      <c r="LTR1" s="106"/>
      <c r="LTS1" s="106"/>
      <c r="LTT1" s="106"/>
      <c r="LTU1" s="106"/>
      <c r="LTV1" s="106"/>
      <c r="LTW1" s="106"/>
      <c r="LTX1" s="106"/>
      <c r="LTY1" s="106"/>
      <c r="LTZ1" s="106"/>
      <c r="LUA1" s="106"/>
      <c r="LUB1" s="106"/>
      <c r="LUC1" s="106"/>
      <c r="LUD1" s="106"/>
      <c r="LUE1" s="106"/>
      <c r="LUF1" s="106"/>
      <c r="LUG1" s="106"/>
      <c r="LUH1" s="106"/>
      <c r="LUI1" s="106"/>
      <c r="LUJ1" s="106"/>
      <c r="LUK1" s="106"/>
      <c r="LUL1" s="106"/>
      <c r="LUM1" s="106"/>
      <c r="LUN1" s="106"/>
      <c r="LUO1" s="106"/>
      <c r="LUP1" s="106"/>
      <c r="LUQ1" s="106"/>
      <c r="LUR1" s="106"/>
      <c r="LUS1" s="106"/>
      <c r="LUT1" s="106"/>
      <c r="LUU1" s="106"/>
      <c r="LUV1" s="106"/>
      <c r="LUW1" s="106"/>
      <c r="LUX1" s="106"/>
      <c r="LUY1" s="106"/>
      <c r="LUZ1" s="106"/>
      <c r="LVA1" s="106"/>
      <c r="LVB1" s="106"/>
      <c r="LVC1" s="106"/>
      <c r="LVD1" s="106"/>
      <c r="LVE1" s="106"/>
      <c r="LVF1" s="106"/>
      <c r="LVG1" s="106"/>
      <c r="LVH1" s="106"/>
      <c r="LVI1" s="106"/>
      <c r="LVJ1" s="106"/>
      <c r="LVK1" s="106"/>
      <c r="LVL1" s="106"/>
      <c r="LVM1" s="106"/>
      <c r="LVN1" s="106"/>
      <c r="LVO1" s="106"/>
      <c r="LVP1" s="106"/>
      <c r="LVQ1" s="106"/>
      <c r="LVR1" s="106"/>
      <c r="LVS1" s="106"/>
      <c r="LVT1" s="106"/>
      <c r="LVU1" s="106"/>
      <c r="LVV1" s="106"/>
      <c r="LVW1" s="106"/>
      <c r="LVX1" s="106"/>
      <c r="LVY1" s="106"/>
      <c r="LVZ1" s="106"/>
      <c r="LWA1" s="106"/>
      <c r="LWB1" s="106"/>
      <c r="LWC1" s="106"/>
      <c r="LWD1" s="106"/>
      <c r="LWE1" s="106"/>
      <c r="LWF1" s="106"/>
      <c r="LWG1" s="106"/>
      <c r="LWH1" s="106"/>
      <c r="LWI1" s="106"/>
      <c r="LWJ1" s="106"/>
      <c r="LWK1" s="106"/>
      <c r="LWL1" s="106"/>
      <c r="LWM1" s="106"/>
      <c r="LWN1" s="106"/>
      <c r="LWO1" s="106"/>
      <c r="LWP1" s="106"/>
      <c r="LWQ1" s="106"/>
      <c r="LWR1" s="106"/>
      <c r="LWS1" s="106"/>
      <c r="LWT1" s="106"/>
      <c r="LWU1" s="106"/>
      <c r="LWV1" s="106"/>
      <c r="LWW1" s="106"/>
      <c r="LWX1" s="106"/>
      <c r="LWY1" s="106"/>
      <c r="LWZ1" s="106"/>
      <c r="LXA1" s="106"/>
      <c r="LXB1" s="106"/>
      <c r="LXC1" s="106"/>
      <c r="LXD1" s="106"/>
      <c r="LXE1" s="106"/>
      <c r="LXF1" s="106"/>
      <c r="LXG1" s="106"/>
      <c r="LXH1" s="106"/>
      <c r="LXI1" s="106"/>
      <c r="LXJ1" s="106"/>
      <c r="LXK1" s="106"/>
      <c r="LXL1" s="106"/>
      <c r="LXM1" s="106"/>
      <c r="LXN1" s="106"/>
      <c r="LXO1" s="106"/>
      <c r="LXP1" s="106"/>
      <c r="LXQ1" s="106"/>
      <c r="LXR1" s="106"/>
      <c r="LXS1" s="106"/>
      <c r="LXT1" s="106"/>
      <c r="LXU1" s="106"/>
      <c r="LXV1" s="106"/>
      <c r="LXW1" s="106"/>
      <c r="LXX1" s="106"/>
      <c r="LXY1" s="106"/>
      <c r="LXZ1" s="106"/>
      <c r="LYA1" s="106"/>
      <c r="LYB1" s="106"/>
      <c r="LYC1" s="106"/>
      <c r="LYD1" s="106"/>
      <c r="LYE1" s="106"/>
      <c r="LYF1" s="106"/>
      <c r="LYG1" s="106"/>
      <c r="LYH1" s="106"/>
      <c r="LYI1" s="106"/>
      <c r="LYJ1" s="106"/>
      <c r="LYK1" s="106"/>
      <c r="LYL1" s="106"/>
      <c r="LYM1" s="106"/>
      <c r="LYN1" s="106"/>
      <c r="LYO1" s="106"/>
      <c r="LYP1" s="106"/>
      <c r="LYQ1" s="106"/>
      <c r="LYR1" s="106"/>
      <c r="LYS1" s="106"/>
      <c r="LYT1" s="106"/>
      <c r="LYU1" s="106"/>
      <c r="LYV1" s="106"/>
      <c r="LYW1" s="106"/>
      <c r="LYX1" s="106"/>
      <c r="LYY1" s="106"/>
      <c r="LYZ1" s="106"/>
      <c r="LZA1" s="106"/>
      <c r="LZB1" s="106"/>
      <c r="LZC1" s="106"/>
      <c r="LZD1" s="106"/>
      <c r="LZE1" s="106"/>
      <c r="LZF1" s="106"/>
      <c r="LZG1" s="106"/>
      <c r="LZH1" s="106"/>
      <c r="LZI1" s="106"/>
      <c r="LZJ1" s="106"/>
      <c r="LZK1" s="106"/>
      <c r="LZL1" s="106"/>
      <c r="LZM1" s="106"/>
      <c r="LZN1" s="106"/>
      <c r="LZO1" s="106"/>
      <c r="LZP1" s="106"/>
      <c r="LZQ1" s="106"/>
      <c r="LZR1" s="106"/>
      <c r="LZS1" s="106"/>
      <c r="LZT1" s="106"/>
      <c r="LZU1" s="106"/>
      <c r="LZV1" s="106"/>
      <c r="LZW1" s="106"/>
      <c r="LZX1" s="106"/>
      <c r="LZY1" s="106"/>
      <c r="LZZ1" s="106"/>
      <c r="MAA1" s="106"/>
      <c r="MAB1" s="106"/>
      <c r="MAC1" s="106"/>
      <c r="MAD1" s="106"/>
      <c r="MAE1" s="106"/>
      <c r="MAF1" s="106"/>
      <c r="MAG1" s="106"/>
      <c r="MAH1" s="106"/>
      <c r="MAI1" s="106"/>
      <c r="MAJ1" s="106"/>
      <c r="MAK1" s="106"/>
      <c r="MAL1" s="106"/>
      <c r="MAM1" s="106"/>
      <c r="MAN1" s="106"/>
      <c r="MAO1" s="106"/>
      <c r="MAP1" s="106"/>
      <c r="MAQ1" s="106"/>
      <c r="MAR1" s="106"/>
      <c r="MAS1" s="106"/>
      <c r="MAT1" s="106"/>
      <c r="MAU1" s="106"/>
      <c r="MAV1" s="106"/>
      <c r="MAW1" s="106"/>
      <c r="MAX1" s="106"/>
      <c r="MAY1" s="106"/>
      <c r="MAZ1" s="106"/>
      <c r="MBA1" s="106"/>
      <c r="MBB1" s="106"/>
      <c r="MBC1" s="106"/>
      <c r="MBD1" s="106"/>
      <c r="MBE1" s="106"/>
      <c r="MBF1" s="106"/>
      <c r="MBG1" s="106"/>
      <c r="MBH1" s="106"/>
      <c r="MBI1" s="106"/>
      <c r="MBJ1" s="106"/>
      <c r="MBK1" s="106"/>
      <c r="MBL1" s="106"/>
      <c r="MBM1" s="106"/>
      <c r="MBN1" s="106"/>
      <c r="MBO1" s="106"/>
      <c r="MBP1" s="106"/>
      <c r="MBQ1" s="106"/>
      <c r="MBR1" s="106"/>
      <c r="MBS1" s="106"/>
      <c r="MBT1" s="106"/>
      <c r="MBU1" s="106"/>
      <c r="MBV1" s="106"/>
      <c r="MBW1" s="106"/>
      <c r="MBX1" s="106"/>
      <c r="MBY1" s="106"/>
      <c r="MBZ1" s="106"/>
      <c r="MCA1" s="106"/>
      <c r="MCB1" s="106"/>
      <c r="MCC1" s="106"/>
      <c r="MCD1" s="106"/>
      <c r="MCE1" s="106"/>
      <c r="MCF1" s="106"/>
      <c r="MCG1" s="106"/>
      <c r="MCH1" s="106"/>
      <c r="MCI1" s="106"/>
      <c r="MCJ1" s="106"/>
      <c r="MCK1" s="106"/>
      <c r="MCL1" s="106"/>
      <c r="MCM1" s="106"/>
      <c r="MCN1" s="106"/>
      <c r="MCO1" s="106"/>
      <c r="MCP1" s="106"/>
      <c r="MCQ1" s="106"/>
      <c r="MCR1" s="106"/>
      <c r="MCS1" s="106"/>
      <c r="MCT1" s="106"/>
      <c r="MCU1" s="106"/>
      <c r="MCV1" s="106"/>
      <c r="MCW1" s="106"/>
      <c r="MCX1" s="106"/>
      <c r="MCY1" s="106"/>
      <c r="MCZ1" s="106"/>
      <c r="MDA1" s="106"/>
      <c r="MDB1" s="106"/>
      <c r="MDC1" s="106"/>
      <c r="MDD1" s="106"/>
      <c r="MDE1" s="106"/>
      <c r="MDF1" s="106"/>
      <c r="MDG1" s="106"/>
      <c r="MDH1" s="106"/>
      <c r="MDI1" s="106"/>
      <c r="MDJ1" s="106"/>
      <c r="MDK1" s="106"/>
      <c r="MDL1" s="106"/>
      <c r="MDM1" s="106"/>
      <c r="MDN1" s="106"/>
      <c r="MDO1" s="106"/>
      <c r="MDP1" s="106"/>
      <c r="MDQ1" s="106"/>
      <c r="MDR1" s="106"/>
      <c r="MDS1" s="106"/>
      <c r="MDT1" s="106"/>
      <c r="MDU1" s="106"/>
      <c r="MDV1" s="106"/>
      <c r="MDW1" s="106"/>
      <c r="MDX1" s="106"/>
      <c r="MDY1" s="106"/>
      <c r="MDZ1" s="106"/>
      <c r="MEA1" s="106"/>
      <c r="MEB1" s="106"/>
      <c r="MEC1" s="106"/>
      <c r="MED1" s="106"/>
      <c r="MEE1" s="106"/>
      <c r="MEF1" s="106"/>
      <c r="MEG1" s="106"/>
      <c r="MEH1" s="106"/>
      <c r="MEI1" s="106"/>
      <c r="MEJ1" s="106"/>
      <c r="MEK1" s="106"/>
      <c r="MEL1" s="106"/>
      <c r="MEM1" s="106"/>
      <c r="MEN1" s="106"/>
      <c r="MEO1" s="106"/>
      <c r="MEP1" s="106"/>
      <c r="MEQ1" s="106"/>
      <c r="MER1" s="106"/>
      <c r="MES1" s="106"/>
      <c r="MET1" s="106"/>
      <c r="MEU1" s="106"/>
      <c r="MEV1" s="106"/>
      <c r="MEW1" s="106"/>
      <c r="MEX1" s="106"/>
      <c r="MEY1" s="106"/>
      <c r="MEZ1" s="106"/>
      <c r="MFA1" s="106"/>
      <c r="MFB1" s="106"/>
      <c r="MFC1" s="106"/>
      <c r="MFD1" s="106"/>
      <c r="MFE1" s="106"/>
      <c r="MFF1" s="106"/>
      <c r="MFG1" s="106"/>
      <c r="MFH1" s="106"/>
      <c r="MFI1" s="106"/>
      <c r="MFJ1" s="106"/>
      <c r="MFK1" s="106"/>
      <c r="MFL1" s="106"/>
      <c r="MFM1" s="106"/>
      <c r="MFN1" s="106"/>
      <c r="MFO1" s="106"/>
      <c r="MFP1" s="106"/>
      <c r="MFQ1" s="106"/>
      <c r="MFR1" s="106"/>
      <c r="MFS1" s="106"/>
      <c r="MFT1" s="106"/>
      <c r="MFU1" s="106"/>
      <c r="MFV1" s="106"/>
      <c r="MFW1" s="106"/>
      <c r="MFX1" s="106"/>
      <c r="MFY1" s="106"/>
      <c r="MFZ1" s="106"/>
      <c r="MGA1" s="106"/>
      <c r="MGB1" s="106"/>
      <c r="MGC1" s="106"/>
      <c r="MGD1" s="106"/>
      <c r="MGE1" s="106"/>
      <c r="MGF1" s="106"/>
      <c r="MGG1" s="106"/>
      <c r="MGH1" s="106"/>
      <c r="MGI1" s="106"/>
      <c r="MGJ1" s="106"/>
      <c r="MGK1" s="106"/>
      <c r="MGL1" s="106"/>
      <c r="MGM1" s="106"/>
      <c r="MGN1" s="106"/>
      <c r="MGO1" s="106"/>
      <c r="MGP1" s="106"/>
      <c r="MGQ1" s="106"/>
      <c r="MGR1" s="106"/>
      <c r="MGS1" s="106"/>
      <c r="MGT1" s="106"/>
      <c r="MGU1" s="106"/>
      <c r="MGV1" s="106"/>
      <c r="MGW1" s="106"/>
      <c r="MGX1" s="106"/>
      <c r="MGY1" s="106"/>
      <c r="MGZ1" s="106"/>
      <c r="MHA1" s="106"/>
      <c r="MHB1" s="106"/>
      <c r="MHC1" s="106"/>
      <c r="MHD1" s="106"/>
      <c r="MHE1" s="106"/>
      <c r="MHF1" s="106"/>
      <c r="MHG1" s="106"/>
      <c r="MHH1" s="106"/>
      <c r="MHI1" s="106"/>
      <c r="MHJ1" s="106"/>
      <c r="MHK1" s="106"/>
      <c r="MHL1" s="106"/>
      <c r="MHM1" s="106"/>
      <c r="MHN1" s="106"/>
      <c r="MHO1" s="106"/>
      <c r="MHP1" s="106"/>
      <c r="MHQ1" s="106"/>
      <c r="MHR1" s="106"/>
      <c r="MHS1" s="106"/>
      <c r="MHT1" s="106"/>
      <c r="MHU1" s="106"/>
      <c r="MHV1" s="106"/>
      <c r="MHW1" s="106"/>
      <c r="MHX1" s="106"/>
      <c r="MHY1" s="106"/>
      <c r="MHZ1" s="106"/>
      <c r="MIA1" s="106"/>
      <c r="MIB1" s="106"/>
      <c r="MIC1" s="106"/>
      <c r="MID1" s="106"/>
      <c r="MIE1" s="106"/>
      <c r="MIF1" s="106"/>
      <c r="MIG1" s="106"/>
      <c r="MIH1" s="106"/>
      <c r="MII1" s="106"/>
      <c r="MIJ1" s="106"/>
      <c r="MIK1" s="106"/>
      <c r="MIL1" s="106"/>
      <c r="MIM1" s="106"/>
      <c r="MIN1" s="106"/>
      <c r="MIO1" s="106"/>
      <c r="MIP1" s="106"/>
      <c r="MIQ1" s="106"/>
      <c r="MIR1" s="106"/>
      <c r="MIS1" s="106"/>
      <c r="MIT1" s="106"/>
      <c r="MIU1" s="106"/>
      <c r="MIV1" s="106"/>
      <c r="MIW1" s="106"/>
      <c r="MIX1" s="106"/>
      <c r="MIY1" s="106"/>
      <c r="MIZ1" s="106"/>
      <c r="MJA1" s="106"/>
      <c r="MJB1" s="106"/>
      <c r="MJC1" s="106"/>
      <c r="MJD1" s="106"/>
      <c r="MJE1" s="106"/>
      <c r="MJF1" s="106"/>
      <c r="MJG1" s="106"/>
      <c r="MJH1" s="106"/>
      <c r="MJI1" s="106"/>
      <c r="MJJ1" s="106"/>
      <c r="MJK1" s="106"/>
      <c r="MJL1" s="106"/>
      <c r="MJM1" s="106"/>
      <c r="MJN1" s="106"/>
      <c r="MJO1" s="106"/>
      <c r="MJP1" s="106"/>
      <c r="MJQ1" s="106"/>
      <c r="MJR1" s="106"/>
      <c r="MJS1" s="106"/>
      <c r="MJT1" s="106"/>
      <c r="MJU1" s="106"/>
      <c r="MJV1" s="106"/>
      <c r="MJW1" s="106"/>
      <c r="MJX1" s="106"/>
      <c r="MJY1" s="106"/>
      <c r="MJZ1" s="106"/>
      <c r="MKA1" s="106"/>
      <c r="MKB1" s="106"/>
      <c r="MKC1" s="106"/>
      <c r="MKD1" s="106"/>
      <c r="MKE1" s="106"/>
      <c r="MKF1" s="106"/>
      <c r="MKG1" s="106"/>
      <c r="MKH1" s="106"/>
      <c r="MKI1" s="106"/>
      <c r="MKJ1" s="106"/>
      <c r="MKK1" s="106"/>
      <c r="MKL1" s="106"/>
      <c r="MKM1" s="106"/>
      <c r="MKN1" s="106"/>
      <c r="MKO1" s="106"/>
      <c r="MKP1" s="106"/>
      <c r="MKQ1" s="106"/>
      <c r="MKR1" s="106"/>
      <c r="MKS1" s="106"/>
      <c r="MKT1" s="106"/>
      <c r="MKU1" s="106"/>
      <c r="MKV1" s="106"/>
      <c r="MKW1" s="106"/>
      <c r="MKX1" s="106"/>
      <c r="MKY1" s="106"/>
      <c r="MKZ1" s="106"/>
      <c r="MLA1" s="106"/>
      <c r="MLB1" s="106"/>
      <c r="MLC1" s="106"/>
      <c r="MLD1" s="106"/>
      <c r="MLE1" s="106"/>
      <c r="MLF1" s="106"/>
      <c r="MLG1" s="106"/>
      <c r="MLH1" s="106"/>
      <c r="MLI1" s="106"/>
      <c r="MLJ1" s="106"/>
      <c r="MLK1" s="106"/>
      <c r="MLL1" s="106"/>
      <c r="MLM1" s="106"/>
      <c r="MLN1" s="106"/>
      <c r="MLO1" s="106"/>
      <c r="MLP1" s="106"/>
      <c r="MLQ1" s="106"/>
      <c r="MLR1" s="106"/>
      <c r="MLS1" s="106"/>
      <c r="MLT1" s="106"/>
      <c r="MLU1" s="106"/>
      <c r="MLV1" s="106"/>
      <c r="MLW1" s="106"/>
      <c r="MLX1" s="106"/>
      <c r="MLY1" s="106"/>
      <c r="MLZ1" s="106"/>
      <c r="MMA1" s="106"/>
      <c r="MMB1" s="106"/>
      <c r="MMC1" s="106"/>
      <c r="MMD1" s="106"/>
      <c r="MME1" s="106"/>
      <c r="MMF1" s="106"/>
      <c r="MMG1" s="106"/>
      <c r="MMH1" s="106"/>
      <c r="MMI1" s="106"/>
      <c r="MMJ1" s="106"/>
      <c r="MMK1" s="106"/>
      <c r="MML1" s="106"/>
      <c r="MMM1" s="106"/>
      <c r="MMN1" s="106"/>
      <c r="MMO1" s="106"/>
      <c r="MMP1" s="106"/>
      <c r="MMQ1" s="106"/>
      <c r="MMR1" s="106"/>
      <c r="MMS1" s="106"/>
      <c r="MMT1" s="106"/>
      <c r="MMU1" s="106"/>
      <c r="MMV1" s="106"/>
      <c r="MMW1" s="106"/>
      <c r="MMX1" s="106"/>
      <c r="MMY1" s="106"/>
      <c r="MMZ1" s="106"/>
      <c r="MNA1" s="106"/>
      <c r="MNB1" s="106"/>
      <c r="MNC1" s="106"/>
      <c r="MND1" s="106"/>
      <c r="MNE1" s="106"/>
      <c r="MNF1" s="106"/>
      <c r="MNG1" s="106"/>
      <c r="MNH1" s="106"/>
      <c r="MNI1" s="106"/>
      <c r="MNJ1" s="106"/>
      <c r="MNK1" s="106"/>
      <c r="MNL1" s="106"/>
      <c r="MNM1" s="106"/>
      <c r="MNN1" s="106"/>
      <c r="MNO1" s="106"/>
      <c r="MNP1" s="106"/>
      <c r="MNQ1" s="106"/>
      <c r="MNR1" s="106"/>
      <c r="MNS1" s="106"/>
      <c r="MNT1" s="106"/>
      <c r="MNU1" s="106"/>
      <c r="MNV1" s="106"/>
      <c r="MNW1" s="106"/>
      <c r="MNX1" s="106"/>
      <c r="MNY1" s="106"/>
      <c r="MNZ1" s="106"/>
      <c r="MOA1" s="106"/>
      <c r="MOB1" s="106"/>
      <c r="MOC1" s="106"/>
      <c r="MOD1" s="106"/>
      <c r="MOE1" s="106"/>
      <c r="MOF1" s="106"/>
      <c r="MOG1" s="106"/>
      <c r="MOH1" s="106"/>
      <c r="MOI1" s="106"/>
      <c r="MOJ1" s="106"/>
      <c r="MOK1" s="106"/>
      <c r="MOL1" s="106"/>
      <c r="MOM1" s="106"/>
      <c r="MON1" s="106"/>
      <c r="MOO1" s="106"/>
      <c r="MOP1" s="106"/>
      <c r="MOQ1" s="106"/>
      <c r="MOR1" s="106"/>
      <c r="MOS1" s="106"/>
      <c r="MOT1" s="106"/>
      <c r="MOU1" s="106"/>
      <c r="MOV1" s="106"/>
      <c r="MOW1" s="106"/>
      <c r="MOX1" s="106"/>
      <c r="MOY1" s="106"/>
      <c r="MOZ1" s="106"/>
      <c r="MPA1" s="106"/>
      <c r="MPB1" s="106"/>
      <c r="MPC1" s="106"/>
      <c r="MPD1" s="106"/>
      <c r="MPE1" s="106"/>
      <c r="MPF1" s="106"/>
      <c r="MPG1" s="106"/>
      <c r="MPH1" s="106"/>
      <c r="MPI1" s="106"/>
      <c r="MPJ1" s="106"/>
      <c r="MPK1" s="106"/>
      <c r="MPL1" s="106"/>
      <c r="MPM1" s="106"/>
      <c r="MPN1" s="106"/>
      <c r="MPO1" s="106"/>
      <c r="MPP1" s="106"/>
      <c r="MPQ1" s="106"/>
      <c r="MPR1" s="106"/>
      <c r="MPS1" s="106"/>
      <c r="MPT1" s="106"/>
      <c r="MPU1" s="106"/>
      <c r="MPV1" s="106"/>
      <c r="MPW1" s="106"/>
      <c r="MPX1" s="106"/>
      <c r="MPY1" s="106"/>
      <c r="MPZ1" s="106"/>
      <c r="MQA1" s="106"/>
      <c r="MQB1" s="106"/>
      <c r="MQC1" s="106"/>
      <c r="MQD1" s="106"/>
      <c r="MQE1" s="106"/>
      <c r="MQF1" s="106"/>
      <c r="MQG1" s="106"/>
      <c r="MQH1" s="106"/>
      <c r="MQI1" s="106"/>
      <c r="MQJ1" s="106"/>
      <c r="MQK1" s="106"/>
      <c r="MQL1" s="106"/>
      <c r="MQM1" s="106"/>
      <c r="MQN1" s="106"/>
      <c r="MQO1" s="106"/>
      <c r="MQP1" s="106"/>
      <c r="MQQ1" s="106"/>
      <c r="MQR1" s="106"/>
      <c r="MQS1" s="106"/>
      <c r="MQT1" s="106"/>
      <c r="MQU1" s="106"/>
      <c r="MQV1" s="106"/>
      <c r="MQW1" s="106"/>
      <c r="MQX1" s="106"/>
      <c r="MQY1" s="106"/>
      <c r="MQZ1" s="106"/>
      <c r="MRA1" s="106"/>
      <c r="MRB1" s="106"/>
      <c r="MRC1" s="106"/>
      <c r="MRD1" s="106"/>
      <c r="MRE1" s="106"/>
      <c r="MRF1" s="106"/>
      <c r="MRG1" s="106"/>
      <c r="MRH1" s="106"/>
      <c r="MRI1" s="106"/>
      <c r="MRJ1" s="106"/>
      <c r="MRK1" s="106"/>
      <c r="MRL1" s="106"/>
      <c r="MRM1" s="106"/>
      <c r="MRN1" s="106"/>
      <c r="MRO1" s="106"/>
      <c r="MRP1" s="106"/>
      <c r="MRQ1" s="106"/>
      <c r="MRR1" s="106"/>
      <c r="MRS1" s="106"/>
      <c r="MRT1" s="106"/>
      <c r="MRU1" s="106"/>
      <c r="MRV1" s="106"/>
      <c r="MRW1" s="106"/>
      <c r="MRX1" s="106"/>
      <c r="MRY1" s="106"/>
      <c r="MRZ1" s="106"/>
      <c r="MSA1" s="106"/>
      <c r="MSB1" s="106"/>
      <c r="MSC1" s="106"/>
      <c r="MSD1" s="106"/>
      <c r="MSE1" s="106"/>
      <c r="MSF1" s="106"/>
      <c r="MSG1" s="106"/>
      <c r="MSH1" s="106"/>
      <c r="MSI1" s="106"/>
      <c r="MSJ1" s="106"/>
      <c r="MSK1" s="106"/>
      <c r="MSL1" s="106"/>
      <c r="MSM1" s="106"/>
      <c r="MSN1" s="106"/>
      <c r="MSO1" s="106"/>
      <c r="MSP1" s="106"/>
      <c r="MSQ1" s="106"/>
      <c r="MSR1" s="106"/>
      <c r="MSS1" s="106"/>
      <c r="MST1" s="106"/>
      <c r="MSU1" s="106"/>
      <c r="MSV1" s="106"/>
      <c r="MSW1" s="106"/>
      <c r="MSX1" s="106"/>
      <c r="MSY1" s="106"/>
      <c r="MSZ1" s="106"/>
      <c r="MTA1" s="106"/>
      <c r="MTB1" s="106"/>
      <c r="MTC1" s="106"/>
      <c r="MTD1" s="106"/>
      <c r="MTE1" s="106"/>
      <c r="MTF1" s="106"/>
      <c r="MTG1" s="106"/>
      <c r="MTH1" s="106"/>
      <c r="MTI1" s="106"/>
      <c r="MTJ1" s="106"/>
      <c r="MTK1" s="106"/>
      <c r="MTL1" s="106"/>
      <c r="MTM1" s="106"/>
      <c r="MTN1" s="106"/>
      <c r="MTO1" s="106"/>
      <c r="MTP1" s="106"/>
      <c r="MTQ1" s="106"/>
      <c r="MTR1" s="106"/>
      <c r="MTS1" s="106"/>
      <c r="MTT1" s="106"/>
      <c r="MTU1" s="106"/>
      <c r="MTV1" s="106"/>
      <c r="MTW1" s="106"/>
      <c r="MTX1" s="106"/>
      <c r="MTY1" s="106"/>
      <c r="MTZ1" s="106"/>
      <c r="MUA1" s="106"/>
      <c r="MUB1" s="106"/>
      <c r="MUC1" s="106"/>
      <c r="MUD1" s="106"/>
      <c r="MUE1" s="106"/>
      <c r="MUF1" s="106"/>
      <c r="MUG1" s="106"/>
      <c r="MUH1" s="106"/>
      <c r="MUI1" s="106"/>
      <c r="MUJ1" s="106"/>
      <c r="MUK1" s="106"/>
      <c r="MUL1" s="106"/>
      <c r="MUM1" s="106"/>
      <c r="MUN1" s="106"/>
      <c r="MUO1" s="106"/>
      <c r="MUP1" s="106"/>
      <c r="MUQ1" s="106"/>
      <c r="MUR1" s="106"/>
      <c r="MUS1" s="106"/>
      <c r="MUT1" s="106"/>
      <c r="MUU1" s="106"/>
      <c r="MUV1" s="106"/>
      <c r="MUW1" s="106"/>
      <c r="MUX1" s="106"/>
      <c r="MUY1" s="106"/>
      <c r="MUZ1" s="106"/>
      <c r="MVA1" s="106"/>
      <c r="MVB1" s="106"/>
      <c r="MVC1" s="106"/>
      <c r="MVD1" s="106"/>
      <c r="MVE1" s="106"/>
      <c r="MVF1" s="106"/>
      <c r="MVG1" s="106"/>
      <c r="MVH1" s="106"/>
      <c r="MVI1" s="106"/>
      <c r="MVJ1" s="106"/>
      <c r="MVK1" s="106"/>
      <c r="MVL1" s="106"/>
      <c r="MVM1" s="106"/>
      <c r="MVN1" s="106"/>
      <c r="MVO1" s="106"/>
      <c r="MVP1" s="106"/>
      <c r="MVQ1" s="106"/>
      <c r="MVR1" s="106"/>
      <c r="MVS1" s="106"/>
      <c r="MVT1" s="106"/>
      <c r="MVU1" s="106"/>
      <c r="MVV1" s="106"/>
      <c r="MVW1" s="106"/>
      <c r="MVX1" s="106"/>
      <c r="MVY1" s="106"/>
      <c r="MVZ1" s="106"/>
      <c r="MWA1" s="106"/>
      <c r="MWB1" s="106"/>
      <c r="MWC1" s="106"/>
      <c r="MWD1" s="106"/>
      <c r="MWE1" s="106"/>
      <c r="MWF1" s="106"/>
      <c r="MWG1" s="106"/>
      <c r="MWH1" s="106"/>
      <c r="MWI1" s="106"/>
      <c r="MWJ1" s="106"/>
      <c r="MWK1" s="106"/>
      <c r="MWL1" s="106"/>
      <c r="MWM1" s="106"/>
      <c r="MWN1" s="106"/>
      <c r="MWO1" s="106"/>
      <c r="MWP1" s="106"/>
      <c r="MWQ1" s="106"/>
      <c r="MWR1" s="106"/>
      <c r="MWS1" s="106"/>
      <c r="MWT1" s="106"/>
      <c r="MWU1" s="106"/>
      <c r="MWV1" s="106"/>
      <c r="MWW1" s="106"/>
      <c r="MWX1" s="106"/>
      <c r="MWY1" s="106"/>
      <c r="MWZ1" s="106"/>
      <c r="MXA1" s="106"/>
      <c r="MXB1" s="106"/>
      <c r="MXC1" s="106"/>
      <c r="MXD1" s="106"/>
      <c r="MXE1" s="106"/>
      <c r="MXF1" s="106"/>
      <c r="MXG1" s="106"/>
      <c r="MXH1" s="106"/>
      <c r="MXI1" s="106"/>
      <c r="MXJ1" s="106"/>
      <c r="MXK1" s="106"/>
      <c r="MXL1" s="106"/>
      <c r="MXM1" s="106"/>
      <c r="MXN1" s="106"/>
      <c r="MXO1" s="106"/>
      <c r="MXP1" s="106"/>
      <c r="MXQ1" s="106"/>
      <c r="MXR1" s="106"/>
      <c r="MXS1" s="106"/>
      <c r="MXT1" s="106"/>
      <c r="MXU1" s="106"/>
      <c r="MXV1" s="106"/>
      <c r="MXW1" s="106"/>
      <c r="MXX1" s="106"/>
      <c r="MXY1" s="106"/>
      <c r="MXZ1" s="106"/>
      <c r="MYA1" s="106"/>
      <c r="MYB1" s="106"/>
      <c r="MYC1" s="106"/>
      <c r="MYD1" s="106"/>
      <c r="MYE1" s="106"/>
      <c r="MYF1" s="106"/>
      <c r="MYG1" s="106"/>
      <c r="MYH1" s="106"/>
      <c r="MYI1" s="106"/>
      <c r="MYJ1" s="106"/>
      <c r="MYK1" s="106"/>
      <c r="MYL1" s="106"/>
      <c r="MYM1" s="106"/>
      <c r="MYN1" s="106"/>
      <c r="MYO1" s="106"/>
      <c r="MYP1" s="106"/>
      <c r="MYQ1" s="106"/>
      <c r="MYR1" s="106"/>
      <c r="MYS1" s="106"/>
      <c r="MYT1" s="106"/>
      <c r="MYU1" s="106"/>
      <c r="MYV1" s="106"/>
      <c r="MYW1" s="106"/>
      <c r="MYX1" s="106"/>
      <c r="MYY1" s="106"/>
      <c r="MYZ1" s="106"/>
      <c r="MZA1" s="106"/>
      <c r="MZB1" s="106"/>
      <c r="MZC1" s="106"/>
      <c r="MZD1" s="106"/>
      <c r="MZE1" s="106"/>
      <c r="MZF1" s="106"/>
      <c r="MZG1" s="106"/>
      <c r="MZH1" s="106"/>
      <c r="MZI1" s="106"/>
      <c r="MZJ1" s="106"/>
      <c r="MZK1" s="106"/>
      <c r="MZL1" s="106"/>
      <c r="MZM1" s="106"/>
      <c r="MZN1" s="106"/>
      <c r="MZO1" s="106"/>
      <c r="MZP1" s="106"/>
      <c r="MZQ1" s="106"/>
      <c r="MZR1" s="106"/>
      <c r="MZS1" s="106"/>
      <c r="MZT1" s="106"/>
      <c r="MZU1" s="106"/>
      <c r="MZV1" s="106"/>
      <c r="MZW1" s="106"/>
      <c r="MZX1" s="106"/>
      <c r="MZY1" s="106"/>
      <c r="MZZ1" s="106"/>
      <c r="NAA1" s="106"/>
      <c r="NAB1" s="106"/>
      <c r="NAC1" s="106"/>
      <c r="NAD1" s="106"/>
      <c r="NAE1" s="106"/>
      <c r="NAF1" s="106"/>
      <c r="NAG1" s="106"/>
      <c r="NAH1" s="106"/>
      <c r="NAI1" s="106"/>
      <c r="NAJ1" s="106"/>
      <c r="NAK1" s="106"/>
      <c r="NAL1" s="106"/>
      <c r="NAM1" s="106"/>
      <c r="NAN1" s="106"/>
      <c r="NAO1" s="106"/>
      <c r="NAP1" s="106"/>
      <c r="NAQ1" s="106"/>
      <c r="NAR1" s="106"/>
      <c r="NAS1" s="106"/>
      <c r="NAT1" s="106"/>
      <c r="NAU1" s="106"/>
      <c r="NAV1" s="106"/>
      <c r="NAW1" s="106"/>
      <c r="NAX1" s="106"/>
      <c r="NAY1" s="106"/>
      <c r="NAZ1" s="106"/>
      <c r="NBA1" s="106"/>
      <c r="NBB1" s="106"/>
      <c r="NBC1" s="106"/>
      <c r="NBD1" s="106"/>
      <c r="NBE1" s="106"/>
      <c r="NBF1" s="106"/>
      <c r="NBG1" s="106"/>
      <c r="NBH1" s="106"/>
      <c r="NBI1" s="106"/>
      <c r="NBJ1" s="106"/>
      <c r="NBK1" s="106"/>
      <c r="NBL1" s="106"/>
      <c r="NBM1" s="106"/>
      <c r="NBN1" s="106"/>
      <c r="NBO1" s="106"/>
      <c r="NBP1" s="106"/>
      <c r="NBQ1" s="106"/>
      <c r="NBR1" s="106"/>
      <c r="NBS1" s="106"/>
      <c r="NBT1" s="106"/>
      <c r="NBU1" s="106"/>
      <c r="NBV1" s="106"/>
      <c r="NBW1" s="106"/>
      <c r="NBX1" s="106"/>
      <c r="NBY1" s="106"/>
      <c r="NBZ1" s="106"/>
      <c r="NCA1" s="106"/>
      <c r="NCB1" s="106"/>
      <c r="NCC1" s="106"/>
      <c r="NCD1" s="106"/>
      <c r="NCE1" s="106"/>
      <c r="NCF1" s="106"/>
      <c r="NCG1" s="106"/>
      <c r="NCH1" s="106"/>
      <c r="NCI1" s="106"/>
      <c r="NCJ1" s="106"/>
      <c r="NCK1" s="106"/>
      <c r="NCL1" s="106"/>
      <c r="NCM1" s="106"/>
      <c r="NCN1" s="106"/>
      <c r="NCO1" s="106"/>
      <c r="NCP1" s="106"/>
      <c r="NCQ1" s="106"/>
      <c r="NCR1" s="106"/>
      <c r="NCS1" s="106"/>
      <c r="NCT1" s="106"/>
      <c r="NCU1" s="106"/>
      <c r="NCV1" s="106"/>
      <c r="NCW1" s="106"/>
      <c r="NCX1" s="106"/>
      <c r="NCY1" s="106"/>
      <c r="NCZ1" s="106"/>
      <c r="NDA1" s="106"/>
      <c r="NDB1" s="106"/>
      <c r="NDC1" s="106"/>
      <c r="NDD1" s="106"/>
      <c r="NDE1" s="106"/>
      <c r="NDF1" s="106"/>
      <c r="NDG1" s="106"/>
      <c r="NDH1" s="106"/>
      <c r="NDI1" s="106"/>
      <c r="NDJ1" s="106"/>
      <c r="NDK1" s="106"/>
      <c r="NDL1" s="106"/>
      <c r="NDM1" s="106"/>
      <c r="NDN1" s="106"/>
      <c r="NDO1" s="106"/>
      <c r="NDP1" s="106"/>
      <c r="NDQ1" s="106"/>
      <c r="NDR1" s="106"/>
      <c r="NDS1" s="106"/>
      <c r="NDT1" s="106"/>
      <c r="NDU1" s="106"/>
      <c r="NDV1" s="106"/>
      <c r="NDW1" s="106"/>
      <c r="NDX1" s="106"/>
      <c r="NDY1" s="106"/>
      <c r="NDZ1" s="106"/>
      <c r="NEA1" s="106"/>
      <c r="NEB1" s="106"/>
      <c r="NEC1" s="106"/>
      <c r="NED1" s="106"/>
      <c r="NEE1" s="106"/>
      <c r="NEF1" s="106"/>
      <c r="NEG1" s="106"/>
      <c r="NEH1" s="106"/>
      <c r="NEI1" s="106"/>
      <c r="NEJ1" s="106"/>
      <c r="NEK1" s="106"/>
      <c r="NEL1" s="106"/>
      <c r="NEM1" s="106"/>
      <c r="NEN1" s="106"/>
      <c r="NEO1" s="106"/>
      <c r="NEP1" s="106"/>
      <c r="NEQ1" s="106"/>
      <c r="NER1" s="106"/>
      <c r="NES1" s="106"/>
      <c r="NET1" s="106"/>
      <c r="NEU1" s="106"/>
      <c r="NEV1" s="106"/>
      <c r="NEW1" s="106"/>
      <c r="NEX1" s="106"/>
      <c r="NEY1" s="106"/>
      <c r="NEZ1" s="106"/>
      <c r="NFA1" s="106"/>
      <c r="NFB1" s="106"/>
      <c r="NFC1" s="106"/>
      <c r="NFD1" s="106"/>
      <c r="NFE1" s="106"/>
      <c r="NFF1" s="106"/>
      <c r="NFG1" s="106"/>
      <c r="NFH1" s="106"/>
      <c r="NFI1" s="106"/>
      <c r="NFJ1" s="106"/>
      <c r="NFK1" s="106"/>
      <c r="NFL1" s="106"/>
      <c r="NFM1" s="106"/>
      <c r="NFN1" s="106"/>
      <c r="NFO1" s="106"/>
      <c r="NFP1" s="106"/>
      <c r="NFQ1" s="106"/>
      <c r="NFR1" s="106"/>
      <c r="NFS1" s="106"/>
      <c r="NFT1" s="106"/>
      <c r="NFU1" s="106"/>
      <c r="NFV1" s="106"/>
      <c r="NFW1" s="106"/>
      <c r="NFX1" s="106"/>
      <c r="NFY1" s="106"/>
      <c r="NFZ1" s="106"/>
      <c r="NGA1" s="106"/>
      <c r="NGB1" s="106"/>
      <c r="NGC1" s="106"/>
      <c r="NGD1" s="106"/>
      <c r="NGE1" s="106"/>
      <c r="NGF1" s="106"/>
      <c r="NGG1" s="106"/>
      <c r="NGH1" s="106"/>
      <c r="NGI1" s="106"/>
      <c r="NGJ1" s="106"/>
      <c r="NGK1" s="106"/>
      <c r="NGL1" s="106"/>
      <c r="NGM1" s="106"/>
      <c r="NGN1" s="106"/>
      <c r="NGO1" s="106"/>
      <c r="NGP1" s="106"/>
      <c r="NGQ1" s="106"/>
      <c r="NGR1" s="106"/>
      <c r="NGS1" s="106"/>
      <c r="NGT1" s="106"/>
      <c r="NGU1" s="106"/>
      <c r="NGV1" s="106"/>
      <c r="NGW1" s="106"/>
      <c r="NGX1" s="106"/>
      <c r="NGY1" s="106"/>
      <c r="NGZ1" s="106"/>
      <c r="NHA1" s="106"/>
      <c r="NHB1" s="106"/>
      <c r="NHC1" s="106"/>
      <c r="NHD1" s="106"/>
      <c r="NHE1" s="106"/>
      <c r="NHF1" s="106"/>
      <c r="NHG1" s="106"/>
      <c r="NHH1" s="106"/>
      <c r="NHI1" s="106"/>
      <c r="NHJ1" s="106"/>
      <c r="NHK1" s="106"/>
      <c r="NHL1" s="106"/>
      <c r="NHM1" s="106"/>
      <c r="NHN1" s="106"/>
      <c r="NHO1" s="106"/>
      <c r="NHP1" s="106"/>
      <c r="NHQ1" s="106"/>
      <c r="NHR1" s="106"/>
      <c r="NHS1" s="106"/>
      <c r="NHT1" s="106"/>
      <c r="NHU1" s="106"/>
      <c r="NHV1" s="106"/>
      <c r="NHW1" s="106"/>
      <c r="NHX1" s="106"/>
      <c r="NHY1" s="106"/>
      <c r="NHZ1" s="106"/>
      <c r="NIA1" s="106"/>
      <c r="NIB1" s="106"/>
      <c r="NIC1" s="106"/>
      <c r="NID1" s="106"/>
      <c r="NIE1" s="106"/>
      <c r="NIF1" s="106"/>
      <c r="NIG1" s="106"/>
      <c r="NIH1" s="106"/>
      <c r="NII1" s="106"/>
      <c r="NIJ1" s="106"/>
      <c r="NIK1" s="106"/>
      <c r="NIL1" s="106"/>
      <c r="NIM1" s="106"/>
      <c r="NIN1" s="106"/>
      <c r="NIO1" s="106"/>
      <c r="NIP1" s="106"/>
      <c r="NIQ1" s="106"/>
      <c r="NIR1" s="106"/>
      <c r="NIS1" s="106"/>
      <c r="NIT1" s="106"/>
      <c r="NIU1" s="106"/>
      <c r="NIV1" s="106"/>
      <c r="NIW1" s="106"/>
      <c r="NIX1" s="106"/>
      <c r="NIY1" s="106"/>
      <c r="NIZ1" s="106"/>
      <c r="NJA1" s="106"/>
      <c r="NJB1" s="106"/>
      <c r="NJC1" s="106"/>
      <c r="NJD1" s="106"/>
      <c r="NJE1" s="106"/>
      <c r="NJF1" s="106"/>
      <c r="NJG1" s="106"/>
      <c r="NJH1" s="106"/>
      <c r="NJI1" s="106"/>
      <c r="NJJ1" s="106"/>
      <c r="NJK1" s="106"/>
      <c r="NJL1" s="106"/>
      <c r="NJM1" s="106"/>
      <c r="NJN1" s="106"/>
      <c r="NJO1" s="106"/>
      <c r="NJP1" s="106"/>
      <c r="NJQ1" s="106"/>
      <c r="NJR1" s="106"/>
      <c r="NJS1" s="106"/>
      <c r="NJT1" s="106"/>
      <c r="NJU1" s="106"/>
      <c r="NJV1" s="106"/>
      <c r="NJW1" s="106"/>
      <c r="NJX1" s="106"/>
      <c r="NJY1" s="106"/>
      <c r="NJZ1" s="106"/>
      <c r="NKA1" s="106"/>
      <c r="NKB1" s="106"/>
      <c r="NKC1" s="106"/>
      <c r="NKD1" s="106"/>
      <c r="NKE1" s="106"/>
      <c r="NKF1" s="106"/>
      <c r="NKG1" s="106"/>
      <c r="NKH1" s="106"/>
      <c r="NKI1" s="106"/>
      <c r="NKJ1" s="106"/>
      <c r="NKK1" s="106"/>
      <c r="NKL1" s="106"/>
      <c r="NKM1" s="106"/>
      <c r="NKN1" s="106"/>
      <c r="NKO1" s="106"/>
      <c r="NKP1" s="106"/>
      <c r="NKQ1" s="106"/>
      <c r="NKR1" s="106"/>
      <c r="NKS1" s="106"/>
      <c r="NKT1" s="106"/>
      <c r="NKU1" s="106"/>
      <c r="NKV1" s="106"/>
      <c r="NKW1" s="106"/>
      <c r="NKX1" s="106"/>
      <c r="NKY1" s="106"/>
      <c r="NKZ1" s="106"/>
      <c r="NLA1" s="106"/>
      <c r="NLB1" s="106"/>
      <c r="NLC1" s="106"/>
      <c r="NLD1" s="106"/>
      <c r="NLE1" s="106"/>
      <c r="NLF1" s="106"/>
      <c r="NLG1" s="106"/>
      <c r="NLH1" s="106"/>
      <c r="NLI1" s="106"/>
      <c r="NLJ1" s="106"/>
      <c r="NLK1" s="106"/>
      <c r="NLL1" s="106"/>
      <c r="NLM1" s="106"/>
      <c r="NLN1" s="106"/>
      <c r="NLO1" s="106"/>
      <c r="NLP1" s="106"/>
      <c r="NLQ1" s="106"/>
      <c r="NLR1" s="106"/>
      <c r="NLS1" s="106"/>
      <c r="NLT1" s="106"/>
      <c r="NLU1" s="106"/>
      <c r="NLV1" s="106"/>
      <c r="NLW1" s="106"/>
      <c r="NLX1" s="106"/>
      <c r="NLY1" s="106"/>
      <c r="NLZ1" s="106"/>
      <c r="NMA1" s="106"/>
      <c r="NMB1" s="106"/>
      <c r="NMC1" s="106"/>
      <c r="NMD1" s="106"/>
      <c r="NME1" s="106"/>
      <c r="NMF1" s="106"/>
      <c r="NMG1" s="106"/>
      <c r="NMH1" s="106"/>
      <c r="NMI1" s="106"/>
      <c r="NMJ1" s="106"/>
      <c r="NMK1" s="106"/>
      <c r="NML1" s="106"/>
      <c r="NMM1" s="106"/>
      <c r="NMN1" s="106"/>
      <c r="NMO1" s="106"/>
      <c r="NMP1" s="106"/>
      <c r="NMQ1" s="106"/>
      <c r="NMR1" s="106"/>
      <c r="NMS1" s="106"/>
      <c r="NMT1" s="106"/>
      <c r="NMU1" s="106"/>
      <c r="NMV1" s="106"/>
      <c r="NMW1" s="106"/>
      <c r="NMX1" s="106"/>
      <c r="NMY1" s="106"/>
      <c r="NMZ1" s="106"/>
      <c r="NNA1" s="106"/>
      <c r="NNB1" s="106"/>
      <c r="NNC1" s="106"/>
      <c r="NND1" s="106"/>
      <c r="NNE1" s="106"/>
      <c r="NNF1" s="106"/>
      <c r="NNG1" s="106"/>
      <c r="NNH1" s="106"/>
      <c r="NNI1" s="106"/>
      <c r="NNJ1" s="106"/>
      <c r="NNK1" s="106"/>
      <c r="NNL1" s="106"/>
      <c r="NNM1" s="106"/>
      <c r="NNN1" s="106"/>
      <c r="NNO1" s="106"/>
      <c r="NNP1" s="106"/>
      <c r="NNQ1" s="106"/>
      <c r="NNR1" s="106"/>
      <c r="NNS1" s="106"/>
      <c r="NNT1" s="106"/>
      <c r="NNU1" s="106"/>
      <c r="NNV1" s="106"/>
      <c r="NNW1" s="106"/>
      <c r="NNX1" s="106"/>
      <c r="NNY1" s="106"/>
      <c r="NNZ1" s="106"/>
      <c r="NOA1" s="106"/>
      <c r="NOB1" s="106"/>
      <c r="NOC1" s="106"/>
      <c r="NOD1" s="106"/>
      <c r="NOE1" s="106"/>
      <c r="NOF1" s="106"/>
      <c r="NOG1" s="106"/>
      <c r="NOH1" s="106"/>
      <c r="NOI1" s="106"/>
      <c r="NOJ1" s="106"/>
      <c r="NOK1" s="106"/>
      <c r="NOL1" s="106"/>
      <c r="NOM1" s="106"/>
      <c r="NON1" s="106"/>
      <c r="NOO1" s="106"/>
      <c r="NOP1" s="106"/>
      <c r="NOQ1" s="106"/>
      <c r="NOR1" s="106"/>
      <c r="NOS1" s="106"/>
      <c r="NOT1" s="106"/>
      <c r="NOU1" s="106"/>
      <c r="NOV1" s="106"/>
      <c r="NOW1" s="106"/>
      <c r="NOX1" s="106"/>
      <c r="NOY1" s="106"/>
      <c r="NOZ1" s="106"/>
      <c r="NPA1" s="106"/>
      <c r="NPB1" s="106"/>
      <c r="NPC1" s="106"/>
      <c r="NPD1" s="106"/>
      <c r="NPE1" s="106"/>
      <c r="NPF1" s="106"/>
      <c r="NPG1" s="106"/>
      <c r="NPH1" s="106"/>
      <c r="NPI1" s="106"/>
      <c r="NPJ1" s="106"/>
      <c r="NPK1" s="106"/>
      <c r="NPL1" s="106"/>
      <c r="NPM1" s="106"/>
      <c r="NPN1" s="106"/>
      <c r="NPO1" s="106"/>
      <c r="NPP1" s="106"/>
      <c r="NPQ1" s="106"/>
      <c r="NPR1" s="106"/>
      <c r="NPS1" s="106"/>
      <c r="NPT1" s="106"/>
      <c r="NPU1" s="106"/>
      <c r="NPV1" s="106"/>
      <c r="NPW1" s="106"/>
      <c r="NPX1" s="106"/>
      <c r="NPY1" s="106"/>
      <c r="NPZ1" s="106"/>
      <c r="NQA1" s="106"/>
      <c r="NQB1" s="106"/>
      <c r="NQC1" s="106"/>
      <c r="NQD1" s="106"/>
      <c r="NQE1" s="106"/>
      <c r="NQF1" s="106"/>
      <c r="NQG1" s="106"/>
      <c r="NQH1" s="106"/>
      <c r="NQI1" s="106"/>
      <c r="NQJ1" s="106"/>
      <c r="NQK1" s="106"/>
      <c r="NQL1" s="106"/>
      <c r="NQM1" s="106"/>
      <c r="NQN1" s="106"/>
      <c r="NQO1" s="106"/>
      <c r="NQP1" s="106"/>
      <c r="NQQ1" s="106"/>
      <c r="NQR1" s="106"/>
      <c r="NQS1" s="106"/>
      <c r="NQT1" s="106"/>
      <c r="NQU1" s="106"/>
      <c r="NQV1" s="106"/>
      <c r="NQW1" s="106"/>
      <c r="NQX1" s="106"/>
      <c r="NQY1" s="106"/>
      <c r="NQZ1" s="106"/>
      <c r="NRA1" s="106"/>
      <c r="NRB1" s="106"/>
      <c r="NRC1" s="106"/>
      <c r="NRD1" s="106"/>
      <c r="NRE1" s="106"/>
      <c r="NRF1" s="106"/>
      <c r="NRG1" s="106"/>
      <c r="NRH1" s="106"/>
      <c r="NRI1" s="106"/>
      <c r="NRJ1" s="106"/>
      <c r="NRK1" s="106"/>
      <c r="NRL1" s="106"/>
      <c r="NRM1" s="106"/>
      <c r="NRN1" s="106"/>
      <c r="NRO1" s="106"/>
      <c r="NRP1" s="106"/>
      <c r="NRQ1" s="106"/>
      <c r="NRR1" s="106"/>
      <c r="NRS1" s="106"/>
      <c r="NRT1" s="106"/>
      <c r="NRU1" s="106"/>
      <c r="NRV1" s="106"/>
      <c r="NRW1" s="106"/>
      <c r="NRX1" s="106"/>
      <c r="NRY1" s="106"/>
      <c r="NRZ1" s="106"/>
      <c r="NSA1" s="106"/>
      <c r="NSB1" s="106"/>
      <c r="NSC1" s="106"/>
      <c r="NSD1" s="106"/>
      <c r="NSE1" s="106"/>
      <c r="NSF1" s="106"/>
      <c r="NSG1" s="106"/>
      <c r="NSH1" s="106"/>
      <c r="NSI1" s="106"/>
      <c r="NSJ1" s="106"/>
      <c r="NSK1" s="106"/>
      <c r="NSL1" s="106"/>
      <c r="NSM1" s="106"/>
      <c r="NSN1" s="106"/>
      <c r="NSO1" s="106"/>
      <c r="NSP1" s="106"/>
      <c r="NSQ1" s="106"/>
      <c r="NSR1" s="106"/>
      <c r="NSS1" s="106"/>
      <c r="NST1" s="106"/>
      <c r="NSU1" s="106"/>
      <c r="NSV1" s="106"/>
      <c r="NSW1" s="106"/>
      <c r="NSX1" s="106"/>
      <c r="NSY1" s="106"/>
      <c r="NSZ1" s="106"/>
      <c r="NTA1" s="106"/>
      <c r="NTB1" s="106"/>
      <c r="NTC1" s="106"/>
      <c r="NTD1" s="106"/>
      <c r="NTE1" s="106"/>
      <c r="NTF1" s="106"/>
      <c r="NTG1" s="106"/>
      <c r="NTH1" s="106"/>
      <c r="NTI1" s="106"/>
      <c r="NTJ1" s="106"/>
      <c r="NTK1" s="106"/>
      <c r="NTL1" s="106"/>
      <c r="NTM1" s="106"/>
      <c r="NTN1" s="106"/>
      <c r="NTO1" s="106"/>
      <c r="NTP1" s="106"/>
      <c r="NTQ1" s="106"/>
      <c r="NTR1" s="106"/>
      <c r="NTS1" s="106"/>
      <c r="NTT1" s="106"/>
      <c r="NTU1" s="106"/>
      <c r="NTV1" s="106"/>
      <c r="NTW1" s="106"/>
      <c r="NTX1" s="106"/>
      <c r="NTY1" s="106"/>
      <c r="NTZ1" s="106"/>
      <c r="NUA1" s="106"/>
      <c r="NUB1" s="106"/>
      <c r="NUC1" s="106"/>
      <c r="NUD1" s="106"/>
      <c r="NUE1" s="106"/>
      <c r="NUF1" s="106"/>
      <c r="NUG1" s="106"/>
      <c r="NUH1" s="106"/>
      <c r="NUI1" s="106"/>
      <c r="NUJ1" s="106"/>
      <c r="NUK1" s="106"/>
      <c r="NUL1" s="106"/>
      <c r="NUM1" s="106"/>
      <c r="NUN1" s="106"/>
      <c r="NUO1" s="106"/>
      <c r="NUP1" s="106"/>
      <c r="NUQ1" s="106"/>
      <c r="NUR1" s="106"/>
      <c r="NUS1" s="106"/>
      <c r="NUT1" s="106"/>
      <c r="NUU1" s="106"/>
      <c r="NUV1" s="106"/>
      <c r="NUW1" s="106"/>
      <c r="NUX1" s="106"/>
      <c r="NUY1" s="106"/>
      <c r="NUZ1" s="106"/>
      <c r="NVA1" s="106"/>
      <c r="NVB1" s="106"/>
      <c r="NVC1" s="106"/>
      <c r="NVD1" s="106"/>
      <c r="NVE1" s="106"/>
      <c r="NVF1" s="106"/>
      <c r="NVG1" s="106"/>
      <c r="NVH1" s="106"/>
      <c r="NVI1" s="106"/>
      <c r="NVJ1" s="106"/>
      <c r="NVK1" s="106"/>
      <c r="NVL1" s="106"/>
      <c r="NVM1" s="106"/>
      <c r="NVN1" s="106"/>
      <c r="NVO1" s="106"/>
      <c r="NVP1" s="106"/>
      <c r="NVQ1" s="106"/>
      <c r="NVR1" s="106"/>
      <c r="NVS1" s="106"/>
      <c r="NVT1" s="106"/>
      <c r="NVU1" s="106"/>
      <c r="NVV1" s="106"/>
      <c r="NVW1" s="106"/>
      <c r="NVX1" s="106"/>
      <c r="NVY1" s="106"/>
      <c r="NVZ1" s="106"/>
      <c r="NWA1" s="106"/>
      <c r="NWB1" s="106"/>
      <c r="NWC1" s="106"/>
      <c r="NWD1" s="106"/>
      <c r="NWE1" s="106"/>
      <c r="NWF1" s="106"/>
      <c r="NWG1" s="106"/>
      <c r="NWH1" s="106"/>
      <c r="NWI1" s="106"/>
      <c r="NWJ1" s="106"/>
      <c r="NWK1" s="106"/>
      <c r="NWL1" s="106"/>
      <c r="NWM1" s="106"/>
      <c r="NWN1" s="106"/>
      <c r="NWO1" s="106"/>
      <c r="NWP1" s="106"/>
      <c r="NWQ1" s="106"/>
      <c r="NWR1" s="106"/>
      <c r="NWS1" s="106"/>
      <c r="NWT1" s="106"/>
      <c r="NWU1" s="106"/>
      <c r="NWV1" s="106"/>
      <c r="NWW1" s="106"/>
      <c r="NWX1" s="106"/>
      <c r="NWY1" s="106"/>
      <c r="NWZ1" s="106"/>
      <c r="NXA1" s="106"/>
      <c r="NXB1" s="106"/>
      <c r="NXC1" s="106"/>
      <c r="NXD1" s="106"/>
      <c r="NXE1" s="106"/>
      <c r="NXF1" s="106"/>
      <c r="NXG1" s="106"/>
      <c r="NXH1" s="106"/>
      <c r="NXI1" s="106"/>
      <c r="NXJ1" s="106"/>
      <c r="NXK1" s="106"/>
      <c r="NXL1" s="106"/>
      <c r="NXM1" s="106"/>
      <c r="NXN1" s="106"/>
      <c r="NXO1" s="106"/>
      <c r="NXP1" s="106"/>
      <c r="NXQ1" s="106"/>
      <c r="NXR1" s="106"/>
      <c r="NXS1" s="106"/>
      <c r="NXT1" s="106"/>
      <c r="NXU1" s="106"/>
      <c r="NXV1" s="106"/>
      <c r="NXW1" s="106"/>
      <c r="NXX1" s="106"/>
      <c r="NXY1" s="106"/>
      <c r="NXZ1" s="106"/>
      <c r="NYA1" s="106"/>
      <c r="NYB1" s="106"/>
      <c r="NYC1" s="106"/>
      <c r="NYD1" s="106"/>
      <c r="NYE1" s="106"/>
      <c r="NYF1" s="106"/>
      <c r="NYG1" s="106"/>
      <c r="NYH1" s="106"/>
      <c r="NYI1" s="106"/>
      <c r="NYJ1" s="106"/>
      <c r="NYK1" s="106"/>
      <c r="NYL1" s="106"/>
      <c r="NYM1" s="106"/>
      <c r="NYN1" s="106"/>
      <c r="NYO1" s="106"/>
      <c r="NYP1" s="106"/>
      <c r="NYQ1" s="106"/>
      <c r="NYR1" s="106"/>
      <c r="NYS1" s="106"/>
      <c r="NYT1" s="106"/>
      <c r="NYU1" s="106"/>
      <c r="NYV1" s="106"/>
      <c r="NYW1" s="106"/>
      <c r="NYX1" s="106"/>
      <c r="NYY1" s="106"/>
      <c r="NYZ1" s="106"/>
      <c r="NZA1" s="106"/>
      <c r="NZB1" s="106"/>
      <c r="NZC1" s="106"/>
      <c r="NZD1" s="106"/>
      <c r="NZE1" s="106"/>
      <c r="NZF1" s="106"/>
      <c r="NZG1" s="106"/>
      <c r="NZH1" s="106"/>
      <c r="NZI1" s="106"/>
      <c r="NZJ1" s="106"/>
      <c r="NZK1" s="106"/>
      <c r="NZL1" s="106"/>
      <c r="NZM1" s="106"/>
      <c r="NZN1" s="106"/>
      <c r="NZO1" s="106"/>
      <c r="NZP1" s="106"/>
      <c r="NZQ1" s="106"/>
      <c r="NZR1" s="106"/>
      <c r="NZS1" s="106"/>
      <c r="NZT1" s="106"/>
      <c r="NZU1" s="106"/>
      <c r="NZV1" s="106"/>
      <c r="NZW1" s="106"/>
      <c r="NZX1" s="106"/>
      <c r="NZY1" s="106"/>
      <c r="NZZ1" s="106"/>
      <c r="OAA1" s="106"/>
      <c r="OAB1" s="106"/>
      <c r="OAC1" s="106"/>
      <c r="OAD1" s="106"/>
      <c r="OAE1" s="106"/>
      <c r="OAF1" s="106"/>
      <c r="OAG1" s="106"/>
      <c r="OAH1" s="106"/>
      <c r="OAI1" s="106"/>
      <c r="OAJ1" s="106"/>
      <c r="OAK1" s="106"/>
      <c r="OAL1" s="106"/>
      <c r="OAM1" s="106"/>
      <c r="OAN1" s="106"/>
      <c r="OAO1" s="106"/>
      <c r="OAP1" s="106"/>
      <c r="OAQ1" s="106"/>
      <c r="OAR1" s="106"/>
      <c r="OAS1" s="106"/>
      <c r="OAT1" s="106"/>
      <c r="OAU1" s="106"/>
      <c r="OAV1" s="106"/>
      <c r="OAW1" s="106"/>
      <c r="OAX1" s="106"/>
      <c r="OAY1" s="106"/>
      <c r="OAZ1" s="106"/>
      <c r="OBA1" s="106"/>
      <c r="OBB1" s="106"/>
      <c r="OBC1" s="106"/>
      <c r="OBD1" s="106"/>
      <c r="OBE1" s="106"/>
      <c r="OBF1" s="106"/>
      <c r="OBG1" s="106"/>
      <c r="OBH1" s="106"/>
      <c r="OBI1" s="106"/>
      <c r="OBJ1" s="106"/>
      <c r="OBK1" s="106"/>
      <c r="OBL1" s="106"/>
      <c r="OBM1" s="106"/>
      <c r="OBN1" s="106"/>
      <c r="OBO1" s="106"/>
      <c r="OBP1" s="106"/>
      <c r="OBQ1" s="106"/>
      <c r="OBR1" s="106"/>
      <c r="OBS1" s="106"/>
      <c r="OBT1" s="106"/>
      <c r="OBU1" s="106"/>
      <c r="OBV1" s="106"/>
      <c r="OBW1" s="106"/>
      <c r="OBX1" s="106"/>
      <c r="OBY1" s="106"/>
      <c r="OBZ1" s="106"/>
      <c r="OCA1" s="106"/>
      <c r="OCB1" s="106"/>
      <c r="OCC1" s="106"/>
      <c r="OCD1" s="106"/>
      <c r="OCE1" s="106"/>
      <c r="OCF1" s="106"/>
      <c r="OCG1" s="106"/>
      <c r="OCH1" s="106"/>
      <c r="OCI1" s="106"/>
      <c r="OCJ1" s="106"/>
      <c r="OCK1" s="106"/>
      <c r="OCL1" s="106"/>
      <c r="OCM1" s="106"/>
      <c r="OCN1" s="106"/>
      <c r="OCO1" s="106"/>
      <c r="OCP1" s="106"/>
      <c r="OCQ1" s="106"/>
      <c r="OCR1" s="106"/>
      <c r="OCS1" s="106"/>
      <c r="OCT1" s="106"/>
      <c r="OCU1" s="106"/>
      <c r="OCV1" s="106"/>
      <c r="OCW1" s="106"/>
      <c r="OCX1" s="106"/>
      <c r="OCY1" s="106"/>
      <c r="OCZ1" s="106"/>
      <c r="ODA1" s="106"/>
      <c r="ODB1" s="106"/>
      <c r="ODC1" s="106"/>
      <c r="ODD1" s="106"/>
      <c r="ODE1" s="106"/>
      <c r="ODF1" s="106"/>
      <c r="ODG1" s="106"/>
      <c r="ODH1" s="106"/>
      <c r="ODI1" s="106"/>
      <c r="ODJ1" s="106"/>
      <c r="ODK1" s="106"/>
      <c r="ODL1" s="106"/>
      <c r="ODM1" s="106"/>
      <c r="ODN1" s="106"/>
      <c r="ODO1" s="106"/>
      <c r="ODP1" s="106"/>
      <c r="ODQ1" s="106"/>
      <c r="ODR1" s="106"/>
      <c r="ODS1" s="106"/>
      <c r="ODT1" s="106"/>
      <c r="ODU1" s="106"/>
      <c r="ODV1" s="106"/>
      <c r="ODW1" s="106"/>
      <c r="ODX1" s="106"/>
      <c r="ODY1" s="106"/>
      <c r="ODZ1" s="106"/>
      <c r="OEA1" s="106"/>
      <c r="OEB1" s="106"/>
      <c r="OEC1" s="106"/>
      <c r="OED1" s="106"/>
      <c r="OEE1" s="106"/>
      <c r="OEF1" s="106"/>
      <c r="OEG1" s="106"/>
      <c r="OEH1" s="106"/>
      <c r="OEI1" s="106"/>
      <c r="OEJ1" s="106"/>
      <c r="OEK1" s="106"/>
      <c r="OEL1" s="106"/>
      <c r="OEM1" s="106"/>
      <c r="OEN1" s="106"/>
      <c r="OEO1" s="106"/>
      <c r="OEP1" s="106"/>
      <c r="OEQ1" s="106"/>
      <c r="OER1" s="106"/>
      <c r="OES1" s="106"/>
      <c r="OET1" s="106"/>
      <c r="OEU1" s="106"/>
      <c r="OEV1" s="106"/>
      <c r="OEW1" s="106"/>
      <c r="OEX1" s="106"/>
      <c r="OEY1" s="106"/>
      <c r="OEZ1" s="106"/>
      <c r="OFA1" s="106"/>
      <c r="OFB1" s="106"/>
      <c r="OFC1" s="106"/>
      <c r="OFD1" s="106"/>
      <c r="OFE1" s="106"/>
      <c r="OFF1" s="106"/>
      <c r="OFG1" s="106"/>
      <c r="OFH1" s="106"/>
      <c r="OFI1" s="106"/>
      <c r="OFJ1" s="106"/>
      <c r="OFK1" s="106"/>
      <c r="OFL1" s="106"/>
      <c r="OFM1" s="106"/>
      <c r="OFN1" s="106"/>
      <c r="OFO1" s="106"/>
      <c r="OFP1" s="106"/>
      <c r="OFQ1" s="106"/>
      <c r="OFR1" s="106"/>
      <c r="OFS1" s="106"/>
      <c r="OFT1" s="106"/>
      <c r="OFU1" s="106"/>
      <c r="OFV1" s="106"/>
      <c r="OFW1" s="106"/>
      <c r="OFX1" s="106"/>
      <c r="OFY1" s="106"/>
      <c r="OFZ1" s="106"/>
      <c r="OGA1" s="106"/>
      <c r="OGB1" s="106"/>
      <c r="OGC1" s="106"/>
      <c r="OGD1" s="106"/>
      <c r="OGE1" s="106"/>
      <c r="OGF1" s="106"/>
      <c r="OGG1" s="106"/>
      <c r="OGH1" s="106"/>
      <c r="OGI1" s="106"/>
      <c r="OGJ1" s="106"/>
      <c r="OGK1" s="106"/>
      <c r="OGL1" s="106"/>
      <c r="OGM1" s="106"/>
      <c r="OGN1" s="106"/>
      <c r="OGO1" s="106"/>
      <c r="OGP1" s="106"/>
      <c r="OGQ1" s="106"/>
      <c r="OGR1" s="106"/>
      <c r="OGS1" s="106"/>
      <c r="OGT1" s="106"/>
      <c r="OGU1" s="106"/>
      <c r="OGV1" s="106"/>
      <c r="OGW1" s="106"/>
      <c r="OGX1" s="106"/>
      <c r="OGY1" s="106"/>
      <c r="OGZ1" s="106"/>
      <c r="OHA1" s="106"/>
      <c r="OHB1" s="106"/>
      <c r="OHC1" s="106"/>
      <c r="OHD1" s="106"/>
      <c r="OHE1" s="106"/>
      <c r="OHF1" s="106"/>
      <c r="OHG1" s="106"/>
      <c r="OHH1" s="106"/>
      <c r="OHI1" s="106"/>
      <c r="OHJ1" s="106"/>
      <c r="OHK1" s="106"/>
      <c r="OHL1" s="106"/>
      <c r="OHM1" s="106"/>
      <c r="OHN1" s="106"/>
      <c r="OHO1" s="106"/>
      <c r="OHP1" s="106"/>
      <c r="OHQ1" s="106"/>
      <c r="OHR1" s="106"/>
      <c r="OHS1" s="106"/>
      <c r="OHT1" s="106"/>
      <c r="OHU1" s="106"/>
      <c r="OHV1" s="106"/>
      <c r="OHW1" s="106"/>
      <c r="OHX1" s="106"/>
      <c r="OHY1" s="106"/>
      <c r="OHZ1" s="106"/>
      <c r="OIA1" s="106"/>
      <c r="OIB1" s="106"/>
      <c r="OIC1" s="106"/>
      <c r="OID1" s="106"/>
      <c r="OIE1" s="106"/>
      <c r="OIF1" s="106"/>
      <c r="OIG1" s="106"/>
      <c r="OIH1" s="106"/>
      <c r="OII1" s="106"/>
      <c r="OIJ1" s="106"/>
      <c r="OIK1" s="106"/>
      <c r="OIL1" s="106"/>
      <c r="OIM1" s="106"/>
      <c r="OIN1" s="106"/>
      <c r="OIO1" s="106"/>
      <c r="OIP1" s="106"/>
      <c r="OIQ1" s="106"/>
      <c r="OIR1" s="106"/>
      <c r="OIS1" s="106"/>
      <c r="OIT1" s="106"/>
      <c r="OIU1" s="106"/>
      <c r="OIV1" s="106"/>
      <c r="OIW1" s="106"/>
      <c r="OIX1" s="106"/>
      <c r="OIY1" s="106"/>
      <c r="OIZ1" s="106"/>
      <c r="OJA1" s="106"/>
      <c r="OJB1" s="106"/>
      <c r="OJC1" s="106"/>
      <c r="OJD1" s="106"/>
      <c r="OJE1" s="106"/>
      <c r="OJF1" s="106"/>
      <c r="OJG1" s="106"/>
      <c r="OJH1" s="106"/>
      <c r="OJI1" s="106"/>
      <c r="OJJ1" s="106"/>
      <c r="OJK1" s="106"/>
      <c r="OJL1" s="106"/>
      <c r="OJM1" s="106"/>
      <c r="OJN1" s="106"/>
      <c r="OJO1" s="106"/>
      <c r="OJP1" s="106"/>
      <c r="OJQ1" s="106"/>
      <c r="OJR1" s="106"/>
      <c r="OJS1" s="106"/>
      <c r="OJT1" s="106"/>
      <c r="OJU1" s="106"/>
      <c r="OJV1" s="106"/>
      <c r="OJW1" s="106"/>
      <c r="OJX1" s="106"/>
      <c r="OJY1" s="106"/>
      <c r="OJZ1" s="106"/>
      <c r="OKA1" s="106"/>
      <c r="OKB1" s="106"/>
      <c r="OKC1" s="106"/>
      <c r="OKD1" s="106"/>
      <c r="OKE1" s="106"/>
      <c r="OKF1" s="106"/>
      <c r="OKG1" s="106"/>
      <c r="OKH1" s="106"/>
      <c r="OKI1" s="106"/>
      <c r="OKJ1" s="106"/>
      <c r="OKK1" s="106"/>
      <c r="OKL1" s="106"/>
      <c r="OKM1" s="106"/>
      <c r="OKN1" s="106"/>
      <c r="OKO1" s="106"/>
      <c r="OKP1" s="106"/>
      <c r="OKQ1" s="106"/>
      <c r="OKR1" s="106"/>
      <c r="OKS1" s="106"/>
      <c r="OKT1" s="106"/>
      <c r="OKU1" s="106"/>
      <c r="OKV1" s="106"/>
      <c r="OKW1" s="106"/>
      <c r="OKX1" s="106"/>
      <c r="OKY1" s="106"/>
      <c r="OKZ1" s="106"/>
      <c r="OLA1" s="106"/>
      <c r="OLB1" s="106"/>
      <c r="OLC1" s="106"/>
      <c r="OLD1" s="106"/>
      <c r="OLE1" s="106"/>
      <c r="OLF1" s="106"/>
      <c r="OLG1" s="106"/>
      <c r="OLH1" s="106"/>
      <c r="OLI1" s="106"/>
      <c r="OLJ1" s="106"/>
      <c r="OLK1" s="106"/>
      <c r="OLL1" s="106"/>
      <c r="OLM1" s="106"/>
      <c r="OLN1" s="106"/>
      <c r="OLO1" s="106"/>
      <c r="OLP1" s="106"/>
      <c r="OLQ1" s="106"/>
      <c r="OLR1" s="106"/>
      <c r="OLS1" s="106"/>
      <c r="OLT1" s="106"/>
      <c r="OLU1" s="106"/>
      <c r="OLV1" s="106"/>
      <c r="OLW1" s="106"/>
      <c r="OLX1" s="106"/>
      <c r="OLY1" s="106"/>
      <c r="OLZ1" s="106"/>
      <c r="OMA1" s="106"/>
      <c r="OMB1" s="106"/>
      <c r="OMC1" s="106"/>
      <c r="OMD1" s="106"/>
      <c r="OME1" s="106"/>
      <c r="OMF1" s="106"/>
      <c r="OMG1" s="106"/>
      <c r="OMH1" s="106"/>
      <c r="OMI1" s="106"/>
      <c r="OMJ1" s="106"/>
      <c r="OMK1" s="106"/>
      <c r="OML1" s="106"/>
      <c r="OMM1" s="106"/>
      <c r="OMN1" s="106"/>
      <c r="OMO1" s="106"/>
      <c r="OMP1" s="106"/>
      <c r="OMQ1" s="106"/>
      <c r="OMR1" s="106"/>
      <c r="OMS1" s="106"/>
      <c r="OMT1" s="106"/>
      <c r="OMU1" s="106"/>
      <c r="OMV1" s="106"/>
      <c r="OMW1" s="106"/>
      <c r="OMX1" s="106"/>
      <c r="OMY1" s="106"/>
      <c r="OMZ1" s="106"/>
      <c r="ONA1" s="106"/>
      <c r="ONB1" s="106"/>
      <c r="ONC1" s="106"/>
      <c r="OND1" s="106"/>
      <c r="ONE1" s="106"/>
      <c r="ONF1" s="106"/>
      <c r="ONG1" s="106"/>
      <c r="ONH1" s="106"/>
      <c r="ONI1" s="106"/>
      <c r="ONJ1" s="106"/>
      <c r="ONK1" s="106"/>
      <c r="ONL1" s="106"/>
      <c r="ONM1" s="106"/>
      <c r="ONN1" s="106"/>
      <c r="ONO1" s="106"/>
      <c r="ONP1" s="106"/>
      <c r="ONQ1" s="106"/>
      <c r="ONR1" s="106"/>
      <c r="ONS1" s="106"/>
      <c r="ONT1" s="106"/>
      <c r="ONU1" s="106"/>
      <c r="ONV1" s="106"/>
      <c r="ONW1" s="106"/>
      <c r="ONX1" s="106"/>
      <c r="ONY1" s="106"/>
      <c r="ONZ1" s="106"/>
      <c r="OOA1" s="106"/>
      <c r="OOB1" s="106"/>
      <c r="OOC1" s="106"/>
      <c r="OOD1" s="106"/>
      <c r="OOE1" s="106"/>
      <c r="OOF1" s="106"/>
      <c r="OOG1" s="106"/>
      <c r="OOH1" s="106"/>
      <c r="OOI1" s="106"/>
      <c r="OOJ1" s="106"/>
      <c r="OOK1" s="106"/>
      <c r="OOL1" s="106"/>
      <c r="OOM1" s="106"/>
      <c r="OON1" s="106"/>
      <c r="OOO1" s="106"/>
      <c r="OOP1" s="106"/>
      <c r="OOQ1" s="106"/>
      <c r="OOR1" s="106"/>
      <c r="OOS1" s="106"/>
      <c r="OOT1" s="106"/>
      <c r="OOU1" s="106"/>
      <c r="OOV1" s="106"/>
      <c r="OOW1" s="106"/>
      <c r="OOX1" s="106"/>
      <c r="OOY1" s="106"/>
      <c r="OOZ1" s="106"/>
      <c r="OPA1" s="106"/>
      <c r="OPB1" s="106"/>
      <c r="OPC1" s="106"/>
      <c r="OPD1" s="106"/>
      <c r="OPE1" s="106"/>
      <c r="OPF1" s="106"/>
      <c r="OPG1" s="106"/>
      <c r="OPH1" s="106"/>
      <c r="OPI1" s="106"/>
      <c r="OPJ1" s="106"/>
      <c r="OPK1" s="106"/>
      <c r="OPL1" s="106"/>
      <c r="OPM1" s="106"/>
      <c r="OPN1" s="106"/>
      <c r="OPO1" s="106"/>
      <c r="OPP1" s="106"/>
      <c r="OPQ1" s="106"/>
      <c r="OPR1" s="106"/>
      <c r="OPS1" s="106"/>
      <c r="OPT1" s="106"/>
      <c r="OPU1" s="106"/>
      <c r="OPV1" s="106"/>
      <c r="OPW1" s="106"/>
      <c r="OPX1" s="106"/>
      <c r="OPY1" s="106"/>
      <c r="OPZ1" s="106"/>
      <c r="OQA1" s="106"/>
      <c r="OQB1" s="106"/>
      <c r="OQC1" s="106"/>
      <c r="OQD1" s="106"/>
      <c r="OQE1" s="106"/>
      <c r="OQF1" s="106"/>
      <c r="OQG1" s="106"/>
      <c r="OQH1" s="106"/>
      <c r="OQI1" s="106"/>
      <c r="OQJ1" s="106"/>
      <c r="OQK1" s="106"/>
      <c r="OQL1" s="106"/>
      <c r="OQM1" s="106"/>
      <c r="OQN1" s="106"/>
      <c r="OQO1" s="106"/>
      <c r="OQP1" s="106"/>
      <c r="OQQ1" s="106"/>
      <c r="OQR1" s="106"/>
      <c r="OQS1" s="106"/>
      <c r="OQT1" s="106"/>
      <c r="OQU1" s="106"/>
      <c r="OQV1" s="106"/>
      <c r="OQW1" s="106"/>
      <c r="OQX1" s="106"/>
      <c r="OQY1" s="106"/>
      <c r="OQZ1" s="106"/>
      <c r="ORA1" s="106"/>
      <c r="ORB1" s="106"/>
      <c r="ORC1" s="106"/>
      <c r="ORD1" s="106"/>
      <c r="ORE1" s="106"/>
      <c r="ORF1" s="106"/>
      <c r="ORG1" s="106"/>
      <c r="ORH1" s="106"/>
      <c r="ORI1" s="106"/>
      <c r="ORJ1" s="106"/>
      <c r="ORK1" s="106"/>
      <c r="ORL1" s="106"/>
      <c r="ORM1" s="106"/>
      <c r="ORN1" s="106"/>
      <c r="ORO1" s="106"/>
      <c r="ORP1" s="106"/>
      <c r="ORQ1" s="106"/>
      <c r="ORR1" s="106"/>
      <c r="ORS1" s="106"/>
      <c r="ORT1" s="106"/>
      <c r="ORU1" s="106"/>
      <c r="ORV1" s="106"/>
      <c r="ORW1" s="106"/>
      <c r="ORX1" s="106"/>
      <c r="ORY1" s="106"/>
      <c r="ORZ1" s="106"/>
      <c r="OSA1" s="106"/>
      <c r="OSB1" s="106"/>
      <c r="OSC1" s="106"/>
      <c r="OSD1" s="106"/>
      <c r="OSE1" s="106"/>
      <c r="OSF1" s="106"/>
      <c r="OSG1" s="106"/>
      <c r="OSH1" s="106"/>
      <c r="OSI1" s="106"/>
      <c r="OSJ1" s="106"/>
      <c r="OSK1" s="106"/>
      <c r="OSL1" s="106"/>
      <c r="OSM1" s="106"/>
      <c r="OSN1" s="106"/>
      <c r="OSO1" s="106"/>
      <c r="OSP1" s="106"/>
      <c r="OSQ1" s="106"/>
      <c r="OSR1" s="106"/>
      <c r="OSS1" s="106"/>
      <c r="OST1" s="106"/>
      <c r="OSU1" s="106"/>
      <c r="OSV1" s="106"/>
      <c r="OSW1" s="106"/>
      <c r="OSX1" s="106"/>
      <c r="OSY1" s="106"/>
      <c r="OSZ1" s="106"/>
      <c r="OTA1" s="106"/>
      <c r="OTB1" s="106"/>
      <c r="OTC1" s="106"/>
      <c r="OTD1" s="106"/>
      <c r="OTE1" s="106"/>
      <c r="OTF1" s="106"/>
      <c r="OTG1" s="106"/>
      <c r="OTH1" s="106"/>
      <c r="OTI1" s="106"/>
      <c r="OTJ1" s="106"/>
      <c r="OTK1" s="106"/>
      <c r="OTL1" s="106"/>
      <c r="OTM1" s="106"/>
      <c r="OTN1" s="106"/>
      <c r="OTO1" s="106"/>
      <c r="OTP1" s="106"/>
      <c r="OTQ1" s="106"/>
      <c r="OTR1" s="106"/>
      <c r="OTS1" s="106"/>
      <c r="OTT1" s="106"/>
      <c r="OTU1" s="106"/>
      <c r="OTV1" s="106"/>
      <c r="OTW1" s="106"/>
      <c r="OTX1" s="106"/>
      <c r="OTY1" s="106"/>
      <c r="OTZ1" s="106"/>
      <c r="OUA1" s="106"/>
      <c r="OUB1" s="106"/>
      <c r="OUC1" s="106"/>
      <c r="OUD1" s="106"/>
      <c r="OUE1" s="106"/>
      <c r="OUF1" s="106"/>
      <c r="OUG1" s="106"/>
      <c r="OUH1" s="106"/>
      <c r="OUI1" s="106"/>
      <c r="OUJ1" s="106"/>
      <c r="OUK1" s="106"/>
      <c r="OUL1" s="106"/>
      <c r="OUM1" s="106"/>
      <c r="OUN1" s="106"/>
      <c r="OUO1" s="106"/>
      <c r="OUP1" s="106"/>
      <c r="OUQ1" s="106"/>
      <c r="OUR1" s="106"/>
      <c r="OUS1" s="106"/>
      <c r="OUT1" s="106"/>
      <c r="OUU1" s="106"/>
      <c r="OUV1" s="106"/>
      <c r="OUW1" s="106"/>
      <c r="OUX1" s="106"/>
      <c r="OUY1" s="106"/>
      <c r="OUZ1" s="106"/>
      <c r="OVA1" s="106"/>
      <c r="OVB1" s="106"/>
      <c r="OVC1" s="106"/>
      <c r="OVD1" s="106"/>
      <c r="OVE1" s="106"/>
      <c r="OVF1" s="106"/>
      <c r="OVG1" s="106"/>
      <c r="OVH1" s="106"/>
      <c r="OVI1" s="106"/>
      <c r="OVJ1" s="106"/>
      <c r="OVK1" s="106"/>
      <c r="OVL1" s="106"/>
      <c r="OVM1" s="106"/>
      <c r="OVN1" s="106"/>
      <c r="OVO1" s="106"/>
      <c r="OVP1" s="106"/>
      <c r="OVQ1" s="106"/>
      <c r="OVR1" s="106"/>
      <c r="OVS1" s="106"/>
      <c r="OVT1" s="106"/>
      <c r="OVU1" s="106"/>
      <c r="OVV1" s="106"/>
      <c r="OVW1" s="106"/>
      <c r="OVX1" s="106"/>
      <c r="OVY1" s="106"/>
      <c r="OVZ1" s="106"/>
      <c r="OWA1" s="106"/>
      <c r="OWB1" s="106"/>
      <c r="OWC1" s="106"/>
      <c r="OWD1" s="106"/>
      <c r="OWE1" s="106"/>
      <c r="OWF1" s="106"/>
      <c r="OWG1" s="106"/>
      <c r="OWH1" s="106"/>
      <c r="OWI1" s="106"/>
      <c r="OWJ1" s="106"/>
      <c r="OWK1" s="106"/>
      <c r="OWL1" s="106"/>
      <c r="OWM1" s="106"/>
      <c r="OWN1" s="106"/>
      <c r="OWO1" s="106"/>
      <c r="OWP1" s="106"/>
      <c r="OWQ1" s="106"/>
      <c r="OWR1" s="106"/>
      <c r="OWS1" s="106"/>
      <c r="OWT1" s="106"/>
      <c r="OWU1" s="106"/>
      <c r="OWV1" s="106"/>
      <c r="OWW1" s="106"/>
      <c r="OWX1" s="106"/>
      <c r="OWY1" s="106"/>
      <c r="OWZ1" s="106"/>
      <c r="OXA1" s="106"/>
      <c r="OXB1" s="106"/>
      <c r="OXC1" s="106"/>
      <c r="OXD1" s="106"/>
      <c r="OXE1" s="106"/>
      <c r="OXF1" s="106"/>
      <c r="OXG1" s="106"/>
      <c r="OXH1" s="106"/>
      <c r="OXI1" s="106"/>
      <c r="OXJ1" s="106"/>
      <c r="OXK1" s="106"/>
      <c r="OXL1" s="106"/>
      <c r="OXM1" s="106"/>
      <c r="OXN1" s="106"/>
      <c r="OXO1" s="106"/>
      <c r="OXP1" s="106"/>
      <c r="OXQ1" s="106"/>
      <c r="OXR1" s="106"/>
      <c r="OXS1" s="106"/>
      <c r="OXT1" s="106"/>
      <c r="OXU1" s="106"/>
      <c r="OXV1" s="106"/>
      <c r="OXW1" s="106"/>
      <c r="OXX1" s="106"/>
      <c r="OXY1" s="106"/>
      <c r="OXZ1" s="106"/>
      <c r="OYA1" s="106"/>
      <c r="OYB1" s="106"/>
      <c r="OYC1" s="106"/>
      <c r="OYD1" s="106"/>
      <c r="OYE1" s="106"/>
      <c r="OYF1" s="106"/>
      <c r="OYG1" s="106"/>
      <c r="OYH1" s="106"/>
      <c r="OYI1" s="106"/>
      <c r="OYJ1" s="106"/>
      <c r="OYK1" s="106"/>
      <c r="OYL1" s="106"/>
      <c r="OYM1" s="106"/>
      <c r="OYN1" s="106"/>
      <c r="OYO1" s="106"/>
      <c r="OYP1" s="106"/>
      <c r="OYQ1" s="106"/>
      <c r="OYR1" s="106"/>
      <c r="OYS1" s="106"/>
      <c r="OYT1" s="106"/>
      <c r="OYU1" s="106"/>
      <c r="OYV1" s="106"/>
      <c r="OYW1" s="106"/>
      <c r="OYX1" s="106"/>
      <c r="OYY1" s="106"/>
      <c r="OYZ1" s="106"/>
      <c r="OZA1" s="106"/>
      <c r="OZB1" s="106"/>
      <c r="OZC1" s="106"/>
      <c r="OZD1" s="106"/>
      <c r="OZE1" s="106"/>
      <c r="OZF1" s="106"/>
      <c r="OZG1" s="106"/>
      <c r="OZH1" s="106"/>
      <c r="OZI1" s="106"/>
      <c r="OZJ1" s="106"/>
      <c r="OZK1" s="106"/>
      <c r="OZL1" s="106"/>
      <c r="OZM1" s="106"/>
      <c r="OZN1" s="106"/>
      <c r="OZO1" s="106"/>
      <c r="OZP1" s="106"/>
      <c r="OZQ1" s="106"/>
      <c r="OZR1" s="106"/>
      <c r="OZS1" s="106"/>
      <c r="OZT1" s="106"/>
      <c r="OZU1" s="106"/>
      <c r="OZV1" s="106"/>
      <c r="OZW1" s="106"/>
      <c r="OZX1" s="106"/>
      <c r="OZY1" s="106"/>
      <c r="OZZ1" s="106"/>
      <c r="PAA1" s="106"/>
      <c r="PAB1" s="106"/>
      <c r="PAC1" s="106"/>
      <c r="PAD1" s="106"/>
      <c r="PAE1" s="106"/>
      <c r="PAF1" s="106"/>
      <c r="PAG1" s="106"/>
      <c r="PAH1" s="106"/>
      <c r="PAI1" s="106"/>
      <c r="PAJ1" s="106"/>
      <c r="PAK1" s="106"/>
      <c r="PAL1" s="106"/>
      <c r="PAM1" s="106"/>
      <c r="PAN1" s="106"/>
      <c r="PAO1" s="106"/>
      <c r="PAP1" s="106"/>
      <c r="PAQ1" s="106"/>
      <c r="PAR1" s="106"/>
      <c r="PAS1" s="106"/>
      <c r="PAT1" s="106"/>
      <c r="PAU1" s="106"/>
      <c r="PAV1" s="106"/>
      <c r="PAW1" s="106"/>
      <c r="PAX1" s="106"/>
      <c r="PAY1" s="106"/>
      <c r="PAZ1" s="106"/>
      <c r="PBA1" s="106"/>
      <c r="PBB1" s="106"/>
      <c r="PBC1" s="106"/>
      <c r="PBD1" s="106"/>
      <c r="PBE1" s="106"/>
      <c r="PBF1" s="106"/>
      <c r="PBG1" s="106"/>
      <c r="PBH1" s="106"/>
      <c r="PBI1" s="106"/>
      <c r="PBJ1" s="106"/>
      <c r="PBK1" s="106"/>
      <c r="PBL1" s="106"/>
      <c r="PBM1" s="106"/>
      <c r="PBN1" s="106"/>
      <c r="PBO1" s="106"/>
      <c r="PBP1" s="106"/>
      <c r="PBQ1" s="106"/>
      <c r="PBR1" s="106"/>
      <c r="PBS1" s="106"/>
      <c r="PBT1" s="106"/>
      <c r="PBU1" s="106"/>
      <c r="PBV1" s="106"/>
      <c r="PBW1" s="106"/>
      <c r="PBX1" s="106"/>
      <c r="PBY1" s="106"/>
      <c r="PBZ1" s="106"/>
      <c r="PCA1" s="106"/>
      <c r="PCB1" s="106"/>
      <c r="PCC1" s="106"/>
      <c r="PCD1" s="106"/>
      <c r="PCE1" s="106"/>
      <c r="PCF1" s="106"/>
      <c r="PCG1" s="106"/>
      <c r="PCH1" s="106"/>
      <c r="PCI1" s="106"/>
      <c r="PCJ1" s="106"/>
      <c r="PCK1" s="106"/>
      <c r="PCL1" s="106"/>
      <c r="PCM1" s="106"/>
      <c r="PCN1" s="106"/>
      <c r="PCO1" s="106"/>
      <c r="PCP1" s="106"/>
      <c r="PCQ1" s="106"/>
      <c r="PCR1" s="106"/>
      <c r="PCS1" s="106"/>
      <c r="PCT1" s="106"/>
      <c r="PCU1" s="106"/>
      <c r="PCV1" s="106"/>
      <c r="PCW1" s="106"/>
      <c r="PCX1" s="106"/>
      <c r="PCY1" s="106"/>
      <c r="PCZ1" s="106"/>
      <c r="PDA1" s="106"/>
      <c r="PDB1" s="106"/>
      <c r="PDC1" s="106"/>
      <c r="PDD1" s="106"/>
      <c r="PDE1" s="106"/>
      <c r="PDF1" s="106"/>
      <c r="PDG1" s="106"/>
      <c r="PDH1" s="106"/>
      <c r="PDI1" s="106"/>
      <c r="PDJ1" s="106"/>
      <c r="PDK1" s="106"/>
      <c r="PDL1" s="106"/>
      <c r="PDM1" s="106"/>
      <c r="PDN1" s="106"/>
      <c r="PDO1" s="106"/>
      <c r="PDP1" s="106"/>
      <c r="PDQ1" s="106"/>
      <c r="PDR1" s="106"/>
      <c r="PDS1" s="106"/>
      <c r="PDT1" s="106"/>
      <c r="PDU1" s="106"/>
      <c r="PDV1" s="106"/>
      <c r="PDW1" s="106"/>
      <c r="PDX1" s="106"/>
      <c r="PDY1" s="106"/>
      <c r="PDZ1" s="106"/>
      <c r="PEA1" s="106"/>
      <c r="PEB1" s="106"/>
      <c r="PEC1" s="106"/>
      <c r="PED1" s="106"/>
      <c r="PEE1" s="106"/>
      <c r="PEF1" s="106"/>
      <c r="PEG1" s="106"/>
      <c r="PEH1" s="106"/>
      <c r="PEI1" s="106"/>
      <c r="PEJ1" s="106"/>
      <c r="PEK1" s="106"/>
      <c r="PEL1" s="106"/>
      <c r="PEM1" s="106"/>
      <c r="PEN1" s="106"/>
      <c r="PEO1" s="106"/>
      <c r="PEP1" s="106"/>
      <c r="PEQ1" s="106"/>
      <c r="PER1" s="106"/>
      <c r="PES1" s="106"/>
      <c r="PET1" s="106"/>
      <c r="PEU1" s="106"/>
      <c r="PEV1" s="106"/>
      <c r="PEW1" s="106"/>
      <c r="PEX1" s="106"/>
      <c r="PEY1" s="106"/>
      <c r="PEZ1" s="106"/>
      <c r="PFA1" s="106"/>
      <c r="PFB1" s="106"/>
      <c r="PFC1" s="106"/>
      <c r="PFD1" s="106"/>
      <c r="PFE1" s="106"/>
      <c r="PFF1" s="106"/>
      <c r="PFG1" s="106"/>
      <c r="PFH1" s="106"/>
      <c r="PFI1" s="106"/>
      <c r="PFJ1" s="106"/>
      <c r="PFK1" s="106"/>
      <c r="PFL1" s="106"/>
      <c r="PFM1" s="106"/>
      <c r="PFN1" s="106"/>
      <c r="PFO1" s="106"/>
      <c r="PFP1" s="106"/>
      <c r="PFQ1" s="106"/>
      <c r="PFR1" s="106"/>
      <c r="PFS1" s="106"/>
      <c r="PFT1" s="106"/>
      <c r="PFU1" s="106"/>
      <c r="PFV1" s="106"/>
      <c r="PFW1" s="106"/>
      <c r="PFX1" s="106"/>
      <c r="PFY1" s="106"/>
      <c r="PFZ1" s="106"/>
      <c r="PGA1" s="106"/>
      <c r="PGB1" s="106"/>
      <c r="PGC1" s="106"/>
      <c r="PGD1" s="106"/>
      <c r="PGE1" s="106"/>
      <c r="PGF1" s="106"/>
      <c r="PGG1" s="106"/>
      <c r="PGH1" s="106"/>
      <c r="PGI1" s="106"/>
      <c r="PGJ1" s="106"/>
      <c r="PGK1" s="106"/>
      <c r="PGL1" s="106"/>
      <c r="PGM1" s="106"/>
      <c r="PGN1" s="106"/>
      <c r="PGO1" s="106"/>
      <c r="PGP1" s="106"/>
      <c r="PGQ1" s="106"/>
      <c r="PGR1" s="106"/>
      <c r="PGS1" s="106"/>
      <c r="PGT1" s="106"/>
      <c r="PGU1" s="106"/>
      <c r="PGV1" s="106"/>
      <c r="PGW1" s="106"/>
      <c r="PGX1" s="106"/>
      <c r="PGY1" s="106"/>
      <c r="PGZ1" s="106"/>
      <c r="PHA1" s="106"/>
      <c r="PHB1" s="106"/>
      <c r="PHC1" s="106"/>
      <c r="PHD1" s="106"/>
      <c r="PHE1" s="106"/>
      <c r="PHF1" s="106"/>
      <c r="PHG1" s="106"/>
      <c r="PHH1" s="106"/>
      <c r="PHI1" s="106"/>
      <c r="PHJ1" s="106"/>
      <c r="PHK1" s="106"/>
      <c r="PHL1" s="106"/>
      <c r="PHM1" s="106"/>
      <c r="PHN1" s="106"/>
      <c r="PHO1" s="106"/>
      <c r="PHP1" s="106"/>
      <c r="PHQ1" s="106"/>
      <c r="PHR1" s="106"/>
      <c r="PHS1" s="106"/>
      <c r="PHT1" s="106"/>
      <c r="PHU1" s="106"/>
      <c r="PHV1" s="106"/>
      <c r="PHW1" s="106"/>
      <c r="PHX1" s="106"/>
      <c r="PHY1" s="106"/>
      <c r="PHZ1" s="106"/>
      <c r="PIA1" s="106"/>
      <c r="PIB1" s="106"/>
      <c r="PIC1" s="106"/>
      <c r="PID1" s="106"/>
      <c r="PIE1" s="106"/>
      <c r="PIF1" s="106"/>
      <c r="PIG1" s="106"/>
      <c r="PIH1" s="106"/>
      <c r="PII1" s="106"/>
      <c r="PIJ1" s="106"/>
      <c r="PIK1" s="106"/>
      <c r="PIL1" s="106"/>
      <c r="PIM1" s="106"/>
      <c r="PIN1" s="106"/>
      <c r="PIO1" s="106"/>
      <c r="PIP1" s="106"/>
      <c r="PIQ1" s="106"/>
      <c r="PIR1" s="106"/>
      <c r="PIS1" s="106"/>
      <c r="PIT1" s="106"/>
      <c r="PIU1" s="106"/>
      <c r="PIV1" s="106"/>
      <c r="PIW1" s="106"/>
      <c r="PIX1" s="106"/>
      <c r="PIY1" s="106"/>
      <c r="PIZ1" s="106"/>
      <c r="PJA1" s="106"/>
      <c r="PJB1" s="106"/>
      <c r="PJC1" s="106"/>
      <c r="PJD1" s="106"/>
      <c r="PJE1" s="106"/>
      <c r="PJF1" s="106"/>
      <c r="PJG1" s="106"/>
      <c r="PJH1" s="106"/>
      <c r="PJI1" s="106"/>
      <c r="PJJ1" s="106"/>
      <c r="PJK1" s="106"/>
      <c r="PJL1" s="106"/>
      <c r="PJM1" s="106"/>
      <c r="PJN1" s="106"/>
      <c r="PJO1" s="106"/>
      <c r="PJP1" s="106"/>
      <c r="PJQ1" s="106"/>
      <c r="PJR1" s="106"/>
      <c r="PJS1" s="106"/>
      <c r="PJT1" s="106"/>
      <c r="PJU1" s="106"/>
      <c r="PJV1" s="106"/>
      <c r="PJW1" s="106"/>
      <c r="PJX1" s="106"/>
      <c r="PJY1" s="106"/>
      <c r="PJZ1" s="106"/>
      <c r="PKA1" s="106"/>
      <c r="PKB1" s="106"/>
      <c r="PKC1" s="106"/>
      <c r="PKD1" s="106"/>
      <c r="PKE1" s="106"/>
      <c r="PKF1" s="106"/>
      <c r="PKG1" s="106"/>
      <c r="PKH1" s="106"/>
      <c r="PKI1" s="106"/>
      <c r="PKJ1" s="106"/>
      <c r="PKK1" s="106"/>
      <c r="PKL1" s="106"/>
      <c r="PKM1" s="106"/>
      <c r="PKN1" s="106"/>
      <c r="PKO1" s="106"/>
      <c r="PKP1" s="106"/>
      <c r="PKQ1" s="106"/>
      <c r="PKR1" s="106"/>
      <c r="PKS1" s="106"/>
      <c r="PKT1" s="106"/>
      <c r="PKU1" s="106"/>
      <c r="PKV1" s="106"/>
      <c r="PKW1" s="106"/>
      <c r="PKX1" s="106"/>
      <c r="PKY1" s="106"/>
      <c r="PKZ1" s="106"/>
      <c r="PLA1" s="106"/>
      <c r="PLB1" s="106"/>
      <c r="PLC1" s="106"/>
      <c r="PLD1" s="106"/>
      <c r="PLE1" s="106"/>
      <c r="PLF1" s="106"/>
      <c r="PLG1" s="106"/>
      <c r="PLH1" s="106"/>
      <c r="PLI1" s="106"/>
      <c r="PLJ1" s="106"/>
      <c r="PLK1" s="106"/>
      <c r="PLL1" s="106"/>
      <c r="PLM1" s="106"/>
      <c r="PLN1" s="106"/>
      <c r="PLO1" s="106"/>
      <c r="PLP1" s="106"/>
      <c r="PLQ1" s="106"/>
      <c r="PLR1" s="106"/>
      <c r="PLS1" s="106"/>
      <c r="PLT1" s="106"/>
      <c r="PLU1" s="106"/>
      <c r="PLV1" s="106"/>
      <c r="PLW1" s="106"/>
      <c r="PLX1" s="106"/>
      <c r="PLY1" s="106"/>
      <c r="PLZ1" s="106"/>
      <c r="PMA1" s="106"/>
      <c r="PMB1" s="106"/>
      <c r="PMC1" s="106"/>
      <c r="PMD1" s="106"/>
      <c r="PME1" s="106"/>
      <c r="PMF1" s="106"/>
      <c r="PMG1" s="106"/>
      <c r="PMH1" s="106"/>
      <c r="PMI1" s="106"/>
      <c r="PMJ1" s="106"/>
      <c r="PMK1" s="106"/>
      <c r="PML1" s="106"/>
      <c r="PMM1" s="106"/>
      <c r="PMN1" s="106"/>
      <c r="PMO1" s="106"/>
      <c r="PMP1" s="106"/>
      <c r="PMQ1" s="106"/>
      <c r="PMR1" s="106"/>
      <c r="PMS1" s="106"/>
      <c r="PMT1" s="106"/>
      <c r="PMU1" s="106"/>
      <c r="PMV1" s="106"/>
      <c r="PMW1" s="106"/>
      <c r="PMX1" s="106"/>
      <c r="PMY1" s="106"/>
      <c r="PMZ1" s="106"/>
      <c r="PNA1" s="106"/>
      <c r="PNB1" s="106"/>
      <c r="PNC1" s="106"/>
      <c r="PND1" s="106"/>
      <c r="PNE1" s="106"/>
      <c r="PNF1" s="106"/>
      <c r="PNG1" s="106"/>
      <c r="PNH1" s="106"/>
      <c r="PNI1" s="106"/>
      <c r="PNJ1" s="106"/>
      <c r="PNK1" s="106"/>
      <c r="PNL1" s="106"/>
      <c r="PNM1" s="106"/>
      <c r="PNN1" s="106"/>
      <c r="PNO1" s="106"/>
      <c r="PNP1" s="106"/>
      <c r="PNQ1" s="106"/>
      <c r="PNR1" s="106"/>
      <c r="PNS1" s="106"/>
      <c r="PNT1" s="106"/>
      <c r="PNU1" s="106"/>
      <c r="PNV1" s="106"/>
      <c r="PNW1" s="106"/>
      <c r="PNX1" s="106"/>
      <c r="PNY1" s="106"/>
      <c r="PNZ1" s="106"/>
      <c r="POA1" s="106"/>
      <c r="POB1" s="106"/>
      <c r="POC1" s="106"/>
      <c r="POD1" s="106"/>
      <c r="POE1" s="106"/>
      <c r="POF1" s="106"/>
      <c r="POG1" s="106"/>
      <c r="POH1" s="106"/>
      <c r="POI1" s="106"/>
      <c r="POJ1" s="106"/>
      <c r="POK1" s="106"/>
      <c r="POL1" s="106"/>
      <c r="POM1" s="106"/>
      <c r="PON1" s="106"/>
      <c r="POO1" s="106"/>
      <c r="POP1" s="106"/>
      <c r="POQ1" s="106"/>
      <c r="POR1" s="106"/>
      <c r="POS1" s="106"/>
      <c r="POT1" s="106"/>
      <c r="POU1" s="106"/>
      <c r="POV1" s="106"/>
      <c r="POW1" s="106"/>
      <c r="POX1" s="106"/>
      <c r="POY1" s="106"/>
      <c r="POZ1" s="106"/>
      <c r="PPA1" s="106"/>
      <c r="PPB1" s="106"/>
      <c r="PPC1" s="106"/>
      <c r="PPD1" s="106"/>
      <c r="PPE1" s="106"/>
      <c r="PPF1" s="106"/>
      <c r="PPG1" s="106"/>
      <c r="PPH1" s="106"/>
      <c r="PPI1" s="106"/>
      <c r="PPJ1" s="106"/>
      <c r="PPK1" s="106"/>
      <c r="PPL1" s="106"/>
      <c r="PPM1" s="106"/>
      <c r="PPN1" s="106"/>
      <c r="PPO1" s="106"/>
      <c r="PPP1" s="106"/>
      <c r="PPQ1" s="106"/>
      <c r="PPR1" s="106"/>
      <c r="PPS1" s="106"/>
      <c r="PPT1" s="106"/>
      <c r="PPU1" s="106"/>
      <c r="PPV1" s="106"/>
      <c r="PPW1" s="106"/>
      <c r="PPX1" s="106"/>
      <c r="PPY1" s="106"/>
      <c r="PPZ1" s="106"/>
      <c r="PQA1" s="106"/>
      <c r="PQB1" s="106"/>
      <c r="PQC1" s="106"/>
      <c r="PQD1" s="106"/>
      <c r="PQE1" s="106"/>
      <c r="PQF1" s="106"/>
      <c r="PQG1" s="106"/>
      <c r="PQH1" s="106"/>
      <c r="PQI1" s="106"/>
      <c r="PQJ1" s="106"/>
      <c r="PQK1" s="106"/>
      <c r="PQL1" s="106"/>
      <c r="PQM1" s="106"/>
      <c r="PQN1" s="106"/>
      <c r="PQO1" s="106"/>
      <c r="PQP1" s="106"/>
      <c r="PQQ1" s="106"/>
      <c r="PQR1" s="106"/>
      <c r="PQS1" s="106"/>
      <c r="PQT1" s="106"/>
      <c r="PQU1" s="106"/>
      <c r="PQV1" s="106"/>
      <c r="PQW1" s="106"/>
      <c r="PQX1" s="106"/>
      <c r="PQY1" s="106"/>
      <c r="PQZ1" s="106"/>
      <c r="PRA1" s="106"/>
      <c r="PRB1" s="106"/>
      <c r="PRC1" s="106"/>
      <c r="PRD1" s="106"/>
      <c r="PRE1" s="106"/>
      <c r="PRF1" s="106"/>
      <c r="PRG1" s="106"/>
      <c r="PRH1" s="106"/>
      <c r="PRI1" s="106"/>
      <c r="PRJ1" s="106"/>
      <c r="PRK1" s="106"/>
      <c r="PRL1" s="106"/>
      <c r="PRM1" s="106"/>
      <c r="PRN1" s="106"/>
      <c r="PRO1" s="106"/>
      <c r="PRP1" s="106"/>
      <c r="PRQ1" s="106"/>
      <c r="PRR1" s="106"/>
      <c r="PRS1" s="106"/>
      <c r="PRT1" s="106"/>
      <c r="PRU1" s="106"/>
      <c r="PRV1" s="106"/>
      <c r="PRW1" s="106"/>
      <c r="PRX1" s="106"/>
      <c r="PRY1" s="106"/>
      <c r="PRZ1" s="106"/>
      <c r="PSA1" s="106"/>
      <c r="PSB1" s="106"/>
      <c r="PSC1" s="106"/>
      <c r="PSD1" s="106"/>
      <c r="PSE1" s="106"/>
      <c r="PSF1" s="106"/>
      <c r="PSG1" s="106"/>
      <c r="PSH1" s="106"/>
      <c r="PSI1" s="106"/>
      <c r="PSJ1" s="106"/>
      <c r="PSK1" s="106"/>
      <c r="PSL1" s="106"/>
      <c r="PSM1" s="106"/>
      <c r="PSN1" s="106"/>
      <c r="PSO1" s="106"/>
      <c r="PSP1" s="106"/>
      <c r="PSQ1" s="106"/>
      <c r="PSR1" s="106"/>
      <c r="PSS1" s="106"/>
      <c r="PST1" s="106"/>
      <c r="PSU1" s="106"/>
      <c r="PSV1" s="106"/>
      <c r="PSW1" s="106"/>
      <c r="PSX1" s="106"/>
      <c r="PSY1" s="106"/>
      <c r="PSZ1" s="106"/>
      <c r="PTA1" s="106"/>
      <c r="PTB1" s="106"/>
      <c r="PTC1" s="106"/>
      <c r="PTD1" s="106"/>
      <c r="PTE1" s="106"/>
      <c r="PTF1" s="106"/>
      <c r="PTG1" s="106"/>
      <c r="PTH1" s="106"/>
      <c r="PTI1" s="106"/>
      <c r="PTJ1" s="106"/>
      <c r="PTK1" s="106"/>
      <c r="PTL1" s="106"/>
      <c r="PTM1" s="106"/>
      <c r="PTN1" s="106"/>
      <c r="PTO1" s="106"/>
      <c r="PTP1" s="106"/>
      <c r="PTQ1" s="106"/>
      <c r="PTR1" s="106"/>
      <c r="PTS1" s="106"/>
      <c r="PTT1" s="106"/>
      <c r="PTU1" s="106"/>
      <c r="PTV1" s="106"/>
      <c r="PTW1" s="106"/>
      <c r="PTX1" s="106"/>
      <c r="PTY1" s="106"/>
      <c r="PTZ1" s="106"/>
      <c r="PUA1" s="106"/>
      <c r="PUB1" s="106"/>
      <c r="PUC1" s="106"/>
      <c r="PUD1" s="106"/>
      <c r="PUE1" s="106"/>
      <c r="PUF1" s="106"/>
      <c r="PUG1" s="106"/>
      <c r="PUH1" s="106"/>
      <c r="PUI1" s="106"/>
      <c r="PUJ1" s="106"/>
      <c r="PUK1" s="106"/>
      <c r="PUL1" s="106"/>
      <c r="PUM1" s="106"/>
      <c r="PUN1" s="106"/>
      <c r="PUO1" s="106"/>
      <c r="PUP1" s="106"/>
      <c r="PUQ1" s="106"/>
      <c r="PUR1" s="106"/>
      <c r="PUS1" s="106"/>
      <c r="PUT1" s="106"/>
      <c r="PUU1" s="106"/>
      <c r="PUV1" s="106"/>
      <c r="PUW1" s="106"/>
      <c r="PUX1" s="106"/>
      <c r="PUY1" s="106"/>
      <c r="PUZ1" s="106"/>
      <c r="PVA1" s="106"/>
      <c r="PVB1" s="106"/>
      <c r="PVC1" s="106"/>
      <c r="PVD1" s="106"/>
      <c r="PVE1" s="106"/>
      <c r="PVF1" s="106"/>
      <c r="PVG1" s="106"/>
      <c r="PVH1" s="106"/>
      <c r="PVI1" s="106"/>
      <c r="PVJ1" s="106"/>
      <c r="PVK1" s="106"/>
      <c r="PVL1" s="106"/>
      <c r="PVM1" s="106"/>
      <c r="PVN1" s="106"/>
      <c r="PVO1" s="106"/>
      <c r="PVP1" s="106"/>
      <c r="PVQ1" s="106"/>
      <c r="PVR1" s="106"/>
      <c r="PVS1" s="106"/>
      <c r="PVT1" s="106"/>
      <c r="PVU1" s="106"/>
      <c r="PVV1" s="106"/>
      <c r="PVW1" s="106"/>
      <c r="PVX1" s="106"/>
      <c r="PVY1" s="106"/>
      <c r="PVZ1" s="106"/>
      <c r="PWA1" s="106"/>
      <c r="PWB1" s="106"/>
      <c r="PWC1" s="106"/>
      <c r="PWD1" s="106"/>
      <c r="PWE1" s="106"/>
      <c r="PWF1" s="106"/>
      <c r="PWG1" s="106"/>
      <c r="PWH1" s="106"/>
      <c r="PWI1" s="106"/>
      <c r="PWJ1" s="106"/>
      <c r="PWK1" s="106"/>
      <c r="PWL1" s="106"/>
      <c r="PWM1" s="106"/>
      <c r="PWN1" s="106"/>
      <c r="PWO1" s="106"/>
      <c r="PWP1" s="106"/>
      <c r="PWQ1" s="106"/>
      <c r="PWR1" s="106"/>
      <c r="PWS1" s="106"/>
      <c r="PWT1" s="106"/>
      <c r="PWU1" s="106"/>
      <c r="PWV1" s="106"/>
      <c r="PWW1" s="106"/>
      <c r="PWX1" s="106"/>
      <c r="PWY1" s="106"/>
      <c r="PWZ1" s="106"/>
      <c r="PXA1" s="106"/>
      <c r="PXB1" s="106"/>
      <c r="PXC1" s="106"/>
      <c r="PXD1" s="106"/>
      <c r="PXE1" s="106"/>
      <c r="PXF1" s="106"/>
      <c r="PXG1" s="106"/>
      <c r="PXH1" s="106"/>
      <c r="PXI1" s="106"/>
      <c r="PXJ1" s="106"/>
      <c r="PXK1" s="106"/>
      <c r="PXL1" s="106"/>
      <c r="PXM1" s="106"/>
      <c r="PXN1" s="106"/>
      <c r="PXO1" s="106"/>
      <c r="PXP1" s="106"/>
      <c r="PXQ1" s="106"/>
      <c r="PXR1" s="106"/>
      <c r="PXS1" s="106"/>
      <c r="PXT1" s="106"/>
      <c r="PXU1" s="106"/>
      <c r="PXV1" s="106"/>
      <c r="PXW1" s="106"/>
      <c r="PXX1" s="106"/>
      <c r="PXY1" s="106"/>
      <c r="PXZ1" s="106"/>
      <c r="PYA1" s="106"/>
      <c r="PYB1" s="106"/>
      <c r="PYC1" s="106"/>
      <c r="PYD1" s="106"/>
      <c r="PYE1" s="106"/>
      <c r="PYF1" s="106"/>
      <c r="PYG1" s="106"/>
      <c r="PYH1" s="106"/>
      <c r="PYI1" s="106"/>
      <c r="PYJ1" s="106"/>
      <c r="PYK1" s="106"/>
      <c r="PYL1" s="106"/>
      <c r="PYM1" s="106"/>
      <c r="PYN1" s="106"/>
      <c r="PYO1" s="106"/>
      <c r="PYP1" s="106"/>
      <c r="PYQ1" s="106"/>
      <c r="PYR1" s="106"/>
      <c r="PYS1" s="106"/>
      <c r="PYT1" s="106"/>
      <c r="PYU1" s="106"/>
      <c r="PYV1" s="106"/>
      <c r="PYW1" s="106"/>
      <c r="PYX1" s="106"/>
      <c r="PYY1" s="106"/>
      <c r="PYZ1" s="106"/>
      <c r="PZA1" s="106"/>
      <c r="PZB1" s="106"/>
      <c r="PZC1" s="106"/>
      <c r="PZD1" s="106"/>
      <c r="PZE1" s="106"/>
      <c r="PZF1" s="106"/>
      <c r="PZG1" s="106"/>
      <c r="PZH1" s="106"/>
      <c r="PZI1" s="106"/>
      <c r="PZJ1" s="106"/>
      <c r="PZK1" s="106"/>
      <c r="PZL1" s="106"/>
      <c r="PZM1" s="106"/>
      <c r="PZN1" s="106"/>
      <c r="PZO1" s="106"/>
      <c r="PZP1" s="106"/>
      <c r="PZQ1" s="106"/>
      <c r="PZR1" s="106"/>
      <c r="PZS1" s="106"/>
      <c r="PZT1" s="106"/>
      <c r="PZU1" s="106"/>
      <c r="PZV1" s="106"/>
      <c r="PZW1" s="106"/>
      <c r="PZX1" s="106"/>
      <c r="PZY1" s="106"/>
      <c r="PZZ1" s="106"/>
      <c r="QAA1" s="106"/>
      <c r="QAB1" s="106"/>
      <c r="QAC1" s="106"/>
      <c r="QAD1" s="106"/>
      <c r="QAE1" s="106"/>
      <c r="QAF1" s="106"/>
      <c r="QAG1" s="106"/>
      <c r="QAH1" s="106"/>
      <c r="QAI1" s="106"/>
      <c r="QAJ1" s="106"/>
      <c r="QAK1" s="106"/>
      <c r="QAL1" s="106"/>
      <c r="QAM1" s="106"/>
      <c r="QAN1" s="106"/>
      <c r="QAO1" s="106"/>
      <c r="QAP1" s="106"/>
      <c r="QAQ1" s="106"/>
      <c r="QAR1" s="106"/>
      <c r="QAS1" s="106"/>
      <c r="QAT1" s="106"/>
      <c r="QAU1" s="106"/>
      <c r="QAV1" s="106"/>
      <c r="QAW1" s="106"/>
      <c r="QAX1" s="106"/>
      <c r="QAY1" s="106"/>
      <c r="QAZ1" s="106"/>
      <c r="QBA1" s="106"/>
      <c r="QBB1" s="106"/>
      <c r="QBC1" s="106"/>
      <c r="QBD1" s="106"/>
      <c r="QBE1" s="106"/>
      <c r="QBF1" s="106"/>
      <c r="QBG1" s="106"/>
      <c r="QBH1" s="106"/>
      <c r="QBI1" s="106"/>
      <c r="QBJ1" s="106"/>
      <c r="QBK1" s="106"/>
      <c r="QBL1" s="106"/>
      <c r="QBM1" s="106"/>
      <c r="QBN1" s="106"/>
      <c r="QBO1" s="106"/>
      <c r="QBP1" s="106"/>
      <c r="QBQ1" s="106"/>
      <c r="QBR1" s="106"/>
      <c r="QBS1" s="106"/>
      <c r="QBT1" s="106"/>
      <c r="QBU1" s="106"/>
      <c r="QBV1" s="106"/>
      <c r="QBW1" s="106"/>
      <c r="QBX1" s="106"/>
      <c r="QBY1" s="106"/>
      <c r="QBZ1" s="106"/>
      <c r="QCA1" s="106"/>
      <c r="QCB1" s="106"/>
      <c r="QCC1" s="106"/>
      <c r="QCD1" s="106"/>
      <c r="QCE1" s="106"/>
      <c r="QCF1" s="106"/>
      <c r="QCG1" s="106"/>
      <c r="QCH1" s="106"/>
      <c r="QCI1" s="106"/>
      <c r="QCJ1" s="106"/>
      <c r="QCK1" s="106"/>
      <c r="QCL1" s="106"/>
      <c r="QCM1" s="106"/>
      <c r="QCN1" s="106"/>
      <c r="QCO1" s="106"/>
      <c r="QCP1" s="106"/>
      <c r="QCQ1" s="106"/>
      <c r="QCR1" s="106"/>
      <c r="QCS1" s="106"/>
      <c r="QCT1" s="106"/>
      <c r="QCU1" s="106"/>
      <c r="QCV1" s="106"/>
      <c r="QCW1" s="106"/>
      <c r="QCX1" s="106"/>
      <c r="QCY1" s="106"/>
      <c r="QCZ1" s="106"/>
      <c r="QDA1" s="106"/>
      <c r="QDB1" s="106"/>
      <c r="QDC1" s="106"/>
      <c r="QDD1" s="106"/>
      <c r="QDE1" s="106"/>
      <c r="QDF1" s="106"/>
      <c r="QDG1" s="106"/>
      <c r="QDH1" s="106"/>
      <c r="QDI1" s="106"/>
      <c r="QDJ1" s="106"/>
      <c r="QDK1" s="106"/>
      <c r="QDL1" s="106"/>
      <c r="QDM1" s="106"/>
      <c r="QDN1" s="106"/>
      <c r="QDO1" s="106"/>
      <c r="QDP1" s="106"/>
      <c r="QDQ1" s="106"/>
      <c r="QDR1" s="106"/>
      <c r="QDS1" s="106"/>
      <c r="QDT1" s="106"/>
      <c r="QDU1" s="106"/>
      <c r="QDV1" s="106"/>
      <c r="QDW1" s="106"/>
      <c r="QDX1" s="106"/>
      <c r="QDY1" s="106"/>
      <c r="QDZ1" s="106"/>
      <c r="QEA1" s="106"/>
      <c r="QEB1" s="106"/>
      <c r="QEC1" s="106"/>
      <c r="QED1" s="106"/>
      <c r="QEE1" s="106"/>
      <c r="QEF1" s="106"/>
      <c r="QEG1" s="106"/>
      <c r="QEH1" s="106"/>
      <c r="QEI1" s="106"/>
      <c r="QEJ1" s="106"/>
      <c r="QEK1" s="106"/>
      <c r="QEL1" s="106"/>
      <c r="QEM1" s="106"/>
      <c r="QEN1" s="106"/>
      <c r="QEO1" s="106"/>
      <c r="QEP1" s="106"/>
      <c r="QEQ1" s="106"/>
      <c r="QER1" s="106"/>
      <c r="QES1" s="106"/>
      <c r="QET1" s="106"/>
      <c r="QEU1" s="106"/>
      <c r="QEV1" s="106"/>
      <c r="QEW1" s="106"/>
      <c r="QEX1" s="106"/>
      <c r="QEY1" s="106"/>
      <c r="QEZ1" s="106"/>
      <c r="QFA1" s="106"/>
      <c r="QFB1" s="106"/>
      <c r="QFC1" s="106"/>
      <c r="QFD1" s="106"/>
      <c r="QFE1" s="106"/>
      <c r="QFF1" s="106"/>
      <c r="QFG1" s="106"/>
      <c r="QFH1" s="106"/>
      <c r="QFI1" s="106"/>
      <c r="QFJ1" s="106"/>
      <c r="QFK1" s="106"/>
      <c r="QFL1" s="106"/>
      <c r="QFM1" s="106"/>
      <c r="QFN1" s="106"/>
      <c r="QFO1" s="106"/>
      <c r="QFP1" s="106"/>
      <c r="QFQ1" s="106"/>
      <c r="QFR1" s="106"/>
      <c r="QFS1" s="106"/>
      <c r="QFT1" s="106"/>
      <c r="QFU1" s="106"/>
      <c r="QFV1" s="106"/>
      <c r="QFW1" s="106"/>
      <c r="QFX1" s="106"/>
      <c r="QFY1" s="106"/>
      <c r="QFZ1" s="106"/>
      <c r="QGA1" s="106"/>
      <c r="QGB1" s="106"/>
      <c r="QGC1" s="106"/>
      <c r="QGD1" s="106"/>
      <c r="QGE1" s="106"/>
      <c r="QGF1" s="106"/>
      <c r="QGG1" s="106"/>
      <c r="QGH1" s="106"/>
      <c r="QGI1" s="106"/>
      <c r="QGJ1" s="106"/>
      <c r="QGK1" s="106"/>
      <c r="QGL1" s="106"/>
      <c r="QGM1" s="106"/>
      <c r="QGN1" s="106"/>
      <c r="QGO1" s="106"/>
      <c r="QGP1" s="106"/>
      <c r="QGQ1" s="106"/>
      <c r="QGR1" s="106"/>
      <c r="QGS1" s="106"/>
      <c r="QGT1" s="106"/>
      <c r="QGU1" s="106"/>
      <c r="QGV1" s="106"/>
      <c r="QGW1" s="106"/>
      <c r="QGX1" s="106"/>
      <c r="QGY1" s="106"/>
      <c r="QGZ1" s="106"/>
      <c r="QHA1" s="106"/>
      <c r="QHB1" s="106"/>
      <c r="QHC1" s="106"/>
      <c r="QHD1" s="106"/>
      <c r="QHE1" s="106"/>
      <c r="QHF1" s="106"/>
      <c r="QHG1" s="106"/>
      <c r="QHH1" s="106"/>
      <c r="QHI1" s="106"/>
      <c r="QHJ1" s="106"/>
      <c r="QHK1" s="106"/>
      <c r="QHL1" s="106"/>
      <c r="QHM1" s="106"/>
      <c r="QHN1" s="106"/>
      <c r="QHO1" s="106"/>
      <c r="QHP1" s="106"/>
      <c r="QHQ1" s="106"/>
      <c r="QHR1" s="106"/>
      <c r="QHS1" s="106"/>
      <c r="QHT1" s="106"/>
      <c r="QHU1" s="106"/>
      <c r="QHV1" s="106"/>
      <c r="QHW1" s="106"/>
      <c r="QHX1" s="106"/>
      <c r="QHY1" s="106"/>
      <c r="QHZ1" s="106"/>
      <c r="QIA1" s="106"/>
      <c r="QIB1" s="106"/>
      <c r="QIC1" s="106"/>
      <c r="QID1" s="106"/>
      <c r="QIE1" s="106"/>
      <c r="QIF1" s="106"/>
      <c r="QIG1" s="106"/>
      <c r="QIH1" s="106"/>
      <c r="QII1" s="106"/>
      <c r="QIJ1" s="106"/>
      <c r="QIK1" s="106"/>
      <c r="QIL1" s="106"/>
      <c r="QIM1" s="106"/>
      <c r="QIN1" s="106"/>
      <c r="QIO1" s="106"/>
      <c r="QIP1" s="106"/>
      <c r="QIQ1" s="106"/>
      <c r="QIR1" s="106"/>
      <c r="QIS1" s="106"/>
      <c r="QIT1" s="106"/>
      <c r="QIU1" s="106"/>
      <c r="QIV1" s="106"/>
      <c r="QIW1" s="106"/>
      <c r="QIX1" s="106"/>
      <c r="QIY1" s="106"/>
      <c r="QIZ1" s="106"/>
      <c r="QJA1" s="106"/>
      <c r="QJB1" s="106"/>
      <c r="QJC1" s="106"/>
      <c r="QJD1" s="106"/>
      <c r="QJE1" s="106"/>
      <c r="QJF1" s="106"/>
      <c r="QJG1" s="106"/>
      <c r="QJH1" s="106"/>
      <c r="QJI1" s="106"/>
      <c r="QJJ1" s="106"/>
      <c r="QJK1" s="106"/>
      <c r="QJL1" s="106"/>
      <c r="QJM1" s="106"/>
      <c r="QJN1" s="106"/>
      <c r="QJO1" s="106"/>
      <c r="QJP1" s="106"/>
      <c r="QJQ1" s="106"/>
      <c r="QJR1" s="106"/>
      <c r="QJS1" s="106"/>
      <c r="QJT1" s="106"/>
      <c r="QJU1" s="106"/>
      <c r="QJV1" s="106"/>
      <c r="QJW1" s="106"/>
      <c r="QJX1" s="106"/>
      <c r="QJY1" s="106"/>
      <c r="QJZ1" s="106"/>
      <c r="QKA1" s="106"/>
      <c r="QKB1" s="106"/>
      <c r="QKC1" s="106"/>
      <c r="QKD1" s="106"/>
      <c r="QKE1" s="106"/>
      <c r="QKF1" s="106"/>
      <c r="QKG1" s="106"/>
      <c r="QKH1" s="106"/>
      <c r="QKI1" s="106"/>
      <c r="QKJ1" s="106"/>
      <c r="QKK1" s="106"/>
      <c r="QKL1" s="106"/>
      <c r="QKM1" s="106"/>
      <c r="QKN1" s="106"/>
      <c r="QKO1" s="106"/>
      <c r="QKP1" s="106"/>
      <c r="QKQ1" s="106"/>
      <c r="QKR1" s="106"/>
      <c r="QKS1" s="106"/>
      <c r="QKT1" s="106"/>
      <c r="QKU1" s="106"/>
      <c r="QKV1" s="106"/>
      <c r="QKW1" s="106"/>
      <c r="QKX1" s="106"/>
      <c r="QKY1" s="106"/>
      <c r="QKZ1" s="106"/>
      <c r="QLA1" s="106"/>
      <c r="QLB1" s="106"/>
      <c r="QLC1" s="106"/>
      <c r="QLD1" s="106"/>
      <c r="QLE1" s="106"/>
      <c r="QLF1" s="106"/>
      <c r="QLG1" s="106"/>
      <c r="QLH1" s="106"/>
      <c r="QLI1" s="106"/>
      <c r="QLJ1" s="106"/>
      <c r="QLK1" s="106"/>
      <c r="QLL1" s="106"/>
      <c r="QLM1" s="106"/>
      <c r="QLN1" s="106"/>
      <c r="QLO1" s="106"/>
      <c r="QLP1" s="106"/>
      <c r="QLQ1" s="106"/>
      <c r="QLR1" s="106"/>
      <c r="QLS1" s="106"/>
      <c r="QLT1" s="106"/>
      <c r="QLU1" s="106"/>
      <c r="QLV1" s="106"/>
      <c r="QLW1" s="106"/>
      <c r="QLX1" s="106"/>
      <c r="QLY1" s="106"/>
      <c r="QLZ1" s="106"/>
      <c r="QMA1" s="106"/>
      <c r="QMB1" s="106"/>
      <c r="QMC1" s="106"/>
      <c r="QMD1" s="106"/>
      <c r="QME1" s="106"/>
      <c r="QMF1" s="106"/>
      <c r="QMG1" s="106"/>
      <c r="QMH1" s="106"/>
      <c r="QMI1" s="106"/>
      <c r="QMJ1" s="106"/>
      <c r="QMK1" s="106"/>
      <c r="QML1" s="106"/>
      <c r="QMM1" s="106"/>
      <c r="QMN1" s="106"/>
      <c r="QMO1" s="106"/>
      <c r="QMP1" s="106"/>
      <c r="QMQ1" s="106"/>
      <c r="QMR1" s="106"/>
      <c r="QMS1" s="106"/>
      <c r="QMT1" s="106"/>
      <c r="QMU1" s="106"/>
      <c r="QMV1" s="106"/>
      <c r="QMW1" s="106"/>
      <c r="QMX1" s="106"/>
      <c r="QMY1" s="106"/>
      <c r="QMZ1" s="106"/>
      <c r="QNA1" s="106"/>
      <c r="QNB1" s="106"/>
      <c r="QNC1" s="106"/>
      <c r="QND1" s="106"/>
      <c r="QNE1" s="106"/>
      <c r="QNF1" s="106"/>
      <c r="QNG1" s="106"/>
      <c r="QNH1" s="106"/>
      <c r="QNI1" s="106"/>
      <c r="QNJ1" s="106"/>
      <c r="QNK1" s="106"/>
      <c r="QNL1" s="106"/>
      <c r="QNM1" s="106"/>
      <c r="QNN1" s="106"/>
      <c r="QNO1" s="106"/>
      <c r="QNP1" s="106"/>
      <c r="QNQ1" s="106"/>
      <c r="QNR1" s="106"/>
      <c r="QNS1" s="106"/>
      <c r="QNT1" s="106"/>
      <c r="QNU1" s="106"/>
      <c r="QNV1" s="106"/>
      <c r="QNW1" s="106"/>
      <c r="QNX1" s="106"/>
      <c r="QNY1" s="106"/>
      <c r="QNZ1" s="106"/>
      <c r="QOA1" s="106"/>
      <c r="QOB1" s="106"/>
      <c r="QOC1" s="106"/>
      <c r="QOD1" s="106"/>
      <c r="QOE1" s="106"/>
      <c r="QOF1" s="106"/>
      <c r="QOG1" s="106"/>
      <c r="QOH1" s="106"/>
      <c r="QOI1" s="106"/>
      <c r="QOJ1" s="106"/>
      <c r="QOK1" s="106"/>
      <c r="QOL1" s="106"/>
      <c r="QOM1" s="106"/>
      <c r="QON1" s="106"/>
      <c r="QOO1" s="106"/>
      <c r="QOP1" s="106"/>
      <c r="QOQ1" s="106"/>
      <c r="QOR1" s="106"/>
      <c r="QOS1" s="106"/>
      <c r="QOT1" s="106"/>
      <c r="QOU1" s="106"/>
      <c r="QOV1" s="106"/>
      <c r="QOW1" s="106"/>
      <c r="QOX1" s="106"/>
      <c r="QOY1" s="106"/>
      <c r="QOZ1" s="106"/>
      <c r="QPA1" s="106"/>
      <c r="QPB1" s="106"/>
      <c r="QPC1" s="106"/>
      <c r="QPD1" s="106"/>
      <c r="QPE1" s="106"/>
      <c r="QPF1" s="106"/>
      <c r="QPG1" s="106"/>
      <c r="QPH1" s="106"/>
      <c r="QPI1" s="106"/>
      <c r="QPJ1" s="106"/>
      <c r="QPK1" s="106"/>
      <c r="QPL1" s="106"/>
      <c r="QPM1" s="106"/>
      <c r="QPN1" s="106"/>
      <c r="QPO1" s="106"/>
      <c r="QPP1" s="106"/>
      <c r="QPQ1" s="106"/>
      <c r="QPR1" s="106"/>
      <c r="QPS1" s="106"/>
      <c r="QPT1" s="106"/>
      <c r="QPU1" s="106"/>
      <c r="QPV1" s="106"/>
      <c r="QPW1" s="106"/>
      <c r="QPX1" s="106"/>
      <c r="QPY1" s="106"/>
      <c r="QPZ1" s="106"/>
      <c r="QQA1" s="106"/>
      <c r="QQB1" s="106"/>
      <c r="QQC1" s="106"/>
      <c r="QQD1" s="106"/>
      <c r="QQE1" s="106"/>
      <c r="QQF1" s="106"/>
      <c r="QQG1" s="106"/>
      <c r="QQH1" s="106"/>
      <c r="QQI1" s="106"/>
      <c r="QQJ1" s="106"/>
      <c r="QQK1" s="106"/>
      <c r="QQL1" s="106"/>
      <c r="QQM1" s="106"/>
      <c r="QQN1" s="106"/>
      <c r="QQO1" s="106"/>
      <c r="QQP1" s="106"/>
      <c r="QQQ1" s="106"/>
      <c r="QQR1" s="106"/>
      <c r="QQS1" s="106"/>
      <c r="QQT1" s="106"/>
      <c r="QQU1" s="106"/>
      <c r="QQV1" s="106"/>
      <c r="QQW1" s="106"/>
      <c r="QQX1" s="106"/>
      <c r="QQY1" s="106"/>
      <c r="QQZ1" s="106"/>
      <c r="QRA1" s="106"/>
      <c r="QRB1" s="106"/>
      <c r="QRC1" s="106"/>
      <c r="QRD1" s="106"/>
      <c r="QRE1" s="106"/>
      <c r="QRF1" s="106"/>
      <c r="QRG1" s="106"/>
      <c r="QRH1" s="106"/>
      <c r="QRI1" s="106"/>
      <c r="QRJ1" s="106"/>
      <c r="QRK1" s="106"/>
      <c r="QRL1" s="106"/>
      <c r="QRM1" s="106"/>
      <c r="QRN1" s="106"/>
      <c r="QRO1" s="106"/>
      <c r="QRP1" s="106"/>
      <c r="QRQ1" s="106"/>
      <c r="QRR1" s="106"/>
      <c r="QRS1" s="106"/>
      <c r="QRT1" s="106"/>
      <c r="QRU1" s="106"/>
      <c r="QRV1" s="106"/>
      <c r="QRW1" s="106"/>
      <c r="QRX1" s="106"/>
      <c r="QRY1" s="106"/>
      <c r="QRZ1" s="106"/>
      <c r="QSA1" s="106"/>
      <c r="QSB1" s="106"/>
      <c r="QSC1" s="106"/>
      <c r="QSD1" s="106"/>
      <c r="QSE1" s="106"/>
      <c r="QSF1" s="106"/>
      <c r="QSG1" s="106"/>
      <c r="QSH1" s="106"/>
      <c r="QSI1" s="106"/>
      <c r="QSJ1" s="106"/>
      <c r="QSK1" s="106"/>
      <c r="QSL1" s="106"/>
      <c r="QSM1" s="106"/>
      <c r="QSN1" s="106"/>
      <c r="QSO1" s="106"/>
      <c r="QSP1" s="106"/>
      <c r="QSQ1" s="106"/>
      <c r="QSR1" s="106"/>
      <c r="QSS1" s="106"/>
      <c r="QST1" s="106"/>
      <c r="QSU1" s="106"/>
      <c r="QSV1" s="106"/>
      <c r="QSW1" s="106"/>
      <c r="QSX1" s="106"/>
      <c r="QSY1" s="106"/>
      <c r="QSZ1" s="106"/>
      <c r="QTA1" s="106"/>
      <c r="QTB1" s="106"/>
      <c r="QTC1" s="106"/>
      <c r="QTD1" s="106"/>
      <c r="QTE1" s="106"/>
      <c r="QTF1" s="106"/>
      <c r="QTG1" s="106"/>
      <c r="QTH1" s="106"/>
      <c r="QTI1" s="106"/>
      <c r="QTJ1" s="106"/>
      <c r="QTK1" s="106"/>
      <c r="QTL1" s="106"/>
      <c r="QTM1" s="106"/>
      <c r="QTN1" s="106"/>
      <c r="QTO1" s="106"/>
      <c r="QTP1" s="106"/>
      <c r="QTQ1" s="106"/>
      <c r="QTR1" s="106"/>
      <c r="QTS1" s="106"/>
      <c r="QTT1" s="106"/>
      <c r="QTU1" s="106"/>
      <c r="QTV1" s="106"/>
      <c r="QTW1" s="106"/>
      <c r="QTX1" s="106"/>
      <c r="QTY1" s="106"/>
      <c r="QTZ1" s="106"/>
      <c r="QUA1" s="106"/>
      <c r="QUB1" s="106"/>
      <c r="QUC1" s="106"/>
      <c r="QUD1" s="106"/>
      <c r="QUE1" s="106"/>
      <c r="QUF1" s="106"/>
      <c r="QUG1" s="106"/>
      <c r="QUH1" s="106"/>
      <c r="QUI1" s="106"/>
      <c r="QUJ1" s="106"/>
      <c r="QUK1" s="106"/>
      <c r="QUL1" s="106"/>
      <c r="QUM1" s="106"/>
      <c r="QUN1" s="106"/>
      <c r="QUO1" s="106"/>
      <c r="QUP1" s="106"/>
      <c r="QUQ1" s="106"/>
      <c r="QUR1" s="106"/>
      <c r="QUS1" s="106"/>
      <c r="QUT1" s="106"/>
      <c r="QUU1" s="106"/>
      <c r="QUV1" s="106"/>
      <c r="QUW1" s="106"/>
      <c r="QUX1" s="106"/>
      <c r="QUY1" s="106"/>
      <c r="QUZ1" s="106"/>
      <c r="QVA1" s="106"/>
      <c r="QVB1" s="106"/>
      <c r="QVC1" s="106"/>
      <c r="QVD1" s="106"/>
      <c r="QVE1" s="106"/>
      <c r="QVF1" s="106"/>
      <c r="QVG1" s="106"/>
      <c r="QVH1" s="106"/>
      <c r="QVI1" s="106"/>
      <c r="QVJ1" s="106"/>
      <c r="QVK1" s="106"/>
      <c r="QVL1" s="106"/>
      <c r="QVM1" s="106"/>
      <c r="QVN1" s="106"/>
      <c r="QVO1" s="106"/>
      <c r="QVP1" s="106"/>
      <c r="QVQ1" s="106"/>
      <c r="QVR1" s="106"/>
      <c r="QVS1" s="106"/>
      <c r="QVT1" s="106"/>
      <c r="QVU1" s="106"/>
      <c r="QVV1" s="106"/>
      <c r="QVW1" s="106"/>
      <c r="QVX1" s="106"/>
      <c r="QVY1" s="106"/>
      <c r="QVZ1" s="106"/>
      <c r="QWA1" s="106"/>
      <c r="QWB1" s="106"/>
      <c r="QWC1" s="106"/>
      <c r="QWD1" s="106"/>
      <c r="QWE1" s="106"/>
      <c r="QWF1" s="106"/>
      <c r="QWG1" s="106"/>
      <c r="QWH1" s="106"/>
      <c r="QWI1" s="106"/>
      <c r="QWJ1" s="106"/>
      <c r="QWK1" s="106"/>
      <c r="QWL1" s="106"/>
      <c r="QWM1" s="106"/>
      <c r="QWN1" s="106"/>
      <c r="QWO1" s="106"/>
      <c r="QWP1" s="106"/>
      <c r="QWQ1" s="106"/>
      <c r="QWR1" s="106"/>
      <c r="QWS1" s="106"/>
      <c r="QWT1" s="106"/>
      <c r="QWU1" s="106"/>
      <c r="QWV1" s="106"/>
      <c r="QWW1" s="106"/>
      <c r="QWX1" s="106"/>
      <c r="QWY1" s="106"/>
      <c r="QWZ1" s="106"/>
      <c r="QXA1" s="106"/>
      <c r="QXB1" s="106"/>
      <c r="QXC1" s="106"/>
      <c r="QXD1" s="106"/>
      <c r="QXE1" s="106"/>
      <c r="QXF1" s="106"/>
      <c r="QXG1" s="106"/>
      <c r="QXH1" s="106"/>
      <c r="QXI1" s="106"/>
      <c r="QXJ1" s="106"/>
      <c r="QXK1" s="106"/>
      <c r="QXL1" s="106"/>
      <c r="QXM1" s="106"/>
      <c r="QXN1" s="106"/>
      <c r="QXO1" s="106"/>
      <c r="QXP1" s="106"/>
      <c r="QXQ1" s="106"/>
      <c r="QXR1" s="106"/>
      <c r="QXS1" s="106"/>
      <c r="QXT1" s="106"/>
      <c r="QXU1" s="106"/>
      <c r="QXV1" s="106"/>
      <c r="QXW1" s="106"/>
      <c r="QXX1" s="106"/>
      <c r="QXY1" s="106"/>
      <c r="QXZ1" s="106"/>
      <c r="QYA1" s="106"/>
      <c r="QYB1" s="106"/>
      <c r="QYC1" s="106"/>
      <c r="QYD1" s="106"/>
      <c r="QYE1" s="106"/>
      <c r="QYF1" s="106"/>
      <c r="QYG1" s="106"/>
      <c r="QYH1" s="106"/>
      <c r="QYI1" s="106"/>
      <c r="QYJ1" s="106"/>
      <c r="QYK1" s="106"/>
      <c r="QYL1" s="106"/>
      <c r="QYM1" s="106"/>
      <c r="QYN1" s="106"/>
      <c r="QYO1" s="106"/>
      <c r="QYP1" s="106"/>
      <c r="QYQ1" s="106"/>
      <c r="QYR1" s="106"/>
      <c r="QYS1" s="106"/>
      <c r="QYT1" s="106"/>
      <c r="QYU1" s="106"/>
      <c r="QYV1" s="106"/>
      <c r="QYW1" s="106"/>
      <c r="QYX1" s="106"/>
      <c r="QYY1" s="106"/>
      <c r="QYZ1" s="106"/>
      <c r="QZA1" s="106"/>
      <c r="QZB1" s="106"/>
      <c r="QZC1" s="106"/>
      <c r="QZD1" s="106"/>
      <c r="QZE1" s="106"/>
      <c r="QZF1" s="106"/>
      <c r="QZG1" s="106"/>
      <c r="QZH1" s="106"/>
      <c r="QZI1" s="106"/>
      <c r="QZJ1" s="106"/>
      <c r="QZK1" s="106"/>
      <c r="QZL1" s="106"/>
      <c r="QZM1" s="106"/>
      <c r="QZN1" s="106"/>
      <c r="QZO1" s="106"/>
      <c r="QZP1" s="106"/>
      <c r="QZQ1" s="106"/>
      <c r="QZR1" s="106"/>
      <c r="QZS1" s="106"/>
      <c r="QZT1" s="106"/>
      <c r="QZU1" s="106"/>
      <c r="QZV1" s="106"/>
      <c r="QZW1" s="106"/>
      <c r="QZX1" s="106"/>
      <c r="QZY1" s="106"/>
      <c r="QZZ1" s="106"/>
      <c r="RAA1" s="106"/>
      <c r="RAB1" s="106"/>
      <c r="RAC1" s="106"/>
      <c r="RAD1" s="106"/>
      <c r="RAE1" s="106"/>
      <c r="RAF1" s="106"/>
      <c r="RAG1" s="106"/>
      <c r="RAH1" s="106"/>
      <c r="RAI1" s="106"/>
      <c r="RAJ1" s="106"/>
      <c r="RAK1" s="106"/>
      <c r="RAL1" s="106"/>
      <c r="RAM1" s="106"/>
      <c r="RAN1" s="106"/>
      <c r="RAO1" s="106"/>
      <c r="RAP1" s="106"/>
      <c r="RAQ1" s="106"/>
      <c r="RAR1" s="106"/>
      <c r="RAS1" s="106"/>
      <c r="RAT1" s="106"/>
      <c r="RAU1" s="106"/>
      <c r="RAV1" s="106"/>
      <c r="RAW1" s="106"/>
      <c r="RAX1" s="106"/>
      <c r="RAY1" s="106"/>
      <c r="RAZ1" s="106"/>
      <c r="RBA1" s="106"/>
      <c r="RBB1" s="106"/>
      <c r="RBC1" s="106"/>
      <c r="RBD1" s="106"/>
      <c r="RBE1" s="106"/>
      <c r="RBF1" s="106"/>
      <c r="RBG1" s="106"/>
      <c r="RBH1" s="106"/>
      <c r="RBI1" s="106"/>
      <c r="RBJ1" s="106"/>
      <c r="RBK1" s="106"/>
      <c r="RBL1" s="106"/>
      <c r="RBM1" s="106"/>
      <c r="RBN1" s="106"/>
      <c r="RBO1" s="106"/>
      <c r="RBP1" s="106"/>
      <c r="RBQ1" s="106"/>
      <c r="RBR1" s="106"/>
      <c r="RBS1" s="106"/>
      <c r="RBT1" s="106"/>
      <c r="RBU1" s="106"/>
      <c r="RBV1" s="106"/>
      <c r="RBW1" s="106"/>
      <c r="RBX1" s="106"/>
      <c r="RBY1" s="106"/>
      <c r="RBZ1" s="106"/>
      <c r="RCA1" s="106"/>
      <c r="RCB1" s="106"/>
      <c r="RCC1" s="106"/>
      <c r="RCD1" s="106"/>
      <c r="RCE1" s="106"/>
      <c r="RCF1" s="106"/>
      <c r="RCG1" s="106"/>
      <c r="RCH1" s="106"/>
      <c r="RCI1" s="106"/>
      <c r="RCJ1" s="106"/>
      <c r="RCK1" s="106"/>
      <c r="RCL1" s="106"/>
      <c r="RCM1" s="106"/>
      <c r="RCN1" s="106"/>
      <c r="RCO1" s="106"/>
      <c r="RCP1" s="106"/>
      <c r="RCQ1" s="106"/>
      <c r="RCR1" s="106"/>
      <c r="RCS1" s="106"/>
      <c r="RCT1" s="106"/>
      <c r="RCU1" s="106"/>
      <c r="RCV1" s="106"/>
      <c r="RCW1" s="106"/>
      <c r="RCX1" s="106"/>
      <c r="RCY1" s="106"/>
      <c r="RCZ1" s="106"/>
      <c r="RDA1" s="106"/>
      <c r="RDB1" s="106"/>
      <c r="RDC1" s="106"/>
      <c r="RDD1" s="106"/>
      <c r="RDE1" s="106"/>
      <c r="RDF1" s="106"/>
      <c r="RDG1" s="106"/>
      <c r="RDH1" s="106"/>
      <c r="RDI1" s="106"/>
      <c r="RDJ1" s="106"/>
      <c r="RDK1" s="106"/>
      <c r="RDL1" s="106"/>
      <c r="RDM1" s="106"/>
      <c r="RDN1" s="106"/>
      <c r="RDO1" s="106"/>
      <c r="RDP1" s="106"/>
      <c r="RDQ1" s="106"/>
      <c r="RDR1" s="106"/>
      <c r="RDS1" s="106"/>
      <c r="RDT1" s="106"/>
      <c r="RDU1" s="106"/>
      <c r="RDV1" s="106"/>
      <c r="RDW1" s="106"/>
      <c r="RDX1" s="106"/>
      <c r="RDY1" s="106"/>
      <c r="RDZ1" s="106"/>
      <c r="REA1" s="106"/>
      <c r="REB1" s="106"/>
      <c r="REC1" s="106"/>
      <c r="RED1" s="106"/>
      <c r="REE1" s="106"/>
      <c r="REF1" s="106"/>
      <c r="REG1" s="106"/>
      <c r="REH1" s="106"/>
      <c r="REI1" s="106"/>
      <c r="REJ1" s="106"/>
      <c r="REK1" s="106"/>
      <c r="REL1" s="106"/>
      <c r="REM1" s="106"/>
      <c r="REN1" s="106"/>
      <c r="REO1" s="106"/>
      <c r="REP1" s="106"/>
      <c r="REQ1" s="106"/>
      <c r="RER1" s="106"/>
      <c r="RES1" s="106"/>
      <c r="RET1" s="106"/>
      <c r="REU1" s="106"/>
      <c r="REV1" s="106"/>
      <c r="REW1" s="106"/>
      <c r="REX1" s="106"/>
      <c r="REY1" s="106"/>
      <c r="REZ1" s="106"/>
      <c r="RFA1" s="106"/>
      <c r="RFB1" s="106"/>
      <c r="RFC1" s="106"/>
      <c r="RFD1" s="106"/>
      <c r="RFE1" s="106"/>
      <c r="RFF1" s="106"/>
      <c r="RFG1" s="106"/>
      <c r="RFH1" s="106"/>
      <c r="RFI1" s="106"/>
      <c r="RFJ1" s="106"/>
      <c r="RFK1" s="106"/>
      <c r="RFL1" s="106"/>
      <c r="RFM1" s="106"/>
      <c r="RFN1" s="106"/>
      <c r="RFO1" s="106"/>
      <c r="RFP1" s="106"/>
      <c r="RFQ1" s="106"/>
      <c r="RFR1" s="106"/>
      <c r="RFS1" s="106"/>
      <c r="RFT1" s="106"/>
      <c r="RFU1" s="106"/>
      <c r="RFV1" s="106"/>
      <c r="RFW1" s="106"/>
      <c r="RFX1" s="106"/>
      <c r="RFY1" s="106"/>
      <c r="RFZ1" s="106"/>
      <c r="RGA1" s="106"/>
      <c r="RGB1" s="106"/>
      <c r="RGC1" s="106"/>
      <c r="RGD1" s="106"/>
      <c r="RGE1" s="106"/>
      <c r="RGF1" s="106"/>
      <c r="RGG1" s="106"/>
      <c r="RGH1" s="106"/>
      <c r="RGI1" s="106"/>
      <c r="RGJ1" s="106"/>
      <c r="RGK1" s="106"/>
      <c r="RGL1" s="106"/>
      <c r="RGM1" s="106"/>
      <c r="RGN1" s="106"/>
      <c r="RGO1" s="106"/>
      <c r="RGP1" s="106"/>
      <c r="RGQ1" s="106"/>
      <c r="RGR1" s="106"/>
      <c r="RGS1" s="106"/>
      <c r="RGT1" s="106"/>
      <c r="RGU1" s="106"/>
      <c r="RGV1" s="106"/>
      <c r="RGW1" s="106"/>
      <c r="RGX1" s="106"/>
      <c r="RGY1" s="106"/>
      <c r="RGZ1" s="106"/>
      <c r="RHA1" s="106"/>
      <c r="RHB1" s="106"/>
      <c r="RHC1" s="106"/>
      <c r="RHD1" s="106"/>
      <c r="RHE1" s="106"/>
      <c r="RHF1" s="106"/>
      <c r="RHG1" s="106"/>
      <c r="RHH1" s="106"/>
      <c r="RHI1" s="106"/>
      <c r="RHJ1" s="106"/>
      <c r="RHK1" s="106"/>
      <c r="RHL1" s="106"/>
      <c r="RHM1" s="106"/>
      <c r="RHN1" s="106"/>
      <c r="RHO1" s="106"/>
      <c r="RHP1" s="106"/>
      <c r="RHQ1" s="106"/>
      <c r="RHR1" s="106"/>
      <c r="RHS1" s="106"/>
      <c r="RHT1" s="106"/>
      <c r="RHU1" s="106"/>
      <c r="RHV1" s="106"/>
      <c r="RHW1" s="106"/>
      <c r="RHX1" s="106"/>
      <c r="RHY1" s="106"/>
      <c r="RHZ1" s="106"/>
      <c r="RIA1" s="106"/>
      <c r="RIB1" s="106"/>
      <c r="RIC1" s="106"/>
      <c r="RID1" s="106"/>
      <c r="RIE1" s="106"/>
      <c r="RIF1" s="106"/>
      <c r="RIG1" s="106"/>
      <c r="RIH1" s="106"/>
      <c r="RII1" s="106"/>
      <c r="RIJ1" s="106"/>
      <c r="RIK1" s="106"/>
      <c r="RIL1" s="106"/>
      <c r="RIM1" s="106"/>
      <c r="RIN1" s="106"/>
      <c r="RIO1" s="106"/>
      <c r="RIP1" s="106"/>
      <c r="RIQ1" s="106"/>
      <c r="RIR1" s="106"/>
      <c r="RIS1" s="106"/>
      <c r="RIT1" s="106"/>
      <c r="RIU1" s="106"/>
      <c r="RIV1" s="106"/>
      <c r="RIW1" s="106"/>
      <c r="RIX1" s="106"/>
      <c r="RIY1" s="106"/>
      <c r="RIZ1" s="106"/>
      <c r="RJA1" s="106"/>
      <c r="RJB1" s="106"/>
      <c r="RJC1" s="106"/>
      <c r="RJD1" s="106"/>
      <c r="RJE1" s="106"/>
      <c r="RJF1" s="106"/>
      <c r="RJG1" s="106"/>
      <c r="RJH1" s="106"/>
      <c r="RJI1" s="106"/>
      <c r="RJJ1" s="106"/>
      <c r="RJK1" s="106"/>
      <c r="RJL1" s="106"/>
      <c r="RJM1" s="106"/>
      <c r="RJN1" s="106"/>
      <c r="RJO1" s="106"/>
      <c r="RJP1" s="106"/>
      <c r="RJQ1" s="106"/>
      <c r="RJR1" s="106"/>
      <c r="RJS1" s="106"/>
      <c r="RJT1" s="106"/>
      <c r="RJU1" s="106"/>
      <c r="RJV1" s="106"/>
      <c r="RJW1" s="106"/>
      <c r="RJX1" s="106"/>
      <c r="RJY1" s="106"/>
      <c r="RJZ1" s="106"/>
      <c r="RKA1" s="106"/>
      <c r="RKB1" s="106"/>
      <c r="RKC1" s="106"/>
      <c r="RKD1" s="106"/>
      <c r="RKE1" s="106"/>
      <c r="RKF1" s="106"/>
      <c r="RKG1" s="106"/>
      <c r="RKH1" s="106"/>
      <c r="RKI1" s="106"/>
      <c r="RKJ1" s="106"/>
      <c r="RKK1" s="106"/>
      <c r="RKL1" s="106"/>
      <c r="RKM1" s="106"/>
      <c r="RKN1" s="106"/>
      <c r="RKO1" s="106"/>
      <c r="RKP1" s="106"/>
      <c r="RKQ1" s="106"/>
      <c r="RKR1" s="106"/>
      <c r="RKS1" s="106"/>
      <c r="RKT1" s="106"/>
      <c r="RKU1" s="106"/>
      <c r="RKV1" s="106"/>
      <c r="RKW1" s="106"/>
      <c r="RKX1" s="106"/>
      <c r="RKY1" s="106"/>
      <c r="RKZ1" s="106"/>
      <c r="RLA1" s="106"/>
      <c r="RLB1" s="106"/>
      <c r="RLC1" s="106"/>
      <c r="RLD1" s="106"/>
      <c r="RLE1" s="106"/>
      <c r="RLF1" s="106"/>
      <c r="RLG1" s="106"/>
      <c r="RLH1" s="106"/>
      <c r="RLI1" s="106"/>
      <c r="RLJ1" s="106"/>
      <c r="RLK1" s="106"/>
      <c r="RLL1" s="106"/>
      <c r="RLM1" s="106"/>
      <c r="RLN1" s="106"/>
      <c r="RLO1" s="106"/>
      <c r="RLP1" s="106"/>
      <c r="RLQ1" s="106"/>
      <c r="RLR1" s="106"/>
      <c r="RLS1" s="106"/>
      <c r="RLT1" s="106"/>
      <c r="RLU1" s="106"/>
      <c r="RLV1" s="106"/>
      <c r="RLW1" s="106"/>
      <c r="RLX1" s="106"/>
      <c r="RLY1" s="106"/>
      <c r="RLZ1" s="106"/>
      <c r="RMA1" s="106"/>
      <c r="RMB1" s="106"/>
      <c r="RMC1" s="106"/>
      <c r="RMD1" s="106"/>
      <c r="RME1" s="106"/>
      <c r="RMF1" s="106"/>
      <c r="RMG1" s="106"/>
      <c r="RMH1" s="106"/>
      <c r="RMI1" s="106"/>
      <c r="RMJ1" s="106"/>
      <c r="RMK1" s="106"/>
      <c r="RML1" s="106"/>
      <c r="RMM1" s="106"/>
      <c r="RMN1" s="106"/>
      <c r="RMO1" s="106"/>
      <c r="RMP1" s="106"/>
      <c r="RMQ1" s="106"/>
      <c r="RMR1" s="106"/>
      <c r="RMS1" s="106"/>
      <c r="RMT1" s="106"/>
      <c r="RMU1" s="106"/>
      <c r="RMV1" s="106"/>
      <c r="RMW1" s="106"/>
      <c r="RMX1" s="106"/>
      <c r="RMY1" s="106"/>
      <c r="RMZ1" s="106"/>
      <c r="RNA1" s="106"/>
      <c r="RNB1" s="106"/>
      <c r="RNC1" s="106"/>
      <c r="RND1" s="106"/>
      <c r="RNE1" s="106"/>
      <c r="RNF1" s="106"/>
      <c r="RNG1" s="106"/>
      <c r="RNH1" s="106"/>
      <c r="RNI1" s="106"/>
      <c r="RNJ1" s="106"/>
      <c r="RNK1" s="106"/>
      <c r="RNL1" s="106"/>
      <c r="RNM1" s="106"/>
      <c r="RNN1" s="106"/>
      <c r="RNO1" s="106"/>
      <c r="RNP1" s="106"/>
      <c r="RNQ1" s="106"/>
      <c r="RNR1" s="106"/>
      <c r="RNS1" s="106"/>
      <c r="RNT1" s="106"/>
      <c r="RNU1" s="106"/>
      <c r="RNV1" s="106"/>
      <c r="RNW1" s="106"/>
      <c r="RNX1" s="106"/>
      <c r="RNY1" s="106"/>
      <c r="RNZ1" s="106"/>
      <c r="ROA1" s="106"/>
      <c r="ROB1" s="106"/>
      <c r="ROC1" s="106"/>
      <c r="ROD1" s="106"/>
      <c r="ROE1" s="106"/>
      <c r="ROF1" s="106"/>
      <c r="ROG1" s="106"/>
      <c r="ROH1" s="106"/>
      <c r="ROI1" s="106"/>
      <c r="ROJ1" s="106"/>
      <c r="ROK1" s="106"/>
      <c r="ROL1" s="106"/>
      <c r="ROM1" s="106"/>
      <c r="RON1" s="106"/>
      <c r="ROO1" s="106"/>
      <c r="ROP1" s="106"/>
      <c r="ROQ1" s="106"/>
      <c r="ROR1" s="106"/>
      <c r="ROS1" s="106"/>
      <c r="ROT1" s="106"/>
      <c r="ROU1" s="106"/>
      <c r="ROV1" s="106"/>
      <c r="ROW1" s="106"/>
      <c r="ROX1" s="106"/>
      <c r="ROY1" s="106"/>
      <c r="ROZ1" s="106"/>
      <c r="RPA1" s="106"/>
      <c r="RPB1" s="106"/>
      <c r="RPC1" s="106"/>
      <c r="RPD1" s="106"/>
      <c r="RPE1" s="106"/>
      <c r="RPF1" s="106"/>
      <c r="RPG1" s="106"/>
      <c r="RPH1" s="106"/>
      <c r="RPI1" s="106"/>
      <c r="RPJ1" s="106"/>
      <c r="RPK1" s="106"/>
      <c r="RPL1" s="106"/>
      <c r="RPM1" s="106"/>
      <c r="RPN1" s="106"/>
      <c r="RPO1" s="106"/>
      <c r="RPP1" s="106"/>
      <c r="RPQ1" s="106"/>
      <c r="RPR1" s="106"/>
      <c r="RPS1" s="106"/>
      <c r="RPT1" s="106"/>
      <c r="RPU1" s="106"/>
      <c r="RPV1" s="106"/>
      <c r="RPW1" s="106"/>
      <c r="RPX1" s="106"/>
      <c r="RPY1" s="106"/>
      <c r="RPZ1" s="106"/>
      <c r="RQA1" s="106"/>
      <c r="RQB1" s="106"/>
      <c r="RQC1" s="106"/>
      <c r="RQD1" s="106"/>
      <c r="RQE1" s="106"/>
      <c r="RQF1" s="106"/>
      <c r="RQG1" s="106"/>
      <c r="RQH1" s="106"/>
      <c r="RQI1" s="106"/>
      <c r="RQJ1" s="106"/>
      <c r="RQK1" s="106"/>
      <c r="RQL1" s="106"/>
      <c r="RQM1" s="106"/>
      <c r="RQN1" s="106"/>
      <c r="RQO1" s="106"/>
      <c r="RQP1" s="106"/>
      <c r="RQQ1" s="106"/>
      <c r="RQR1" s="106"/>
      <c r="RQS1" s="106"/>
      <c r="RQT1" s="106"/>
      <c r="RQU1" s="106"/>
      <c r="RQV1" s="106"/>
      <c r="RQW1" s="106"/>
      <c r="RQX1" s="106"/>
      <c r="RQY1" s="106"/>
      <c r="RQZ1" s="106"/>
      <c r="RRA1" s="106"/>
      <c r="RRB1" s="106"/>
      <c r="RRC1" s="106"/>
      <c r="RRD1" s="106"/>
      <c r="RRE1" s="106"/>
      <c r="RRF1" s="106"/>
      <c r="RRG1" s="106"/>
      <c r="RRH1" s="106"/>
      <c r="RRI1" s="106"/>
      <c r="RRJ1" s="106"/>
      <c r="RRK1" s="106"/>
      <c r="RRL1" s="106"/>
      <c r="RRM1" s="106"/>
      <c r="RRN1" s="106"/>
      <c r="RRO1" s="106"/>
      <c r="RRP1" s="106"/>
      <c r="RRQ1" s="106"/>
      <c r="RRR1" s="106"/>
      <c r="RRS1" s="106"/>
      <c r="RRT1" s="106"/>
      <c r="RRU1" s="106"/>
      <c r="RRV1" s="106"/>
      <c r="RRW1" s="106"/>
      <c r="RRX1" s="106"/>
      <c r="RRY1" s="106"/>
      <c r="RRZ1" s="106"/>
      <c r="RSA1" s="106"/>
      <c r="RSB1" s="106"/>
      <c r="RSC1" s="106"/>
      <c r="RSD1" s="106"/>
      <c r="RSE1" s="106"/>
      <c r="RSF1" s="106"/>
      <c r="RSG1" s="106"/>
      <c r="RSH1" s="106"/>
      <c r="RSI1" s="106"/>
      <c r="RSJ1" s="106"/>
      <c r="RSK1" s="106"/>
      <c r="RSL1" s="106"/>
      <c r="RSM1" s="106"/>
      <c r="RSN1" s="106"/>
      <c r="RSO1" s="106"/>
      <c r="RSP1" s="106"/>
      <c r="RSQ1" s="106"/>
      <c r="RSR1" s="106"/>
      <c r="RSS1" s="106"/>
      <c r="RST1" s="106"/>
      <c r="RSU1" s="106"/>
      <c r="RSV1" s="106"/>
      <c r="RSW1" s="106"/>
      <c r="RSX1" s="106"/>
      <c r="RSY1" s="106"/>
      <c r="RSZ1" s="106"/>
      <c r="RTA1" s="106"/>
      <c r="RTB1" s="106"/>
      <c r="RTC1" s="106"/>
      <c r="RTD1" s="106"/>
      <c r="RTE1" s="106"/>
      <c r="RTF1" s="106"/>
      <c r="RTG1" s="106"/>
      <c r="RTH1" s="106"/>
      <c r="RTI1" s="106"/>
      <c r="RTJ1" s="106"/>
      <c r="RTK1" s="106"/>
      <c r="RTL1" s="106"/>
      <c r="RTM1" s="106"/>
      <c r="RTN1" s="106"/>
      <c r="RTO1" s="106"/>
      <c r="RTP1" s="106"/>
      <c r="RTQ1" s="106"/>
      <c r="RTR1" s="106"/>
      <c r="RTS1" s="106"/>
      <c r="RTT1" s="106"/>
      <c r="RTU1" s="106"/>
      <c r="RTV1" s="106"/>
      <c r="RTW1" s="106"/>
      <c r="RTX1" s="106"/>
      <c r="RTY1" s="106"/>
      <c r="RTZ1" s="106"/>
      <c r="RUA1" s="106"/>
      <c r="RUB1" s="106"/>
      <c r="RUC1" s="106"/>
      <c r="RUD1" s="106"/>
      <c r="RUE1" s="106"/>
      <c r="RUF1" s="106"/>
      <c r="RUG1" s="106"/>
      <c r="RUH1" s="106"/>
      <c r="RUI1" s="106"/>
      <c r="RUJ1" s="106"/>
      <c r="RUK1" s="106"/>
      <c r="RUL1" s="106"/>
      <c r="RUM1" s="106"/>
      <c r="RUN1" s="106"/>
      <c r="RUO1" s="106"/>
      <c r="RUP1" s="106"/>
      <c r="RUQ1" s="106"/>
      <c r="RUR1" s="106"/>
      <c r="RUS1" s="106"/>
      <c r="RUT1" s="106"/>
      <c r="RUU1" s="106"/>
      <c r="RUV1" s="106"/>
      <c r="RUW1" s="106"/>
      <c r="RUX1" s="106"/>
      <c r="RUY1" s="106"/>
      <c r="RUZ1" s="106"/>
      <c r="RVA1" s="106"/>
      <c r="RVB1" s="106"/>
      <c r="RVC1" s="106"/>
      <c r="RVD1" s="106"/>
      <c r="RVE1" s="106"/>
      <c r="RVF1" s="106"/>
      <c r="RVG1" s="106"/>
      <c r="RVH1" s="106"/>
      <c r="RVI1" s="106"/>
      <c r="RVJ1" s="106"/>
      <c r="RVK1" s="106"/>
      <c r="RVL1" s="106"/>
      <c r="RVM1" s="106"/>
      <c r="RVN1" s="106"/>
      <c r="RVO1" s="106"/>
      <c r="RVP1" s="106"/>
      <c r="RVQ1" s="106"/>
      <c r="RVR1" s="106"/>
      <c r="RVS1" s="106"/>
      <c r="RVT1" s="106"/>
      <c r="RVU1" s="106"/>
      <c r="RVV1" s="106"/>
      <c r="RVW1" s="106"/>
      <c r="RVX1" s="106"/>
      <c r="RVY1" s="106"/>
      <c r="RVZ1" s="106"/>
      <c r="RWA1" s="106"/>
      <c r="RWB1" s="106"/>
      <c r="RWC1" s="106"/>
      <c r="RWD1" s="106"/>
      <c r="RWE1" s="106"/>
      <c r="RWF1" s="106"/>
      <c r="RWG1" s="106"/>
      <c r="RWH1" s="106"/>
      <c r="RWI1" s="106"/>
      <c r="RWJ1" s="106"/>
      <c r="RWK1" s="106"/>
      <c r="RWL1" s="106"/>
      <c r="RWM1" s="106"/>
      <c r="RWN1" s="106"/>
      <c r="RWO1" s="106"/>
      <c r="RWP1" s="106"/>
      <c r="RWQ1" s="106"/>
      <c r="RWR1" s="106"/>
      <c r="RWS1" s="106"/>
      <c r="RWT1" s="106"/>
      <c r="RWU1" s="106"/>
      <c r="RWV1" s="106"/>
      <c r="RWW1" s="106"/>
      <c r="RWX1" s="106"/>
      <c r="RWY1" s="106"/>
      <c r="RWZ1" s="106"/>
      <c r="RXA1" s="106"/>
      <c r="RXB1" s="106"/>
      <c r="RXC1" s="106"/>
      <c r="RXD1" s="106"/>
      <c r="RXE1" s="106"/>
      <c r="RXF1" s="106"/>
      <c r="RXG1" s="106"/>
      <c r="RXH1" s="106"/>
      <c r="RXI1" s="106"/>
      <c r="RXJ1" s="106"/>
      <c r="RXK1" s="106"/>
      <c r="RXL1" s="106"/>
      <c r="RXM1" s="106"/>
      <c r="RXN1" s="106"/>
      <c r="RXO1" s="106"/>
      <c r="RXP1" s="106"/>
      <c r="RXQ1" s="106"/>
      <c r="RXR1" s="106"/>
      <c r="RXS1" s="106"/>
      <c r="RXT1" s="106"/>
      <c r="RXU1" s="106"/>
      <c r="RXV1" s="106"/>
      <c r="RXW1" s="106"/>
      <c r="RXX1" s="106"/>
      <c r="RXY1" s="106"/>
      <c r="RXZ1" s="106"/>
      <c r="RYA1" s="106"/>
      <c r="RYB1" s="106"/>
      <c r="RYC1" s="106"/>
      <c r="RYD1" s="106"/>
      <c r="RYE1" s="106"/>
      <c r="RYF1" s="106"/>
      <c r="RYG1" s="106"/>
      <c r="RYH1" s="106"/>
      <c r="RYI1" s="106"/>
      <c r="RYJ1" s="106"/>
      <c r="RYK1" s="106"/>
      <c r="RYL1" s="106"/>
      <c r="RYM1" s="106"/>
      <c r="RYN1" s="106"/>
      <c r="RYO1" s="106"/>
      <c r="RYP1" s="106"/>
      <c r="RYQ1" s="106"/>
      <c r="RYR1" s="106"/>
      <c r="RYS1" s="106"/>
      <c r="RYT1" s="106"/>
      <c r="RYU1" s="106"/>
      <c r="RYV1" s="106"/>
      <c r="RYW1" s="106"/>
      <c r="RYX1" s="106"/>
      <c r="RYY1" s="106"/>
      <c r="RYZ1" s="106"/>
      <c r="RZA1" s="106"/>
      <c r="RZB1" s="106"/>
      <c r="RZC1" s="106"/>
      <c r="RZD1" s="106"/>
      <c r="RZE1" s="106"/>
      <c r="RZF1" s="106"/>
      <c r="RZG1" s="106"/>
      <c r="RZH1" s="106"/>
      <c r="RZI1" s="106"/>
      <c r="RZJ1" s="106"/>
      <c r="RZK1" s="106"/>
      <c r="RZL1" s="106"/>
      <c r="RZM1" s="106"/>
      <c r="RZN1" s="106"/>
      <c r="RZO1" s="106"/>
      <c r="RZP1" s="106"/>
      <c r="RZQ1" s="106"/>
      <c r="RZR1" s="106"/>
      <c r="RZS1" s="106"/>
      <c r="RZT1" s="106"/>
      <c r="RZU1" s="106"/>
      <c r="RZV1" s="106"/>
      <c r="RZW1" s="106"/>
      <c r="RZX1" s="106"/>
      <c r="RZY1" s="106"/>
      <c r="RZZ1" s="106"/>
      <c r="SAA1" s="106"/>
      <c r="SAB1" s="106"/>
      <c r="SAC1" s="106"/>
      <c r="SAD1" s="106"/>
      <c r="SAE1" s="106"/>
      <c r="SAF1" s="106"/>
      <c r="SAG1" s="106"/>
      <c r="SAH1" s="106"/>
      <c r="SAI1" s="106"/>
      <c r="SAJ1" s="106"/>
      <c r="SAK1" s="106"/>
      <c r="SAL1" s="106"/>
      <c r="SAM1" s="106"/>
      <c r="SAN1" s="106"/>
      <c r="SAO1" s="106"/>
      <c r="SAP1" s="106"/>
      <c r="SAQ1" s="106"/>
      <c r="SAR1" s="106"/>
      <c r="SAS1" s="106"/>
      <c r="SAT1" s="106"/>
      <c r="SAU1" s="106"/>
      <c r="SAV1" s="106"/>
      <c r="SAW1" s="106"/>
      <c r="SAX1" s="106"/>
      <c r="SAY1" s="106"/>
      <c r="SAZ1" s="106"/>
      <c r="SBA1" s="106"/>
      <c r="SBB1" s="106"/>
      <c r="SBC1" s="106"/>
      <c r="SBD1" s="106"/>
      <c r="SBE1" s="106"/>
      <c r="SBF1" s="106"/>
      <c r="SBG1" s="106"/>
      <c r="SBH1" s="106"/>
      <c r="SBI1" s="106"/>
      <c r="SBJ1" s="106"/>
      <c r="SBK1" s="106"/>
      <c r="SBL1" s="106"/>
      <c r="SBM1" s="106"/>
      <c r="SBN1" s="106"/>
      <c r="SBO1" s="106"/>
      <c r="SBP1" s="106"/>
      <c r="SBQ1" s="106"/>
      <c r="SBR1" s="106"/>
      <c r="SBS1" s="106"/>
      <c r="SBT1" s="106"/>
      <c r="SBU1" s="106"/>
      <c r="SBV1" s="106"/>
      <c r="SBW1" s="106"/>
      <c r="SBX1" s="106"/>
      <c r="SBY1" s="106"/>
      <c r="SBZ1" s="106"/>
      <c r="SCA1" s="106"/>
      <c r="SCB1" s="106"/>
      <c r="SCC1" s="106"/>
      <c r="SCD1" s="106"/>
      <c r="SCE1" s="106"/>
      <c r="SCF1" s="106"/>
      <c r="SCG1" s="106"/>
      <c r="SCH1" s="106"/>
      <c r="SCI1" s="106"/>
      <c r="SCJ1" s="106"/>
      <c r="SCK1" s="106"/>
      <c r="SCL1" s="106"/>
      <c r="SCM1" s="106"/>
      <c r="SCN1" s="106"/>
      <c r="SCO1" s="106"/>
      <c r="SCP1" s="106"/>
      <c r="SCQ1" s="106"/>
      <c r="SCR1" s="106"/>
      <c r="SCS1" s="106"/>
      <c r="SCT1" s="106"/>
      <c r="SCU1" s="106"/>
      <c r="SCV1" s="106"/>
      <c r="SCW1" s="106"/>
      <c r="SCX1" s="106"/>
      <c r="SCY1" s="106"/>
      <c r="SCZ1" s="106"/>
      <c r="SDA1" s="106"/>
      <c r="SDB1" s="106"/>
      <c r="SDC1" s="106"/>
      <c r="SDD1" s="106"/>
      <c r="SDE1" s="106"/>
      <c r="SDF1" s="106"/>
      <c r="SDG1" s="106"/>
      <c r="SDH1" s="106"/>
      <c r="SDI1" s="106"/>
      <c r="SDJ1" s="106"/>
      <c r="SDK1" s="106"/>
      <c r="SDL1" s="106"/>
      <c r="SDM1" s="106"/>
      <c r="SDN1" s="106"/>
      <c r="SDO1" s="106"/>
      <c r="SDP1" s="106"/>
      <c r="SDQ1" s="106"/>
      <c r="SDR1" s="106"/>
      <c r="SDS1" s="106"/>
      <c r="SDT1" s="106"/>
      <c r="SDU1" s="106"/>
      <c r="SDV1" s="106"/>
      <c r="SDW1" s="106"/>
      <c r="SDX1" s="106"/>
      <c r="SDY1" s="106"/>
      <c r="SDZ1" s="106"/>
      <c r="SEA1" s="106"/>
      <c r="SEB1" s="106"/>
      <c r="SEC1" s="106"/>
      <c r="SED1" s="106"/>
      <c r="SEE1" s="106"/>
      <c r="SEF1" s="106"/>
      <c r="SEG1" s="106"/>
      <c r="SEH1" s="106"/>
      <c r="SEI1" s="106"/>
      <c r="SEJ1" s="106"/>
      <c r="SEK1" s="106"/>
      <c r="SEL1" s="106"/>
      <c r="SEM1" s="106"/>
      <c r="SEN1" s="106"/>
      <c r="SEO1" s="106"/>
      <c r="SEP1" s="106"/>
      <c r="SEQ1" s="106"/>
      <c r="SER1" s="106"/>
      <c r="SES1" s="106"/>
      <c r="SET1" s="106"/>
      <c r="SEU1" s="106"/>
      <c r="SEV1" s="106"/>
      <c r="SEW1" s="106"/>
      <c r="SEX1" s="106"/>
      <c r="SEY1" s="106"/>
      <c r="SEZ1" s="106"/>
      <c r="SFA1" s="106"/>
      <c r="SFB1" s="106"/>
      <c r="SFC1" s="106"/>
      <c r="SFD1" s="106"/>
      <c r="SFE1" s="106"/>
      <c r="SFF1" s="106"/>
      <c r="SFG1" s="106"/>
      <c r="SFH1" s="106"/>
      <c r="SFI1" s="106"/>
      <c r="SFJ1" s="106"/>
      <c r="SFK1" s="106"/>
      <c r="SFL1" s="106"/>
      <c r="SFM1" s="106"/>
      <c r="SFN1" s="106"/>
      <c r="SFO1" s="106"/>
      <c r="SFP1" s="106"/>
      <c r="SFQ1" s="106"/>
      <c r="SFR1" s="106"/>
      <c r="SFS1" s="106"/>
      <c r="SFT1" s="106"/>
      <c r="SFU1" s="106"/>
      <c r="SFV1" s="106"/>
      <c r="SFW1" s="106"/>
      <c r="SFX1" s="106"/>
      <c r="SFY1" s="106"/>
      <c r="SFZ1" s="106"/>
      <c r="SGA1" s="106"/>
      <c r="SGB1" s="106"/>
      <c r="SGC1" s="106"/>
      <c r="SGD1" s="106"/>
      <c r="SGE1" s="106"/>
      <c r="SGF1" s="106"/>
      <c r="SGG1" s="106"/>
      <c r="SGH1" s="106"/>
      <c r="SGI1" s="106"/>
      <c r="SGJ1" s="106"/>
      <c r="SGK1" s="106"/>
      <c r="SGL1" s="106"/>
      <c r="SGM1" s="106"/>
      <c r="SGN1" s="106"/>
      <c r="SGO1" s="106"/>
      <c r="SGP1" s="106"/>
      <c r="SGQ1" s="106"/>
      <c r="SGR1" s="106"/>
      <c r="SGS1" s="106"/>
      <c r="SGT1" s="106"/>
      <c r="SGU1" s="106"/>
      <c r="SGV1" s="106"/>
      <c r="SGW1" s="106"/>
      <c r="SGX1" s="106"/>
      <c r="SGY1" s="106"/>
      <c r="SGZ1" s="106"/>
      <c r="SHA1" s="106"/>
      <c r="SHB1" s="106"/>
      <c r="SHC1" s="106"/>
      <c r="SHD1" s="106"/>
      <c r="SHE1" s="106"/>
      <c r="SHF1" s="106"/>
      <c r="SHG1" s="106"/>
      <c r="SHH1" s="106"/>
      <c r="SHI1" s="106"/>
      <c r="SHJ1" s="106"/>
      <c r="SHK1" s="106"/>
      <c r="SHL1" s="106"/>
      <c r="SHM1" s="106"/>
      <c r="SHN1" s="106"/>
      <c r="SHO1" s="106"/>
      <c r="SHP1" s="106"/>
      <c r="SHQ1" s="106"/>
      <c r="SHR1" s="106"/>
      <c r="SHS1" s="106"/>
      <c r="SHT1" s="106"/>
      <c r="SHU1" s="106"/>
      <c r="SHV1" s="106"/>
      <c r="SHW1" s="106"/>
      <c r="SHX1" s="106"/>
      <c r="SHY1" s="106"/>
      <c r="SHZ1" s="106"/>
      <c r="SIA1" s="106"/>
      <c r="SIB1" s="106"/>
      <c r="SIC1" s="106"/>
      <c r="SID1" s="106"/>
      <c r="SIE1" s="106"/>
      <c r="SIF1" s="106"/>
      <c r="SIG1" s="106"/>
      <c r="SIH1" s="106"/>
      <c r="SII1" s="106"/>
      <c r="SIJ1" s="106"/>
      <c r="SIK1" s="106"/>
      <c r="SIL1" s="106"/>
      <c r="SIM1" s="106"/>
      <c r="SIN1" s="106"/>
      <c r="SIO1" s="106"/>
      <c r="SIP1" s="106"/>
      <c r="SIQ1" s="106"/>
      <c r="SIR1" s="106"/>
      <c r="SIS1" s="106"/>
      <c r="SIT1" s="106"/>
      <c r="SIU1" s="106"/>
      <c r="SIV1" s="106"/>
      <c r="SIW1" s="106"/>
      <c r="SIX1" s="106"/>
      <c r="SIY1" s="106"/>
      <c r="SIZ1" s="106"/>
      <c r="SJA1" s="106"/>
      <c r="SJB1" s="106"/>
      <c r="SJC1" s="106"/>
      <c r="SJD1" s="106"/>
      <c r="SJE1" s="106"/>
      <c r="SJF1" s="106"/>
      <c r="SJG1" s="106"/>
      <c r="SJH1" s="106"/>
      <c r="SJI1" s="106"/>
      <c r="SJJ1" s="106"/>
      <c r="SJK1" s="106"/>
      <c r="SJL1" s="106"/>
      <c r="SJM1" s="106"/>
      <c r="SJN1" s="106"/>
      <c r="SJO1" s="106"/>
      <c r="SJP1" s="106"/>
      <c r="SJQ1" s="106"/>
      <c r="SJR1" s="106"/>
      <c r="SJS1" s="106"/>
      <c r="SJT1" s="106"/>
      <c r="SJU1" s="106"/>
      <c r="SJV1" s="106"/>
      <c r="SJW1" s="106"/>
      <c r="SJX1" s="106"/>
      <c r="SJY1" s="106"/>
      <c r="SJZ1" s="106"/>
      <c r="SKA1" s="106"/>
      <c r="SKB1" s="106"/>
      <c r="SKC1" s="106"/>
      <c r="SKD1" s="106"/>
      <c r="SKE1" s="106"/>
      <c r="SKF1" s="106"/>
      <c r="SKG1" s="106"/>
      <c r="SKH1" s="106"/>
      <c r="SKI1" s="106"/>
      <c r="SKJ1" s="106"/>
      <c r="SKK1" s="106"/>
      <c r="SKL1" s="106"/>
      <c r="SKM1" s="106"/>
      <c r="SKN1" s="106"/>
      <c r="SKO1" s="106"/>
      <c r="SKP1" s="106"/>
      <c r="SKQ1" s="106"/>
      <c r="SKR1" s="106"/>
      <c r="SKS1" s="106"/>
      <c r="SKT1" s="106"/>
      <c r="SKU1" s="106"/>
      <c r="SKV1" s="106"/>
      <c r="SKW1" s="106"/>
      <c r="SKX1" s="106"/>
      <c r="SKY1" s="106"/>
      <c r="SKZ1" s="106"/>
      <c r="SLA1" s="106"/>
      <c r="SLB1" s="106"/>
      <c r="SLC1" s="106"/>
      <c r="SLD1" s="106"/>
      <c r="SLE1" s="106"/>
      <c r="SLF1" s="106"/>
      <c r="SLG1" s="106"/>
      <c r="SLH1" s="106"/>
      <c r="SLI1" s="106"/>
      <c r="SLJ1" s="106"/>
      <c r="SLK1" s="106"/>
      <c r="SLL1" s="106"/>
      <c r="SLM1" s="106"/>
      <c r="SLN1" s="106"/>
      <c r="SLO1" s="106"/>
      <c r="SLP1" s="106"/>
      <c r="SLQ1" s="106"/>
      <c r="SLR1" s="106"/>
      <c r="SLS1" s="106"/>
      <c r="SLT1" s="106"/>
      <c r="SLU1" s="106"/>
      <c r="SLV1" s="106"/>
      <c r="SLW1" s="106"/>
      <c r="SLX1" s="106"/>
      <c r="SLY1" s="106"/>
      <c r="SLZ1" s="106"/>
      <c r="SMA1" s="106"/>
      <c r="SMB1" s="106"/>
      <c r="SMC1" s="106"/>
      <c r="SMD1" s="106"/>
      <c r="SME1" s="106"/>
      <c r="SMF1" s="106"/>
      <c r="SMG1" s="106"/>
      <c r="SMH1" s="106"/>
      <c r="SMI1" s="106"/>
      <c r="SMJ1" s="106"/>
      <c r="SMK1" s="106"/>
      <c r="SML1" s="106"/>
      <c r="SMM1" s="106"/>
      <c r="SMN1" s="106"/>
      <c r="SMO1" s="106"/>
      <c r="SMP1" s="106"/>
      <c r="SMQ1" s="106"/>
      <c r="SMR1" s="106"/>
      <c r="SMS1" s="106"/>
      <c r="SMT1" s="106"/>
      <c r="SMU1" s="106"/>
      <c r="SMV1" s="106"/>
      <c r="SMW1" s="106"/>
      <c r="SMX1" s="106"/>
      <c r="SMY1" s="106"/>
      <c r="SMZ1" s="106"/>
      <c r="SNA1" s="106"/>
      <c r="SNB1" s="106"/>
      <c r="SNC1" s="106"/>
      <c r="SND1" s="106"/>
      <c r="SNE1" s="106"/>
      <c r="SNF1" s="106"/>
      <c r="SNG1" s="106"/>
      <c r="SNH1" s="106"/>
      <c r="SNI1" s="106"/>
      <c r="SNJ1" s="106"/>
      <c r="SNK1" s="106"/>
      <c r="SNL1" s="106"/>
      <c r="SNM1" s="106"/>
      <c r="SNN1" s="106"/>
      <c r="SNO1" s="106"/>
      <c r="SNP1" s="106"/>
      <c r="SNQ1" s="106"/>
      <c r="SNR1" s="106"/>
      <c r="SNS1" s="106"/>
      <c r="SNT1" s="106"/>
      <c r="SNU1" s="106"/>
      <c r="SNV1" s="106"/>
      <c r="SNW1" s="106"/>
      <c r="SNX1" s="106"/>
      <c r="SNY1" s="106"/>
      <c r="SNZ1" s="106"/>
      <c r="SOA1" s="106"/>
      <c r="SOB1" s="106"/>
      <c r="SOC1" s="106"/>
      <c r="SOD1" s="106"/>
      <c r="SOE1" s="106"/>
      <c r="SOF1" s="106"/>
      <c r="SOG1" s="106"/>
      <c r="SOH1" s="106"/>
      <c r="SOI1" s="106"/>
      <c r="SOJ1" s="106"/>
      <c r="SOK1" s="106"/>
      <c r="SOL1" s="106"/>
      <c r="SOM1" s="106"/>
      <c r="SON1" s="106"/>
      <c r="SOO1" s="106"/>
      <c r="SOP1" s="106"/>
      <c r="SOQ1" s="106"/>
      <c r="SOR1" s="106"/>
      <c r="SOS1" s="106"/>
      <c r="SOT1" s="106"/>
      <c r="SOU1" s="106"/>
      <c r="SOV1" s="106"/>
      <c r="SOW1" s="106"/>
      <c r="SOX1" s="106"/>
      <c r="SOY1" s="106"/>
      <c r="SOZ1" s="106"/>
      <c r="SPA1" s="106"/>
      <c r="SPB1" s="106"/>
      <c r="SPC1" s="106"/>
      <c r="SPD1" s="106"/>
      <c r="SPE1" s="106"/>
      <c r="SPF1" s="106"/>
      <c r="SPG1" s="106"/>
      <c r="SPH1" s="106"/>
      <c r="SPI1" s="106"/>
      <c r="SPJ1" s="106"/>
      <c r="SPK1" s="106"/>
      <c r="SPL1" s="106"/>
      <c r="SPM1" s="106"/>
      <c r="SPN1" s="106"/>
      <c r="SPO1" s="106"/>
      <c r="SPP1" s="106"/>
      <c r="SPQ1" s="106"/>
      <c r="SPR1" s="106"/>
      <c r="SPS1" s="106"/>
      <c r="SPT1" s="106"/>
      <c r="SPU1" s="106"/>
      <c r="SPV1" s="106"/>
      <c r="SPW1" s="106"/>
      <c r="SPX1" s="106"/>
      <c r="SPY1" s="106"/>
      <c r="SPZ1" s="106"/>
      <c r="SQA1" s="106"/>
      <c r="SQB1" s="106"/>
      <c r="SQC1" s="106"/>
      <c r="SQD1" s="106"/>
      <c r="SQE1" s="106"/>
      <c r="SQF1" s="106"/>
      <c r="SQG1" s="106"/>
      <c r="SQH1" s="106"/>
      <c r="SQI1" s="106"/>
      <c r="SQJ1" s="106"/>
      <c r="SQK1" s="106"/>
      <c r="SQL1" s="106"/>
      <c r="SQM1" s="106"/>
      <c r="SQN1" s="106"/>
      <c r="SQO1" s="106"/>
      <c r="SQP1" s="106"/>
      <c r="SQQ1" s="106"/>
      <c r="SQR1" s="106"/>
      <c r="SQS1" s="106"/>
      <c r="SQT1" s="106"/>
      <c r="SQU1" s="106"/>
      <c r="SQV1" s="106"/>
      <c r="SQW1" s="106"/>
      <c r="SQX1" s="106"/>
      <c r="SQY1" s="106"/>
      <c r="SQZ1" s="106"/>
      <c r="SRA1" s="106"/>
      <c r="SRB1" s="106"/>
      <c r="SRC1" s="106"/>
      <c r="SRD1" s="106"/>
      <c r="SRE1" s="106"/>
      <c r="SRF1" s="106"/>
      <c r="SRG1" s="106"/>
      <c r="SRH1" s="106"/>
      <c r="SRI1" s="106"/>
      <c r="SRJ1" s="106"/>
      <c r="SRK1" s="106"/>
      <c r="SRL1" s="106"/>
      <c r="SRM1" s="106"/>
      <c r="SRN1" s="106"/>
      <c r="SRO1" s="106"/>
      <c r="SRP1" s="106"/>
      <c r="SRQ1" s="106"/>
      <c r="SRR1" s="106"/>
      <c r="SRS1" s="106"/>
      <c r="SRT1" s="106"/>
      <c r="SRU1" s="106"/>
      <c r="SRV1" s="106"/>
      <c r="SRW1" s="106"/>
      <c r="SRX1" s="106"/>
      <c r="SRY1" s="106"/>
      <c r="SRZ1" s="106"/>
      <c r="SSA1" s="106"/>
      <c r="SSB1" s="106"/>
      <c r="SSC1" s="106"/>
      <c r="SSD1" s="106"/>
      <c r="SSE1" s="106"/>
      <c r="SSF1" s="106"/>
      <c r="SSG1" s="106"/>
      <c r="SSH1" s="106"/>
      <c r="SSI1" s="106"/>
      <c r="SSJ1" s="106"/>
      <c r="SSK1" s="106"/>
      <c r="SSL1" s="106"/>
      <c r="SSM1" s="106"/>
      <c r="SSN1" s="106"/>
      <c r="SSO1" s="106"/>
      <c r="SSP1" s="106"/>
      <c r="SSQ1" s="106"/>
      <c r="SSR1" s="106"/>
      <c r="SSS1" s="106"/>
      <c r="SST1" s="106"/>
      <c r="SSU1" s="106"/>
      <c r="SSV1" s="106"/>
      <c r="SSW1" s="106"/>
      <c r="SSX1" s="106"/>
      <c r="SSY1" s="106"/>
      <c r="SSZ1" s="106"/>
      <c r="STA1" s="106"/>
      <c r="STB1" s="106"/>
      <c r="STC1" s="106"/>
      <c r="STD1" s="106"/>
      <c r="STE1" s="106"/>
      <c r="STF1" s="106"/>
      <c r="STG1" s="106"/>
      <c r="STH1" s="106"/>
      <c r="STI1" s="106"/>
      <c r="STJ1" s="106"/>
      <c r="STK1" s="106"/>
      <c r="STL1" s="106"/>
      <c r="STM1" s="106"/>
      <c r="STN1" s="106"/>
      <c r="STO1" s="106"/>
      <c r="STP1" s="106"/>
      <c r="STQ1" s="106"/>
      <c r="STR1" s="106"/>
      <c r="STS1" s="106"/>
      <c r="STT1" s="106"/>
      <c r="STU1" s="106"/>
      <c r="STV1" s="106"/>
      <c r="STW1" s="106"/>
      <c r="STX1" s="106"/>
      <c r="STY1" s="106"/>
      <c r="STZ1" s="106"/>
      <c r="SUA1" s="106"/>
      <c r="SUB1" s="106"/>
      <c r="SUC1" s="106"/>
      <c r="SUD1" s="106"/>
      <c r="SUE1" s="106"/>
      <c r="SUF1" s="106"/>
      <c r="SUG1" s="106"/>
      <c r="SUH1" s="106"/>
      <c r="SUI1" s="106"/>
      <c r="SUJ1" s="106"/>
      <c r="SUK1" s="106"/>
      <c r="SUL1" s="106"/>
      <c r="SUM1" s="106"/>
      <c r="SUN1" s="106"/>
      <c r="SUO1" s="106"/>
      <c r="SUP1" s="106"/>
      <c r="SUQ1" s="106"/>
      <c r="SUR1" s="106"/>
      <c r="SUS1" s="106"/>
      <c r="SUT1" s="106"/>
      <c r="SUU1" s="106"/>
      <c r="SUV1" s="106"/>
      <c r="SUW1" s="106"/>
      <c r="SUX1" s="106"/>
      <c r="SUY1" s="106"/>
      <c r="SUZ1" s="106"/>
      <c r="SVA1" s="106"/>
      <c r="SVB1" s="106"/>
      <c r="SVC1" s="106"/>
      <c r="SVD1" s="106"/>
      <c r="SVE1" s="106"/>
      <c r="SVF1" s="106"/>
      <c r="SVG1" s="106"/>
      <c r="SVH1" s="106"/>
      <c r="SVI1" s="106"/>
      <c r="SVJ1" s="106"/>
      <c r="SVK1" s="106"/>
      <c r="SVL1" s="106"/>
      <c r="SVM1" s="106"/>
      <c r="SVN1" s="106"/>
      <c r="SVO1" s="106"/>
      <c r="SVP1" s="106"/>
      <c r="SVQ1" s="106"/>
      <c r="SVR1" s="106"/>
      <c r="SVS1" s="106"/>
      <c r="SVT1" s="106"/>
      <c r="SVU1" s="106"/>
      <c r="SVV1" s="106"/>
      <c r="SVW1" s="106"/>
      <c r="SVX1" s="106"/>
      <c r="SVY1" s="106"/>
      <c r="SVZ1" s="106"/>
      <c r="SWA1" s="106"/>
      <c r="SWB1" s="106"/>
      <c r="SWC1" s="106"/>
      <c r="SWD1" s="106"/>
      <c r="SWE1" s="106"/>
      <c r="SWF1" s="106"/>
      <c r="SWG1" s="106"/>
      <c r="SWH1" s="106"/>
      <c r="SWI1" s="106"/>
      <c r="SWJ1" s="106"/>
      <c r="SWK1" s="106"/>
      <c r="SWL1" s="106"/>
      <c r="SWM1" s="106"/>
      <c r="SWN1" s="106"/>
      <c r="SWO1" s="106"/>
      <c r="SWP1" s="106"/>
      <c r="SWQ1" s="106"/>
      <c r="SWR1" s="106"/>
      <c r="SWS1" s="106"/>
      <c r="SWT1" s="106"/>
      <c r="SWU1" s="106"/>
      <c r="SWV1" s="106"/>
      <c r="SWW1" s="106"/>
      <c r="SWX1" s="106"/>
      <c r="SWY1" s="106"/>
      <c r="SWZ1" s="106"/>
      <c r="SXA1" s="106"/>
      <c r="SXB1" s="106"/>
      <c r="SXC1" s="106"/>
      <c r="SXD1" s="106"/>
      <c r="SXE1" s="106"/>
      <c r="SXF1" s="106"/>
      <c r="SXG1" s="106"/>
      <c r="SXH1" s="106"/>
      <c r="SXI1" s="106"/>
      <c r="SXJ1" s="106"/>
      <c r="SXK1" s="106"/>
      <c r="SXL1" s="106"/>
      <c r="SXM1" s="106"/>
      <c r="SXN1" s="106"/>
      <c r="SXO1" s="106"/>
      <c r="SXP1" s="106"/>
      <c r="SXQ1" s="106"/>
      <c r="SXR1" s="106"/>
      <c r="SXS1" s="106"/>
      <c r="SXT1" s="106"/>
      <c r="SXU1" s="106"/>
      <c r="SXV1" s="106"/>
      <c r="SXW1" s="106"/>
      <c r="SXX1" s="106"/>
      <c r="SXY1" s="106"/>
      <c r="SXZ1" s="106"/>
      <c r="SYA1" s="106"/>
      <c r="SYB1" s="106"/>
      <c r="SYC1" s="106"/>
      <c r="SYD1" s="106"/>
      <c r="SYE1" s="106"/>
      <c r="SYF1" s="106"/>
      <c r="SYG1" s="106"/>
      <c r="SYH1" s="106"/>
      <c r="SYI1" s="106"/>
      <c r="SYJ1" s="106"/>
      <c r="SYK1" s="106"/>
      <c r="SYL1" s="106"/>
      <c r="SYM1" s="106"/>
      <c r="SYN1" s="106"/>
      <c r="SYO1" s="106"/>
      <c r="SYP1" s="106"/>
      <c r="SYQ1" s="106"/>
      <c r="SYR1" s="106"/>
      <c r="SYS1" s="106"/>
      <c r="SYT1" s="106"/>
      <c r="SYU1" s="106"/>
      <c r="SYV1" s="106"/>
      <c r="SYW1" s="106"/>
      <c r="SYX1" s="106"/>
      <c r="SYY1" s="106"/>
      <c r="SYZ1" s="106"/>
      <c r="SZA1" s="106"/>
      <c r="SZB1" s="106"/>
      <c r="SZC1" s="106"/>
      <c r="SZD1" s="106"/>
      <c r="SZE1" s="106"/>
      <c r="SZF1" s="106"/>
      <c r="SZG1" s="106"/>
      <c r="SZH1" s="106"/>
      <c r="SZI1" s="106"/>
      <c r="SZJ1" s="106"/>
      <c r="SZK1" s="106"/>
      <c r="SZL1" s="106"/>
      <c r="SZM1" s="106"/>
      <c r="SZN1" s="106"/>
      <c r="SZO1" s="106"/>
      <c r="SZP1" s="106"/>
      <c r="SZQ1" s="106"/>
      <c r="SZR1" s="106"/>
      <c r="SZS1" s="106"/>
      <c r="SZT1" s="106"/>
      <c r="SZU1" s="106"/>
      <c r="SZV1" s="106"/>
      <c r="SZW1" s="106"/>
      <c r="SZX1" s="106"/>
      <c r="SZY1" s="106"/>
      <c r="SZZ1" s="106"/>
      <c r="TAA1" s="106"/>
      <c r="TAB1" s="106"/>
      <c r="TAC1" s="106"/>
      <c r="TAD1" s="106"/>
      <c r="TAE1" s="106"/>
      <c r="TAF1" s="106"/>
      <c r="TAG1" s="106"/>
      <c r="TAH1" s="106"/>
      <c r="TAI1" s="106"/>
      <c r="TAJ1" s="106"/>
      <c r="TAK1" s="106"/>
      <c r="TAL1" s="106"/>
      <c r="TAM1" s="106"/>
      <c r="TAN1" s="106"/>
      <c r="TAO1" s="106"/>
      <c r="TAP1" s="106"/>
      <c r="TAQ1" s="106"/>
      <c r="TAR1" s="106"/>
      <c r="TAS1" s="106"/>
      <c r="TAT1" s="106"/>
      <c r="TAU1" s="106"/>
      <c r="TAV1" s="106"/>
      <c r="TAW1" s="106"/>
      <c r="TAX1" s="106"/>
      <c r="TAY1" s="106"/>
      <c r="TAZ1" s="106"/>
      <c r="TBA1" s="106"/>
      <c r="TBB1" s="106"/>
      <c r="TBC1" s="106"/>
      <c r="TBD1" s="106"/>
      <c r="TBE1" s="106"/>
      <c r="TBF1" s="106"/>
      <c r="TBG1" s="106"/>
      <c r="TBH1" s="106"/>
      <c r="TBI1" s="106"/>
      <c r="TBJ1" s="106"/>
      <c r="TBK1" s="106"/>
      <c r="TBL1" s="106"/>
      <c r="TBM1" s="106"/>
      <c r="TBN1" s="106"/>
      <c r="TBO1" s="106"/>
      <c r="TBP1" s="106"/>
      <c r="TBQ1" s="106"/>
      <c r="TBR1" s="106"/>
      <c r="TBS1" s="106"/>
      <c r="TBT1" s="106"/>
      <c r="TBU1" s="106"/>
      <c r="TBV1" s="106"/>
      <c r="TBW1" s="106"/>
      <c r="TBX1" s="106"/>
      <c r="TBY1" s="106"/>
      <c r="TBZ1" s="106"/>
      <c r="TCA1" s="106"/>
      <c r="TCB1" s="106"/>
      <c r="TCC1" s="106"/>
      <c r="TCD1" s="106"/>
      <c r="TCE1" s="106"/>
      <c r="TCF1" s="106"/>
      <c r="TCG1" s="106"/>
      <c r="TCH1" s="106"/>
      <c r="TCI1" s="106"/>
      <c r="TCJ1" s="106"/>
      <c r="TCK1" s="106"/>
      <c r="TCL1" s="106"/>
      <c r="TCM1" s="106"/>
      <c r="TCN1" s="106"/>
      <c r="TCO1" s="106"/>
      <c r="TCP1" s="106"/>
      <c r="TCQ1" s="106"/>
      <c r="TCR1" s="106"/>
      <c r="TCS1" s="106"/>
      <c r="TCT1" s="106"/>
      <c r="TCU1" s="106"/>
      <c r="TCV1" s="106"/>
      <c r="TCW1" s="106"/>
      <c r="TCX1" s="106"/>
      <c r="TCY1" s="106"/>
      <c r="TCZ1" s="106"/>
      <c r="TDA1" s="106"/>
      <c r="TDB1" s="106"/>
      <c r="TDC1" s="106"/>
      <c r="TDD1" s="106"/>
      <c r="TDE1" s="106"/>
      <c r="TDF1" s="106"/>
      <c r="TDG1" s="106"/>
      <c r="TDH1" s="106"/>
      <c r="TDI1" s="106"/>
      <c r="TDJ1" s="106"/>
      <c r="TDK1" s="106"/>
      <c r="TDL1" s="106"/>
      <c r="TDM1" s="106"/>
      <c r="TDN1" s="106"/>
      <c r="TDO1" s="106"/>
      <c r="TDP1" s="106"/>
      <c r="TDQ1" s="106"/>
      <c r="TDR1" s="106"/>
      <c r="TDS1" s="106"/>
      <c r="TDT1" s="106"/>
      <c r="TDU1" s="106"/>
      <c r="TDV1" s="106"/>
      <c r="TDW1" s="106"/>
      <c r="TDX1" s="106"/>
      <c r="TDY1" s="106"/>
      <c r="TDZ1" s="106"/>
      <c r="TEA1" s="106"/>
      <c r="TEB1" s="106"/>
      <c r="TEC1" s="106"/>
      <c r="TED1" s="106"/>
      <c r="TEE1" s="106"/>
      <c r="TEF1" s="106"/>
      <c r="TEG1" s="106"/>
      <c r="TEH1" s="106"/>
      <c r="TEI1" s="106"/>
      <c r="TEJ1" s="106"/>
      <c r="TEK1" s="106"/>
      <c r="TEL1" s="106"/>
      <c r="TEM1" s="106"/>
      <c r="TEN1" s="106"/>
      <c r="TEO1" s="106"/>
      <c r="TEP1" s="106"/>
      <c r="TEQ1" s="106"/>
      <c r="TER1" s="106"/>
      <c r="TES1" s="106"/>
      <c r="TET1" s="106"/>
      <c r="TEU1" s="106"/>
      <c r="TEV1" s="106"/>
      <c r="TEW1" s="106"/>
      <c r="TEX1" s="106"/>
      <c r="TEY1" s="106"/>
      <c r="TEZ1" s="106"/>
      <c r="TFA1" s="106"/>
      <c r="TFB1" s="106"/>
      <c r="TFC1" s="106"/>
      <c r="TFD1" s="106"/>
      <c r="TFE1" s="106"/>
      <c r="TFF1" s="106"/>
      <c r="TFG1" s="106"/>
      <c r="TFH1" s="106"/>
      <c r="TFI1" s="106"/>
      <c r="TFJ1" s="106"/>
      <c r="TFK1" s="106"/>
      <c r="TFL1" s="106"/>
      <c r="TFM1" s="106"/>
      <c r="TFN1" s="106"/>
      <c r="TFO1" s="106"/>
      <c r="TFP1" s="106"/>
      <c r="TFQ1" s="106"/>
      <c r="TFR1" s="106"/>
      <c r="TFS1" s="106"/>
      <c r="TFT1" s="106"/>
      <c r="TFU1" s="106"/>
      <c r="TFV1" s="106"/>
      <c r="TFW1" s="106"/>
      <c r="TFX1" s="106"/>
      <c r="TFY1" s="106"/>
      <c r="TFZ1" s="106"/>
      <c r="TGA1" s="106"/>
      <c r="TGB1" s="106"/>
      <c r="TGC1" s="106"/>
      <c r="TGD1" s="106"/>
      <c r="TGE1" s="106"/>
      <c r="TGF1" s="106"/>
      <c r="TGG1" s="106"/>
      <c r="TGH1" s="106"/>
      <c r="TGI1" s="106"/>
      <c r="TGJ1" s="106"/>
      <c r="TGK1" s="106"/>
      <c r="TGL1" s="106"/>
      <c r="TGM1" s="106"/>
      <c r="TGN1" s="106"/>
      <c r="TGO1" s="106"/>
      <c r="TGP1" s="106"/>
      <c r="TGQ1" s="106"/>
      <c r="TGR1" s="106"/>
      <c r="TGS1" s="106"/>
      <c r="TGT1" s="106"/>
      <c r="TGU1" s="106"/>
      <c r="TGV1" s="106"/>
      <c r="TGW1" s="106"/>
      <c r="TGX1" s="106"/>
      <c r="TGY1" s="106"/>
      <c r="TGZ1" s="106"/>
      <c r="THA1" s="106"/>
      <c r="THB1" s="106"/>
      <c r="THC1" s="106"/>
      <c r="THD1" s="106"/>
      <c r="THE1" s="106"/>
      <c r="THF1" s="106"/>
      <c r="THG1" s="106"/>
      <c r="THH1" s="106"/>
      <c r="THI1" s="106"/>
      <c r="THJ1" s="106"/>
      <c r="THK1" s="106"/>
      <c r="THL1" s="106"/>
      <c r="THM1" s="106"/>
      <c r="THN1" s="106"/>
      <c r="THO1" s="106"/>
      <c r="THP1" s="106"/>
      <c r="THQ1" s="106"/>
      <c r="THR1" s="106"/>
      <c r="THS1" s="106"/>
      <c r="THT1" s="106"/>
      <c r="THU1" s="106"/>
      <c r="THV1" s="106"/>
      <c r="THW1" s="106"/>
      <c r="THX1" s="106"/>
      <c r="THY1" s="106"/>
      <c r="THZ1" s="106"/>
      <c r="TIA1" s="106"/>
      <c r="TIB1" s="106"/>
      <c r="TIC1" s="106"/>
      <c r="TID1" s="106"/>
      <c r="TIE1" s="106"/>
      <c r="TIF1" s="106"/>
      <c r="TIG1" s="106"/>
      <c r="TIH1" s="106"/>
      <c r="TII1" s="106"/>
      <c r="TIJ1" s="106"/>
      <c r="TIK1" s="106"/>
      <c r="TIL1" s="106"/>
      <c r="TIM1" s="106"/>
      <c r="TIN1" s="106"/>
      <c r="TIO1" s="106"/>
      <c r="TIP1" s="106"/>
      <c r="TIQ1" s="106"/>
      <c r="TIR1" s="106"/>
      <c r="TIS1" s="106"/>
      <c r="TIT1" s="106"/>
      <c r="TIU1" s="106"/>
      <c r="TIV1" s="106"/>
      <c r="TIW1" s="106"/>
      <c r="TIX1" s="106"/>
      <c r="TIY1" s="106"/>
      <c r="TIZ1" s="106"/>
      <c r="TJA1" s="106"/>
      <c r="TJB1" s="106"/>
      <c r="TJC1" s="106"/>
      <c r="TJD1" s="106"/>
      <c r="TJE1" s="106"/>
      <c r="TJF1" s="106"/>
      <c r="TJG1" s="106"/>
      <c r="TJH1" s="106"/>
      <c r="TJI1" s="106"/>
      <c r="TJJ1" s="106"/>
      <c r="TJK1" s="106"/>
      <c r="TJL1" s="106"/>
      <c r="TJM1" s="106"/>
      <c r="TJN1" s="106"/>
      <c r="TJO1" s="106"/>
      <c r="TJP1" s="106"/>
      <c r="TJQ1" s="106"/>
      <c r="TJR1" s="106"/>
      <c r="TJS1" s="106"/>
      <c r="TJT1" s="106"/>
      <c r="TJU1" s="106"/>
      <c r="TJV1" s="106"/>
      <c r="TJW1" s="106"/>
      <c r="TJX1" s="106"/>
      <c r="TJY1" s="106"/>
      <c r="TJZ1" s="106"/>
      <c r="TKA1" s="106"/>
      <c r="TKB1" s="106"/>
      <c r="TKC1" s="106"/>
      <c r="TKD1" s="106"/>
      <c r="TKE1" s="106"/>
      <c r="TKF1" s="106"/>
      <c r="TKG1" s="106"/>
      <c r="TKH1" s="106"/>
      <c r="TKI1" s="106"/>
      <c r="TKJ1" s="106"/>
      <c r="TKK1" s="106"/>
      <c r="TKL1" s="106"/>
      <c r="TKM1" s="106"/>
      <c r="TKN1" s="106"/>
      <c r="TKO1" s="106"/>
      <c r="TKP1" s="106"/>
      <c r="TKQ1" s="106"/>
      <c r="TKR1" s="106"/>
      <c r="TKS1" s="106"/>
      <c r="TKT1" s="106"/>
      <c r="TKU1" s="106"/>
      <c r="TKV1" s="106"/>
      <c r="TKW1" s="106"/>
      <c r="TKX1" s="106"/>
      <c r="TKY1" s="106"/>
      <c r="TKZ1" s="106"/>
      <c r="TLA1" s="106"/>
      <c r="TLB1" s="106"/>
      <c r="TLC1" s="106"/>
      <c r="TLD1" s="106"/>
      <c r="TLE1" s="106"/>
      <c r="TLF1" s="106"/>
      <c r="TLG1" s="106"/>
      <c r="TLH1" s="106"/>
      <c r="TLI1" s="106"/>
      <c r="TLJ1" s="106"/>
      <c r="TLK1" s="106"/>
      <c r="TLL1" s="106"/>
      <c r="TLM1" s="106"/>
      <c r="TLN1" s="106"/>
      <c r="TLO1" s="106"/>
      <c r="TLP1" s="106"/>
      <c r="TLQ1" s="106"/>
      <c r="TLR1" s="106"/>
      <c r="TLS1" s="106"/>
      <c r="TLT1" s="106"/>
      <c r="TLU1" s="106"/>
      <c r="TLV1" s="106"/>
      <c r="TLW1" s="106"/>
      <c r="TLX1" s="106"/>
      <c r="TLY1" s="106"/>
      <c r="TLZ1" s="106"/>
      <c r="TMA1" s="106"/>
      <c r="TMB1" s="106"/>
      <c r="TMC1" s="106"/>
      <c r="TMD1" s="106"/>
      <c r="TME1" s="106"/>
      <c r="TMF1" s="106"/>
      <c r="TMG1" s="106"/>
      <c r="TMH1" s="106"/>
      <c r="TMI1" s="106"/>
      <c r="TMJ1" s="106"/>
      <c r="TMK1" s="106"/>
      <c r="TML1" s="106"/>
      <c r="TMM1" s="106"/>
      <c r="TMN1" s="106"/>
      <c r="TMO1" s="106"/>
      <c r="TMP1" s="106"/>
      <c r="TMQ1" s="106"/>
      <c r="TMR1" s="106"/>
      <c r="TMS1" s="106"/>
      <c r="TMT1" s="106"/>
      <c r="TMU1" s="106"/>
      <c r="TMV1" s="106"/>
      <c r="TMW1" s="106"/>
      <c r="TMX1" s="106"/>
      <c r="TMY1" s="106"/>
      <c r="TMZ1" s="106"/>
      <c r="TNA1" s="106"/>
      <c r="TNB1" s="106"/>
      <c r="TNC1" s="106"/>
      <c r="TND1" s="106"/>
      <c r="TNE1" s="106"/>
      <c r="TNF1" s="106"/>
      <c r="TNG1" s="106"/>
      <c r="TNH1" s="106"/>
      <c r="TNI1" s="106"/>
      <c r="TNJ1" s="106"/>
      <c r="TNK1" s="106"/>
      <c r="TNL1" s="106"/>
      <c r="TNM1" s="106"/>
      <c r="TNN1" s="106"/>
      <c r="TNO1" s="106"/>
      <c r="TNP1" s="106"/>
      <c r="TNQ1" s="106"/>
      <c r="TNR1" s="106"/>
      <c r="TNS1" s="106"/>
      <c r="TNT1" s="106"/>
      <c r="TNU1" s="106"/>
      <c r="TNV1" s="106"/>
      <c r="TNW1" s="106"/>
      <c r="TNX1" s="106"/>
      <c r="TNY1" s="106"/>
      <c r="TNZ1" s="106"/>
      <c r="TOA1" s="106"/>
      <c r="TOB1" s="106"/>
      <c r="TOC1" s="106"/>
      <c r="TOD1" s="106"/>
      <c r="TOE1" s="106"/>
      <c r="TOF1" s="106"/>
      <c r="TOG1" s="106"/>
      <c r="TOH1" s="106"/>
      <c r="TOI1" s="106"/>
      <c r="TOJ1" s="106"/>
      <c r="TOK1" s="106"/>
      <c r="TOL1" s="106"/>
      <c r="TOM1" s="106"/>
      <c r="TON1" s="106"/>
      <c r="TOO1" s="106"/>
      <c r="TOP1" s="106"/>
      <c r="TOQ1" s="106"/>
      <c r="TOR1" s="106"/>
      <c r="TOS1" s="106"/>
      <c r="TOT1" s="106"/>
      <c r="TOU1" s="106"/>
      <c r="TOV1" s="106"/>
      <c r="TOW1" s="106"/>
      <c r="TOX1" s="106"/>
      <c r="TOY1" s="106"/>
      <c r="TOZ1" s="106"/>
      <c r="TPA1" s="106"/>
      <c r="TPB1" s="106"/>
      <c r="TPC1" s="106"/>
      <c r="TPD1" s="106"/>
      <c r="TPE1" s="106"/>
      <c r="TPF1" s="106"/>
      <c r="TPG1" s="106"/>
      <c r="TPH1" s="106"/>
      <c r="TPI1" s="106"/>
      <c r="TPJ1" s="106"/>
      <c r="TPK1" s="106"/>
      <c r="TPL1" s="106"/>
      <c r="TPM1" s="106"/>
      <c r="TPN1" s="106"/>
      <c r="TPO1" s="106"/>
      <c r="TPP1" s="106"/>
      <c r="TPQ1" s="106"/>
      <c r="TPR1" s="106"/>
      <c r="TPS1" s="106"/>
      <c r="TPT1" s="106"/>
      <c r="TPU1" s="106"/>
      <c r="TPV1" s="106"/>
      <c r="TPW1" s="106"/>
      <c r="TPX1" s="106"/>
      <c r="TPY1" s="106"/>
      <c r="TPZ1" s="106"/>
      <c r="TQA1" s="106"/>
      <c r="TQB1" s="106"/>
      <c r="TQC1" s="106"/>
      <c r="TQD1" s="106"/>
      <c r="TQE1" s="106"/>
      <c r="TQF1" s="106"/>
      <c r="TQG1" s="106"/>
      <c r="TQH1" s="106"/>
      <c r="TQI1" s="106"/>
      <c r="TQJ1" s="106"/>
      <c r="TQK1" s="106"/>
      <c r="TQL1" s="106"/>
      <c r="TQM1" s="106"/>
      <c r="TQN1" s="106"/>
      <c r="TQO1" s="106"/>
      <c r="TQP1" s="106"/>
      <c r="TQQ1" s="106"/>
      <c r="TQR1" s="106"/>
      <c r="TQS1" s="106"/>
      <c r="TQT1" s="106"/>
      <c r="TQU1" s="106"/>
      <c r="TQV1" s="106"/>
      <c r="TQW1" s="106"/>
      <c r="TQX1" s="106"/>
      <c r="TQY1" s="106"/>
      <c r="TQZ1" s="106"/>
      <c r="TRA1" s="106"/>
      <c r="TRB1" s="106"/>
      <c r="TRC1" s="106"/>
      <c r="TRD1" s="106"/>
      <c r="TRE1" s="106"/>
      <c r="TRF1" s="106"/>
      <c r="TRG1" s="106"/>
      <c r="TRH1" s="106"/>
      <c r="TRI1" s="106"/>
      <c r="TRJ1" s="106"/>
      <c r="TRK1" s="106"/>
      <c r="TRL1" s="106"/>
      <c r="TRM1" s="106"/>
      <c r="TRN1" s="106"/>
      <c r="TRO1" s="106"/>
      <c r="TRP1" s="106"/>
      <c r="TRQ1" s="106"/>
      <c r="TRR1" s="106"/>
      <c r="TRS1" s="106"/>
      <c r="TRT1" s="106"/>
      <c r="TRU1" s="106"/>
      <c r="TRV1" s="106"/>
      <c r="TRW1" s="106"/>
      <c r="TRX1" s="106"/>
      <c r="TRY1" s="106"/>
      <c r="TRZ1" s="106"/>
      <c r="TSA1" s="106"/>
      <c r="TSB1" s="106"/>
      <c r="TSC1" s="106"/>
      <c r="TSD1" s="106"/>
      <c r="TSE1" s="106"/>
      <c r="TSF1" s="106"/>
      <c r="TSG1" s="106"/>
      <c r="TSH1" s="106"/>
      <c r="TSI1" s="106"/>
      <c r="TSJ1" s="106"/>
      <c r="TSK1" s="106"/>
      <c r="TSL1" s="106"/>
      <c r="TSM1" s="106"/>
      <c r="TSN1" s="106"/>
      <c r="TSO1" s="106"/>
      <c r="TSP1" s="106"/>
      <c r="TSQ1" s="106"/>
      <c r="TSR1" s="106"/>
      <c r="TSS1" s="106"/>
      <c r="TST1" s="106"/>
      <c r="TSU1" s="106"/>
      <c r="TSV1" s="106"/>
      <c r="TSW1" s="106"/>
      <c r="TSX1" s="106"/>
      <c r="TSY1" s="106"/>
      <c r="TSZ1" s="106"/>
      <c r="TTA1" s="106"/>
      <c r="TTB1" s="106"/>
      <c r="TTC1" s="106"/>
      <c r="TTD1" s="106"/>
      <c r="TTE1" s="106"/>
      <c r="TTF1" s="106"/>
      <c r="TTG1" s="106"/>
      <c r="TTH1" s="106"/>
      <c r="TTI1" s="106"/>
      <c r="TTJ1" s="106"/>
      <c r="TTK1" s="106"/>
      <c r="TTL1" s="106"/>
      <c r="TTM1" s="106"/>
      <c r="TTN1" s="106"/>
      <c r="TTO1" s="106"/>
      <c r="TTP1" s="106"/>
      <c r="TTQ1" s="106"/>
      <c r="TTR1" s="106"/>
      <c r="TTS1" s="106"/>
      <c r="TTT1" s="106"/>
      <c r="TTU1" s="106"/>
      <c r="TTV1" s="106"/>
      <c r="TTW1" s="106"/>
      <c r="TTX1" s="106"/>
      <c r="TTY1" s="106"/>
      <c r="TTZ1" s="106"/>
      <c r="TUA1" s="106"/>
      <c r="TUB1" s="106"/>
      <c r="TUC1" s="106"/>
      <c r="TUD1" s="106"/>
      <c r="TUE1" s="106"/>
      <c r="TUF1" s="106"/>
      <c r="TUG1" s="106"/>
      <c r="TUH1" s="106"/>
      <c r="TUI1" s="106"/>
      <c r="TUJ1" s="106"/>
      <c r="TUK1" s="106"/>
      <c r="TUL1" s="106"/>
      <c r="TUM1" s="106"/>
      <c r="TUN1" s="106"/>
      <c r="TUO1" s="106"/>
      <c r="TUP1" s="106"/>
      <c r="TUQ1" s="106"/>
      <c r="TUR1" s="106"/>
      <c r="TUS1" s="106"/>
      <c r="TUT1" s="106"/>
      <c r="TUU1" s="106"/>
      <c r="TUV1" s="106"/>
      <c r="TUW1" s="106"/>
      <c r="TUX1" s="106"/>
      <c r="TUY1" s="106"/>
      <c r="TUZ1" s="106"/>
      <c r="TVA1" s="106"/>
      <c r="TVB1" s="106"/>
      <c r="TVC1" s="106"/>
      <c r="TVD1" s="106"/>
      <c r="TVE1" s="106"/>
      <c r="TVF1" s="106"/>
      <c r="TVG1" s="106"/>
      <c r="TVH1" s="106"/>
      <c r="TVI1" s="106"/>
      <c r="TVJ1" s="106"/>
      <c r="TVK1" s="106"/>
      <c r="TVL1" s="106"/>
      <c r="TVM1" s="106"/>
      <c r="TVN1" s="106"/>
      <c r="TVO1" s="106"/>
      <c r="TVP1" s="106"/>
      <c r="TVQ1" s="106"/>
      <c r="TVR1" s="106"/>
      <c r="TVS1" s="106"/>
      <c r="TVT1" s="106"/>
      <c r="TVU1" s="106"/>
      <c r="TVV1" s="106"/>
      <c r="TVW1" s="106"/>
      <c r="TVX1" s="106"/>
      <c r="TVY1" s="106"/>
      <c r="TVZ1" s="106"/>
      <c r="TWA1" s="106"/>
      <c r="TWB1" s="106"/>
      <c r="TWC1" s="106"/>
      <c r="TWD1" s="106"/>
      <c r="TWE1" s="106"/>
      <c r="TWF1" s="106"/>
      <c r="TWG1" s="106"/>
      <c r="TWH1" s="106"/>
      <c r="TWI1" s="106"/>
      <c r="TWJ1" s="106"/>
      <c r="TWK1" s="106"/>
      <c r="TWL1" s="106"/>
      <c r="TWM1" s="106"/>
      <c r="TWN1" s="106"/>
      <c r="TWO1" s="106"/>
      <c r="TWP1" s="106"/>
      <c r="TWQ1" s="106"/>
      <c r="TWR1" s="106"/>
      <c r="TWS1" s="106"/>
      <c r="TWT1" s="106"/>
      <c r="TWU1" s="106"/>
      <c r="TWV1" s="106"/>
      <c r="TWW1" s="106"/>
      <c r="TWX1" s="106"/>
      <c r="TWY1" s="106"/>
      <c r="TWZ1" s="106"/>
      <c r="TXA1" s="106"/>
      <c r="TXB1" s="106"/>
      <c r="TXC1" s="106"/>
      <c r="TXD1" s="106"/>
      <c r="TXE1" s="106"/>
      <c r="TXF1" s="106"/>
      <c r="TXG1" s="106"/>
      <c r="TXH1" s="106"/>
      <c r="TXI1" s="106"/>
      <c r="TXJ1" s="106"/>
      <c r="TXK1" s="106"/>
      <c r="TXL1" s="106"/>
      <c r="TXM1" s="106"/>
      <c r="TXN1" s="106"/>
      <c r="TXO1" s="106"/>
      <c r="TXP1" s="106"/>
      <c r="TXQ1" s="106"/>
      <c r="TXR1" s="106"/>
      <c r="TXS1" s="106"/>
      <c r="TXT1" s="106"/>
      <c r="TXU1" s="106"/>
      <c r="TXV1" s="106"/>
      <c r="TXW1" s="106"/>
      <c r="TXX1" s="106"/>
      <c r="TXY1" s="106"/>
      <c r="TXZ1" s="106"/>
      <c r="TYA1" s="106"/>
      <c r="TYB1" s="106"/>
      <c r="TYC1" s="106"/>
      <c r="TYD1" s="106"/>
      <c r="TYE1" s="106"/>
      <c r="TYF1" s="106"/>
      <c r="TYG1" s="106"/>
      <c r="TYH1" s="106"/>
      <c r="TYI1" s="106"/>
      <c r="TYJ1" s="106"/>
      <c r="TYK1" s="106"/>
      <c r="TYL1" s="106"/>
      <c r="TYM1" s="106"/>
      <c r="TYN1" s="106"/>
      <c r="TYO1" s="106"/>
      <c r="TYP1" s="106"/>
      <c r="TYQ1" s="106"/>
      <c r="TYR1" s="106"/>
      <c r="TYS1" s="106"/>
      <c r="TYT1" s="106"/>
      <c r="TYU1" s="106"/>
      <c r="TYV1" s="106"/>
      <c r="TYW1" s="106"/>
      <c r="TYX1" s="106"/>
      <c r="TYY1" s="106"/>
      <c r="TYZ1" s="106"/>
      <c r="TZA1" s="106"/>
      <c r="TZB1" s="106"/>
      <c r="TZC1" s="106"/>
      <c r="TZD1" s="106"/>
      <c r="TZE1" s="106"/>
      <c r="TZF1" s="106"/>
      <c r="TZG1" s="106"/>
      <c r="TZH1" s="106"/>
      <c r="TZI1" s="106"/>
      <c r="TZJ1" s="106"/>
      <c r="TZK1" s="106"/>
      <c r="TZL1" s="106"/>
      <c r="TZM1" s="106"/>
      <c r="TZN1" s="106"/>
      <c r="TZO1" s="106"/>
      <c r="TZP1" s="106"/>
      <c r="TZQ1" s="106"/>
      <c r="TZR1" s="106"/>
      <c r="TZS1" s="106"/>
      <c r="TZT1" s="106"/>
      <c r="TZU1" s="106"/>
      <c r="TZV1" s="106"/>
      <c r="TZW1" s="106"/>
      <c r="TZX1" s="106"/>
      <c r="TZY1" s="106"/>
      <c r="TZZ1" s="106"/>
      <c r="UAA1" s="106"/>
      <c r="UAB1" s="106"/>
      <c r="UAC1" s="106"/>
      <c r="UAD1" s="106"/>
      <c r="UAE1" s="106"/>
      <c r="UAF1" s="106"/>
      <c r="UAG1" s="106"/>
      <c r="UAH1" s="106"/>
      <c r="UAI1" s="106"/>
      <c r="UAJ1" s="106"/>
      <c r="UAK1" s="106"/>
      <c r="UAL1" s="106"/>
      <c r="UAM1" s="106"/>
      <c r="UAN1" s="106"/>
      <c r="UAO1" s="106"/>
      <c r="UAP1" s="106"/>
      <c r="UAQ1" s="106"/>
      <c r="UAR1" s="106"/>
      <c r="UAS1" s="106"/>
      <c r="UAT1" s="106"/>
      <c r="UAU1" s="106"/>
      <c r="UAV1" s="106"/>
      <c r="UAW1" s="106"/>
      <c r="UAX1" s="106"/>
      <c r="UAY1" s="106"/>
      <c r="UAZ1" s="106"/>
      <c r="UBA1" s="106"/>
      <c r="UBB1" s="106"/>
      <c r="UBC1" s="106"/>
      <c r="UBD1" s="106"/>
      <c r="UBE1" s="106"/>
      <c r="UBF1" s="106"/>
      <c r="UBG1" s="106"/>
      <c r="UBH1" s="106"/>
      <c r="UBI1" s="106"/>
      <c r="UBJ1" s="106"/>
      <c r="UBK1" s="106"/>
      <c r="UBL1" s="106"/>
      <c r="UBM1" s="106"/>
      <c r="UBN1" s="106"/>
      <c r="UBO1" s="106"/>
      <c r="UBP1" s="106"/>
      <c r="UBQ1" s="106"/>
      <c r="UBR1" s="106"/>
      <c r="UBS1" s="106"/>
      <c r="UBT1" s="106"/>
      <c r="UBU1" s="106"/>
      <c r="UBV1" s="106"/>
      <c r="UBW1" s="106"/>
      <c r="UBX1" s="106"/>
      <c r="UBY1" s="106"/>
      <c r="UBZ1" s="106"/>
      <c r="UCA1" s="106"/>
      <c r="UCB1" s="106"/>
      <c r="UCC1" s="106"/>
      <c r="UCD1" s="106"/>
      <c r="UCE1" s="106"/>
      <c r="UCF1" s="106"/>
      <c r="UCG1" s="106"/>
      <c r="UCH1" s="106"/>
      <c r="UCI1" s="106"/>
      <c r="UCJ1" s="106"/>
      <c r="UCK1" s="106"/>
      <c r="UCL1" s="106"/>
      <c r="UCM1" s="106"/>
      <c r="UCN1" s="106"/>
      <c r="UCO1" s="106"/>
      <c r="UCP1" s="106"/>
      <c r="UCQ1" s="106"/>
      <c r="UCR1" s="106"/>
      <c r="UCS1" s="106"/>
      <c r="UCT1" s="106"/>
      <c r="UCU1" s="106"/>
      <c r="UCV1" s="106"/>
      <c r="UCW1" s="106"/>
      <c r="UCX1" s="106"/>
      <c r="UCY1" s="106"/>
      <c r="UCZ1" s="106"/>
      <c r="UDA1" s="106"/>
      <c r="UDB1" s="106"/>
      <c r="UDC1" s="106"/>
      <c r="UDD1" s="106"/>
      <c r="UDE1" s="106"/>
      <c r="UDF1" s="106"/>
      <c r="UDG1" s="106"/>
      <c r="UDH1" s="106"/>
      <c r="UDI1" s="106"/>
      <c r="UDJ1" s="106"/>
      <c r="UDK1" s="106"/>
      <c r="UDL1" s="106"/>
      <c r="UDM1" s="106"/>
      <c r="UDN1" s="106"/>
      <c r="UDO1" s="106"/>
      <c r="UDP1" s="106"/>
      <c r="UDQ1" s="106"/>
      <c r="UDR1" s="106"/>
      <c r="UDS1" s="106"/>
      <c r="UDT1" s="106"/>
      <c r="UDU1" s="106"/>
      <c r="UDV1" s="106"/>
      <c r="UDW1" s="106"/>
      <c r="UDX1" s="106"/>
      <c r="UDY1" s="106"/>
      <c r="UDZ1" s="106"/>
      <c r="UEA1" s="106"/>
      <c r="UEB1" s="106"/>
      <c r="UEC1" s="106"/>
      <c r="UED1" s="106"/>
      <c r="UEE1" s="106"/>
      <c r="UEF1" s="106"/>
      <c r="UEG1" s="106"/>
      <c r="UEH1" s="106"/>
      <c r="UEI1" s="106"/>
      <c r="UEJ1" s="106"/>
      <c r="UEK1" s="106"/>
      <c r="UEL1" s="106"/>
      <c r="UEM1" s="106"/>
      <c r="UEN1" s="106"/>
      <c r="UEO1" s="106"/>
      <c r="UEP1" s="106"/>
      <c r="UEQ1" s="106"/>
      <c r="UER1" s="106"/>
      <c r="UES1" s="106"/>
      <c r="UET1" s="106"/>
      <c r="UEU1" s="106"/>
      <c r="UEV1" s="106"/>
      <c r="UEW1" s="106"/>
      <c r="UEX1" s="106"/>
      <c r="UEY1" s="106"/>
      <c r="UEZ1" s="106"/>
      <c r="UFA1" s="106"/>
      <c r="UFB1" s="106"/>
      <c r="UFC1" s="106"/>
      <c r="UFD1" s="106"/>
      <c r="UFE1" s="106"/>
      <c r="UFF1" s="106"/>
      <c r="UFG1" s="106"/>
      <c r="UFH1" s="106"/>
      <c r="UFI1" s="106"/>
      <c r="UFJ1" s="106"/>
      <c r="UFK1" s="106"/>
      <c r="UFL1" s="106"/>
      <c r="UFM1" s="106"/>
      <c r="UFN1" s="106"/>
      <c r="UFO1" s="106"/>
      <c r="UFP1" s="106"/>
      <c r="UFQ1" s="106"/>
      <c r="UFR1" s="106"/>
      <c r="UFS1" s="106"/>
      <c r="UFT1" s="106"/>
      <c r="UFU1" s="106"/>
      <c r="UFV1" s="106"/>
      <c r="UFW1" s="106"/>
      <c r="UFX1" s="106"/>
      <c r="UFY1" s="106"/>
      <c r="UFZ1" s="106"/>
      <c r="UGA1" s="106"/>
      <c r="UGB1" s="106"/>
      <c r="UGC1" s="106"/>
      <c r="UGD1" s="106"/>
      <c r="UGE1" s="106"/>
      <c r="UGF1" s="106"/>
      <c r="UGG1" s="106"/>
      <c r="UGH1" s="106"/>
      <c r="UGI1" s="106"/>
      <c r="UGJ1" s="106"/>
      <c r="UGK1" s="106"/>
      <c r="UGL1" s="106"/>
      <c r="UGM1" s="106"/>
      <c r="UGN1" s="106"/>
      <c r="UGO1" s="106"/>
      <c r="UGP1" s="106"/>
      <c r="UGQ1" s="106"/>
      <c r="UGR1" s="106"/>
      <c r="UGS1" s="106"/>
      <c r="UGT1" s="106"/>
      <c r="UGU1" s="106"/>
      <c r="UGV1" s="106"/>
      <c r="UGW1" s="106"/>
      <c r="UGX1" s="106"/>
      <c r="UGY1" s="106"/>
      <c r="UGZ1" s="106"/>
      <c r="UHA1" s="106"/>
      <c r="UHB1" s="106"/>
      <c r="UHC1" s="106"/>
      <c r="UHD1" s="106"/>
      <c r="UHE1" s="106"/>
      <c r="UHF1" s="106"/>
      <c r="UHG1" s="106"/>
      <c r="UHH1" s="106"/>
      <c r="UHI1" s="106"/>
      <c r="UHJ1" s="106"/>
      <c r="UHK1" s="106"/>
      <c r="UHL1" s="106"/>
      <c r="UHM1" s="106"/>
      <c r="UHN1" s="106"/>
      <c r="UHO1" s="106"/>
      <c r="UHP1" s="106"/>
      <c r="UHQ1" s="106"/>
      <c r="UHR1" s="106"/>
      <c r="UHS1" s="106"/>
      <c r="UHT1" s="106"/>
      <c r="UHU1" s="106"/>
      <c r="UHV1" s="106"/>
      <c r="UHW1" s="106"/>
      <c r="UHX1" s="106"/>
      <c r="UHY1" s="106"/>
      <c r="UHZ1" s="106"/>
      <c r="UIA1" s="106"/>
      <c r="UIB1" s="106"/>
      <c r="UIC1" s="106"/>
      <c r="UID1" s="106"/>
      <c r="UIE1" s="106"/>
      <c r="UIF1" s="106"/>
      <c r="UIG1" s="106"/>
      <c r="UIH1" s="106"/>
      <c r="UII1" s="106"/>
      <c r="UIJ1" s="106"/>
      <c r="UIK1" s="106"/>
      <c r="UIL1" s="106"/>
      <c r="UIM1" s="106"/>
      <c r="UIN1" s="106"/>
      <c r="UIO1" s="106"/>
      <c r="UIP1" s="106"/>
      <c r="UIQ1" s="106"/>
      <c r="UIR1" s="106"/>
      <c r="UIS1" s="106"/>
      <c r="UIT1" s="106"/>
      <c r="UIU1" s="106"/>
      <c r="UIV1" s="106"/>
      <c r="UIW1" s="106"/>
      <c r="UIX1" s="106"/>
      <c r="UIY1" s="106"/>
      <c r="UIZ1" s="106"/>
      <c r="UJA1" s="106"/>
      <c r="UJB1" s="106"/>
      <c r="UJC1" s="106"/>
      <c r="UJD1" s="106"/>
      <c r="UJE1" s="106"/>
      <c r="UJF1" s="106"/>
      <c r="UJG1" s="106"/>
      <c r="UJH1" s="106"/>
      <c r="UJI1" s="106"/>
      <c r="UJJ1" s="106"/>
      <c r="UJK1" s="106"/>
      <c r="UJL1" s="106"/>
      <c r="UJM1" s="106"/>
      <c r="UJN1" s="106"/>
      <c r="UJO1" s="106"/>
      <c r="UJP1" s="106"/>
      <c r="UJQ1" s="106"/>
      <c r="UJR1" s="106"/>
      <c r="UJS1" s="106"/>
      <c r="UJT1" s="106"/>
      <c r="UJU1" s="106"/>
      <c r="UJV1" s="106"/>
      <c r="UJW1" s="106"/>
      <c r="UJX1" s="106"/>
      <c r="UJY1" s="106"/>
      <c r="UJZ1" s="106"/>
      <c r="UKA1" s="106"/>
      <c r="UKB1" s="106"/>
      <c r="UKC1" s="106"/>
      <c r="UKD1" s="106"/>
      <c r="UKE1" s="106"/>
      <c r="UKF1" s="106"/>
      <c r="UKG1" s="106"/>
      <c r="UKH1" s="106"/>
      <c r="UKI1" s="106"/>
      <c r="UKJ1" s="106"/>
      <c r="UKK1" s="106"/>
      <c r="UKL1" s="106"/>
      <c r="UKM1" s="106"/>
      <c r="UKN1" s="106"/>
      <c r="UKO1" s="106"/>
      <c r="UKP1" s="106"/>
      <c r="UKQ1" s="106"/>
      <c r="UKR1" s="106"/>
      <c r="UKS1" s="106"/>
      <c r="UKT1" s="106"/>
      <c r="UKU1" s="106"/>
      <c r="UKV1" s="106"/>
      <c r="UKW1" s="106"/>
      <c r="UKX1" s="106"/>
      <c r="UKY1" s="106"/>
      <c r="UKZ1" s="106"/>
      <c r="ULA1" s="106"/>
      <c r="ULB1" s="106"/>
      <c r="ULC1" s="106"/>
      <c r="ULD1" s="106"/>
      <c r="ULE1" s="106"/>
      <c r="ULF1" s="106"/>
      <c r="ULG1" s="106"/>
      <c r="ULH1" s="106"/>
      <c r="ULI1" s="106"/>
      <c r="ULJ1" s="106"/>
      <c r="ULK1" s="106"/>
      <c r="ULL1" s="106"/>
      <c r="ULM1" s="106"/>
      <c r="ULN1" s="106"/>
      <c r="ULO1" s="106"/>
      <c r="ULP1" s="106"/>
      <c r="ULQ1" s="106"/>
      <c r="ULR1" s="106"/>
      <c r="ULS1" s="106"/>
      <c r="ULT1" s="106"/>
      <c r="ULU1" s="106"/>
      <c r="ULV1" s="106"/>
      <c r="ULW1" s="106"/>
      <c r="ULX1" s="106"/>
      <c r="ULY1" s="106"/>
      <c r="ULZ1" s="106"/>
      <c r="UMA1" s="106"/>
      <c r="UMB1" s="106"/>
      <c r="UMC1" s="106"/>
      <c r="UMD1" s="106"/>
      <c r="UME1" s="106"/>
      <c r="UMF1" s="106"/>
      <c r="UMG1" s="106"/>
      <c r="UMH1" s="106"/>
      <c r="UMI1" s="106"/>
      <c r="UMJ1" s="106"/>
      <c r="UMK1" s="106"/>
      <c r="UML1" s="106"/>
      <c r="UMM1" s="106"/>
      <c r="UMN1" s="106"/>
      <c r="UMO1" s="106"/>
      <c r="UMP1" s="106"/>
      <c r="UMQ1" s="106"/>
      <c r="UMR1" s="106"/>
      <c r="UMS1" s="106"/>
      <c r="UMT1" s="106"/>
      <c r="UMU1" s="106"/>
      <c r="UMV1" s="106"/>
      <c r="UMW1" s="106"/>
      <c r="UMX1" s="106"/>
      <c r="UMY1" s="106"/>
      <c r="UMZ1" s="106"/>
      <c r="UNA1" s="106"/>
      <c r="UNB1" s="106"/>
      <c r="UNC1" s="106"/>
      <c r="UND1" s="106"/>
      <c r="UNE1" s="106"/>
      <c r="UNF1" s="106"/>
      <c r="UNG1" s="106"/>
      <c r="UNH1" s="106"/>
      <c r="UNI1" s="106"/>
      <c r="UNJ1" s="106"/>
      <c r="UNK1" s="106"/>
      <c r="UNL1" s="106"/>
      <c r="UNM1" s="106"/>
      <c r="UNN1" s="106"/>
      <c r="UNO1" s="106"/>
      <c r="UNP1" s="106"/>
      <c r="UNQ1" s="106"/>
      <c r="UNR1" s="106"/>
      <c r="UNS1" s="106"/>
      <c r="UNT1" s="106"/>
      <c r="UNU1" s="106"/>
      <c r="UNV1" s="106"/>
      <c r="UNW1" s="106"/>
      <c r="UNX1" s="106"/>
      <c r="UNY1" s="106"/>
      <c r="UNZ1" s="106"/>
      <c r="UOA1" s="106"/>
      <c r="UOB1" s="106"/>
      <c r="UOC1" s="106"/>
      <c r="UOD1" s="106"/>
      <c r="UOE1" s="106"/>
      <c r="UOF1" s="106"/>
      <c r="UOG1" s="106"/>
      <c r="UOH1" s="106"/>
      <c r="UOI1" s="106"/>
      <c r="UOJ1" s="106"/>
      <c r="UOK1" s="106"/>
      <c r="UOL1" s="106"/>
      <c r="UOM1" s="106"/>
      <c r="UON1" s="106"/>
      <c r="UOO1" s="106"/>
      <c r="UOP1" s="106"/>
      <c r="UOQ1" s="106"/>
      <c r="UOR1" s="106"/>
      <c r="UOS1" s="106"/>
      <c r="UOT1" s="106"/>
      <c r="UOU1" s="106"/>
      <c r="UOV1" s="106"/>
      <c r="UOW1" s="106"/>
      <c r="UOX1" s="106"/>
      <c r="UOY1" s="106"/>
      <c r="UOZ1" s="106"/>
      <c r="UPA1" s="106"/>
      <c r="UPB1" s="106"/>
      <c r="UPC1" s="106"/>
      <c r="UPD1" s="106"/>
      <c r="UPE1" s="106"/>
      <c r="UPF1" s="106"/>
      <c r="UPG1" s="106"/>
      <c r="UPH1" s="106"/>
      <c r="UPI1" s="106"/>
      <c r="UPJ1" s="106"/>
      <c r="UPK1" s="106"/>
      <c r="UPL1" s="106"/>
      <c r="UPM1" s="106"/>
      <c r="UPN1" s="106"/>
      <c r="UPO1" s="106"/>
      <c r="UPP1" s="106"/>
      <c r="UPQ1" s="106"/>
      <c r="UPR1" s="106"/>
      <c r="UPS1" s="106"/>
      <c r="UPT1" s="106"/>
      <c r="UPU1" s="106"/>
      <c r="UPV1" s="106"/>
      <c r="UPW1" s="106"/>
      <c r="UPX1" s="106"/>
      <c r="UPY1" s="106"/>
      <c r="UPZ1" s="106"/>
      <c r="UQA1" s="106"/>
      <c r="UQB1" s="106"/>
      <c r="UQC1" s="106"/>
      <c r="UQD1" s="106"/>
      <c r="UQE1" s="106"/>
      <c r="UQF1" s="106"/>
      <c r="UQG1" s="106"/>
      <c r="UQH1" s="106"/>
      <c r="UQI1" s="106"/>
      <c r="UQJ1" s="106"/>
      <c r="UQK1" s="106"/>
      <c r="UQL1" s="106"/>
      <c r="UQM1" s="106"/>
      <c r="UQN1" s="106"/>
      <c r="UQO1" s="106"/>
      <c r="UQP1" s="106"/>
      <c r="UQQ1" s="106"/>
      <c r="UQR1" s="106"/>
      <c r="UQS1" s="106"/>
      <c r="UQT1" s="106"/>
      <c r="UQU1" s="106"/>
      <c r="UQV1" s="106"/>
      <c r="UQW1" s="106"/>
      <c r="UQX1" s="106"/>
      <c r="UQY1" s="106"/>
      <c r="UQZ1" s="106"/>
      <c r="URA1" s="106"/>
      <c r="URB1" s="106"/>
      <c r="URC1" s="106"/>
      <c r="URD1" s="106"/>
      <c r="URE1" s="106"/>
      <c r="URF1" s="106"/>
      <c r="URG1" s="106"/>
      <c r="URH1" s="106"/>
      <c r="URI1" s="106"/>
      <c r="URJ1" s="106"/>
      <c r="URK1" s="106"/>
      <c r="URL1" s="106"/>
      <c r="URM1" s="106"/>
      <c r="URN1" s="106"/>
      <c r="URO1" s="106"/>
      <c r="URP1" s="106"/>
      <c r="URQ1" s="106"/>
      <c r="URR1" s="106"/>
      <c r="URS1" s="106"/>
      <c r="URT1" s="106"/>
      <c r="URU1" s="106"/>
      <c r="URV1" s="106"/>
      <c r="URW1" s="106"/>
      <c r="URX1" s="106"/>
      <c r="URY1" s="106"/>
      <c r="URZ1" s="106"/>
      <c r="USA1" s="106"/>
      <c r="USB1" s="106"/>
      <c r="USC1" s="106"/>
      <c r="USD1" s="106"/>
      <c r="USE1" s="106"/>
      <c r="USF1" s="106"/>
      <c r="USG1" s="106"/>
      <c r="USH1" s="106"/>
      <c r="USI1" s="106"/>
      <c r="USJ1" s="106"/>
      <c r="USK1" s="106"/>
      <c r="USL1" s="106"/>
      <c r="USM1" s="106"/>
      <c r="USN1" s="106"/>
      <c r="USO1" s="106"/>
      <c r="USP1" s="106"/>
      <c r="USQ1" s="106"/>
      <c r="USR1" s="106"/>
      <c r="USS1" s="106"/>
      <c r="UST1" s="106"/>
      <c r="USU1" s="106"/>
      <c r="USV1" s="106"/>
      <c r="USW1" s="106"/>
      <c r="USX1" s="106"/>
      <c r="USY1" s="106"/>
      <c r="USZ1" s="106"/>
      <c r="UTA1" s="106"/>
      <c r="UTB1" s="106"/>
      <c r="UTC1" s="106"/>
      <c r="UTD1" s="106"/>
      <c r="UTE1" s="106"/>
      <c r="UTF1" s="106"/>
      <c r="UTG1" s="106"/>
      <c r="UTH1" s="106"/>
      <c r="UTI1" s="106"/>
      <c r="UTJ1" s="106"/>
      <c r="UTK1" s="106"/>
      <c r="UTL1" s="106"/>
      <c r="UTM1" s="106"/>
      <c r="UTN1" s="106"/>
      <c r="UTO1" s="106"/>
      <c r="UTP1" s="106"/>
      <c r="UTQ1" s="106"/>
      <c r="UTR1" s="106"/>
      <c r="UTS1" s="106"/>
      <c r="UTT1" s="106"/>
      <c r="UTU1" s="106"/>
      <c r="UTV1" s="106"/>
      <c r="UTW1" s="106"/>
      <c r="UTX1" s="106"/>
      <c r="UTY1" s="106"/>
      <c r="UTZ1" s="106"/>
      <c r="UUA1" s="106"/>
      <c r="UUB1" s="106"/>
      <c r="UUC1" s="106"/>
      <c r="UUD1" s="106"/>
      <c r="UUE1" s="106"/>
      <c r="UUF1" s="106"/>
      <c r="UUG1" s="106"/>
      <c r="UUH1" s="106"/>
      <c r="UUI1" s="106"/>
      <c r="UUJ1" s="106"/>
      <c r="UUK1" s="106"/>
      <c r="UUL1" s="106"/>
      <c r="UUM1" s="106"/>
      <c r="UUN1" s="106"/>
      <c r="UUO1" s="106"/>
      <c r="UUP1" s="106"/>
      <c r="UUQ1" s="106"/>
      <c r="UUR1" s="106"/>
      <c r="UUS1" s="106"/>
      <c r="UUT1" s="106"/>
      <c r="UUU1" s="106"/>
      <c r="UUV1" s="106"/>
      <c r="UUW1" s="106"/>
      <c r="UUX1" s="106"/>
      <c r="UUY1" s="106"/>
      <c r="UUZ1" s="106"/>
      <c r="UVA1" s="106"/>
      <c r="UVB1" s="106"/>
      <c r="UVC1" s="106"/>
      <c r="UVD1" s="106"/>
      <c r="UVE1" s="106"/>
      <c r="UVF1" s="106"/>
      <c r="UVG1" s="106"/>
      <c r="UVH1" s="106"/>
      <c r="UVI1" s="106"/>
      <c r="UVJ1" s="106"/>
      <c r="UVK1" s="106"/>
      <c r="UVL1" s="106"/>
      <c r="UVM1" s="106"/>
      <c r="UVN1" s="106"/>
      <c r="UVO1" s="106"/>
      <c r="UVP1" s="106"/>
      <c r="UVQ1" s="106"/>
      <c r="UVR1" s="106"/>
      <c r="UVS1" s="106"/>
      <c r="UVT1" s="106"/>
      <c r="UVU1" s="106"/>
      <c r="UVV1" s="106"/>
      <c r="UVW1" s="106"/>
      <c r="UVX1" s="106"/>
      <c r="UVY1" s="106"/>
      <c r="UVZ1" s="106"/>
      <c r="UWA1" s="106"/>
      <c r="UWB1" s="106"/>
      <c r="UWC1" s="106"/>
      <c r="UWD1" s="106"/>
      <c r="UWE1" s="106"/>
      <c r="UWF1" s="106"/>
      <c r="UWG1" s="106"/>
      <c r="UWH1" s="106"/>
      <c r="UWI1" s="106"/>
      <c r="UWJ1" s="106"/>
      <c r="UWK1" s="106"/>
      <c r="UWL1" s="106"/>
      <c r="UWM1" s="106"/>
      <c r="UWN1" s="106"/>
      <c r="UWO1" s="106"/>
      <c r="UWP1" s="106"/>
      <c r="UWQ1" s="106"/>
      <c r="UWR1" s="106"/>
      <c r="UWS1" s="106"/>
      <c r="UWT1" s="106"/>
      <c r="UWU1" s="106"/>
      <c r="UWV1" s="106"/>
      <c r="UWW1" s="106"/>
      <c r="UWX1" s="106"/>
      <c r="UWY1" s="106"/>
      <c r="UWZ1" s="106"/>
      <c r="UXA1" s="106"/>
      <c r="UXB1" s="106"/>
      <c r="UXC1" s="106"/>
      <c r="UXD1" s="106"/>
      <c r="UXE1" s="106"/>
      <c r="UXF1" s="106"/>
      <c r="UXG1" s="106"/>
      <c r="UXH1" s="106"/>
      <c r="UXI1" s="106"/>
      <c r="UXJ1" s="106"/>
      <c r="UXK1" s="106"/>
      <c r="UXL1" s="106"/>
      <c r="UXM1" s="106"/>
      <c r="UXN1" s="106"/>
      <c r="UXO1" s="106"/>
      <c r="UXP1" s="106"/>
      <c r="UXQ1" s="106"/>
      <c r="UXR1" s="106"/>
      <c r="UXS1" s="106"/>
      <c r="UXT1" s="106"/>
      <c r="UXU1" s="106"/>
      <c r="UXV1" s="106"/>
      <c r="UXW1" s="106"/>
      <c r="UXX1" s="106"/>
      <c r="UXY1" s="106"/>
      <c r="UXZ1" s="106"/>
      <c r="UYA1" s="106"/>
      <c r="UYB1" s="106"/>
      <c r="UYC1" s="106"/>
      <c r="UYD1" s="106"/>
      <c r="UYE1" s="106"/>
      <c r="UYF1" s="106"/>
      <c r="UYG1" s="106"/>
      <c r="UYH1" s="106"/>
      <c r="UYI1" s="106"/>
      <c r="UYJ1" s="106"/>
      <c r="UYK1" s="106"/>
      <c r="UYL1" s="106"/>
      <c r="UYM1" s="106"/>
      <c r="UYN1" s="106"/>
      <c r="UYO1" s="106"/>
      <c r="UYP1" s="106"/>
      <c r="UYQ1" s="106"/>
      <c r="UYR1" s="106"/>
      <c r="UYS1" s="106"/>
      <c r="UYT1" s="106"/>
      <c r="UYU1" s="106"/>
      <c r="UYV1" s="106"/>
      <c r="UYW1" s="106"/>
      <c r="UYX1" s="106"/>
      <c r="UYY1" s="106"/>
      <c r="UYZ1" s="106"/>
      <c r="UZA1" s="106"/>
      <c r="UZB1" s="106"/>
      <c r="UZC1" s="106"/>
      <c r="UZD1" s="106"/>
      <c r="UZE1" s="106"/>
      <c r="UZF1" s="106"/>
      <c r="UZG1" s="106"/>
      <c r="UZH1" s="106"/>
      <c r="UZI1" s="106"/>
      <c r="UZJ1" s="106"/>
      <c r="UZK1" s="106"/>
      <c r="UZL1" s="106"/>
      <c r="UZM1" s="106"/>
      <c r="UZN1" s="106"/>
      <c r="UZO1" s="106"/>
      <c r="UZP1" s="106"/>
      <c r="UZQ1" s="106"/>
      <c r="UZR1" s="106"/>
      <c r="UZS1" s="106"/>
      <c r="UZT1" s="106"/>
      <c r="UZU1" s="106"/>
      <c r="UZV1" s="106"/>
      <c r="UZW1" s="106"/>
      <c r="UZX1" s="106"/>
      <c r="UZY1" s="106"/>
      <c r="UZZ1" s="106"/>
      <c r="VAA1" s="106"/>
      <c r="VAB1" s="106"/>
      <c r="VAC1" s="106"/>
      <c r="VAD1" s="106"/>
      <c r="VAE1" s="106"/>
      <c r="VAF1" s="106"/>
      <c r="VAG1" s="106"/>
      <c r="VAH1" s="106"/>
      <c r="VAI1" s="106"/>
      <c r="VAJ1" s="106"/>
      <c r="VAK1" s="106"/>
      <c r="VAL1" s="106"/>
      <c r="VAM1" s="106"/>
      <c r="VAN1" s="106"/>
      <c r="VAO1" s="106"/>
      <c r="VAP1" s="106"/>
      <c r="VAQ1" s="106"/>
      <c r="VAR1" s="106"/>
      <c r="VAS1" s="106"/>
      <c r="VAT1" s="106"/>
      <c r="VAU1" s="106"/>
      <c r="VAV1" s="106"/>
      <c r="VAW1" s="106"/>
      <c r="VAX1" s="106"/>
      <c r="VAY1" s="106"/>
      <c r="VAZ1" s="106"/>
      <c r="VBA1" s="106"/>
      <c r="VBB1" s="106"/>
      <c r="VBC1" s="106"/>
      <c r="VBD1" s="106"/>
      <c r="VBE1" s="106"/>
      <c r="VBF1" s="106"/>
      <c r="VBG1" s="106"/>
      <c r="VBH1" s="106"/>
      <c r="VBI1" s="106"/>
      <c r="VBJ1" s="106"/>
      <c r="VBK1" s="106"/>
      <c r="VBL1" s="106"/>
      <c r="VBM1" s="106"/>
      <c r="VBN1" s="106"/>
      <c r="VBO1" s="106"/>
      <c r="VBP1" s="106"/>
      <c r="VBQ1" s="106"/>
      <c r="VBR1" s="106"/>
      <c r="VBS1" s="106"/>
      <c r="VBT1" s="106"/>
      <c r="VBU1" s="106"/>
      <c r="VBV1" s="106"/>
      <c r="VBW1" s="106"/>
      <c r="VBX1" s="106"/>
      <c r="VBY1" s="106"/>
      <c r="VBZ1" s="106"/>
      <c r="VCA1" s="106"/>
      <c r="VCB1" s="106"/>
      <c r="VCC1" s="106"/>
      <c r="VCD1" s="106"/>
      <c r="VCE1" s="106"/>
      <c r="VCF1" s="106"/>
      <c r="VCG1" s="106"/>
      <c r="VCH1" s="106"/>
      <c r="VCI1" s="106"/>
      <c r="VCJ1" s="106"/>
      <c r="VCK1" s="106"/>
      <c r="VCL1" s="106"/>
      <c r="VCM1" s="106"/>
      <c r="VCN1" s="106"/>
      <c r="VCO1" s="106"/>
      <c r="VCP1" s="106"/>
      <c r="VCQ1" s="106"/>
      <c r="VCR1" s="106"/>
      <c r="VCS1" s="106"/>
      <c r="VCT1" s="106"/>
      <c r="VCU1" s="106"/>
      <c r="VCV1" s="106"/>
      <c r="VCW1" s="106"/>
      <c r="VCX1" s="106"/>
      <c r="VCY1" s="106"/>
      <c r="VCZ1" s="106"/>
      <c r="VDA1" s="106"/>
      <c r="VDB1" s="106"/>
      <c r="VDC1" s="106"/>
      <c r="VDD1" s="106"/>
      <c r="VDE1" s="106"/>
      <c r="VDF1" s="106"/>
      <c r="VDG1" s="106"/>
      <c r="VDH1" s="106"/>
      <c r="VDI1" s="106"/>
      <c r="VDJ1" s="106"/>
      <c r="VDK1" s="106"/>
      <c r="VDL1" s="106"/>
      <c r="VDM1" s="106"/>
      <c r="VDN1" s="106"/>
      <c r="VDO1" s="106"/>
      <c r="VDP1" s="106"/>
      <c r="VDQ1" s="106"/>
      <c r="VDR1" s="106"/>
      <c r="VDS1" s="106"/>
      <c r="VDT1" s="106"/>
      <c r="VDU1" s="106"/>
      <c r="VDV1" s="106"/>
      <c r="VDW1" s="106"/>
      <c r="VDX1" s="106"/>
      <c r="VDY1" s="106"/>
      <c r="VDZ1" s="106"/>
      <c r="VEA1" s="106"/>
      <c r="VEB1" s="106"/>
      <c r="VEC1" s="106"/>
      <c r="VED1" s="106"/>
      <c r="VEE1" s="106"/>
      <c r="VEF1" s="106"/>
      <c r="VEG1" s="106"/>
      <c r="VEH1" s="106"/>
      <c r="VEI1" s="106"/>
      <c r="VEJ1" s="106"/>
      <c r="VEK1" s="106"/>
      <c r="VEL1" s="106"/>
      <c r="VEM1" s="106"/>
      <c r="VEN1" s="106"/>
      <c r="VEO1" s="106"/>
      <c r="VEP1" s="106"/>
      <c r="VEQ1" s="106"/>
      <c r="VER1" s="106"/>
      <c r="VES1" s="106"/>
      <c r="VET1" s="106"/>
      <c r="VEU1" s="106"/>
      <c r="VEV1" s="106"/>
      <c r="VEW1" s="106"/>
      <c r="VEX1" s="106"/>
      <c r="VEY1" s="106"/>
      <c r="VEZ1" s="106"/>
      <c r="VFA1" s="106"/>
      <c r="VFB1" s="106"/>
      <c r="VFC1" s="106"/>
      <c r="VFD1" s="106"/>
      <c r="VFE1" s="106"/>
      <c r="VFF1" s="106"/>
      <c r="VFG1" s="106"/>
      <c r="VFH1" s="106"/>
      <c r="VFI1" s="106"/>
      <c r="VFJ1" s="106"/>
      <c r="VFK1" s="106"/>
      <c r="VFL1" s="106"/>
      <c r="VFM1" s="106"/>
      <c r="VFN1" s="106"/>
      <c r="VFO1" s="106"/>
      <c r="VFP1" s="106"/>
      <c r="VFQ1" s="106"/>
      <c r="VFR1" s="106"/>
      <c r="VFS1" s="106"/>
      <c r="VFT1" s="106"/>
      <c r="VFU1" s="106"/>
      <c r="VFV1" s="106"/>
      <c r="VFW1" s="106"/>
      <c r="VFX1" s="106"/>
      <c r="VFY1" s="106"/>
      <c r="VFZ1" s="106"/>
      <c r="VGA1" s="106"/>
      <c r="VGB1" s="106"/>
      <c r="VGC1" s="106"/>
      <c r="VGD1" s="106"/>
      <c r="VGE1" s="106"/>
      <c r="VGF1" s="106"/>
      <c r="VGG1" s="106"/>
      <c r="VGH1" s="106"/>
      <c r="VGI1" s="106"/>
      <c r="VGJ1" s="106"/>
      <c r="VGK1" s="106"/>
      <c r="VGL1" s="106"/>
      <c r="VGM1" s="106"/>
      <c r="VGN1" s="106"/>
      <c r="VGO1" s="106"/>
      <c r="VGP1" s="106"/>
      <c r="VGQ1" s="106"/>
      <c r="VGR1" s="106"/>
      <c r="VGS1" s="106"/>
      <c r="VGT1" s="106"/>
      <c r="VGU1" s="106"/>
      <c r="VGV1" s="106"/>
      <c r="VGW1" s="106"/>
      <c r="VGX1" s="106"/>
      <c r="VGY1" s="106"/>
      <c r="VGZ1" s="106"/>
      <c r="VHA1" s="106"/>
      <c r="VHB1" s="106"/>
      <c r="VHC1" s="106"/>
      <c r="VHD1" s="106"/>
      <c r="VHE1" s="106"/>
      <c r="VHF1" s="106"/>
      <c r="VHG1" s="106"/>
      <c r="VHH1" s="106"/>
      <c r="VHI1" s="106"/>
      <c r="VHJ1" s="106"/>
      <c r="VHK1" s="106"/>
      <c r="VHL1" s="106"/>
      <c r="VHM1" s="106"/>
      <c r="VHN1" s="106"/>
      <c r="VHO1" s="106"/>
      <c r="VHP1" s="106"/>
      <c r="VHQ1" s="106"/>
      <c r="VHR1" s="106"/>
      <c r="VHS1" s="106"/>
      <c r="VHT1" s="106"/>
      <c r="VHU1" s="106"/>
      <c r="VHV1" s="106"/>
      <c r="VHW1" s="106"/>
      <c r="VHX1" s="106"/>
      <c r="VHY1" s="106"/>
      <c r="VHZ1" s="106"/>
      <c r="VIA1" s="106"/>
      <c r="VIB1" s="106"/>
      <c r="VIC1" s="106"/>
      <c r="VID1" s="106"/>
      <c r="VIE1" s="106"/>
      <c r="VIF1" s="106"/>
      <c r="VIG1" s="106"/>
      <c r="VIH1" s="106"/>
      <c r="VII1" s="106"/>
      <c r="VIJ1" s="106"/>
      <c r="VIK1" s="106"/>
      <c r="VIL1" s="106"/>
      <c r="VIM1" s="106"/>
      <c r="VIN1" s="106"/>
      <c r="VIO1" s="106"/>
      <c r="VIP1" s="106"/>
      <c r="VIQ1" s="106"/>
      <c r="VIR1" s="106"/>
      <c r="VIS1" s="106"/>
      <c r="VIT1" s="106"/>
      <c r="VIU1" s="106"/>
      <c r="VIV1" s="106"/>
      <c r="VIW1" s="106"/>
      <c r="VIX1" s="106"/>
      <c r="VIY1" s="106"/>
      <c r="VIZ1" s="106"/>
      <c r="VJA1" s="106"/>
      <c r="VJB1" s="106"/>
      <c r="VJC1" s="106"/>
      <c r="VJD1" s="106"/>
      <c r="VJE1" s="106"/>
      <c r="VJF1" s="106"/>
      <c r="VJG1" s="106"/>
      <c r="VJH1" s="106"/>
      <c r="VJI1" s="106"/>
      <c r="VJJ1" s="106"/>
      <c r="VJK1" s="106"/>
      <c r="VJL1" s="106"/>
      <c r="VJM1" s="106"/>
      <c r="VJN1" s="106"/>
      <c r="VJO1" s="106"/>
      <c r="VJP1" s="106"/>
      <c r="VJQ1" s="106"/>
      <c r="VJR1" s="106"/>
      <c r="VJS1" s="106"/>
      <c r="VJT1" s="106"/>
      <c r="VJU1" s="106"/>
      <c r="VJV1" s="106"/>
      <c r="VJW1" s="106"/>
      <c r="VJX1" s="106"/>
      <c r="VJY1" s="106"/>
      <c r="VJZ1" s="106"/>
      <c r="VKA1" s="106"/>
      <c r="VKB1" s="106"/>
      <c r="VKC1" s="106"/>
      <c r="VKD1" s="106"/>
      <c r="VKE1" s="106"/>
      <c r="VKF1" s="106"/>
      <c r="VKG1" s="106"/>
      <c r="VKH1" s="106"/>
      <c r="VKI1" s="106"/>
      <c r="VKJ1" s="106"/>
      <c r="VKK1" s="106"/>
      <c r="VKL1" s="106"/>
      <c r="VKM1" s="106"/>
      <c r="VKN1" s="106"/>
      <c r="VKO1" s="106"/>
      <c r="VKP1" s="106"/>
      <c r="VKQ1" s="106"/>
      <c r="VKR1" s="106"/>
      <c r="VKS1" s="106"/>
      <c r="VKT1" s="106"/>
      <c r="VKU1" s="106"/>
      <c r="VKV1" s="106"/>
      <c r="VKW1" s="106"/>
      <c r="VKX1" s="106"/>
      <c r="VKY1" s="106"/>
      <c r="VKZ1" s="106"/>
      <c r="VLA1" s="106"/>
      <c r="VLB1" s="106"/>
      <c r="VLC1" s="106"/>
      <c r="VLD1" s="106"/>
      <c r="VLE1" s="106"/>
      <c r="VLF1" s="106"/>
      <c r="VLG1" s="106"/>
      <c r="VLH1" s="106"/>
      <c r="VLI1" s="106"/>
      <c r="VLJ1" s="106"/>
      <c r="VLK1" s="106"/>
      <c r="VLL1" s="106"/>
      <c r="VLM1" s="106"/>
      <c r="VLN1" s="106"/>
      <c r="VLO1" s="106"/>
      <c r="VLP1" s="106"/>
      <c r="VLQ1" s="106"/>
      <c r="VLR1" s="106"/>
      <c r="VLS1" s="106"/>
      <c r="VLT1" s="106"/>
      <c r="VLU1" s="106"/>
      <c r="VLV1" s="106"/>
      <c r="VLW1" s="106"/>
      <c r="VLX1" s="106"/>
      <c r="VLY1" s="106"/>
      <c r="VLZ1" s="106"/>
      <c r="VMA1" s="106"/>
      <c r="VMB1" s="106"/>
      <c r="VMC1" s="106"/>
      <c r="VMD1" s="106"/>
      <c r="VME1" s="106"/>
      <c r="VMF1" s="106"/>
      <c r="VMG1" s="106"/>
      <c r="VMH1" s="106"/>
      <c r="VMI1" s="106"/>
      <c r="VMJ1" s="106"/>
      <c r="VMK1" s="106"/>
      <c r="VML1" s="106"/>
      <c r="VMM1" s="106"/>
      <c r="VMN1" s="106"/>
      <c r="VMO1" s="106"/>
      <c r="VMP1" s="106"/>
      <c r="VMQ1" s="106"/>
      <c r="VMR1" s="106"/>
      <c r="VMS1" s="106"/>
      <c r="VMT1" s="106"/>
      <c r="VMU1" s="106"/>
      <c r="VMV1" s="106"/>
      <c r="VMW1" s="106"/>
      <c r="VMX1" s="106"/>
      <c r="VMY1" s="106"/>
      <c r="VMZ1" s="106"/>
      <c r="VNA1" s="106"/>
      <c r="VNB1" s="106"/>
      <c r="VNC1" s="106"/>
      <c r="VND1" s="106"/>
      <c r="VNE1" s="106"/>
      <c r="VNF1" s="106"/>
      <c r="VNG1" s="106"/>
      <c r="VNH1" s="106"/>
      <c r="VNI1" s="106"/>
      <c r="VNJ1" s="106"/>
      <c r="VNK1" s="106"/>
      <c r="VNL1" s="106"/>
      <c r="VNM1" s="106"/>
      <c r="VNN1" s="106"/>
      <c r="VNO1" s="106"/>
      <c r="VNP1" s="106"/>
      <c r="VNQ1" s="106"/>
      <c r="VNR1" s="106"/>
      <c r="VNS1" s="106"/>
      <c r="VNT1" s="106"/>
      <c r="VNU1" s="106"/>
      <c r="VNV1" s="106"/>
      <c r="VNW1" s="106"/>
      <c r="VNX1" s="106"/>
      <c r="VNY1" s="106"/>
      <c r="VNZ1" s="106"/>
      <c r="VOA1" s="106"/>
      <c r="VOB1" s="106"/>
      <c r="VOC1" s="106"/>
      <c r="VOD1" s="106"/>
      <c r="VOE1" s="106"/>
      <c r="VOF1" s="106"/>
      <c r="VOG1" s="106"/>
      <c r="VOH1" s="106"/>
      <c r="VOI1" s="106"/>
      <c r="VOJ1" s="106"/>
      <c r="VOK1" s="106"/>
      <c r="VOL1" s="106"/>
      <c r="VOM1" s="106"/>
      <c r="VON1" s="106"/>
      <c r="VOO1" s="106"/>
      <c r="VOP1" s="106"/>
      <c r="VOQ1" s="106"/>
      <c r="VOR1" s="106"/>
      <c r="VOS1" s="106"/>
      <c r="VOT1" s="106"/>
      <c r="VOU1" s="106"/>
      <c r="VOV1" s="106"/>
      <c r="VOW1" s="106"/>
      <c r="VOX1" s="106"/>
      <c r="VOY1" s="106"/>
      <c r="VOZ1" s="106"/>
      <c r="VPA1" s="106"/>
      <c r="VPB1" s="106"/>
      <c r="VPC1" s="106"/>
      <c r="VPD1" s="106"/>
      <c r="VPE1" s="106"/>
      <c r="VPF1" s="106"/>
      <c r="VPG1" s="106"/>
      <c r="VPH1" s="106"/>
      <c r="VPI1" s="106"/>
      <c r="VPJ1" s="106"/>
      <c r="VPK1" s="106"/>
      <c r="VPL1" s="106"/>
      <c r="VPM1" s="106"/>
      <c r="VPN1" s="106"/>
      <c r="VPO1" s="106"/>
      <c r="VPP1" s="106"/>
      <c r="VPQ1" s="106"/>
      <c r="VPR1" s="106"/>
      <c r="VPS1" s="106"/>
      <c r="VPT1" s="106"/>
      <c r="VPU1" s="106"/>
      <c r="VPV1" s="106"/>
      <c r="VPW1" s="106"/>
      <c r="VPX1" s="106"/>
      <c r="VPY1" s="106"/>
      <c r="VPZ1" s="106"/>
      <c r="VQA1" s="106"/>
      <c r="VQB1" s="106"/>
      <c r="VQC1" s="106"/>
      <c r="VQD1" s="106"/>
      <c r="VQE1" s="106"/>
      <c r="VQF1" s="106"/>
      <c r="VQG1" s="106"/>
      <c r="VQH1" s="106"/>
      <c r="VQI1" s="106"/>
      <c r="VQJ1" s="106"/>
      <c r="VQK1" s="106"/>
      <c r="VQL1" s="106"/>
      <c r="VQM1" s="106"/>
      <c r="VQN1" s="106"/>
      <c r="VQO1" s="106"/>
      <c r="VQP1" s="106"/>
      <c r="VQQ1" s="106"/>
      <c r="VQR1" s="106"/>
      <c r="VQS1" s="106"/>
      <c r="VQT1" s="106"/>
      <c r="VQU1" s="106"/>
      <c r="VQV1" s="106"/>
      <c r="VQW1" s="106"/>
      <c r="VQX1" s="106"/>
      <c r="VQY1" s="106"/>
      <c r="VQZ1" s="106"/>
      <c r="VRA1" s="106"/>
      <c r="VRB1" s="106"/>
      <c r="VRC1" s="106"/>
      <c r="VRD1" s="106"/>
      <c r="VRE1" s="106"/>
      <c r="VRF1" s="106"/>
      <c r="VRG1" s="106"/>
      <c r="VRH1" s="106"/>
      <c r="VRI1" s="106"/>
      <c r="VRJ1" s="106"/>
      <c r="VRK1" s="106"/>
      <c r="VRL1" s="106"/>
      <c r="VRM1" s="106"/>
      <c r="VRN1" s="106"/>
      <c r="VRO1" s="106"/>
      <c r="VRP1" s="106"/>
      <c r="VRQ1" s="106"/>
      <c r="VRR1" s="106"/>
      <c r="VRS1" s="106"/>
      <c r="VRT1" s="106"/>
      <c r="VRU1" s="106"/>
      <c r="VRV1" s="106"/>
      <c r="VRW1" s="106"/>
      <c r="VRX1" s="106"/>
      <c r="VRY1" s="106"/>
      <c r="VRZ1" s="106"/>
      <c r="VSA1" s="106"/>
      <c r="VSB1" s="106"/>
      <c r="VSC1" s="106"/>
      <c r="VSD1" s="106"/>
      <c r="VSE1" s="106"/>
      <c r="VSF1" s="106"/>
      <c r="VSG1" s="106"/>
      <c r="VSH1" s="106"/>
      <c r="VSI1" s="106"/>
      <c r="VSJ1" s="106"/>
      <c r="VSK1" s="106"/>
      <c r="VSL1" s="106"/>
      <c r="VSM1" s="106"/>
      <c r="VSN1" s="106"/>
      <c r="VSO1" s="106"/>
      <c r="VSP1" s="106"/>
      <c r="VSQ1" s="106"/>
      <c r="VSR1" s="106"/>
      <c r="VSS1" s="106"/>
      <c r="VST1" s="106"/>
      <c r="VSU1" s="106"/>
      <c r="VSV1" s="106"/>
      <c r="VSW1" s="106"/>
      <c r="VSX1" s="106"/>
      <c r="VSY1" s="106"/>
      <c r="VSZ1" s="106"/>
      <c r="VTA1" s="106"/>
      <c r="VTB1" s="106"/>
      <c r="VTC1" s="106"/>
      <c r="VTD1" s="106"/>
      <c r="VTE1" s="106"/>
      <c r="VTF1" s="106"/>
      <c r="VTG1" s="106"/>
      <c r="VTH1" s="106"/>
      <c r="VTI1" s="106"/>
      <c r="VTJ1" s="106"/>
      <c r="VTK1" s="106"/>
      <c r="VTL1" s="106"/>
      <c r="VTM1" s="106"/>
      <c r="VTN1" s="106"/>
      <c r="VTO1" s="106"/>
      <c r="VTP1" s="106"/>
      <c r="VTQ1" s="106"/>
      <c r="VTR1" s="106"/>
      <c r="VTS1" s="106"/>
      <c r="VTT1" s="106"/>
      <c r="VTU1" s="106"/>
      <c r="VTV1" s="106"/>
      <c r="VTW1" s="106"/>
      <c r="VTX1" s="106"/>
      <c r="VTY1" s="106"/>
      <c r="VTZ1" s="106"/>
      <c r="VUA1" s="106"/>
      <c r="VUB1" s="106"/>
      <c r="VUC1" s="106"/>
      <c r="VUD1" s="106"/>
      <c r="VUE1" s="106"/>
      <c r="VUF1" s="106"/>
      <c r="VUG1" s="106"/>
      <c r="VUH1" s="106"/>
      <c r="VUI1" s="106"/>
      <c r="VUJ1" s="106"/>
      <c r="VUK1" s="106"/>
      <c r="VUL1" s="106"/>
      <c r="VUM1" s="106"/>
      <c r="VUN1" s="106"/>
      <c r="VUO1" s="106"/>
      <c r="VUP1" s="106"/>
      <c r="VUQ1" s="106"/>
      <c r="VUR1" s="106"/>
      <c r="VUS1" s="106"/>
      <c r="VUT1" s="106"/>
      <c r="VUU1" s="106"/>
      <c r="VUV1" s="106"/>
      <c r="VUW1" s="106"/>
      <c r="VUX1" s="106"/>
      <c r="VUY1" s="106"/>
      <c r="VUZ1" s="106"/>
      <c r="VVA1" s="106"/>
      <c r="VVB1" s="106"/>
      <c r="VVC1" s="106"/>
      <c r="VVD1" s="106"/>
      <c r="VVE1" s="106"/>
      <c r="VVF1" s="106"/>
      <c r="VVG1" s="106"/>
      <c r="VVH1" s="106"/>
      <c r="VVI1" s="106"/>
      <c r="VVJ1" s="106"/>
      <c r="VVK1" s="106"/>
      <c r="VVL1" s="106"/>
      <c r="VVM1" s="106"/>
      <c r="VVN1" s="106"/>
      <c r="VVO1" s="106"/>
      <c r="VVP1" s="106"/>
      <c r="VVQ1" s="106"/>
      <c r="VVR1" s="106"/>
      <c r="VVS1" s="106"/>
      <c r="VVT1" s="106"/>
      <c r="VVU1" s="106"/>
      <c r="VVV1" s="106"/>
      <c r="VVW1" s="106"/>
      <c r="VVX1" s="106"/>
      <c r="VVY1" s="106"/>
      <c r="VVZ1" s="106"/>
      <c r="VWA1" s="106"/>
      <c r="VWB1" s="106"/>
      <c r="VWC1" s="106"/>
      <c r="VWD1" s="106"/>
      <c r="VWE1" s="106"/>
      <c r="VWF1" s="106"/>
      <c r="VWG1" s="106"/>
      <c r="VWH1" s="106"/>
      <c r="VWI1" s="106"/>
      <c r="VWJ1" s="106"/>
      <c r="VWK1" s="106"/>
      <c r="VWL1" s="106"/>
      <c r="VWM1" s="106"/>
      <c r="VWN1" s="106"/>
      <c r="VWO1" s="106"/>
      <c r="VWP1" s="106"/>
      <c r="VWQ1" s="106"/>
      <c r="VWR1" s="106"/>
      <c r="VWS1" s="106"/>
      <c r="VWT1" s="106"/>
      <c r="VWU1" s="106"/>
      <c r="VWV1" s="106"/>
      <c r="VWW1" s="106"/>
      <c r="VWX1" s="106"/>
      <c r="VWY1" s="106"/>
      <c r="VWZ1" s="106"/>
      <c r="VXA1" s="106"/>
      <c r="VXB1" s="106"/>
      <c r="VXC1" s="106"/>
      <c r="VXD1" s="106"/>
      <c r="VXE1" s="106"/>
      <c r="VXF1" s="106"/>
      <c r="VXG1" s="106"/>
      <c r="VXH1" s="106"/>
      <c r="VXI1" s="106"/>
      <c r="VXJ1" s="106"/>
      <c r="VXK1" s="106"/>
      <c r="VXL1" s="106"/>
      <c r="VXM1" s="106"/>
      <c r="VXN1" s="106"/>
      <c r="VXO1" s="106"/>
      <c r="VXP1" s="106"/>
      <c r="VXQ1" s="106"/>
      <c r="VXR1" s="106"/>
      <c r="VXS1" s="106"/>
      <c r="VXT1" s="106"/>
      <c r="VXU1" s="106"/>
      <c r="VXV1" s="106"/>
      <c r="VXW1" s="106"/>
      <c r="VXX1" s="106"/>
      <c r="VXY1" s="106"/>
      <c r="VXZ1" s="106"/>
      <c r="VYA1" s="106"/>
      <c r="VYB1" s="106"/>
      <c r="VYC1" s="106"/>
      <c r="VYD1" s="106"/>
      <c r="VYE1" s="106"/>
      <c r="VYF1" s="106"/>
      <c r="VYG1" s="106"/>
      <c r="VYH1" s="106"/>
      <c r="VYI1" s="106"/>
      <c r="VYJ1" s="106"/>
      <c r="VYK1" s="106"/>
      <c r="VYL1" s="106"/>
      <c r="VYM1" s="106"/>
      <c r="VYN1" s="106"/>
      <c r="VYO1" s="106"/>
      <c r="VYP1" s="106"/>
      <c r="VYQ1" s="106"/>
      <c r="VYR1" s="106"/>
      <c r="VYS1" s="106"/>
      <c r="VYT1" s="106"/>
      <c r="VYU1" s="106"/>
      <c r="VYV1" s="106"/>
      <c r="VYW1" s="106"/>
      <c r="VYX1" s="106"/>
      <c r="VYY1" s="106"/>
      <c r="VYZ1" s="106"/>
      <c r="VZA1" s="106"/>
      <c r="VZB1" s="106"/>
      <c r="VZC1" s="106"/>
      <c r="VZD1" s="106"/>
      <c r="VZE1" s="106"/>
      <c r="VZF1" s="106"/>
      <c r="VZG1" s="106"/>
      <c r="VZH1" s="106"/>
      <c r="VZI1" s="106"/>
      <c r="VZJ1" s="106"/>
      <c r="VZK1" s="106"/>
      <c r="VZL1" s="106"/>
      <c r="VZM1" s="106"/>
      <c r="VZN1" s="106"/>
      <c r="VZO1" s="106"/>
      <c r="VZP1" s="106"/>
      <c r="VZQ1" s="106"/>
      <c r="VZR1" s="106"/>
      <c r="VZS1" s="106"/>
      <c r="VZT1" s="106"/>
      <c r="VZU1" s="106"/>
      <c r="VZV1" s="106"/>
      <c r="VZW1" s="106"/>
      <c r="VZX1" s="106"/>
      <c r="VZY1" s="106"/>
      <c r="VZZ1" s="106"/>
      <c r="WAA1" s="106"/>
      <c r="WAB1" s="106"/>
      <c r="WAC1" s="106"/>
      <c r="WAD1" s="106"/>
      <c r="WAE1" s="106"/>
      <c r="WAF1" s="106"/>
      <c r="WAG1" s="106"/>
      <c r="WAH1" s="106"/>
      <c r="WAI1" s="106"/>
      <c r="WAJ1" s="106"/>
      <c r="WAK1" s="106"/>
      <c r="WAL1" s="106"/>
      <c r="WAM1" s="106"/>
      <c r="WAN1" s="106"/>
      <c r="WAO1" s="106"/>
      <c r="WAP1" s="106"/>
      <c r="WAQ1" s="106"/>
      <c r="WAR1" s="106"/>
      <c r="WAS1" s="106"/>
      <c r="WAT1" s="106"/>
      <c r="WAU1" s="106"/>
      <c r="WAV1" s="106"/>
      <c r="WAW1" s="106"/>
      <c r="WAX1" s="106"/>
      <c r="WAY1" s="106"/>
      <c r="WAZ1" s="106"/>
      <c r="WBA1" s="106"/>
      <c r="WBB1" s="106"/>
      <c r="WBC1" s="106"/>
      <c r="WBD1" s="106"/>
      <c r="WBE1" s="106"/>
      <c r="WBF1" s="106"/>
      <c r="WBG1" s="106"/>
      <c r="WBH1" s="106"/>
      <c r="WBI1" s="106"/>
      <c r="WBJ1" s="106"/>
      <c r="WBK1" s="106"/>
      <c r="WBL1" s="106"/>
      <c r="WBM1" s="106"/>
      <c r="WBN1" s="106"/>
      <c r="WBO1" s="106"/>
      <c r="WBP1" s="106"/>
      <c r="WBQ1" s="106"/>
      <c r="WBR1" s="106"/>
      <c r="WBS1" s="106"/>
      <c r="WBT1" s="106"/>
      <c r="WBU1" s="106"/>
      <c r="WBV1" s="106"/>
      <c r="WBW1" s="106"/>
      <c r="WBX1" s="106"/>
      <c r="WBY1" s="106"/>
      <c r="WBZ1" s="106"/>
      <c r="WCA1" s="106"/>
      <c r="WCB1" s="106"/>
      <c r="WCC1" s="106"/>
      <c r="WCD1" s="106"/>
      <c r="WCE1" s="106"/>
      <c r="WCF1" s="106"/>
      <c r="WCG1" s="106"/>
      <c r="WCH1" s="106"/>
      <c r="WCI1" s="106"/>
      <c r="WCJ1" s="106"/>
      <c r="WCK1" s="106"/>
      <c r="WCL1" s="106"/>
      <c r="WCM1" s="106"/>
      <c r="WCN1" s="106"/>
      <c r="WCO1" s="106"/>
      <c r="WCP1" s="106"/>
      <c r="WCQ1" s="106"/>
      <c r="WCR1" s="106"/>
      <c r="WCS1" s="106"/>
      <c r="WCT1" s="106"/>
      <c r="WCU1" s="106"/>
      <c r="WCV1" s="106"/>
      <c r="WCW1" s="106"/>
      <c r="WCX1" s="106"/>
      <c r="WCY1" s="106"/>
      <c r="WCZ1" s="106"/>
      <c r="WDA1" s="106"/>
      <c r="WDB1" s="106"/>
      <c r="WDC1" s="106"/>
      <c r="WDD1" s="106"/>
      <c r="WDE1" s="106"/>
      <c r="WDF1" s="106"/>
      <c r="WDG1" s="106"/>
      <c r="WDH1" s="106"/>
      <c r="WDI1" s="106"/>
      <c r="WDJ1" s="106"/>
      <c r="WDK1" s="106"/>
      <c r="WDL1" s="106"/>
      <c r="WDM1" s="106"/>
      <c r="WDN1" s="106"/>
      <c r="WDO1" s="106"/>
      <c r="WDP1" s="106"/>
      <c r="WDQ1" s="106"/>
      <c r="WDR1" s="106"/>
      <c r="WDS1" s="106"/>
      <c r="WDT1" s="106"/>
      <c r="WDU1" s="106"/>
      <c r="WDV1" s="106"/>
      <c r="WDW1" s="106"/>
      <c r="WDX1" s="106"/>
      <c r="WDY1" s="106"/>
      <c r="WDZ1" s="106"/>
      <c r="WEA1" s="106"/>
      <c r="WEB1" s="106"/>
      <c r="WEC1" s="106"/>
      <c r="WED1" s="106"/>
      <c r="WEE1" s="106"/>
      <c r="WEF1" s="106"/>
      <c r="WEG1" s="106"/>
      <c r="WEH1" s="106"/>
      <c r="WEI1" s="106"/>
      <c r="WEJ1" s="106"/>
      <c r="WEK1" s="106"/>
      <c r="WEL1" s="106"/>
      <c r="WEM1" s="106"/>
      <c r="WEN1" s="106"/>
      <c r="WEO1" s="106"/>
      <c r="WEP1" s="106"/>
      <c r="WEQ1" s="106"/>
      <c r="WER1" s="106"/>
      <c r="WES1" s="106"/>
      <c r="WET1" s="106"/>
      <c r="WEU1" s="106"/>
      <c r="WEV1" s="106"/>
      <c r="WEW1" s="106"/>
      <c r="WEX1" s="106"/>
      <c r="WEY1" s="106"/>
      <c r="WEZ1" s="106"/>
      <c r="WFA1" s="106"/>
      <c r="WFB1" s="106"/>
      <c r="WFC1" s="106"/>
      <c r="WFD1" s="106"/>
      <c r="WFE1" s="106"/>
      <c r="WFF1" s="106"/>
      <c r="WFG1" s="106"/>
      <c r="WFH1" s="106"/>
      <c r="WFI1" s="106"/>
      <c r="WFJ1" s="106"/>
      <c r="WFK1" s="106"/>
      <c r="WFL1" s="106"/>
      <c r="WFM1" s="106"/>
      <c r="WFN1" s="106"/>
      <c r="WFO1" s="106"/>
      <c r="WFP1" s="106"/>
      <c r="WFQ1" s="106"/>
      <c r="WFR1" s="106"/>
      <c r="WFS1" s="106"/>
      <c r="WFT1" s="106"/>
      <c r="WFU1" s="106"/>
      <c r="WFV1" s="106"/>
      <c r="WFW1" s="106"/>
      <c r="WFX1" s="106"/>
      <c r="WFY1" s="106"/>
      <c r="WFZ1" s="106"/>
      <c r="WGA1" s="106"/>
      <c r="WGB1" s="106"/>
      <c r="WGC1" s="106"/>
      <c r="WGD1" s="106"/>
      <c r="WGE1" s="106"/>
      <c r="WGF1" s="106"/>
      <c r="WGG1" s="106"/>
      <c r="WGH1" s="106"/>
      <c r="WGI1" s="106"/>
      <c r="WGJ1" s="106"/>
      <c r="WGK1" s="106"/>
      <c r="WGL1" s="106"/>
      <c r="WGM1" s="106"/>
      <c r="WGN1" s="106"/>
      <c r="WGO1" s="106"/>
      <c r="WGP1" s="106"/>
      <c r="WGQ1" s="106"/>
      <c r="WGR1" s="106"/>
      <c r="WGS1" s="106"/>
      <c r="WGT1" s="106"/>
      <c r="WGU1" s="106"/>
      <c r="WGV1" s="106"/>
      <c r="WGW1" s="106"/>
      <c r="WGX1" s="106"/>
      <c r="WGY1" s="106"/>
      <c r="WGZ1" s="106"/>
      <c r="WHA1" s="106"/>
      <c r="WHB1" s="106"/>
      <c r="WHC1" s="106"/>
      <c r="WHD1" s="106"/>
      <c r="WHE1" s="106"/>
      <c r="WHF1" s="106"/>
      <c r="WHG1" s="106"/>
      <c r="WHH1" s="106"/>
      <c r="WHI1" s="106"/>
      <c r="WHJ1" s="106"/>
      <c r="WHK1" s="106"/>
      <c r="WHL1" s="106"/>
      <c r="WHM1" s="106"/>
      <c r="WHN1" s="106"/>
      <c r="WHO1" s="106"/>
      <c r="WHP1" s="106"/>
      <c r="WHQ1" s="106"/>
      <c r="WHR1" s="106"/>
      <c r="WHS1" s="106"/>
      <c r="WHT1" s="106"/>
      <c r="WHU1" s="106"/>
      <c r="WHV1" s="106"/>
      <c r="WHW1" s="106"/>
      <c r="WHX1" s="106"/>
      <c r="WHY1" s="106"/>
      <c r="WHZ1" s="106"/>
      <c r="WIA1" s="106"/>
      <c r="WIB1" s="106"/>
      <c r="WIC1" s="106"/>
      <c r="WID1" s="106"/>
      <c r="WIE1" s="106"/>
      <c r="WIF1" s="106"/>
      <c r="WIG1" s="106"/>
      <c r="WIH1" s="106"/>
      <c r="WII1" s="106"/>
      <c r="WIJ1" s="106"/>
      <c r="WIK1" s="106"/>
      <c r="WIL1" s="106"/>
      <c r="WIM1" s="106"/>
      <c r="WIN1" s="106"/>
      <c r="WIO1" s="106"/>
      <c r="WIP1" s="106"/>
      <c r="WIQ1" s="106"/>
      <c r="WIR1" s="106"/>
      <c r="WIS1" s="106"/>
      <c r="WIT1" s="106"/>
      <c r="WIU1" s="106"/>
      <c r="WIV1" s="106"/>
      <c r="WIW1" s="106"/>
      <c r="WIX1" s="106"/>
      <c r="WIY1" s="106"/>
      <c r="WIZ1" s="106"/>
      <c r="WJA1" s="106"/>
      <c r="WJB1" s="106"/>
      <c r="WJC1" s="106"/>
      <c r="WJD1" s="106"/>
      <c r="WJE1" s="106"/>
      <c r="WJF1" s="106"/>
      <c r="WJG1" s="106"/>
      <c r="WJH1" s="106"/>
      <c r="WJI1" s="106"/>
      <c r="WJJ1" s="106"/>
      <c r="WJK1" s="106"/>
      <c r="WJL1" s="106"/>
      <c r="WJM1" s="106"/>
      <c r="WJN1" s="106"/>
      <c r="WJO1" s="106"/>
      <c r="WJP1" s="106"/>
      <c r="WJQ1" s="106"/>
      <c r="WJR1" s="106"/>
      <c r="WJS1" s="106"/>
      <c r="WJT1" s="106"/>
      <c r="WJU1" s="106"/>
      <c r="WJV1" s="106"/>
      <c r="WJW1" s="106"/>
      <c r="WJX1" s="106"/>
      <c r="WJY1" s="106"/>
      <c r="WJZ1" s="106"/>
      <c r="WKA1" s="106"/>
      <c r="WKB1" s="106"/>
      <c r="WKC1" s="106"/>
      <c r="WKD1" s="106"/>
      <c r="WKE1" s="106"/>
      <c r="WKF1" s="106"/>
      <c r="WKG1" s="106"/>
      <c r="WKH1" s="106"/>
      <c r="WKI1" s="106"/>
      <c r="WKJ1" s="106"/>
      <c r="WKK1" s="106"/>
      <c r="WKL1" s="106"/>
      <c r="WKM1" s="106"/>
      <c r="WKN1" s="106"/>
      <c r="WKO1" s="106"/>
      <c r="WKP1" s="106"/>
      <c r="WKQ1" s="106"/>
      <c r="WKR1" s="106"/>
      <c r="WKS1" s="106"/>
      <c r="WKT1" s="106"/>
      <c r="WKU1" s="106"/>
      <c r="WKV1" s="106"/>
      <c r="WKW1" s="106"/>
      <c r="WKX1" s="106"/>
      <c r="WKY1" s="106"/>
      <c r="WKZ1" s="106"/>
      <c r="WLA1" s="106"/>
      <c r="WLB1" s="106"/>
      <c r="WLC1" s="106"/>
      <c r="WLD1" s="106"/>
      <c r="WLE1" s="106"/>
      <c r="WLF1" s="106"/>
      <c r="WLG1" s="106"/>
      <c r="WLH1" s="106"/>
      <c r="WLI1" s="106"/>
      <c r="WLJ1" s="106"/>
      <c r="WLK1" s="106"/>
      <c r="WLL1" s="106"/>
      <c r="WLM1" s="106"/>
      <c r="WLN1" s="106"/>
      <c r="WLO1" s="106"/>
      <c r="WLP1" s="106"/>
      <c r="WLQ1" s="106"/>
      <c r="WLR1" s="106"/>
      <c r="WLS1" s="106"/>
      <c r="WLT1" s="106"/>
      <c r="WLU1" s="106"/>
      <c r="WLV1" s="106"/>
      <c r="WLW1" s="106"/>
      <c r="WLX1" s="106"/>
      <c r="WLY1" s="106"/>
      <c r="WLZ1" s="106"/>
      <c r="WMA1" s="106"/>
      <c r="WMB1" s="106"/>
      <c r="WMC1" s="106"/>
      <c r="WMD1" s="106"/>
      <c r="WME1" s="106"/>
      <c r="WMF1" s="106"/>
      <c r="WMG1" s="106"/>
      <c r="WMH1" s="106"/>
      <c r="WMI1" s="106"/>
      <c r="WMJ1" s="106"/>
      <c r="WMK1" s="106"/>
      <c r="WML1" s="106"/>
      <c r="WMM1" s="106"/>
      <c r="WMN1" s="106"/>
      <c r="WMO1" s="106"/>
      <c r="WMP1" s="106"/>
      <c r="WMQ1" s="106"/>
      <c r="WMR1" s="106"/>
      <c r="WMS1" s="106"/>
      <c r="WMT1" s="106"/>
      <c r="WMU1" s="106"/>
      <c r="WMV1" s="106"/>
      <c r="WMW1" s="106"/>
      <c r="WMX1" s="106"/>
      <c r="WMY1" s="106"/>
      <c r="WMZ1" s="106"/>
      <c r="WNA1" s="106"/>
      <c r="WNB1" s="106"/>
      <c r="WNC1" s="106"/>
      <c r="WND1" s="106"/>
      <c r="WNE1" s="106"/>
      <c r="WNF1" s="106"/>
      <c r="WNG1" s="106"/>
      <c r="WNH1" s="106"/>
      <c r="WNI1" s="106"/>
      <c r="WNJ1" s="106"/>
      <c r="WNK1" s="106"/>
      <c r="WNL1" s="106"/>
      <c r="WNM1" s="106"/>
      <c r="WNN1" s="106"/>
      <c r="WNO1" s="106"/>
      <c r="WNP1" s="106"/>
      <c r="WNQ1" s="106"/>
      <c r="WNR1" s="106"/>
      <c r="WNS1" s="106"/>
      <c r="WNT1" s="106"/>
      <c r="WNU1" s="106"/>
      <c r="WNV1" s="106"/>
      <c r="WNW1" s="106"/>
      <c r="WNX1" s="106"/>
      <c r="WNY1" s="106"/>
      <c r="WNZ1" s="106"/>
      <c r="WOA1" s="106"/>
      <c r="WOB1" s="106"/>
      <c r="WOC1" s="106"/>
      <c r="WOD1" s="106"/>
      <c r="WOE1" s="106"/>
      <c r="WOF1" s="106"/>
      <c r="WOG1" s="106"/>
      <c r="WOH1" s="106"/>
      <c r="WOI1" s="106"/>
      <c r="WOJ1" s="106"/>
      <c r="WOK1" s="106"/>
      <c r="WOL1" s="106"/>
      <c r="WOM1" s="106"/>
      <c r="WON1" s="106"/>
      <c r="WOO1" s="106"/>
      <c r="WOP1" s="106"/>
      <c r="WOQ1" s="106"/>
      <c r="WOR1" s="106"/>
      <c r="WOS1" s="106"/>
      <c r="WOT1" s="106"/>
      <c r="WOU1" s="106"/>
      <c r="WOV1" s="106"/>
      <c r="WOW1" s="106"/>
      <c r="WOX1" s="106"/>
      <c r="WOY1" s="106"/>
      <c r="WOZ1" s="106"/>
      <c r="WPA1" s="106"/>
      <c r="WPB1" s="106"/>
      <c r="WPC1" s="106"/>
      <c r="WPD1" s="106"/>
      <c r="WPE1" s="106"/>
      <c r="WPF1" s="106"/>
      <c r="WPG1" s="106"/>
      <c r="WPH1" s="106"/>
      <c r="WPI1" s="106"/>
      <c r="WPJ1" s="106"/>
      <c r="WPK1" s="106"/>
      <c r="WPL1" s="106"/>
      <c r="WPM1" s="106"/>
      <c r="WPN1" s="106"/>
      <c r="WPO1" s="106"/>
      <c r="WPP1" s="106"/>
      <c r="WPQ1" s="106"/>
      <c r="WPR1" s="106"/>
      <c r="WPS1" s="106"/>
      <c r="WPT1" s="106"/>
      <c r="WPU1" s="106"/>
      <c r="WPV1" s="106"/>
      <c r="WPW1" s="106"/>
      <c r="WPX1" s="106"/>
      <c r="WPY1" s="106"/>
      <c r="WPZ1" s="106"/>
      <c r="WQA1" s="106"/>
      <c r="WQB1" s="106"/>
      <c r="WQC1" s="106"/>
      <c r="WQD1" s="106"/>
      <c r="WQE1" s="106"/>
      <c r="WQF1" s="106"/>
      <c r="WQG1" s="106"/>
      <c r="WQH1" s="106"/>
      <c r="WQI1" s="106"/>
      <c r="WQJ1" s="106"/>
      <c r="WQK1" s="106"/>
      <c r="WQL1" s="106"/>
      <c r="WQM1" s="106"/>
      <c r="WQN1" s="106"/>
      <c r="WQO1" s="106"/>
      <c r="WQP1" s="106"/>
      <c r="WQQ1" s="106"/>
      <c r="WQR1" s="106"/>
      <c r="WQS1" s="106"/>
      <c r="WQT1" s="106"/>
      <c r="WQU1" s="106"/>
      <c r="WQV1" s="106"/>
      <c r="WQW1" s="106"/>
      <c r="WQX1" s="106"/>
      <c r="WQY1" s="106"/>
      <c r="WQZ1" s="106"/>
      <c r="WRA1" s="106"/>
      <c r="WRB1" s="106"/>
      <c r="WRC1" s="106"/>
      <c r="WRD1" s="106"/>
      <c r="WRE1" s="106"/>
      <c r="WRF1" s="106"/>
      <c r="WRG1" s="106"/>
      <c r="WRH1" s="106"/>
      <c r="WRI1" s="106"/>
      <c r="WRJ1" s="106"/>
      <c r="WRK1" s="106"/>
      <c r="WRL1" s="106"/>
      <c r="WRM1" s="106"/>
      <c r="WRN1" s="106"/>
      <c r="WRO1" s="106"/>
      <c r="WRP1" s="106"/>
      <c r="WRQ1" s="106"/>
      <c r="WRR1" s="106"/>
      <c r="WRS1" s="106"/>
      <c r="WRT1" s="106"/>
      <c r="WRU1" s="106"/>
      <c r="WRV1" s="106"/>
      <c r="WRW1" s="106"/>
      <c r="WRX1" s="106"/>
      <c r="WRY1" s="106"/>
      <c r="WRZ1" s="106"/>
      <c r="WSA1" s="106"/>
      <c r="WSB1" s="106"/>
      <c r="WSC1" s="106"/>
      <c r="WSD1" s="106"/>
      <c r="WSE1" s="106"/>
      <c r="WSF1" s="106"/>
      <c r="WSG1" s="106"/>
      <c r="WSH1" s="106"/>
      <c r="WSI1" s="106"/>
      <c r="WSJ1" s="106"/>
      <c r="WSK1" s="106"/>
      <c r="WSL1" s="106"/>
      <c r="WSM1" s="106"/>
      <c r="WSN1" s="106"/>
      <c r="WSO1" s="106"/>
      <c r="WSP1" s="106"/>
      <c r="WSQ1" s="106"/>
      <c r="WSR1" s="106"/>
      <c r="WSS1" s="106"/>
      <c r="WST1" s="106"/>
      <c r="WSU1" s="106"/>
      <c r="WSV1" s="106"/>
      <c r="WSW1" s="106"/>
      <c r="WSX1" s="106"/>
      <c r="WSY1" s="106"/>
      <c r="WSZ1" s="106"/>
      <c r="WTA1" s="106"/>
      <c r="WTB1" s="106"/>
      <c r="WTC1" s="106"/>
      <c r="WTD1" s="106"/>
      <c r="WTE1" s="106"/>
      <c r="WTF1" s="106"/>
      <c r="WTG1" s="106"/>
      <c r="WTH1" s="106"/>
      <c r="WTI1" s="106"/>
      <c r="WTJ1" s="106"/>
      <c r="WTK1" s="106"/>
      <c r="WTL1" s="106"/>
      <c r="WTM1" s="106"/>
      <c r="WTN1" s="106"/>
      <c r="WTO1" s="106"/>
      <c r="WTP1" s="106"/>
      <c r="WTQ1" s="106"/>
      <c r="WTR1" s="106"/>
      <c r="WTS1" s="106"/>
      <c r="WTT1" s="106"/>
      <c r="WTU1" s="106"/>
      <c r="WTV1" s="106"/>
      <c r="WTW1" s="106"/>
      <c r="WTX1" s="106"/>
      <c r="WTY1" s="106"/>
      <c r="WTZ1" s="106"/>
      <c r="WUA1" s="106"/>
      <c r="WUB1" s="106"/>
      <c r="WUC1" s="106"/>
      <c r="WUD1" s="106"/>
      <c r="WUE1" s="106"/>
      <c r="WUF1" s="106"/>
      <c r="WUG1" s="106"/>
      <c r="WUH1" s="106"/>
      <c r="WUI1" s="106"/>
      <c r="WUJ1" s="106"/>
      <c r="WUK1" s="106"/>
      <c r="WUL1" s="106"/>
      <c r="WUM1" s="106"/>
      <c r="WUN1" s="106"/>
      <c r="WUO1" s="106"/>
      <c r="WUP1" s="106"/>
      <c r="WUQ1" s="106"/>
      <c r="WUR1" s="106"/>
      <c r="WUS1" s="106"/>
      <c r="WUT1" s="106"/>
      <c r="WUU1" s="106"/>
      <c r="WUV1" s="106"/>
      <c r="WUW1" s="106"/>
      <c r="WUX1" s="106"/>
      <c r="WUY1" s="106"/>
      <c r="WUZ1" s="106"/>
      <c r="WVA1" s="106"/>
      <c r="WVB1" s="106"/>
      <c r="WVC1" s="106"/>
      <c r="WVD1" s="106"/>
      <c r="WVE1" s="106"/>
      <c r="WVF1" s="106"/>
      <c r="WVG1" s="106"/>
      <c r="WVH1" s="106"/>
      <c r="WVI1" s="106"/>
      <c r="WVJ1" s="106"/>
      <c r="WVK1" s="106"/>
      <c r="WVL1" s="106"/>
      <c r="WVM1" s="106"/>
      <c r="WVN1" s="106"/>
      <c r="WVO1" s="106"/>
      <c r="WVP1" s="106"/>
      <c r="WVQ1" s="106"/>
    </row>
    <row r="2" spans="1:16137" s="235" customFormat="1">
      <c r="A2" s="233">
        <v>44319</v>
      </c>
      <c r="B2" s="234">
        <v>0.375</v>
      </c>
      <c r="C2" s="233">
        <v>44228</v>
      </c>
      <c r="D2" s="234">
        <v>0.40277777777777773</v>
      </c>
      <c r="E2" s="196">
        <f>A2</f>
        <v>44319</v>
      </c>
      <c r="F2" s="197" t="s">
        <v>136</v>
      </c>
      <c r="G2" s="197" t="s">
        <v>137</v>
      </c>
      <c r="H2" s="197" t="s">
        <v>173</v>
      </c>
      <c r="I2" s="199" t="s">
        <v>174</v>
      </c>
      <c r="J2" s="199" t="s">
        <v>175</v>
      </c>
      <c r="K2" s="199" t="s">
        <v>176</v>
      </c>
      <c r="L2" s="199" t="s">
        <v>141</v>
      </c>
      <c r="M2" s="197" t="s">
        <v>177</v>
      </c>
      <c r="N2" s="200">
        <v>6</v>
      </c>
    </row>
    <row r="3" spans="1:16137" customFormat="1" ht="16.5" customHeight="1">
      <c r="A3" s="70">
        <v>44319</v>
      </c>
      <c r="B3" s="63">
        <v>0.5</v>
      </c>
      <c r="C3" s="62">
        <f t="shared" ref="C3:C20" si="0">A3</f>
        <v>44319</v>
      </c>
      <c r="D3" s="64">
        <f>B3+TIME(1,0,0)</f>
        <v>0.54166666666666663</v>
      </c>
      <c r="E3" s="65">
        <f>C3</f>
        <v>44319</v>
      </c>
      <c r="F3" s="62" t="s">
        <v>47</v>
      </c>
      <c r="G3" s="62" t="s">
        <v>37</v>
      </c>
      <c r="H3" s="66" t="s">
        <v>19</v>
      </c>
      <c r="I3" s="71" t="s">
        <v>57</v>
      </c>
      <c r="J3" s="72" t="s">
        <v>58</v>
      </c>
      <c r="K3" s="73" t="s">
        <v>50</v>
      </c>
      <c r="L3" s="86" t="s">
        <v>59</v>
      </c>
      <c r="M3" s="66" t="s">
        <v>49</v>
      </c>
      <c r="N3" s="73">
        <v>30</v>
      </c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16137" s="129" customFormat="1" ht="17" customHeight="1">
      <c r="A4" s="120">
        <v>44319</v>
      </c>
      <c r="B4" s="94">
        <v>0.66666666666666663</v>
      </c>
      <c r="C4" s="120">
        <f t="shared" si="0"/>
        <v>44319</v>
      </c>
      <c r="D4" s="94">
        <f>B4+TIME(0,40,0)</f>
        <v>0.69444444444444442</v>
      </c>
      <c r="E4" s="95">
        <f>WEEKDAY(A4)</f>
        <v>2</v>
      </c>
      <c r="F4" s="121" t="s">
        <v>15</v>
      </c>
      <c r="G4" s="121" t="s">
        <v>18</v>
      </c>
      <c r="H4" s="96" t="s">
        <v>41</v>
      </c>
      <c r="I4" s="149" t="s">
        <v>73</v>
      </c>
      <c r="J4" s="122" t="s">
        <v>51</v>
      </c>
      <c r="K4" s="122" t="s">
        <v>51</v>
      </c>
      <c r="L4" s="123" t="s">
        <v>74</v>
      </c>
      <c r="M4" s="122" t="s">
        <v>75</v>
      </c>
      <c r="N4" s="124">
        <v>4</v>
      </c>
      <c r="O4" s="125"/>
      <c r="P4" s="126"/>
      <c r="Q4" s="127"/>
      <c r="R4" s="128"/>
    </row>
    <row r="5" spans="1:16137" ht="19">
      <c r="A5" s="227">
        <v>44320</v>
      </c>
      <c r="B5" s="228">
        <v>0.35416666666666669</v>
      </c>
      <c r="C5" s="227">
        <f>A5</f>
        <v>44320</v>
      </c>
      <c r="D5" s="228">
        <v>0.39583333333333331</v>
      </c>
      <c r="E5" s="196">
        <f>WEEKDAY(A5)</f>
        <v>3</v>
      </c>
      <c r="F5" s="197" t="s">
        <v>136</v>
      </c>
      <c r="G5" s="197" t="s">
        <v>137</v>
      </c>
      <c r="H5" s="197" t="s">
        <v>138</v>
      </c>
      <c r="I5" s="198" t="s">
        <v>139</v>
      </c>
      <c r="J5" s="199" t="s">
        <v>140</v>
      </c>
      <c r="K5" s="199" t="s">
        <v>140</v>
      </c>
      <c r="L5" s="198" t="s">
        <v>141</v>
      </c>
      <c r="M5" s="197" t="s">
        <v>142</v>
      </c>
      <c r="N5" s="200">
        <v>9</v>
      </c>
    </row>
    <row r="6" spans="1:16137" ht="46" customHeight="1">
      <c r="A6" s="176">
        <v>44320</v>
      </c>
      <c r="B6" s="177">
        <v>0.375</v>
      </c>
      <c r="C6" s="178">
        <f t="shared" ref="C6:C15" si="1">A6</f>
        <v>44320</v>
      </c>
      <c r="D6" s="179">
        <v>0.45833333333333331</v>
      </c>
      <c r="E6" s="180">
        <f>A6</f>
        <v>44320</v>
      </c>
      <c r="F6" s="181" t="s">
        <v>94</v>
      </c>
      <c r="G6" s="181" t="s">
        <v>95</v>
      </c>
      <c r="H6" s="182" t="s">
        <v>96</v>
      </c>
      <c r="I6" s="179" t="s">
        <v>97</v>
      </c>
      <c r="J6" s="183" t="s">
        <v>98</v>
      </c>
      <c r="K6" s="183" t="s">
        <v>98</v>
      </c>
      <c r="L6" s="123" t="s">
        <v>99</v>
      </c>
      <c r="M6" s="184" t="s">
        <v>100</v>
      </c>
      <c r="N6" s="123">
        <v>2</v>
      </c>
    </row>
    <row r="7" spans="1:16137" s="235" customFormat="1">
      <c r="A7" s="233">
        <v>44320</v>
      </c>
      <c r="B7" s="234">
        <v>0.45833333333333331</v>
      </c>
      <c r="C7" s="233">
        <v>44235</v>
      </c>
      <c r="D7" s="234">
        <v>0.4861111111111111</v>
      </c>
      <c r="E7" s="196">
        <f>A7</f>
        <v>44320</v>
      </c>
      <c r="F7" s="197" t="s">
        <v>136</v>
      </c>
      <c r="G7" s="197" t="s">
        <v>137</v>
      </c>
      <c r="H7" s="197" t="s">
        <v>173</v>
      </c>
      <c r="I7" s="236" t="s">
        <v>178</v>
      </c>
      <c r="J7" s="199" t="s">
        <v>179</v>
      </c>
      <c r="K7" s="199" t="s">
        <v>176</v>
      </c>
      <c r="L7" s="199" t="s">
        <v>141</v>
      </c>
      <c r="M7" s="197" t="s">
        <v>177</v>
      </c>
      <c r="N7" s="200">
        <v>6</v>
      </c>
    </row>
    <row r="8" spans="1:16137">
      <c r="A8" s="185">
        <v>44321</v>
      </c>
      <c r="B8" s="186">
        <v>0.35416666666666669</v>
      </c>
      <c r="C8" s="185">
        <f t="shared" si="1"/>
        <v>44321</v>
      </c>
      <c r="D8" s="187">
        <v>0.38194444444444442</v>
      </c>
      <c r="E8" s="188">
        <f>A8</f>
        <v>44321</v>
      </c>
      <c r="F8" s="189" t="s">
        <v>101</v>
      </c>
      <c r="G8" s="189" t="s">
        <v>40</v>
      </c>
      <c r="H8" s="190" t="s">
        <v>102</v>
      </c>
      <c r="I8" s="191" t="s">
        <v>103</v>
      </c>
      <c r="J8" s="191" t="s">
        <v>104</v>
      </c>
      <c r="K8" s="191" t="s">
        <v>98</v>
      </c>
      <c r="L8" s="192" t="s">
        <v>99</v>
      </c>
      <c r="M8" s="191" t="s">
        <v>105</v>
      </c>
      <c r="N8" s="191">
        <v>20</v>
      </c>
    </row>
    <row r="9" spans="1:16137" ht="22.5" customHeight="1">
      <c r="A9" s="185">
        <v>44321</v>
      </c>
      <c r="B9" s="187">
        <v>0.38194444444444442</v>
      </c>
      <c r="C9" s="185">
        <f t="shared" si="1"/>
        <v>44321</v>
      </c>
      <c r="D9" s="187">
        <v>0.40972222222222227</v>
      </c>
      <c r="E9" s="188">
        <f>A9</f>
        <v>44321</v>
      </c>
      <c r="F9" s="189" t="s">
        <v>14</v>
      </c>
      <c r="G9" s="189" t="s">
        <v>40</v>
      </c>
      <c r="H9" s="190" t="s">
        <v>102</v>
      </c>
      <c r="I9" s="191" t="s">
        <v>106</v>
      </c>
      <c r="J9" s="191" t="s">
        <v>104</v>
      </c>
      <c r="K9" s="191" t="s">
        <v>98</v>
      </c>
      <c r="L9" s="192" t="s">
        <v>99</v>
      </c>
      <c r="M9" s="191" t="s">
        <v>105</v>
      </c>
      <c r="N9" s="191">
        <v>20</v>
      </c>
    </row>
    <row r="10" spans="1:16137">
      <c r="A10" s="210">
        <v>44321</v>
      </c>
      <c r="B10" s="211">
        <v>0.40972222222222227</v>
      </c>
      <c r="C10" s="210">
        <f t="shared" si="1"/>
        <v>44321</v>
      </c>
      <c r="D10" s="212">
        <v>0.4375</v>
      </c>
      <c r="E10" s="213">
        <f>A10</f>
        <v>44321</v>
      </c>
      <c r="F10" s="214" t="s">
        <v>14</v>
      </c>
      <c r="G10" s="214" t="s">
        <v>40</v>
      </c>
      <c r="H10" s="215" t="s">
        <v>102</v>
      </c>
      <c r="I10" s="215" t="s">
        <v>107</v>
      </c>
      <c r="J10" s="216" t="s">
        <v>108</v>
      </c>
      <c r="K10" s="216" t="s">
        <v>109</v>
      </c>
      <c r="L10" s="215" t="s">
        <v>99</v>
      </c>
      <c r="M10" s="216" t="s">
        <v>105</v>
      </c>
      <c r="N10" s="216">
        <v>20</v>
      </c>
    </row>
    <row r="11" spans="1:16137" customFormat="1" ht="16.5" customHeight="1">
      <c r="A11" s="62">
        <v>44322</v>
      </c>
      <c r="B11" s="63">
        <v>0.5</v>
      </c>
      <c r="C11" s="62">
        <f t="shared" si="1"/>
        <v>44322</v>
      </c>
      <c r="D11" s="64">
        <f>B11+TIME(1,0,0)</f>
        <v>0.54166666666666663</v>
      </c>
      <c r="E11" s="65">
        <f>C11</f>
        <v>44322</v>
      </c>
      <c r="F11" s="62" t="s">
        <v>15</v>
      </c>
      <c r="G11" s="62" t="s">
        <v>18</v>
      </c>
      <c r="H11" s="66" t="s">
        <v>19</v>
      </c>
      <c r="I11" s="87" t="s">
        <v>134</v>
      </c>
      <c r="J11" s="68" t="s">
        <v>135</v>
      </c>
      <c r="K11" s="66" t="s">
        <v>71</v>
      </c>
      <c r="L11" s="86" t="s">
        <v>54</v>
      </c>
      <c r="M11" s="66" t="s">
        <v>38</v>
      </c>
      <c r="N11" s="66">
        <v>30</v>
      </c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16137" customFormat="1" ht="15" customHeight="1">
      <c r="A12" s="176">
        <v>44322</v>
      </c>
      <c r="B12" s="177">
        <v>0.54166666666666663</v>
      </c>
      <c r="C12" s="178">
        <f t="shared" si="1"/>
        <v>44322</v>
      </c>
      <c r="D12" s="177">
        <v>0.58333333333333337</v>
      </c>
      <c r="E12" s="180">
        <f>A12</f>
        <v>44322</v>
      </c>
      <c r="F12" s="181" t="s">
        <v>94</v>
      </c>
      <c r="G12" s="181" t="s">
        <v>95</v>
      </c>
      <c r="H12" s="182" t="s">
        <v>102</v>
      </c>
      <c r="I12" s="123" t="s">
        <v>110</v>
      </c>
      <c r="J12" s="183" t="s">
        <v>111</v>
      </c>
      <c r="K12" s="183" t="s">
        <v>112</v>
      </c>
      <c r="L12" s="193" t="s">
        <v>113</v>
      </c>
      <c r="M12" s="181" t="s">
        <v>114</v>
      </c>
      <c r="N12" s="123">
        <v>3</v>
      </c>
    </row>
    <row r="13" spans="1:16137" ht="19">
      <c r="A13" s="229">
        <v>44323</v>
      </c>
      <c r="B13" s="230">
        <v>0.35416666666666669</v>
      </c>
      <c r="C13" s="229">
        <f>A13</f>
        <v>44323</v>
      </c>
      <c r="D13" s="230">
        <v>0.39583333333333331</v>
      </c>
      <c r="E13" s="202">
        <f>WEEKDAY(A13)</f>
        <v>6</v>
      </c>
      <c r="F13" s="203" t="s">
        <v>143</v>
      </c>
      <c r="G13" s="203" t="s">
        <v>144</v>
      </c>
      <c r="H13" s="203" t="s">
        <v>138</v>
      </c>
      <c r="I13" s="204" t="s">
        <v>145</v>
      </c>
      <c r="J13" s="204" t="s">
        <v>146</v>
      </c>
      <c r="K13" s="204" t="s">
        <v>146</v>
      </c>
      <c r="L13" s="204" t="s">
        <v>147</v>
      </c>
      <c r="M13" s="203" t="s">
        <v>148</v>
      </c>
      <c r="N13" s="205">
        <v>15</v>
      </c>
    </row>
    <row r="14" spans="1:16137" ht="19">
      <c r="A14" s="231">
        <v>44323</v>
      </c>
      <c r="B14" s="232">
        <v>0.39583333333333331</v>
      </c>
      <c r="C14" s="231">
        <f>A14</f>
        <v>44323</v>
      </c>
      <c r="D14" s="232">
        <v>0.4375</v>
      </c>
      <c r="E14" s="206">
        <f>WEEKDAY(A14)</f>
        <v>6</v>
      </c>
      <c r="F14" s="207" t="s">
        <v>143</v>
      </c>
      <c r="G14" s="207" t="s">
        <v>144</v>
      </c>
      <c r="H14" s="207" t="s">
        <v>138</v>
      </c>
      <c r="I14" s="208" t="s">
        <v>149</v>
      </c>
      <c r="J14" s="208" t="s">
        <v>150</v>
      </c>
      <c r="K14" s="208" t="s">
        <v>146</v>
      </c>
      <c r="L14" s="208" t="s">
        <v>147</v>
      </c>
      <c r="M14" s="207" t="s">
        <v>148</v>
      </c>
      <c r="N14" s="209">
        <v>15</v>
      </c>
    </row>
    <row r="15" spans="1:16137" customFormat="1" ht="16.5" customHeight="1">
      <c r="A15" s="176">
        <v>44323</v>
      </c>
      <c r="B15" s="177">
        <v>0.5625</v>
      </c>
      <c r="C15" s="178">
        <f t="shared" si="1"/>
        <v>44323</v>
      </c>
      <c r="D15" s="179">
        <v>0.60416666666666663</v>
      </c>
      <c r="E15" s="180">
        <f>A15</f>
        <v>44323</v>
      </c>
      <c r="F15" s="181" t="s">
        <v>94</v>
      </c>
      <c r="G15" s="181" t="s">
        <v>95</v>
      </c>
      <c r="H15" s="182" t="s">
        <v>96</v>
      </c>
      <c r="I15" s="179" t="s">
        <v>115</v>
      </c>
      <c r="J15" s="122" t="s">
        <v>98</v>
      </c>
      <c r="K15" s="122" t="s">
        <v>98</v>
      </c>
      <c r="L15" s="123" t="s">
        <v>116</v>
      </c>
      <c r="M15" s="123" t="s">
        <v>117</v>
      </c>
      <c r="N15" s="123">
        <v>3</v>
      </c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16137" s="235" customFormat="1">
      <c r="A16" s="233">
        <v>44326</v>
      </c>
      <c r="B16" s="234">
        <v>0.375</v>
      </c>
      <c r="C16" s="233">
        <v>44249</v>
      </c>
      <c r="D16" s="234">
        <v>0.40277777777777773</v>
      </c>
      <c r="E16" s="196">
        <f>A16</f>
        <v>44326</v>
      </c>
      <c r="F16" s="197" t="s">
        <v>136</v>
      </c>
      <c r="G16" s="197" t="s">
        <v>137</v>
      </c>
      <c r="H16" s="197" t="s">
        <v>173</v>
      </c>
      <c r="I16" s="236" t="s">
        <v>178</v>
      </c>
      <c r="J16" s="199" t="s">
        <v>179</v>
      </c>
      <c r="K16" s="199" t="s">
        <v>176</v>
      </c>
      <c r="L16" s="199" t="s">
        <v>141</v>
      </c>
      <c r="M16" s="197" t="s">
        <v>177</v>
      </c>
      <c r="N16" s="200">
        <v>6</v>
      </c>
    </row>
    <row r="17" spans="1:16137" s="131" customFormat="1" ht="19" customHeight="1">
      <c r="A17" s="80">
        <v>44326</v>
      </c>
      <c r="B17" s="64">
        <v>0.52083333333333337</v>
      </c>
      <c r="C17" s="80">
        <f t="shared" si="0"/>
        <v>44326</v>
      </c>
      <c r="D17" s="64">
        <f>B17+TIME(1,0,0)</f>
        <v>0.5625</v>
      </c>
      <c r="E17" s="81">
        <f>WEEKDAY(A17)</f>
        <v>2</v>
      </c>
      <c r="F17" s="82" t="s">
        <v>47</v>
      </c>
      <c r="G17" s="83" t="s">
        <v>18</v>
      </c>
      <c r="H17" s="84" t="s">
        <v>46</v>
      </c>
      <c r="I17" s="85" t="s">
        <v>60</v>
      </c>
      <c r="J17" s="66" t="s">
        <v>61</v>
      </c>
      <c r="K17" s="73" t="s">
        <v>62</v>
      </c>
      <c r="L17" s="74" t="s">
        <v>56</v>
      </c>
      <c r="M17" s="66" t="s">
        <v>55</v>
      </c>
      <c r="N17" s="66">
        <v>30</v>
      </c>
      <c r="O17" s="125"/>
      <c r="P17" s="126"/>
      <c r="Q17" s="126"/>
      <c r="R17" s="128"/>
      <c r="S17" s="130"/>
      <c r="T17" s="130"/>
      <c r="U17" s="130"/>
      <c r="V17" s="130"/>
      <c r="W17" s="130"/>
      <c r="X17" s="130"/>
      <c r="Y17" s="130"/>
      <c r="Z17" s="130"/>
      <c r="AA17" s="130"/>
      <c r="AB17" s="130"/>
      <c r="AC17" s="130"/>
      <c r="AD17" s="130"/>
      <c r="AE17" s="130"/>
      <c r="AF17" s="130"/>
      <c r="AG17" s="130"/>
      <c r="AH17" s="130"/>
    </row>
    <row r="18" spans="1:16137" s="139" customFormat="1" ht="19">
      <c r="A18" s="88">
        <v>44327</v>
      </c>
      <c r="B18" s="89">
        <v>0.5</v>
      </c>
      <c r="C18" s="88">
        <f t="shared" si="0"/>
        <v>44327</v>
      </c>
      <c r="D18" s="90">
        <f>B18+TIME(1,0,0)</f>
        <v>0.54166666666666663</v>
      </c>
      <c r="E18" s="91">
        <f>C18</f>
        <v>44327</v>
      </c>
      <c r="F18" s="88" t="s">
        <v>15</v>
      </c>
      <c r="G18" s="88" t="s">
        <v>18</v>
      </c>
      <c r="H18" s="69" t="s">
        <v>19</v>
      </c>
      <c r="I18" s="92" t="s">
        <v>36</v>
      </c>
      <c r="J18" s="93" t="s">
        <v>67</v>
      </c>
      <c r="K18" s="69" t="s">
        <v>68</v>
      </c>
      <c r="L18" s="86" t="s">
        <v>65</v>
      </c>
      <c r="M18" s="69" t="s">
        <v>55</v>
      </c>
      <c r="N18" s="69">
        <v>30</v>
      </c>
      <c r="O18" s="138"/>
      <c r="P18" s="126"/>
    </row>
    <row r="19" spans="1:16137" s="129" customFormat="1" ht="29" customHeight="1">
      <c r="A19" s="176">
        <v>44328</v>
      </c>
      <c r="B19" s="177">
        <v>0.375</v>
      </c>
      <c r="C19" s="178">
        <f>A19</f>
        <v>44328</v>
      </c>
      <c r="D19" s="179">
        <v>0.41666666666666669</v>
      </c>
      <c r="E19" s="180">
        <f>A19</f>
        <v>44328</v>
      </c>
      <c r="F19" s="181" t="s">
        <v>94</v>
      </c>
      <c r="G19" s="181" t="s">
        <v>95</v>
      </c>
      <c r="H19" s="183" t="s">
        <v>102</v>
      </c>
      <c r="I19" s="183" t="s">
        <v>118</v>
      </c>
      <c r="J19" s="194" t="s">
        <v>119</v>
      </c>
      <c r="K19" s="194" t="s">
        <v>120</v>
      </c>
      <c r="L19" s="195" t="s">
        <v>121</v>
      </c>
      <c r="M19" s="123" t="s">
        <v>122</v>
      </c>
      <c r="N19" s="123">
        <v>23</v>
      </c>
      <c r="O19" s="127"/>
      <c r="P19" s="126"/>
    </row>
    <row r="20" spans="1:16137" customFormat="1" ht="16.5" customHeight="1">
      <c r="A20" s="217">
        <v>44328</v>
      </c>
      <c r="B20" s="218">
        <v>0.4375</v>
      </c>
      <c r="C20" s="219">
        <f t="shared" si="0"/>
        <v>44328</v>
      </c>
      <c r="D20" s="220">
        <f>B20+TIME(0,15,0)</f>
        <v>0.44791666666666669</v>
      </c>
      <c r="E20" s="221">
        <f>WEEKDAY(A20)</f>
        <v>4</v>
      </c>
      <c r="F20" s="222" t="s">
        <v>14</v>
      </c>
      <c r="G20" s="222" t="s">
        <v>16</v>
      </c>
      <c r="H20" s="223" t="s">
        <v>41</v>
      </c>
      <c r="I20" s="224" t="s">
        <v>76</v>
      </c>
      <c r="J20" s="225" t="s">
        <v>52</v>
      </c>
      <c r="K20" s="225" t="s">
        <v>42</v>
      </c>
      <c r="L20" s="226" t="s">
        <v>74</v>
      </c>
      <c r="M20" s="225" t="s">
        <v>77</v>
      </c>
      <c r="N20" s="224">
        <v>8</v>
      </c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 spans="1:16137" customFormat="1" ht="16.5" customHeight="1">
      <c r="A21" s="132">
        <v>44328</v>
      </c>
      <c r="B21" s="97">
        <v>0.46875</v>
      </c>
      <c r="C21" s="132">
        <f t="shared" ref="C21:C48" si="2">A21</f>
        <v>44328</v>
      </c>
      <c r="D21" s="97">
        <f>B21+TIME(0,15,0)</f>
        <v>0.47916666666666669</v>
      </c>
      <c r="E21" s="133">
        <f t="shared" ref="E21:E48" si="3">WEEKDAY(A21)</f>
        <v>4</v>
      </c>
      <c r="F21" s="134" t="s">
        <v>14</v>
      </c>
      <c r="G21" s="134" t="s">
        <v>16</v>
      </c>
      <c r="H21" s="98" t="s">
        <v>41</v>
      </c>
      <c r="I21" s="135" t="s">
        <v>43</v>
      </c>
      <c r="J21" s="135" t="s">
        <v>78</v>
      </c>
      <c r="K21" s="135" t="s">
        <v>79</v>
      </c>
      <c r="L21" s="136" t="s">
        <v>74</v>
      </c>
      <c r="M21" s="135" t="s">
        <v>77</v>
      </c>
      <c r="N21" s="137">
        <v>8</v>
      </c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16137" customFormat="1" ht="16.5" customHeight="1">
      <c r="A22" s="132">
        <v>44328</v>
      </c>
      <c r="B22" s="140">
        <v>0.47916666666666669</v>
      </c>
      <c r="C22" s="132">
        <f t="shared" si="2"/>
        <v>44328</v>
      </c>
      <c r="D22" s="97">
        <f>B22+TIME(0,30,0)</f>
        <v>0.5</v>
      </c>
      <c r="E22" s="133">
        <f t="shared" si="3"/>
        <v>4</v>
      </c>
      <c r="F22" s="134" t="s">
        <v>14</v>
      </c>
      <c r="G22" s="134" t="s">
        <v>16</v>
      </c>
      <c r="H22" s="98" t="s">
        <v>41</v>
      </c>
      <c r="I22" s="135" t="s">
        <v>80</v>
      </c>
      <c r="J22" s="135" t="s">
        <v>53</v>
      </c>
      <c r="K22" s="135" t="s">
        <v>81</v>
      </c>
      <c r="L22" s="136" t="s">
        <v>74</v>
      </c>
      <c r="M22" s="135" t="s">
        <v>77</v>
      </c>
      <c r="N22" s="137">
        <v>8</v>
      </c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16137" customFormat="1" ht="16.5" customHeight="1">
      <c r="A23" s="111">
        <v>44330</v>
      </c>
      <c r="B23" s="112">
        <v>0.3125</v>
      </c>
      <c r="C23" s="113">
        <f t="shared" si="2"/>
        <v>44330</v>
      </c>
      <c r="D23" s="112">
        <v>0.35416666666666669</v>
      </c>
      <c r="E23" s="114">
        <f>C23</f>
        <v>44330</v>
      </c>
      <c r="F23" s="113" t="s">
        <v>14</v>
      </c>
      <c r="G23" s="113" t="s">
        <v>16</v>
      </c>
      <c r="H23" s="115" t="s">
        <v>17</v>
      </c>
      <c r="I23" s="117" t="s">
        <v>20</v>
      </c>
      <c r="J23" s="115" t="s">
        <v>21</v>
      </c>
      <c r="K23" s="115" t="s">
        <v>21</v>
      </c>
      <c r="L23" s="116" t="s">
        <v>33</v>
      </c>
      <c r="M23" s="174" t="s">
        <v>85</v>
      </c>
      <c r="N23" s="175">
        <v>11</v>
      </c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16137" ht="19">
      <c r="A24" s="227">
        <v>44330</v>
      </c>
      <c r="B24" s="228">
        <v>0.375</v>
      </c>
      <c r="C24" s="227">
        <f>A24</f>
        <v>44330</v>
      </c>
      <c r="D24" s="228">
        <v>0.45833333333333331</v>
      </c>
      <c r="E24" s="196">
        <f>WEEKDAY(A24)</f>
        <v>6</v>
      </c>
      <c r="F24" s="197" t="s">
        <v>136</v>
      </c>
      <c r="G24" s="197" t="s">
        <v>137</v>
      </c>
      <c r="H24" s="197" t="s">
        <v>138</v>
      </c>
      <c r="I24" s="198" t="s">
        <v>151</v>
      </c>
      <c r="J24" s="201" t="s">
        <v>152</v>
      </c>
      <c r="K24" s="199" t="s">
        <v>153</v>
      </c>
      <c r="L24" s="198" t="s">
        <v>154</v>
      </c>
      <c r="M24" s="197" t="s">
        <v>148</v>
      </c>
      <c r="N24" s="200">
        <v>30</v>
      </c>
    </row>
    <row r="25" spans="1:16137" ht="19">
      <c r="A25" s="227">
        <v>44330</v>
      </c>
      <c r="B25" s="228">
        <v>0.45833333333333331</v>
      </c>
      <c r="C25" s="227">
        <f>A25</f>
        <v>44330</v>
      </c>
      <c r="D25" s="228">
        <v>0.4861111111111111</v>
      </c>
      <c r="E25" s="196">
        <f>WEEKDAY(A25)</f>
        <v>6</v>
      </c>
      <c r="F25" s="197" t="s">
        <v>136</v>
      </c>
      <c r="G25" s="197" t="s">
        <v>137</v>
      </c>
      <c r="H25" s="197" t="s">
        <v>138</v>
      </c>
      <c r="I25" s="198" t="s">
        <v>155</v>
      </c>
      <c r="J25" s="201" t="s">
        <v>156</v>
      </c>
      <c r="K25" s="201" t="s">
        <v>156</v>
      </c>
      <c r="L25" s="198" t="s">
        <v>154</v>
      </c>
      <c r="M25" s="197" t="s">
        <v>148</v>
      </c>
      <c r="N25" s="200">
        <v>30</v>
      </c>
    </row>
    <row r="26" spans="1:16137" s="139" customFormat="1">
      <c r="A26" s="111">
        <v>44330</v>
      </c>
      <c r="B26" s="75">
        <v>0.45833333333333331</v>
      </c>
      <c r="C26" s="76">
        <f xml:space="preserve"> A26</f>
        <v>44330</v>
      </c>
      <c r="D26" s="75">
        <v>0.5</v>
      </c>
      <c r="E26" s="77">
        <f>C26</f>
        <v>44330</v>
      </c>
      <c r="F26" s="76" t="s">
        <v>14</v>
      </c>
      <c r="G26" s="76" t="s">
        <v>16</v>
      </c>
      <c r="H26" s="78" t="s">
        <v>17</v>
      </c>
      <c r="I26" s="79" t="s">
        <v>32</v>
      </c>
      <c r="J26" s="78" t="s">
        <v>21</v>
      </c>
      <c r="K26" s="78" t="s">
        <v>21</v>
      </c>
      <c r="L26" s="116" t="s">
        <v>48</v>
      </c>
      <c r="M26" s="78" t="s">
        <v>31</v>
      </c>
      <c r="N26" s="78">
        <v>10</v>
      </c>
      <c r="O26" s="127"/>
      <c r="P26" s="126"/>
    </row>
    <row r="27" spans="1:16137" s="150" customFormat="1">
      <c r="A27" s="111">
        <v>44330</v>
      </c>
      <c r="B27" s="75">
        <v>0.5</v>
      </c>
      <c r="C27" s="76">
        <f t="shared" ref="C27" si="4">A27</f>
        <v>44330</v>
      </c>
      <c r="D27" s="75">
        <v>0.54166666666666663</v>
      </c>
      <c r="E27" s="77">
        <f>C27</f>
        <v>44330</v>
      </c>
      <c r="F27" s="76" t="s">
        <v>14</v>
      </c>
      <c r="G27" s="76" t="s">
        <v>16</v>
      </c>
      <c r="H27" s="78" t="s">
        <v>17</v>
      </c>
      <c r="I27" s="79" t="s">
        <v>23</v>
      </c>
      <c r="J27" s="78" t="s">
        <v>24</v>
      </c>
      <c r="K27" s="78" t="s">
        <v>21</v>
      </c>
      <c r="L27" s="116" t="s">
        <v>33</v>
      </c>
      <c r="M27" s="78" t="s">
        <v>25</v>
      </c>
      <c r="N27" s="78">
        <v>10</v>
      </c>
      <c r="O27" s="127"/>
      <c r="P27" s="126"/>
      <c r="Q27" s="129"/>
      <c r="R27" s="129"/>
      <c r="S27" s="129"/>
      <c r="T27" s="129"/>
      <c r="U27" s="129"/>
      <c r="V27" s="129"/>
      <c r="W27" s="129"/>
      <c r="X27" s="129"/>
      <c r="Y27" s="129"/>
      <c r="Z27" s="129"/>
      <c r="AA27" s="129"/>
      <c r="AB27" s="129"/>
      <c r="AC27" s="129"/>
      <c r="AD27" s="129"/>
      <c r="AE27" s="129"/>
      <c r="AF27" s="129"/>
      <c r="AG27" s="129"/>
      <c r="AH27" s="129"/>
      <c r="AI27" s="129"/>
      <c r="AJ27" s="129"/>
      <c r="AK27" s="129"/>
      <c r="AL27" s="129"/>
      <c r="AM27" s="129"/>
      <c r="AN27" s="129"/>
      <c r="AO27" s="129"/>
      <c r="AP27" s="129"/>
      <c r="AQ27" s="129"/>
      <c r="AR27" s="129"/>
      <c r="AS27" s="129"/>
      <c r="AT27" s="129"/>
      <c r="AU27" s="129"/>
      <c r="AV27" s="129"/>
      <c r="AW27" s="129"/>
      <c r="AX27" s="129"/>
      <c r="AY27" s="129"/>
      <c r="AZ27" s="129"/>
      <c r="BA27" s="129"/>
      <c r="BB27" s="129"/>
      <c r="BC27" s="129"/>
      <c r="BD27" s="129"/>
      <c r="BE27" s="129"/>
      <c r="BF27" s="129"/>
      <c r="BG27" s="129"/>
      <c r="BH27" s="129"/>
      <c r="BI27" s="129"/>
      <c r="BJ27" s="129"/>
      <c r="BK27" s="129"/>
      <c r="BL27" s="129"/>
      <c r="BM27" s="129"/>
      <c r="BN27" s="129"/>
      <c r="BO27" s="129"/>
      <c r="BP27" s="129"/>
      <c r="BQ27" s="129"/>
      <c r="BR27" s="129"/>
      <c r="BS27" s="129"/>
      <c r="BT27" s="129"/>
      <c r="BU27" s="129"/>
      <c r="BV27" s="129"/>
      <c r="BW27" s="129"/>
      <c r="BX27" s="129"/>
      <c r="BY27" s="129"/>
      <c r="BZ27" s="129"/>
      <c r="CA27" s="129"/>
      <c r="CB27" s="129"/>
      <c r="CC27" s="129"/>
      <c r="CD27" s="129"/>
      <c r="CE27" s="129"/>
      <c r="CF27" s="129"/>
      <c r="CG27" s="129"/>
      <c r="CH27" s="129"/>
      <c r="CI27" s="129"/>
      <c r="CJ27" s="129"/>
      <c r="CK27" s="129"/>
      <c r="CL27" s="129"/>
      <c r="CM27" s="129"/>
      <c r="CN27" s="129"/>
      <c r="CO27" s="129"/>
      <c r="CP27" s="129"/>
      <c r="CQ27" s="129"/>
      <c r="CR27" s="129"/>
      <c r="CS27" s="129"/>
      <c r="CT27" s="129"/>
      <c r="CU27" s="129"/>
      <c r="CV27" s="129"/>
      <c r="CW27" s="129"/>
      <c r="CX27" s="129"/>
      <c r="CY27" s="129"/>
      <c r="CZ27" s="129"/>
      <c r="DA27" s="129"/>
      <c r="DB27" s="129"/>
      <c r="DC27" s="129"/>
      <c r="DD27" s="129"/>
      <c r="DE27" s="129"/>
      <c r="DF27" s="129"/>
      <c r="DG27" s="129"/>
      <c r="DH27" s="129"/>
      <c r="DI27" s="129"/>
      <c r="DJ27" s="129"/>
      <c r="DK27" s="129"/>
      <c r="DL27" s="129"/>
      <c r="DM27" s="129"/>
      <c r="DN27" s="129"/>
      <c r="DO27" s="129"/>
      <c r="DP27" s="129"/>
      <c r="DQ27" s="129"/>
      <c r="DR27" s="129"/>
      <c r="DS27" s="129"/>
      <c r="DT27" s="129"/>
      <c r="DU27" s="129"/>
      <c r="DV27" s="129"/>
      <c r="DW27" s="129"/>
      <c r="DX27" s="129"/>
      <c r="DY27" s="129"/>
      <c r="DZ27" s="129"/>
      <c r="EA27" s="129"/>
      <c r="EB27" s="129"/>
      <c r="EC27" s="129"/>
      <c r="ED27" s="129"/>
      <c r="EE27" s="129"/>
      <c r="EF27" s="129"/>
      <c r="EG27" s="129"/>
      <c r="EH27" s="129"/>
      <c r="EI27" s="129"/>
      <c r="EJ27" s="129"/>
      <c r="EK27" s="129"/>
      <c r="EL27" s="129"/>
      <c r="EM27" s="129"/>
      <c r="EN27" s="129"/>
      <c r="EO27" s="129"/>
      <c r="EP27" s="129"/>
      <c r="EQ27" s="129"/>
      <c r="ER27" s="129"/>
      <c r="ES27" s="129"/>
      <c r="ET27" s="129"/>
      <c r="EU27" s="129"/>
      <c r="EV27" s="129"/>
      <c r="EW27" s="129"/>
      <c r="EX27" s="129"/>
      <c r="EY27" s="129"/>
      <c r="EZ27" s="129"/>
      <c r="FA27" s="129"/>
      <c r="FB27" s="129"/>
      <c r="FC27" s="129"/>
      <c r="FD27" s="129"/>
      <c r="FE27" s="129"/>
      <c r="FF27" s="129"/>
      <c r="FG27" s="129"/>
      <c r="FH27" s="129"/>
      <c r="FI27" s="129"/>
      <c r="FJ27" s="129"/>
      <c r="FK27" s="129"/>
      <c r="FL27" s="129"/>
      <c r="FM27" s="129"/>
      <c r="FN27" s="129"/>
      <c r="FO27" s="129"/>
      <c r="FP27" s="129"/>
      <c r="FQ27" s="129"/>
      <c r="FR27" s="129"/>
      <c r="FS27" s="129"/>
      <c r="FT27" s="129"/>
      <c r="FU27" s="129"/>
      <c r="FV27" s="129"/>
      <c r="FW27" s="129"/>
      <c r="FX27" s="129"/>
      <c r="FY27" s="129"/>
      <c r="FZ27" s="129"/>
      <c r="GA27" s="129"/>
      <c r="GB27" s="129"/>
      <c r="GC27" s="129"/>
      <c r="GD27" s="129"/>
      <c r="GE27" s="129"/>
      <c r="GF27" s="129"/>
      <c r="GG27" s="129"/>
      <c r="GH27" s="129"/>
      <c r="GI27" s="129"/>
      <c r="GJ27" s="129"/>
      <c r="GK27" s="129"/>
      <c r="GL27" s="129"/>
      <c r="GM27" s="129"/>
      <c r="GN27" s="129"/>
      <c r="GO27" s="129"/>
      <c r="GP27" s="129"/>
      <c r="GQ27" s="129"/>
      <c r="GR27" s="129"/>
      <c r="GS27" s="129"/>
      <c r="GT27" s="129"/>
      <c r="GU27" s="129"/>
      <c r="GV27" s="129"/>
      <c r="GW27" s="129"/>
      <c r="GX27" s="129"/>
      <c r="GY27" s="129"/>
      <c r="GZ27" s="129"/>
      <c r="HA27" s="129"/>
      <c r="HB27" s="129"/>
      <c r="HC27" s="129"/>
      <c r="HD27" s="129"/>
      <c r="HE27" s="129"/>
      <c r="HF27" s="129"/>
      <c r="HG27" s="129"/>
      <c r="HH27" s="129"/>
      <c r="HI27" s="129"/>
      <c r="HJ27" s="129"/>
      <c r="HK27" s="129"/>
      <c r="HL27" s="129"/>
      <c r="HM27" s="129"/>
      <c r="HN27" s="129"/>
      <c r="HO27" s="129"/>
      <c r="HP27" s="129"/>
      <c r="HQ27" s="129"/>
      <c r="HR27" s="129"/>
      <c r="HS27" s="129"/>
      <c r="HT27" s="129"/>
      <c r="HU27" s="129"/>
      <c r="HV27" s="129"/>
      <c r="HW27" s="129"/>
      <c r="HX27" s="129"/>
      <c r="HY27" s="129"/>
      <c r="HZ27" s="129"/>
      <c r="IA27" s="129"/>
      <c r="IB27" s="129"/>
      <c r="IC27" s="129"/>
      <c r="ID27" s="129"/>
      <c r="IE27" s="129"/>
      <c r="IF27" s="129"/>
      <c r="IG27" s="129"/>
      <c r="IH27" s="129"/>
      <c r="II27" s="129"/>
      <c r="IJ27" s="129"/>
      <c r="IK27" s="129"/>
      <c r="IL27" s="129"/>
      <c r="IM27" s="129"/>
      <c r="IN27" s="129"/>
      <c r="IO27" s="129"/>
      <c r="IP27" s="129"/>
      <c r="IQ27" s="129"/>
      <c r="IR27" s="129"/>
      <c r="IS27" s="129"/>
      <c r="IT27" s="129"/>
      <c r="IU27" s="129"/>
      <c r="IV27" s="129"/>
      <c r="IW27" s="129"/>
      <c r="IX27" s="129"/>
      <c r="IY27" s="129"/>
      <c r="IZ27" s="129"/>
      <c r="JA27" s="129"/>
      <c r="JB27" s="129"/>
      <c r="JC27" s="129"/>
      <c r="JD27" s="129"/>
      <c r="JE27" s="129"/>
      <c r="JF27" s="129"/>
      <c r="JG27" s="129"/>
      <c r="JH27" s="129"/>
      <c r="JI27" s="129"/>
      <c r="JJ27" s="129"/>
      <c r="JK27" s="129"/>
      <c r="JL27" s="129"/>
      <c r="JM27" s="129"/>
      <c r="JN27" s="129"/>
      <c r="JO27" s="129"/>
      <c r="JP27" s="129"/>
      <c r="JQ27" s="129"/>
      <c r="JR27" s="129"/>
      <c r="JS27" s="129"/>
      <c r="JT27" s="129"/>
      <c r="JU27" s="129"/>
      <c r="JV27" s="129"/>
      <c r="JW27" s="129"/>
      <c r="JX27" s="129"/>
      <c r="JY27" s="129"/>
      <c r="JZ27" s="129"/>
      <c r="KA27" s="129"/>
      <c r="KB27" s="129"/>
      <c r="KC27" s="129"/>
      <c r="KD27" s="129"/>
      <c r="KE27" s="129"/>
      <c r="KF27" s="129"/>
      <c r="KG27" s="129"/>
      <c r="KH27" s="129"/>
      <c r="KI27" s="129"/>
      <c r="KJ27" s="129"/>
      <c r="KK27" s="129"/>
      <c r="KL27" s="129"/>
      <c r="KM27" s="129"/>
      <c r="KN27" s="129"/>
      <c r="KO27" s="129"/>
      <c r="KP27" s="129"/>
      <c r="KQ27" s="129"/>
      <c r="KR27" s="129"/>
      <c r="KS27" s="129"/>
      <c r="KT27" s="129"/>
      <c r="KU27" s="129"/>
      <c r="KV27" s="129"/>
      <c r="KW27" s="129"/>
      <c r="KX27" s="129"/>
      <c r="KY27" s="129"/>
      <c r="KZ27" s="129"/>
      <c r="LA27" s="129"/>
      <c r="LB27" s="129"/>
      <c r="LC27" s="129"/>
      <c r="LD27" s="129"/>
      <c r="LE27" s="129"/>
      <c r="LF27" s="129"/>
      <c r="LG27" s="129"/>
      <c r="LH27" s="129"/>
      <c r="LI27" s="129"/>
      <c r="LJ27" s="129"/>
      <c r="LK27" s="129"/>
      <c r="LL27" s="129"/>
      <c r="LM27" s="129"/>
      <c r="LN27" s="129"/>
      <c r="LO27" s="129"/>
      <c r="LP27" s="129"/>
      <c r="LQ27" s="129"/>
      <c r="LR27" s="129"/>
      <c r="LS27" s="129"/>
      <c r="LT27" s="129"/>
      <c r="LU27" s="129"/>
      <c r="LV27" s="129"/>
      <c r="LW27" s="129"/>
      <c r="LX27" s="129"/>
      <c r="LY27" s="129"/>
      <c r="LZ27" s="129"/>
      <c r="MA27" s="129"/>
      <c r="MB27" s="129"/>
      <c r="MC27" s="129"/>
      <c r="MD27" s="129"/>
      <c r="ME27" s="129"/>
      <c r="MF27" s="129"/>
      <c r="MG27" s="129"/>
      <c r="MH27" s="129"/>
      <c r="MI27" s="129"/>
      <c r="MJ27" s="129"/>
      <c r="MK27" s="129"/>
      <c r="ML27" s="129"/>
      <c r="MM27" s="129"/>
      <c r="MN27" s="129"/>
      <c r="MO27" s="129"/>
      <c r="MP27" s="129"/>
      <c r="MQ27" s="129"/>
      <c r="MR27" s="129"/>
      <c r="MS27" s="129"/>
      <c r="MT27" s="129"/>
      <c r="MU27" s="129"/>
      <c r="MV27" s="129"/>
      <c r="MW27" s="129"/>
      <c r="MX27" s="129"/>
      <c r="MY27" s="129"/>
      <c r="MZ27" s="129"/>
      <c r="NA27" s="129"/>
      <c r="NB27" s="129"/>
      <c r="NC27" s="129"/>
      <c r="ND27" s="129"/>
      <c r="NE27" s="129"/>
      <c r="NF27" s="129"/>
      <c r="NG27" s="129"/>
      <c r="NH27" s="129"/>
      <c r="NI27" s="129"/>
      <c r="NJ27" s="129"/>
      <c r="NK27" s="129"/>
      <c r="NL27" s="129"/>
      <c r="NM27" s="129"/>
      <c r="NN27" s="129"/>
      <c r="NO27" s="129"/>
      <c r="NP27" s="129"/>
      <c r="NQ27" s="129"/>
      <c r="NR27" s="129"/>
      <c r="NS27" s="129"/>
      <c r="NT27" s="129"/>
      <c r="NU27" s="129"/>
      <c r="NV27" s="129"/>
      <c r="NW27" s="129"/>
      <c r="NX27" s="129"/>
      <c r="NY27" s="129"/>
      <c r="NZ27" s="129"/>
      <c r="OA27" s="129"/>
      <c r="OB27" s="129"/>
      <c r="OC27" s="129"/>
      <c r="OD27" s="129"/>
      <c r="OE27" s="129"/>
      <c r="OF27" s="129"/>
      <c r="OG27" s="129"/>
      <c r="OH27" s="129"/>
      <c r="OI27" s="129"/>
      <c r="OJ27" s="129"/>
      <c r="OK27" s="129"/>
      <c r="OL27" s="129"/>
      <c r="OM27" s="129"/>
      <c r="ON27" s="129"/>
      <c r="OO27" s="129"/>
      <c r="OP27" s="129"/>
      <c r="OQ27" s="129"/>
      <c r="OR27" s="129"/>
      <c r="OS27" s="129"/>
      <c r="OT27" s="129"/>
      <c r="OU27" s="129"/>
      <c r="OV27" s="129"/>
      <c r="OW27" s="129"/>
      <c r="OX27" s="129"/>
      <c r="OY27" s="129"/>
      <c r="OZ27" s="129"/>
      <c r="PA27" s="129"/>
      <c r="PB27" s="129"/>
      <c r="PC27" s="129"/>
      <c r="PD27" s="129"/>
      <c r="PE27" s="129"/>
      <c r="PF27" s="129"/>
      <c r="PG27" s="129"/>
      <c r="PH27" s="129"/>
      <c r="PI27" s="129"/>
      <c r="PJ27" s="129"/>
      <c r="PK27" s="129"/>
      <c r="PL27" s="129"/>
      <c r="PM27" s="129"/>
      <c r="PN27" s="129"/>
      <c r="PO27" s="129"/>
      <c r="PP27" s="129"/>
      <c r="PQ27" s="129"/>
      <c r="PR27" s="129"/>
      <c r="PS27" s="129"/>
      <c r="PT27" s="129"/>
      <c r="PU27" s="129"/>
      <c r="PV27" s="129"/>
      <c r="PW27" s="129"/>
      <c r="PX27" s="129"/>
      <c r="PY27" s="129"/>
      <c r="PZ27" s="129"/>
      <c r="QA27" s="129"/>
      <c r="QB27" s="129"/>
      <c r="QC27" s="129"/>
      <c r="QD27" s="129"/>
      <c r="QE27" s="129"/>
      <c r="QF27" s="129"/>
      <c r="QG27" s="129"/>
      <c r="QH27" s="129"/>
      <c r="QI27" s="129"/>
      <c r="QJ27" s="129"/>
      <c r="QK27" s="129"/>
      <c r="QL27" s="129"/>
      <c r="QM27" s="129"/>
      <c r="QN27" s="129"/>
      <c r="QO27" s="129"/>
      <c r="QP27" s="129"/>
      <c r="QQ27" s="129"/>
      <c r="QR27" s="129"/>
      <c r="QS27" s="129"/>
      <c r="QT27" s="129"/>
      <c r="QU27" s="129"/>
      <c r="QV27" s="129"/>
      <c r="QW27" s="129"/>
      <c r="QX27" s="129"/>
      <c r="QY27" s="129"/>
      <c r="QZ27" s="129"/>
      <c r="RA27" s="129"/>
      <c r="RB27" s="129"/>
      <c r="RC27" s="129"/>
      <c r="RD27" s="129"/>
      <c r="RE27" s="129"/>
      <c r="RF27" s="129"/>
      <c r="RG27" s="129"/>
      <c r="RH27" s="129"/>
      <c r="RI27" s="129"/>
      <c r="RJ27" s="129"/>
      <c r="RK27" s="129"/>
      <c r="RL27" s="129"/>
      <c r="RM27" s="129"/>
      <c r="RN27" s="129"/>
      <c r="RO27" s="129"/>
      <c r="RP27" s="129"/>
      <c r="RQ27" s="129"/>
      <c r="RR27" s="129"/>
      <c r="RS27" s="129"/>
      <c r="RT27" s="129"/>
      <c r="RU27" s="129"/>
      <c r="RV27" s="129"/>
      <c r="RW27" s="129"/>
      <c r="RX27" s="129"/>
      <c r="RY27" s="129"/>
      <c r="RZ27" s="129"/>
      <c r="SA27" s="129"/>
      <c r="SB27" s="129"/>
      <c r="SC27" s="129"/>
      <c r="SD27" s="129"/>
      <c r="SE27" s="129"/>
      <c r="SF27" s="129"/>
      <c r="SG27" s="129"/>
      <c r="SH27" s="129"/>
      <c r="SI27" s="129"/>
      <c r="SJ27" s="129"/>
      <c r="SK27" s="129"/>
      <c r="SL27" s="129"/>
      <c r="SM27" s="129"/>
      <c r="SN27" s="129"/>
      <c r="SO27" s="129"/>
      <c r="SP27" s="129"/>
      <c r="SQ27" s="129"/>
      <c r="SR27" s="129"/>
      <c r="SS27" s="129"/>
      <c r="ST27" s="129"/>
      <c r="SU27" s="129"/>
      <c r="SV27" s="129"/>
      <c r="SW27" s="129"/>
      <c r="SX27" s="129"/>
      <c r="SY27" s="129"/>
      <c r="SZ27" s="129"/>
      <c r="TA27" s="129"/>
      <c r="TB27" s="129"/>
      <c r="TC27" s="129"/>
      <c r="TD27" s="129"/>
      <c r="TE27" s="129"/>
      <c r="TF27" s="129"/>
      <c r="TG27" s="129"/>
      <c r="TH27" s="129"/>
      <c r="TI27" s="129"/>
      <c r="TJ27" s="129"/>
      <c r="TK27" s="129"/>
      <c r="TL27" s="129"/>
      <c r="TM27" s="129"/>
      <c r="TN27" s="129"/>
      <c r="TO27" s="129"/>
      <c r="TP27" s="129"/>
      <c r="TQ27" s="129"/>
      <c r="TR27" s="129"/>
      <c r="TS27" s="129"/>
      <c r="TT27" s="129"/>
      <c r="TU27" s="129"/>
      <c r="TV27" s="129"/>
      <c r="TW27" s="129"/>
      <c r="TX27" s="129"/>
      <c r="TY27" s="129"/>
      <c r="TZ27" s="129"/>
      <c r="UA27" s="129"/>
      <c r="UB27" s="129"/>
      <c r="UC27" s="129"/>
      <c r="UD27" s="129"/>
      <c r="UE27" s="129"/>
      <c r="UF27" s="129"/>
      <c r="UG27" s="129"/>
      <c r="UH27" s="129"/>
      <c r="UI27" s="129"/>
      <c r="UJ27" s="129"/>
      <c r="UK27" s="129"/>
      <c r="UL27" s="129"/>
      <c r="UM27" s="129"/>
      <c r="UN27" s="129"/>
      <c r="UO27" s="129"/>
      <c r="UP27" s="129"/>
      <c r="UQ27" s="129"/>
      <c r="UR27" s="129"/>
      <c r="US27" s="129"/>
      <c r="UT27" s="129"/>
      <c r="UU27" s="129"/>
      <c r="UV27" s="129"/>
      <c r="UW27" s="129"/>
      <c r="UX27" s="129"/>
      <c r="UY27" s="129"/>
      <c r="UZ27" s="129"/>
      <c r="VA27" s="129"/>
      <c r="VB27" s="129"/>
      <c r="VC27" s="129"/>
      <c r="VD27" s="129"/>
      <c r="VE27" s="129"/>
      <c r="VF27" s="129"/>
      <c r="VG27" s="129"/>
      <c r="VH27" s="129"/>
      <c r="VI27" s="129"/>
      <c r="VJ27" s="129"/>
      <c r="VK27" s="129"/>
      <c r="VL27" s="129"/>
      <c r="VM27" s="129"/>
      <c r="VN27" s="129"/>
      <c r="VO27" s="129"/>
      <c r="VP27" s="129"/>
      <c r="VQ27" s="129"/>
      <c r="VR27" s="129"/>
      <c r="VS27" s="129"/>
      <c r="VT27" s="129"/>
      <c r="VU27" s="129"/>
      <c r="VV27" s="129"/>
      <c r="VW27" s="129"/>
      <c r="VX27" s="129"/>
      <c r="VY27" s="129"/>
      <c r="VZ27" s="129"/>
      <c r="WA27" s="129"/>
      <c r="WB27" s="129"/>
      <c r="WC27" s="129"/>
      <c r="WD27" s="129"/>
      <c r="WE27" s="129"/>
      <c r="WF27" s="129"/>
      <c r="WG27" s="129"/>
      <c r="WH27" s="129"/>
      <c r="WI27" s="129"/>
      <c r="WJ27" s="129"/>
      <c r="WK27" s="129"/>
      <c r="WL27" s="129"/>
      <c r="WM27" s="129"/>
      <c r="WN27" s="129"/>
      <c r="WO27" s="129"/>
      <c r="WP27" s="129"/>
      <c r="WQ27" s="129"/>
      <c r="WR27" s="129"/>
      <c r="WS27" s="129"/>
      <c r="WT27" s="129"/>
      <c r="WU27" s="129"/>
      <c r="WV27" s="129"/>
      <c r="WW27" s="129"/>
      <c r="WX27" s="129"/>
      <c r="WY27" s="129"/>
      <c r="WZ27" s="129"/>
      <c r="XA27" s="129"/>
      <c r="XB27" s="129"/>
      <c r="XC27" s="129"/>
      <c r="XD27" s="129"/>
      <c r="XE27" s="129"/>
      <c r="XF27" s="129"/>
      <c r="XG27" s="129"/>
      <c r="XH27" s="129"/>
      <c r="XI27" s="129"/>
      <c r="XJ27" s="129"/>
      <c r="XK27" s="129"/>
      <c r="XL27" s="129"/>
      <c r="XM27" s="129"/>
      <c r="XN27" s="129"/>
      <c r="XO27" s="129"/>
      <c r="XP27" s="129"/>
      <c r="XQ27" s="129"/>
      <c r="XR27" s="129"/>
      <c r="XS27" s="129"/>
      <c r="XT27" s="129"/>
      <c r="XU27" s="129"/>
      <c r="XV27" s="129"/>
      <c r="XW27" s="129"/>
      <c r="XX27" s="129"/>
      <c r="XY27" s="129"/>
      <c r="XZ27" s="129"/>
      <c r="YA27" s="129"/>
      <c r="YB27" s="129"/>
      <c r="YC27" s="129"/>
      <c r="YD27" s="129"/>
      <c r="YE27" s="129"/>
      <c r="YF27" s="129"/>
      <c r="YG27" s="129"/>
      <c r="YH27" s="129"/>
      <c r="YI27" s="129"/>
      <c r="YJ27" s="129"/>
      <c r="YK27" s="129"/>
      <c r="YL27" s="129"/>
      <c r="YM27" s="129"/>
      <c r="YN27" s="129"/>
      <c r="YO27" s="129"/>
      <c r="YP27" s="129"/>
      <c r="YQ27" s="129"/>
      <c r="YR27" s="129"/>
      <c r="YS27" s="129"/>
      <c r="YT27" s="129"/>
      <c r="YU27" s="129"/>
      <c r="YV27" s="129"/>
      <c r="YW27" s="129"/>
      <c r="YX27" s="129"/>
      <c r="YY27" s="129"/>
      <c r="YZ27" s="129"/>
      <c r="ZA27" s="129"/>
      <c r="ZB27" s="129"/>
      <c r="ZC27" s="129"/>
      <c r="ZD27" s="129"/>
      <c r="ZE27" s="129"/>
      <c r="ZF27" s="129"/>
      <c r="ZG27" s="129"/>
      <c r="ZH27" s="129"/>
      <c r="ZI27" s="129"/>
      <c r="ZJ27" s="129"/>
      <c r="ZK27" s="129"/>
      <c r="ZL27" s="129"/>
      <c r="ZM27" s="129"/>
      <c r="ZN27" s="129"/>
      <c r="ZO27" s="129"/>
      <c r="ZP27" s="129"/>
      <c r="ZQ27" s="129"/>
      <c r="ZR27" s="129"/>
      <c r="ZS27" s="129"/>
      <c r="ZT27" s="129"/>
      <c r="ZU27" s="129"/>
      <c r="ZV27" s="129"/>
      <c r="ZW27" s="129"/>
      <c r="ZX27" s="129"/>
      <c r="ZY27" s="129"/>
      <c r="ZZ27" s="129"/>
      <c r="AAA27" s="129"/>
      <c r="AAB27" s="129"/>
      <c r="AAC27" s="129"/>
      <c r="AAD27" s="129"/>
      <c r="AAE27" s="129"/>
      <c r="AAF27" s="129"/>
      <c r="AAG27" s="129"/>
      <c r="AAH27" s="129"/>
      <c r="AAI27" s="129"/>
      <c r="AAJ27" s="129"/>
      <c r="AAK27" s="129"/>
      <c r="AAL27" s="129"/>
      <c r="AAM27" s="129"/>
      <c r="AAN27" s="129"/>
      <c r="AAO27" s="129"/>
      <c r="AAP27" s="129"/>
      <c r="AAQ27" s="129"/>
      <c r="AAR27" s="129"/>
      <c r="AAS27" s="129"/>
      <c r="AAT27" s="129"/>
      <c r="AAU27" s="129"/>
      <c r="AAV27" s="129"/>
      <c r="AAW27" s="129"/>
      <c r="AAX27" s="129"/>
      <c r="AAY27" s="129"/>
      <c r="AAZ27" s="129"/>
      <c r="ABA27" s="129"/>
      <c r="ABB27" s="129"/>
      <c r="ABC27" s="129"/>
      <c r="ABD27" s="129"/>
      <c r="ABE27" s="129"/>
      <c r="ABF27" s="129"/>
      <c r="ABG27" s="129"/>
      <c r="ABH27" s="129"/>
      <c r="ABI27" s="129"/>
      <c r="ABJ27" s="129"/>
      <c r="ABK27" s="129"/>
      <c r="ABL27" s="129"/>
      <c r="ABM27" s="129"/>
      <c r="ABN27" s="129"/>
      <c r="ABO27" s="129"/>
      <c r="ABP27" s="129"/>
      <c r="ABQ27" s="129"/>
      <c r="ABR27" s="129"/>
      <c r="ABS27" s="129"/>
      <c r="ABT27" s="129"/>
      <c r="ABU27" s="129"/>
      <c r="ABV27" s="129"/>
      <c r="ABW27" s="129"/>
      <c r="ABX27" s="129"/>
      <c r="ABY27" s="129"/>
      <c r="ABZ27" s="129"/>
      <c r="ACA27" s="129"/>
      <c r="ACB27" s="129"/>
      <c r="ACC27" s="129"/>
      <c r="ACD27" s="129"/>
      <c r="ACE27" s="129"/>
      <c r="ACF27" s="129"/>
      <c r="ACG27" s="129"/>
      <c r="ACH27" s="129"/>
      <c r="ACI27" s="129"/>
      <c r="ACJ27" s="129"/>
      <c r="ACK27" s="129"/>
      <c r="ACL27" s="129"/>
      <c r="ACM27" s="129"/>
      <c r="ACN27" s="129"/>
      <c r="ACO27" s="129"/>
      <c r="ACP27" s="129"/>
      <c r="ACQ27" s="129"/>
      <c r="ACR27" s="129"/>
      <c r="ACS27" s="129"/>
      <c r="ACT27" s="129"/>
      <c r="ACU27" s="129"/>
      <c r="ACV27" s="129"/>
      <c r="ACW27" s="129"/>
      <c r="ACX27" s="129"/>
      <c r="ACY27" s="129"/>
      <c r="ACZ27" s="129"/>
      <c r="ADA27" s="129"/>
      <c r="ADB27" s="129"/>
      <c r="ADC27" s="129"/>
      <c r="ADD27" s="129"/>
      <c r="ADE27" s="129"/>
      <c r="ADF27" s="129"/>
      <c r="ADG27" s="129"/>
      <c r="ADH27" s="129"/>
      <c r="ADI27" s="129"/>
      <c r="ADJ27" s="129"/>
      <c r="ADK27" s="129"/>
      <c r="ADL27" s="129"/>
      <c r="ADM27" s="129"/>
      <c r="ADN27" s="129"/>
      <c r="ADO27" s="129"/>
      <c r="ADP27" s="129"/>
      <c r="ADQ27" s="129"/>
      <c r="ADR27" s="129"/>
      <c r="ADS27" s="129"/>
      <c r="ADT27" s="129"/>
      <c r="ADU27" s="129"/>
      <c r="ADV27" s="129"/>
      <c r="ADW27" s="129"/>
      <c r="ADX27" s="129"/>
      <c r="ADY27" s="129"/>
      <c r="ADZ27" s="129"/>
      <c r="AEA27" s="129"/>
      <c r="AEB27" s="129"/>
      <c r="AEC27" s="129"/>
      <c r="AED27" s="129"/>
      <c r="AEE27" s="129"/>
      <c r="AEF27" s="129"/>
      <c r="AEG27" s="129"/>
      <c r="AEH27" s="129"/>
      <c r="AEI27" s="129"/>
      <c r="AEJ27" s="129"/>
      <c r="AEK27" s="129"/>
      <c r="AEL27" s="129"/>
      <c r="AEM27" s="129"/>
      <c r="AEN27" s="129"/>
      <c r="AEO27" s="129"/>
      <c r="AEP27" s="129"/>
      <c r="AEQ27" s="129"/>
      <c r="AER27" s="129"/>
      <c r="AES27" s="129"/>
      <c r="AET27" s="129"/>
      <c r="AEU27" s="129"/>
      <c r="AEV27" s="129"/>
      <c r="AEW27" s="129"/>
      <c r="AEX27" s="129"/>
      <c r="AEY27" s="129"/>
      <c r="AEZ27" s="129"/>
      <c r="AFA27" s="129"/>
      <c r="AFB27" s="129"/>
      <c r="AFC27" s="129"/>
      <c r="AFD27" s="129"/>
      <c r="AFE27" s="129"/>
      <c r="AFF27" s="129"/>
      <c r="AFG27" s="129"/>
      <c r="AFH27" s="129"/>
      <c r="AFI27" s="129"/>
      <c r="AFJ27" s="129"/>
      <c r="AFK27" s="129"/>
      <c r="AFL27" s="129"/>
      <c r="AFM27" s="129"/>
      <c r="AFN27" s="129"/>
      <c r="AFO27" s="129"/>
      <c r="AFP27" s="129"/>
      <c r="AFQ27" s="129"/>
      <c r="AFR27" s="129"/>
      <c r="AFS27" s="129"/>
      <c r="AFT27" s="129"/>
      <c r="AFU27" s="129"/>
      <c r="AFV27" s="129"/>
      <c r="AFW27" s="129"/>
      <c r="AFX27" s="129"/>
      <c r="AFY27" s="129"/>
      <c r="AFZ27" s="129"/>
      <c r="AGA27" s="129"/>
      <c r="AGB27" s="129"/>
      <c r="AGC27" s="129"/>
      <c r="AGD27" s="129"/>
      <c r="AGE27" s="129"/>
      <c r="AGF27" s="129"/>
      <c r="AGG27" s="129"/>
      <c r="AGH27" s="129"/>
      <c r="AGI27" s="129"/>
      <c r="AGJ27" s="129"/>
      <c r="AGK27" s="129"/>
      <c r="AGL27" s="129"/>
      <c r="AGM27" s="129"/>
      <c r="AGN27" s="129"/>
      <c r="AGO27" s="129"/>
      <c r="AGP27" s="129"/>
      <c r="AGQ27" s="129"/>
      <c r="AGR27" s="129"/>
      <c r="AGS27" s="129"/>
      <c r="AGT27" s="129"/>
      <c r="AGU27" s="129"/>
      <c r="AGV27" s="129"/>
      <c r="AGW27" s="129"/>
      <c r="AGX27" s="129"/>
      <c r="AGY27" s="129"/>
      <c r="AGZ27" s="129"/>
      <c r="AHA27" s="129"/>
      <c r="AHB27" s="129"/>
      <c r="AHC27" s="129"/>
      <c r="AHD27" s="129"/>
      <c r="AHE27" s="129"/>
      <c r="AHF27" s="129"/>
      <c r="AHG27" s="129"/>
      <c r="AHH27" s="129"/>
      <c r="AHI27" s="129"/>
      <c r="AHJ27" s="129"/>
      <c r="AHK27" s="129"/>
      <c r="AHL27" s="129"/>
      <c r="AHM27" s="129"/>
      <c r="AHN27" s="129"/>
      <c r="AHO27" s="129"/>
      <c r="AHP27" s="129"/>
      <c r="AHQ27" s="129"/>
      <c r="AHR27" s="129"/>
      <c r="AHS27" s="129"/>
      <c r="AHT27" s="129"/>
      <c r="AHU27" s="129"/>
      <c r="AHV27" s="129"/>
      <c r="AHW27" s="129"/>
      <c r="AHX27" s="129"/>
      <c r="AHY27" s="129"/>
      <c r="AHZ27" s="129"/>
      <c r="AIA27" s="129"/>
      <c r="AIB27" s="129"/>
      <c r="AIC27" s="129"/>
      <c r="AID27" s="129"/>
      <c r="AIE27" s="129"/>
      <c r="AIF27" s="129"/>
      <c r="AIG27" s="129"/>
      <c r="AIH27" s="129"/>
      <c r="AII27" s="129"/>
      <c r="AIJ27" s="129"/>
      <c r="AIK27" s="129"/>
      <c r="AIL27" s="129"/>
      <c r="AIM27" s="129"/>
      <c r="AIN27" s="129"/>
      <c r="AIO27" s="129"/>
      <c r="AIP27" s="129"/>
      <c r="AIQ27" s="129"/>
      <c r="AIR27" s="129"/>
      <c r="AIS27" s="129"/>
      <c r="AIT27" s="129"/>
      <c r="AIU27" s="129"/>
      <c r="AIV27" s="129"/>
      <c r="AIW27" s="129"/>
      <c r="AIX27" s="129"/>
      <c r="AIY27" s="129"/>
      <c r="AIZ27" s="129"/>
      <c r="AJA27" s="129"/>
      <c r="AJB27" s="129"/>
      <c r="AJC27" s="129"/>
      <c r="AJD27" s="129"/>
      <c r="AJE27" s="129"/>
      <c r="AJF27" s="129"/>
      <c r="AJG27" s="129"/>
      <c r="AJH27" s="129"/>
      <c r="AJI27" s="129"/>
      <c r="AJJ27" s="129"/>
      <c r="AJK27" s="129"/>
      <c r="AJL27" s="129"/>
      <c r="AJM27" s="129"/>
      <c r="AJN27" s="129"/>
      <c r="AJO27" s="129"/>
      <c r="AJP27" s="129"/>
      <c r="AJQ27" s="129"/>
      <c r="AJR27" s="129"/>
      <c r="AJS27" s="129"/>
      <c r="AJT27" s="129"/>
      <c r="AJU27" s="129"/>
      <c r="AJV27" s="129"/>
      <c r="AJW27" s="129"/>
      <c r="AJX27" s="129"/>
      <c r="AJY27" s="129"/>
      <c r="AJZ27" s="129"/>
      <c r="AKA27" s="129"/>
      <c r="AKB27" s="129"/>
      <c r="AKC27" s="129"/>
      <c r="AKD27" s="129"/>
      <c r="AKE27" s="129"/>
      <c r="AKF27" s="129"/>
      <c r="AKG27" s="129"/>
      <c r="AKH27" s="129"/>
      <c r="AKI27" s="129"/>
      <c r="AKJ27" s="129"/>
      <c r="AKK27" s="129"/>
      <c r="AKL27" s="129"/>
      <c r="AKM27" s="129"/>
      <c r="AKN27" s="129"/>
      <c r="AKO27" s="129"/>
      <c r="AKP27" s="129"/>
      <c r="AKQ27" s="129"/>
      <c r="AKR27" s="129"/>
      <c r="AKS27" s="129"/>
      <c r="AKT27" s="129"/>
      <c r="AKU27" s="129"/>
      <c r="AKV27" s="129"/>
      <c r="AKW27" s="129"/>
      <c r="AKX27" s="129"/>
      <c r="AKY27" s="129"/>
      <c r="AKZ27" s="129"/>
      <c r="ALA27" s="129"/>
      <c r="ALB27" s="129"/>
      <c r="ALC27" s="129"/>
      <c r="ALD27" s="129"/>
      <c r="ALE27" s="129"/>
      <c r="ALF27" s="129"/>
      <c r="ALG27" s="129"/>
      <c r="ALH27" s="129"/>
      <c r="ALI27" s="129"/>
      <c r="ALJ27" s="129"/>
      <c r="ALK27" s="129"/>
      <c r="ALL27" s="129"/>
      <c r="ALM27" s="129"/>
      <c r="ALN27" s="129"/>
      <c r="ALO27" s="129"/>
      <c r="ALP27" s="129"/>
      <c r="ALQ27" s="129"/>
      <c r="ALR27" s="129"/>
      <c r="ALS27" s="129"/>
      <c r="ALT27" s="129"/>
      <c r="ALU27" s="129"/>
      <c r="ALV27" s="129"/>
      <c r="ALW27" s="129"/>
      <c r="ALX27" s="129"/>
      <c r="ALY27" s="129"/>
      <c r="ALZ27" s="129"/>
      <c r="AMA27" s="129"/>
      <c r="AMB27" s="129"/>
      <c r="AMC27" s="129"/>
      <c r="AMD27" s="129"/>
      <c r="AME27" s="129"/>
      <c r="AMF27" s="129"/>
      <c r="AMG27" s="129"/>
      <c r="AMH27" s="129"/>
      <c r="AMI27" s="129"/>
      <c r="AMJ27" s="129"/>
      <c r="AMK27" s="129"/>
      <c r="AML27" s="129"/>
      <c r="AMM27" s="129"/>
      <c r="AMN27" s="129"/>
      <c r="AMO27" s="129"/>
      <c r="AMP27" s="129"/>
      <c r="AMQ27" s="129"/>
      <c r="AMR27" s="129"/>
      <c r="AMS27" s="129"/>
      <c r="AMT27" s="129"/>
      <c r="AMU27" s="129"/>
      <c r="AMV27" s="129"/>
      <c r="AMW27" s="129"/>
      <c r="AMX27" s="129"/>
      <c r="AMY27" s="129"/>
      <c r="AMZ27" s="129"/>
      <c r="ANA27" s="129"/>
      <c r="ANB27" s="129"/>
      <c r="ANC27" s="129"/>
      <c r="AND27" s="129"/>
      <c r="ANE27" s="129"/>
      <c r="ANF27" s="129"/>
      <c r="ANG27" s="129"/>
      <c r="ANH27" s="129"/>
      <c r="ANI27" s="129"/>
      <c r="ANJ27" s="129"/>
      <c r="ANK27" s="129"/>
      <c r="ANL27" s="129"/>
      <c r="ANM27" s="129"/>
      <c r="ANN27" s="129"/>
      <c r="ANO27" s="129"/>
      <c r="ANP27" s="129"/>
      <c r="ANQ27" s="129"/>
      <c r="ANR27" s="129"/>
      <c r="ANS27" s="129"/>
      <c r="ANT27" s="129"/>
      <c r="ANU27" s="129"/>
      <c r="ANV27" s="129"/>
      <c r="ANW27" s="129"/>
      <c r="ANX27" s="129"/>
      <c r="ANY27" s="129"/>
      <c r="ANZ27" s="129"/>
      <c r="AOA27" s="129"/>
      <c r="AOB27" s="129"/>
      <c r="AOC27" s="129"/>
      <c r="AOD27" s="129"/>
      <c r="AOE27" s="129"/>
      <c r="AOF27" s="129"/>
      <c r="AOG27" s="129"/>
      <c r="AOH27" s="129"/>
      <c r="AOI27" s="129"/>
      <c r="AOJ27" s="129"/>
      <c r="AOK27" s="129"/>
      <c r="AOL27" s="129"/>
      <c r="AOM27" s="129"/>
      <c r="AON27" s="129"/>
      <c r="AOO27" s="129"/>
      <c r="AOP27" s="129"/>
      <c r="AOQ27" s="129"/>
      <c r="AOR27" s="129"/>
      <c r="AOS27" s="129"/>
      <c r="AOT27" s="129"/>
      <c r="AOU27" s="129"/>
      <c r="AOV27" s="129"/>
      <c r="AOW27" s="129"/>
      <c r="AOX27" s="129"/>
      <c r="AOY27" s="129"/>
      <c r="AOZ27" s="129"/>
      <c r="APA27" s="129"/>
      <c r="APB27" s="129"/>
      <c r="APC27" s="129"/>
      <c r="APD27" s="129"/>
      <c r="APE27" s="129"/>
      <c r="APF27" s="129"/>
      <c r="APG27" s="129"/>
      <c r="APH27" s="129"/>
      <c r="API27" s="129"/>
      <c r="APJ27" s="129"/>
      <c r="APK27" s="129"/>
      <c r="APL27" s="129"/>
      <c r="APM27" s="129"/>
      <c r="APN27" s="129"/>
      <c r="APO27" s="129"/>
      <c r="APP27" s="129"/>
      <c r="APQ27" s="129"/>
      <c r="APR27" s="129"/>
      <c r="APS27" s="129"/>
      <c r="APT27" s="129"/>
      <c r="APU27" s="129"/>
      <c r="APV27" s="129"/>
      <c r="APW27" s="129"/>
      <c r="APX27" s="129"/>
      <c r="APY27" s="129"/>
      <c r="APZ27" s="129"/>
      <c r="AQA27" s="129"/>
      <c r="AQB27" s="129"/>
      <c r="AQC27" s="129"/>
      <c r="AQD27" s="129"/>
      <c r="AQE27" s="129"/>
      <c r="AQF27" s="129"/>
      <c r="AQG27" s="129"/>
      <c r="AQH27" s="129"/>
      <c r="AQI27" s="129"/>
      <c r="AQJ27" s="129"/>
      <c r="AQK27" s="129"/>
      <c r="AQL27" s="129"/>
      <c r="AQM27" s="129"/>
      <c r="AQN27" s="129"/>
      <c r="AQO27" s="129"/>
      <c r="AQP27" s="129"/>
      <c r="AQQ27" s="129"/>
      <c r="AQR27" s="129"/>
      <c r="AQS27" s="129"/>
      <c r="AQT27" s="129"/>
      <c r="AQU27" s="129"/>
      <c r="AQV27" s="129"/>
      <c r="AQW27" s="129"/>
      <c r="AQX27" s="129"/>
      <c r="AQY27" s="129"/>
      <c r="AQZ27" s="129"/>
      <c r="ARA27" s="129"/>
      <c r="ARB27" s="129"/>
      <c r="ARC27" s="129"/>
      <c r="ARD27" s="129"/>
      <c r="ARE27" s="129"/>
      <c r="ARF27" s="129"/>
      <c r="ARG27" s="129"/>
      <c r="ARH27" s="129"/>
      <c r="ARI27" s="129"/>
      <c r="ARJ27" s="129"/>
      <c r="ARK27" s="129"/>
      <c r="ARL27" s="129"/>
      <c r="ARM27" s="129"/>
      <c r="ARN27" s="129"/>
      <c r="ARO27" s="129"/>
      <c r="ARP27" s="129"/>
      <c r="ARQ27" s="129"/>
      <c r="ARR27" s="129"/>
      <c r="ARS27" s="129"/>
      <c r="ART27" s="129"/>
      <c r="ARU27" s="129"/>
      <c r="ARV27" s="129"/>
      <c r="ARW27" s="129"/>
      <c r="ARX27" s="129"/>
      <c r="ARY27" s="129"/>
      <c r="ARZ27" s="129"/>
      <c r="ASA27" s="129"/>
      <c r="ASB27" s="129"/>
      <c r="ASC27" s="129"/>
      <c r="ASD27" s="129"/>
      <c r="ASE27" s="129"/>
      <c r="ASF27" s="129"/>
      <c r="ASG27" s="129"/>
      <c r="ASH27" s="129"/>
      <c r="ASI27" s="129"/>
      <c r="ASJ27" s="129"/>
      <c r="ASK27" s="129"/>
      <c r="ASL27" s="129"/>
      <c r="ASM27" s="129"/>
      <c r="ASN27" s="129"/>
      <c r="ASO27" s="129"/>
      <c r="ASP27" s="129"/>
      <c r="ASQ27" s="129"/>
      <c r="ASR27" s="129"/>
      <c r="ASS27" s="129"/>
      <c r="AST27" s="129"/>
      <c r="ASU27" s="129"/>
      <c r="ASV27" s="129"/>
      <c r="ASW27" s="129"/>
      <c r="ASX27" s="129"/>
      <c r="ASY27" s="129"/>
      <c r="ASZ27" s="129"/>
      <c r="ATA27" s="129"/>
      <c r="ATB27" s="129"/>
      <c r="ATC27" s="129"/>
      <c r="ATD27" s="129"/>
      <c r="ATE27" s="129"/>
      <c r="ATF27" s="129"/>
      <c r="ATG27" s="129"/>
      <c r="ATH27" s="129"/>
      <c r="ATI27" s="129"/>
      <c r="ATJ27" s="129"/>
      <c r="ATK27" s="129"/>
      <c r="ATL27" s="129"/>
      <c r="ATM27" s="129"/>
      <c r="ATN27" s="129"/>
      <c r="ATO27" s="129"/>
      <c r="ATP27" s="129"/>
      <c r="ATQ27" s="129"/>
      <c r="ATR27" s="129"/>
      <c r="ATS27" s="129"/>
      <c r="ATT27" s="129"/>
      <c r="ATU27" s="129"/>
      <c r="ATV27" s="129"/>
      <c r="ATW27" s="129"/>
      <c r="ATX27" s="129"/>
      <c r="ATY27" s="129"/>
      <c r="ATZ27" s="129"/>
      <c r="AUA27" s="129"/>
      <c r="AUB27" s="129"/>
      <c r="AUC27" s="129"/>
      <c r="AUD27" s="129"/>
      <c r="AUE27" s="129"/>
      <c r="AUF27" s="129"/>
      <c r="AUG27" s="129"/>
      <c r="AUH27" s="129"/>
      <c r="AUI27" s="129"/>
      <c r="AUJ27" s="129"/>
      <c r="AUK27" s="129"/>
      <c r="AUL27" s="129"/>
      <c r="AUM27" s="129"/>
      <c r="AUN27" s="129"/>
      <c r="AUO27" s="129"/>
      <c r="AUP27" s="129"/>
      <c r="AUQ27" s="129"/>
      <c r="AUR27" s="129"/>
      <c r="AUS27" s="129"/>
      <c r="AUT27" s="129"/>
      <c r="AUU27" s="129"/>
      <c r="AUV27" s="129"/>
      <c r="AUW27" s="129"/>
      <c r="AUX27" s="129"/>
      <c r="AUY27" s="129"/>
      <c r="AUZ27" s="129"/>
      <c r="AVA27" s="129"/>
      <c r="AVB27" s="129"/>
      <c r="AVC27" s="129"/>
      <c r="AVD27" s="129"/>
      <c r="AVE27" s="129"/>
      <c r="AVF27" s="129"/>
      <c r="AVG27" s="129"/>
      <c r="AVH27" s="129"/>
      <c r="AVI27" s="129"/>
      <c r="AVJ27" s="129"/>
      <c r="AVK27" s="129"/>
      <c r="AVL27" s="129"/>
      <c r="AVM27" s="129"/>
      <c r="AVN27" s="129"/>
      <c r="AVO27" s="129"/>
      <c r="AVP27" s="129"/>
      <c r="AVQ27" s="129"/>
      <c r="AVR27" s="129"/>
      <c r="AVS27" s="129"/>
      <c r="AVT27" s="129"/>
      <c r="AVU27" s="129"/>
      <c r="AVV27" s="129"/>
      <c r="AVW27" s="129"/>
      <c r="AVX27" s="129"/>
      <c r="AVY27" s="129"/>
      <c r="AVZ27" s="129"/>
      <c r="AWA27" s="129"/>
      <c r="AWB27" s="129"/>
      <c r="AWC27" s="129"/>
      <c r="AWD27" s="129"/>
      <c r="AWE27" s="129"/>
      <c r="AWF27" s="129"/>
      <c r="AWG27" s="129"/>
      <c r="AWH27" s="129"/>
      <c r="AWI27" s="129"/>
      <c r="AWJ27" s="129"/>
      <c r="AWK27" s="129"/>
      <c r="AWL27" s="129"/>
      <c r="AWM27" s="129"/>
      <c r="AWN27" s="129"/>
      <c r="AWO27" s="129"/>
      <c r="AWP27" s="129"/>
      <c r="AWQ27" s="129"/>
      <c r="AWR27" s="129"/>
      <c r="AWS27" s="129"/>
      <c r="AWT27" s="129"/>
      <c r="AWU27" s="129"/>
      <c r="AWV27" s="129"/>
      <c r="AWW27" s="129"/>
      <c r="AWX27" s="129"/>
      <c r="AWY27" s="129"/>
      <c r="AWZ27" s="129"/>
      <c r="AXA27" s="129"/>
      <c r="AXB27" s="129"/>
      <c r="AXC27" s="129"/>
      <c r="AXD27" s="129"/>
      <c r="AXE27" s="129"/>
      <c r="AXF27" s="129"/>
      <c r="AXG27" s="129"/>
      <c r="AXH27" s="129"/>
      <c r="AXI27" s="129"/>
      <c r="AXJ27" s="129"/>
      <c r="AXK27" s="129"/>
      <c r="AXL27" s="129"/>
      <c r="AXM27" s="129"/>
      <c r="AXN27" s="129"/>
      <c r="AXO27" s="129"/>
      <c r="AXP27" s="129"/>
      <c r="AXQ27" s="129"/>
      <c r="AXR27" s="129"/>
      <c r="AXS27" s="129"/>
      <c r="AXT27" s="129"/>
      <c r="AXU27" s="129"/>
      <c r="AXV27" s="129"/>
      <c r="AXW27" s="129"/>
      <c r="AXX27" s="129"/>
      <c r="AXY27" s="129"/>
      <c r="AXZ27" s="129"/>
      <c r="AYA27" s="129"/>
      <c r="AYB27" s="129"/>
      <c r="AYC27" s="129"/>
      <c r="AYD27" s="129"/>
      <c r="AYE27" s="129"/>
      <c r="AYF27" s="129"/>
      <c r="AYG27" s="129"/>
      <c r="AYH27" s="129"/>
      <c r="AYI27" s="129"/>
      <c r="AYJ27" s="129"/>
      <c r="AYK27" s="129"/>
      <c r="AYL27" s="129"/>
      <c r="AYM27" s="129"/>
      <c r="AYN27" s="129"/>
      <c r="AYO27" s="129"/>
      <c r="AYP27" s="129"/>
      <c r="AYQ27" s="129"/>
      <c r="AYR27" s="129"/>
      <c r="AYS27" s="129"/>
      <c r="AYT27" s="129"/>
      <c r="AYU27" s="129"/>
      <c r="AYV27" s="129"/>
      <c r="AYW27" s="129"/>
      <c r="AYX27" s="129"/>
      <c r="AYY27" s="129"/>
      <c r="AYZ27" s="129"/>
      <c r="AZA27" s="129"/>
      <c r="AZB27" s="129"/>
      <c r="AZC27" s="129"/>
      <c r="AZD27" s="129"/>
      <c r="AZE27" s="129"/>
      <c r="AZF27" s="129"/>
      <c r="AZG27" s="129"/>
      <c r="AZH27" s="129"/>
      <c r="AZI27" s="129"/>
      <c r="AZJ27" s="129"/>
      <c r="AZK27" s="129"/>
      <c r="AZL27" s="129"/>
      <c r="AZM27" s="129"/>
      <c r="AZN27" s="129"/>
      <c r="AZO27" s="129"/>
      <c r="AZP27" s="129"/>
      <c r="AZQ27" s="129"/>
      <c r="AZR27" s="129"/>
      <c r="AZS27" s="129"/>
      <c r="AZT27" s="129"/>
      <c r="AZU27" s="129"/>
      <c r="AZV27" s="129"/>
      <c r="AZW27" s="129"/>
      <c r="AZX27" s="129"/>
      <c r="AZY27" s="129"/>
      <c r="AZZ27" s="129"/>
      <c r="BAA27" s="129"/>
      <c r="BAB27" s="129"/>
      <c r="BAC27" s="129"/>
      <c r="BAD27" s="129"/>
      <c r="BAE27" s="129"/>
      <c r="BAF27" s="129"/>
      <c r="BAG27" s="129"/>
      <c r="BAH27" s="129"/>
      <c r="BAI27" s="129"/>
      <c r="BAJ27" s="129"/>
      <c r="BAK27" s="129"/>
      <c r="BAL27" s="129"/>
      <c r="BAM27" s="129"/>
      <c r="BAN27" s="129"/>
      <c r="BAO27" s="129"/>
      <c r="BAP27" s="129"/>
      <c r="BAQ27" s="129"/>
      <c r="BAR27" s="129"/>
      <c r="BAS27" s="129"/>
      <c r="BAT27" s="129"/>
      <c r="BAU27" s="129"/>
      <c r="BAV27" s="129"/>
      <c r="BAW27" s="129"/>
      <c r="BAX27" s="129"/>
      <c r="BAY27" s="129"/>
      <c r="BAZ27" s="129"/>
      <c r="BBA27" s="129"/>
      <c r="BBB27" s="129"/>
      <c r="BBC27" s="129"/>
      <c r="BBD27" s="129"/>
      <c r="BBE27" s="129"/>
      <c r="BBF27" s="129"/>
      <c r="BBG27" s="129"/>
      <c r="BBH27" s="129"/>
      <c r="BBI27" s="129"/>
      <c r="BBJ27" s="129"/>
      <c r="BBK27" s="129"/>
      <c r="BBL27" s="129"/>
      <c r="BBM27" s="129"/>
      <c r="BBN27" s="129"/>
      <c r="BBO27" s="129"/>
      <c r="BBP27" s="129"/>
      <c r="BBQ27" s="129"/>
      <c r="BBR27" s="129"/>
      <c r="BBS27" s="129"/>
      <c r="BBT27" s="129"/>
      <c r="BBU27" s="129"/>
      <c r="BBV27" s="129"/>
      <c r="BBW27" s="129"/>
      <c r="BBX27" s="129"/>
      <c r="BBY27" s="129"/>
      <c r="BBZ27" s="129"/>
      <c r="BCA27" s="129"/>
      <c r="BCB27" s="129"/>
      <c r="BCC27" s="129"/>
      <c r="BCD27" s="129"/>
      <c r="BCE27" s="129"/>
      <c r="BCF27" s="129"/>
      <c r="BCG27" s="129"/>
      <c r="BCH27" s="129"/>
      <c r="BCI27" s="129"/>
      <c r="BCJ27" s="129"/>
      <c r="BCK27" s="129"/>
      <c r="BCL27" s="129"/>
      <c r="BCM27" s="129"/>
      <c r="BCN27" s="129"/>
      <c r="BCO27" s="129"/>
      <c r="BCP27" s="129"/>
      <c r="BCQ27" s="129"/>
      <c r="BCR27" s="129"/>
      <c r="BCS27" s="129"/>
      <c r="BCT27" s="129"/>
      <c r="BCU27" s="129"/>
      <c r="BCV27" s="129"/>
      <c r="BCW27" s="129"/>
      <c r="BCX27" s="129"/>
      <c r="BCY27" s="129"/>
      <c r="BCZ27" s="129"/>
      <c r="BDA27" s="129"/>
      <c r="BDB27" s="129"/>
      <c r="BDC27" s="129"/>
      <c r="BDD27" s="129"/>
      <c r="BDE27" s="129"/>
      <c r="BDF27" s="129"/>
      <c r="BDG27" s="129"/>
      <c r="BDH27" s="129"/>
      <c r="BDI27" s="129"/>
      <c r="BDJ27" s="129"/>
      <c r="BDK27" s="129"/>
      <c r="BDL27" s="129"/>
      <c r="BDM27" s="129"/>
      <c r="BDN27" s="129"/>
      <c r="BDO27" s="129"/>
      <c r="BDP27" s="129"/>
      <c r="BDQ27" s="129"/>
      <c r="BDR27" s="129"/>
      <c r="BDS27" s="129"/>
      <c r="BDT27" s="129"/>
      <c r="BDU27" s="129"/>
      <c r="BDV27" s="129"/>
      <c r="BDW27" s="129"/>
      <c r="BDX27" s="129"/>
      <c r="BDY27" s="129"/>
      <c r="BDZ27" s="129"/>
      <c r="BEA27" s="129"/>
      <c r="BEB27" s="129"/>
      <c r="BEC27" s="129"/>
      <c r="BED27" s="129"/>
      <c r="BEE27" s="129"/>
      <c r="BEF27" s="129"/>
      <c r="BEG27" s="129"/>
      <c r="BEH27" s="129"/>
      <c r="BEI27" s="129"/>
      <c r="BEJ27" s="129"/>
      <c r="BEK27" s="129"/>
      <c r="BEL27" s="129"/>
      <c r="BEM27" s="129"/>
      <c r="BEN27" s="129"/>
      <c r="BEO27" s="129"/>
      <c r="BEP27" s="129"/>
      <c r="BEQ27" s="129"/>
      <c r="BER27" s="129"/>
      <c r="BES27" s="129"/>
      <c r="BET27" s="129"/>
      <c r="BEU27" s="129"/>
      <c r="BEV27" s="129"/>
      <c r="BEW27" s="129"/>
      <c r="BEX27" s="129"/>
      <c r="BEY27" s="129"/>
      <c r="BEZ27" s="129"/>
      <c r="BFA27" s="129"/>
      <c r="BFB27" s="129"/>
      <c r="BFC27" s="129"/>
      <c r="BFD27" s="129"/>
      <c r="BFE27" s="129"/>
      <c r="BFF27" s="129"/>
      <c r="BFG27" s="129"/>
      <c r="BFH27" s="129"/>
      <c r="BFI27" s="129"/>
      <c r="BFJ27" s="129"/>
      <c r="BFK27" s="129"/>
      <c r="BFL27" s="129"/>
      <c r="BFM27" s="129"/>
      <c r="BFN27" s="129"/>
      <c r="BFO27" s="129"/>
      <c r="BFP27" s="129"/>
      <c r="BFQ27" s="129"/>
      <c r="BFR27" s="129"/>
      <c r="BFS27" s="129"/>
      <c r="BFT27" s="129"/>
      <c r="BFU27" s="129"/>
      <c r="BFV27" s="129"/>
      <c r="BFW27" s="129"/>
      <c r="BFX27" s="129"/>
      <c r="BFY27" s="129"/>
      <c r="BFZ27" s="129"/>
      <c r="BGA27" s="129"/>
      <c r="BGB27" s="129"/>
      <c r="BGC27" s="129"/>
      <c r="BGD27" s="129"/>
      <c r="BGE27" s="129"/>
      <c r="BGF27" s="129"/>
      <c r="BGG27" s="129"/>
      <c r="BGH27" s="129"/>
      <c r="BGI27" s="129"/>
      <c r="BGJ27" s="129"/>
      <c r="BGK27" s="129"/>
      <c r="BGL27" s="129"/>
      <c r="BGM27" s="129"/>
      <c r="BGN27" s="129"/>
      <c r="BGO27" s="129"/>
      <c r="BGP27" s="129"/>
      <c r="BGQ27" s="129"/>
      <c r="BGR27" s="129"/>
      <c r="BGS27" s="129"/>
      <c r="BGT27" s="129"/>
      <c r="BGU27" s="129"/>
      <c r="BGV27" s="129"/>
      <c r="BGW27" s="129"/>
      <c r="BGX27" s="129"/>
      <c r="BGY27" s="129"/>
      <c r="BGZ27" s="129"/>
      <c r="BHA27" s="129"/>
      <c r="BHB27" s="129"/>
      <c r="BHC27" s="129"/>
      <c r="BHD27" s="129"/>
      <c r="BHE27" s="129"/>
      <c r="BHF27" s="129"/>
      <c r="BHG27" s="129"/>
      <c r="BHH27" s="129"/>
      <c r="BHI27" s="129"/>
      <c r="BHJ27" s="129"/>
      <c r="BHK27" s="129"/>
      <c r="BHL27" s="129"/>
      <c r="BHM27" s="129"/>
      <c r="BHN27" s="129"/>
      <c r="BHO27" s="129"/>
      <c r="BHP27" s="129"/>
      <c r="BHQ27" s="129"/>
      <c r="BHR27" s="129"/>
      <c r="BHS27" s="129"/>
      <c r="BHT27" s="129"/>
      <c r="BHU27" s="129"/>
      <c r="BHV27" s="129"/>
      <c r="BHW27" s="129"/>
      <c r="BHX27" s="129"/>
      <c r="BHY27" s="129"/>
      <c r="BHZ27" s="129"/>
      <c r="BIA27" s="129"/>
      <c r="BIB27" s="129"/>
      <c r="BIC27" s="129"/>
      <c r="BID27" s="129"/>
      <c r="BIE27" s="129"/>
      <c r="BIF27" s="129"/>
      <c r="BIG27" s="129"/>
      <c r="BIH27" s="129"/>
      <c r="BII27" s="129"/>
      <c r="BIJ27" s="129"/>
      <c r="BIK27" s="129"/>
      <c r="BIL27" s="129"/>
      <c r="BIM27" s="129"/>
      <c r="BIN27" s="129"/>
      <c r="BIO27" s="129"/>
      <c r="BIP27" s="129"/>
      <c r="BIQ27" s="129"/>
      <c r="BIR27" s="129"/>
      <c r="BIS27" s="129"/>
      <c r="BIT27" s="129"/>
      <c r="BIU27" s="129"/>
      <c r="BIV27" s="129"/>
      <c r="BIW27" s="129"/>
      <c r="BIX27" s="129"/>
      <c r="BIY27" s="129"/>
      <c r="BIZ27" s="129"/>
      <c r="BJA27" s="129"/>
      <c r="BJB27" s="129"/>
      <c r="BJC27" s="129"/>
      <c r="BJD27" s="129"/>
      <c r="BJE27" s="129"/>
      <c r="BJF27" s="129"/>
      <c r="BJG27" s="129"/>
      <c r="BJH27" s="129"/>
      <c r="BJI27" s="129"/>
      <c r="BJJ27" s="129"/>
      <c r="BJK27" s="129"/>
      <c r="BJL27" s="129"/>
      <c r="BJM27" s="129"/>
      <c r="BJN27" s="129"/>
      <c r="BJO27" s="129"/>
      <c r="BJP27" s="129"/>
      <c r="BJQ27" s="129"/>
      <c r="BJR27" s="129"/>
      <c r="BJS27" s="129"/>
      <c r="BJT27" s="129"/>
      <c r="BJU27" s="129"/>
      <c r="BJV27" s="129"/>
      <c r="BJW27" s="129"/>
      <c r="BJX27" s="129"/>
      <c r="BJY27" s="129"/>
      <c r="BJZ27" s="129"/>
      <c r="BKA27" s="129"/>
      <c r="BKB27" s="129"/>
      <c r="BKC27" s="129"/>
      <c r="BKD27" s="129"/>
      <c r="BKE27" s="129"/>
      <c r="BKF27" s="129"/>
      <c r="BKG27" s="129"/>
      <c r="BKH27" s="129"/>
      <c r="BKI27" s="129"/>
      <c r="BKJ27" s="129"/>
      <c r="BKK27" s="129"/>
      <c r="BKL27" s="129"/>
      <c r="BKM27" s="129"/>
      <c r="BKN27" s="129"/>
      <c r="BKO27" s="129"/>
      <c r="BKP27" s="129"/>
      <c r="BKQ27" s="129"/>
      <c r="BKR27" s="129"/>
      <c r="BKS27" s="129"/>
      <c r="BKT27" s="129"/>
      <c r="BKU27" s="129"/>
      <c r="BKV27" s="129"/>
      <c r="BKW27" s="129"/>
      <c r="BKX27" s="129"/>
      <c r="BKY27" s="129"/>
      <c r="BKZ27" s="129"/>
      <c r="BLA27" s="129"/>
      <c r="BLB27" s="129"/>
      <c r="BLC27" s="129"/>
      <c r="BLD27" s="129"/>
      <c r="BLE27" s="129"/>
      <c r="BLF27" s="129"/>
      <c r="BLG27" s="129"/>
      <c r="BLH27" s="129"/>
      <c r="BLI27" s="129"/>
      <c r="BLJ27" s="129"/>
      <c r="BLK27" s="129"/>
      <c r="BLL27" s="129"/>
      <c r="BLM27" s="129"/>
      <c r="BLN27" s="129"/>
      <c r="BLO27" s="129"/>
      <c r="BLP27" s="129"/>
      <c r="BLQ27" s="129"/>
      <c r="BLR27" s="129"/>
      <c r="BLS27" s="129"/>
      <c r="BLT27" s="129"/>
      <c r="BLU27" s="129"/>
      <c r="BLV27" s="129"/>
      <c r="BLW27" s="129"/>
      <c r="BLX27" s="129"/>
      <c r="BLY27" s="129"/>
      <c r="BLZ27" s="129"/>
      <c r="BMA27" s="129"/>
      <c r="BMB27" s="129"/>
      <c r="BMC27" s="129"/>
      <c r="BMD27" s="129"/>
      <c r="BME27" s="129"/>
      <c r="BMF27" s="129"/>
      <c r="BMG27" s="129"/>
      <c r="BMH27" s="129"/>
      <c r="BMI27" s="129"/>
      <c r="BMJ27" s="129"/>
      <c r="BMK27" s="129"/>
      <c r="BML27" s="129"/>
      <c r="BMM27" s="129"/>
      <c r="BMN27" s="129"/>
      <c r="BMO27" s="129"/>
      <c r="BMP27" s="129"/>
      <c r="BMQ27" s="129"/>
      <c r="BMR27" s="129"/>
      <c r="BMS27" s="129"/>
      <c r="BMT27" s="129"/>
      <c r="BMU27" s="129"/>
      <c r="BMV27" s="129"/>
      <c r="BMW27" s="129"/>
      <c r="BMX27" s="129"/>
      <c r="BMY27" s="129"/>
      <c r="BMZ27" s="129"/>
      <c r="BNA27" s="129"/>
      <c r="BNB27" s="129"/>
      <c r="BNC27" s="129"/>
      <c r="BND27" s="129"/>
      <c r="BNE27" s="129"/>
      <c r="BNF27" s="129"/>
      <c r="BNG27" s="129"/>
      <c r="BNH27" s="129"/>
      <c r="BNI27" s="129"/>
      <c r="BNJ27" s="129"/>
      <c r="BNK27" s="129"/>
      <c r="BNL27" s="129"/>
      <c r="BNM27" s="129"/>
      <c r="BNN27" s="129"/>
      <c r="BNO27" s="129"/>
      <c r="BNP27" s="129"/>
      <c r="BNQ27" s="129"/>
      <c r="BNR27" s="129"/>
      <c r="BNS27" s="129"/>
      <c r="BNT27" s="129"/>
      <c r="BNU27" s="129"/>
      <c r="BNV27" s="129"/>
      <c r="BNW27" s="129"/>
      <c r="BNX27" s="129"/>
      <c r="BNY27" s="129"/>
      <c r="BNZ27" s="129"/>
      <c r="BOA27" s="129"/>
      <c r="BOB27" s="129"/>
      <c r="BOC27" s="129"/>
      <c r="BOD27" s="129"/>
      <c r="BOE27" s="129"/>
      <c r="BOF27" s="129"/>
      <c r="BOG27" s="129"/>
      <c r="BOH27" s="129"/>
      <c r="BOI27" s="129"/>
      <c r="BOJ27" s="129"/>
      <c r="BOK27" s="129"/>
      <c r="BOL27" s="129"/>
      <c r="BOM27" s="129"/>
      <c r="BON27" s="129"/>
      <c r="BOO27" s="129"/>
      <c r="BOP27" s="129"/>
      <c r="BOQ27" s="129"/>
      <c r="BOR27" s="129"/>
      <c r="BOS27" s="129"/>
      <c r="BOT27" s="129"/>
      <c r="BOU27" s="129"/>
      <c r="BOV27" s="129"/>
      <c r="BOW27" s="129"/>
      <c r="BOX27" s="129"/>
      <c r="BOY27" s="129"/>
      <c r="BOZ27" s="129"/>
      <c r="BPA27" s="129"/>
      <c r="BPB27" s="129"/>
      <c r="BPC27" s="129"/>
      <c r="BPD27" s="129"/>
      <c r="BPE27" s="129"/>
      <c r="BPF27" s="129"/>
      <c r="BPG27" s="129"/>
      <c r="BPH27" s="129"/>
      <c r="BPI27" s="129"/>
      <c r="BPJ27" s="129"/>
      <c r="BPK27" s="129"/>
      <c r="BPL27" s="129"/>
      <c r="BPM27" s="129"/>
      <c r="BPN27" s="129"/>
      <c r="BPO27" s="129"/>
      <c r="BPP27" s="129"/>
      <c r="BPQ27" s="129"/>
      <c r="BPR27" s="129"/>
      <c r="BPS27" s="129"/>
      <c r="BPT27" s="129"/>
      <c r="BPU27" s="129"/>
      <c r="BPV27" s="129"/>
      <c r="BPW27" s="129"/>
      <c r="BPX27" s="129"/>
      <c r="BPY27" s="129"/>
      <c r="BPZ27" s="129"/>
      <c r="BQA27" s="129"/>
      <c r="BQB27" s="129"/>
      <c r="BQC27" s="129"/>
      <c r="BQD27" s="129"/>
      <c r="BQE27" s="129"/>
      <c r="BQF27" s="129"/>
      <c r="BQG27" s="129"/>
      <c r="BQH27" s="129"/>
      <c r="BQI27" s="129"/>
      <c r="BQJ27" s="129"/>
      <c r="BQK27" s="129"/>
      <c r="BQL27" s="129"/>
      <c r="BQM27" s="129"/>
      <c r="BQN27" s="129"/>
      <c r="BQO27" s="129"/>
      <c r="BQP27" s="129"/>
      <c r="BQQ27" s="129"/>
      <c r="BQR27" s="129"/>
      <c r="BQS27" s="129"/>
      <c r="BQT27" s="129"/>
      <c r="BQU27" s="129"/>
      <c r="BQV27" s="129"/>
      <c r="BQW27" s="129"/>
      <c r="BQX27" s="129"/>
      <c r="BQY27" s="129"/>
      <c r="BQZ27" s="129"/>
      <c r="BRA27" s="129"/>
      <c r="BRB27" s="129"/>
      <c r="BRC27" s="129"/>
      <c r="BRD27" s="129"/>
      <c r="BRE27" s="129"/>
      <c r="BRF27" s="129"/>
      <c r="BRG27" s="129"/>
      <c r="BRH27" s="129"/>
      <c r="BRI27" s="129"/>
      <c r="BRJ27" s="129"/>
      <c r="BRK27" s="129"/>
      <c r="BRL27" s="129"/>
      <c r="BRM27" s="129"/>
      <c r="BRN27" s="129"/>
      <c r="BRO27" s="129"/>
      <c r="BRP27" s="129"/>
      <c r="BRQ27" s="129"/>
      <c r="BRR27" s="129"/>
      <c r="BRS27" s="129"/>
      <c r="BRT27" s="129"/>
      <c r="BRU27" s="129"/>
      <c r="BRV27" s="129"/>
      <c r="BRW27" s="129"/>
      <c r="BRX27" s="129"/>
      <c r="BRY27" s="129"/>
      <c r="BRZ27" s="129"/>
      <c r="BSA27" s="129"/>
      <c r="BSB27" s="129"/>
      <c r="BSC27" s="129"/>
      <c r="BSD27" s="129"/>
      <c r="BSE27" s="129"/>
      <c r="BSF27" s="129"/>
      <c r="BSG27" s="129"/>
      <c r="BSH27" s="129"/>
      <c r="BSI27" s="129"/>
      <c r="BSJ27" s="129"/>
      <c r="BSK27" s="129"/>
      <c r="BSL27" s="129"/>
      <c r="BSM27" s="129"/>
      <c r="BSN27" s="129"/>
      <c r="BSO27" s="129"/>
      <c r="BSP27" s="129"/>
      <c r="BSQ27" s="129"/>
      <c r="BSR27" s="129"/>
      <c r="BSS27" s="129"/>
      <c r="BST27" s="129"/>
      <c r="BSU27" s="129"/>
      <c r="BSV27" s="129"/>
      <c r="BSW27" s="129"/>
      <c r="BSX27" s="129"/>
      <c r="BSY27" s="129"/>
      <c r="BSZ27" s="129"/>
      <c r="BTA27" s="129"/>
      <c r="BTB27" s="129"/>
      <c r="BTC27" s="129"/>
      <c r="BTD27" s="129"/>
      <c r="BTE27" s="129"/>
      <c r="BTF27" s="129"/>
      <c r="BTG27" s="129"/>
      <c r="BTH27" s="129"/>
      <c r="BTI27" s="129"/>
      <c r="BTJ27" s="129"/>
      <c r="BTK27" s="129"/>
      <c r="BTL27" s="129"/>
      <c r="BTM27" s="129"/>
      <c r="BTN27" s="129"/>
      <c r="BTO27" s="129"/>
      <c r="BTP27" s="129"/>
      <c r="BTQ27" s="129"/>
      <c r="BTR27" s="129"/>
      <c r="BTS27" s="129"/>
      <c r="BTT27" s="129"/>
      <c r="BTU27" s="129"/>
      <c r="BTV27" s="129"/>
      <c r="BTW27" s="129"/>
      <c r="BTX27" s="129"/>
      <c r="BTY27" s="129"/>
      <c r="BTZ27" s="129"/>
      <c r="BUA27" s="129"/>
      <c r="BUB27" s="129"/>
      <c r="BUC27" s="129"/>
      <c r="BUD27" s="129"/>
      <c r="BUE27" s="129"/>
      <c r="BUF27" s="129"/>
      <c r="BUG27" s="129"/>
      <c r="BUH27" s="129"/>
      <c r="BUI27" s="129"/>
      <c r="BUJ27" s="129"/>
      <c r="BUK27" s="129"/>
      <c r="BUL27" s="129"/>
      <c r="BUM27" s="129"/>
      <c r="BUN27" s="129"/>
      <c r="BUO27" s="129"/>
      <c r="BUP27" s="129"/>
      <c r="BUQ27" s="129"/>
      <c r="BUR27" s="129"/>
      <c r="BUS27" s="129"/>
      <c r="BUT27" s="129"/>
      <c r="BUU27" s="129"/>
      <c r="BUV27" s="129"/>
      <c r="BUW27" s="129"/>
      <c r="BUX27" s="129"/>
      <c r="BUY27" s="129"/>
      <c r="BUZ27" s="129"/>
      <c r="BVA27" s="129"/>
      <c r="BVB27" s="129"/>
      <c r="BVC27" s="129"/>
      <c r="BVD27" s="129"/>
      <c r="BVE27" s="129"/>
      <c r="BVF27" s="129"/>
      <c r="BVG27" s="129"/>
      <c r="BVH27" s="129"/>
      <c r="BVI27" s="129"/>
      <c r="BVJ27" s="129"/>
      <c r="BVK27" s="129"/>
      <c r="BVL27" s="129"/>
      <c r="BVM27" s="129"/>
      <c r="BVN27" s="129"/>
      <c r="BVO27" s="129"/>
      <c r="BVP27" s="129"/>
      <c r="BVQ27" s="129"/>
      <c r="BVR27" s="129"/>
      <c r="BVS27" s="129"/>
      <c r="BVT27" s="129"/>
      <c r="BVU27" s="129"/>
      <c r="BVV27" s="129"/>
      <c r="BVW27" s="129"/>
      <c r="BVX27" s="129"/>
      <c r="BVY27" s="129"/>
      <c r="BVZ27" s="129"/>
      <c r="BWA27" s="129"/>
      <c r="BWB27" s="129"/>
      <c r="BWC27" s="129"/>
      <c r="BWD27" s="129"/>
      <c r="BWE27" s="129"/>
      <c r="BWF27" s="129"/>
      <c r="BWG27" s="129"/>
      <c r="BWH27" s="129"/>
      <c r="BWI27" s="129"/>
      <c r="BWJ27" s="129"/>
      <c r="BWK27" s="129"/>
      <c r="BWL27" s="129"/>
      <c r="BWM27" s="129"/>
      <c r="BWN27" s="129"/>
      <c r="BWO27" s="129"/>
      <c r="BWP27" s="129"/>
      <c r="BWQ27" s="129"/>
      <c r="BWR27" s="129"/>
      <c r="BWS27" s="129"/>
      <c r="BWT27" s="129"/>
      <c r="BWU27" s="129"/>
      <c r="BWV27" s="129"/>
      <c r="BWW27" s="129"/>
      <c r="BWX27" s="129"/>
      <c r="BWY27" s="129"/>
      <c r="BWZ27" s="129"/>
      <c r="BXA27" s="129"/>
      <c r="BXB27" s="129"/>
      <c r="BXC27" s="129"/>
      <c r="BXD27" s="129"/>
      <c r="BXE27" s="129"/>
      <c r="BXF27" s="129"/>
      <c r="BXG27" s="129"/>
      <c r="BXH27" s="129"/>
      <c r="BXI27" s="129"/>
      <c r="BXJ27" s="129"/>
      <c r="BXK27" s="129"/>
      <c r="BXL27" s="129"/>
      <c r="BXM27" s="129"/>
      <c r="BXN27" s="129"/>
      <c r="BXO27" s="129"/>
      <c r="BXP27" s="129"/>
      <c r="BXQ27" s="129"/>
      <c r="BXR27" s="129"/>
      <c r="BXS27" s="129"/>
      <c r="BXT27" s="129"/>
      <c r="BXU27" s="129"/>
      <c r="BXV27" s="129"/>
      <c r="BXW27" s="129"/>
      <c r="BXX27" s="129"/>
      <c r="BXY27" s="129"/>
      <c r="BXZ27" s="129"/>
      <c r="BYA27" s="129"/>
      <c r="BYB27" s="129"/>
      <c r="BYC27" s="129"/>
      <c r="BYD27" s="129"/>
      <c r="BYE27" s="129"/>
      <c r="BYF27" s="129"/>
      <c r="BYG27" s="129"/>
      <c r="BYH27" s="129"/>
      <c r="BYI27" s="129"/>
      <c r="BYJ27" s="129"/>
      <c r="BYK27" s="129"/>
      <c r="BYL27" s="129"/>
      <c r="BYM27" s="129"/>
      <c r="BYN27" s="129"/>
      <c r="BYO27" s="129"/>
      <c r="BYP27" s="129"/>
      <c r="BYQ27" s="129"/>
      <c r="BYR27" s="129"/>
      <c r="BYS27" s="129"/>
      <c r="BYT27" s="129"/>
      <c r="BYU27" s="129"/>
      <c r="BYV27" s="129"/>
      <c r="BYW27" s="129"/>
      <c r="BYX27" s="129"/>
      <c r="BYY27" s="129"/>
      <c r="BYZ27" s="129"/>
      <c r="BZA27" s="129"/>
      <c r="BZB27" s="129"/>
      <c r="BZC27" s="129"/>
      <c r="BZD27" s="129"/>
      <c r="BZE27" s="129"/>
      <c r="BZF27" s="129"/>
      <c r="BZG27" s="129"/>
      <c r="BZH27" s="129"/>
      <c r="BZI27" s="129"/>
      <c r="BZJ27" s="129"/>
      <c r="BZK27" s="129"/>
      <c r="BZL27" s="129"/>
      <c r="BZM27" s="129"/>
      <c r="BZN27" s="129"/>
      <c r="BZO27" s="129"/>
      <c r="BZP27" s="129"/>
      <c r="BZQ27" s="129"/>
      <c r="BZR27" s="129"/>
      <c r="BZS27" s="129"/>
      <c r="BZT27" s="129"/>
      <c r="BZU27" s="129"/>
      <c r="BZV27" s="129"/>
      <c r="BZW27" s="129"/>
      <c r="BZX27" s="129"/>
      <c r="BZY27" s="129"/>
      <c r="BZZ27" s="129"/>
      <c r="CAA27" s="129"/>
      <c r="CAB27" s="129"/>
      <c r="CAC27" s="129"/>
      <c r="CAD27" s="129"/>
      <c r="CAE27" s="129"/>
      <c r="CAF27" s="129"/>
      <c r="CAG27" s="129"/>
      <c r="CAH27" s="129"/>
      <c r="CAI27" s="129"/>
      <c r="CAJ27" s="129"/>
      <c r="CAK27" s="129"/>
      <c r="CAL27" s="129"/>
      <c r="CAM27" s="129"/>
      <c r="CAN27" s="129"/>
      <c r="CAO27" s="129"/>
      <c r="CAP27" s="129"/>
      <c r="CAQ27" s="129"/>
      <c r="CAR27" s="129"/>
      <c r="CAS27" s="129"/>
      <c r="CAT27" s="129"/>
      <c r="CAU27" s="129"/>
      <c r="CAV27" s="129"/>
      <c r="CAW27" s="129"/>
      <c r="CAX27" s="129"/>
      <c r="CAY27" s="129"/>
      <c r="CAZ27" s="129"/>
      <c r="CBA27" s="129"/>
      <c r="CBB27" s="129"/>
      <c r="CBC27" s="129"/>
      <c r="CBD27" s="129"/>
      <c r="CBE27" s="129"/>
      <c r="CBF27" s="129"/>
      <c r="CBG27" s="129"/>
      <c r="CBH27" s="129"/>
      <c r="CBI27" s="129"/>
      <c r="CBJ27" s="129"/>
      <c r="CBK27" s="129"/>
      <c r="CBL27" s="129"/>
      <c r="CBM27" s="129"/>
      <c r="CBN27" s="129"/>
      <c r="CBO27" s="129"/>
      <c r="CBP27" s="129"/>
      <c r="CBQ27" s="129"/>
      <c r="CBR27" s="129"/>
      <c r="CBS27" s="129"/>
      <c r="CBT27" s="129"/>
      <c r="CBU27" s="129"/>
      <c r="CBV27" s="129"/>
      <c r="CBW27" s="129"/>
      <c r="CBX27" s="129"/>
      <c r="CBY27" s="129"/>
      <c r="CBZ27" s="129"/>
      <c r="CCA27" s="129"/>
      <c r="CCB27" s="129"/>
      <c r="CCC27" s="129"/>
      <c r="CCD27" s="129"/>
      <c r="CCE27" s="129"/>
      <c r="CCF27" s="129"/>
      <c r="CCG27" s="129"/>
      <c r="CCH27" s="129"/>
      <c r="CCI27" s="129"/>
      <c r="CCJ27" s="129"/>
      <c r="CCK27" s="129"/>
      <c r="CCL27" s="129"/>
      <c r="CCM27" s="129"/>
      <c r="CCN27" s="129"/>
      <c r="CCO27" s="129"/>
      <c r="CCP27" s="129"/>
      <c r="CCQ27" s="129"/>
      <c r="CCR27" s="129"/>
      <c r="CCS27" s="129"/>
      <c r="CCT27" s="129"/>
      <c r="CCU27" s="129"/>
      <c r="CCV27" s="129"/>
      <c r="CCW27" s="129"/>
      <c r="CCX27" s="129"/>
      <c r="CCY27" s="129"/>
      <c r="CCZ27" s="129"/>
      <c r="CDA27" s="129"/>
      <c r="CDB27" s="129"/>
      <c r="CDC27" s="129"/>
      <c r="CDD27" s="129"/>
      <c r="CDE27" s="129"/>
      <c r="CDF27" s="129"/>
      <c r="CDG27" s="129"/>
      <c r="CDH27" s="129"/>
      <c r="CDI27" s="129"/>
      <c r="CDJ27" s="129"/>
      <c r="CDK27" s="129"/>
      <c r="CDL27" s="129"/>
      <c r="CDM27" s="129"/>
      <c r="CDN27" s="129"/>
      <c r="CDO27" s="129"/>
      <c r="CDP27" s="129"/>
      <c r="CDQ27" s="129"/>
      <c r="CDR27" s="129"/>
      <c r="CDS27" s="129"/>
      <c r="CDT27" s="129"/>
      <c r="CDU27" s="129"/>
      <c r="CDV27" s="129"/>
      <c r="CDW27" s="129"/>
      <c r="CDX27" s="129"/>
      <c r="CDY27" s="129"/>
      <c r="CDZ27" s="129"/>
      <c r="CEA27" s="129"/>
      <c r="CEB27" s="129"/>
      <c r="CEC27" s="129"/>
      <c r="CED27" s="129"/>
      <c r="CEE27" s="129"/>
      <c r="CEF27" s="129"/>
      <c r="CEG27" s="129"/>
      <c r="CEH27" s="129"/>
      <c r="CEI27" s="129"/>
      <c r="CEJ27" s="129"/>
      <c r="CEK27" s="129"/>
      <c r="CEL27" s="129"/>
      <c r="CEM27" s="129"/>
      <c r="CEN27" s="129"/>
      <c r="CEO27" s="129"/>
      <c r="CEP27" s="129"/>
      <c r="CEQ27" s="129"/>
      <c r="CER27" s="129"/>
      <c r="CES27" s="129"/>
      <c r="CET27" s="129"/>
      <c r="CEU27" s="129"/>
      <c r="CEV27" s="129"/>
      <c r="CEW27" s="129"/>
      <c r="CEX27" s="129"/>
      <c r="CEY27" s="129"/>
      <c r="CEZ27" s="129"/>
      <c r="CFA27" s="129"/>
      <c r="CFB27" s="129"/>
      <c r="CFC27" s="129"/>
      <c r="CFD27" s="129"/>
      <c r="CFE27" s="129"/>
      <c r="CFF27" s="129"/>
      <c r="CFG27" s="129"/>
      <c r="CFH27" s="129"/>
      <c r="CFI27" s="129"/>
      <c r="CFJ27" s="129"/>
      <c r="CFK27" s="129"/>
      <c r="CFL27" s="129"/>
      <c r="CFM27" s="129"/>
      <c r="CFN27" s="129"/>
      <c r="CFO27" s="129"/>
      <c r="CFP27" s="129"/>
      <c r="CFQ27" s="129"/>
      <c r="CFR27" s="129"/>
      <c r="CFS27" s="129"/>
      <c r="CFT27" s="129"/>
      <c r="CFU27" s="129"/>
      <c r="CFV27" s="129"/>
      <c r="CFW27" s="129"/>
      <c r="CFX27" s="129"/>
      <c r="CFY27" s="129"/>
      <c r="CFZ27" s="129"/>
      <c r="CGA27" s="129"/>
      <c r="CGB27" s="129"/>
      <c r="CGC27" s="129"/>
      <c r="CGD27" s="129"/>
      <c r="CGE27" s="129"/>
      <c r="CGF27" s="129"/>
      <c r="CGG27" s="129"/>
      <c r="CGH27" s="129"/>
      <c r="CGI27" s="129"/>
      <c r="CGJ27" s="129"/>
      <c r="CGK27" s="129"/>
      <c r="CGL27" s="129"/>
      <c r="CGM27" s="129"/>
      <c r="CGN27" s="129"/>
      <c r="CGO27" s="129"/>
      <c r="CGP27" s="129"/>
      <c r="CGQ27" s="129"/>
      <c r="CGR27" s="129"/>
      <c r="CGS27" s="129"/>
      <c r="CGT27" s="129"/>
      <c r="CGU27" s="129"/>
      <c r="CGV27" s="129"/>
      <c r="CGW27" s="129"/>
      <c r="CGX27" s="129"/>
      <c r="CGY27" s="129"/>
      <c r="CGZ27" s="129"/>
      <c r="CHA27" s="129"/>
      <c r="CHB27" s="129"/>
      <c r="CHC27" s="129"/>
      <c r="CHD27" s="129"/>
      <c r="CHE27" s="129"/>
      <c r="CHF27" s="129"/>
      <c r="CHG27" s="129"/>
      <c r="CHH27" s="129"/>
      <c r="CHI27" s="129"/>
      <c r="CHJ27" s="129"/>
      <c r="CHK27" s="129"/>
      <c r="CHL27" s="129"/>
      <c r="CHM27" s="129"/>
      <c r="CHN27" s="129"/>
      <c r="CHO27" s="129"/>
      <c r="CHP27" s="129"/>
      <c r="CHQ27" s="129"/>
      <c r="CHR27" s="129"/>
      <c r="CHS27" s="129"/>
      <c r="CHT27" s="129"/>
      <c r="CHU27" s="129"/>
      <c r="CHV27" s="129"/>
      <c r="CHW27" s="129"/>
      <c r="CHX27" s="129"/>
      <c r="CHY27" s="129"/>
      <c r="CHZ27" s="129"/>
      <c r="CIA27" s="129"/>
      <c r="CIB27" s="129"/>
      <c r="CIC27" s="129"/>
      <c r="CID27" s="129"/>
      <c r="CIE27" s="129"/>
      <c r="CIF27" s="129"/>
      <c r="CIG27" s="129"/>
      <c r="CIH27" s="129"/>
      <c r="CII27" s="129"/>
      <c r="CIJ27" s="129"/>
      <c r="CIK27" s="129"/>
      <c r="CIL27" s="129"/>
      <c r="CIM27" s="129"/>
      <c r="CIN27" s="129"/>
      <c r="CIO27" s="129"/>
      <c r="CIP27" s="129"/>
      <c r="CIQ27" s="129"/>
      <c r="CIR27" s="129"/>
      <c r="CIS27" s="129"/>
      <c r="CIT27" s="129"/>
      <c r="CIU27" s="129"/>
      <c r="CIV27" s="129"/>
      <c r="CIW27" s="129"/>
      <c r="CIX27" s="129"/>
      <c r="CIY27" s="129"/>
      <c r="CIZ27" s="129"/>
      <c r="CJA27" s="129"/>
      <c r="CJB27" s="129"/>
      <c r="CJC27" s="129"/>
      <c r="CJD27" s="129"/>
      <c r="CJE27" s="129"/>
      <c r="CJF27" s="129"/>
      <c r="CJG27" s="129"/>
      <c r="CJH27" s="129"/>
      <c r="CJI27" s="129"/>
      <c r="CJJ27" s="129"/>
      <c r="CJK27" s="129"/>
      <c r="CJL27" s="129"/>
      <c r="CJM27" s="129"/>
      <c r="CJN27" s="129"/>
      <c r="CJO27" s="129"/>
      <c r="CJP27" s="129"/>
      <c r="CJQ27" s="129"/>
      <c r="CJR27" s="129"/>
      <c r="CJS27" s="129"/>
      <c r="CJT27" s="129"/>
      <c r="CJU27" s="129"/>
      <c r="CJV27" s="129"/>
      <c r="CJW27" s="129"/>
      <c r="CJX27" s="129"/>
      <c r="CJY27" s="129"/>
      <c r="CJZ27" s="129"/>
      <c r="CKA27" s="129"/>
      <c r="CKB27" s="129"/>
      <c r="CKC27" s="129"/>
      <c r="CKD27" s="129"/>
      <c r="CKE27" s="129"/>
      <c r="CKF27" s="129"/>
      <c r="CKG27" s="129"/>
      <c r="CKH27" s="129"/>
      <c r="CKI27" s="129"/>
      <c r="CKJ27" s="129"/>
      <c r="CKK27" s="129"/>
      <c r="CKL27" s="129"/>
      <c r="CKM27" s="129"/>
      <c r="CKN27" s="129"/>
      <c r="CKO27" s="129"/>
      <c r="CKP27" s="129"/>
      <c r="CKQ27" s="129"/>
      <c r="CKR27" s="129"/>
      <c r="CKS27" s="129"/>
      <c r="CKT27" s="129"/>
      <c r="CKU27" s="129"/>
      <c r="CKV27" s="129"/>
      <c r="CKW27" s="129"/>
      <c r="CKX27" s="129"/>
      <c r="CKY27" s="129"/>
      <c r="CKZ27" s="129"/>
      <c r="CLA27" s="129"/>
      <c r="CLB27" s="129"/>
      <c r="CLC27" s="129"/>
      <c r="CLD27" s="129"/>
      <c r="CLE27" s="129"/>
      <c r="CLF27" s="129"/>
      <c r="CLG27" s="129"/>
      <c r="CLH27" s="129"/>
      <c r="CLI27" s="129"/>
      <c r="CLJ27" s="129"/>
      <c r="CLK27" s="129"/>
      <c r="CLL27" s="129"/>
      <c r="CLM27" s="129"/>
      <c r="CLN27" s="129"/>
      <c r="CLO27" s="129"/>
      <c r="CLP27" s="129"/>
      <c r="CLQ27" s="129"/>
      <c r="CLR27" s="129"/>
      <c r="CLS27" s="129"/>
      <c r="CLT27" s="129"/>
      <c r="CLU27" s="129"/>
      <c r="CLV27" s="129"/>
      <c r="CLW27" s="129"/>
      <c r="CLX27" s="129"/>
      <c r="CLY27" s="129"/>
      <c r="CLZ27" s="129"/>
      <c r="CMA27" s="129"/>
      <c r="CMB27" s="129"/>
      <c r="CMC27" s="129"/>
      <c r="CMD27" s="129"/>
      <c r="CME27" s="129"/>
      <c r="CMF27" s="129"/>
      <c r="CMG27" s="129"/>
      <c r="CMH27" s="129"/>
      <c r="CMI27" s="129"/>
      <c r="CMJ27" s="129"/>
      <c r="CMK27" s="129"/>
      <c r="CML27" s="129"/>
      <c r="CMM27" s="129"/>
      <c r="CMN27" s="129"/>
      <c r="CMO27" s="129"/>
      <c r="CMP27" s="129"/>
      <c r="CMQ27" s="129"/>
      <c r="CMR27" s="129"/>
      <c r="CMS27" s="129"/>
      <c r="CMT27" s="129"/>
      <c r="CMU27" s="129"/>
      <c r="CMV27" s="129"/>
      <c r="CMW27" s="129"/>
      <c r="CMX27" s="129"/>
      <c r="CMY27" s="129"/>
      <c r="CMZ27" s="129"/>
      <c r="CNA27" s="129"/>
      <c r="CNB27" s="129"/>
      <c r="CNC27" s="129"/>
      <c r="CND27" s="129"/>
      <c r="CNE27" s="129"/>
      <c r="CNF27" s="129"/>
      <c r="CNG27" s="129"/>
      <c r="CNH27" s="129"/>
      <c r="CNI27" s="129"/>
      <c r="CNJ27" s="129"/>
      <c r="CNK27" s="129"/>
      <c r="CNL27" s="129"/>
      <c r="CNM27" s="129"/>
      <c r="CNN27" s="129"/>
      <c r="CNO27" s="129"/>
      <c r="CNP27" s="129"/>
      <c r="CNQ27" s="129"/>
      <c r="CNR27" s="129"/>
      <c r="CNS27" s="129"/>
      <c r="CNT27" s="129"/>
      <c r="CNU27" s="129"/>
      <c r="CNV27" s="129"/>
      <c r="CNW27" s="129"/>
      <c r="CNX27" s="129"/>
      <c r="CNY27" s="129"/>
      <c r="CNZ27" s="129"/>
      <c r="COA27" s="129"/>
      <c r="COB27" s="129"/>
      <c r="COC27" s="129"/>
      <c r="COD27" s="129"/>
      <c r="COE27" s="129"/>
      <c r="COF27" s="129"/>
      <c r="COG27" s="129"/>
      <c r="COH27" s="129"/>
      <c r="COI27" s="129"/>
      <c r="COJ27" s="129"/>
      <c r="COK27" s="129"/>
      <c r="COL27" s="129"/>
      <c r="COM27" s="129"/>
      <c r="CON27" s="129"/>
      <c r="COO27" s="129"/>
      <c r="COP27" s="129"/>
      <c r="COQ27" s="129"/>
      <c r="COR27" s="129"/>
      <c r="COS27" s="129"/>
      <c r="COT27" s="129"/>
      <c r="COU27" s="129"/>
      <c r="COV27" s="129"/>
      <c r="COW27" s="129"/>
      <c r="COX27" s="129"/>
      <c r="COY27" s="129"/>
      <c r="COZ27" s="129"/>
      <c r="CPA27" s="129"/>
      <c r="CPB27" s="129"/>
      <c r="CPC27" s="129"/>
      <c r="CPD27" s="129"/>
      <c r="CPE27" s="129"/>
      <c r="CPF27" s="129"/>
      <c r="CPG27" s="129"/>
      <c r="CPH27" s="129"/>
      <c r="CPI27" s="129"/>
      <c r="CPJ27" s="129"/>
      <c r="CPK27" s="129"/>
      <c r="CPL27" s="129"/>
      <c r="CPM27" s="129"/>
      <c r="CPN27" s="129"/>
      <c r="CPO27" s="129"/>
      <c r="CPP27" s="129"/>
      <c r="CPQ27" s="129"/>
      <c r="CPR27" s="129"/>
      <c r="CPS27" s="129"/>
      <c r="CPT27" s="129"/>
      <c r="CPU27" s="129"/>
      <c r="CPV27" s="129"/>
      <c r="CPW27" s="129"/>
      <c r="CPX27" s="129"/>
      <c r="CPY27" s="129"/>
      <c r="CPZ27" s="129"/>
      <c r="CQA27" s="129"/>
      <c r="CQB27" s="129"/>
      <c r="CQC27" s="129"/>
      <c r="CQD27" s="129"/>
      <c r="CQE27" s="129"/>
      <c r="CQF27" s="129"/>
      <c r="CQG27" s="129"/>
      <c r="CQH27" s="129"/>
      <c r="CQI27" s="129"/>
      <c r="CQJ27" s="129"/>
      <c r="CQK27" s="129"/>
      <c r="CQL27" s="129"/>
      <c r="CQM27" s="129"/>
      <c r="CQN27" s="129"/>
      <c r="CQO27" s="129"/>
      <c r="CQP27" s="129"/>
      <c r="CQQ27" s="129"/>
      <c r="CQR27" s="129"/>
      <c r="CQS27" s="129"/>
      <c r="CQT27" s="129"/>
      <c r="CQU27" s="129"/>
      <c r="CQV27" s="129"/>
      <c r="CQW27" s="129"/>
      <c r="CQX27" s="129"/>
      <c r="CQY27" s="129"/>
      <c r="CQZ27" s="129"/>
      <c r="CRA27" s="129"/>
      <c r="CRB27" s="129"/>
      <c r="CRC27" s="129"/>
      <c r="CRD27" s="129"/>
      <c r="CRE27" s="129"/>
      <c r="CRF27" s="129"/>
      <c r="CRG27" s="129"/>
      <c r="CRH27" s="129"/>
      <c r="CRI27" s="129"/>
      <c r="CRJ27" s="129"/>
      <c r="CRK27" s="129"/>
      <c r="CRL27" s="129"/>
      <c r="CRM27" s="129"/>
      <c r="CRN27" s="129"/>
      <c r="CRO27" s="129"/>
      <c r="CRP27" s="129"/>
      <c r="CRQ27" s="129"/>
      <c r="CRR27" s="129"/>
      <c r="CRS27" s="129"/>
      <c r="CRT27" s="129"/>
      <c r="CRU27" s="129"/>
      <c r="CRV27" s="129"/>
      <c r="CRW27" s="129"/>
      <c r="CRX27" s="129"/>
      <c r="CRY27" s="129"/>
      <c r="CRZ27" s="129"/>
      <c r="CSA27" s="129"/>
      <c r="CSB27" s="129"/>
      <c r="CSC27" s="129"/>
      <c r="CSD27" s="129"/>
      <c r="CSE27" s="129"/>
      <c r="CSF27" s="129"/>
      <c r="CSG27" s="129"/>
      <c r="CSH27" s="129"/>
      <c r="CSI27" s="129"/>
      <c r="CSJ27" s="129"/>
      <c r="CSK27" s="129"/>
      <c r="CSL27" s="129"/>
      <c r="CSM27" s="129"/>
      <c r="CSN27" s="129"/>
      <c r="CSO27" s="129"/>
      <c r="CSP27" s="129"/>
      <c r="CSQ27" s="129"/>
      <c r="CSR27" s="129"/>
      <c r="CSS27" s="129"/>
      <c r="CST27" s="129"/>
      <c r="CSU27" s="129"/>
      <c r="CSV27" s="129"/>
      <c r="CSW27" s="129"/>
      <c r="CSX27" s="129"/>
      <c r="CSY27" s="129"/>
      <c r="CSZ27" s="129"/>
      <c r="CTA27" s="129"/>
      <c r="CTB27" s="129"/>
      <c r="CTC27" s="129"/>
      <c r="CTD27" s="129"/>
      <c r="CTE27" s="129"/>
      <c r="CTF27" s="129"/>
      <c r="CTG27" s="129"/>
      <c r="CTH27" s="129"/>
      <c r="CTI27" s="129"/>
      <c r="CTJ27" s="129"/>
      <c r="CTK27" s="129"/>
      <c r="CTL27" s="129"/>
      <c r="CTM27" s="129"/>
      <c r="CTN27" s="129"/>
      <c r="CTO27" s="129"/>
      <c r="CTP27" s="129"/>
      <c r="CTQ27" s="129"/>
      <c r="CTR27" s="129"/>
      <c r="CTS27" s="129"/>
      <c r="CTT27" s="129"/>
      <c r="CTU27" s="129"/>
      <c r="CTV27" s="129"/>
      <c r="CTW27" s="129"/>
      <c r="CTX27" s="129"/>
      <c r="CTY27" s="129"/>
      <c r="CTZ27" s="129"/>
      <c r="CUA27" s="129"/>
      <c r="CUB27" s="129"/>
      <c r="CUC27" s="129"/>
      <c r="CUD27" s="129"/>
      <c r="CUE27" s="129"/>
      <c r="CUF27" s="129"/>
      <c r="CUG27" s="129"/>
      <c r="CUH27" s="129"/>
      <c r="CUI27" s="129"/>
      <c r="CUJ27" s="129"/>
      <c r="CUK27" s="129"/>
      <c r="CUL27" s="129"/>
      <c r="CUM27" s="129"/>
      <c r="CUN27" s="129"/>
      <c r="CUO27" s="129"/>
      <c r="CUP27" s="129"/>
      <c r="CUQ27" s="129"/>
      <c r="CUR27" s="129"/>
      <c r="CUS27" s="129"/>
      <c r="CUT27" s="129"/>
      <c r="CUU27" s="129"/>
      <c r="CUV27" s="129"/>
      <c r="CUW27" s="129"/>
      <c r="CUX27" s="129"/>
      <c r="CUY27" s="129"/>
      <c r="CUZ27" s="129"/>
      <c r="CVA27" s="129"/>
      <c r="CVB27" s="129"/>
      <c r="CVC27" s="129"/>
      <c r="CVD27" s="129"/>
      <c r="CVE27" s="129"/>
      <c r="CVF27" s="129"/>
      <c r="CVG27" s="129"/>
      <c r="CVH27" s="129"/>
      <c r="CVI27" s="129"/>
      <c r="CVJ27" s="129"/>
      <c r="CVK27" s="129"/>
      <c r="CVL27" s="129"/>
      <c r="CVM27" s="129"/>
      <c r="CVN27" s="129"/>
      <c r="CVO27" s="129"/>
      <c r="CVP27" s="129"/>
      <c r="CVQ27" s="129"/>
      <c r="CVR27" s="129"/>
      <c r="CVS27" s="129"/>
      <c r="CVT27" s="129"/>
      <c r="CVU27" s="129"/>
      <c r="CVV27" s="129"/>
      <c r="CVW27" s="129"/>
      <c r="CVX27" s="129"/>
      <c r="CVY27" s="129"/>
      <c r="CVZ27" s="129"/>
      <c r="CWA27" s="129"/>
      <c r="CWB27" s="129"/>
      <c r="CWC27" s="129"/>
      <c r="CWD27" s="129"/>
      <c r="CWE27" s="129"/>
      <c r="CWF27" s="129"/>
      <c r="CWG27" s="129"/>
      <c r="CWH27" s="129"/>
      <c r="CWI27" s="129"/>
      <c r="CWJ27" s="129"/>
      <c r="CWK27" s="129"/>
      <c r="CWL27" s="129"/>
      <c r="CWM27" s="129"/>
      <c r="CWN27" s="129"/>
      <c r="CWO27" s="129"/>
      <c r="CWP27" s="129"/>
      <c r="CWQ27" s="129"/>
      <c r="CWR27" s="129"/>
      <c r="CWS27" s="129"/>
      <c r="CWT27" s="129"/>
      <c r="CWU27" s="129"/>
      <c r="CWV27" s="129"/>
      <c r="CWW27" s="129"/>
      <c r="CWX27" s="129"/>
      <c r="CWY27" s="129"/>
      <c r="CWZ27" s="129"/>
      <c r="CXA27" s="129"/>
      <c r="CXB27" s="129"/>
      <c r="CXC27" s="129"/>
      <c r="CXD27" s="129"/>
      <c r="CXE27" s="129"/>
      <c r="CXF27" s="129"/>
      <c r="CXG27" s="129"/>
      <c r="CXH27" s="129"/>
      <c r="CXI27" s="129"/>
      <c r="CXJ27" s="129"/>
      <c r="CXK27" s="129"/>
      <c r="CXL27" s="129"/>
      <c r="CXM27" s="129"/>
      <c r="CXN27" s="129"/>
      <c r="CXO27" s="129"/>
      <c r="CXP27" s="129"/>
      <c r="CXQ27" s="129"/>
      <c r="CXR27" s="129"/>
      <c r="CXS27" s="129"/>
      <c r="CXT27" s="129"/>
      <c r="CXU27" s="129"/>
      <c r="CXV27" s="129"/>
      <c r="CXW27" s="129"/>
      <c r="CXX27" s="129"/>
      <c r="CXY27" s="129"/>
      <c r="CXZ27" s="129"/>
      <c r="CYA27" s="129"/>
      <c r="CYB27" s="129"/>
      <c r="CYC27" s="129"/>
      <c r="CYD27" s="129"/>
      <c r="CYE27" s="129"/>
      <c r="CYF27" s="129"/>
      <c r="CYG27" s="129"/>
      <c r="CYH27" s="129"/>
      <c r="CYI27" s="129"/>
      <c r="CYJ27" s="129"/>
      <c r="CYK27" s="129"/>
      <c r="CYL27" s="129"/>
      <c r="CYM27" s="129"/>
      <c r="CYN27" s="129"/>
      <c r="CYO27" s="129"/>
      <c r="CYP27" s="129"/>
      <c r="CYQ27" s="129"/>
      <c r="CYR27" s="129"/>
      <c r="CYS27" s="129"/>
      <c r="CYT27" s="129"/>
      <c r="CYU27" s="129"/>
      <c r="CYV27" s="129"/>
      <c r="CYW27" s="129"/>
      <c r="CYX27" s="129"/>
      <c r="CYY27" s="129"/>
      <c r="CYZ27" s="129"/>
      <c r="CZA27" s="129"/>
      <c r="CZB27" s="129"/>
      <c r="CZC27" s="129"/>
      <c r="CZD27" s="129"/>
      <c r="CZE27" s="129"/>
      <c r="CZF27" s="129"/>
      <c r="CZG27" s="129"/>
      <c r="CZH27" s="129"/>
      <c r="CZI27" s="129"/>
      <c r="CZJ27" s="129"/>
      <c r="CZK27" s="129"/>
      <c r="CZL27" s="129"/>
      <c r="CZM27" s="129"/>
      <c r="CZN27" s="129"/>
      <c r="CZO27" s="129"/>
      <c r="CZP27" s="129"/>
      <c r="CZQ27" s="129"/>
      <c r="CZR27" s="129"/>
      <c r="CZS27" s="129"/>
      <c r="CZT27" s="129"/>
      <c r="CZU27" s="129"/>
      <c r="CZV27" s="129"/>
      <c r="CZW27" s="129"/>
      <c r="CZX27" s="129"/>
      <c r="CZY27" s="129"/>
      <c r="CZZ27" s="129"/>
      <c r="DAA27" s="129"/>
      <c r="DAB27" s="129"/>
      <c r="DAC27" s="129"/>
      <c r="DAD27" s="129"/>
      <c r="DAE27" s="129"/>
      <c r="DAF27" s="129"/>
      <c r="DAG27" s="129"/>
      <c r="DAH27" s="129"/>
      <c r="DAI27" s="129"/>
      <c r="DAJ27" s="129"/>
      <c r="DAK27" s="129"/>
      <c r="DAL27" s="129"/>
      <c r="DAM27" s="129"/>
      <c r="DAN27" s="129"/>
      <c r="DAO27" s="129"/>
      <c r="DAP27" s="129"/>
      <c r="DAQ27" s="129"/>
      <c r="DAR27" s="129"/>
      <c r="DAS27" s="129"/>
      <c r="DAT27" s="129"/>
      <c r="DAU27" s="129"/>
      <c r="DAV27" s="129"/>
      <c r="DAW27" s="129"/>
      <c r="DAX27" s="129"/>
      <c r="DAY27" s="129"/>
      <c r="DAZ27" s="129"/>
      <c r="DBA27" s="129"/>
      <c r="DBB27" s="129"/>
      <c r="DBC27" s="129"/>
      <c r="DBD27" s="129"/>
      <c r="DBE27" s="129"/>
      <c r="DBF27" s="129"/>
      <c r="DBG27" s="129"/>
      <c r="DBH27" s="129"/>
      <c r="DBI27" s="129"/>
      <c r="DBJ27" s="129"/>
      <c r="DBK27" s="129"/>
      <c r="DBL27" s="129"/>
      <c r="DBM27" s="129"/>
      <c r="DBN27" s="129"/>
      <c r="DBO27" s="129"/>
      <c r="DBP27" s="129"/>
      <c r="DBQ27" s="129"/>
      <c r="DBR27" s="129"/>
      <c r="DBS27" s="129"/>
      <c r="DBT27" s="129"/>
      <c r="DBU27" s="129"/>
      <c r="DBV27" s="129"/>
      <c r="DBW27" s="129"/>
      <c r="DBX27" s="129"/>
      <c r="DBY27" s="129"/>
      <c r="DBZ27" s="129"/>
      <c r="DCA27" s="129"/>
      <c r="DCB27" s="129"/>
      <c r="DCC27" s="129"/>
      <c r="DCD27" s="129"/>
      <c r="DCE27" s="129"/>
      <c r="DCF27" s="129"/>
      <c r="DCG27" s="129"/>
      <c r="DCH27" s="129"/>
      <c r="DCI27" s="129"/>
      <c r="DCJ27" s="129"/>
      <c r="DCK27" s="129"/>
      <c r="DCL27" s="129"/>
      <c r="DCM27" s="129"/>
      <c r="DCN27" s="129"/>
      <c r="DCO27" s="129"/>
      <c r="DCP27" s="129"/>
      <c r="DCQ27" s="129"/>
      <c r="DCR27" s="129"/>
      <c r="DCS27" s="129"/>
      <c r="DCT27" s="129"/>
      <c r="DCU27" s="129"/>
      <c r="DCV27" s="129"/>
      <c r="DCW27" s="129"/>
      <c r="DCX27" s="129"/>
      <c r="DCY27" s="129"/>
      <c r="DCZ27" s="129"/>
      <c r="DDA27" s="129"/>
      <c r="DDB27" s="129"/>
      <c r="DDC27" s="129"/>
      <c r="DDD27" s="129"/>
      <c r="DDE27" s="129"/>
      <c r="DDF27" s="129"/>
      <c r="DDG27" s="129"/>
      <c r="DDH27" s="129"/>
      <c r="DDI27" s="129"/>
      <c r="DDJ27" s="129"/>
      <c r="DDK27" s="129"/>
      <c r="DDL27" s="129"/>
      <c r="DDM27" s="129"/>
      <c r="DDN27" s="129"/>
      <c r="DDO27" s="129"/>
      <c r="DDP27" s="129"/>
      <c r="DDQ27" s="129"/>
      <c r="DDR27" s="129"/>
      <c r="DDS27" s="129"/>
      <c r="DDT27" s="129"/>
      <c r="DDU27" s="129"/>
      <c r="DDV27" s="129"/>
      <c r="DDW27" s="129"/>
      <c r="DDX27" s="129"/>
      <c r="DDY27" s="129"/>
      <c r="DDZ27" s="129"/>
      <c r="DEA27" s="129"/>
      <c r="DEB27" s="129"/>
      <c r="DEC27" s="129"/>
      <c r="DED27" s="129"/>
      <c r="DEE27" s="129"/>
      <c r="DEF27" s="129"/>
      <c r="DEG27" s="129"/>
      <c r="DEH27" s="129"/>
      <c r="DEI27" s="129"/>
      <c r="DEJ27" s="129"/>
      <c r="DEK27" s="129"/>
      <c r="DEL27" s="129"/>
      <c r="DEM27" s="129"/>
      <c r="DEN27" s="129"/>
      <c r="DEO27" s="129"/>
      <c r="DEP27" s="129"/>
      <c r="DEQ27" s="129"/>
      <c r="DER27" s="129"/>
      <c r="DES27" s="129"/>
      <c r="DET27" s="129"/>
      <c r="DEU27" s="129"/>
      <c r="DEV27" s="129"/>
      <c r="DEW27" s="129"/>
      <c r="DEX27" s="129"/>
      <c r="DEY27" s="129"/>
      <c r="DEZ27" s="129"/>
      <c r="DFA27" s="129"/>
      <c r="DFB27" s="129"/>
      <c r="DFC27" s="129"/>
      <c r="DFD27" s="129"/>
      <c r="DFE27" s="129"/>
      <c r="DFF27" s="129"/>
      <c r="DFG27" s="129"/>
      <c r="DFH27" s="129"/>
      <c r="DFI27" s="129"/>
      <c r="DFJ27" s="129"/>
      <c r="DFK27" s="129"/>
      <c r="DFL27" s="129"/>
      <c r="DFM27" s="129"/>
      <c r="DFN27" s="129"/>
      <c r="DFO27" s="129"/>
      <c r="DFP27" s="129"/>
      <c r="DFQ27" s="129"/>
      <c r="DFR27" s="129"/>
      <c r="DFS27" s="129"/>
      <c r="DFT27" s="129"/>
      <c r="DFU27" s="129"/>
      <c r="DFV27" s="129"/>
      <c r="DFW27" s="129"/>
      <c r="DFX27" s="129"/>
      <c r="DFY27" s="129"/>
      <c r="DFZ27" s="129"/>
      <c r="DGA27" s="129"/>
      <c r="DGB27" s="129"/>
      <c r="DGC27" s="129"/>
      <c r="DGD27" s="129"/>
      <c r="DGE27" s="129"/>
      <c r="DGF27" s="129"/>
      <c r="DGG27" s="129"/>
      <c r="DGH27" s="129"/>
      <c r="DGI27" s="129"/>
      <c r="DGJ27" s="129"/>
      <c r="DGK27" s="129"/>
      <c r="DGL27" s="129"/>
      <c r="DGM27" s="129"/>
      <c r="DGN27" s="129"/>
      <c r="DGO27" s="129"/>
      <c r="DGP27" s="129"/>
      <c r="DGQ27" s="129"/>
      <c r="DGR27" s="129"/>
      <c r="DGS27" s="129"/>
      <c r="DGT27" s="129"/>
      <c r="DGU27" s="129"/>
      <c r="DGV27" s="129"/>
      <c r="DGW27" s="129"/>
      <c r="DGX27" s="129"/>
      <c r="DGY27" s="129"/>
      <c r="DGZ27" s="129"/>
      <c r="DHA27" s="129"/>
      <c r="DHB27" s="129"/>
      <c r="DHC27" s="129"/>
      <c r="DHD27" s="129"/>
      <c r="DHE27" s="129"/>
      <c r="DHF27" s="129"/>
      <c r="DHG27" s="129"/>
      <c r="DHH27" s="129"/>
      <c r="DHI27" s="129"/>
      <c r="DHJ27" s="129"/>
      <c r="DHK27" s="129"/>
      <c r="DHL27" s="129"/>
      <c r="DHM27" s="129"/>
      <c r="DHN27" s="129"/>
      <c r="DHO27" s="129"/>
      <c r="DHP27" s="129"/>
      <c r="DHQ27" s="129"/>
      <c r="DHR27" s="129"/>
      <c r="DHS27" s="129"/>
      <c r="DHT27" s="129"/>
      <c r="DHU27" s="129"/>
      <c r="DHV27" s="129"/>
      <c r="DHW27" s="129"/>
      <c r="DHX27" s="129"/>
      <c r="DHY27" s="129"/>
      <c r="DHZ27" s="129"/>
      <c r="DIA27" s="129"/>
      <c r="DIB27" s="129"/>
      <c r="DIC27" s="129"/>
      <c r="DID27" s="129"/>
      <c r="DIE27" s="129"/>
      <c r="DIF27" s="129"/>
      <c r="DIG27" s="129"/>
      <c r="DIH27" s="129"/>
      <c r="DII27" s="129"/>
      <c r="DIJ27" s="129"/>
      <c r="DIK27" s="129"/>
      <c r="DIL27" s="129"/>
      <c r="DIM27" s="129"/>
      <c r="DIN27" s="129"/>
      <c r="DIO27" s="129"/>
      <c r="DIP27" s="129"/>
      <c r="DIQ27" s="129"/>
      <c r="DIR27" s="129"/>
      <c r="DIS27" s="129"/>
      <c r="DIT27" s="129"/>
      <c r="DIU27" s="129"/>
      <c r="DIV27" s="129"/>
      <c r="DIW27" s="129"/>
      <c r="DIX27" s="129"/>
      <c r="DIY27" s="129"/>
      <c r="DIZ27" s="129"/>
      <c r="DJA27" s="129"/>
      <c r="DJB27" s="129"/>
      <c r="DJC27" s="129"/>
      <c r="DJD27" s="129"/>
      <c r="DJE27" s="129"/>
      <c r="DJF27" s="129"/>
      <c r="DJG27" s="129"/>
      <c r="DJH27" s="129"/>
      <c r="DJI27" s="129"/>
      <c r="DJJ27" s="129"/>
      <c r="DJK27" s="129"/>
      <c r="DJL27" s="129"/>
      <c r="DJM27" s="129"/>
      <c r="DJN27" s="129"/>
      <c r="DJO27" s="129"/>
      <c r="DJP27" s="129"/>
      <c r="DJQ27" s="129"/>
      <c r="DJR27" s="129"/>
      <c r="DJS27" s="129"/>
      <c r="DJT27" s="129"/>
      <c r="DJU27" s="129"/>
      <c r="DJV27" s="129"/>
      <c r="DJW27" s="129"/>
      <c r="DJX27" s="129"/>
      <c r="DJY27" s="129"/>
      <c r="DJZ27" s="129"/>
      <c r="DKA27" s="129"/>
      <c r="DKB27" s="129"/>
      <c r="DKC27" s="129"/>
      <c r="DKD27" s="129"/>
      <c r="DKE27" s="129"/>
      <c r="DKF27" s="129"/>
      <c r="DKG27" s="129"/>
      <c r="DKH27" s="129"/>
      <c r="DKI27" s="129"/>
      <c r="DKJ27" s="129"/>
      <c r="DKK27" s="129"/>
      <c r="DKL27" s="129"/>
      <c r="DKM27" s="129"/>
      <c r="DKN27" s="129"/>
      <c r="DKO27" s="129"/>
      <c r="DKP27" s="129"/>
      <c r="DKQ27" s="129"/>
      <c r="DKR27" s="129"/>
      <c r="DKS27" s="129"/>
      <c r="DKT27" s="129"/>
      <c r="DKU27" s="129"/>
      <c r="DKV27" s="129"/>
      <c r="DKW27" s="129"/>
      <c r="DKX27" s="129"/>
      <c r="DKY27" s="129"/>
      <c r="DKZ27" s="129"/>
      <c r="DLA27" s="129"/>
      <c r="DLB27" s="129"/>
      <c r="DLC27" s="129"/>
      <c r="DLD27" s="129"/>
      <c r="DLE27" s="129"/>
      <c r="DLF27" s="129"/>
      <c r="DLG27" s="129"/>
      <c r="DLH27" s="129"/>
      <c r="DLI27" s="129"/>
      <c r="DLJ27" s="129"/>
      <c r="DLK27" s="129"/>
      <c r="DLL27" s="129"/>
      <c r="DLM27" s="129"/>
      <c r="DLN27" s="129"/>
      <c r="DLO27" s="129"/>
      <c r="DLP27" s="129"/>
      <c r="DLQ27" s="129"/>
      <c r="DLR27" s="129"/>
      <c r="DLS27" s="129"/>
      <c r="DLT27" s="129"/>
      <c r="DLU27" s="129"/>
      <c r="DLV27" s="129"/>
      <c r="DLW27" s="129"/>
      <c r="DLX27" s="129"/>
      <c r="DLY27" s="129"/>
      <c r="DLZ27" s="129"/>
      <c r="DMA27" s="129"/>
      <c r="DMB27" s="129"/>
      <c r="DMC27" s="129"/>
      <c r="DMD27" s="129"/>
      <c r="DME27" s="129"/>
      <c r="DMF27" s="129"/>
      <c r="DMG27" s="129"/>
      <c r="DMH27" s="129"/>
      <c r="DMI27" s="129"/>
      <c r="DMJ27" s="129"/>
      <c r="DMK27" s="129"/>
      <c r="DML27" s="129"/>
      <c r="DMM27" s="129"/>
      <c r="DMN27" s="129"/>
      <c r="DMO27" s="129"/>
      <c r="DMP27" s="129"/>
      <c r="DMQ27" s="129"/>
      <c r="DMR27" s="129"/>
      <c r="DMS27" s="129"/>
      <c r="DMT27" s="129"/>
      <c r="DMU27" s="129"/>
      <c r="DMV27" s="129"/>
      <c r="DMW27" s="129"/>
      <c r="DMX27" s="129"/>
      <c r="DMY27" s="129"/>
      <c r="DMZ27" s="129"/>
      <c r="DNA27" s="129"/>
      <c r="DNB27" s="129"/>
      <c r="DNC27" s="129"/>
      <c r="DND27" s="129"/>
      <c r="DNE27" s="129"/>
      <c r="DNF27" s="129"/>
      <c r="DNG27" s="129"/>
      <c r="DNH27" s="129"/>
      <c r="DNI27" s="129"/>
      <c r="DNJ27" s="129"/>
      <c r="DNK27" s="129"/>
      <c r="DNL27" s="129"/>
      <c r="DNM27" s="129"/>
      <c r="DNN27" s="129"/>
      <c r="DNO27" s="129"/>
      <c r="DNP27" s="129"/>
      <c r="DNQ27" s="129"/>
      <c r="DNR27" s="129"/>
      <c r="DNS27" s="129"/>
      <c r="DNT27" s="129"/>
      <c r="DNU27" s="129"/>
      <c r="DNV27" s="129"/>
      <c r="DNW27" s="129"/>
      <c r="DNX27" s="129"/>
      <c r="DNY27" s="129"/>
      <c r="DNZ27" s="129"/>
      <c r="DOA27" s="129"/>
      <c r="DOB27" s="129"/>
      <c r="DOC27" s="129"/>
      <c r="DOD27" s="129"/>
      <c r="DOE27" s="129"/>
      <c r="DOF27" s="129"/>
      <c r="DOG27" s="129"/>
      <c r="DOH27" s="129"/>
      <c r="DOI27" s="129"/>
      <c r="DOJ27" s="129"/>
      <c r="DOK27" s="129"/>
      <c r="DOL27" s="129"/>
      <c r="DOM27" s="129"/>
      <c r="DON27" s="129"/>
      <c r="DOO27" s="129"/>
      <c r="DOP27" s="129"/>
      <c r="DOQ27" s="129"/>
      <c r="DOR27" s="129"/>
      <c r="DOS27" s="129"/>
      <c r="DOT27" s="129"/>
      <c r="DOU27" s="129"/>
      <c r="DOV27" s="129"/>
      <c r="DOW27" s="129"/>
      <c r="DOX27" s="129"/>
      <c r="DOY27" s="129"/>
      <c r="DOZ27" s="129"/>
      <c r="DPA27" s="129"/>
      <c r="DPB27" s="129"/>
      <c r="DPC27" s="129"/>
      <c r="DPD27" s="129"/>
      <c r="DPE27" s="129"/>
      <c r="DPF27" s="129"/>
      <c r="DPG27" s="129"/>
      <c r="DPH27" s="129"/>
      <c r="DPI27" s="129"/>
      <c r="DPJ27" s="129"/>
      <c r="DPK27" s="129"/>
      <c r="DPL27" s="129"/>
      <c r="DPM27" s="129"/>
      <c r="DPN27" s="129"/>
      <c r="DPO27" s="129"/>
      <c r="DPP27" s="129"/>
      <c r="DPQ27" s="129"/>
      <c r="DPR27" s="129"/>
      <c r="DPS27" s="129"/>
      <c r="DPT27" s="129"/>
      <c r="DPU27" s="129"/>
      <c r="DPV27" s="129"/>
      <c r="DPW27" s="129"/>
      <c r="DPX27" s="129"/>
      <c r="DPY27" s="129"/>
      <c r="DPZ27" s="129"/>
      <c r="DQA27" s="129"/>
      <c r="DQB27" s="129"/>
      <c r="DQC27" s="129"/>
      <c r="DQD27" s="129"/>
      <c r="DQE27" s="129"/>
      <c r="DQF27" s="129"/>
      <c r="DQG27" s="129"/>
      <c r="DQH27" s="129"/>
      <c r="DQI27" s="129"/>
      <c r="DQJ27" s="129"/>
      <c r="DQK27" s="129"/>
      <c r="DQL27" s="129"/>
      <c r="DQM27" s="129"/>
      <c r="DQN27" s="129"/>
      <c r="DQO27" s="129"/>
      <c r="DQP27" s="129"/>
      <c r="DQQ27" s="129"/>
      <c r="DQR27" s="129"/>
      <c r="DQS27" s="129"/>
      <c r="DQT27" s="129"/>
      <c r="DQU27" s="129"/>
      <c r="DQV27" s="129"/>
      <c r="DQW27" s="129"/>
      <c r="DQX27" s="129"/>
      <c r="DQY27" s="129"/>
      <c r="DQZ27" s="129"/>
      <c r="DRA27" s="129"/>
      <c r="DRB27" s="129"/>
      <c r="DRC27" s="129"/>
      <c r="DRD27" s="129"/>
      <c r="DRE27" s="129"/>
      <c r="DRF27" s="129"/>
      <c r="DRG27" s="129"/>
      <c r="DRH27" s="129"/>
      <c r="DRI27" s="129"/>
      <c r="DRJ27" s="129"/>
      <c r="DRK27" s="129"/>
      <c r="DRL27" s="129"/>
      <c r="DRM27" s="129"/>
      <c r="DRN27" s="129"/>
      <c r="DRO27" s="129"/>
      <c r="DRP27" s="129"/>
      <c r="DRQ27" s="129"/>
      <c r="DRR27" s="129"/>
      <c r="DRS27" s="129"/>
      <c r="DRT27" s="129"/>
      <c r="DRU27" s="129"/>
      <c r="DRV27" s="129"/>
      <c r="DRW27" s="129"/>
      <c r="DRX27" s="129"/>
      <c r="DRY27" s="129"/>
      <c r="DRZ27" s="129"/>
      <c r="DSA27" s="129"/>
      <c r="DSB27" s="129"/>
      <c r="DSC27" s="129"/>
      <c r="DSD27" s="129"/>
      <c r="DSE27" s="129"/>
      <c r="DSF27" s="129"/>
      <c r="DSG27" s="129"/>
      <c r="DSH27" s="129"/>
      <c r="DSI27" s="129"/>
      <c r="DSJ27" s="129"/>
      <c r="DSK27" s="129"/>
      <c r="DSL27" s="129"/>
      <c r="DSM27" s="129"/>
      <c r="DSN27" s="129"/>
      <c r="DSO27" s="129"/>
      <c r="DSP27" s="129"/>
      <c r="DSQ27" s="129"/>
      <c r="DSR27" s="129"/>
      <c r="DSS27" s="129"/>
      <c r="DST27" s="129"/>
      <c r="DSU27" s="129"/>
      <c r="DSV27" s="129"/>
      <c r="DSW27" s="129"/>
      <c r="DSX27" s="129"/>
      <c r="DSY27" s="129"/>
      <c r="DSZ27" s="129"/>
      <c r="DTA27" s="129"/>
      <c r="DTB27" s="129"/>
      <c r="DTC27" s="129"/>
      <c r="DTD27" s="129"/>
      <c r="DTE27" s="129"/>
      <c r="DTF27" s="129"/>
      <c r="DTG27" s="129"/>
      <c r="DTH27" s="129"/>
      <c r="DTI27" s="129"/>
      <c r="DTJ27" s="129"/>
      <c r="DTK27" s="129"/>
      <c r="DTL27" s="129"/>
      <c r="DTM27" s="129"/>
      <c r="DTN27" s="129"/>
      <c r="DTO27" s="129"/>
      <c r="DTP27" s="129"/>
      <c r="DTQ27" s="129"/>
      <c r="DTR27" s="129"/>
      <c r="DTS27" s="129"/>
      <c r="DTT27" s="129"/>
      <c r="DTU27" s="129"/>
      <c r="DTV27" s="129"/>
      <c r="DTW27" s="129"/>
      <c r="DTX27" s="129"/>
      <c r="DTY27" s="129"/>
      <c r="DTZ27" s="129"/>
      <c r="DUA27" s="129"/>
      <c r="DUB27" s="129"/>
      <c r="DUC27" s="129"/>
      <c r="DUD27" s="129"/>
      <c r="DUE27" s="129"/>
      <c r="DUF27" s="129"/>
      <c r="DUG27" s="129"/>
      <c r="DUH27" s="129"/>
      <c r="DUI27" s="129"/>
      <c r="DUJ27" s="129"/>
      <c r="DUK27" s="129"/>
      <c r="DUL27" s="129"/>
      <c r="DUM27" s="129"/>
      <c r="DUN27" s="129"/>
      <c r="DUO27" s="129"/>
      <c r="DUP27" s="129"/>
      <c r="DUQ27" s="129"/>
      <c r="DUR27" s="129"/>
      <c r="DUS27" s="129"/>
      <c r="DUT27" s="129"/>
      <c r="DUU27" s="129"/>
      <c r="DUV27" s="129"/>
      <c r="DUW27" s="129"/>
      <c r="DUX27" s="129"/>
      <c r="DUY27" s="129"/>
      <c r="DUZ27" s="129"/>
      <c r="DVA27" s="129"/>
      <c r="DVB27" s="129"/>
      <c r="DVC27" s="129"/>
      <c r="DVD27" s="129"/>
      <c r="DVE27" s="129"/>
      <c r="DVF27" s="129"/>
      <c r="DVG27" s="129"/>
      <c r="DVH27" s="129"/>
      <c r="DVI27" s="129"/>
      <c r="DVJ27" s="129"/>
      <c r="DVK27" s="129"/>
      <c r="DVL27" s="129"/>
      <c r="DVM27" s="129"/>
      <c r="DVN27" s="129"/>
      <c r="DVO27" s="129"/>
      <c r="DVP27" s="129"/>
      <c r="DVQ27" s="129"/>
      <c r="DVR27" s="129"/>
      <c r="DVS27" s="129"/>
      <c r="DVT27" s="129"/>
      <c r="DVU27" s="129"/>
      <c r="DVV27" s="129"/>
      <c r="DVW27" s="129"/>
      <c r="DVX27" s="129"/>
      <c r="DVY27" s="129"/>
      <c r="DVZ27" s="129"/>
      <c r="DWA27" s="129"/>
      <c r="DWB27" s="129"/>
      <c r="DWC27" s="129"/>
      <c r="DWD27" s="129"/>
      <c r="DWE27" s="129"/>
      <c r="DWF27" s="129"/>
      <c r="DWG27" s="129"/>
      <c r="DWH27" s="129"/>
      <c r="DWI27" s="129"/>
      <c r="DWJ27" s="129"/>
      <c r="DWK27" s="129"/>
      <c r="DWL27" s="129"/>
      <c r="DWM27" s="129"/>
      <c r="DWN27" s="129"/>
      <c r="DWO27" s="129"/>
      <c r="DWP27" s="129"/>
      <c r="DWQ27" s="129"/>
      <c r="DWR27" s="129"/>
      <c r="DWS27" s="129"/>
      <c r="DWT27" s="129"/>
      <c r="DWU27" s="129"/>
      <c r="DWV27" s="129"/>
      <c r="DWW27" s="129"/>
      <c r="DWX27" s="129"/>
      <c r="DWY27" s="129"/>
      <c r="DWZ27" s="129"/>
      <c r="DXA27" s="129"/>
      <c r="DXB27" s="129"/>
      <c r="DXC27" s="129"/>
      <c r="DXD27" s="129"/>
      <c r="DXE27" s="129"/>
      <c r="DXF27" s="129"/>
      <c r="DXG27" s="129"/>
      <c r="DXH27" s="129"/>
      <c r="DXI27" s="129"/>
      <c r="DXJ27" s="129"/>
      <c r="DXK27" s="129"/>
      <c r="DXL27" s="129"/>
      <c r="DXM27" s="129"/>
      <c r="DXN27" s="129"/>
      <c r="DXO27" s="129"/>
      <c r="DXP27" s="129"/>
      <c r="DXQ27" s="129"/>
      <c r="DXR27" s="129"/>
      <c r="DXS27" s="129"/>
      <c r="DXT27" s="129"/>
      <c r="DXU27" s="129"/>
      <c r="DXV27" s="129"/>
      <c r="DXW27" s="129"/>
      <c r="DXX27" s="129"/>
      <c r="DXY27" s="129"/>
      <c r="DXZ27" s="129"/>
      <c r="DYA27" s="129"/>
      <c r="DYB27" s="129"/>
      <c r="DYC27" s="129"/>
      <c r="DYD27" s="129"/>
      <c r="DYE27" s="129"/>
      <c r="DYF27" s="129"/>
      <c r="DYG27" s="129"/>
      <c r="DYH27" s="129"/>
      <c r="DYI27" s="129"/>
      <c r="DYJ27" s="129"/>
      <c r="DYK27" s="129"/>
      <c r="DYL27" s="129"/>
      <c r="DYM27" s="129"/>
      <c r="DYN27" s="129"/>
      <c r="DYO27" s="129"/>
      <c r="DYP27" s="129"/>
      <c r="DYQ27" s="129"/>
      <c r="DYR27" s="129"/>
      <c r="DYS27" s="129"/>
      <c r="DYT27" s="129"/>
      <c r="DYU27" s="129"/>
      <c r="DYV27" s="129"/>
      <c r="DYW27" s="129"/>
      <c r="DYX27" s="129"/>
      <c r="DYY27" s="129"/>
      <c r="DYZ27" s="129"/>
      <c r="DZA27" s="129"/>
      <c r="DZB27" s="129"/>
      <c r="DZC27" s="129"/>
      <c r="DZD27" s="129"/>
      <c r="DZE27" s="129"/>
      <c r="DZF27" s="129"/>
      <c r="DZG27" s="129"/>
      <c r="DZH27" s="129"/>
      <c r="DZI27" s="129"/>
      <c r="DZJ27" s="129"/>
      <c r="DZK27" s="129"/>
      <c r="DZL27" s="129"/>
      <c r="DZM27" s="129"/>
      <c r="DZN27" s="129"/>
      <c r="DZO27" s="129"/>
      <c r="DZP27" s="129"/>
      <c r="DZQ27" s="129"/>
      <c r="DZR27" s="129"/>
      <c r="DZS27" s="129"/>
      <c r="DZT27" s="129"/>
      <c r="DZU27" s="129"/>
      <c r="DZV27" s="129"/>
      <c r="DZW27" s="129"/>
      <c r="DZX27" s="129"/>
      <c r="DZY27" s="129"/>
      <c r="DZZ27" s="129"/>
      <c r="EAA27" s="129"/>
      <c r="EAB27" s="129"/>
      <c r="EAC27" s="129"/>
      <c r="EAD27" s="129"/>
      <c r="EAE27" s="129"/>
      <c r="EAF27" s="129"/>
      <c r="EAG27" s="129"/>
      <c r="EAH27" s="129"/>
      <c r="EAI27" s="129"/>
      <c r="EAJ27" s="129"/>
      <c r="EAK27" s="129"/>
      <c r="EAL27" s="129"/>
      <c r="EAM27" s="129"/>
      <c r="EAN27" s="129"/>
      <c r="EAO27" s="129"/>
      <c r="EAP27" s="129"/>
      <c r="EAQ27" s="129"/>
      <c r="EAR27" s="129"/>
      <c r="EAS27" s="129"/>
      <c r="EAT27" s="129"/>
      <c r="EAU27" s="129"/>
      <c r="EAV27" s="129"/>
      <c r="EAW27" s="129"/>
      <c r="EAX27" s="129"/>
      <c r="EAY27" s="129"/>
      <c r="EAZ27" s="129"/>
      <c r="EBA27" s="129"/>
      <c r="EBB27" s="129"/>
      <c r="EBC27" s="129"/>
      <c r="EBD27" s="129"/>
      <c r="EBE27" s="129"/>
      <c r="EBF27" s="129"/>
      <c r="EBG27" s="129"/>
      <c r="EBH27" s="129"/>
      <c r="EBI27" s="129"/>
      <c r="EBJ27" s="129"/>
      <c r="EBK27" s="129"/>
      <c r="EBL27" s="129"/>
      <c r="EBM27" s="129"/>
      <c r="EBN27" s="129"/>
      <c r="EBO27" s="129"/>
      <c r="EBP27" s="129"/>
      <c r="EBQ27" s="129"/>
      <c r="EBR27" s="129"/>
      <c r="EBS27" s="129"/>
      <c r="EBT27" s="129"/>
      <c r="EBU27" s="129"/>
      <c r="EBV27" s="129"/>
      <c r="EBW27" s="129"/>
      <c r="EBX27" s="129"/>
      <c r="EBY27" s="129"/>
      <c r="EBZ27" s="129"/>
      <c r="ECA27" s="129"/>
      <c r="ECB27" s="129"/>
      <c r="ECC27" s="129"/>
      <c r="ECD27" s="129"/>
      <c r="ECE27" s="129"/>
      <c r="ECF27" s="129"/>
      <c r="ECG27" s="129"/>
      <c r="ECH27" s="129"/>
      <c r="ECI27" s="129"/>
      <c r="ECJ27" s="129"/>
      <c r="ECK27" s="129"/>
      <c r="ECL27" s="129"/>
      <c r="ECM27" s="129"/>
      <c r="ECN27" s="129"/>
      <c r="ECO27" s="129"/>
      <c r="ECP27" s="129"/>
      <c r="ECQ27" s="129"/>
      <c r="ECR27" s="129"/>
      <c r="ECS27" s="129"/>
      <c r="ECT27" s="129"/>
      <c r="ECU27" s="129"/>
      <c r="ECV27" s="129"/>
      <c r="ECW27" s="129"/>
      <c r="ECX27" s="129"/>
      <c r="ECY27" s="129"/>
      <c r="ECZ27" s="129"/>
      <c r="EDA27" s="129"/>
      <c r="EDB27" s="129"/>
      <c r="EDC27" s="129"/>
      <c r="EDD27" s="129"/>
      <c r="EDE27" s="129"/>
      <c r="EDF27" s="129"/>
      <c r="EDG27" s="129"/>
      <c r="EDH27" s="129"/>
      <c r="EDI27" s="129"/>
      <c r="EDJ27" s="129"/>
      <c r="EDK27" s="129"/>
      <c r="EDL27" s="129"/>
      <c r="EDM27" s="129"/>
      <c r="EDN27" s="129"/>
      <c r="EDO27" s="129"/>
      <c r="EDP27" s="129"/>
      <c r="EDQ27" s="129"/>
      <c r="EDR27" s="129"/>
      <c r="EDS27" s="129"/>
      <c r="EDT27" s="129"/>
      <c r="EDU27" s="129"/>
      <c r="EDV27" s="129"/>
      <c r="EDW27" s="129"/>
      <c r="EDX27" s="129"/>
      <c r="EDY27" s="129"/>
      <c r="EDZ27" s="129"/>
      <c r="EEA27" s="129"/>
      <c r="EEB27" s="129"/>
      <c r="EEC27" s="129"/>
      <c r="EED27" s="129"/>
      <c r="EEE27" s="129"/>
      <c r="EEF27" s="129"/>
      <c r="EEG27" s="129"/>
      <c r="EEH27" s="129"/>
      <c r="EEI27" s="129"/>
      <c r="EEJ27" s="129"/>
      <c r="EEK27" s="129"/>
      <c r="EEL27" s="129"/>
      <c r="EEM27" s="129"/>
      <c r="EEN27" s="129"/>
      <c r="EEO27" s="129"/>
      <c r="EEP27" s="129"/>
      <c r="EEQ27" s="129"/>
      <c r="EER27" s="129"/>
      <c r="EES27" s="129"/>
      <c r="EET27" s="129"/>
      <c r="EEU27" s="129"/>
      <c r="EEV27" s="129"/>
      <c r="EEW27" s="129"/>
      <c r="EEX27" s="129"/>
      <c r="EEY27" s="129"/>
      <c r="EEZ27" s="129"/>
      <c r="EFA27" s="129"/>
      <c r="EFB27" s="129"/>
      <c r="EFC27" s="129"/>
      <c r="EFD27" s="129"/>
      <c r="EFE27" s="129"/>
      <c r="EFF27" s="129"/>
      <c r="EFG27" s="129"/>
      <c r="EFH27" s="129"/>
      <c r="EFI27" s="129"/>
      <c r="EFJ27" s="129"/>
      <c r="EFK27" s="129"/>
      <c r="EFL27" s="129"/>
      <c r="EFM27" s="129"/>
      <c r="EFN27" s="129"/>
      <c r="EFO27" s="129"/>
      <c r="EFP27" s="129"/>
      <c r="EFQ27" s="129"/>
      <c r="EFR27" s="129"/>
      <c r="EFS27" s="129"/>
      <c r="EFT27" s="129"/>
      <c r="EFU27" s="129"/>
      <c r="EFV27" s="129"/>
      <c r="EFW27" s="129"/>
      <c r="EFX27" s="129"/>
      <c r="EFY27" s="129"/>
      <c r="EFZ27" s="129"/>
      <c r="EGA27" s="129"/>
      <c r="EGB27" s="129"/>
      <c r="EGC27" s="129"/>
      <c r="EGD27" s="129"/>
      <c r="EGE27" s="129"/>
      <c r="EGF27" s="129"/>
      <c r="EGG27" s="129"/>
      <c r="EGH27" s="129"/>
      <c r="EGI27" s="129"/>
      <c r="EGJ27" s="129"/>
      <c r="EGK27" s="129"/>
      <c r="EGL27" s="129"/>
      <c r="EGM27" s="129"/>
      <c r="EGN27" s="129"/>
      <c r="EGO27" s="129"/>
      <c r="EGP27" s="129"/>
      <c r="EGQ27" s="129"/>
      <c r="EGR27" s="129"/>
      <c r="EGS27" s="129"/>
      <c r="EGT27" s="129"/>
      <c r="EGU27" s="129"/>
      <c r="EGV27" s="129"/>
      <c r="EGW27" s="129"/>
      <c r="EGX27" s="129"/>
      <c r="EGY27" s="129"/>
      <c r="EGZ27" s="129"/>
      <c r="EHA27" s="129"/>
      <c r="EHB27" s="129"/>
      <c r="EHC27" s="129"/>
      <c r="EHD27" s="129"/>
      <c r="EHE27" s="129"/>
      <c r="EHF27" s="129"/>
      <c r="EHG27" s="129"/>
      <c r="EHH27" s="129"/>
      <c r="EHI27" s="129"/>
      <c r="EHJ27" s="129"/>
      <c r="EHK27" s="129"/>
      <c r="EHL27" s="129"/>
      <c r="EHM27" s="129"/>
      <c r="EHN27" s="129"/>
      <c r="EHO27" s="129"/>
      <c r="EHP27" s="129"/>
      <c r="EHQ27" s="129"/>
      <c r="EHR27" s="129"/>
      <c r="EHS27" s="129"/>
      <c r="EHT27" s="129"/>
      <c r="EHU27" s="129"/>
      <c r="EHV27" s="129"/>
      <c r="EHW27" s="129"/>
      <c r="EHX27" s="129"/>
      <c r="EHY27" s="129"/>
      <c r="EHZ27" s="129"/>
      <c r="EIA27" s="129"/>
      <c r="EIB27" s="129"/>
      <c r="EIC27" s="129"/>
      <c r="EID27" s="129"/>
      <c r="EIE27" s="129"/>
      <c r="EIF27" s="129"/>
      <c r="EIG27" s="129"/>
      <c r="EIH27" s="129"/>
      <c r="EII27" s="129"/>
      <c r="EIJ27" s="129"/>
      <c r="EIK27" s="129"/>
      <c r="EIL27" s="129"/>
      <c r="EIM27" s="129"/>
      <c r="EIN27" s="129"/>
      <c r="EIO27" s="129"/>
      <c r="EIP27" s="129"/>
      <c r="EIQ27" s="129"/>
      <c r="EIR27" s="129"/>
      <c r="EIS27" s="129"/>
      <c r="EIT27" s="129"/>
      <c r="EIU27" s="129"/>
      <c r="EIV27" s="129"/>
      <c r="EIW27" s="129"/>
      <c r="EIX27" s="129"/>
      <c r="EIY27" s="129"/>
      <c r="EIZ27" s="129"/>
      <c r="EJA27" s="129"/>
      <c r="EJB27" s="129"/>
      <c r="EJC27" s="129"/>
      <c r="EJD27" s="129"/>
      <c r="EJE27" s="129"/>
      <c r="EJF27" s="129"/>
      <c r="EJG27" s="129"/>
      <c r="EJH27" s="129"/>
      <c r="EJI27" s="129"/>
      <c r="EJJ27" s="129"/>
      <c r="EJK27" s="129"/>
      <c r="EJL27" s="129"/>
      <c r="EJM27" s="129"/>
      <c r="EJN27" s="129"/>
      <c r="EJO27" s="129"/>
      <c r="EJP27" s="129"/>
      <c r="EJQ27" s="129"/>
      <c r="EJR27" s="129"/>
      <c r="EJS27" s="129"/>
      <c r="EJT27" s="129"/>
      <c r="EJU27" s="129"/>
      <c r="EJV27" s="129"/>
      <c r="EJW27" s="129"/>
      <c r="EJX27" s="129"/>
      <c r="EJY27" s="129"/>
      <c r="EJZ27" s="129"/>
      <c r="EKA27" s="129"/>
      <c r="EKB27" s="129"/>
      <c r="EKC27" s="129"/>
      <c r="EKD27" s="129"/>
      <c r="EKE27" s="129"/>
      <c r="EKF27" s="129"/>
      <c r="EKG27" s="129"/>
      <c r="EKH27" s="129"/>
      <c r="EKI27" s="129"/>
      <c r="EKJ27" s="129"/>
      <c r="EKK27" s="129"/>
      <c r="EKL27" s="129"/>
      <c r="EKM27" s="129"/>
      <c r="EKN27" s="129"/>
      <c r="EKO27" s="129"/>
      <c r="EKP27" s="129"/>
      <c r="EKQ27" s="129"/>
      <c r="EKR27" s="129"/>
      <c r="EKS27" s="129"/>
      <c r="EKT27" s="129"/>
      <c r="EKU27" s="129"/>
      <c r="EKV27" s="129"/>
      <c r="EKW27" s="129"/>
      <c r="EKX27" s="129"/>
      <c r="EKY27" s="129"/>
      <c r="EKZ27" s="129"/>
      <c r="ELA27" s="129"/>
      <c r="ELB27" s="129"/>
      <c r="ELC27" s="129"/>
      <c r="ELD27" s="129"/>
      <c r="ELE27" s="129"/>
      <c r="ELF27" s="129"/>
      <c r="ELG27" s="129"/>
      <c r="ELH27" s="129"/>
      <c r="ELI27" s="129"/>
      <c r="ELJ27" s="129"/>
      <c r="ELK27" s="129"/>
      <c r="ELL27" s="129"/>
      <c r="ELM27" s="129"/>
      <c r="ELN27" s="129"/>
      <c r="ELO27" s="129"/>
      <c r="ELP27" s="129"/>
      <c r="ELQ27" s="129"/>
      <c r="ELR27" s="129"/>
      <c r="ELS27" s="129"/>
      <c r="ELT27" s="129"/>
      <c r="ELU27" s="129"/>
      <c r="ELV27" s="129"/>
      <c r="ELW27" s="129"/>
      <c r="ELX27" s="129"/>
      <c r="ELY27" s="129"/>
      <c r="ELZ27" s="129"/>
      <c r="EMA27" s="129"/>
      <c r="EMB27" s="129"/>
      <c r="EMC27" s="129"/>
      <c r="EMD27" s="129"/>
      <c r="EME27" s="129"/>
      <c r="EMF27" s="129"/>
      <c r="EMG27" s="129"/>
      <c r="EMH27" s="129"/>
      <c r="EMI27" s="129"/>
      <c r="EMJ27" s="129"/>
      <c r="EMK27" s="129"/>
      <c r="EML27" s="129"/>
      <c r="EMM27" s="129"/>
      <c r="EMN27" s="129"/>
      <c r="EMO27" s="129"/>
      <c r="EMP27" s="129"/>
      <c r="EMQ27" s="129"/>
      <c r="EMR27" s="129"/>
      <c r="EMS27" s="129"/>
      <c r="EMT27" s="129"/>
      <c r="EMU27" s="129"/>
      <c r="EMV27" s="129"/>
      <c r="EMW27" s="129"/>
      <c r="EMX27" s="129"/>
      <c r="EMY27" s="129"/>
      <c r="EMZ27" s="129"/>
      <c r="ENA27" s="129"/>
      <c r="ENB27" s="129"/>
      <c r="ENC27" s="129"/>
      <c r="END27" s="129"/>
      <c r="ENE27" s="129"/>
      <c r="ENF27" s="129"/>
      <c r="ENG27" s="129"/>
      <c r="ENH27" s="129"/>
      <c r="ENI27" s="129"/>
      <c r="ENJ27" s="129"/>
      <c r="ENK27" s="129"/>
      <c r="ENL27" s="129"/>
      <c r="ENM27" s="129"/>
      <c r="ENN27" s="129"/>
      <c r="ENO27" s="129"/>
      <c r="ENP27" s="129"/>
      <c r="ENQ27" s="129"/>
      <c r="ENR27" s="129"/>
      <c r="ENS27" s="129"/>
      <c r="ENT27" s="129"/>
      <c r="ENU27" s="129"/>
      <c r="ENV27" s="129"/>
      <c r="ENW27" s="129"/>
      <c r="ENX27" s="129"/>
      <c r="ENY27" s="129"/>
      <c r="ENZ27" s="129"/>
      <c r="EOA27" s="129"/>
      <c r="EOB27" s="129"/>
      <c r="EOC27" s="129"/>
      <c r="EOD27" s="129"/>
      <c r="EOE27" s="129"/>
      <c r="EOF27" s="129"/>
      <c r="EOG27" s="129"/>
      <c r="EOH27" s="129"/>
      <c r="EOI27" s="129"/>
      <c r="EOJ27" s="129"/>
      <c r="EOK27" s="129"/>
      <c r="EOL27" s="129"/>
      <c r="EOM27" s="129"/>
      <c r="EON27" s="129"/>
      <c r="EOO27" s="129"/>
      <c r="EOP27" s="129"/>
      <c r="EOQ27" s="129"/>
      <c r="EOR27" s="129"/>
      <c r="EOS27" s="129"/>
      <c r="EOT27" s="129"/>
      <c r="EOU27" s="129"/>
      <c r="EOV27" s="129"/>
      <c r="EOW27" s="129"/>
      <c r="EOX27" s="129"/>
      <c r="EOY27" s="129"/>
      <c r="EOZ27" s="129"/>
      <c r="EPA27" s="129"/>
      <c r="EPB27" s="129"/>
      <c r="EPC27" s="129"/>
      <c r="EPD27" s="129"/>
      <c r="EPE27" s="129"/>
      <c r="EPF27" s="129"/>
      <c r="EPG27" s="129"/>
      <c r="EPH27" s="129"/>
      <c r="EPI27" s="129"/>
      <c r="EPJ27" s="129"/>
      <c r="EPK27" s="129"/>
      <c r="EPL27" s="129"/>
      <c r="EPM27" s="129"/>
      <c r="EPN27" s="129"/>
      <c r="EPO27" s="129"/>
      <c r="EPP27" s="129"/>
      <c r="EPQ27" s="129"/>
      <c r="EPR27" s="129"/>
      <c r="EPS27" s="129"/>
      <c r="EPT27" s="129"/>
      <c r="EPU27" s="129"/>
      <c r="EPV27" s="129"/>
      <c r="EPW27" s="129"/>
      <c r="EPX27" s="129"/>
      <c r="EPY27" s="129"/>
      <c r="EPZ27" s="129"/>
      <c r="EQA27" s="129"/>
      <c r="EQB27" s="129"/>
      <c r="EQC27" s="129"/>
      <c r="EQD27" s="129"/>
      <c r="EQE27" s="129"/>
      <c r="EQF27" s="129"/>
      <c r="EQG27" s="129"/>
      <c r="EQH27" s="129"/>
      <c r="EQI27" s="129"/>
      <c r="EQJ27" s="129"/>
      <c r="EQK27" s="129"/>
      <c r="EQL27" s="129"/>
      <c r="EQM27" s="129"/>
      <c r="EQN27" s="129"/>
      <c r="EQO27" s="129"/>
      <c r="EQP27" s="129"/>
      <c r="EQQ27" s="129"/>
      <c r="EQR27" s="129"/>
      <c r="EQS27" s="129"/>
      <c r="EQT27" s="129"/>
      <c r="EQU27" s="129"/>
      <c r="EQV27" s="129"/>
      <c r="EQW27" s="129"/>
      <c r="EQX27" s="129"/>
      <c r="EQY27" s="129"/>
      <c r="EQZ27" s="129"/>
      <c r="ERA27" s="129"/>
      <c r="ERB27" s="129"/>
      <c r="ERC27" s="129"/>
      <c r="ERD27" s="129"/>
      <c r="ERE27" s="129"/>
      <c r="ERF27" s="129"/>
      <c r="ERG27" s="129"/>
      <c r="ERH27" s="129"/>
      <c r="ERI27" s="129"/>
      <c r="ERJ27" s="129"/>
      <c r="ERK27" s="129"/>
      <c r="ERL27" s="129"/>
      <c r="ERM27" s="129"/>
      <c r="ERN27" s="129"/>
      <c r="ERO27" s="129"/>
      <c r="ERP27" s="129"/>
      <c r="ERQ27" s="129"/>
      <c r="ERR27" s="129"/>
      <c r="ERS27" s="129"/>
      <c r="ERT27" s="129"/>
      <c r="ERU27" s="129"/>
      <c r="ERV27" s="129"/>
      <c r="ERW27" s="129"/>
      <c r="ERX27" s="129"/>
      <c r="ERY27" s="129"/>
      <c r="ERZ27" s="129"/>
      <c r="ESA27" s="129"/>
      <c r="ESB27" s="129"/>
      <c r="ESC27" s="129"/>
      <c r="ESD27" s="129"/>
      <c r="ESE27" s="129"/>
      <c r="ESF27" s="129"/>
      <c r="ESG27" s="129"/>
      <c r="ESH27" s="129"/>
      <c r="ESI27" s="129"/>
      <c r="ESJ27" s="129"/>
      <c r="ESK27" s="129"/>
      <c r="ESL27" s="129"/>
      <c r="ESM27" s="129"/>
      <c r="ESN27" s="129"/>
      <c r="ESO27" s="129"/>
      <c r="ESP27" s="129"/>
      <c r="ESQ27" s="129"/>
      <c r="ESR27" s="129"/>
      <c r="ESS27" s="129"/>
      <c r="EST27" s="129"/>
      <c r="ESU27" s="129"/>
      <c r="ESV27" s="129"/>
      <c r="ESW27" s="129"/>
      <c r="ESX27" s="129"/>
      <c r="ESY27" s="129"/>
      <c r="ESZ27" s="129"/>
      <c r="ETA27" s="129"/>
      <c r="ETB27" s="129"/>
      <c r="ETC27" s="129"/>
      <c r="ETD27" s="129"/>
      <c r="ETE27" s="129"/>
      <c r="ETF27" s="129"/>
      <c r="ETG27" s="129"/>
      <c r="ETH27" s="129"/>
      <c r="ETI27" s="129"/>
      <c r="ETJ27" s="129"/>
      <c r="ETK27" s="129"/>
      <c r="ETL27" s="129"/>
      <c r="ETM27" s="129"/>
      <c r="ETN27" s="129"/>
      <c r="ETO27" s="129"/>
      <c r="ETP27" s="129"/>
      <c r="ETQ27" s="129"/>
      <c r="ETR27" s="129"/>
      <c r="ETS27" s="129"/>
      <c r="ETT27" s="129"/>
      <c r="ETU27" s="129"/>
      <c r="ETV27" s="129"/>
      <c r="ETW27" s="129"/>
      <c r="ETX27" s="129"/>
      <c r="ETY27" s="129"/>
      <c r="ETZ27" s="129"/>
      <c r="EUA27" s="129"/>
      <c r="EUB27" s="129"/>
      <c r="EUC27" s="129"/>
      <c r="EUD27" s="129"/>
      <c r="EUE27" s="129"/>
      <c r="EUF27" s="129"/>
      <c r="EUG27" s="129"/>
      <c r="EUH27" s="129"/>
      <c r="EUI27" s="129"/>
      <c r="EUJ27" s="129"/>
      <c r="EUK27" s="129"/>
      <c r="EUL27" s="129"/>
      <c r="EUM27" s="129"/>
      <c r="EUN27" s="129"/>
      <c r="EUO27" s="129"/>
      <c r="EUP27" s="129"/>
      <c r="EUQ27" s="129"/>
      <c r="EUR27" s="129"/>
      <c r="EUS27" s="129"/>
      <c r="EUT27" s="129"/>
      <c r="EUU27" s="129"/>
      <c r="EUV27" s="129"/>
      <c r="EUW27" s="129"/>
      <c r="EUX27" s="129"/>
      <c r="EUY27" s="129"/>
      <c r="EUZ27" s="129"/>
      <c r="EVA27" s="129"/>
      <c r="EVB27" s="129"/>
      <c r="EVC27" s="129"/>
      <c r="EVD27" s="129"/>
      <c r="EVE27" s="129"/>
      <c r="EVF27" s="129"/>
      <c r="EVG27" s="129"/>
      <c r="EVH27" s="129"/>
      <c r="EVI27" s="129"/>
      <c r="EVJ27" s="129"/>
      <c r="EVK27" s="129"/>
      <c r="EVL27" s="129"/>
      <c r="EVM27" s="129"/>
      <c r="EVN27" s="129"/>
      <c r="EVO27" s="129"/>
      <c r="EVP27" s="129"/>
      <c r="EVQ27" s="129"/>
      <c r="EVR27" s="129"/>
      <c r="EVS27" s="129"/>
      <c r="EVT27" s="129"/>
      <c r="EVU27" s="129"/>
      <c r="EVV27" s="129"/>
      <c r="EVW27" s="129"/>
      <c r="EVX27" s="129"/>
      <c r="EVY27" s="129"/>
      <c r="EVZ27" s="129"/>
      <c r="EWA27" s="129"/>
      <c r="EWB27" s="129"/>
      <c r="EWC27" s="129"/>
      <c r="EWD27" s="129"/>
      <c r="EWE27" s="129"/>
      <c r="EWF27" s="129"/>
      <c r="EWG27" s="129"/>
      <c r="EWH27" s="129"/>
      <c r="EWI27" s="129"/>
      <c r="EWJ27" s="129"/>
      <c r="EWK27" s="129"/>
      <c r="EWL27" s="129"/>
      <c r="EWM27" s="129"/>
      <c r="EWN27" s="129"/>
      <c r="EWO27" s="129"/>
      <c r="EWP27" s="129"/>
      <c r="EWQ27" s="129"/>
      <c r="EWR27" s="129"/>
      <c r="EWS27" s="129"/>
      <c r="EWT27" s="129"/>
      <c r="EWU27" s="129"/>
      <c r="EWV27" s="129"/>
      <c r="EWW27" s="129"/>
      <c r="EWX27" s="129"/>
      <c r="EWY27" s="129"/>
      <c r="EWZ27" s="129"/>
      <c r="EXA27" s="129"/>
      <c r="EXB27" s="129"/>
      <c r="EXC27" s="129"/>
      <c r="EXD27" s="129"/>
      <c r="EXE27" s="129"/>
      <c r="EXF27" s="129"/>
      <c r="EXG27" s="129"/>
      <c r="EXH27" s="129"/>
      <c r="EXI27" s="129"/>
      <c r="EXJ27" s="129"/>
      <c r="EXK27" s="129"/>
      <c r="EXL27" s="129"/>
      <c r="EXM27" s="129"/>
      <c r="EXN27" s="129"/>
      <c r="EXO27" s="129"/>
      <c r="EXP27" s="129"/>
      <c r="EXQ27" s="129"/>
      <c r="EXR27" s="129"/>
      <c r="EXS27" s="129"/>
      <c r="EXT27" s="129"/>
      <c r="EXU27" s="129"/>
      <c r="EXV27" s="129"/>
      <c r="EXW27" s="129"/>
      <c r="EXX27" s="129"/>
      <c r="EXY27" s="129"/>
      <c r="EXZ27" s="129"/>
      <c r="EYA27" s="129"/>
      <c r="EYB27" s="129"/>
      <c r="EYC27" s="129"/>
      <c r="EYD27" s="129"/>
      <c r="EYE27" s="129"/>
      <c r="EYF27" s="129"/>
      <c r="EYG27" s="129"/>
      <c r="EYH27" s="129"/>
      <c r="EYI27" s="129"/>
      <c r="EYJ27" s="129"/>
      <c r="EYK27" s="129"/>
      <c r="EYL27" s="129"/>
      <c r="EYM27" s="129"/>
      <c r="EYN27" s="129"/>
      <c r="EYO27" s="129"/>
      <c r="EYP27" s="129"/>
      <c r="EYQ27" s="129"/>
      <c r="EYR27" s="129"/>
      <c r="EYS27" s="129"/>
      <c r="EYT27" s="129"/>
      <c r="EYU27" s="129"/>
      <c r="EYV27" s="129"/>
      <c r="EYW27" s="129"/>
      <c r="EYX27" s="129"/>
      <c r="EYY27" s="129"/>
      <c r="EYZ27" s="129"/>
      <c r="EZA27" s="129"/>
      <c r="EZB27" s="129"/>
      <c r="EZC27" s="129"/>
      <c r="EZD27" s="129"/>
      <c r="EZE27" s="129"/>
      <c r="EZF27" s="129"/>
      <c r="EZG27" s="129"/>
      <c r="EZH27" s="129"/>
      <c r="EZI27" s="129"/>
      <c r="EZJ27" s="129"/>
      <c r="EZK27" s="129"/>
      <c r="EZL27" s="129"/>
      <c r="EZM27" s="129"/>
      <c r="EZN27" s="129"/>
      <c r="EZO27" s="129"/>
      <c r="EZP27" s="129"/>
      <c r="EZQ27" s="129"/>
      <c r="EZR27" s="129"/>
      <c r="EZS27" s="129"/>
      <c r="EZT27" s="129"/>
      <c r="EZU27" s="129"/>
      <c r="EZV27" s="129"/>
      <c r="EZW27" s="129"/>
      <c r="EZX27" s="129"/>
      <c r="EZY27" s="129"/>
      <c r="EZZ27" s="129"/>
      <c r="FAA27" s="129"/>
      <c r="FAB27" s="129"/>
      <c r="FAC27" s="129"/>
      <c r="FAD27" s="129"/>
      <c r="FAE27" s="129"/>
      <c r="FAF27" s="129"/>
      <c r="FAG27" s="129"/>
      <c r="FAH27" s="129"/>
      <c r="FAI27" s="129"/>
      <c r="FAJ27" s="129"/>
      <c r="FAK27" s="129"/>
      <c r="FAL27" s="129"/>
      <c r="FAM27" s="129"/>
      <c r="FAN27" s="129"/>
      <c r="FAO27" s="129"/>
      <c r="FAP27" s="129"/>
      <c r="FAQ27" s="129"/>
      <c r="FAR27" s="129"/>
      <c r="FAS27" s="129"/>
      <c r="FAT27" s="129"/>
      <c r="FAU27" s="129"/>
      <c r="FAV27" s="129"/>
      <c r="FAW27" s="129"/>
      <c r="FAX27" s="129"/>
      <c r="FAY27" s="129"/>
      <c r="FAZ27" s="129"/>
      <c r="FBA27" s="129"/>
      <c r="FBB27" s="129"/>
      <c r="FBC27" s="129"/>
      <c r="FBD27" s="129"/>
      <c r="FBE27" s="129"/>
      <c r="FBF27" s="129"/>
      <c r="FBG27" s="129"/>
      <c r="FBH27" s="129"/>
      <c r="FBI27" s="129"/>
      <c r="FBJ27" s="129"/>
      <c r="FBK27" s="129"/>
      <c r="FBL27" s="129"/>
      <c r="FBM27" s="129"/>
      <c r="FBN27" s="129"/>
      <c r="FBO27" s="129"/>
      <c r="FBP27" s="129"/>
      <c r="FBQ27" s="129"/>
      <c r="FBR27" s="129"/>
      <c r="FBS27" s="129"/>
      <c r="FBT27" s="129"/>
      <c r="FBU27" s="129"/>
      <c r="FBV27" s="129"/>
      <c r="FBW27" s="129"/>
      <c r="FBX27" s="129"/>
      <c r="FBY27" s="129"/>
      <c r="FBZ27" s="129"/>
      <c r="FCA27" s="129"/>
      <c r="FCB27" s="129"/>
      <c r="FCC27" s="129"/>
      <c r="FCD27" s="129"/>
      <c r="FCE27" s="129"/>
      <c r="FCF27" s="129"/>
      <c r="FCG27" s="129"/>
      <c r="FCH27" s="129"/>
      <c r="FCI27" s="129"/>
      <c r="FCJ27" s="129"/>
      <c r="FCK27" s="129"/>
      <c r="FCL27" s="129"/>
      <c r="FCM27" s="129"/>
      <c r="FCN27" s="129"/>
      <c r="FCO27" s="129"/>
      <c r="FCP27" s="129"/>
      <c r="FCQ27" s="129"/>
      <c r="FCR27" s="129"/>
      <c r="FCS27" s="129"/>
      <c r="FCT27" s="129"/>
      <c r="FCU27" s="129"/>
      <c r="FCV27" s="129"/>
      <c r="FCW27" s="129"/>
      <c r="FCX27" s="129"/>
      <c r="FCY27" s="129"/>
      <c r="FCZ27" s="129"/>
      <c r="FDA27" s="129"/>
      <c r="FDB27" s="129"/>
      <c r="FDC27" s="129"/>
      <c r="FDD27" s="129"/>
      <c r="FDE27" s="129"/>
      <c r="FDF27" s="129"/>
      <c r="FDG27" s="129"/>
      <c r="FDH27" s="129"/>
      <c r="FDI27" s="129"/>
      <c r="FDJ27" s="129"/>
      <c r="FDK27" s="129"/>
      <c r="FDL27" s="129"/>
      <c r="FDM27" s="129"/>
      <c r="FDN27" s="129"/>
      <c r="FDO27" s="129"/>
      <c r="FDP27" s="129"/>
      <c r="FDQ27" s="129"/>
      <c r="FDR27" s="129"/>
      <c r="FDS27" s="129"/>
      <c r="FDT27" s="129"/>
      <c r="FDU27" s="129"/>
      <c r="FDV27" s="129"/>
      <c r="FDW27" s="129"/>
      <c r="FDX27" s="129"/>
      <c r="FDY27" s="129"/>
      <c r="FDZ27" s="129"/>
      <c r="FEA27" s="129"/>
      <c r="FEB27" s="129"/>
      <c r="FEC27" s="129"/>
      <c r="FED27" s="129"/>
      <c r="FEE27" s="129"/>
      <c r="FEF27" s="129"/>
      <c r="FEG27" s="129"/>
      <c r="FEH27" s="129"/>
      <c r="FEI27" s="129"/>
      <c r="FEJ27" s="129"/>
      <c r="FEK27" s="129"/>
      <c r="FEL27" s="129"/>
      <c r="FEM27" s="129"/>
      <c r="FEN27" s="129"/>
      <c r="FEO27" s="129"/>
      <c r="FEP27" s="129"/>
      <c r="FEQ27" s="129"/>
      <c r="FER27" s="129"/>
      <c r="FES27" s="129"/>
      <c r="FET27" s="129"/>
      <c r="FEU27" s="129"/>
      <c r="FEV27" s="129"/>
      <c r="FEW27" s="129"/>
      <c r="FEX27" s="129"/>
      <c r="FEY27" s="129"/>
      <c r="FEZ27" s="129"/>
      <c r="FFA27" s="129"/>
      <c r="FFB27" s="129"/>
      <c r="FFC27" s="129"/>
      <c r="FFD27" s="129"/>
      <c r="FFE27" s="129"/>
      <c r="FFF27" s="129"/>
      <c r="FFG27" s="129"/>
      <c r="FFH27" s="129"/>
      <c r="FFI27" s="129"/>
      <c r="FFJ27" s="129"/>
      <c r="FFK27" s="129"/>
      <c r="FFL27" s="129"/>
      <c r="FFM27" s="129"/>
      <c r="FFN27" s="129"/>
      <c r="FFO27" s="129"/>
      <c r="FFP27" s="129"/>
      <c r="FFQ27" s="129"/>
      <c r="FFR27" s="129"/>
      <c r="FFS27" s="129"/>
      <c r="FFT27" s="129"/>
      <c r="FFU27" s="129"/>
      <c r="FFV27" s="129"/>
      <c r="FFW27" s="129"/>
      <c r="FFX27" s="129"/>
      <c r="FFY27" s="129"/>
      <c r="FFZ27" s="129"/>
      <c r="FGA27" s="129"/>
      <c r="FGB27" s="129"/>
      <c r="FGC27" s="129"/>
      <c r="FGD27" s="129"/>
      <c r="FGE27" s="129"/>
      <c r="FGF27" s="129"/>
      <c r="FGG27" s="129"/>
      <c r="FGH27" s="129"/>
      <c r="FGI27" s="129"/>
      <c r="FGJ27" s="129"/>
      <c r="FGK27" s="129"/>
      <c r="FGL27" s="129"/>
      <c r="FGM27" s="129"/>
      <c r="FGN27" s="129"/>
      <c r="FGO27" s="129"/>
      <c r="FGP27" s="129"/>
      <c r="FGQ27" s="129"/>
      <c r="FGR27" s="129"/>
      <c r="FGS27" s="129"/>
      <c r="FGT27" s="129"/>
      <c r="FGU27" s="129"/>
      <c r="FGV27" s="129"/>
      <c r="FGW27" s="129"/>
      <c r="FGX27" s="129"/>
      <c r="FGY27" s="129"/>
      <c r="FGZ27" s="129"/>
      <c r="FHA27" s="129"/>
      <c r="FHB27" s="129"/>
      <c r="FHC27" s="129"/>
      <c r="FHD27" s="129"/>
      <c r="FHE27" s="129"/>
      <c r="FHF27" s="129"/>
      <c r="FHG27" s="129"/>
      <c r="FHH27" s="129"/>
      <c r="FHI27" s="129"/>
      <c r="FHJ27" s="129"/>
      <c r="FHK27" s="129"/>
      <c r="FHL27" s="129"/>
      <c r="FHM27" s="129"/>
      <c r="FHN27" s="129"/>
      <c r="FHO27" s="129"/>
      <c r="FHP27" s="129"/>
      <c r="FHQ27" s="129"/>
      <c r="FHR27" s="129"/>
      <c r="FHS27" s="129"/>
      <c r="FHT27" s="129"/>
      <c r="FHU27" s="129"/>
      <c r="FHV27" s="129"/>
      <c r="FHW27" s="129"/>
      <c r="FHX27" s="129"/>
      <c r="FHY27" s="129"/>
      <c r="FHZ27" s="129"/>
      <c r="FIA27" s="129"/>
      <c r="FIB27" s="129"/>
      <c r="FIC27" s="129"/>
      <c r="FID27" s="129"/>
      <c r="FIE27" s="129"/>
      <c r="FIF27" s="129"/>
      <c r="FIG27" s="129"/>
      <c r="FIH27" s="129"/>
      <c r="FII27" s="129"/>
      <c r="FIJ27" s="129"/>
      <c r="FIK27" s="129"/>
      <c r="FIL27" s="129"/>
      <c r="FIM27" s="129"/>
      <c r="FIN27" s="129"/>
      <c r="FIO27" s="129"/>
      <c r="FIP27" s="129"/>
      <c r="FIQ27" s="129"/>
      <c r="FIR27" s="129"/>
      <c r="FIS27" s="129"/>
      <c r="FIT27" s="129"/>
      <c r="FIU27" s="129"/>
      <c r="FIV27" s="129"/>
      <c r="FIW27" s="129"/>
      <c r="FIX27" s="129"/>
      <c r="FIY27" s="129"/>
      <c r="FIZ27" s="129"/>
      <c r="FJA27" s="129"/>
      <c r="FJB27" s="129"/>
      <c r="FJC27" s="129"/>
      <c r="FJD27" s="129"/>
      <c r="FJE27" s="129"/>
      <c r="FJF27" s="129"/>
      <c r="FJG27" s="129"/>
      <c r="FJH27" s="129"/>
      <c r="FJI27" s="129"/>
      <c r="FJJ27" s="129"/>
      <c r="FJK27" s="129"/>
      <c r="FJL27" s="129"/>
      <c r="FJM27" s="129"/>
      <c r="FJN27" s="129"/>
      <c r="FJO27" s="129"/>
      <c r="FJP27" s="129"/>
      <c r="FJQ27" s="129"/>
      <c r="FJR27" s="129"/>
      <c r="FJS27" s="129"/>
      <c r="FJT27" s="129"/>
      <c r="FJU27" s="129"/>
      <c r="FJV27" s="129"/>
      <c r="FJW27" s="129"/>
      <c r="FJX27" s="129"/>
      <c r="FJY27" s="129"/>
      <c r="FJZ27" s="129"/>
      <c r="FKA27" s="129"/>
      <c r="FKB27" s="129"/>
      <c r="FKC27" s="129"/>
      <c r="FKD27" s="129"/>
      <c r="FKE27" s="129"/>
      <c r="FKF27" s="129"/>
      <c r="FKG27" s="129"/>
      <c r="FKH27" s="129"/>
      <c r="FKI27" s="129"/>
      <c r="FKJ27" s="129"/>
      <c r="FKK27" s="129"/>
      <c r="FKL27" s="129"/>
      <c r="FKM27" s="129"/>
      <c r="FKN27" s="129"/>
      <c r="FKO27" s="129"/>
      <c r="FKP27" s="129"/>
      <c r="FKQ27" s="129"/>
      <c r="FKR27" s="129"/>
      <c r="FKS27" s="129"/>
      <c r="FKT27" s="129"/>
      <c r="FKU27" s="129"/>
      <c r="FKV27" s="129"/>
      <c r="FKW27" s="129"/>
      <c r="FKX27" s="129"/>
      <c r="FKY27" s="129"/>
      <c r="FKZ27" s="129"/>
      <c r="FLA27" s="129"/>
      <c r="FLB27" s="129"/>
      <c r="FLC27" s="129"/>
      <c r="FLD27" s="129"/>
      <c r="FLE27" s="129"/>
      <c r="FLF27" s="129"/>
      <c r="FLG27" s="129"/>
      <c r="FLH27" s="129"/>
      <c r="FLI27" s="129"/>
      <c r="FLJ27" s="129"/>
      <c r="FLK27" s="129"/>
      <c r="FLL27" s="129"/>
      <c r="FLM27" s="129"/>
      <c r="FLN27" s="129"/>
      <c r="FLO27" s="129"/>
      <c r="FLP27" s="129"/>
      <c r="FLQ27" s="129"/>
      <c r="FLR27" s="129"/>
      <c r="FLS27" s="129"/>
      <c r="FLT27" s="129"/>
      <c r="FLU27" s="129"/>
      <c r="FLV27" s="129"/>
      <c r="FLW27" s="129"/>
      <c r="FLX27" s="129"/>
      <c r="FLY27" s="129"/>
      <c r="FLZ27" s="129"/>
      <c r="FMA27" s="129"/>
      <c r="FMB27" s="129"/>
      <c r="FMC27" s="129"/>
      <c r="FMD27" s="129"/>
      <c r="FME27" s="129"/>
      <c r="FMF27" s="129"/>
      <c r="FMG27" s="129"/>
      <c r="FMH27" s="129"/>
      <c r="FMI27" s="129"/>
      <c r="FMJ27" s="129"/>
      <c r="FMK27" s="129"/>
      <c r="FML27" s="129"/>
      <c r="FMM27" s="129"/>
      <c r="FMN27" s="129"/>
      <c r="FMO27" s="129"/>
      <c r="FMP27" s="129"/>
      <c r="FMQ27" s="129"/>
      <c r="FMR27" s="129"/>
      <c r="FMS27" s="129"/>
      <c r="FMT27" s="129"/>
      <c r="FMU27" s="129"/>
      <c r="FMV27" s="129"/>
      <c r="FMW27" s="129"/>
      <c r="FMX27" s="129"/>
      <c r="FMY27" s="129"/>
      <c r="FMZ27" s="129"/>
      <c r="FNA27" s="129"/>
      <c r="FNB27" s="129"/>
      <c r="FNC27" s="129"/>
      <c r="FND27" s="129"/>
      <c r="FNE27" s="129"/>
      <c r="FNF27" s="129"/>
      <c r="FNG27" s="129"/>
      <c r="FNH27" s="129"/>
      <c r="FNI27" s="129"/>
      <c r="FNJ27" s="129"/>
      <c r="FNK27" s="129"/>
      <c r="FNL27" s="129"/>
      <c r="FNM27" s="129"/>
      <c r="FNN27" s="129"/>
      <c r="FNO27" s="129"/>
      <c r="FNP27" s="129"/>
      <c r="FNQ27" s="129"/>
      <c r="FNR27" s="129"/>
      <c r="FNS27" s="129"/>
      <c r="FNT27" s="129"/>
      <c r="FNU27" s="129"/>
      <c r="FNV27" s="129"/>
      <c r="FNW27" s="129"/>
      <c r="FNX27" s="129"/>
      <c r="FNY27" s="129"/>
      <c r="FNZ27" s="129"/>
      <c r="FOA27" s="129"/>
      <c r="FOB27" s="129"/>
      <c r="FOC27" s="129"/>
      <c r="FOD27" s="129"/>
      <c r="FOE27" s="129"/>
      <c r="FOF27" s="129"/>
      <c r="FOG27" s="129"/>
      <c r="FOH27" s="129"/>
      <c r="FOI27" s="129"/>
      <c r="FOJ27" s="129"/>
      <c r="FOK27" s="129"/>
      <c r="FOL27" s="129"/>
      <c r="FOM27" s="129"/>
      <c r="FON27" s="129"/>
      <c r="FOO27" s="129"/>
      <c r="FOP27" s="129"/>
      <c r="FOQ27" s="129"/>
      <c r="FOR27" s="129"/>
      <c r="FOS27" s="129"/>
      <c r="FOT27" s="129"/>
      <c r="FOU27" s="129"/>
      <c r="FOV27" s="129"/>
      <c r="FOW27" s="129"/>
      <c r="FOX27" s="129"/>
      <c r="FOY27" s="129"/>
      <c r="FOZ27" s="129"/>
      <c r="FPA27" s="129"/>
      <c r="FPB27" s="129"/>
      <c r="FPC27" s="129"/>
      <c r="FPD27" s="129"/>
      <c r="FPE27" s="129"/>
      <c r="FPF27" s="129"/>
      <c r="FPG27" s="129"/>
      <c r="FPH27" s="129"/>
      <c r="FPI27" s="129"/>
      <c r="FPJ27" s="129"/>
      <c r="FPK27" s="129"/>
      <c r="FPL27" s="129"/>
      <c r="FPM27" s="129"/>
      <c r="FPN27" s="129"/>
      <c r="FPO27" s="129"/>
      <c r="FPP27" s="129"/>
      <c r="FPQ27" s="129"/>
      <c r="FPR27" s="129"/>
      <c r="FPS27" s="129"/>
      <c r="FPT27" s="129"/>
      <c r="FPU27" s="129"/>
      <c r="FPV27" s="129"/>
      <c r="FPW27" s="129"/>
      <c r="FPX27" s="129"/>
      <c r="FPY27" s="129"/>
      <c r="FPZ27" s="129"/>
      <c r="FQA27" s="129"/>
      <c r="FQB27" s="129"/>
      <c r="FQC27" s="129"/>
      <c r="FQD27" s="129"/>
      <c r="FQE27" s="129"/>
      <c r="FQF27" s="129"/>
      <c r="FQG27" s="129"/>
      <c r="FQH27" s="129"/>
      <c r="FQI27" s="129"/>
      <c r="FQJ27" s="129"/>
      <c r="FQK27" s="129"/>
      <c r="FQL27" s="129"/>
      <c r="FQM27" s="129"/>
      <c r="FQN27" s="129"/>
      <c r="FQO27" s="129"/>
      <c r="FQP27" s="129"/>
      <c r="FQQ27" s="129"/>
      <c r="FQR27" s="129"/>
      <c r="FQS27" s="129"/>
      <c r="FQT27" s="129"/>
      <c r="FQU27" s="129"/>
      <c r="FQV27" s="129"/>
      <c r="FQW27" s="129"/>
      <c r="FQX27" s="129"/>
      <c r="FQY27" s="129"/>
      <c r="FQZ27" s="129"/>
      <c r="FRA27" s="129"/>
      <c r="FRB27" s="129"/>
      <c r="FRC27" s="129"/>
      <c r="FRD27" s="129"/>
      <c r="FRE27" s="129"/>
      <c r="FRF27" s="129"/>
      <c r="FRG27" s="129"/>
      <c r="FRH27" s="129"/>
      <c r="FRI27" s="129"/>
      <c r="FRJ27" s="129"/>
      <c r="FRK27" s="129"/>
      <c r="FRL27" s="129"/>
      <c r="FRM27" s="129"/>
      <c r="FRN27" s="129"/>
      <c r="FRO27" s="129"/>
      <c r="FRP27" s="129"/>
      <c r="FRQ27" s="129"/>
      <c r="FRR27" s="129"/>
      <c r="FRS27" s="129"/>
      <c r="FRT27" s="129"/>
      <c r="FRU27" s="129"/>
      <c r="FRV27" s="129"/>
      <c r="FRW27" s="129"/>
      <c r="FRX27" s="129"/>
      <c r="FRY27" s="129"/>
      <c r="FRZ27" s="129"/>
      <c r="FSA27" s="129"/>
      <c r="FSB27" s="129"/>
      <c r="FSC27" s="129"/>
      <c r="FSD27" s="129"/>
      <c r="FSE27" s="129"/>
      <c r="FSF27" s="129"/>
      <c r="FSG27" s="129"/>
      <c r="FSH27" s="129"/>
      <c r="FSI27" s="129"/>
      <c r="FSJ27" s="129"/>
      <c r="FSK27" s="129"/>
      <c r="FSL27" s="129"/>
      <c r="FSM27" s="129"/>
      <c r="FSN27" s="129"/>
      <c r="FSO27" s="129"/>
      <c r="FSP27" s="129"/>
      <c r="FSQ27" s="129"/>
      <c r="FSR27" s="129"/>
      <c r="FSS27" s="129"/>
      <c r="FST27" s="129"/>
      <c r="FSU27" s="129"/>
      <c r="FSV27" s="129"/>
      <c r="FSW27" s="129"/>
      <c r="FSX27" s="129"/>
      <c r="FSY27" s="129"/>
      <c r="FSZ27" s="129"/>
      <c r="FTA27" s="129"/>
      <c r="FTB27" s="129"/>
      <c r="FTC27" s="129"/>
      <c r="FTD27" s="129"/>
      <c r="FTE27" s="129"/>
      <c r="FTF27" s="129"/>
      <c r="FTG27" s="129"/>
      <c r="FTH27" s="129"/>
      <c r="FTI27" s="129"/>
      <c r="FTJ27" s="129"/>
      <c r="FTK27" s="129"/>
      <c r="FTL27" s="129"/>
      <c r="FTM27" s="129"/>
      <c r="FTN27" s="129"/>
      <c r="FTO27" s="129"/>
      <c r="FTP27" s="129"/>
      <c r="FTQ27" s="129"/>
      <c r="FTR27" s="129"/>
      <c r="FTS27" s="129"/>
      <c r="FTT27" s="129"/>
      <c r="FTU27" s="129"/>
      <c r="FTV27" s="129"/>
      <c r="FTW27" s="129"/>
      <c r="FTX27" s="129"/>
      <c r="FTY27" s="129"/>
      <c r="FTZ27" s="129"/>
      <c r="FUA27" s="129"/>
      <c r="FUB27" s="129"/>
      <c r="FUC27" s="129"/>
      <c r="FUD27" s="129"/>
      <c r="FUE27" s="129"/>
      <c r="FUF27" s="129"/>
      <c r="FUG27" s="129"/>
      <c r="FUH27" s="129"/>
      <c r="FUI27" s="129"/>
      <c r="FUJ27" s="129"/>
      <c r="FUK27" s="129"/>
      <c r="FUL27" s="129"/>
      <c r="FUM27" s="129"/>
      <c r="FUN27" s="129"/>
      <c r="FUO27" s="129"/>
      <c r="FUP27" s="129"/>
      <c r="FUQ27" s="129"/>
      <c r="FUR27" s="129"/>
      <c r="FUS27" s="129"/>
      <c r="FUT27" s="129"/>
      <c r="FUU27" s="129"/>
      <c r="FUV27" s="129"/>
      <c r="FUW27" s="129"/>
      <c r="FUX27" s="129"/>
      <c r="FUY27" s="129"/>
      <c r="FUZ27" s="129"/>
      <c r="FVA27" s="129"/>
      <c r="FVB27" s="129"/>
      <c r="FVC27" s="129"/>
      <c r="FVD27" s="129"/>
      <c r="FVE27" s="129"/>
      <c r="FVF27" s="129"/>
      <c r="FVG27" s="129"/>
      <c r="FVH27" s="129"/>
      <c r="FVI27" s="129"/>
      <c r="FVJ27" s="129"/>
      <c r="FVK27" s="129"/>
      <c r="FVL27" s="129"/>
      <c r="FVM27" s="129"/>
      <c r="FVN27" s="129"/>
      <c r="FVO27" s="129"/>
      <c r="FVP27" s="129"/>
      <c r="FVQ27" s="129"/>
      <c r="FVR27" s="129"/>
      <c r="FVS27" s="129"/>
      <c r="FVT27" s="129"/>
      <c r="FVU27" s="129"/>
      <c r="FVV27" s="129"/>
      <c r="FVW27" s="129"/>
      <c r="FVX27" s="129"/>
      <c r="FVY27" s="129"/>
      <c r="FVZ27" s="129"/>
      <c r="FWA27" s="129"/>
      <c r="FWB27" s="129"/>
      <c r="FWC27" s="129"/>
      <c r="FWD27" s="129"/>
      <c r="FWE27" s="129"/>
      <c r="FWF27" s="129"/>
      <c r="FWG27" s="129"/>
      <c r="FWH27" s="129"/>
      <c r="FWI27" s="129"/>
      <c r="FWJ27" s="129"/>
      <c r="FWK27" s="129"/>
      <c r="FWL27" s="129"/>
      <c r="FWM27" s="129"/>
      <c r="FWN27" s="129"/>
      <c r="FWO27" s="129"/>
      <c r="FWP27" s="129"/>
      <c r="FWQ27" s="129"/>
      <c r="FWR27" s="129"/>
      <c r="FWS27" s="129"/>
      <c r="FWT27" s="129"/>
      <c r="FWU27" s="129"/>
      <c r="FWV27" s="129"/>
      <c r="FWW27" s="129"/>
      <c r="FWX27" s="129"/>
      <c r="FWY27" s="129"/>
      <c r="FWZ27" s="129"/>
      <c r="FXA27" s="129"/>
      <c r="FXB27" s="129"/>
      <c r="FXC27" s="129"/>
      <c r="FXD27" s="129"/>
      <c r="FXE27" s="129"/>
      <c r="FXF27" s="129"/>
      <c r="FXG27" s="129"/>
      <c r="FXH27" s="129"/>
      <c r="FXI27" s="129"/>
      <c r="FXJ27" s="129"/>
      <c r="FXK27" s="129"/>
      <c r="FXL27" s="129"/>
      <c r="FXM27" s="129"/>
      <c r="FXN27" s="129"/>
      <c r="FXO27" s="129"/>
      <c r="FXP27" s="129"/>
      <c r="FXQ27" s="129"/>
      <c r="FXR27" s="129"/>
      <c r="FXS27" s="129"/>
      <c r="FXT27" s="129"/>
      <c r="FXU27" s="129"/>
      <c r="FXV27" s="129"/>
      <c r="FXW27" s="129"/>
      <c r="FXX27" s="129"/>
      <c r="FXY27" s="129"/>
      <c r="FXZ27" s="129"/>
      <c r="FYA27" s="129"/>
      <c r="FYB27" s="129"/>
      <c r="FYC27" s="129"/>
      <c r="FYD27" s="129"/>
      <c r="FYE27" s="129"/>
      <c r="FYF27" s="129"/>
      <c r="FYG27" s="129"/>
      <c r="FYH27" s="129"/>
      <c r="FYI27" s="129"/>
      <c r="FYJ27" s="129"/>
      <c r="FYK27" s="129"/>
      <c r="FYL27" s="129"/>
      <c r="FYM27" s="129"/>
      <c r="FYN27" s="129"/>
      <c r="FYO27" s="129"/>
      <c r="FYP27" s="129"/>
      <c r="FYQ27" s="129"/>
      <c r="FYR27" s="129"/>
      <c r="FYS27" s="129"/>
      <c r="FYT27" s="129"/>
      <c r="FYU27" s="129"/>
      <c r="FYV27" s="129"/>
      <c r="FYW27" s="129"/>
      <c r="FYX27" s="129"/>
      <c r="FYY27" s="129"/>
      <c r="FYZ27" s="129"/>
      <c r="FZA27" s="129"/>
      <c r="FZB27" s="129"/>
      <c r="FZC27" s="129"/>
      <c r="FZD27" s="129"/>
      <c r="FZE27" s="129"/>
      <c r="FZF27" s="129"/>
      <c r="FZG27" s="129"/>
      <c r="FZH27" s="129"/>
      <c r="FZI27" s="129"/>
      <c r="FZJ27" s="129"/>
      <c r="FZK27" s="129"/>
      <c r="FZL27" s="129"/>
      <c r="FZM27" s="129"/>
      <c r="FZN27" s="129"/>
      <c r="FZO27" s="129"/>
      <c r="FZP27" s="129"/>
      <c r="FZQ27" s="129"/>
      <c r="FZR27" s="129"/>
      <c r="FZS27" s="129"/>
      <c r="FZT27" s="129"/>
      <c r="FZU27" s="129"/>
      <c r="FZV27" s="129"/>
      <c r="FZW27" s="129"/>
      <c r="FZX27" s="129"/>
      <c r="FZY27" s="129"/>
      <c r="FZZ27" s="129"/>
      <c r="GAA27" s="129"/>
      <c r="GAB27" s="129"/>
      <c r="GAC27" s="129"/>
      <c r="GAD27" s="129"/>
      <c r="GAE27" s="129"/>
      <c r="GAF27" s="129"/>
      <c r="GAG27" s="129"/>
      <c r="GAH27" s="129"/>
      <c r="GAI27" s="129"/>
      <c r="GAJ27" s="129"/>
      <c r="GAK27" s="129"/>
      <c r="GAL27" s="129"/>
      <c r="GAM27" s="129"/>
      <c r="GAN27" s="129"/>
      <c r="GAO27" s="129"/>
      <c r="GAP27" s="129"/>
      <c r="GAQ27" s="129"/>
      <c r="GAR27" s="129"/>
      <c r="GAS27" s="129"/>
      <c r="GAT27" s="129"/>
      <c r="GAU27" s="129"/>
      <c r="GAV27" s="129"/>
      <c r="GAW27" s="129"/>
      <c r="GAX27" s="129"/>
      <c r="GAY27" s="129"/>
      <c r="GAZ27" s="129"/>
      <c r="GBA27" s="129"/>
      <c r="GBB27" s="129"/>
      <c r="GBC27" s="129"/>
      <c r="GBD27" s="129"/>
      <c r="GBE27" s="129"/>
      <c r="GBF27" s="129"/>
      <c r="GBG27" s="129"/>
      <c r="GBH27" s="129"/>
      <c r="GBI27" s="129"/>
      <c r="GBJ27" s="129"/>
      <c r="GBK27" s="129"/>
      <c r="GBL27" s="129"/>
      <c r="GBM27" s="129"/>
      <c r="GBN27" s="129"/>
      <c r="GBO27" s="129"/>
      <c r="GBP27" s="129"/>
      <c r="GBQ27" s="129"/>
      <c r="GBR27" s="129"/>
      <c r="GBS27" s="129"/>
      <c r="GBT27" s="129"/>
      <c r="GBU27" s="129"/>
      <c r="GBV27" s="129"/>
      <c r="GBW27" s="129"/>
      <c r="GBX27" s="129"/>
      <c r="GBY27" s="129"/>
      <c r="GBZ27" s="129"/>
      <c r="GCA27" s="129"/>
      <c r="GCB27" s="129"/>
      <c r="GCC27" s="129"/>
      <c r="GCD27" s="129"/>
      <c r="GCE27" s="129"/>
      <c r="GCF27" s="129"/>
      <c r="GCG27" s="129"/>
      <c r="GCH27" s="129"/>
      <c r="GCI27" s="129"/>
      <c r="GCJ27" s="129"/>
      <c r="GCK27" s="129"/>
      <c r="GCL27" s="129"/>
      <c r="GCM27" s="129"/>
      <c r="GCN27" s="129"/>
      <c r="GCO27" s="129"/>
      <c r="GCP27" s="129"/>
      <c r="GCQ27" s="129"/>
      <c r="GCR27" s="129"/>
      <c r="GCS27" s="129"/>
      <c r="GCT27" s="129"/>
      <c r="GCU27" s="129"/>
      <c r="GCV27" s="129"/>
      <c r="GCW27" s="129"/>
      <c r="GCX27" s="129"/>
      <c r="GCY27" s="129"/>
      <c r="GCZ27" s="129"/>
      <c r="GDA27" s="129"/>
      <c r="GDB27" s="129"/>
      <c r="GDC27" s="129"/>
      <c r="GDD27" s="129"/>
      <c r="GDE27" s="129"/>
      <c r="GDF27" s="129"/>
      <c r="GDG27" s="129"/>
      <c r="GDH27" s="129"/>
      <c r="GDI27" s="129"/>
      <c r="GDJ27" s="129"/>
      <c r="GDK27" s="129"/>
      <c r="GDL27" s="129"/>
      <c r="GDM27" s="129"/>
      <c r="GDN27" s="129"/>
      <c r="GDO27" s="129"/>
      <c r="GDP27" s="129"/>
      <c r="GDQ27" s="129"/>
      <c r="GDR27" s="129"/>
      <c r="GDS27" s="129"/>
      <c r="GDT27" s="129"/>
      <c r="GDU27" s="129"/>
      <c r="GDV27" s="129"/>
      <c r="GDW27" s="129"/>
      <c r="GDX27" s="129"/>
      <c r="GDY27" s="129"/>
      <c r="GDZ27" s="129"/>
      <c r="GEA27" s="129"/>
      <c r="GEB27" s="129"/>
      <c r="GEC27" s="129"/>
      <c r="GED27" s="129"/>
      <c r="GEE27" s="129"/>
      <c r="GEF27" s="129"/>
      <c r="GEG27" s="129"/>
      <c r="GEH27" s="129"/>
      <c r="GEI27" s="129"/>
      <c r="GEJ27" s="129"/>
      <c r="GEK27" s="129"/>
      <c r="GEL27" s="129"/>
      <c r="GEM27" s="129"/>
      <c r="GEN27" s="129"/>
      <c r="GEO27" s="129"/>
      <c r="GEP27" s="129"/>
      <c r="GEQ27" s="129"/>
      <c r="GER27" s="129"/>
      <c r="GES27" s="129"/>
      <c r="GET27" s="129"/>
      <c r="GEU27" s="129"/>
      <c r="GEV27" s="129"/>
      <c r="GEW27" s="129"/>
      <c r="GEX27" s="129"/>
      <c r="GEY27" s="129"/>
      <c r="GEZ27" s="129"/>
      <c r="GFA27" s="129"/>
      <c r="GFB27" s="129"/>
      <c r="GFC27" s="129"/>
      <c r="GFD27" s="129"/>
      <c r="GFE27" s="129"/>
      <c r="GFF27" s="129"/>
      <c r="GFG27" s="129"/>
      <c r="GFH27" s="129"/>
      <c r="GFI27" s="129"/>
      <c r="GFJ27" s="129"/>
      <c r="GFK27" s="129"/>
      <c r="GFL27" s="129"/>
      <c r="GFM27" s="129"/>
      <c r="GFN27" s="129"/>
      <c r="GFO27" s="129"/>
      <c r="GFP27" s="129"/>
      <c r="GFQ27" s="129"/>
      <c r="GFR27" s="129"/>
      <c r="GFS27" s="129"/>
      <c r="GFT27" s="129"/>
      <c r="GFU27" s="129"/>
      <c r="GFV27" s="129"/>
      <c r="GFW27" s="129"/>
      <c r="GFX27" s="129"/>
      <c r="GFY27" s="129"/>
      <c r="GFZ27" s="129"/>
      <c r="GGA27" s="129"/>
      <c r="GGB27" s="129"/>
      <c r="GGC27" s="129"/>
      <c r="GGD27" s="129"/>
      <c r="GGE27" s="129"/>
      <c r="GGF27" s="129"/>
      <c r="GGG27" s="129"/>
      <c r="GGH27" s="129"/>
      <c r="GGI27" s="129"/>
      <c r="GGJ27" s="129"/>
      <c r="GGK27" s="129"/>
      <c r="GGL27" s="129"/>
      <c r="GGM27" s="129"/>
      <c r="GGN27" s="129"/>
      <c r="GGO27" s="129"/>
      <c r="GGP27" s="129"/>
      <c r="GGQ27" s="129"/>
      <c r="GGR27" s="129"/>
      <c r="GGS27" s="129"/>
      <c r="GGT27" s="129"/>
      <c r="GGU27" s="129"/>
      <c r="GGV27" s="129"/>
      <c r="GGW27" s="129"/>
      <c r="GGX27" s="129"/>
      <c r="GGY27" s="129"/>
      <c r="GGZ27" s="129"/>
      <c r="GHA27" s="129"/>
      <c r="GHB27" s="129"/>
      <c r="GHC27" s="129"/>
      <c r="GHD27" s="129"/>
      <c r="GHE27" s="129"/>
      <c r="GHF27" s="129"/>
      <c r="GHG27" s="129"/>
      <c r="GHH27" s="129"/>
      <c r="GHI27" s="129"/>
      <c r="GHJ27" s="129"/>
      <c r="GHK27" s="129"/>
      <c r="GHL27" s="129"/>
      <c r="GHM27" s="129"/>
      <c r="GHN27" s="129"/>
      <c r="GHO27" s="129"/>
      <c r="GHP27" s="129"/>
      <c r="GHQ27" s="129"/>
      <c r="GHR27" s="129"/>
      <c r="GHS27" s="129"/>
      <c r="GHT27" s="129"/>
      <c r="GHU27" s="129"/>
      <c r="GHV27" s="129"/>
      <c r="GHW27" s="129"/>
      <c r="GHX27" s="129"/>
      <c r="GHY27" s="129"/>
      <c r="GHZ27" s="129"/>
      <c r="GIA27" s="129"/>
      <c r="GIB27" s="129"/>
      <c r="GIC27" s="129"/>
      <c r="GID27" s="129"/>
      <c r="GIE27" s="129"/>
      <c r="GIF27" s="129"/>
      <c r="GIG27" s="129"/>
      <c r="GIH27" s="129"/>
      <c r="GII27" s="129"/>
      <c r="GIJ27" s="129"/>
      <c r="GIK27" s="129"/>
      <c r="GIL27" s="129"/>
      <c r="GIM27" s="129"/>
      <c r="GIN27" s="129"/>
      <c r="GIO27" s="129"/>
      <c r="GIP27" s="129"/>
      <c r="GIQ27" s="129"/>
      <c r="GIR27" s="129"/>
      <c r="GIS27" s="129"/>
      <c r="GIT27" s="129"/>
      <c r="GIU27" s="129"/>
      <c r="GIV27" s="129"/>
      <c r="GIW27" s="129"/>
      <c r="GIX27" s="129"/>
      <c r="GIY27" s="129"/>
      <c r="GIZ27" s="129"/>
      <c r="GJA27" s="129"/>
      <c r="GJB27" s="129"/>
      <c r="GJC27" s="129"/>
      <c r="GJD27" s="129"/>
      <c r="GJE27" s="129"/>
      <c r="GJF27" s="129"/>
      <c r="GJG27" s="129"/>
      <c r="GJH27" s="129"/>
      <c r="GJI27" s="129"/>
      <c r="GJJ27" s="129"/>
      <c r="GJK27" s="129"/>
      <c r="GJL27" s="129"/>
      <c r="GJM27" s="129"/>
      <c r="GJN27" s="129"/>
      <c r="GJO27" s="129"/>
      <c r="GJP27" s="129"/>
      <c r="GJQ27" s="129"/>
      <c r="GJR27" s="129"/>
      <c r="GJS27" s="129"/>
      <c r="GJT27" s="129"/>
      <c r="GJU27" s="129"/>
      <c r="GJV27" s="129"/>
      <c r="GJW27" s="129"/>
      <c r="GJX27" s="129"/>
      <c r="GJY27" s="129"/>
      <c r="GJZ27" s="129"/>
      <c r="GKA27" s="129"/>
      <c r="GKB27" s="129"/>
      <c r="GKC27" s="129"/>
      <c r="GKD27" s="129"/>
      <c r="GKE27" s="129"/>
      <c r="GKF27" s="129"/>
      <c r="GKG27" s="129"/>
      <c r="GKH27" s="129"/>
      <c r="GKI27" s="129"/>
      <c r="GKJ27" s="129"/>
      <c r="GKK27" s="129"/>
      <c r="GKL27" s="129"/>
      <c r="GKM27" s="129"/>
      <c r="GKN27" s="129"/>
      <c r="GKO27" s="129"/>
      <c r="GKP27" s="129"/>
      <c r="GKQ27" s="129"/>
      <c r="GKR27" s="129"/>
      <c r="GKS27" s="129"/>
      <c r="GKT27" s="129"/>
      <c r="GKU27" s="129"/>
      <c r="GKV27" s="129"/>
      <c r="GKW27" s="129"/>
      <c r="GKX27" s="129"/>
      <c r="GKY27" s="129"/>
      <c r="GKZ27" s="129"/>
      <c r="GLA27" s="129"/>
      <c r="GLB27" s="129"/>
      <c r="GLC27" s="129"/>
      <c r="GLD27" s="129"/>
      <c r="GLE27" s="129"/>
      <c r="GLF27" s="129"/>
      <c r="GLG27" s="129"/>
      <c r="GLH27" s="129"/>
      <c r="GLI27" s="129"/>
      <c r="GLJ27" s="129"/>
      <c r="GLK27" s="129"/>
      <c r="GLL27" s="129"/>
      <c r="GLM27" s="129"/>
      <c r="GLN27" s="129"/>
      <c r="GLO27" s="129"/>
      <c r="GLP27" s="129"/>
      <c r="GLQ27" s="129"/>
      <c r="GLR27" s="129"/>
      <c r="GLS27" s="129"/>
      <c r="GLT27" s="129"/>
      <c r="GLU27" s="129"/>
      <c r="GLV27" s="129"/>
      <c r="GLW27" s="129"/>
      <c r="GLX27" s="129"/>
      <c r="GLY27" s="129"/>
      <c r="GLZ27" s="129"/>
      <c r="GMA27" s="129"/>
      <c r="GMB27" s="129"/>
      <c r="GMC27" s="129"/>
      <c r="GMD27" s="129"/>
      <c r="GME27" s="129"/>
      <c r="GMF27" s="129"/>
      <c r="GMG27" s="129"/>
      <c r="GMH27" s="129"/>
      <c r="GMI27" s="129"/>
      <c r="GMJ27" s="129"/>
      <c r="GMK27" s="129"/>
      <c r="GML27" s="129"/>
      <c r="GMM27" s="129"/>
      <c r="GMN27" s="129"/>
      <c r="GMO27" s="129"/>
      <c r="GMP27" s="129"/>
      <c r="GMQ27" s="129"/>
      <c r="GMR27" s="129"/>
      <c r="GMS27" s="129"/>
      <c r="GMT27" s="129"/>
      <c r="GMU27" s="129"/>
      <c r="GMV27" s="129"/>
      <c r="GMW27" s="129"/>
      <c r="GMX27" s="129"/>
      <c r="GMY27" s="129"/>
      <c r="GMZ27" s="129"/>
      <c r="GNA27" s="129"/>
      <c r="GNB27" s="129"/>
      <c r="GNC27" s="129"/>
      <c r="GND27" s="129"/>
      <c r="GNE27" s="129"/>
      <c r="GNF27" s="129"/>
      <c r="GNG27" s="129"/>
      <c r="GNH27" s="129"/>
      <c r="GNI27" s="129"/>
      <c r="GNJ27" s="129"/>
      <c r="GNK27" s="129"/>
      <c r="GNL27" s="129"/>
      <c r="GNM27" s="129"/>
      <c r="GNN27" s="129"/>
      <c r="GNO27" s="129"/>
      <c r="GNP27" s="129"/>
      <c r="GNQ27" s="129"/>
      <c r="GNR27" s="129"/>
      <c r="GNS27" s="129"/>
      <c r="GNT27" s="129"/>
      <c r="GNU27" s="129"/>
      <c r="GNV27" s="129"/>
      <c r="GNW27" s="129"/>
      <c r="GNX27" s="129"/>
      <c r="GNY27" s="129"/>
      <c r="GNZ27" s="129"/>
      <c r="GOA27" s="129"/>
      <c r="GOB27" s="129"/>
      <c r="GOC27" s="129"/>
      <c r="GOD27" s="129"/>
      <c r="GOE27" s="129"/>
      <c r="GOF27" s="129"/>
      <c r="GOG27" s="129"/>
      <c r="GOH27" s="129"/>
      <c r="GOI27" s="129"/>
      <c r="GOJ27" s="129"/>
      <c r="GOK27" s="129"/>
      <c r="GOL27" s="129"/>
      <c r="GOM27" s="129"/>
      <c r="GON27" s="129"/>
      <c r="GOO27" s="129"/>
      <c r="GOP27" s="129"/>
      <c r="GOQ27" s="129"/>
      <c r="GOR27" s="129"/>
      <c r="GOS27" s="129"/>
      <c r="GOT27" s="129"/>
      <c r="GOU27" s="129"/>
      <c r="GOV27" s="129"/>
      <c r="GOW27" s="129"/>
      <c r="GOX27" s="129"/>
      <c r="GOY27" s="129"/>
      <c r="GOZ27" s="129"/>
      <c r="GPA27" s="129"/>
      <c r="GPB27" s="129"/>
      <c r="GPC27" s="129"/>
      <c r="GPD27" s="129"/>
      <c r="GPE27" s="129"/>
      <c r="GPF27" s="129"/>
      <c r="GPG27" s="129"/>
      <c r="GPH27" s="129"/>
      <c r="GPI27" s="129"/>
      <c r="GPJ27" s="129"/>
      <c r="GPK27" s="129"/>
      <c r="GPL27" s="129"/>
      <c r="GPM27" s="129"/>
      <c r="GPN27" s="129"/>
      <c r="GPO27" s="129"/>
      <c r="GPP27" s="129"/>
      <c r="GPQ27" s="129"/>
      <c r="GPR27" s="129"/>
      <c r="GPS27" s="129"/>
      <c r="GPT27" s="129"/>
      <c r="GPU27" s="129"/>
      <c r="GPV27" s="129"/>
      <c r="GPW27" s="129"/>
      <c r="GPX27" s="129"/>
      <c r="GPY27" s="129"/>
      <c r="GPZ27" s="129"/>
      <c r="GQA27" s="129"/>
      <c r="GQB27" s="129"/>
      <c r="GQC27" s="129"/>
      <c r="GQD27" s="129"/>
      <c r="GQE27" s="129"/>
      <c r="GQF27" s="129"/>
      <c r="GQG27" s="129"/>
      <c r="GQH27" s="129"/>
      <c r="GQI27" s="129"/>
      <c r="GQJ27" s="129"/>
      <c r="GQK27" s="129"/>
      <c r="GQL27" s="129"/>
      <c r="GQM27" s="129"/>
      <c r="GQN27" s="129"/>
      <c r="GQO27" s="129"/>
      <c r="GQP27" s="129"/>
      <c r="GQQ27" s="129"/>
      <c r="GQR27" s="129"/>
      <c r="GQS27" s="129"/>
      <c r="GQT27" s="129"/>
      <c r="GQU27" s="129"/>
      <c r="GQV27" s="129"/>
      <c r="GQW27" s="129"/>
      <c r="GQX27" s="129"/>
      <c r="GQY27" s="129"/>
      <c r="GQZ27" s="129"/>
      <c r="GRA27" s="129"/>
      <c r="GRB27" s="129"/>
      <c r="GRC27" s="129"/>
      <c r="GRD27" s="129"/>
      <c r="GRE27" s="129"/>
      <c r="GRF27" s="129"/>
      <c r="GRG27" s="129"/>
      <c r="GRH27" s="129"/>
      <c r="GRI27" s="129"/>
      <c r="GRJ27" s="129"/>
      <c r="GRK27" s="129"/>
      <c r="GRL27" s="129"/>
      <c r="GRM27" s="129"/>
      <c r="GRN27" s="129"/>
      <c r="GRO27" s="129"/>
      <c r="GRP27" s="129"/>
      <c r="GRQ27" s="129"/>
      <c r="GRR27" s="129"/>
      <c r="GRS27" s="129"/>
      <c r="GRT27" s="129"/>
      <c r="GRU27" s="129"/>
      <c r="GRV27" s="129"/>
      <c r="GRW27" s="129"/>
      <c r="GRX27" s="129"/>
      <c r="GRY27" s="129"/>
      <c r="GRZ27" s="129"/>
      <c r="GSA27" s="129"/>
      <c r="GSB27" s="129"/>
      <c r="GSC27" s="129"/>
      <c r="GSD27" s="129"/>
      <c r="GSE27" s="129"/>
      <c r="GSF27" s="129"/>
      <c r="GSG27" s="129"/>
      <c r="GSH27" s="129"/>
      <c r="GSI27" s="129"/>
      <c r="GSJ27" s="129"/>
      <c r="GSK27" s="129"/>
      <c r="GSL27" s="129"/>
      <c r="GSM27" s="129"/>
      <c r="GSN27" s="129"/>
      <c r="GSO27" s="129"/>
      <c r="GSP27" s="129"/>
      <c r="GSQ27" s="129"/>
      <c r="GSR27" s="129"/>
      <c r="GSS27" s="129"/>
      <c r="GST27" s="129"/>
      <c r="GSU27" s="129"/>
      <c r="GSV27" s="129"/>
      <c r="GSW27" s="129"/>
      <c r="GSX27" s="129"/>
      <c r="GSY27" s="129"/>
      <c r="GSZ27" s="129"/>
      <c r="GTA27" s="129"/>
      <c r="GTB27" s="129"/>
      <c r="GTC27" s="129"/>
      <c r="GTD27" s="129"/>
      <c r="GTE27" s="129"/>
      <c r="GTF27" s="129"/>
      <c r="GTG27" s="129"/>
      <c r="GTH27" s="129"/>
      <c r="GTI27" s="129"/>
      <c r="GTJ27" s="129"/>
      <c r="GTK27" s="129"/>
      <c r="GTL27" s="129"/>
      <c r="GTM27" s="129"/>
      <c r="GTN27" s="129"/>
      <c r="GTO27" s="129"/>
      <c r="GTP27" s="129"/>
      <c r="GTQ27" s="129"/>
      <c r="GTR27" s="129"/>
      <c r="GTS27" s="129"/>
      <c r="GTT27" s="129"/>
      <c r="GTU27" s="129"/>
      <c r="GTV27" s="129"/>
      <c r="GTW27" s="129"/>
      <c r="GTX27" s="129"/>
      <c r="GTY27" s="129"/>
      <c r="GTZ27" s="129"/>
      <c r="GUA27" s="129"/>
      <c r="GUB27" s="129"/>
      <c r="GUC27" s="129"/>
      <c r="GUD27" s="129"/>
      <c r="GUE27" s="129"/>
      <c r="GUF27" s="129"/>
      <c r="GUG27" s="129"/>
      <c r="GUH27" s="129"/>
      <c r="GUI27" s="129"/>
      <c r="GUJ27" s="129"/>
      <c r="GUK27" s="129"/>
      <c r="GUL27" s="129"/>
      <c r="GUM27" s="129"/>
      <c r="GUN27" s="129"/>
      <c r="GUO27" s="129"/>
      <c r="GUP27" s="129"/>
      <c r="GUQ27" s="129"/>
      <c r="GUR27" s="129"/>
      <c r="GUS27" s="129"/>
      <c r="GUT27" s="129"/>
      <c r="GUU27" s="129"/>
      <c r="GUV27" s="129"/>
      <c r="GUW27" s="129"/>
      <c r="GUX27" s="129"/>
      <c r="GUY27" s="129"/>
      <c r="GUZ27" s="129"/>
      <c r="GVA27" s="129"/>
      <c r="GVB27" s="129"/>
      <c r="GVC27" s="129"/>
      <c r="GVD27" s="129"/>
      <c r="GVE27" s="129"/>
      <c r="GVF27" s="129"/>
      <c r="GVG27" s="129"/>
      <c r="GVH27" s="129"/>
      <c r="GVI27" s="129"/>
      <c r="GVJ27" s="129"/>
      <c r="GVK27" s="129"/>
      <c r="GVL27" s="129"/>
      <c r="GVM27" s="129"/>
      <c r="GVN27" s="129"/>
      <c r="GVO27" s="129"/>
      <c r="GVP27" s="129"/>
      <c r="GVQ27" s="129"/>
      <c r="GVR27" s="129"/>
      <c r="GVS27" s="129"/>
      <c r="GVT27" s="129"/>
      <c r="GVU27" s="129"/>
      <c r="GVV27" s="129"/>
      <c r="GVW27" s="129"/>
      <c r="GVX27" s="129"/>
      <c r="GVY27" s="129"/>
      <c r="GVZ27" s="129"/>
      <c r="GWA27" s="129"/>
      <c r="GWB27" s="129"/>
      <c r="GWC27" s="129"/>
      <c r="GWD27" s="129"/>
      <c r="GWE27" s="129"/>
      <c r="GWF27" s="129"/>
      <c r="GWG27" s="129"/>
      <c r="GWH27" s="129"/>
      <c r="GWI27" s="129"/>
      <c r="GWJ27" s="129"/>
      <c r="GWK27" s="129"/>
      <c r="GWL27" s="129"/>
      <c r="GWM27" s="129"/>
      <c r="GWN27" s="129"/>
      <c r="GWO27" s="129"/>
      <c r="GWP27" s="129"/>
      <c r="GWQ27" s="129"/>
      <c r="GWR27" s="129"/>
      <c r="GWS27" s="129"/>
      <c r="GWT27" s="129"/>
      <c r="GWU27" s="129"/>
      <c r="GWV27" s="129"/>
      <c r="GWW27" s="129"/>
      <c r="GWX27" s="129"/>
      <c r="GWY27" s="129"/>
      <c r="GWZ27" s="129"/>
      <c r="GXA27" s="129"/>
      <c r="GXB27" s="129"/>
      <c r="GXC27" s="129"/>
      <c r="GXD27" s="129"/>
      <c r="GXE27" s="129"/>
      <c r="GXF27" s="129"/>
      <c r="GXG27" s="129"/>
      <c r="GXH27" s="129"/>
      <c r="GXI27" s="129"/>
      <c r="GXJ27" s="129"/>
      <c r="GXK27" s="129"/>
      <c r="GXL27" s="129"/>
      <c r="GXM27" s="129"/>
      <c r="GXN27" s="129"/>
      <c r="GXO27" s="129"/>
      <c r="GXP27" s="129"/>
      <c r="GXQ27" s="129"/>
      <c r="GXR27" s="129"/>
      <c r="GXS27" s="129"/>
      <c r="GXT27" s="129"/>
      <c r="GXU27" s="129"/>
      <c r="GXV27" s="129"/>
      <c r="GXW27" s="129"/>
      <c r="GXX27" s="129"/>
      <c r="GXY27" s="129"/>
      <c r="GXZ27" s="129"/>
      <c r="GYA27" s="129"/>
      <c r="GYB27" s="129"/>
      <c r="GYC27" s="129"/>
      <c r="GYD27" s="129"/>
      <c r="GYE27" s="129"/>
      <c r="GYF27" s="129"/>
      <c r="GYG27" s="129"/>
      <c r="GYH27" s="129"/>
      <c r="GYI27" s="129"/>
      <c r="GYJ27" s="129"/>
      <c r="GYK27" s="129"/>
      <c r="GYL27" s="129"/>
      <c r="GYM27" s="129"/>
      <c r="GYN27" s="129"/>
      <c r="GYO27" s="129"/>
      <c r="GYP27" s="129"/>
      <c r="GYQ27" s="129"/>
      <c r="GYR27" s="129"/>
      <c r="GYS27" s="129"/>
      <c r="GYT27" s="129"/>
      <c r="GYU27" s="129"/>
      <c r="GYV27" s="129"/>
      <c r="GYW27" s="129"/>
      <c r="GYX27" s="129"/>
      <c r="GYY27" s="129"/>
      <c r="GYZ27" s="129"/>
      <c r="GZA27" s="129"/>
      <c r="GZB27" s="129"/>
      <c r="GZC27" s="129"/>
      <c r="GZD27" s="129"/>
      <c r="GZE27" s="129"/>
      <c r="GZF27" s="129"/>
      <c r="GZG27" s="129"/>
      <c r="GZH27" s="129"/>
      <c r="GZI27" s="129"/>
      <c r="GZJ27" s="129"/>
      <c r="GZK27" s="129"/>
      <c r="GZL27" s="129"/>
      <c r="GZM27" s="129"/>
      <c r="GZN27" s="129"/>
      <c r="GZO27" s="129"/>
      <c r="GZP27" s="129"/>
      <c r="GZQ27" s="129"/>
      <c r="GZR27" s="129"/>
      <c r="GZS27" s="129"/>
      <c r="GZT27" s="129"/>
      <c r="GZU27" s="129"/>
      <c r="GZV27" s="129"/>
      <c r="GZW27" s="129"/>
      <c r="GZX27" s="129"/>
      <c r="GZY27" s="129"/>
      <c r="GZZ27" s="129"/>
      <c r="HAA27" s="129"/>
      <c r="HAB27" s="129"/>
      <c r="HAC27" s="129"/>
      <c r="HAD27" s="129"/>
      <c r="HAE27" s="129"/>
      <c r="HAF27" s="129"/>
      <c r="HAG27" s="129"/>
      <c r="HAH27" s="129"/>
      <c r="HAI27" s="129"/>
      <c r="HAJ27" s="129"/>
      <c r="HAK27" s="129"/>
      <c r="HAL27" s="129"/>
      <c r="HAM27" s="129"/>
      <c r="HAN27" s="129"/>
      <c r="HAO27" s="129"/>
      <c r="HAP27" s="129"/>
      <c r="HAQ27" s="129"/>
      <c r="HAR27" s="129"/>
      <c r="HAS27" s="129"/>
      <c r="HAT27" s="129"/>
      <c r="HAU27" s="129"/>
      <c r="HAV27" s="129"/>
      <c r="HAW27" s="129"/>
      <c r="HAX27" s="129"/>
      <c r="HAY27" s="129"/>
      <c r="HAZ27" s="129"/>
      <c r="HBA27" s="129"/>
      <c r="HBB27" s="129"/>
      <c r="HBC27" s="129"/>
      <c r="HBD27" s="129"/>
      <c r="HBE27" s="129"/>
      <c r="HBF27" s="129"/>
      <c r="HBG27" s="129"/>
      <c r="HBH27" s="129"/>
      <c r="HBI27" s="129"/>
      <c r="HBJ27" s="129"/>
      <c r="HBK27" s="129"/>
      <c r="HBL27" s="129"/>
      <c r="HBM27" s="129"/>
      <c r="HBN27" s="129"/>
      <c r="HBO27" s="129"/>
      <c r="HBP27" s="129"/>
      <c r="HBQ27" s="129"/>
      <c r="HBR27" s="129"/>
      <c r="HBS27" s="129"/>
      <c r="HBT27" s="129"/>
      <c r="HBU27" s="129"/>
      <c r="HBV27" s="129"/>
      <c r="HBW27" s="129"/>
      <c r="HBX27" s="129"/>
      <c r="HBY27" s="129"/>
      <c r="HBZ27" s="129"/>
      <c r="HCA27" s="129"/>
      <c r="HCB27" s="129"/>
      <c r="HCC27" s="129"/>
      <c r="HCD27" s="129"/>
      <c r="HCE27" s="129"/>
      <c r="HCF27" s="129"/>
      <c r="HCG27" s="129"/>
      <c r="HCH27" s="129"/>
      <c r="HCI27" s="129"/>
      <c r="HCJ27" s="129"/>
      <c r="HCK27" s="129"/>
      <c r="HCL27" s="129"/>
      <c r="HCM27" s="129"/>
      <c r="HCN27" s="129"/>
      <c r="HCO27" s="129"/>
      <c r="HCP27" s="129"/>
      <c r="HCQ27" s="129"/>
      <c r="HCR27" s="129"/>
      <c r="HCS27" s="129"/>
      <c r="HCT27" s="129"/>
      <c r="HCU27" s="129"/>
      <c r="HCV27" s="129"/>
      <c r="HCW27" s="129"/>
      <c r="HCX27" s="129"/>
      <c r="HCY27" s="129"/>
      <c r="HCZ27" s="129"/>
      <c r="HDA27" s="129"/>
      <c r="HDB27" s="129"/>
      <c r="HDC27" s="129"/>
      <c r="HDD27" s="129"/>
      <c r="HDE27" s="129"/>
      <c r="HDF27" s="129"/>
      <c r="HDG27" s="129"/>
      <c r="HDH27" s="129"/>
      <c r="HDI27" s="129"/>
      <c r="HDJ27" s="129"/>
      <c r="HDK27" s="129"/>
      <c r="HDL27" s="129"/>
      <c r="HDM27" s="129"/>
      <c r="HDN27" s="129"/>
      <c r="HDO27" s="129"/>
      <c r="HDP27" s="129"/>
      <c r="HDQ27" s="129"/>
      <c r="HDR27" s="129"/>
      <c r="HDS27" s="129"/>
      <c r="HDT27" s="129"/>
      <c r="HDU27" s="129"/>
      <c r="HDV27" s="129"/>
      <c r="HDW27" s="129"/>
      <c r="HDX27" s="129"/>
      <c r="HDY27" s="129"/>
      <c r="HDZ27" s="129"/>
      <c r="HEA27" s="129"/>
      <c r="HEB27" s="129"/>
      <c r="HEC27" s="129"/>
      <c r="HED27" s="129"/>
      <c r="HEE27" s="129"/>
      <c r="HEF27" s="129"/>
      <c r="HEG27" s="129"/>
      <c r="HEH27" s="129"/>
      <c r="HEI27" s="129"/>
      <c r="HEJ27" s="129"/>
      <c r="HEK27" s="129"/>
      <c r="HEL27" s="129"/>
      <c r="HEM27" s="129"/>
      <c r="HEN27" s="129"/>
      <c r="HEO27" s="129"/>
      <c r="HEP27" s="129"/>
      <c r="HEQ27" s="129"/>
      <c r="HER27" s="129"/>
      <c r="HES27" s="129"/>
      <c r="HET27" s="129"/>
      <c r="HEU27" s="129"/>
      <c r="HEV27" s="129"/>
      <c r="HEW27" s="129"/>
      <c r="HEX27" s="129"/>
      <c r="HEY27" s="129"/>
      <c r="HEZ27" s="129"/>
      <c r="HFA27" s="129"/>
      <c r="HFB27" s="129"/>
      <c r="HFC27" s="129"/>
      <c r="HFD27" s="129"/>
      <c r="HFE27" s="129"/>
      <c r="HFF27" s="129"/>
      <c r="HFG27" s="129"/>
      <c r="HFH27" s="129"/>
      <c r="HFI27" s="129"/>
      <c r="HFJ27" s="129"/>
      <c r="HFK27" s="129"/>
      <c r="HFL27" s="129"/>
      <c r="HFM27" s="129"/>
      <c r="HFN27" s="129"/>
      <c r="HFO27" s="129"/>
      <c r="HFP27" s="129"/>
      <c r="HFQ27" s="129"/>
      <c r="HFR27" s="129"/>
      <c r="HFS27" s="129"/>
      <c r="HFT27" s="129"/>
      <c r="HFU27" s="129"/>
      <c r="HFV27" s="129"/>
      <c r="HFW27" s="129"/>
      <c r="HFX27" s="129"/>
      <c r="HFY27" s="129"/>
      <c r="HFZ27" s="129"/>
      <c r="HGA27" s="129"/>
      <c r="HGB27" s="129"/>
      <c r="HGC27" s="129"/>
      <c r="HGD27" s="129"/>
      <c r="HGE27" s="129"/>
      <c r="HGF27" s="129"/>
      <c r="HGG27" s="129"/>
      <c r="HGH27" s="129"/>
      <c r="HGI27" s="129"/>
      <c r="HGJ27" s="129"/>
      <c r="HGK27" s="129"/>
      <c r="HGL27" s="129"/>
      <c r="HGM27" s="129"/>
      <c r="HGN27" s="129"/>
      <c r="HGO27" s="129"/>
      <c r="HGP27" s="129"/>
      <c r="HGQ27" s="129"/>
      <c r="HGR27" s="129"/>
      <c r="HGS27" s="129"/>
      <c r="HGT27" s="129"/>
      <c r="HGU27" s="129"/>
      <c r="HGV27" s="129"/>
      <c r="HGW27" s="129"/>
      <c r="HGX27" s="129"/>
      <c r="HGY27" s="129"/>
      <c r="HGZ27" s="129"/>
      <c r="HHA27" s="129"/>
      <c r="HHB27" s="129"/>
      <c r="HHC27" s="129"/>
      <c r="HHD27" s="129"/>
      <c r="HHE27" s="129"/>
      <c r="HHF27" s="129"/>
      <c r="HHG27" s="129"/>
      <c r="HHH27" s="129"/>
      <c r="HHI27" s="129"/>
      <c r="HHJ27" s="129"/>
      <c r="HHK27" s="129"/>
      <c r="HHL27" s="129"/>
      <c r="HHM27" s="129"/>
      <c r="HHN27" s="129"/>
      <c r="HHO27" s="129"/>
      <c r="HHP27" s="129"/>
      <c r="HHQ27" s="129"/>
      <c r="HHR27" s="129"/>
      <c r="HHS27" s="129"/>
      <c r="HHT27" s="129"/>
      <c r="HHU27" s="129"/>
      <c r="HHV27" s="129"/>
      <c r="HHW27" s="129"/>
      <c r="HHX27" s="129"/>
      <c r="HHY27" s="129"/>
      <c r="HHZ27" s="129"/>
      <c r="HIA27" s="129"/>
      <c r="HIB27" s="129"/>
      <c r="HIC27" s="129"/>
      <c r="HID27" s="129"/>
      <c r="HIE27" s="129"/>
      <c r="HIF27" s="129"/>
      <c r="HIG27" s="129"/>
      <c r="HIH27" s="129"/>
      <c r="HII27" s="129"/>
      <c r="HIJ27" s="129"/>
      <c r="HIK27" s="129"/>
      <c r="HIL27" s="129"/>
      <c r="HIM27" s="129"/>
      <c r="HIN27" s="129"/>
      <c r="HIO27" s="129"/>
      <c r="HIP27" s="129"/>
      <c r="HIQ27" s="129"/>
      <c r="HIR27" s="129"/>
      <c r="HIS27" s="129"/>
      <c r="HIT27" s="129"/>
      <c r="HIU27" s="129"/>
      <c r="HIV27" s="129"/>
      <c r="HIW27" s="129"/>
      <c r="HIX27" s="129"/>
      <c r="HIY27" s="129"/>
      <c r="HIZ27" s="129"/>
      <c r="HJA27" s="129"/>
      <c r="HJB27" s="129"/>
      <c r="HJC27" s="129"/>
      <c r="HJD27" s="129"/>
      <c r="HJE27" s="129"/>
      <c r="HJF27" s="129"/>
      <c r="HJG27" s="129"/>
      <c r="HJH27" s="129"/>
      <c r="HJI27" s="129"/>
      <c r="HJJ27" s="129"/>
      <c r="HJK27" s="129"/>
      <c r="HJL27" s="129"/>
      <c r="HJM27" s="129"/>
      <c r="HJN27" s="129"/>
      <c r="HJO27" s="129"/>
      <c r="HJP27" s="129"/>
      <c r="HJQ27" s="129"/>
      <c r="HJR27" s="129"/>
      <c r="HJS27" s="129"/>
      <c r="HJT27" s="129"/>
      <c r="HJU27" s="129"/>
      <c r="HJV27" s="129"/>
      <c r="HJW27" s="129"/>
      <c r="HJX27" s="129"/>
      <c r="HJY27" s="129"/>
      <c r="HJZ27" s="129"/>
      <c r="HKA27" s="129"/>
      <c r="HKB27" s="129"/>
      <c r="HKC27" s="129"/>
      <c r="HKD27" s="129"/>
      <c r="HKE27" s="129"/>
      <c r="HKF27" s="129"/>
      <c r="HKG27" s="129"/>
      <c r="HKH27" s="129"/>
      <c r="HKI27" s="129"/>
      <c r="HKJ27" s="129"/>
      <c r="HKK27" s="129"/>
      <c r="HKL27" s="129"/>
      <c r="HKM27" s="129"/>
      <c r="HKN27" s="129"/>
      <c r="HKO27" s="129"/>
      <c r="HKP27" s="129"/>
      <c r="HKQ27" s="129"/>
      <c r="HKR27" s="129"/>
      <c r="HKS27" s="129"/>
      <c r="HKT27" s="129"/>
      <c r="HKU27" s="129"/>
      <c r="HKV27" s="129"/>
      <c r="HKW27" s="129"/>
      <c r="HKX27" s="129"/>
      <c r="HKY27" s="129"/>
      <c r="HKZ27" s="129"/>
      <c r="HLA27" s="129"/>
      <c r="HLB27" s="129"/>
      <c r="HLC27" s="129"/>
      <c r="HLD27" s="129"/>
      <c r="HLE27" s="129"/>
      <c r="HLF27" s="129"/>
      <c r="HLG27" s="129"/>
      <c r="HLH27" s="129"/>
      <c r="HLI27" s="129"/>
      <c r="HLJ27" s="129"/>
      <c r="HLK27" s="129"/>
      <c r="HLL27" s="129"/>
      <c r="HLM27" s="129"/>
      <c r="HLN27" s="129"/>
      <c r="HLO27" s="129"/>
      <c r="HLP27" s="129"/>
      <c r="HLQ27" s="129"/>
      <c r="HLR27" s="129"/>
      <c r="HLS27" s="129"/>
      <c r="HLT27" s="129"/>
      <c r="HLU27" s="129"/>
      <c r="HLV27" s="129"/>
      <c r="HLW27" s="129"/>
      <c r="HLX27" s="129"/>
      <c r="HLY27" s="129"/>
      <c r="HLZ27" s="129"/>
      <c r="HMA27" s="129"/>
      <c r="HMB27" s="129"/>
      <c r="HMC27" s="129"/>
      <c r="HMD27" s="129"/>
      <c r="HME27" s="129"/>
      <c r="HMF27" s="129"/>
      <c r="HMG27" s="129"/>
      <c r="HMH27" s="129"/>
      <c r="HMI27" s="129"/>
      <c r="HMJ27" s="129"/>
      <c r="HMK27" s="129"/>
      <c r="HML27" s="129"/>
      <c r="HMM27" s="129"/>
      <c r="HMN27" s="129"/>
      <c r="HMO27" s="129"/>
      <c r="HMP27" s="129"/>
      <c r="HMQ27" s="129"/>
      <c r="HMR27" s="129"/>
      <c r="HMS27" s="129"/>
      <c r="HMT27" s="129"/>
      <c r="HMU27" s="129"/>
      <c r="HMV27" s="129"/>
      <c r="HMW27" s="129"/>
      <c r="HMX27" s="129"/>
      <c r="HMY27" s="129"/>
      <c r="HMZ27" s="129"/>
      <c r="HNA27" s="129"/>
      <c r="HNB27" s="129"/>
      <c r="HNC27" s="129"/>
      <c r="HND27" s="129"/>
      <c r="HNE27" s="129"/>
      <c r="HNF27" s="129"/>
      <c r="HNG27" s="129"/>
      <c r="HNH27" s="129"/>
      <c r="HNI27" s="129"/>
      <c r="HNJ27" s="129"/>
      <c r="HNK27" s="129"/>
      <c r="HNL27" s="129"/>
      <c r="HNM27" s="129"/>
      <c r="HNN27" s="129"/>
      <c r="HNO27" s="129"/>
      <c r="HNP27" s="129"/>
      <c r="HNQ27" s="129"/>
      <c r="HNR27" s="129"/>
      <c r="HNS27" s="129"/>
      <c r="HNT27" s="129"/>
      <c r="HNU27" s="129"/>
      <c r="HNV27" s="129"/>
      <c r="HNW27" s="129"/>
      <c r="HNX27" s="129"/>
      <c r="HNY27" s="129"/>
      <c r="HNZ27" s="129"/>
      <c r="HOA27" s="129"/>
      <c r="HOB27" s="129"/>
      <c r="HOC27" s="129"/>
      <c r="HOD27" s="129"/>
      <c r="HOE27" s="129"/>
      <c r="HOF27" s="129"/>
      <c r="HOG27" s="129"/>
      <c r="HOH27" s="129"/>
      <c r="HOI27" s="129"/>
      <c r="HOJ27" s="129"/>
      <c r="HOK27" s="129"/>
      <c r="HOL27" s="129"/>
      <c r="HOM27" s="129"/>
      <c r="HON27" s="129"/>
      <c r="HOO27" s="129"/>
      <c r="HOP27" s="129"/>
      <c r="HOQ27" s="129"/>
      <c r="HOR27" s="129"/>
      <c r="HOS27" s="129"/>
      <c r="HOT27" s="129"/>
      <c r="HOU27" s="129"/>
      <c r="HOV27" s="129"/>
      <c r="HOW27" s="129"/>
      <c r="HOX27" s="129"/>
      <c r="HOY27" s="129"/>
      <c r="HOZ27" s="129"/>
      <c r="HPA27" s="129"/>
      <c r="HPB27" s="129"/>
      <c r="HPC27" s="129"/>
      <c r="HPD27" s="129"/>
      <c r="HPE27" s="129"/>
      <c r="HPF27" s="129"/>
      <c r="HPG27" s="129"/>
      <c r="HPH27" s="129"/>
      <c r="HPI27" s="129"/>
      <c r="HPJ27" s="129"/>
      <c r="HPK27" s="129"/>
      <c r="HPL27" s="129"/>
      <c r="HPM27" s="129"/>
      <c r="HPN27" s="129"/>
      <c r="HPO27" s="129"/>
      <c r="HPP27" s="129"/>
      <c r="HPQ27" s="129"/>
      <c r="HPR27" s="129"/>
      <c r="HPS27" s="129"/>
      <c r="HPT27" s="129"/>
      <c r="HPU27" s="129"/>
      <c r="HPV27" s="129"/>
      <c r="HPW27" s="129"/>
      <c r="HPX27" s="129"/>
      <c r="HPY27" s="129"/>
      <c r="HPZ27" s="129"/>
      <c r="HQA27" s="129"/>
      <c r="HQB27" s="129"/>
      <c r="HQC27" s="129"/>
      <c r="HQD27" s="129"/>
      <c r="HQE27" s="129"/>
      <c r="HQF27" s="129"/>
      <c r="HQG27" s="129"/>
      <c r="HQH27" s="129"/>
      <c r="HQI27" s="129"/>
      <c r="HQJ27" s="129"/>
      <c r="HQK27" s="129"/>
      <c r="HQL27" s="129"/>
      <c r="HQM27" s="129"/>
      <c r="HQN27" s="129"/>
      <c r="HQO27" s="129"/>
      <c r="HQP27" s="129"/>
      <c r="HQQ27" s="129"/>
      <c r="HQR27" s="129"/>
      <c r="HQS27" s="129"/>
      <c r="HQT27" s="129"/>
      <c r="HQU27" s="129"/>
      <c r="HQV27" s="129"/>
      <c r="HQW27" s="129"/>
      <c r="HQX27" s="129"/>
      <c r="HQY27" s="129"/>
      <c r="HQZ27" s="129"/>
      <c r="HRA27" s="129"/>
      <c r="HRB27" s="129"/>
      <c r="HRC27" s="129"/>
      <c r="HRD27" s="129"/>
      <c r="HRE27" s="129"/>
      <c r="HRF27" s="129"/>
      <c r="HRG27" s="129"/>
      <c r="HRH27" s="129"/>
      <c r="HRI27" s="129"/>
      <c r="HRJ27" s="129"/>
      <c r="HRK27" s="129"/>
      <c r="HRL27" s="129"/>
      <c r="HRM27" s="129"/>
      <c r="HRN27" s="129"/>
      <c r="HRO27" s="129"/>
      <c r="HRP27" s="129"/>
      <c r="HRQ27" s="129"/>
      <c r="HRR27" s="129"/>
      <c r="HRS27" s="129"/>
      <c r="HRT27" s="129"/>
      <c r="HRU27" s="129"/>
      <c r="HRV27" s="129"/>
      <c r="HRW27" s="129"/>
      <c r="HRX27" s="129"/>
      <c r="HRY27" s="129"/>
      <c r="HRZ27" s="129"/>
      <c r="HSA27" s="129"/>
      <c r="HSB27" s="129"/>
      <c r="HSC27" s="129"/>
      <c r="HSD27" s="129"/>
      <c r="HSE27" s="129"/>
      <c r="HSF27" s="129"/>
      <c r="HSG27" s="129"/>
      <c r="HSH27" s="129"/>
      <c r="HSI27" s="129"/>
      <c r="HSJ27" s="129"/>
      <c r="HSK27" s="129"/>
      <c r="HSL27" s="129"/>
      <c r="HSM27" s="129"/>
      <c r="HSN27" s="129"/>
      <c r="HSO27" s="129"/>
      <c r="HSP27" s="129"/>
      <c r="HSQ27" s="129"/>
      <c r="HSR27" s="129"/>
      <c r="HSS27" s="129"/>
      <c r="HST27" s="129"/>
      <c r="HSU27" s="129"/>
      <c r="HSV27" s="129"/>
      <c r="HSW27" s="129"/>
      <c r="HSX27" s="129"/>
      <c r="HSY27" s="129"/>
      <c r="HSZ27" s="129"/>
      <c r="HTA27" s="129"/>
      <c r="HTB27" s="129"/>
      <c r="HTC27" s="129"/>
      <c r="HTD27" s="129"/>
      <c r="HTE27" s="129"/>
      <c r="HTF27" s="129"/>
      <c r="HTG27" s="129"/>
      <c r="HTH27" s="129"/>
      <c r="HTI27" s="129"/>
      <c r="HTJ27" s="129"/>
      <c r="HTK27" s="129"/>
      <c r="HTL27" s="129"/>
      <c r="HTM27" s="129"/>
      <c r="HTN27" s="129"/>
      <c r="HTO27" s="129"/>
      <c r="HTP27" s="129"/>
      <c r="HTQ27" s="129"/>
      <c r="HTR27" s="129"/>
      <c r="HTS27" s="129"/>
      <c r="HTT27" s="129"/>
      <c r="HTU27" s="129"/>
      <c r="HTV27" s="129"/>
      <c r="HTW27" s="129"/>
      <c r="HTX27" s="129"/>
      <c r="HTY27" s="129"/>
      <c r="HTZ27" s="129"/>
      <c r="HUA27" s="129"/>
      <c r="HUB27" s="129"/>
      <c r="HUC27" s="129"/>
      <c r="HUD27" s="129"/>
      <c r="HUE27" s="129"/>
      <c r="HUF27" s="129"/>
      <c r="HUG27" s="129"/>
      <c r="HUH27" s="129"/>
      <c r="HUI27" s="129"/>
      <c r="HUJ27" s="129"/>
      <c r="HUK27" s="129"/>
      <c r="HUL27" s="129"/>
      <c r="HUM27" s="129"/>
      <c r="HUN27" s="129"/>
      <c r="HUO27" s="129"/>
      <c r="HUP27" s="129"/>
      <c r="HUQ27" s="129"/>
      <c r="HUR27" s="129"/>
      <c r="HUS27" s="129"/>
      <c r="HUT27" s="129"/>
      <c r="HUU27" s="129"/>
      <c r="HUV27" s="129"/>
      <c r="HUW27" s="129"/>
      <c r="HUX27" s="129"/>
      <c r="HUY27" s="129"/>
      <c r="HUZ27" s="129"/>
      <c r="HVA27" s="129"/>
      <c r="HVB27" s="129"/>
      <c r="HVC27" s="129"/>
      <c r="HVD27" s="129"/>
      <c r="HVE27" s="129"/>
      <c r="HVF27" s="129"/>
      <c r="HVG27" s="129"/>
      <c r="HVH27" s="129"/>
      <c r="HVI27" s="129"/>
      <c r="HVJ27" s="129"/>
      <c r="HVK27" s="129"/>
      <c r="HVL27" s="129"/>
      <c r="HVM27" s="129"/>
      <c r="HVN27" s="129"/>
      <c r="HVO27" s="129"/>
      <c r="HVP27" s="129"/>
      <c r="HVQ27" s="129"/>
      <c r="HVR27" s="129"/>
      <c r="HVS27" s="129"/>
      <c r="HVT27" s="129"/>
      <c r="HVU27" s="129"/>
      <c r="HVV27" s="129"/>
      <c r="HVW27" s="129"/>
      <c r="HVX27" s="129"/>
      <c r="HVY27" s="129"/>
      <c r="HVZ27" s="129"/>
      <c r="HWA27" s="129"/>
      <c r="HWB27" s="129"/>
      <c r="HWC27" s="129"/>
      <c r="HWD27" s="129"/>
      <c r="HWE27" s="129"/>
      <c r="HWF27" s="129"/>
      <c r="HWG27" s="129"/>
      <c r="HWH27" s="129"/>
      <c r="HWI27" s="129"/>
      <c r="HWJ27" s="129"/>
      <c r="HWK27" s="129"/>
      <c r="HWL27" s="129"/>
      <c r="HWM27" s="129"/>
      <c r="HWN27" s="129"/>
      <c r="HWO27" s="129"/>
      <c r="HWP27" s="129"/>
      <c r="HWQ27" s="129"/>
      <c r="HWR27" s="129"/>
      <c r="HWS27" s="129"/>
      <c r="HWT27" s="129"/>
      <c r="HWU27" s="129"/>
      <c r="HWV27" s="129"/>
      <c r="HWW27" s="129"/>
      <c r="HWX27" s="129"/>
      <c r="HWY27" s="129"/>
      <c r="HWZ27" s="129"/>
      <c r="HXA27" s="129"/>
      <c r="HXB27" s="129"/>
      <c r="HXC27" s="129"/>
      <c r="HXD27" s="129"/>
      <c r="HXE27" s="129"/>
      <c r="HXF27" s="129"/>
      <c r="HXG27" s="129"/>
      <c r="HXH27" s="129"/>
      <c r="HXI27" s="129"/>
      <c r="HXJ27" s="129"/>
      <c r="HXK27" s="129"/>
      <c r="HXL27" s="129"/>
      <c r="HXM27" s="129"/>
      <c r="HXN27" s="129"/>
      <c r="HXO27" s="129"/>
      <c r="HXP27" s="129"/>
      <c r="HXQ27" s="129"/>
      <c r="HXR27" s="129"/>
      <c r="HXS27" s="129"/>
      <c r="HXT27" s="129"/>
      <c r="HXU27" s="129"/>
      <c r="HXV27" s="129"/>
      <c r="HXW27" s="129"/>
      <c r="HXX27" s="129"/>
      <c r="HXY27" s="129"/>
      <c r="HXZ27" s="129"/>
      <c r="HYA27" s="129"/>
      <c r="HYB27" s="129"/>
      <c r="HYC27" s="129"/>
      <c r="HYD27" s="129"/>
      <c r="HYE27" s="129"/>
      <c r="HYF27" s="129"/>
      <c r="HYG27" s="129"/>
      <c r="HYH27" s="129"/>
      <c r="HYI27" s="129"/>
      <c r="HYJ27" s="129"/>
      <c r="HYK27" s="129"/>
      <c r="HYL27" s="129"/>
      <c r="HYM27" s="129"/>
      <c r="HYN27" s="129"/>
      <c r="HYO27" s="129"/>
      <c r="HYP27" s="129"/>
      <c r="HYQ27" s="129"/>
      <c r="HYR27" s="129"/>
      <c r="HYS27" s="129"/>
      <c r="HYT27" s="129"/>
      <c r="HYU27" s="129"/>
      <c r="HYV27" s="129"/>
      <c r="HYW27" s="129"/>
      <c r="HYX27" s="129"/>
      <c r="HYY27" s="129"/>
      <c r="HYZ27" s="129"/>
      <c r="HZA27" s="129"/>
      <c r="HZB27" s="129"/>
      <c r="HZC27" s="129"/>
      <c r="HZD27" s="129"/>
      <c r="HZE27" s="129"/>
      <c r="HZF27" s="129"/>
      <c r="HZG27" s="129"/>
      <c r="HZH27" s="129"/>
      <c r="HZI27" s="129"/>
      <c r="HZJ27" s="129"/>
      <c r="HZK27" s="129"/>
      <c r="HZL27" s="129"/>
      <c r="HZM27" s="129"/>
      <c r="HZN27" s="129"/>
      <c r="HZO27" s="129"/>
      <c r="HZP27" s="129"/>
      <c r="HZQ27" s="129"/>
      <c r="HZR27" s="129"/>
      <c r="HZS27" s="129"/>
      <c r="HZT27" s="129"/>
      <c r="HZU27" s="129"/>
      <c r="HZV27" s="129"/>
      <c r="HZW27" s="129"/>
      <c r="HZX27" s="129"/>
      <c r="HZY27" s="129"/>
      <c r="HZZ27" s="129"/>
      <c r="IAA27" s="129"/>
      <c r="IAB27" s="129"/>
      <c r="IAC27" s="129"/>
      <c r="IAD27" s="129"/>
      <c r="IAE27" s="129"/>
      <c r="IAF27" s="129"/>
      <c r="IAG27" s="129"/>
      <c r="IAH27" s="129"/>
      <c r="IAI27" s="129"/>
      <c r="IAJ27" s="129"/>
      <c r="IAK27" s="129"/>
      <c r="IAL27" s="129"/>
      <c r="IAM27" s="129"/>
      <c r="IAN27" s="129"/>
      <c r="IAO27" s="129"/>
      <c r="IAP27" s="129"/>
      <c r="IAQ27" s="129"/>
      <c r="IAR27" s="129"/>
      <c r="IAS27" s="129"/>
      <c r="IAT27" s="129"/>
      <c r="IAU27" s="129"/>
      <c r="IAV27" s="129"/>
      <c r="IAW27" s="129"/>
      <c r="IAX27" s="129"/>
      <c r="IAY27" s="129"/>
      <c r="IAZ27" s="129"/>
      <c r="IBA27" s="129"/>
      <c r="IBB27" s="129"/>
      <c r="IBC27" s="129"/>
      <c r="IBD27" s="129"/>
      <c r="IBE27" s="129"/>
      <c r="IBF27" s="129"/>
      <c r="IBG27" s="129"/>
      <c r="IBH27" s="129"/>
      <c r="IBI27" s="129"/>
      <c r="IBJ27" s="129"/>
      <c r="IBK27" s="129"/>
      <c r="IBL27" s="129"/>
      <c r="IBM27" s="129"/>
      <c r="IBN27" s="129"/>
      <c r="IBO27" s="129"/>
      <c r="IBP27" s="129"/>
      <c r="IBQ27" s="129"/>
      <c r="IBR27" s="129"/>
      <c r="IBS27" s="129"/>
      <c r="IBT27" s="129"/>
      <c r="IBU27" s="129"/>
      <c r="IBV27" s="129"/>
      <c r="IBW27" s="129"/>
      <c r="IBX27" s="129"/>
      <c r="IBY27" s="129"/>
      <c r="IBZ27" s="129"/>
      <c r="ICA27" s="129"/>
      <c r="ICB27" s="129"/>
      <c r="ICC27" s="129"/>
      <c r="ICD27" s="129"/>
      <c r="ICE27" s="129"/>
      <c r="ICF27" s="129"/>
      <c r="ICG27" s="129"/>
      <c r="ICH27" s="129"/>
      <c r="ICI27" s="129"/>
      <c r="ICJ27" s="129"/>
      <c r="ICK27" s="129"/>
      <c r="ICL27" s="129"/>
      <c r="ICM27" s="129"/>
      <c r="ICN27" s="129"/>
      <c r="ICO27" s="129"/>
      <c r="ICP27" s="129"/>
      <c r="ICQ27" s="129"/>
      <c r="ICR27" s="129"/>
      <c r="ICS27" s="129"/>
      <c r="ICT27" s="129"/>
      <c r="ICU27" s="129"/>
      <c r="ICV27" s="129"/>
      <c r="ICW27" s="129"/>
      <c r="ICX27" s="129"/>
      <c r="ICY27" s="129"/>
      <c r="ICZ27" s="129"/>
      <c r="IDA27" s="129"/>
      <c r="IDB27" s="129"/>
      <c r="IDC27" s="129"/>
      <c r="IDD27" s="129"/>
      <c r="IDE27" s="129"/>
      <c r="IDF27" s="129"/>
      <c r="IDG27" s="129"/>
      <c r="IDH27" s="129"/>
      <c r="IDI27" s="129"/>
      <c r="IDJ27" s="129"/>
      <c r="IDK27" s="129"/>
      <c r="IDL27" s="129"/>
      <c r="IDM27" s="129"/>
      <c r="IDN27" s="129"/>
      <c r="IDO27" s="129"/>
      <c r="IDP27" s="129"/>
      <c r="IDQ27" s="129"/>
      <c r="IDR27" s="129"/>
      <c r="IDS27" s="129"/>
      <c r="IDT27" s="129"/>
      <c r="IDU27" s="129"/>
      <c r="IDV27" s="129"/>
      <c r="IDW27" s="129"/>
      <c r="IDX27" s="129"/>
      <c r="IDY27" s="129"/>
      <c r="IDZ27" s="129"/>
      <c r="IEA27" s="129"/>
      <c r="IEB27" s="129"/>
      <c r="IEC27" s="129"/>
      <c r="IED27" s="129"/>
      <c r="IEE27" s="129"/>
      <c r="IEF27" s="129"/>
      <c r="IEG27" s="129"/>
      <c r="IEH27" s="129"/>
      <c r="IEI27" s="129"/>
      <c r="IEJ27" s="129"/>
      <c r="IEK27" s="129"/>
      <c r="IEL27" s="129"/>
      <c r="IEM27" s="129"/>
      <c r="IEN27" s="129"/>
      <c r="IEO27" s="129"/>
      <c r="IEP27" s="129"/>
      <c r="IEQ27" s="129"/>
      <c r="IER27" s="129"/>
      <c r="IES27" s="129"/>
      <c r="IET27" s="129"/>
      <c r="IEU27" s="129"/>
      <c r="IEV27" s="129"/>
      <c r="IEW27" s="129"/>
      <c r="IEX27" s="129"/>
      <c r="IEY27" s="129"/>
      <c r="IEZ27" s="129"/>
      <c r="IFA27" s="129"/>
      <c r="IFB27" s="129"/>
      <c r="IFC27" s="129"/>
      <c r="IFD27" s="129"/>
      <c r="IFE27" s="129"/>
      <c r="IFF27" s="129"/>
      <c r="IFG27" s="129"/>
      <c r="IFH27" s="129"/>
      <c r="IFI27" s="129"/>
      <c r="IFJ27" s="129"/>
      <c r="IFK27" s="129"/>
      <c r="IFL27" s="129"/>
      <c r="IFM27" s="129"/>
      <c r="IFN27" s="129"/>
      <c r="IFO27" s="129"/>
      <c r="IFP27" s="129"/>
      <c r="IFQ27" s="129"/>
      <c r="IFR27" s="129"/>
      <c r="IFS27" s="129"/>
      <c r="IFT27" s="129"/>
      <c r="IFU27" s="129"/>
      <c r="IFV27" s="129"/>
      <c r="IFW27" s="129"/>
      <c r="IFX27" s="129"/>
      <c r="IFY27" s="129"/>
      <c r="IFZ27" s="129"/>
      <c r="IGA27" s="129"/>
      <c r="IGB27" s="129"/>
      <c r="IGC27" s="129"/>
      <c r="IGD27" s="129"/>
      <c r="IGE27" s="129"/>
      <c r="IGF27" s="129"/>
      <c r="IGG27" s="129"/>
      <c r="IGH27" s="129"/>
      <c r="IGI27" s="129"/>
      <c r="IGJ27" s="129"/>
      <c r="IGK27" s="129"/>
      <c r="IGL27" s="129"/>
      <c r="IGM27" s="129"/>
      <c r="IGN27" s="129"/>
      <c r="IGO27" s="129"/>
      <c r="IGP27" s="129"/>
      <c r="IGQ27" s="129"/>
      <c r="IGR27" s="129"/>
      <c r="IGS27" s="129"/>
      <c r="IGT27" s="129"/>
      <c r="IGU27" s="129"/>
      <c r="IGV27" s="129"/>
      <c r="IGW27" s="129"/>
      <c r="IGX27" s="129"/>
      <c r="IGY27" s="129"/>
      <c r="IGZ27" s="129"/>
      <c r="IHA27" s="129"/>
      <c r="IHB27" s="129"/>
      <c r="IHC27" s="129"/>
      <c r="IHD27" s="129"/>
      <c r="IHE27" s="129"/>
      <c r="IHF27" s="129"/>
      <c r="IHG27" s="129"/>
      <c r="IHH27" s="129"/>
      <c r="IHI27" s="129"/>
      <c r="IHJ27" s="129"/>
      <c r="IHK27" s="129"/>
      <c r="IHL27" s="129"/>
      <c r="IHM27" s="129"/>
      <c r="IHN27" s="129"/>
      <c r="IHO27" s="129"/>
      <c r="IHP27" s="129"/>
      <c r="IHQ27" s="129"/>
      <c r="IHR27" s="129"/>
      <c r="IHS27" s="129"/>
      <c r="IHT27" s="129"/>
      <c r="IHU27" s="129"/>
      <c r="IHV27" s="129"/>
      <c r="IHW27" s="129"/>
      <c r="IHX27" s="129"/>
      <c r="IHY27" s="129"/>
      <c r="IHZ27" s="129"/>
      <c r="IIA27" s="129"/>
      <c r="IIB27" s="129"/>
      <c r="IIC27" s="129"/>
      <c r="IID27" s="129"/>
      <c r="IIE27" s="129"/>
      <c r="IIF27" s="129"/>
      <c r="IIG27" s="129"/>
      <c r="IIH27" s="129"/>
      <c r="III27" s="129"/>
      <c r="IIJ27" s="129"/>
      <c r="IIK27" s="129"/>
      <c r="IIL27" s="129"/>
      <c r="IIM27" s="129"/>
      <c r="IIN27" s="129"/>
      <c r="IIO27" s="129"/>
      <c r="IIP27" s="129"/>
      <c r="IIQ27" s="129"/>
      <c r="IIR27" s="129"/>
      <c r="IIS27" s="129"/>
      <c r="IIT27" s="129"/>
      <c r="IIU27" s="129"/>
      <c r="IIV27" s="129"/>
      <c r="IIW27" s="129"/>
      <c r="IIX27" s="129"/>
      <c r="IIY27" s="129"/>
      <c r="IIZ27" s="129"/>
      <c r="IJA27" s="129"/>
      <c r="IJB27" s="129"/>
      <c r="IJC27" s="129"/>
      <c r="IJD27" s="129"/>
      <c r="IJE27" s="129"/>
      <c r="IJF27" s="129"/>
      <c r="IJG27" s="129"/>
      <c r="IJH27" s="129"/>
      <c r="IJI27" s="129"/>
      <c r="IJJ27" s="129"/>
      <c r="IJK27" s="129"/>
      <c r="IJL27" s="129"/>
      <c r="IJM27" s="129"/>
      <c r="IJN27" s="129"/>
      <c r="IJO27" s="129"/>
      <c r="IJP27" s="129"/>
      <c r="IJQ27" s="129"/>
      <c r="IJR27" s="129"/>
      <c r="IJS27" s="129"/>
      <c r="IJT27" s="129"/>
      <c r="IJU27" s="129"/>
      <c r="IJV27" s="129"/>
      <c r="IJW27" s="129"/>
      <c r="IJX27" s="129"/>
      <c r="IJY27" s="129"/>
      <c r="IJZ27" s="129"/>
      <c r="IKA27" s="129"/>
      <c r="IKB27" s="129"/>
      <c r="IKC27" s="129"/>
      <c r="IKD27" s="129"/>
      <c r="IKE27" s="129"/>
      <c r="IKF27" s="129"/>
      <c r="IKG27" s="129"/>
      <c r="IKH27" s="129"/>
      <c r="IKI27" s="129"/>
      <c r="IKJ27" s="129"/>
      <c r="IKK27" s="129"/>
      <c r="IKL27" s="129"/>
      <c r="IKM27" s="129"/>
      <c r="IKN27" s="129"/>
      <c r="IKO27" s="129"/>
      <c r="IKP27" s="129"/>
      <c r="IKQ27" s="129"/>
      <c r="IKR27" s="129"/>
      <c r="IKS27" s="129"/>
      <c r="IKT27" s="129"/>
      <c r="IKU27" s="129"/>
      <c r="IKV27" s="129"/>
      <c r="IKW27" s="129"/>
      <c r="IKX27" s="129"/>
      <c r="IKY27" s="129"/>
      <c r="IKZ27" s="129"/>
      <c r="ILA27" s="129"/>
      <c r="ILB27" s="129"/>
      <c r="ILC27" s="129"/>
      <c r="ILD27" s="129"/>
      <c r="ILE27" s="129"/>
      <c r="ILF27" s="129"/>
      <c r="ILG27" s="129"/>
      <c r="ILH27" s="129"/>
      <c r="ILI27" s="129"/>
      <c r="ILJ27" s="129"/>
      <c r="ILK27" s="129"/>
      <c r="ILL27" s="129"/>
      <c r="ILM27" s="129"/>
      <c r="ILN27" s="129"/>
      <c r="ILO27" s="129"/>
      <c r="ILP27" s="129"/>
      <c r="ILQ27" s="129"/>
      <c r="ILR27" s="129"/>
      <c r="ILS27" s="129"/>
      <c r="ILT27" s="129"/>
      <c r="ILU27" s="129"/>
      <c r="ILV27" s="129"/>
      <c r="ILW27" s="129"/>
      <c r="ILX27" s="129"/>
      <c r="ILY27" s="129"/>
      <c r="ILZ27" s="129"/>
      <c r="IMA27" s="129"/>
      <c r="IMB27" s="129"/>
      <c r="IMC27" s="129"/>
      <c r="IMD27" s="129"/>
      <c r="IME27" s="129"/>
      <c r="IMF27" s="129"/>
      <c r="IMG27" s="129"/>
      <c r="IMH27" s="129"/>
      <c r="IMI27" s="129"/>
      <c r="IMJ27" s="129"/>
      <c r="IMK27" s="129"/>
      <c r="IML27" s="129"/>
      <c r="IMM27" s="129"/>
      <c r="IMN27" s="129"/>
      <c r="IMO27" s="129"/>
      <c r="IMP27" s="129"/>
      <c r="IMQ27" s="129"/>
      <c r="IMR27" s="129"/>
      <c r="IMS27" s="129"/>
      <c r="IMT27" s="129"/>
      <c r="IMU27" s="129"/>
      <c r="IMV27" s="129"/>
      <c r="IMW27" s="129"/>
      <c r="IMX27" s="129"/>
      <c r="IMY27" s="129"/>
      <c r="IMZ27" s="129"/>
      <c r="INA27" s="129"/>
      <c r="INB27" s="129"/>
      <c r="INC27" s="129"/>
      <c r="IND27" s="129"/>
      <c r="INE27" s="129"/>
      <c r="INF27" s="129"/>
      <c r="ING27" s="129"/>
      <c r="INH27" s="129"/>
      <c r="INI27" s="129"/>
      <c r="INJ27" s="129"/>
      <c r="INK27" s="129"/>
      <c r="INL27" s="129"/>
      <c r="INM27" s="129"/>
      <c r="INN27" s="129"/>
      <c r="INO27" s="129"/>
      <c r="INP27" s="129"/>
      <c r="INQ27" s="129"/>
      <c r="INR27" s="129"/>
      <c r="INS27" s="129"/>
      <c r="INT27" s="129"/>
      <c r="INU27" s="129"/>
      <c r="INV27" s="129"/>
      <c r="INW27" s="129"/>
      <c r="INX27" s="129"/>
      <c r="INY27" s="129"/>
      <c r="INZ27" s="129"/>
      <c r="IOA27" s="129"/>
      <c r="IOB27" s="129"/>
      <c r="IOC27" s="129"/>
      <c r="IOD27" s="129"/>
      <c r="IOE27" s="129"/>
      <c r="IOF27" s="129"/>
      <c r="IOG27" s="129"/>
      <c r="IOH27" s="129"/>
      <c r="IOI27" s="129"/>
      <c r="IOJ27" s="129"/>
      <c r="IOK27" s="129"/>
      <c r="IOL27" s="129"/>
      <c r="IOM27" s="129"/>
      <c r="ION27" s="129"/>
      <c r="IOO27" s="129"/>
      <c r="IOP27" s="129"/>
      <c r="IOQ27" s="129"/>
      <c r="IOR27" s="129"/>
      <c r="IOS27" s="129"/>
      <c r="IOT27" s="129"/>
      <c r="IOU27" s="129"/>
      <c r="IOV27" s="129"/>
      <c r="IOW27" s="129"/>
      <c r="IOX27" s="129"/>
      <c r="IOY27" s="129"/>
      <c r="IOZ27" s="129"/>
      <c r="IPA27" s="129"/>
      <c r="IPB27" s="129"/>
      <c r="IPC27" s="129"/>
      <c r="IPD27" s="129"/>
      <c r="IPE27" s="129"/>
      <c r="IPF27" s="129"/>
      <c r="IPG27" s="129"/>
      <c r="IPH27" s="129"/>
      <c r="IPI27" s="129"/>
      <c r="IPJ27" s="129"/>
      <c r="IPK27" s="129"/>
      <c r="IPL27" s="129"/>
      <c r="IPM27" s="129"/>
      <c r="IPN27" s="129"/>
      <c r="IPO27" s="129"/>
      <c r="IPP27" s="129"/>
      <c r="IPQ27" s="129"/>
      <c r="IPR27" s="129"/>
      <c r="IPS27" s="129"/>
      <c r="IPT27" s="129"/>
      <c r="IPU27" s="129"/>
      <c r="IPV27" s="129"/>
      <c r="IPW27" s="129"/>
      <c r="IPX27" s="129"/>
      <c r="IPY27" s="129"/>
      <c r="IPZ27" s="129"/>
      <c r="IQA27" s="129"/>
      <c r="IQB27" s="129"/>
      <c r="IQC27" s="129"/>
      <c r="IQD27" s="129"/>
      <c r="IQE27" s="129"/>
      <c r="IQF27" s="129"/>
      <c r="IQG27" s="129"/>
      <c r="IQH27" s="129"/>
      <c r="IQI27" s="129"/>
      <c r="IQJ27" s="129"/>
      <c r="IQK27" s="129"/>
      <c r="IQL27" s="129"/>
      <c r="IQM27" s="129"/>
      <c r="IQN27" s="129"/>
      <c r="IQO27" s="129"/>
      <c r="IQP27" s="129"/>
      <c r="IQQ27" s="129"/>
      <c r="IQR27" s="129"/>
      <c r="IQS27" s="129"/>
      <c r="IQT27" s="129"/>
      <c r="IQU27" s="129"/>
      <c r="IQV27" s="129"/>
      <c r="IQW27" s="129"/>
      <c r="IQX27" s="129"/>
      <c r="IQY27" s="129"/>
      <c r="IQZ27" s="129"/>
      <c r="IRA27" s="129"/>
      <c r="IRB27" s="129"/>
      <c r="IRC27" s="129"/>
      <c r="IRD27" s="129"/>
      <c r="IRE27" s="129"/>
      <c r="IRF27" s="129"/>
      <c r="IRG27" s="129"/>
      <c r="IRH27" s="129"/>
      <c r="IRI27" s="129"/>
      <c r="IRJ27" s="129"/>
      <c r="IRK27" s="129"/>
      <c r="IRL27" s="129"/>
      <c r="IRM27" s="129"/>
      <c r="IRN27" s="129"/>
      <c r="IRO27" s="129"/>
      <c r="IRP27" s="129"/>
      <c r="IRQ27" s="129"/>
      <c r="IRR27" s="129"/>
      <c r="IRS27" s="129"/>
      <c r="IRT27" s="129"/>
      <c r="IRU27" s="129"/>
      <c r="IRV27" s="129"/>
      <c r="IRW27" s="129"/>
      <c r="IRX27" s="129"/>
      <c r="IRY27" s="129"/>
      <c r="IRZ27" s="129"/>
      <c r="ISA27" s="129"/>
      <c r="ISB27" s="129"/>
      <c r="ISC27" s="129"/>
      <c r="ISD27" s="129"/>
      <c r="ISE27" s="129"/>
      <c r="ISF27" s="129"/>
      <c r="ISG27" s="129"/>
      <c r="ISH27" s="129"/>
      <c r="ISI27" s="129"/>
      <c r="ISJ27" s="129"/>
      <c r="ISK27" s="129"/>
      <c r="ISL27" s="129"/>
      <c r="ISM27" s="129"/>
      <c r="ISN27" s="129"/>
      <c r="ISO27" s="129"/>
      <c r="ISP27" s="129"/>
      <c r="ISQ27" s="129"/>
      <c r="ISR27" s="129"/>
      <c r="ISS27" s="129"/>
      <c r="IST27" s="129"/>
      <c r="ISU27" s="129"/>
      <c r="ISV27" s="129"/>
      <c r="ISW27" s="129"/>
      <c r="ISX27" s="129"/>
      <c r="ISY27" s="129"/>
      <c r="ISZ27" s="129"/>
      <c r="ITA27" s="129"/>
      <c r="ITB27" s="129"/>
      <c r="ITC27" s="129"/>
      <c r="ITD27" s="129"/>
      <c r="ITE27" s="129"/>
      <c r="ITF27" s="129"/>
      <c r="ITG27" s="129"/>
      <c r="ITH27" s="129"/>
      <c r="ITI27" s="129"/>
      <c r="ITJ27" s="129"/>
      <c r="ITK27" s="129"/>
      <c r="ITL27" s="129"/>
      <c r="ITM27" s="129"/>
      <c r="ITN27" s="129"/>
      <c r="ITO27" s="129"/>
      <c r="ITP27" s="129"/>
      <c r="ITQ27" s="129"/>
      <c r="ITR27" s="129"/>
      <c r="ITS27" s="129"/>
      <c r="ITT27" s="129"/>
      <c r="ITU27" s="129"/>
      <c r="ITV27" s="129"/>
      <c r="ITW27" s="129"/>
      <c r="ITX27" s="129"/>
      <c r="ITY27" s="129"/>
      <c r="ITZ27" s="129"/>
      <c r="IUA27" s="129"/>
      <c r="IUB27" s="129"/>
      <c r="IUC27" s="129"/>
      <c r="IUD27" s="129"/>
      <c r="IUE27" s="129"/>
      <c r="IUF27" s="129"/>
      <c r="IUG27" s="129"/>
      <c r="IUH27" s="129"/>
      <c r="IUI27" s="129"/>
      <c r="IUJ27" s="129"/>
      <c r="IUK27" s="129"/>
      <c r="IUL27" s="129"/>
      <c r="IUM27" s="129"/>
      <c r="IUN27" s="129"/>
      <c r="IUO27" s="129"/>
      <c r="IUP27" s="129"/>
      <c r="IUQ27" s="129"/>
      <c r="IUR27" s="129"/>
      <c r="IUS27" s="129"/>
      <c r="IUT27" s="129"/>
      <c r="IUU27" s="129"/>
      <c r="IUV27" s="129"/>
      <c r="IUW27" s="129"/>
      <c r="IUX27" s="129"/>
      <c r="IUY27" s="129"/>
      <c r="IUZ27" s="129"/>
      <c r="IVA27" s="129"/>
      <c r="IVB27" s="129"/>
      <c r="IVC27" s="129"/>
      <c r="IVD27" s="129"/>
      <c r="IVE27" s="129"/>
      <c r="IVF27" s="129"/>
      <c r="IVG27" s="129"/>
      <c r="IVH27" s="129"/>
      <c r="IVI27" s="129"/>
      <c r="IVJ27" s="129"/>
      <c r="IVK27" s="129"/>
      <c r="IVL27" s="129"/>
      <c r="IVM27" s="129"/>
      <c r="IVN27" s="129"/>
      <c r="IVO27" s="129"/>
      <c r="IVP27" s="129"/>
      <c r="IVQ27" s="129"/>
      <c r="IVR27" s="129"/>
      <c r="IVS27" s="129"/>
      <c r="IVT27" s="129"/>
      <c r="IVU27" s="129"/>
      <c r="IVV27" s="129"/>
      <c r="IVW27" s="129"/>
      <c r="IVX27" s="129"/>
      <c r="IVY27" s="129"/>
      <c r="IVZ27" s="129"/>
      <c r="IWA27" s="129"/>
      <c r="IWB27" s="129"/>
      <c r="IWC27" s="129"/>
      <c r="IWD27" s="129"/>
      <c r="IWE27" s="129"/>
      <c r="IWF27" s="129"/>
      <c r="IWG27" s="129"/>
      <c r="IWH27" s="129"/>
      <c r="IWI27" s="129"/>
      <c r="IWJ27" s="129"/>
      <c r="IWK27" s="129"/>
      <c r="IWL27" s="129"/>
      <c r="IWM27" s="129"/>
      <c r="IWN27" s="129"/>
      <c r="IWO27" s="129"/>
      <c r="IWP27" s="129"/>
      <c r="IWQ27" s="129"/>
      <c r="IWR27" s="129"/>
      <c r="IWS27" s="129"/>
      <c r="IWT27" s="129"/>
      <c r="IWU27" s="129"/>
      <c r="IWV27" s="129"/>
      <c r="IWW27" s="129"/>
      <c r="IWX27" s="129"/>
      <c r="IWY27" s="129"/>
      <c r="IWZ27" s="129"/>
      <c r="IXA27" s="129"/>
      <c r="IXB27" s="129"/>
      <c r="IXC27" s="129"/>
      <c r="IXD27" s="129"/>
      <c r="IXE27" s="129"/>
      <c r="IXF27" s="129"/>
      <c r="IXG27" s="129"/>
      <c r="IXH27" s="129"/>
      <c r="IXI27" s="129"/>
      <c r="IXJ27" s="129"/>
      <c r="IXK27" s="129"/>
      <c r="IXL27" s="129"/>
      <c r="IXM27" s="129"/>
      <c r="IXN27" s="129"/>
      <c r="IXO27" s="129"/>
      <c r="IXP27" s="129"/>
      <c r="IXQ27" s="129"/>
      <c r="IXR27" s="129"/>
      <c r="IXS27" s="129"/>
      <c r="IXT27" s="129"/>
      <c r="IXU27" s="129"/>
      <c r="IXV27" s="129"/>
      <c r="IXW27" s="129"/>
      <c r="IXX27" s="129"/>
      <c r="IXY27" s="129"/>
      <c r="IXZ27" s="129"/>
      <c r="IYA27" s="129"/>
      <c r="IYB27" s="129"/>
      <c r="IYC27" s="129"/>
      <c r="IYD27" s="129"/>
      <c r="IYE27" s="129"/>
      <c r="IYF27" s="129"/>
      <c r="IYG27" s="129"/>
      <c r="IYH27" s="129"/>
      <c r="IYI27" s="129"/>
      <c r="IYJ27" s="129"/>
      <c r="IYK27" s="129"/>
      <c r="IYL27" s="129"/>
      <c r="IYM27" s="129"/>
      <c r="IYN27" s="129"/>
      <c r="IYO27" s="129"/>
      <c r="IYP27" s="129"/>
      <c r="IYQ27" s="129"/>
      <c r="IYR27" s="129"/>
      <c r="IYS27" s="129"/>
      <c r="IYT27" s="129"/>
      <c r="IYU27" s="129"/>
      <c r="IYV27" s="129"/>
      <c r="IYW27" s="129"/>
      <c r="IYX27" s="129"/>
      <c r="IYY27" s="129"/>
      <c r="IYZ27" s="129"/>
      <c r="IZA27" s="129"/>
      <c r="IZB27" s="129"/>
      <c r="IZC27" s="129"/>
      <c r="IZD27" s="129"/>
      <c r="IZE27" s="129"/>
      <c r="IZF27" s="129"/>
      <c r="IZG27" s="129"/>
      <c r="IZH27" s="129"/>
      <c r="IZI27" s="129"/>
      <c r="IZJ27" s="129"/>
      <c r="IZK27" s="129"/>
      <c r="IZL27" s="129"/>
      <c r="IZM27" s="129"/>
      <c r="IZN27" s="129"/>
      <c r="IZO27" s="129"/>
      <c r="IZP27" s="129"/>
      <c r="IZQ27" s="129"/>
      <c r="IZR27" s="129"/>
      <c r="IZS27" s="129"/>
      <c r="IZT27" s="129"/>
      <c r="IZU27" s="129"/>
      <c r="IZV27" s="129"/>
      <c r="IZW27" s="129"/>
      <c r="IZX27" s="129"/>
      <c r="IZY27" s="129"/>
      <c r="IZZ27" s="129"/>
      <c r="JAA27" s="129"/>
      <c r="JAB27" s="129"/>
      <c r="JAC27" s="129"/>
      <c r="JAD27" s="129"/>
      <c r="JAE27" s="129"/>
      <c r="JAF27" s="129"/>
      <c r="JAG27" s="129"/>
      <c r="JAH27" s="129"/>
      <c r="JAI27" s="129"/>
      <c r="JAJ27" s="129"/>
      <c r="JAK27" s="129"/>
      <c r="JAL27" s="129"/>
      <c r="JAM27" s="129"/>
      <c r="JAN27" s="129"/>
      <c r="JAO27" s="129"/>
      <c r="JAP27" s="129"/>
      <c r="JAQ27" s="129"/>
      <c r="JAR27" s="129"/>
      <c r="JAS27" s="129"/>
      <c r="JAT27" s="129"/>
      <c r="JAU27" s="129"/>
      <c r="JAV27" s="129"/>
      <c r="JAW27" s="129"/>
      <c r="JAX27" s="129"/>
      <c r="JAY27" s="129"/>
      <c r="JAZ27" s="129"/>
      <c r="JBA27" s="129"/>
      <c r="JBB27" s="129"/>
      <c r="JBC27" s="129"/>
      <c r="JBD27" s="129"/>
      <c r="JBE27" s="129"/>
      <c r="JBF27" s="129"/>
      <c r="JBG27" s="129"/>
      <c r="JBH27" s="129"/>
      <c r="JBI27" s="129"/>
      <c r="JBJ27" s="129"/>
      <c r="JBK27" s="129"/>
      <c r="JBL27" s="129"/>
      <c r="JBM27" s="129"/>
      <c r="JBN27" s="129"/>
      <c r="JBO27" s="129"/>
      <c r="JBP27" s="129"/>
      <c r="JBQ27" s="129"/>
      <c r="JBR27" s="129"/>
      <c r="JBS27" s="129"/>
      <c r="JBT27" s="129"/>
      <c r="JBU27" s="129"/>
      <c r="JBV27" s="129"/>
      <c r="JBW27" s="129"/>
      <c r="JBX27" s="129"/>
      <c r="JBY27" s="129"/>
      <c r="JBZ27" s="129"/>
      <c r="JCA27" s="129"/>
      <c r="JCB27" s="129"/>
      <c r="JCC27" s="129"/>
      <c r="JCD27" s="129"/>
      <c r="JCE27" s="129"/>
      <c r="JCF27" s="129"/>
      <c r="JCG27" s="129"/>
      <c r="JCH27" s="129"/>
      <c r="JCI27" s="129"/>
      <c r="JCJ27" s="129"/>
      <c r="JCK27" s="129"/>
      <c r="JCL27" s="129"/>
      <c r="JCM27" s="129"/>
      <c r="JCN27" s="129"/>
      <c r="JCO27" s="129"/>
      <c r="JCP27" s="129"/>
      <c r="JCQ27" s="129"/>
      <c r="JCR27" s="129"/>
      <c r="JCS27" s="129"/>
      <c r="JCT27" s="129"/>
      <c r="JCU27" s="129"/>
      <c r="JCV27" s="129"/>
      <c r="JCW27" s="129"/>
      <c r="JCX27" s="129"/>
      <c r="JCY27" s="129"/>
      <c r="JCZ27" s="129"/>
      <c r="JDA27" s="129"/>
      <c r="JDB27" s="129"/>
      <c r="JDC27" s="129"/>
      <c r="JDD27" s="129"/>
      <c r="JDE27" s="129"/>
      <c r="JDF27" s="129"/>
      <c r="JDG27" s="129"/>
      <c r="JDH27" s="129"/>
      <c r="JDI27" s="129"/>
      <c r="JDJ27" s="129"/>
      <c r="JDK27" s="129"/>
      <c r="JDL27" s="129"/>
      <c r="JDM27" s="129"/>
      <c r="JDN27" s="129"/>
      <c r="JDO27" s="129"/>
      <c r="JDP27" s="129"/>
      <c r="JDQ27" s="129"/>
      <c r="JDR27" s="129"/>
      <c r="JDS27" s="129"/>
      <c r="JDT27" s="129"/>
      <c r="JDU27" s="129"/>
      <c r="JDV27" s="129"/>
      <c r="JDW27" s="129"/>
      <c r="JDX27" s="129"/>
      <c r="JDY27" s="129"/>
      <c r="JDZ27" s="129"/>
      <c r="JEA27" s="129"/>
      <c r="JEB27" s="129"/>
      <c r="JEC27" s="129"/>
      <c r="JED27" s="129"/>
      <c r="JEE27" s="129"/>
      <c r="JEF27" s="129"/>
      <c r="JEG27" s="129"/>
      <c r="JEH27" s="129"/>
      <c r="JEI27" s="129"/>
      <c r="JEJ27" s="129"/>
      <c r="JEK27" s="129"/>
      <c r="JEL27" s="129"/>
      <c r="JEM27" s="129"/>
      <c r="JEN27" s="129"/>
      <c r="JEO27" s="129"/>
      <c r="JEP27" s="129"/>
      <c r="JEQ27" s="129"/>
      <c r="JER27" s="129"/>
      <c r="JES27" s="129"/>
      <c r="JET27" s="129"/>
      <c r="JEU27" s="129"/>
      <c r="JEV27" s="129"/>
      <c r="JEW27" s="129"/>
      <c r="JEX27" s="129"/>
      <c r="JEY27" s="129"/>
      <c r="JEZ27" s="129"/>
      <c r="JFA27" s="129"/>
      <c r="JFB27" s="129"/>
      <c r="JFC27" s="129"/>
      <c r="JFD27" s="129"/>
      <c r="JFE27" s="129"/>
      <c r="JFF27" s="129"/>
      <c r="JFG27" s="129"/>
      <c r="JFH27" s="129"/>
      <c r="JFI27" s="129"/>
      <c r="JFJ27" s="129"/>
      <c r="JFK27" s="129"/>
      <c r="JFL27" s="129"/>
      <c r="JFM27" s="129"/>
      <c r="JFN27" s="129"/>
      <c r="JFO27" s="129"/>
      <c r="JFP27" s="129"/>
      <c r="JFQ27" s="129"/>
      <c r="JFR27" s="129"/>
      <c r="JFS27" s="129"/>
      <c r="JFT27" s="129"/>
      <c r="JFU27" s="129"/>
      <c r="JFV27" s="129"/>
      <c r="JFW27" s="129"/>
      <c r="JFX27" s="129"/>
      <c r="JFY27" s="129"/>
      <c r="JFZ27" s="129"/>
      <c r="JGA27" s="129"/>
      <c r="JGB27" s="129"/>
      <c r="JGC27" s="129"/>
      <c r="JGD27" s="129"/>
      <c r="JGE27" s="129"/>
      <c r="JGF27" s="129"/>
      <c r="JGG27" s="129"/>
      <c r="JGH27" s="129"/>
      <c r="JGI27" s="129"/>
      <c r="JGJ27" s="129"/>
      <c r="JGK27" s="129"/>
      <c r="JGL27" s="129"/>
      <c r="JGM27" s="129"/>
      <c r="JGN27" s="129"/>
      <c r="JGO27" s="129"/>
      <c r="JGP27" s="129"/>
      <c r="JGQ27" s="129"/>
      <c r="JGR27" s="129"/>
      <c r="JGS27" s="129"/>
      <c r="JGT27" s="129"/>
      <c r="JGU27" s="129"/>
      <c r="JGV27" s="129"/>
      <c r="JGW27" s="129"/>
      <c r="JGX27" s="129"/>
      <c r="JGY27" s="129"/>
      <c r="JGZ27" s="129"/>
      <c r="JHA27" s="129"/>
      <c r="JHB27" s="129"/>
      <c r="JHC27" s="129"/>
      <c r="JHD27" s="129"/>
      <c r="JHE27" s="129"/>
      <c r="JHF27" s="129"/>
      <c r="JHG27" s="129"/>
      <c r="JHH27" s="129"/>
      <c r="JHI27" s="129"/>
      <c r="JHJ27" s="129"/>
      <c r="JHK27" s="129"/>
      <c r="JHL27" s="129"/>
      <c r="JHM27" s="129"/>
      <c r="JHN27" s="129"/>
      <c r="JHO27" s="129"/>
      <c r="JHP27" s="129"/>
      <c r="JHQ27" s="129"/>
      <c r="JHR27" s="129"/>
      <c r="JHS27" s="129"/>
      <c r="JHT27" s="129"/>
      <c r="JHU27" s="129"/>
      <c r="JHV27" s="129"/>
      <c r="JHW27" s="129"/>
      <c r="JHX27" s="129"/>
      <c r="JHY27" s="129"/>
      <c r="JHZ27" s="129"/>
      <c r="JIA27" s="129"/>
      <c r="JIB27" s="129"/>
      <c r="JIC27" s="129"/>
      <c r="JID27" s="129"/>
      <c r="JIE27" s="129"/>
      <c r="JIF27" s="129"/>
      <c r="JIG27" s="129"/>
      <c r="JIH27" s="129"/>
      <c r="JII27" s="129"/>
      <c r="JIJ27" s="129"/>
      <c r="JIK27" s="129"/>
      <c r="JIL27" s="129"/>
      <c r="JIM27" s="129"/>
      <c r="JIN27" s="129"/>
      <c r="JIO27" s="129"/>
      <c r="JIP27" s="129"/>
      <c r="JIQ27" s="129"/>
      <c r="JIR27" s="129"/>
      <c r="JIS27" s="129"/>
      <c r="JIT27" s="129"/>
      <c r="JIU27" s="129"/>
      <c r="JIV27" s="129"/>
      <c r="JIW27" s="129"/>
      <c r="JIX27" s="129"/>
      <c r="JIY27" s="129"/>
      <c r="JIZ27" s="129"/>
      <c r="JJA27" s="129"/>
      <c r="JJB27" s="129"/>
      <c r="JJC27" s="129"/>
      <c r="JJD27" s="129"/>
      <c r="JJE27" s="129"/>
      <c r="JJF27" s="129"/>
      <c r="JJG27" s="129"/>
      <c r="JJH27" s="129"/>
      <c r="JJI27" s="129"/>
      <c r="JJJ27" s="129"/>
      <c r="JJK27" s="129"/>
      <c r="JJL27" s="129"/>
      <c r="JJM27" s="129"/>
      <c r="JJN27" s="129"/>
      <c r="JJO27" s="129"/>
      <c r="JJP27" s="129"/>
      <c r="JJQ27" s="129"/>
      <c r="JJR27" s="129"/>
      <c r="JJS27" s="129"/>
      <c r="JJT27" s="129"/>
      <c r="JJU27" s="129"/>
      <c r="JJV27" s="129"/>
      <c r="JJW27" s="129"/>
      <c r="JJX27" s="129"/>
      <c r="JJY27" s="129"/>
      <c r="JJZ27" s="129"/>
      <c r="JKA27" s="129"/>
      <c r="JKB27" s="129"/>
      <c r="JKC27" s="129"/>
      <c r="JKD27" s="129"/>
      <c r="JKE27" s="129"/>
      <c r="JKF27" s="129"/>
      <c r="JKG27" s="129"/>
      <c r="JKH27" s="129"/>
      <c r="JKI27" s="129"/>
      <c r="JKJ27" s="129"/>
      <c r="JKK27" s="129"/>
      <c r="JKL27" s="129"/>
      <c r="JKM27" s="129"/>
      <c r="JKN27" s="129"/>
      <c r="JKO27" s="129"/>
      <c r="JKP27" s="129"/>
      <c r="JKQ27" s="129"/>
      <c r="JKR27" s="129"/>
      <c r="JKS27" s="129"/>
      <c r="JKT27" s="129"/>
      <c r="JKU27" s="129"/>
      <c r="JKV27" s="129"/>
      <c r="JKW27" s="129"/>
      <c r="JKX27" s="129"/>
      <c r="JKY27" s="129"/>
      <c r="JKZ27" s="129"/>
      <c r="JLA27" s="129"/>
      <c r="JLB27" s="129"/>
      <c r="JLC27" s="129"/>
      <c r="JLD27" s="129"/>
      <c r="JLE27" s="129"/>
      <c r="JLF27" s="129"/>
      <c r="JLG27" s="129"/>
      <c r="JLH27" s="129"/>
      <c r="JLI27" s="129"/>
      <c r="JLJ27" s="129"/>
      <c r="JLK27" s="129"/>
      <c r="JLL27" s="129"/>
      <c r="JLM27" s="129"/>
      <c r="JLN27" s="129"/>
      <c r="JLO27" s="129"/>
      <c r="JLP27" s="129"/>
      <c r="JLQ27" s="129"/>
      <c r="JLR27" s="129"/>
      <c r="JLS27" s="129"/>
      <c r="JLT27" s="129"/>
      <c r="JLU27" s="129"/>
      <c r="JLV27" s="129"/>
      <c r="JLW27" s="129"/>
      <c r="JLX27" s="129"/>
      <c r="JLY27" s="129"/>
      <c r="JLZ27" s="129"/>
      <c r="JMA27" s="129"/>
      <c r="JMB27" s="129"/>
      <c r="JMC27" s="129"/>
      <c r="JMD27" s="129"/>
      <c r="JME27" s="129"/>
      <c r="JMF27" s="129"/>
      <c r="JMG27" s="129"/>
      <c r="JMH27" s="129"/>
      <c r="JMI27" s="129"/>
      <c r="JMJ27" s="129"/>
      <c r="JMK27" s="129"/>
      <c r="JML27" s="129"/>
      <c r="JMM27" s="129"/>
      <c r="JMN27" s="129"/>
      <c r="JMO27" s="129"/>
      <c r="JMP27" s="129"/>
      <c r="JMQ27" s="129"/>
      <c r="JMR27" s="129"/>
      <c r="JMS27" s="129"/>
      <c r="JMT27" s="129"/>
      <c r="JMU27" s="129"/>
      <c r="JMV27" s="129"/>
      <c r="JMW27" s="129"/>
      <c r="JMX27" s="129"/>
      <c r="JMY27" s="129"/>
      <c r="JMZ27" s="129"/>
      <c r="JNA27" s="129"/>
      <c r="JNB27" s="129"/>
      <c r="JNC27" s="129"/>
      <c r="JND27" s="129"/>
      <c r="JNE27" s="129"/>
      <c r="JNF27" s="129"/>
      <c r="JNG27" s="129"/>
      <c r="JNH27" s="129"/>
      <c r="JNI27" s="129"/>
      <c r="JNJ27" s="129"/>
      <c r="JNK27" s="129"/>
      <c r="JNL27" s="129"/>
      <c r="JNM27" s="129"/>
      <c r="JNN27" s="129"/>
      <c r="JNO27" s="129"/>
      <c r="JNP27" s="129"/>
      <c r="JNQ27" s="129"/>
      <c r="JNR27" s="129"/>
      <c r="JNS27" s="129"/>
      <c r="JNT27" s="129"/>
      <c r="JNU27" s="129"/>
      <c r="JNV27" s="129"/>
      <c r="JNW27" s="129"/>
      <c r="JNX27" s="129"/>
      <c r="JNY27" s="129"/>
      <c r="JNZ27" s="129"/>
      <c r="JOA27" s="129"/>
      <c r="JOB27" s="129"/>
      <c r="JOC27" s="129"/>
      <c r="JOD27" s="129"/>
      <c r="JOE27" s="129"/>
      <c r="JOF27" s="129"/>
      <c r="JOG27" s="129"/>
      <c r="JOH27" s="129"/>
      <c r="JOI27" s="129"/>
      <c r="JOJ27" s="129"/>
      <c r="JOK27" s="129"/>
      <c r="JOL27" s="129"/>
      <c r="JOM27" s="129"/>
      <c r="JON27" s="129"/>
      <c r="JOO27" s="129"/>
      <c r="JOP27" s="129"/>
      <c r="JOQ27" s="129"/>
      <c r="JOR27" s="129"/>
      <c r="JOS27" s="129"/>
      <c r="JOT27" s="129"/>
      <c r="JOU27" s="129"/>
      <c r="JOV27" s="129"/>
      <c r="JOW27" s="129"/>
      <c r="JOX27" s="129"/>
      <c r="JOY27" s="129"/>
      <c r="JOZ27" s="129"/>
      <c r="JPA27" s="129"/>
      <c r="JPB27" s="129"/>
      <c r="JPC27" s="129"/>
      <c r="JPD27" s="129"/>
      <c r="JPE27" s="129"/>
      <c r="JPF27" s="129"/>
      <c r="JPG27" s="129"/>
      <c r="JPH27" s="129"/>
      <c r="JPI27" s="129"/>
      <c r="JPJ27" s="129"/>
      <c r="JPK27" s="129"/>
      <c r="JPL27" s="129"/>
      <c r="JPM27" s="129"/>
      <c r="JPN27" s="129"/>
      <c r="JPO27" s="129"/>
      <c r="JPP27" s="129"/>
      <c r="JPQ27" s="129"/>
      <c r="JPR27" s="129"/>
      <c r="JPS27" s="129"/>
      <c r="JPT27" s="129"/>
      <c r="JPU27" s="129"/>
      <c r="JPV27" s="129"/>
      <c r="JPW27" s="129"/>
      <c r="JPX27" s="129"/>
      <c r="JPY27" s="129"/>
      <c r="JPZ27" s="129"/>
      <c r="JQA27" s="129"/>
      <c r="JQB27" s="129"/>
      <c r="JQC27" s="129"/>
      <c r="JQD27" s="129"/>
      <c r="JQE27" s="129"/>
      <c r="JQF27" s="129"/>
      <c r="JQG27" s="129"/>
      <c r="JQH27" s="129"/>
      <c r="JQI27" s="129"/>
      <c r="JQJ27" s="129"/>
      <c r="JQK27" s="129"/>
      <c r="JQL27" s="129"/>
      <c r="JQM27" s="129"/>
      <c r="JQN27" s="129"/>
      <c r="JQO27" s="129"/>
      <c r="JQP27" s="129"/>
      <c r="JQQ27" s="129"/>
      <c r="JQR27" s="129"/>
      <c r="JQS27" s="129"/>
      <c r="JQT27" s="129"/>
      <c r="JQU27" s="129"/>
      <c r="JQV27" s="129"/>
      <c r="JQW27" s="129"/>
      <c r="JQX27" s="129"/>
      <c r="JQY27" s="129"/>
      <c r="JQZ27" s="129"/>
      <c r="JRA27" s="129"/>
      <c r="JRB27" s="129"/>
      <c r="JRC27" s="129"/>
      <c r="JRD27" s="129"/>
      <c r="JRE27" s="129"/>
      <c r="JRF27" s="129"/>
      <c r="JRG27" s="129"/>
      <c r="JRH27" s="129"/>
      <c r="JRI27" s="129"/>
      <c r="JRJ27" s="129"/>
      <c r="JRK27" s="129"/>
      <c r="JRL27" s="129"/>
      <c r="JRM27" s="129"/>
      <c r="JRN27" s="129"/>
      <c r="JRO27" s="129"/>
      <c r="JRP27" s="129"/>
      <c r="JRQ27" s="129"/>
      <c r="JRR27" s="129"/>
      <c r="JRS27" s="129"/>
      <c r="JRT27" s="129"/>
      <c r="JRU27" s="129"/>
      <c r="JRV27" s="129"/>
      <c r="JRW27" s="129"/>
      <c r="JRX27" s="129"/>
      <c r="JRY27" s="129"/>
      <c r="JRZ27" s="129"/>
      <c r="JSA27" s="129"/>
      <c r="JSB27" s="129"/>
      <c r="JSC27" s="129"/>
      <c r="JSD27" s="129"/>
      <c r="JSE27" s="129"/>
      <c r="JSF27" s="129"/>
      <c r="JSG27" s="129"/>
      <c r="JSH27" s="129"/>
      <c r="JSI27" s="129"/>
      <c r="JSJ27" s="129"/>
      <c r="JSK27" s="129"/>
      <c r="JSL27" s="129"/>
      <c r="JSM27" s="129"/>
      <c r="JSN27" s="129"/>
      <c r="JSO27" s="129"/>
      <c r="JSP27" s="129"/>
      <c r="JSQ27" s="129"/>
      <c r="JSR27" s="129"/>
      <c r="JSS27" s="129"/>
      <c r="JST27" s="129"/>
      <c r="JSU27" s="129"/>
      <c r="JSV27" s="129"/>
      <c r="JSW27" s="129"/>
      <c r="JSX27" s="129"/>
      <c r="JSY27" s="129"/>
      <c r="JSZ27" s="129"/>
      <c r="JTA27" s="129"/>
      <c r="JTB27" s="129"/>
      <c r="JTC27" s="129"/>
      <c r="JTD27" s="129"/>
      <c r="JTE27" s="129"/>
      <c r="JTF27" s="129"/>
      <c r="JTG27" s="129"/>
      <c r="JTH27" s="129"/>
      <c r="JTI27" s="129"/>
      <c r="JTJ27" s="129"/>
      <c r="JTK27" s="129"/>
      <c r="JTL27" s="129"/>
      <c r="JTM27" s="129"/>
      <c r="JTN27" s="129"/>
      <c r="JTO27" s="129"/>
      <c r="JTP27" s="129"/>
      <c r="JTQ27" s="129"/>
      <c r="JTR27" s="129"/>
      <c r="JTS27" s="129"/>
      <c r="JTT27" s="129"/>
      <c r="JTU27" s="129"/>
      <c r="JTV27" s="129"/>
      <c r="JTW27" s="129"/>
      <c r="JTX27" s="129"/>
      <c r="JTY27" s="129"/>
      <c r="JTZ27" s="129"/>
      <c r="JUA27" s="129"/>
      <c r="JUB27" s="129"/>
      <c r="JUC27" s="129"/>
      <c r="JUD27" s="129"/>
      <c r="JUE27" s="129"/>
      <c r="JUF27" s="129"/>
      <c r="JUG27" s="129"/>
      <c r="JUH27" s="129"/>
      <c r="JUI27" s="129"/>
      <c r="JUJ27" s="129"/>
      <c r="JUK27" s="129"/>
      <c r="JUL27" s="129"/>
      <c r="JUM27" s="129"/>
      <c r="JUN27" s="129"/>
      <c r="JUO27" s="129"/>
      <c r="JUP27" s="129"/>
      <c r="JUQ27" s="129"/>
      <c r="JUR27" s="129"/>
      <c r="JUS27" s="129"/>
      <c r="JUT27" s="129"/>
      <c r="JUU27" s="129"/>
      <c r="JUV27" s="129"/>
      <c r="JUW27" s="129"/>
      <c r="JUX27" s="129"/>
      <c r="JUY27" s="129"/>
      <c r="JUZ27" s="129"/>
      <c r="JVA27" s="129"/>
      <c r="JVB27" s="129"/>
      <c r="JVC27" s="129"/>
      <c r="JVD27" s="129"/>
      <c r="JVE27" s="129"/>
      <c r="JVF27" s="129"/>
      <c r="JVG27" s="129"/>
      <c r="JVH27" s="129"/>
      <c r="JVI27" s="129"/>
      <c r="JVJ27" s="129"/>
      <c r="JVK27" s="129"/>
      <c r="JVL27" s="129"/>
      <c r="JVM27" s="129"/>
      <c r="JVN27" s="129"/>
      <c r="JVO27" s="129"/>
      <c r="JVP27" s="129"/>
      <c r="JVQ27" s="129"/>
      <c r="JVR27" s="129"/>
      <c r="JVS27" s="129"/>
      <c r="JVT27" s="129"/>
      <c r="JVU27" s="129"/>
      <c r="JVV27" s="129"/>
      <c r="JVW27" s="129"/>
      <c r="JVX27" s="129"/>
      <c r="JVY27" s="129"/>
      <c r="JVZ27" s="129"/>
      <c r="JWA27" s="129"/>
      <c r="JWB27" s="129"/>
      <c r="JWC27" s="129"/>
      <c r="JWD27" s="129"/>
      <c r="JWE27" s="129"/>
      <c r="JWF27" s="129"/>
      <c r="JWG27" s="129"/>
      <c r="JWH27" s="129"/>
      <c r="JWI27" s="129"/>
      <c r="JWJ27" s="129"/>
      <c r="JWK27" s="129"/>
      <c r="JWL27" s="129"/>
      <c r="JWM27" s="129"/>
      <c r="JWN27" s="129"/>
      <c r="JWO27" s="129"/>
      <c r="JWP27" s="129"/>
      <c r="JWQ27" s="129"/>
      <c r="JWR27" s="129"/>
      <c r="JWS27" s="129"/>
      <c r="JWT27" s="129"/>
      <c r="JWU27" s="129"/>
      <c r="JWV27" s="129"/>
      <c r="JWW27" s="129"/>
      <c r="JWX27" s="129"/>
      <c r="JWY27" s="129"/>
      <c r="JWZ27" s="129"/>
      <c r="JXA27" s="129"/>
      <c r="JXB27" s="129"/>
      <c r="JXC27" s="129"/>
      <c r="JXD27" s="129"/>
      <c r="JXE27" s="129"/>
      <c r="JXF27" s="129"/>
      <c r="JXG27" s="129"/>
      <c r="JXH27" s="129"/>
      <c r="JXI27" s="129"/>
      <c r="JXJ27" s="129"/>
      <c r="JXK27" s="129"/>
      <c r="JXL27" s="129"/>
      <c r="JXM27" s="129"/>
      <c r="JXN27" s="129"/>
      <c r="JXO27" s="129"/>
      <c r="JXP27" s="129"/>
      <c r="JXQ27" s="129"/>
      <c r="JXR27" s="129"/>
      <c r="JXS27" s="129"/>
      <c r="JXT27" s="129"/>
      <c r="JXU27" s="129"/>
      <c r="JXV27" s="129"/>
      <c r="JXW27" s="129"/>
      <c r="JXX27" s="129"/>
      <c r="JXY27" s="129"/>
      <c r="JXZ27" s="129"/>
      <c r="JYA27" s="129"/>
      <c r="JYB27" s="129"/>
      <c r="JYC27" s="129"/>
      <c r="JYD27" s="129"/>
      <c r="JYE27" s="129"/>
      <c r="JYF27" s="129"/>
      <c r="JYG27" s="129"/>
      <c r="JYH27" s="129"/>
      <c r="JYI27" s="129"/>
      <c r="JYJ27" s="129"/>
      <c r="JYK27" s="129"/>
      <c r="JYL27" s="129"/>
      <c r="JYM27" s="129"/>
      <c r="JYN27" s="129"/>
      <c r="JYO27" s="129"/>
      <c r="JYP27" s="129"/>
      <c r="JYQ27" s="129"/>
      <c r="JYR27" s="129"/>
      <c r="JYS27" s="129"/>
      <c r="JYT27" s="129"/>
      <c r="JYU27" s="129"/>
      <c r="JYV27" s="129"/>
      <c r="JYW27" s="129"/>
      <c r="JYX27" s="129"/>
      <c r="JYY27" s="129"/>
      <c r="JYZ27" s="129"/>
      <c r="JZA27" s="129"/>
      <c r="JZB27" s="129"/>
      <c r="JZC27" s="129"/>
      <c r="JZD27" s="129"/>
      <c r="JZE27" s="129"/>
      <c r="JZF27" s="129"/>
      <c r="JZG27" s="129"/>
      <c r="JZH27" s="129"/>
      <c r="JZI27" s="129"/>
      <c r="JZJ27" s="129"/>
      <c r="JZK27" s="129"/>
      <c r="JZL27" s="129"/>
      <c r="JZM27" s="129"/>
      <c r="JZN27" s="129"/>
      <c r="JZO27" s="129"/>
      <c r="JZP27" s="129"/>
      <c r="JZQ27" s="129"/>
      <c r="JZR27" s="129"/>
      <c r="JZS27" s="129"/>
      <c r="JZT27" s="129"/>
      <c r="JZU27" s="129"/>
      <c r="JZV27" s="129"/>
      <c r="JZW27" s="129"/>
      <c r="JZX27" s="129"/>
      <c r="JZY27" s="129"/>
      <c r="JZZ27" s="129"/>
      <c r="KAA27" s="129"/>
      <c r="KAB27" s="129"/>
      <c r="KAC27" s="129"/>
      <c r="KAD27" s="129"/>
      <c r="KAE27" s="129"/>
      <c r="KAF27" s="129"/>
      <c r="KAG27" s="129"/>
      <c r="KAH27" s="129"/>
      <c r="KAI27" s="129"/>
      <c r="KAJ27" s="129"/>
      <c r="KAK27" s="129"/>
      <c r="KAL27" s="129"/>
      <c r="KAM27" s="129"/>
      <c r="KAN27" s="129"/>
      <c r="KAO27" s="129"/>
      <c r="KAP27" s="129"/>
      <c r="KAQ27" s="129"/>
      <c r="KAR27" s="129"/>
      <c r="KAS27" s="129"/>
      <c r="KAT27" s="129"/>
      <c r="KAU27" s="129"/>
      <c r="KAV27" s="129"/>
      <c r="KAW27" s="129"/>
      <c r="KAX27" s="129"/>
      <c r="KAY27" s="129"/>
      <c r="KAZ27" s="129"/>
      <c r="KBA27" s="129"/>
      <c r="KBB27" s="129"/>
      <c r="KBC27" s="129"/>
      <c r="KBD27" s="129"/>
      <c r="KBE27" s="129"/>
      <c r="KBF27" s="129"/>
      <c r="KBG27" s="129"/>
      <c r="KBH27" s="129"/>
      <c r="KBI27" s="129"/>
      <c r="KBJ27" s="129"/>
      <c r="KBK27" s="129"/>
      <c r="KBL27" s="129"/>
      <c r="KBM27" s="129"/>
      <c r="KBN27" s="129"/>
      <c r="KBO27" s="129"/>
      <c r="KBP27" s="129"/>
      <c r="KBQ27" s="129"/>
      <c r="KBR27" s="129"/>
      <c r="KBS27" s="129"/>
      <c r="KBT27" s="129"/>
      <c r="KBU27" s="129"/>
      <c r="KBV27" s="129"/>
      <c r="KBW27" s="129"/>
      <c r="KBX27" s="129"/>
      <c r="KBY27" s="129"/>
      <c r="KBZ27" s="129"/>
      <c r="KCA27" s="129"/>
      <c r="KCB27" s="129"/>
      <c r="KCC27" s="129"/>
      <c r="KCD27" s="129"/>
      <c r="KCE27" s="129"/>
      <c r="KCF27" s="129"/>
      <c r="KCG27" s="129"/>
      <c r="KCH27" s="129"/>
      <c r="KCI27" s="129"/>
      <c r="KCJ27" s="129"/>
      <c r="KCK27" s="129"/>
      <c r="KCL27" s="129"/>
      <c r="KCM27" s="129"/>
      <c r="KCN27" s="129"/>
      <c r="KCO27" s="129"/>
      <c r="KCP27" s="129"/>
      <c r="KCQ27" s="129"/>
      <c r="KCR27" s="129"/>
      <c r="KCS27" s="129"/>
      <c r="KCT27" s="129"/>
      <c r="KCU27" s="129"/>
      <c r="KCV27" s="129"/>
      <c r="KCW27" s="129"/>
      <c r="KCX27" s="129"/>
      <c r="KCY27" s="129"/>
      <c r="KCZ27" s="129"/>
      <c r="KDA27" s="129"/>
      <c r="KDB27" s="129"/>
      <c r="KDC27" s="129"/>
      <c r="KDD27" s="129"/>
      <c r="KDE27" s="129"/>
      <c r="KDF27" s="129"/>
      <c r="KDG27" s="129"/>
      <c r="KDH27" s="129"/>
      <c r="KDI27" s="129"/>
      <c r="KDJ27" s="129"/>
      <c r="KDK27" s="129"/>
      <c r="KDL27" s="129"/>
      <c r="KDM27" s="129"/>
      <c r="KDN27" s="129"/>
      <c r="KDO27" s="129"/>
      <c r="KDP27" s="129"/>
      <c r="KDQ27" s="129"/>
      <c r="KDR27" s="129"/>
      <c r="KDS27" s="129"/>
      <c r="KDT27" s="129"/>
      <c r="KDU27" s="129"/>
      <c r="KDV27" s="129"/>
      <c r="KDW27" s="129"/>
      <c r="KDX27" s="129"/>
      <c r="KDY27" s="129"/>
      <c r="KDZ27" s="129"/>
      <c r="KEA27" s="129"/>
      <c r="KEB27" s="129"/>
      <c r="KEC27" s="129"/>
      <c r="KED27" s="129"/>
      <c r="KEE27" s="129"/>
      <c r="KEF27" s="129"/>
      <c r="KEG27" s="129"/>
      <c r="KEH27" s="129"/>
      <c r="KEI27" s="129"/>
      <c r="KEJ27" s="129"/>
      <c r="KEK27" s="129"/>
      <c r="KEL27" s="129"/>
      <c r="KEM27" s="129"/>
      <c r="KEN27" s="129"/>
      <c r="KEO27" s="129"/>
      <c r="KEP27" s="129"/>
      <c r="KEQ27" s="129"/>
      <c r="KER27" s="129"/>
      <c r="KES27" s="129"/>
      <c r="KET27" s="129"/>
      <c r="KEU27" s="129"/>
      <c r="KEV27" s="129"/>
      <c r="KEW27" s="129"/>
      <c r="KEX27" s="129"/>
      <c r="KEY27" s="129"/>
      <c r="KEZ27" s="129"/>
      <c r="KFA27" s="129"/>
      <c r="KFB27" s="129"/>
      <c r="KFC27" s="129"/>
      <c r="KFD27" s="129"/>
      <c r="KFE27" s="129"/>
      <c r="KFF27" s="129"/>
      <c r="KFG27" s="129"/>
      <c r="KFH27" s="129"/>
      <c r="KFI27" s="129"/>
      <c r="KFJ27" s="129"/>
      <c r="KFK27" s="129"/>
      <c r="KFL27" s="129"/>
      <c r="KFM27" s="129"/>
      <c r="KFN27" s="129"/>
      <c r="KFO27" s="129"/>
      <c r="KFP27" s="129"/>
      <c r="KFQ27" s="129"/>
      <c r="KFR27" s="129"/>
      <c r="KFS27" s="129"/>
      <c r="KFT27" s="129"/>
      <c r="KFU27" s="129"/>
      <c r="KFV27" s="129"/>
      <c r="KFW27" s="129"/>
      <c r="KFX27" s="129"/>
      <c r="KFY27" s="129"/>
      <c r="KFZ27" s="129"/>
      <c r="KGA27" s="129"/>
      <c r="KGB27" s="129"/>
      <c r="KGC27" s="129"/>
      <c r="KGD27" s="129"/>
      <c r="KGE27" s="129"/>
      <c r="KGF27" s="129"/>
      <c r="KGG27" s="129"/>
      <c r="KGH27" s="129"/>
      <c r="KGI27" s="129"/>
      <c r="KGJ27" s="129"/>
      <c r="KGK27" s="129"/>
      <c r="KGL27" s="129"/>
      <c r="KGM27" s="129"/>
      <c r="KGN27" s="129"/>
      <c r="KGO27" s="129"/>
      <c r="KGP27" s="129"/>
      <c r="KGQ27" s="129"/>
      <c r="KGR27" s="129"/>
      <c r="KGS27" s="129"/>
      <c r="KGT27" s="129"/>
      <c r="KGU27" s="129"/>
      <c r="KGV27" s="129"/>
      <c r="KGW27" s="129"/>
      <c r="KGX27" s="129"/>
      <c r="KGY27" s="129"/>
      <c r="KGZ27" s="129"/>
      <c r="KHA27" s="129"/>
      <c r="KHB27" s="129"/>
      <c r="KHC27" s="129"/>
      <c r="KHD27" s="129"/>
      <c r="KHE27" s="129"/>
      <c r="KHF27" s="129"/>
      <c r="KHG27" s="129"/>
      <c r="KHH27" s="129"/>
      <c r="KHI27" s="129"/>
      <c r="KHJ27" s="129"/>
      <c r="KHK27" s="129"/>
      <c r="KHL27" s="129"/>
      <c r="KHM27" s="129"/>
      <c r="KHN27" s="129"/>
      <c r="KHO27" s="129"/>
      <c r="KHP27" s="129"/>
      <c r="KHQ27" s="129"/>
      <c r="KHR27" s="129"/>
      <c r="KHS27" s="129"/>
      <c r="KHT27" s="129"/>
      <c r="KHU27" s="129"/>
      <c r="KHV27" s="129"/>
      <c r="KHW27" s="129"/>
      <c r="KHX27" s="129"/>
      <c r="KHY27" s="129"/>
      <c r="KHZ27" s="129"/>
      <c r="KIA27" s="129"/>
      <c r="KIB27" s="129"/>
      <c r="KIC27" s="129"/>
      <c r="KID27" s="129"/>
      <c r="KIE27" s="129"/>
      <c r="KIF27" s="129"/>
      <c r="KIG27" s="129"/>
      <c r="KIH27" s="129"/>
      <c r="KII27" s="129"/>
      <c r="KIJ27" s="129"/>
      <c r="KIK27" s="129"/>
      <c r="KIL27" s="129"/>
      <c r="KIM27" s="129"/>
      <c r="KIN27" s="129"/>
      <c r="KIO27" s="129"/>
      <c r="KIP27" s="129"/>
      <c r="KIQ27" s="129"/>
      <c r="KIR27" s="129"/>
      <c r="KIS27" s="129"/>
      <c r="KIT27" s="129"/>
      <c r="KIU27" s="129"/>
      <c r="KIV27" s="129"/>
      <c r="KIW27" s="129"/>
      <c r="KIX27" s="129"/>
      <c r="KIY27" s="129"/>
      <c r="KIZ27" s="129"/>
      <c r="KJA27" s="129"/>
      <c r="KJB27" s="129"/>
      <c r="KJC27" s="129"/>
      <c r="KJD27" s="129"/>
      <c r="KJE27" s="129"/>
      <c r="KJF27" s="129"/>
      <c r="KJG27" s="129"/>
      <c r="KJH27" s="129"/>
      <c r="KJI27" s="129"/>
      <c r="KJJ27" s="129"/>
      <c r="KJK27" s="129"/>
      <c r="KJL27" s="129"/>
      <c r="KJM27" s="129"/>
      <c r="KJN27" s="129"/>
      <c r="KJO27" s="129"/>
      <c r="KJP27" s="129"/>
      <c r="KJQ27" s="129"/>
      <c r="KJR27" s="129"/>
      <c r="KJS27" s="129"/>
      <c r="KJT27" s="129"/>
      <c r="KJU27" s="129"/>
      <c r="KJV27" s="129"/>
      <c r="KJW27" s="129"/>
      <c r="KJX27" s="129"/>
      <c r="KJY27" s="129"/>
      <c r="KJZ27" s="129"/>
      <c r="KKA27" s="129"/>
      <c r="KKB27" s="129"/>
      <c r="KKC27" s="129"/>
      <c r="KKD27" s="129"/>
      <c r="KKE27" s="129"/>
      <c r="KKF27" s="129"/>
      <c r="KKG27" s="129"/>
      <c r="KKH27" s="129"/>
      <c r="KKI27" s="129"/>
      <c r="KKJ27" s="129"/>
      <c r="KKK27" s="129"/>
      <c r="KKL27" s="129"/>
      <c r="KKM27" s="129"/>
      <c r="KKN27" s="129"/>
      <c r="KKO27" s="129"/>
      <c r="KKP27" s="129"/>
      <c r="KKQ27" s="129"/>
      <c r="KKR27" s="129"/>
      <c r="KKS27" s="129"/>
      <c r="KKT27" s="129"/>
      <c r="KKU27" s="129"/>
      <c r="KKV27" s="129"/>
      <c r="KKW27" s="129"/>
      <c r="KKX27" s="129"/>
      <c r="KKY27" s="129"/>
      <c r="KKZ27" s="129"/>
      <c r="KLA27" s="129"/>
      <c r="KLB27" s="129"/>
      <c r="KLC27" s="129"/>
      <c r="KLD27" s="129"/>
      <c r="KLE27" s="129"/>
      <c r="KLF27" s="129"/>
      <c r="KLG27" s="129"/>
      <c r="KLH27" s="129"/>
      <c r="KLI27" s="129"/>
      <c r="KLJ27" s="129"/>
      <c r="KLK27" s="129"/>
      <c r="KLL27" s="129"/>
      <c r="KLM27" s="129"/>
      <c r="KLN27" s="129"/>
      <c r="KLO27" s="129"/>
      <c r="KLP27" s="129"/>
      <c r="KLQ27" s="129"/>
      <c r="KLR27" s="129"/>
      <c r="KLS27" s="129"/>
      <c r="KLT27" s="129"/>
      <c r="KLU27" s="129"/>
      <c r="KLV27" s="129"/>
      <c r="KLW27" s="129"/>
      <c r="KLX27" s="129"/>
      <c r="KLY27" s="129"/>
      <c r="KLZ27" s="129"/>
      <c r="KMA27" s="129"/>
      <c r="KMB27" s="129"/>
      <c r="KMC27" s="129"/>
      <c r="KMD27" s="129"/>
      <c r="KME27" s="129"/>
      <c r="KMF27" s="129"/>
      <c r="KMG27" s="129"/>
      <c r="KMH27" s="129"/>
      <c r="KMI27" s="129"/>
      <c r="KMJ27" s="129"/>
      <c r="KMK27" s="129"/>
      <c r="KML27" s="129"/>
      <c r="KMM27" s="129"/>
      <c r="KMN27" s="129"/>
      <c r="KMO27" s="129"/>
      <c r="KMP27" s="129"/>
      <c r="KMQ27" s="129"/>
      <c r="KMR27" s="129"/>
      <c r="KMS27" s="129"/>
      <c r="KMT27" s="129"/>
      <c r="KMU27" s="129"/>
      <c r="KMV27" s="129"/>
      <c r="KMW27" s="129"/>
      <c r="KMX27" s="129"/>
      <c r="KMY27" s="129"/>
      <c r="KMZ27" s="129"/>
      <c r="KNA27" s="129"/>
      <c r="KNB27" s="129"/>
      <c r="KNC27" s="129"/>
      <c r="KND27" s="129"/>
      <c r="KNE27" s="129"/>
      <c r="KNF27" s="129"/>
      <c r="KNG27" s="129"/>
      <c r="KNH27" s="129"/>
      <c r="KNI27" s="129"/>
      <c r="KNJ27" s="129"/>
      <c r="KNK27" s="129"/>
      <c r="KNL27" s="129"/>
      <c r="KNM27" s="129"/>
      <c r="KNN27" s="129"/>
      <c r="KNO27" s="129"/>
      <c r="KNP27" s="129"/>
      <c r="KNQ27" s="129"/>
      <c r="KNR27" s="129"/>
      <c r="KNS27" s="129"/>
      <c r="KNT27" s="129"/>
      <c r="KNU27" s="129"/>
      <c r="KNV27" s="129"/>
      <c r="KNW27" s="129"/>
      <c r="KNX27" s="129"/>
      <c r="KNY27" s="129"/>
      <c r="KNZ27" s="129"/>
      <c r="KOA27" s="129"/>
      <c r="KOB27" s="129"/>
      <c r="KOC27" s="129"/>
      <c r="KOD27" s="129"/>
      <c r="KOE27" s="129"/>
      <c r="KOF27" s="129"/>
      <c r="KOG27" s="129"/>
      <c r="KOH27" s="129"/>
      <c r="KOI27" s="129"/>
      <c r="KOJ27" s="129"/>
      <c r="KOK27" s="129"/>
      <c r="KOL27" s="129"/>
      <c r="KOM27" s="129"/>
      <c r="KON27" s="129"/>
      <c r="KOO27" s="129"/>
      <c r="KOP27" s="129"/>
      <c r="KOQ27" s="129"/>
      <c r="KOR27" s="129"/>
      <c r="KOS27" s="129"/>
      <c r="KOT27" s="129"/>
      <c r="KOU27" s="129"/>
      <c r="KOV27" s="129"/>
      <c r="KOW27" s="129"/>
      <c r="KOX27" s="129"/>
      <c r="KOY27" s="129"/>
      <c r="KOZ27" s="129"/>
      <c r="KPA27" s="129"/>
      <c r="KPB27" s="129"/>
      <c r="KPC27" s="129"/>
      <c r="KPD27" s="129"/>
      <c r="KPE27" s="129"/>
      <c r="KPF27" s="129"/>
      <c r="KPG27" s="129"/>
      <c r="KPH27" s="129"/>
      <c r="KPI27" s="129"/>
      <c r="KPJ27" s="129"/>
      <c r="KPK27" s="129"/>
      <c r="KPL27" s="129"/>
      <c r="KPM27" s="129"/>
      <c r="KPN27" s="129"/>
      <c r="KPO27" s="129"/>
      <c r="KPP27" s="129"/>
      <c r="KPQ27" s="129"/>
      <c r="KPR27" s="129"/>
      <c r="KPS27" s="129"/>
      <c r="KPT27" s="129"/>
      <c r="KPU27" s="129"/>
      <c r="KPV27" s="129"/>
      <c r="KPW27" s="129"/>
      <c r="KPX27" s="129"/>
      <c r="KPY27" s="129"/>
      <c r="KPZ27" s="129"/>
      <c r="KQA27" s="129"/>
      <c r="KQB27" s="129"/>
      <c r="KQC27" s="129"/>
      <c r="KQD27" s="129"/>
      <c r="KQE27" s="129"/>
      <c r="KQF27" s="129"/>
      <c r="KQG27" s="129"/>
      <c r="KQH27" s="129"/>
      <c r="KQI27" s="129"/>
      <c r="KQJ27" s="129"/>
      <c r="KQK27" s="129"/>
      <c r="KQL27" s="129"/>
      <c r="KQM27" s="129"/>
      <c r="KQN27" s="129"/>
      <c r="KQO27" s="129"/>
      <c r="KQP27" s="129"/>
      <c r="KQQ27" s="129"/>
      <c r="KQR27" s="129"/>
      <c r="KQS27" s="129"/>
      <c r="KQT27" s="129"/>
      <c r="KQU27" s="129"/>
      <c r="KQV27" s="129"/>
      <c r="KQW27" s="129"/>
      <c r="KQX27" s="129"/>
      <c r="KQY27" s="129"/>
      <c r="KQZ27" s="129"/>
      <c r="KRA27" s="129"/>
      <c r="KRB27" s="129"/>
      <c r="KRC27" s="129"/>
      <c r="KRD27" s="129"/>
      <c r="KRE27" s="129"/>
      <c r="KRF27" s="129"/>
      <c r="KRG27" s="129"/>
      <c r="KRH27" s="129"/>
      <c r="KRI27" s="129"/>
      <c r="KRJ27" s="129"/>
      <c r="KRK27" s="129"/>
      <c r="KRL27" s="129"/>
      <c r="KRM27" s="129"/>
      <c r="KRN27" s="129"/>
      <c r="KRO27" s="129"/>
      <c r="KRP27" s="129"/>
      <c r="KRQ27" s="129"/>
      <c r="KRR27" s="129"/>
      <c r="KRS27" s="129"/>
      <c r="KRT27" s="129"/>
      <c r="KRU27" s="129"/>
      <c r="KRV27" s="129"/>
      <c r="KRW27" s="129"/>
      <c r="KRX27" s="129"/>
      <c r="KRY27" s="129"/>
      <c r="KRZ27" s="129"/>
      <c r="KSA27" s="129"/>
      <c r="KSB27" s="129"/>
      <c r="KSC27" s="129"/>
      <c r="KSD27" s="129"/>
      <c r="KSE27" s="129"/>
      <c r="KSF27" s="129"/>
      <c r="KSG27" s="129"/>
      <c r="KSH27" s="129"/>
      <c r="KSI27" s="129"/>
      <c r="KSJ27" s="129"/>
      <c r="KSK27" s="129"/>
      <c r="KSL27" s="129"/>
      <c r="KSM27" s="129"/>
      <c r="KSN27" s="129"/>
      <c r="KSO27" s="129"/>
      <c r="KSP27" s="129"/>
      <c r="KSQ27" s="129"/>
      <c r="KSR27" s="129"/>
      <c r="KSS27" s="129"/>
      <c r="KST27" s="129"/>
      <c r="KSU27" s="129"/>
      <c r="KSV27" s="129"/>
      <c r="KSW27" s="129"/>
      <c r="KSX27" s="129"/>
      <c r="KSY27" s="129"/>
      <c r="KSZ27" s="129"/>
      <c r="KTA27" s="129"/>
      <c r="KTB27" s="129"/>
      <c r="KTC27" s="129"/>
      <c r="KTD27" s="129"/>
      <c r="KTE27" s="129"/>
      <c r="KTF27" s="129"/>
      <c r="KTG27" s="129"/>
      <c r="KTH27" s="129"/>
      <c r="KTI27" s="129"/>
      <c r="KTJ27" s="129"/>
      <c r="KTK27" s="129"/>
      <c r="KTL27" s="129"/>
      <c r="KTM27" s="129"/>
      <c r="KTN27" s="129"/>
      <c r="KTO27" s="129"/>
      <c r="KTP27" s="129"/>
      <c r="KTQ27" s="129"/>
      <c r="KTR27" s="129"/>
      <c r="KTS27" s="129"/>
      <c r="KTT27" s="129"/>
      <c r="KTU27" s="129"/>
      <c r="KTV27" s="129"/>
      <c r="KTW27" s="129"/>
      <c r="KTX27" s="129"/>
      <c r="KTY27" s="129"/>
      <c r="KTZ27" s="129"/>
      <c r="KUA27" s="129"/>
      <c r="KUB27" s="129"/>
      <c r="KUC27" s="129"/>
      <c r="KUD27" s="129"/>
      <c r="KUE27" s="129"/>
      <c r="KUF27" s="129"/>
      <c r="KUG27" s="129"/>
      <c r="KUH27" s="129"/>
      <c r="KUI27" s="129"/>
      <c r="KUJ27" s="129"/>
      <c r="KUK27" s="129"/>
      <c r="KUL27" s="129"/>
      <c r="KUM27" s="129"/>
      <c r="KUN27" s="129"/>
      <c r="KUO27" s="129"/>
      <c r="KUP27" s="129"/>
      <c r="KUQ27" s="129"/>
      <c r="KUR27" s="129"/>
      <c r="KUS27" s="129"/>
      <c r="KUT27" s="129"/>
      <c r="KUU27" s="129"/>
      <c r="KUV27" s="129"/>
      <c r="KUW27" s="129"/>
      <c r="KUX27" s="129"/>
      <c r="KUY27" s="129"/>
      <c r="KUZ27" s="129"/>
      <c r="KVA27" s="129"/>
      <c r="KVB27" s="129"/>
      <c r="KVC27" s="129"/>
      <c r="KVD27" s="129"/>
      <c r="KVE27" s="129"/>
      <c r="KVF27" s="129"/>
      <c r="KVG27" s="129"/>
      <c r="KVH27" s="129"/>
      <c r="KVI27" s="129"/>
      <c r="KVJ27" s="129"/>
      <c r="KVK27" s="129"/>
      <c r="KVL27" s="129"/>
      <c r="KVM27" s="129"/>
      <c r="KVN27" s="129"/>
      <c r="KVO27" s="129"/>
      <c r="KVP27" s="129"/>
      <c r="KVQ27" s="129"/>
      <c r="KVR27" s="129"/>
      <c r="KVS27" s="129"/>
      <c r="KVT27" s="129"/>
      <c r="KVU27" s="129"/>
      <c r="KVV27" s="129"/>
      <c r="KVW27" s="129"/>
      <c r="KVX27" s="129"/>
      <c r="KVY27" s="129"/>
      <c r="KVZ27" s="129"/>
      <c r="KWA27" s="129"/>
      <c r="KWB27" s="129"/>
      <c r="KWC27" s="129"/>
      <c r="KWD27" s="129"/>
      <c r="KWE27" s="129"/>
      <c r="KWF27" s="129"/>
      <c r="KWG27" s="129"/>
      <c r="KWH27" s="129"/>
      <c r="KWI27" s="129"/>
      <c r="KWJ27" s="129"/>
      <c r="KWK27" s="129"/>
      <c r="KWL27" s="129"/>
      <c r="KWM27" s="129"/>
      <c r="KWN27" s="129"/>
      <c r="KWO27" s="129"/>
      <c r="KWP27" s="129"/>
      <c r="KWQ27" s="129"/>
      <c r="KWR27" s="129"/>
      <c r="KWS27" s="129"/>
      <c r="KWT27" s="129"/>
      <c r="KWU27" s="129"/>
      <c r="KWV27" s="129"/>
      <c r="KWW27" s="129"/>
      <c r="KWX27" s="129"/>
      <c r="KWY27" s="129"/>
      <c r="KWZ27" s="129"/>
      <c r="KXA27" s="129"/>
      <c r="KXB27" s="129"/>
      <c r="KXC27" s="129"/>
      <c r="KXD27" s="129"/>
      <c r="KXE27" s="129"/>
      <c r="KXF27" s="129"/>
      <c r="KXG27" s="129"/>
      <c r="KXH27" s="129"/>
      <c r="KXI27" s="129"/>
      <c r="KXJ27" s="129"/>
      <c r="KXK27" s="129"/>
      <c r="KXL27" s="129"/>
      <c r="KXM27" s="129"/>
      <c r="KXN27" s="129"/>
      <c r="KXO27" s="129"/>
      <c r="KXP27" s="129"/>
      <c r="KXQ27" s="129"/>
      <c r="KXR27" s="129"/>
      <c r="KXS27" s="129"/>
      <c r="KXT27" s="129"/>
      <c r="KXU27" s="129"/>
      <c r="KXV27" s="129"/>
      <c r="KXW27" s="129"/>
      <c r="KXX27" s="129"/>
      <c r="KXY27" s="129"/>
      <c r="KXZ27" s="129"/>
      <c r="KYA27" s="129"/>
      <c r="KYB27" s="129"/>
      <c r="KYC27" s="129"/>
      <c r="KYD27" s="129"/>
      <c r="KYE27" s="129"/>
      <c r="KYF27" s="129"/>
      <c r="KYG27" s="129"/>
      <c r="KYH27" s="129"/>
      <c r="KYI27" s="129"/>
      <c r="KYJ27" s="129"/>
      <c r="KYK27" s="129"/>
      <c r="KYL27" s="129"/>
      <c r="KYM27" s="129"/>
      <c r="KYN27" s="129"/>
      <c r="KYO27" s="129"/>
      <c r="KYP27" s="129"/>
      <c r="KYQ27" s="129"/>
      <c r="KYR27" s="129"/>
      <c r="KYS27" s="129"/>
      <c r="KYT27" s="129"/>
      <c r="KYU27" s="129"/>
      <c r="KYV27" s="129"/>
      <c r="KYW27" s="129"/>
      <c r="KYX27" s="129"/>
      <c r="KYY27" s="129"/>
      <c r="KYZ27" s="129"/>
      <c r="KZA27" s="129"/>
      <c r="KZB27" s="129"/>
      <c r="KZC27" s="129"/>
      <c r="KZD27" s="129"/>
      <c r="KZE27" s="129"/>
      <c r="KZF27" s="129"/>
      <c r="KZG27" s="129"/>
      <c r="KZH27" s="129"/>
      <c r="KZI27" s="129"/>
      <c r="KZJ27" s="129"/>
      <c r="KZK27" s="129"/>
      <c r="KZL27" s="129"/>
      <c r="KZM27" s="129"/>
      <c r="KZN27" s="129"/>
      <c r="KZO27" s="129"/>
      <c r="KZP27" s="129"/>
      <c r="KZQ27" s="129"/>
      <c r="KZR27" s="129"/>
      <c r="KZS27" s="129"/>
      <c r="KZT27" s="129"/>
      <c r="KZU27" s="129"/>
      <c r="KZV27" s="129"/>
      <c r="KZW27" s="129"/>
      <c r="KZX27" s="129"/>
      <c r="KZY27" s="129"/>
      <c r="KZZ27" s="129"/>
      <c r="LAA27" s="129"/>
      <c r="LAB27" s="129"/>
      <c r="LAC27" s="129"/>
      <c r="LAD27" s="129"/>
      <c r="LAE27" s="129"/>
      <c r="LAF27" s="129"/>
      <c r="LAG27" s="129"/>
      <c r="LAH27" s="129"/>
      <c r="LAI27" s="129"/>
      <c r="LAJ27" s="129"/>
      <c r="LAK27" s="129"/>
      <c r="LAL27" s="129"/>
      <c r="LAM27" s="129"/>
      <c r="LAN27" s="129"/>
      <c r="LAO27" s="129"/>
      <c r="LAP27" s="129"/>
      <c r="LAQ27" s="129"/>
      <c r="LAR27" s="129"/>
      <c r="LAS27" s="129"/>
      <c r="LAT27" s="129"/>
      <c r="LAU27" s="129"/>
      <c r="LAV27" s="129"/>
      <c r="LAW27" s="129"/>
      <c r="LAX27" s="129"/>
      <c r="LAY27" s="129"/>
      <c r="LAZ27" s="129"/>
      <c r="LBA27" s="129"/>
      <c r="LBB27" s="129"/>
      <c r="LBC27" s="129"/>
      <c r="LBD27" s="129"/>
      <c r="LBE27" s="129"/>
      <c r="LBF27" s="129"/>
      <c r="LBG27" s="129"/>
      <c r="LBH27" s="129"/>
      <c r="LBI27" s="129"/>
      <c r="LBJ27" s="129"/>
      <c r="LBK27" s="129"/>
      <c r="LBL27" s="129"/>
      <c r="LBM27" s="129"/>
      <c r="LBN27" s="129"/>
      <c r="LBO27" s="129"/>
      <c r="LBP27" s="129"/>
      <c r="LBQ27" s="129"/>
      <c r="LBR27" s="129"/>
      <c r="LBS27" s="129"/>
      <c r="LBT27" s="129"/>
      <c r="LBU27" s="129"/>
      <c r="LBV27" s="129"/>
      <c r="LBW27" s="129"/>
      <c r="LBX27" s="129"/>
      <c r="LBY27" s="129"/>
      <c r="LBZ27" s="129"/>
      <c r="LCA27" s="129"/>
      <c r="LCB27" s="129"/>
      <c r="LCC27" s="129"/>
      <c r="LCD27" s="129"/>
      <c r="LCE27" s="129"/>
      <c r="LCF27" s="129"/>
      <c r="LCG27" s="129"/>
      <c r="LCH27" s="129"/>
      <c r="LCI27" s="129"/>
      <c r="LCJ27" s="129"/>
      <c r="LCK27" s="129"/>
      <c r="LCL27" s="129"/>
      <c r="LCM27" s="129"/>
      <c r="LCN27" s="129"/>
      <c r="LCO27" s="129"/>
      <c r="LCP27" s="129"/>
      <c r="LCQ27" s="129"/>
      <c r="LCR27" s="129"/>
      <c r="LCS27" s="129"/>
      <c r="LCT27" s="129"/>
      <c r="LCU27" s="129"/>
      <c r="LCV27" s="129"/>
      <c r="LCW27" s="129"/>
      <c r="LCX27" s="129"/>
      <c r="LCY27" s="129"/>
      <c r="LCZ27" s="129"/>
      <c r="LDA27" s="129"/>
      <c r="LDB27" s="129"/>
      <c r="LDC27" s="129"/>
      <c r="LDD27" s="129"/>
      <c r="LDE27" s="129"/>
      <c r="LDF27" s="129"/>
      <c r="LDG27" s="129"/>
      <c r="LDH27" s="129"/>
      <c r="LDI27" s="129"/>
      <c r="LDJ27" s="129"/>
      <c r="LDK27" s="129"/>
      <c r="LDL27" s="129"/>
      <c r="LDM27" s="129"/>
      <c r="LDN27" s="129"/>
      <c r="LDO27" s="129"/>
      <c r="LDP27" s="129"/>
      <c r="LDQ27" s="129"/>
      <c r="LDR27" s="129"/>
      <c r="LDS27" s="129"/>
      <c r="LDT27" s="129"/>
      <c r="LDU27" s="129"/>
      <c r="LDV27" s="129"/>
      <c r="LDW27" s="129"/>
      <c r="LDX27" s="129"/>
      <c r="LDY27" s="129"/>
      <c r="LDZ27" s="129"/>
      <c r="LEA27" s="129"/>
      <c r="LEB27" s="129"/>
      <c r="LEC27" s="129"/>
      <c r="LED27" s="129"/>
      <c r="LEE27" s="129"/>
      <c r="LEF27" s="129"/>
      <c r="LEG27" s="129"/>
      <c r="LEH27" s="129"/>
      <c r="LEI27" s="129"/>
      <c r="LEJ27" s="129"/>
      <c r="LEK27" s="129"/>
      <c r="LEL27" s="129"/>
      <c r="LEM27" s="129"/>
      <c r="LEN27" s="129"/>
      <c r="LEO27" s="129"/>
      <c r="LEP27" s="129"/>
      <c r="LEQ27" s="129"/>
      <c r="LER27" s="129"/>
      <c r="LES27" s="129"/>
      <c r="LET27" s="129"/>
      <c r="LEU27" s="129"/>
      <c r="LEV27" s="129"/>
      <c r="LEW27" s="129"/>
      <c r="LEX27" s="129"/>
      <c r="LEY27" s="129"/>
      <c r="LEZ27" s="129"/>
      <c r="LFA27" s="129"/>
      <c r="LFB27" s="129"/>
      <c r="LFC27" s="129"/>
      <c r="LFD27" s="129"/>
      <c r="LFE27" s="129"/>
      <c r="LFF27" s="129"/>
      <c r="LFG27" s="129"/>
      <c r="LFH27" s="129"/>
      <c r="LFI27" s="129"/>
      <c r="LFJ27" s="129"/>
      <c r="LFK27" s="129"/>
      <c r="LFL27" s="129"/>
      <c r="LFM27" s="129"/>
      <c r="LFN27" s="129"/>
      <c r="LFO27" s="129"/>
      <c r="LFP27" s="129"/>
      <c r="LFQ27" s="129"/>
      <c r="LFR27" s="129"/>
      <c r="LFS27" s="129"/>
      <c r="LFT27" s="129"/>
      <c r="LFU27" s="129"/>
      <c r="LFV27" s="129"/>
      <c r="LFW27" s="129"/>
      <c r="LFX27" s="129"/>
      <c r="LFY27" s="129"/>
      <c r="LFZ27" s="129"/>
      <c r="LGA27" s="129"/>
      <c r="LGB27" s="129"/>
      <c r="LGC27" s="129"/>
      <c r="LGD27" s="129"/>
      <c r="LGE27" s="129"/>
      <c r="LGF27" s="129"/>
      <c r="LGG27" s="129"/>
      <c r="LGH27" s="129"/>
      <c r="LGI27" s="129"/>
      <c r="LGJ27" s="129"/>
      <c r="LGK27" s="129"/>
      <c r="LGL27" s="129"/>
      <c r="LGM27" s="129"/>
      <c r="LGN27" s="129"/>
      <c r="LGO27" s="129"/>
      <c r="LGP27" s="129"/>
      <c r="LGQ27" s="129"/>
      <c r="LGR27" s="129"/>
      <c r="LGS27" s="129"/>
      <c r="LGT27" s="129"/>
      <c r="LGU27" s="129"/>
      <c r="LGV27" s="129"/>
      <c r="LGW27" s="129"/>
      <c r="LGX27" s="129"/>
      <c r="LGY27" s="129"/>
      <c r="LGZ27" s="129"/>
      <c r="LHA27" s="129"/>
      <c r="LHB27" s="129"/>
      <c r="LHC27" s="129"/>
      <c r="LHD27" s="129"/>
      <c r="LHE27" s="129"/>
      <c r="LHF27" s="129"/>
      <c r="LHG27" s="129"/>
      <c r="LHH27" s="129"/>
      <c r="LHI27" s="129"/>
      <c r="LHJ27" s="129"/>
      <c r="LHK27" s="129"/>
      <c r="LHL27" s="129"/>
      <c r="LHM27" s="129"/>
      <c r="LHN27" s="129"/>
      <c r="LHO27" s="129"/>
      <c r="LHP27" s="129"/>
      <c r="LHQ27" s="129"/>
      <c r="LHR27" s="129"/>
      <c r="LHS27" s="129"/>
      <c r="LHT27" s="129"/>
      <c r="LHU27" s="129"/>
      <c r="LHV27" s="129"/>
      <c r="LHW27" s="129"/>
      <c r="LHX27" s="129"/>
      <c r="LHY27" s="129"/>
      <c r="LHZ27" s="129"/>
      <c r="LIA27" s="129"/>
      <c r="LIB27" s="129"/>
      <c r="LIC27" s="129"/>
      <c r="LID27" s="129"/>
      <c r="LIE27" s="129"/>
      <c r="LIF27" s="129"/>
      <c r="LIG27" s="129"/>
      <c r="LIH27" s="129"/>
      <c r="LII27" s="129"/>
      <c r="LIJ27" s="129"/>
      <c r="LIK27" s="129"/>
      <c r="LIL27" s="129"/>
      <c r="LIM27" s="129"/>
      <c r="LIN27" s="129"/>
      <c r="LIO27" s="129"/>
      <c r="LIP27" s="129"/>
      <c r="LIQ27" s="129"/>
      <c r="LIR27" s="129"/>
      <c r="LIS27" s="129"/>
      <c r="LIT27" s="129"/>
      <c r="LIU27" s="129"/>
      <c r="LIV27" s="129"/>
      <c r="LIW27" s="129"/>
      <c r="LIX27" s="129"/>
      <c r="LIY27" s="129"/>
      <c r="LIZ27" s="129"/>
      <c r="LJA27" s="129"/>
      <c r="LJB27" s="129"/>
      <c r="LJC27" s="129"/>
      <c r="LJD27" s="129"/>
      <c r="LJE27" s="129"/>
      <c r="LJF27" s="129"/>
      <c r="LJG27" s="129"/>
      <c r="LJH27" s="129"/>
      <c r="LJI27" s="129"/>
      <c r="LJJ27" s="129"/>
      <c r="LJK27" s="129"/>
      <c r="LJL27" s="129"/>
      <c r="LJM27" s="129"/>
      <c r="LJN27" s="129"/>
      <c r="LJO27" s="129"/>
      <c r="LJP27" s="129"/>
      <c r="LJQ27" s="129"/>
      <c r="LJR27" s="129"/>
      <c r="LJS27" s="129"/>
      <c r="LJT27" s="129"/>
      <c r="LJU27" s="129"/>
      <c r="LJV27" s="129"/>
      <c r="LJW27" s="129"/>
      <c r="LJX27" s="129"/>
      <c r="LJY27" s="129"/>
      <c r="LJZ27" s="129"/>
      <c r="LKA27" s="129"/>
      <c r="LKB27" s="129"/>
      <c r="LKC27" s="129"/>
      <c r="LKD27" s="129"/>
      <c r="LKE27" s="129"/>
      <c r="LKF27" s="129"/>
      <c r="LKG27" s="129"/>
      <c r="LKH27" s="129"/>
      <c r="LKI27" s="129"/>
      <c r="LKJ27" s="129"/>
      <c r="LKK27" s="129"/>
      <c r="LKL27" s="129"/>
      <c r="LKM27" s="129"/>
      <c r="LKN27" s="129"/>
      <c r="LKO27" s="129"/>
      <c r="LKP27" s="129"/>
      <c r="LKQ27" s="129"/>
      <c r="LKR27" s="129"/>
      <c r="LKS27" s="129"/>
      <c r="LKT27" s="129"/>
      <c r="LKU27" s="129"/>
      <c r="LKV27" s="129"/>
      <c r="LKW27" s="129"/>
      <c r="LKX27" s="129"/>
      <c r="LKY27" s="129"/>
      <c r="LKZ27" s="129"/>
      <c r="LLA27" s="129"/>
      <c r="LLB27" s="129"/>
      <c r="LLC27" s="129"/>
      <c r="LLD27" s="129"/>
      <c r="LLE27" s="129"/>
      <c r="LLF27" s="129"/>
      <c r="LLG27" s="129"/>
      <c r="LLH27" s="129"/>
      <c r="LLI27" s="129"/>
      <c r="LLJ27" s="129"/>
      <c r="LLK27" s="129"/>
      <c r="LLL27" s="129"/>
      <c r="LLM27" s="129"/>
      <c r="LLN27" s="129"/>
      <c r="LLO27" s="129"/>
      <c r="LLP27" s="129"/>
      <c r="LLQ27" s="129"/>
      <c r="LLR27" s="129"/>
      <c r="LLS27" s="129"/>
      <c r="LLT27" s="129"/>
      <c r="LLU27" s="129"/>
      <c r="LLV27" s="129"/>
      <c r="LLW27" s="129"/>
      <c r="LLX27" s="129"/>
      <c r="LLY27" s="129"/>
      <c r="LLZ27" s="129"/>
      <c r="LMA27" s="129"/>
      <c r="LMB27" s="129"/>
      <c r="LMC27" s="129"/>
      <c r="LMD27" s="129"/>
      <c r="LME27" s="129"/>
      <c r="LMF27" s="129"/>
      <c r="LMG27" s="129"/>
      <c r="LMH27" s="129"/>
      <c r="LMI27" s="129"/>
      <c r="LMJ27" s="129"/>
      <c r="LMK27" s="129"/>
      <c r="LML27" s="129"/>
      <c r="LMM27" s="129"/>
      <c r="LMN27" s="129"/>
      <c r="LMO27" s="129"/>
      <c r="LMP27" s="129"/>
      <c r="LMQ27" s="129"/>
      <c r="LMR27" s="129"/>
      <c r="LMS27" s="129"/>
      <c r="LMT27" s="129"/>
      <c r="LMU27" s="129"/>
      <c r="LMV27" s="129"/>
      <c r="LMW27" s="129"/>
      <c r="LMX27" s="129"/>
      <c r="LMY27" s="129"/>
      <c r="LMZ27" s="129"/>
      <c r="LNA27" s="129"/>
      <c r="LNB27" s="129"/>
      <c r="LNC27" s="129"/>
      <c r="LND27" s="129"/>
      <c r="LNE27" s="129"/>
      <c r="LNF27" s="129"/>
      <c r="LNG27" s="129"/>
      <c r="LNH27" s="129"/>
      <c r="LNI27" s="129"/>
      <c r="LNJ27" s="129"/>
      <c r="LNK27" s="129"/>
      <c r="LNL27" s="129"/>
      <c r="LNM27" s="129"/>
      <c r="LNN27" s="129"/>
      <c r="LNO27" s="129"/>
      <c r="LNP27" s="129"/>
      <c r="LNQ27" s="129"/>
      <c r="LNR27" s="129"/>
      <c r="LNS27" s="129"/>
      <c r="LNT27" s="129"/>
      <c r="LNU27" s="129"/>
      <c r="LNV27" s="129"/>
      <c r="LNW27" s="129"/>
      <c r="LNX27" s="129"/>
      <c r="LNY27" s="129"/>
      <c r="LNZ27" s="129"/>
      <c r="LOA27" s="129"/>
      <c r="LOB27" s="129"/>
      <c r="LOC27" s="129"/>
      <c r="LOD27" s="129"/>
      <c r="LOE27" s="129"/>
      <c r="LOF27" s="129"/>
      <c r="LOG27" s="129"/>
      <c r="LOH27" s="129"/>
      <c r="LOI27" s="129"/>
      <c r="LOJ27" s="129"/>
      <c r="LOK27" s="129"/>
      <c r="LOL27" s="129"/>
      <c r="LOM27" s="129"/>
      <c r="LON27" s="129"/>
      <c r="LOO27" s="129"/>
      <c r="LOP27" s="129"/>
      <c r="LOQ27" s="129"/>
      <c r="LOR27" s="129"/>
      <c r="LOS27" s="129"/>
      <c r="LOT27" s="129"/>
      <c r="LOU27" s="129"/>
      <c r="LOV27" s="129"/>
      <c r="LOW27" s="129"/>
      <c r="LOX27" s="129"/>
      <c r="LOY27" s="129"/>
      <c r="LOZ27" s="129"/>
      <c r="LPA27" s="129"/>
      <c r="LPB27" s="129"/>
      <c r="LPC27" s="129"/>
      <c r="LPD27" s="129"/>
      <c r="LPE27" s="129"/>
      <c r="LPF27" s="129"/>
      <c r="LPG27" s="129"/>
      <c r="LPH27" s="129"/>
      <c r="LPI27" s="129"/>
      <c r="LPJ27" s="129"/>
      <c r="LPK27" s="129"/>
      <c r="LPL27" s="129"/>
      <c r="LPM27" s="129"/>
      <c r="LPN27" s="129"/>
      <c r="LPO27" s="129"/>
      <c r="LPP27" s="129"/>
      <c r="LPQ27" s="129"/>
      <c r="LPR27" s="129"/>
      <c r="LPS27" s="129"/>
      <c r="LPT27" s="129"/>
      <c r="LPU27" s="129"/>
      <c r="LPV27" s="129"/>
      <c r="LPW27" s="129"/>
      <c r="LPX27" s="129"/>
      <c r="LPY27" s="129"/>
      <c r="LPZ27" s="129"/>
      <c r="LQA27" s="129"/>
      <c r="LQB27" s="129"/>
      <c r="LQC27" s="129"/>
      <c r="LQD27" s="129"/>
      <c r="LQE27" s="129"/>
      <c r="LQF27" s="129"/>
      <c r="LQG27" s="129"/>
      <c r="LQH27" s="129"/>
      <c r="LQI27" s="129"/>
      <c r="LQJ27" s="129"/>
      <c r="LQK27" s="129"/>
      <c r="LQL27" s="129"/>
      <c r="LQM27" s="129"/>
      <c r="LQN27" s="129"/>
      <c r="LQO27" s="129"/>
      <c r="LQP27" s="129"/>
      <c r="LQQ27" s="129"/>
      <c r="LQR27" s="129"/>
      <c r="LQS27" s="129"/>
      <c r="LQT27" s="129"/>
      <c r="LQU27" s="129"/>
      <c r="LQV27" s="129"/>
      <c r="LQW27" s="129"/>
      <c r="LQX27" s="129"/>
      <c r="LQY27" s="129"/>
      <c r="LQZ27" s="129"/>
      <c r="LRA27" s="129"/>
      <c r="LRB27" s="129"/>
      <c r="LRC27" s="129"/>
      <c r="LRD27" s="129"/>
      <c r="LRE27" s="129"/>
      <c r="LRF27" s="129"/>
      <c r="LRG27" s="129"/>
      <c r="LRH27" s="129"/>
      <c r="LRI27" s="129"/>
      <c r="LRJ27" s="129"/>
      <c r="LRK27" s="129"/>
      <c r="LRL27" s="129"/>
      <c r="LRM27" s="129"/>
      <c r="LRN27" s="129"/>
      <c r="LRO27" s="129"/>
      <c r="LRP27" s="129"/>
      <c r="LRQ27" s="129"/>
      <c r="LRR27" s="129"/>
      <c r="LRS27" s="129"/>
      <c r="LRT27" s="129"/>
      <c r="LRU27" s="129"/>
      <c r="LRV27" s="129"/>
      <c r="LRW27" s="129"/>
      <c r="LRX27" s="129"/>
      <c r="LRY27" s="129"/>
      <c r="LRZ27" s="129"/>
      <c r="LSA27" s="129"/>
      <c r="LSB27" s="129"/>
      <c r="LSC27" s="129"/>
      <c r="LSD27" s="129"/>
      <c r="LSE27" s="129"/>
      <c r="LSF27" s="129"/>
      <c r="LSG27" s="129"/>
      <c r="LSH27" s="129"/>
      <c r="LSI27" s="129"/>
      <c r="LSJ27" s="129"/>
      <c r="LSK27" s="129"/>
      <c r="LSL27" s="129"/>
      <c r="LSM27" s="129"/>
      <c r="LSN27" s="129"/>
      <c r="LSO27" s="129"/>
      <c r="LSP27" s="129"/>
      <c r="LSQ27" s="129"/>
      <c r="LSR27" s="129"/>
      <c r="LSS27" s="129"/>
      <c r="LST27" s="129"/>
      <c r="LSU27" s="129"/>
      <c r="LSV27" s="129"/>
      <c r="LSW27" s="129"/>
      <c r="LSX27" s="129"/>
      <c r="LSY27" s="129"/>
      <c r="LSZ27" s="129"/>
      <c r="LTA27" s="129"/>
      <c r="LTB27" s="129"/>
      <c r="LTC27" s="129"/>
      <c r="LTD27" s="129"/>
      <c r="LTE27" s="129"/>
      <c r="LTF27" s="129"/>
      <c r="LTG27" s="129"/>
      <c r="LTH27" s="129"/>
      <c r="LTI27" s="129"/>
      <c r="LTJ27" s="129"/>
      <c r="LTK27" s="129"/>
      <c r="LTL27" s="129"/>
      <c r="LTM27" s="129"/>
      <c r="LTN27" s="129"/>
      <c r="LTO27" s="129"/>
      <c r="LTP27" s="129"/>
      <c r="LTQ27" s="129"/>
      <c r="LTR27" s="129"/>
      <c r="LTS27" s="129"/>
      <c r="LTT27" s="129"/>
      <c r="LTU27" s="129"/>
      <c r="LTV27" s="129"/>
      <c r="LTW27" s="129"/>
      <c r="LTX27" s="129"/>
      <c r="LTY27" s="129"/>
      <c r="LTZ27" s="129"/>
      <c r="LUA27" s="129"/>
      <c r="LUB27" s="129"/>
      <c r="LUC27" s="129"/>
      <c r="LUD27" s="129"/>
      <c r="LUE27" s="129"/>
      <c r="LUF27" s="129"/>
      <c r="LUG27" s="129"/>
      <c r="LUH27" s="129"/>
      <c r="LUI27" s="129"/>
      <c r="LUJ27" s="129"/>
      <c r="LUK27" s="129"/>
      <c r="LUL27" s="129"/>
      <c r="LUM27" s="129"/>
      <c r="LUN27" s="129"/>
      <c r="LUO27" s="129"/>
      <c r="LUP27" s="129"/>
      <c r="LUQ27" s="129"/>
      <c r="LUR27" s="129"/>
      <c r="LUS27" s="129"/>
      <c r="LUT27" s="129"/>
      <c r="LUU27" s="129"/>
      <c r="LUV27" s="129"/>
      <c r="LUW27" s="129"/>
      <c r="LUX27" s="129"/>
      <c r="LUY27" s="129"/>
      <c r="LUZ27" s="129"/>
      <c r="LVA27" s="129"/>
      <c r="LVB27" s="129"/>
      <c r="LVC27" s="129"/>
      <c r="LVD27" s="129"/>
      <c r="LVE27" s="129"/>
      <c r="LVF27" s="129"/>
      <c r="LVG27" s="129"/>
      <c r="LVH27" s="129"/>
      <c r="LVI27" s="129"/>
      <c r="LVJ27" s="129"/>
      <c r="LVK27" s="129"/>
      <c r="LVL27" s="129"/>
      <c r="LVM27" s="129"/>
      <c r="LVN27" s="129"/>
      <c r="LVO27" s="129"/>
      <c r="LVP27" s="129"/>
      <c r="LVQ27" s="129"/>
      <c r="LVR27" s="129"/>
      <c r="LVS27" s="129"/>
      <c r="LVT27" s="129"/>
      <c r="LVU27" s="129"/>
      <c r="LVV27" s="129"/>
      <c r="LVW27" s="129"/>
      <c r="LVX27" s="129"/>
      <c r="LVY27" s="129"/>
      <c r="LVZ27" s="129"/>
      <c r="LWA27" s="129"/>
      <c r="LWB27" s="129"/>
      <c r="LWC27" s="129"/>
      <c r="LWD27" s="129"/>
      <c r="LWE27" s="129"/>
      <c r="LWF27" s="129"/>
      <c r="LWG27" s="129"/>
      <c r="LWH27" s="129"/>
      <c r="LWI27" s="129"/>
      <c r="LWJ27" s="129"/>
      <c r="LWK27" s="129"/>
      <c r="LWL27" s="129"/>
      <c r="LWM27" s="129"/>
      <c r="LWN27" s="129"/>
      <c r="LWO27" s="129"/>
      <c r="LWP27" s="129"/>
      <c r="LWQ27" s="129"/>
      <c r="LWR27" s="129"/>
      <c r="LWS27" s="129"/>
      <c r="LWT27" s="129"/>
      <c r="LWU27" s="129"/>
      <c r="LWV27" s="129"/>
      <c r="LWW27" s="129"/>
      <c r="LWX27" s="129"/>
      <c r="LWY27" s="129"/>
      <c r="LWZ27" s="129"/>
      <c r="LXA27" s="129"/>
      <c r="LXB27" s="129"/>
      <c r="LXC27" s="129"/>
      <c r="LXD27" s="129"/>
      <c r="LXE27" s="129"/>
      <c r="LXF27" s="129"/>
      <c r="LXG27" s="129"/>
      <c r="LXH27" s="129"/>
      <c r="LXI27" s="129"/>
      <c r="LXJ27" s="129"/>
      <c r="LXK27" s="129"/>
      <c r="LXL27" s="129"/>
      <c r="LXM27" s="129"/>
      <c r="LXN27" s="129"/>
      <c r="LXO27" s="129"/>
      <c r="LXP27" s="129"/>
      <c r="LXQ27" s="129"/>
      <c r="LXR27" s="129"/>
      <c r="LXS27" s="129"/>
      <c r="LXT27" s="129"/>
      <c r="LXU27" s="129"/>
      <c r="LXV27" s="129"/>
      <c r="LXW27" s="129"/>
      <c r="LXX27" s="129"/>
      <c r="LXY27" s="129"/>
      <c r="LXZ27" s="129"/>
      <c r="LYA27" s="129"/>
      <c r="LYB27" s="129"/>
      <c r="LYC27" s="129"/>
      <c r="LYD27" s="129"/>
      <c r="LYE27" s="129"/>
      <c r="LYF27" s="129"/>
      <c r="LYG27" s="129"/>
      <c r="LYH27" s="129"/>
      <c r="LYI27" s="129"/>
      <c r="LYJ27" s="129"/>
      <c r="LYK27" s="129"/>
      <c r="LYL27" s="129"/>
      <c r="LYM27" s="129"/>
      <c r="LYN27" s="129"/>
      <c r="LYO27" s="129"/>
      <c r="LYP27" s="129"/>
      <c r="LYQ27" s="129"/>
      <c r="LYR27" s="129"/>
      <c r="LYS27" s="129"/>
      <c r="LYT27" s="129"/>
      <c r="LYU27" s="129"/>
      <c r="LYV27" s="129"/>
      <c r="LYW27" s="129"/>
      <c r="LYX27" s="129"/>
      <c r="LYY27" s="129"/>
      <c r="LYZ27" s="129"/>
      <c r="LZA27" s="129"/>
      <c r="LZB27" s="129"/>
      <c r="LZC27" s="129"/>
      <c r="LZD27" s="129"/>
      <c r="LZE27" s="129"/>
      <c r="LZF27" s="129"/>
      <c r="LZG27" s="129"/>
      <c r="LZH27" s="129"/>
      <c r="LZI27" s="129"/>
      <c r="LZJ27" s="129"/>
      <c r="LZK27" s="129"/>
      <c r="LZL27" s="129"/>
      <c r="LZM27" s="129"/>
      <c r="LZN27" s="129"/>
      <c r="LZO27" s="129"/>
      <c r="LZP27" s="129"/>
      <c r="LZQ27" s="129"/>
      <c r="LZR27" s="129"/>
      <c r="LZS27" s="129"/>
      <c r="LZT27" s="129"/>
      <c r="LZU27" s="129"/>
      <c r="LZV27" s="129"/>
      <c r="LZW27" s="129"/>
      <c r="LZX27" s="129"/>
      <c r="LZY27" s="129"/>
      <c r="LZZ27" s="129"/>
      <c r="MAA27" s="129"/>
      <c r="MAB27" s="129"/>
      <c r="MAC27" s="129"/>
      <c r="MAD27" s="129"/>
      <c r="MAE27" s="129"/>
      <c r="MAF27" s="129"/>
      <c r="MAG27" s="129"/>
      <c r="MAH27" s="129"/>
      <c r="MAI27" s="129"/>
      <c r="MAJ27" s="129"/>
      <c r="MAK27" s="129"/>
      <c r="MAL27" s="129"/>
      <c r="MAM27" s="129"/>
      <c r="MAN27" s="129"/>
      <c r="MAO27" s="129"/>
      <c r="MAP27" s="129"/>
      <c r="MAQ27" s="129"/>
      <c r="MAR27" s="129"/>
      <c r="MAS27" s="129"/>
      <c r="MAT27" s="129"/>
      <c r="MAU27" s="129"/>
      <c r="MAV27" s="129"/>
      <c r="MAW27" s="129"/>
      <c r="MAX27" s="129"/>
      <c r="MAY27" s="129"/>
      <c r="MAZ27" s="129"/>
      <c r="MBA27" s="129"/>
      <c r="MBB27" s="129"/>
      <c r="MBC27" s="129"/>
      <c r="MBD27" s="129"/>
      <c r="MBE27" s="129"/>
      <c r="MBF27" s="129"/>
      <c r="MBG27" s="129"/>
      <c r="MBH27" s="129"/>
      <c r="MBI27" s="129"/>
      <c r="MBJ27" s="129"/>
      <c r="MBK27" s="129"/>
      <c r="MBL27" s="129"/>
      <c r="MBM27" s="129"/>
      <c r="MBN27" s="129"/>
      <c r="MBO27" s="129"/>
      <c r="MBP27" s="129"/>
      <c r="MBQ27" s="129"/>
      <c r="MBR27" s="129"/>
      <c r="MBS27" s="129"/>
      <c r="MBT27" s="129"/>
      <c r="MBU27" s="129"/>
      <c r="MBV27" s="129"/>
      <c r="MBW27" s="129"/>
      <c r="MBX27" s="129"/>
      <c r="MBY27" s="129"/>
      <c r="MBZ27" s="129"/>
      <c r="MCA27" s="129"/>
      <c r="MCB27" s="129"/>
      <c r="MCC27" s="129"/>
      <c r="MCD27" s="129"/>
      <c r="MCE27" s="129"/>
      <c r="MCF27" s="129"/>
      <c r="MCG27" s="129"/>
      <c r="MCH27" s="129"/>
      <c r="MCI27" s="129"/>
      <c r="MCJ27" s="129"/>
      <c r="MCK27" s="129"/>
      <c r="MCL27" s="129"/>
      <c r="MCM27" s="129"/>
      <c r="MCN27" s="129"/>
      <c r="MCO27" s="129"/>
      <c r="MCP27" s="129"/>
      <c r="MCQ27" s="129"/>
      <c r="MCR27" s="129"/>
      <c r="MCS27" s="129"/>
      <c r="MCT27" s="129"/>
      <c r="MCU27" s="129"/>
      <c r="MCV27" s="129"/>
      <c r="MCW27" s="129"/>
      <c r="MCX27" s="129"/>
      <c r="MCY27" s="129"/>
      <c r="MCZ27" s="129"/>
      <c r="MDA27" s="129"/>
      <c r="MDB27" s="129"/>
      <c r="MDC27" s="129"/>
      <c r="MDD27" s="129"/>
      <c r="MDE27" s="129"/>
      <c r="MDF27" s="129"/>
      <c r="MDG27" s="129"/>
      <c r="MDH27" s="129"/>
      <c r="MDI27" s="129"/>
      <c r="MDJ27" s="129"/>
      <c r="MDK27" s="129"/>
      <c r="MDL27" s="129"/>
      <c r="MDM27" s="129"/>
      <c r="MDN27" s="129"/>
      <c r="MDO27" s="129"/>
      <c r="MDP27" s="129"/>
      <c r="MDQ27" s="129"/>
      <c r="MDR27" s="129"/>
      <c r="MDS27" s="129"/>
      <c r="MDT27" s="129"/>
      <c r="MDU27" s="129"/>
      <c r="MDV27" s="129"/>
      <c r="MDW27" s="129"/>
      <c r="MDX27" s="129"/>
      <c r="MDY27" s="129"/>
      <c r="MDZ27" s="129"/>
      <c r="MEA27" s="129"/>
      <c r="MEB27" s="129"/>
      <c r="MEC27" s="129"/>
      <c r="MED27" s="129"/>
      <c r="MEE27" s="129"/>
      <c r="MEF27" s="129"/>
      <c r="MEG27" s="129"/>
      <c r="MEH27" s="129"/>
      <c r="MEI27" s="129"/>
      <c r="MEJ27" s="129"/>
      <c r="MEK27" s="129"/>
      <c r="MEL27" s="129"/>
      <c r="MEM27" s="129"/>
      <c r="MEN27" s="129"/>
      <c r="MEO27" s="129"/>
      <c r="MEP27" s="129"/>
      <c r="MEQ27" s="129"/>
      <c r="MER27" s="129"/>
      <c r="MES27" s="129"/>
      <c r="MET27" s="129"/>
      <c r="MEU27" s="129"/>
      <c r="MEV27" s="129"/>
      <c r="MEW27" s="129"/>
      <c r="MEX27" s="129"/>
      <c r="MEY27" s="129"/>
      <c r="MEZ27" s="129"/>
      <c r="MFA27" s="129"/>
      <c r="MFB27" s="129"/>
      <c r="MFC27" s="129"/>
      <c r="MFD27" s="129"/>
      <c r="MFE27" s="129"/>
      <c r="MFF27" s="129"/>
      <c r="MFG27" s="129"/>
      <c r="MFH27" s="129"/>
      <c r="MFI27" s="129"/>
      <c r="MFJ27" s="129"/>
      <c r="MFK27" s="129"/>
      <c r="MFL27" s="129"/>
      <c r="MFM27" s="129"/>
      <c r="MFN27" s="129"/>
      <c r="MFO27" s="129"/>
      <c r="MFP27" s="129"/>
      <c r="MFQ27" s="129"/>
      <c r="MFR27" s="129"/>
      <c r="MFS27" s="129"/>
      <c r="MFT27" s="129"/>
      <c r="MFU27" s="129"/>
      <c r="MFV27" s="129"/>
      <c r="MFW27" s="129"/>
      <c r="MFX27" s="129"/>
      <c r="MFY27" s="129"/>
      <c r="MFZ27" s="129"/>
      <c r="MGA27" s="129"/>
      <c r="MGB27" s="129"/>
      <c r="MGC27" s="129"/>
      <c r="MGD27" s="129"/>
      <c r="MGE27" s="129"/>
      <c r="MGF27" s="129"/>
      <c r="MGG27" s="129"/>
      <c r="MGH27" s="129"/>
      <c r="MGI27" s="129"/>
      <c r="MGJ27" s="129"/>
      <c r="MGK27" s="129"/>
      <c r="MGL27" s="129"/>
      <c r="MGM27" s="129"/>
      <c r="MGN27" s="129"/>
      <c r="MGO27" s="129"/>
      <c r="MGP27" s="129"/>
      <c r="MGQ27" s="129"/>
      <c r="MGR27" s="129"/>
      <c r="MGS27" s="129"/>
      <c r="MGT27" s="129"/>
      <c r="MGU27" s="129"/>
      <c r="MGV27" s="129"/>
      <c r="MGW27" s="129"/>
      <c r="MGX27" s="129"/>
      <c r="MGY27" s="129"/>
      <c r="MGZ27" s="129"/>
      <c r="MHA27" s="129"/>
      <c r="MHB27" s="129"/>
      <c r="MHC27" s="129"/>
      <c r="MHD27" s="129"/>
      <c r="MHE27" s="129"/>
      <c r="MHF27" s="129"/>
      <c r="MHG27" s="129"/>
      <c r="MHH27" s="129"/>
      <c r="MHI27" s="129"/>
      <c r="MHJ27" s="129"/>
      <c r="MHK27" s="129"/>
      <c r="MHL27" s="129"/>
      <c r="MHM27" s="129"/>
      <c r="MHN27" s="129"/>
      <c r="MHO27" s="129"/>
      <c r="MHP27" s="129"/>
      <c r="MHQ27" s="129"/>
      <c r="MHR27" s="129"/>
      <c r="MHS27" s="129"/>
      <c r="MHT27" s="129"/>
      <c r="MHU27" s="129"/>
      <c r="MHV27" s="129"/>
      <c r="MHW27" s="129"/>
      <c r="MHX27" s="129"/>
      <c r="MHY27" s="129"/>
      <c r="MHZ27" s="129"/>
      <c r="MIA27" s="129"/>
      <c r="MIB27" s="129"/>
      <c r="MIC27" s="129"/>
      <c r="MID27" s="129"/>
      <c r="MIE27" s="129"/>
      <c r="MIF27" s="129"/>
      <c r="MIG27" s="129"/>
      <c r="MIH27" s="129"/>
      <c r="MII27" s="129"/>
      <c r="MIJ27" s="129"/>
      <c r="MIK27" s="129"/>
      <c r="MIL27" s="129"/>
      <c r="MIM27" s="129"/>
      <c r="MIN27" s="129"/>
      <c r="MIO27" s="129"/>
      <c r="MIP27" s="129"/>
      <c r="MIQ27" s="129"/>
      <c r="MIR27" s="129"/>
      <c r="MIS27" s="129"/>
      <c r="MIT27" s="129"/>
      <c r="MIU27" s="129"/>
      <c r="MIV27" s="129"/>
      <c r="MIW27" s="129"/>
      <c r="MIX27" s="129"/>
      <c r="MIY27" s="129"/>
      <c r="MIZ27" s="129"/>
      <c r="MJA27" s="129"/>
      <c r="MJB27" s="129"/>
      <c r="MJC27" s="129"/>
      <c r="MJD27" s="129"/>
      <c r="MJE27" s="129"/>
      <c r="MJF27" s="129"/>
      <c r="MJG27" s="129"/>
      <c r="MJH27" s="129"/>
      <c r="MJI27" s="129"/>
      <c r="MJJ27" s="129"/>
      <c r="MJK27" s="129"/>
      <c r="MJL27" s="129"/>
      <c r="MJM27" s="129"/>
      <c r="MJN27" s="129"/>
      <c r="MJO27" s="129"/>
      <c r="MJP27" s="129"/>
      <c r="MJQ27" s="129"/>
      <c r="MJR27" s="129"/>
      <c r="MJS27" s="129"/>
      <c r="MJT27" s="129"/>
      <c r="MJU27" s="129"/>
      <c r="MJV27" s="129"/>
      <c r="MJW27" s="129"/>
      <c r="MJX27" s="129"/>
      <c r="MJY27" s="129"/>
      <c r="MJZ27" s="129"/>
      <c r="MKA27" s="129"/>
      <c r="MKB27" s="129"/>
      <c r="MKC27" s="129"/>
      <c r="MKD27" s="129"/>
      <c r="MKE27" s="129"/>
      <c r="MKF27" s="129"/>
      <c r="MKG27" s="129"/>
      <c r="MKH27" s="129"/>
      <c r="MKI27" s="129"/>
      <c r="MKJ27" s="129"/>
      <c r="MKK27" s="129"/>
      <c r="MKL27" s="129"/>
      <c r="MKM27" s="129"/>
      <c r="MKN27" s="129"/>
      <c r="MKO27" s="129"/>
      <c r="MKP27" s="129"/>
      <c r="MKQ27" s="129"/>
      <c r="MKR27" s="129"/>
      <c r="MKS27" s="129"/>
      <c r="MKT27" s="129"/>
      <c r="MKU27" s="129"/>
      <c r="MKV27" s="129"/>
      <c r="MKW27" s="129"/>
      <c r="MKX27" s="129"/>
      <c r="MKY27" s="129"/>
      <c r="MKZ27" s="129"/>
      <c r="MLA27" s="129"/>
      <c r="MLB27" s="129"/>
      <c r="MLC27" s="129"/>
      <c r="MLD27" s="129"/>
      <c r="MLE27" s="129"/>
      <c r="MLF27" s="129"/>
      <c r="MLG27" s="129"/>
      <c r="MLH27" s="129"/>
      <c r="MLI27" s="129"/>
      <c r="MLJ27" s="129"/>
      <c r="MLK27" s="129"/>
      <c r="MLL27" s="129"/>
      <c r="MLM27" s="129"/>
      <c r="MLN27" s="129"/>
      <c r="MLO27" s="129"/>
      <c r="MLP27" s="129"/>
      <c r="MLQ27" s="129"/>
      <c r="MLR27" s="129"/>
      <c r="MLS27" s="129"/>
      <c r="MLT27" s="129"/>
      <c r="MLU27" s="129"/>
      <c r="MLV27" s="129"/>
      <c r="MLW27" s="129"/>
      <c r="MLX27" s="129"/>
      <c r="MLY27" s="129"/>
      <c r="MLZ27" s="129"/>
      <c r="MMA27" s="129"/>
      <c r="MMB27" s="129"/>
      <c r="MMC27" s="129"/>
      <c r="MMD27" s="129"/>
      <c r="MME27" s="129"/>
      <c r="MMF27" s="129"/>
      <c r="MMG27" s="129"/>
      <c r="MMH27" s="129"/>
      <c r="MMI27" s="129"/>
      <c r="MMJ27" s="129"/>
      <c r="MMK27" s="129"/>
      <c r="MML27" s="129"/>
      <c r="MMM27" s="129"/>
      <c r="MMN27" s="129"/>
      <c r="MMO27" s="129"/>
      <c r="MMP27" s="129"/>
      <c r="MMQ27" s="129"/>
      <c r="MMR27" s="129"/>
      <c r="MMS27" s="129"/>
      <c r="MMT27" s="129"/>
      <c r="MMU27" s="129"/>
      <c r="MMV27" s="129"/>
      <c r="MMW27" s="129"/>
      <c r="MMX27" s="129"/>
      <c r="MMY27" s="129"/>
      <c r="MMZ27" s="129"/>
      <c r="MNA27" s="129"/>
      <c r="MNB27" s="129"/>
      <c r="MNC27" s="129"/>
      <c r="MND27" s="129"/>
      <c r="MNE27" s="129"/>
      <c r="MNF27" s="129"/>
      <c r="MNG27" s="129"/>
      <c r="MNH27" s="129"/>
      <c r="MNI27" s="129"/>
      <c r="MNJ27" s="129"/>
      <c r="MNK27" s="129"/>
      <c r="MNL27" s="129"/>
      <c r="MNM27" s="129"/>
      <c r="MNN27" s="129"/>
      <c r="MNO27" s="129"/>
      <c r="MNP27" s="129"/>
      <c r="MNQ27" s="129"/>
      <c r="MNR27" s="129"/>
      <c r="MNS27" s="129"/>
      <c r="MNT27" s="129"/>
      <c r="MNU27" s="129"/>
      <c r="MNV27" s="129"/>
      <c r="MNW27" s="129"/>
      <c r="MNX27" s="129"/>
      <c r="MNY27" s="129"/>
      <c r="MNZ27" s="129"/>
      <c r="MOA27" s="129"/>
      <c r="MOB27" s="129"/>
      <c r="MOC27" s="129"/>
      <c r="MOD27" s="129"/>
      <c r="MOE27" s="129"/>
      <c r="MOF27" s="129"/>
      <c r="MOG27" s="129"/>
      <c r="MOH27" s="129"/>
      <c r="MOI27" s="129"/>
      <c r="MOJ27" s="129"/>
      <c r="MOK27" s="129"/>
      <c r="MOL27" s="129"/>
      <c r="MOM27" s="129"/>
      <c r="MON27" s="129"/>
      <c r="MOO27" s="129"/>
      <c r="MOP27" s="129"/>
      <c r="MOQ27" s="129"/>
      <c r="MOR27" s="129"/>
      <c r="MOS27" s="129"/>
      <c r="MOT27" s="129"/>
      <c r="MOU27" s="129"/>
      <c r="MOV27" s="129"/>
      <c r="MOW27" s="129"/>
      <c r="MOX27" s="129"/>
      <c r="MOY27" s="129"/>
      <c r="MOZ27" s="129"/>
      <c r="MPA27" s="129"/>
      <c r="MPB27" s="129"/>
      <c r="MPC27" s="129"/>
      <c r="MPD27" s="129"/>
      <c r="MPE27" s="129"/>
      <c r="MPF27" s="129"/>
      <c r="MPG27" s="129"/>
      <c r="MPH27" s="129"/>
      <c r="MPI27" s="129"/>
      <c r="MPJ27" s="129"/>
      <c r="MPK27" s="129"/>
      <c r="MPL27" s="129"/>
      <c r="MPM27" s="129"/>
      <c r="MPN27" s="129"/>
      <c r="MPO27" s="129"/>
      <c r="MPP27" s="129"/>
      <c r="MPQ27" s="129"/>
      <c r="MPR27" s="129"/>
      <c r="MPS27" s="129"/>
      <c r="MPT27" s="129"/>
      <c r="MPU27" s="129"/>
      <c r="MPV27" s="129"/>
      <c r="MPW27" s="129"/>
      <c r="MPX27" s="129"/>
      <c r="MPY27" s="129"/>
      <c r="MPZ27" s="129"/>
      <c r="MQA27" s="129"/>
      <c r="MQB27" s="129"/>
      <c r="MQC27" s="129"/>
      <c r="MQD27" s="129"/>
      <c r="MQE27" s="129"/>
      <c r="MQF27" s="129"/>
      <c r="MQG27" s="129"/>
      <c r="MQH27" s="129"/>
      <c r="MQI27" s="129"/>
      <c r="MQJ27" s="129"/>
      <c r="MQK27" s="129"/>
      <c r="MQL27" s="129"/>
      <c r="MQM27" s="129"/>
      <c r="MQN27" s="129"/>
      <c r="MQO27" s="129"/>
      <c r="MQP27" s="129"/>
      <c r="MQQ27" s="129"/>
      <c r="MQR27" s="129"/>
      <c r="MQS27" s="129"/>
      <c r="MQT27" s="129"/>
      <c r="MQU27" s="129"/>
      <c r="MQV27" s="129"/>
      <c r="MQW27" s="129"/>
      <c r="MQX27" s="129"/>
      <c r="MQY27" s="129"/>
      <c r="MQZ27" s="129"/>
      <c r="MRA27" s="129"/>
      <c r="MRB27" s="129"/>
      <c r="MRC27" s="129"/>
      <c r="MRD27" s="129"/>
      <c r="MRE27" s="129"/>
      <c r="MRF27" s="129"/>
      <c r="MRG27" s="129"/>
      <c r="MRH27" s="129"/>
      <c r="MRI27" s="129"/>
      <c r="MRJ27" s="129"/>
      <c r="MRK27" s="129"/>
      <c r="MRL27" s="129"/>
      <c r="MRM27" s="129"/>
      <c r="MRN27" s="129"/>
      <c r="MRO27" s="129"/>
      <c r="MRP27" s="129"/>
      <c r="MRQ27" s="129"/>
      <c r="MRR27" s="129"/>
      <c r="MRS27" s="129"/>
      <c r="MRT27" s="129"/>
      <c r="MRU27" s="129"/>
      <c r="MRV27" s="129"/>
      <c r="MRW27" s="129"/>
      <c r="MRX27" s="129"/>
      <c r="MRY27" s="129"/>
      <c r="MRZ27" s="129"/>
      <c r="MSA27" s="129"/>
      <c r="MSB27" s="129"/>
      <c r="MSC27" s="129"/>
      <c r="MSD27" s="129"/>
      <c r="MSE27" s="129"/>
      <c r="MSF27" s="129"/>
      <c r="MSG27" s="129"/>
      <c r="MSH27" s="129"/>
      <c r="MSI27" s="129"/>
      <c r="MSJ27" s="129"/>
      <c r="MSK27" s="129"/>
      <c r="MSL27" s="129"/>
      <c r="MSM27" s="129"/>
      <c r="MSN27" s="129"/>
      <c r="MSO27" s="129"/>
      <c r="MSP27" s="129"/>
      <c r="MSQ27" s="129"/>
      <c r="MSR27" s="129"/>
      <c r="MSS27" s="129"/>
      <c r="MST27" s="129"/>
      <c r="MSU27" s="129"/>
      <c r="MSV27" s="129"/>
      <c r="MSW27" s="129"/>
      <c r="MSX27" s="129"/>
      <c r="MSY27" s="129"/>
      <c r="MSZ27" s="129"/>
      <c r="MTA27" s="129"/>
      <c r="MTB27" s="129"/>
      <c r="MTC27" s="129"/>
      <c r="MTD27" s="129"/>
      <c r="MTE27" s="129"/>
      <c r="MTF27" s="129"/>
      <c r="MTG27" s="129"/>
      <c r="MTH27" s="129"/>
      <c r="MTI27" s="129"/>
      <c r="MTJ27" s="129"/>
      <c r="MTK27" s="129"/>
      <c r="MTL27" s="129"/>
      <c r="MTM27" s="129"/>
      <c r="MTN27" s="129"/>
      <c r="MTO27" s="129"/>
      <c r="MTP27" s="129"/>
      <c r="MTQ27" s="129"/>
      <c r="MTR27" s="129"/>
      <c r="MTS27" s="129"/>
      <c r="MTT27" s="129"/>
      <c r="MTU27" s="129"/>
      <c r="MTV27" s="129"/>
      <c r="MTW27" s="129"/>
      <c r="MTX27" s="129"/>
      <c r="MTY27" s="129"/>
      <c r="MTZ27" s="129"/>
      <c r="MUA27" s="129"/>
      <c r="MUB27" s="129"/>
      <c r="MUC27" s="129"/>
      <c r="MUD27" s="129"/>
      <c r="MUE27" s="129"/>
      <c r="MUF27" s="129"/>
      <c r="MUG27" s="129"/>
      <c r="MUH27" s="129"/>
      <c r="MUI27" s="129"/>
      <c r="MUJ27" s="129"/>
      <c r="MUK27" s="129"/>
      <c r="MUL27" s="129"/>
      <c r="MUM27" s="129"/>
      <c r="MUN27" s="129"/>
      <c r="MUO27" s="129"/>
      <c r="MUP27" s="129"/>
      <c r="MUQ27" s="129"/>
      <c r="MUR27" s="129"/>
      <c r="MUS27" s="129"/>
      <c r="MUT27" s="129"/>
      <c r="MUU27" s="129"/>
      <c r="MUV27" s="129"/>
      <c r="MUW27" s="129"/>
      <c r="MUX27" s="129"/>
      <c r="MUY27" s="129"/>
      <c r="MUZ27" s="129"/>
      <c r="MVA27" s="129"/>
      <c r="MVB27" s="129"/>
      <c r="MVC27" s="129"/>
      <c r="MVD27" s="129"/>
      <c r="MVE27" s="129"/>
      <c r="MVF27" s="129"/>
      <c r="MVG27" s="129"/>
      <c r="MVH27" s="129"/>
      <c r="MVI27" s="129"/>
      <c r="MVJ27" s="129"/>
      <c r="MVK27" s="129"/>
      <c r="MVL27" s="129"/>
      <c r="MVM27" s="129"/>
      <c r="MVN27" s="129"/>
      <c r="MVO27" s="129"/>
      <c r="MVP27" s="129"/>
      <c r="MVQ27" s="129"/>
      <c r="MVR27" s="129"/>
      <c r="MVS27" s="129"/>
      <c r="MVT27" s="129"/>
      <c r="MVU27" s="129"/>
      <c r="MVV27" s="129"/>
      <c r="MVW27" s="129"/>
      <c r="MVX27" s="129"/>
      <c r="MVY27" s="129"/>
      <c r="MVZ27" s="129"/>
      <c r="MWA27" s="129"/>
      <c r="MWB27" s="129"/>
      <c r="MWC27" s="129"/>
      <c r="MWD27" s="129"/>
      <c r="MWE27" s="129"/>
      <c r="MWF27" s="129"/>
      <c r="MWG27" s="129"/>
      <c r="MWH27" s="129"/>
      <c r="MWI27" s="129"/>
      <c r="MWJ27" s="129"/>
      <c r="MWK27" s="129"/>
      <c r="MWL27" s="129"/>
      <c r="MWM27" s="129"/>
      <c r="MWN27" s="129"/>
      <c r="MWO27" s="129"/>
      <c r="MWP27" s="129"/>
      <c r="MWQ27" s="129"/>
      <c r="MWR27" s="129"/>
      <c r="MWS27" s="129"/>
      <c r="MWT27" s="129"/>
      <c r="MWU27" s="129"/>
      <c r="MWV27" s="129"/>
      <c r="MWW27" s="129"/>
      <c r="MWX27" s="129"/>
      <c r="MWY27" s="129"/>
      <c r="MWZ27" s="129"/>
      <c r="MXA27" s="129"/>
      <c r="MXB27" s="129"/>
      <c r="MXC27" s="129"/>
      <c r="MXD27" s="129"/>
      <c r="MXE27" s="129"/>
      <c r="MXF27" s="129"/>
      <c r="MXG27" s="129"/>
      <c r="MXH27" s="129"/>
      <c r="MXI27" s="129"/>
      <c r="MXJ27" s="129"/>
      <c r="MXK27" s="129"/>
      <c r="MXL27" s="129"/>
      <c r="MXM27" s="129"/>
      <c r="MXN27" s="129"/>
      <c r="MXO27" s="129"/>
      <c r="MXP27" s="129"/>
      <c r="MXQ27" s="129"/>
      <c r="MXR27" s="129"/>
      <c r="MXS27" s="129"/>
      <c r="MXT27" s="129"/>
      <c r="MXU27" s="129"/>
      <c r="MXV27" s="129"/>
      <c r="MXW27" s="129"/>
      <c r="MXX27" s="129"/>
      <c r="MXY27" s="129"/>
      <c r="MXZ27" s="129"/>
      <c r="MYA27" s="129"/>
      <c r="MYB27" s="129"/>
      <c r="MYC27" s="129"/>
      <c r="MYD27" s="129"/>
      <c r="MYE27" s="129"/>
      <c r="MYF27" s="129"/>
      <c r="MYG27" s="129"/>
      <c r="MYH27" s="129"/>
      <c r="MYI27" s="129"/>
      <c r="MYJ27" s="129"/>
      <c r="MYK27" s="129"/>
      <c r="MYL27" s="129"/>
      <c r="MYM27" s="129"/>
      <c r="MYN27" s="129"/>
      <c r="MYO27" s="129"/>
      <c r="MYP27" s="129"/>
      <c r="MYQ27" s="129"/>
      <c r="MYR27" s="129"/>
      <c r="MYS27" s="129"/>
      <c r="MYT27" s="129"/>
      <c r="MYU27" s="129"/>
      <c r="MYV27" s="129"/>
      <c r="MYW27" s="129"/>
      <c r="MYX27" s="129"/>
      <c r="MYY27" s="129"/>
      <c r="MYZ27" s="129"/>
      <c r="MZA27" s="129"/>
      <c r="MZB27" s="129"/>
      <c r="MZC27" s="129"/>
      <c r="MZD27" s="129"/>
      <c r="MZE27" s="129"/>
      <c r="MZF27" s="129"/>
      <c r="MZG27" s="129"/>
      <c r="MZH27" s="129"/>
      <c r="MZI27" s="129"/>
      <c r="MZJ27" s="129"/>
      <c r="MZK27" s="129"/>
      <c r="MZL27" s="129"/>
      <c r="MZM27" s="129"/>
      <c r="MZN27" s="129"/>
      <c r="MZO27" s="129"/>
      <c r="MZP27" s="129"/>
      <c r="MZQ27" s="129"/>
      <c r="MZR27" s="129"/>
      <c r="MZS27" s="129"/>
      <c r="MZT27" s="129"/>
      <c r="MZU27" s="129"/>
      <c r="MZV27" s="129"/>
      <c r="MZW27" s="129"/>
      <c r="MZX27" s="129"/>
      <c r="MZY27" s="129"/>
      <c r="MZZ27" s="129"/>
      <c r="NAA27" s="129"/>
      <c r="NAB27" s="129"/>
      <c r="NAC27" s="129"/>
      <c r="NAD27" s="129"/>
      <c r="NAE27" s="129"/>
      <c r="NAF27" s="129"/>
      <c r="NAG27" s="129"/>
      <c r="NAH27" s="129"/>
      <c r="NAI27" s="129"/>
      <c r="NAJ27" s="129"/>
      <c r="NAK27" s="129"/>
      <c r="NAL27" s="129"/>
      <c r="NAM27" s="129"/>
      <c r="NAN27" s="129"/>
      <c r="NAO27" s="129"/>
      <c r="NAP27" s="129"/>
      <c r="NAQ27" s="129"/>
      <c r="NAR27" s="129"/>
      <c r="NAS27" s="129"/>
      <c r="NAT27" s="129"/>
      <c r="NAU27" s="129"/>
      <c r="NAV27" s="129"/>
      <c r="NAW27" s="129"/>
      <c r="NAX27" s="129"/>
      <c r="NAY27" s="129"/>
      <c r="NAZ27" s="129"/>
      <c r="NBA27" s="129"/>
      <c r="NBB27" s="129"/>
      <c r="NBC27" s="129"/>
      <c r="NBD27" s="129"/>
      <c r="NBE27" s="129"/>
      <c r="NBF27" s="129"/>
      <c r="NBG27" s="129"/>
      <c r="NBH27" s="129"/>
      <c r="NBI27" s="129"/>
      <c r="NBJ27" s="129"/>
      <c r="NBK27" s="129"/>
      <c r="NBL27" s="129"/>
      <c r="NBM27" s="129"/>
      <c r="NBN27" s="129"/>
      <c r="NBO27" s="129"/>
      <c r="NBP27" s="129"/>
      <c r="NBQ27" s="129"/>
      <c r="NBR27" s="129"/>
      <c r="NBS27" s="129"/>
      <c r="NBT27" s="129"/>
      <c r="NBU27" s="129"/>
      <c r="NBV27" s="129"/>
      <c r="NBW27" s="129"/>
      <c r="NBX27" s="129"/>
      <c r="NBY27" s="129"/>
      <c r="NBZ27" s="129"/>
      <c r="NCA27" s="129"/>
      <c r="NCB27" s="129"/>
      <c r="NCC27" s="129"/>
      <c r="NCD27" s="129"/>
      <c r="NCE27" s="129"/>
      <c r="NCF27" s="129"/>
      <c r="NCG27" s="129"/>
      <c r="NCH27" s="129"/>
      <c r="NCI27" s="129"/>
      <c r="NCJ27" s="129"/>
      <c r="NCK27" s="129"/>
      <c r="NCL27" s="129"/>
      <c r="NCM27" s="129"/>
      <c r="NCN27" s="129"/>
      <c r="NCO27" s="129"/>
      <c r="NCP27" s="129"/>
      <c r="NCQ27" s="129"/>
      <c r="NCR27" s="129"/>
      <c r="NCS27" s="129"/>
      <c r="NCT27" s="129"/>
      <c r="NCU27" s="129"/>
      <c r="NCV27" s="129"/>
      <c r="NCW27" s="129"/>
      <c r="NCX27" s="129"/>
      <c r="NCY27" s="129"/>
      <c r="NCZ27" s="129"/>
      <c r="NDA27" s="129"/>
      <c r="NDB27" s="129"/>
      <c r="NDC27" s="129"/>
      <c r="NDD27" s="129"/>
      <c r="NDE27" s="129"/>
      <c r="NDF27" s="129"/>
      <c r="NDG27" s="129"/>
      <c r="NDH27" s="129"/>
      <c r="NDI27" s="129"/>
      <c r="NDJ27" s="129"/>
      <c r="NDK27" s="129"/>
      <c r="NDL27" s="129"/>
      <c r="NDM27" s="129"/>
      <c r="NDN27" s="129"/>
      <c r="NDO27" s="129"/>
      <c r="NDP27" s="129"/>
      <c r="NDQ27" s="129"/>
      <c r="NDR27" s="129"/>
      <c r="NDS27" s="129"/>
      <c r="NDT27" s="129"/>
      <c r="NDU27" s="129"/>
      <c r="NDV27" s="129"/>
      <c r="NDW27" s="129"/>
      <c r="NDX27" s="129"/>
      <c r="NDY27" s="129"/>
      <c r="NDZ27" s="129"/>
      <c r="NEA27" s="129"/>
      <c r="NEB27" s="129"/>
      <c r="NEC27" s="129"/>
      <c r="NED27" s="129"/>
      <c r="NEE27" s="129"/>
      <c r="NEF27" s="129"/>
      <c r="NEG27" s="129"/>
      <c r="NEH27" s="129"/>
      <c r="NEI27" s="129"/>
      <c r="NEJ27" s="129"/>
      <c r="NEK27" s="129"/>
      <c r="NEL27" s="129"/>
      <c r="NEM27" s="129"/>
      <c r="NEN27" s="129"/>
      <c r="NEO27" s="129"/>
      <c r="NEP27" s="129"/>
      <c r="NEQ27" s="129"/>
      <c r="NER27" s="129"/>
      <c r="NES27" s="129"/>
      <c r="NET27" s="129"/>
      <c r="NEU27" s="129"/>
      <c r="NEV27" s="129"/>
      <c r="NEW27" s="129"/>
      <c r="NEX27" s="129"/>
      <c r="NEY27" s="129"/>
      <c r="NEZ27" s="129"/>
      <c r="NFA27" s="129"/>
      <c r="NFB27" s="129"/>
      <c r="NFC27" s="129"/>
      <c r="NFD27" s="129"/>
      <c r="NFE27" s="129"/>
      <c r="NFF27" s="129"/>
      <c r="NFG27" s="129"/>
      <c r="NFH27" s="129"/>
      <c r="NFI27" s="129"/>
      <c r="NFJ27" s="129"/>
      <c r="NFK27" s="129"/>
      <c r="NFL27" s="129"/>
      <c r="NFM27" s="129"/>
      <c r="NFN27" s="129"/>
      <c r="NFO27" s="129"/>
      <c r="NFP27" s="129"/>
      <c r="NFQ27" s="129"/>
      <c r="NFR27" s="129"/>
      <c r="NFS27" s="129"/>
      <c r="NFT27" s="129"/>
      <c r="NFU27" s="129"/>
      <c r="NFV27" s="129"/>
      <c r="NFW27" s="129"/>
      <c r="NFX27" s="129"/>
      <c r="NFY27" s="129"/>
      <c r="NFZ27" s="129"/>
      <c r="NGA27" s="129"/>
      <c r="NGB27" s="129"/>
      <c r="NGC27" s="129"/>
      <c r="NGD27" s="129"/>
      <c r="NGE27" s="129"/>
      <c r="NGF27" s="129"/>
      <c r="NGG27" s="129"/>
      <c r="NGH27" s="129"/>
      <c r="NGI27" s="129"/>
      <c r="NGJ27" s="129"/>
      <c r="NGK27" s="129"/>
      <c r="NGL27" s="129"/>
      <c r="NGM27" s="129"/>
      <c r="NGN27" s="129"/>
      <c r="NGO27" s="129"/>
      <c r="NGP27" s="129"/>
      <c r="NGQ27" s="129"/>
      <c r="NGR27" s="129"/>
      <c r="NGS27" s="129"/>
      <c r="NGT27" s="129"/>
      <c r="NGU27" s="129"/>
      <c r="NGV27" s="129"/>
      <c r="NGW27" s="129"/>
      <c r="NGX27" s="129"/>
      <c r="NGY27" s="129"/>
      <c r="NGZ27" s="129"/>
      <c r="NHA27" s="129"/>
      <c r="NHB27" s="129"/>
      <c r="NHC27" s="129"/>
      <c r="NHD27" s="129"/>
      <c r="NHE27" s="129"/>
      <c r="NHF27" s="129"/>
      <c r="NHG27" s="129"/>
      <c r="NHH27" s="129"/>
      <c r="NHI27" s="129"/>
      <c r="NHJ27" s="129"/>
      <c r="NHK27" s="129"/>
      <c r="NHL27" s="129"/>
      <c r="NHM27" s="129"/>
      <c r="NHN27" s="129"/>
      <c r="NHO27" s="129"/>
      <c r="NHP27" s="129"/>
      <c r="NHQ27" s="129"/>
      <c r="NHR27" s="129"/>
      <c r="NHS27" s="129"/>
      <c r="NHT27" s="129"/>
      <c r="NHU27" s="129"/>
      <c r="NHV27" s="129"/>
      <c r="NHW27" s="129"/>
      <c r="NHX27" s="129"/>
      <c r="NHY27" s="129"/>
      <c r="NHZ27" s="129"/>
      <c r="NIA27" s="129"/>
      <c r="NIB27" s="129"/>
      <c r="NIC27" s="129"/>
      <c r="NID27" s="129"/>
      <c r="NIE27" s="129"/>
      <c r="NIF27" s="129"/>
      <c r="NIG27" s="129"/>
      <c r="NIH27" s="129"/>
      <c r="NII27" s="129"/>
      <c r="NIJ27" s="129"/>
      <c r="NIK27" s="129"/>
      <c r="NIL27" s="129"/>
      <c r="NIM27" s="129"/>
      <c r="NIN27" s="129"/>
      <c r="NIO27" s="129"/>
      <c r="NIP27" s="129"/>
      <c r="NIQ27" s="129"/>
      <c r="NIR27" s="129"/>
      <c r="NIS27" s="129"/>
      <c r="NIT27" s="129"/>
      <c r="NIU27" s="129"/>
      <c r="NIV27" s="129"/>
      <c r="NIW27" s="129"/>
      <c r="NIX27" s="129"/>
      <c r="NIY27" s="129"/>
      <c r="NIZ27" s="129"/>
      <c r="NJA27" s="129"/>
      <c r="NJB27" s="129"/>
      <c r="NJC27" s="129"/>
      <c r="NJD27" s="129"/>
      <c r="NJE27" s="129"/>
      <c r="NJF27" s="129"/>
      <c r="NJG27" s="129"/>
      <c r="NJH27" s="129"/>
      <c r="NJI27" s="129"/>
      <c r="NJJ27" s="129"/>
      <c r="NJK27" s="129"/>
      <c r="NJL27" s="129"/>
      <c r="NJM27" s="129"/>
      <c r="NJN27" s="129"/>
      <c r="NJO27" s="129"/>
      <c r="NJP27" s="129"/>
      <c r="NJQ27" s="129"/>
      <c r="NJR27" s="129"/>
      <c r="NJS27" s="129"/>
      <c r="NJT27" s="129"/>
      <c r="NJU27" s="129"/>
      <c r="NJV27" s="129"/>
      <c r="NJW27" s="129"/>
      <c r="NJX27" s="129"/>
      <c r="NJY27" s="129"/>
      <c r="NJZ27" s="129"/>
      <c r="NKA27" s="129"/>
      <c r="NKB27" s="129"/>
      <c r="NKC27" s="129"/>
      <c r="NKD27" s="129"/>
      <c r="NKE27" s="129"/>
      <c r="NKF27" s="129"/>
      <c r="NKG27" s="129"/>
      <c r="NKH27" s="129"/>
      <c r="NKI27" s="129"/>
      <c r="NKJ27" s="129"/>
      <c r="NKK27" s="129"/>
      <c r="NKL27" s="129"/>
      <c r="NKM27" s="129"/>
      <c r="NKN27" s="129"/>
      <c r="NKO27" s="129"/>
      <c r="NKP27" s="129"/>
      <c r="NKQ27" s="129"/>
      <c r="NKR27" s="129"/>
      <c r="NKS27" s="129"/>
      <c r="NKT27" s="129"/>
      <c r="NKU27" s="129"/>
      <c r="NKV27" s="129"/>
      <c r="NKW27" s="129"/>
      <c r="NKX27" s="129"/>
      <c r="NKY27" s="129"/>
      <c r="NKZ27" s="129"/>
      <c r="NLA27" s="129"/>
      <c r="NLB27" s="129"/>
      <c r="NLC27" s="129"/>
      <c r="NLD27" s="129"/>
      <c r="NLE27" s="129"/>
      <c r="NLF27" s="129"/>
      <c r="NLG27" s="129"/>
      <c r="NLH27" s="129"/>
      <c r="NLI27" s="129"/>
      <c r="NLJ27" s="129"/>
      <c r="NLK27" s="129"/>
      <c r="NLL27" s="129"/>
      <c r="NLM27" s="129"/>
      <c r="NLN27" s="129"/>
      <c r="NLO27" s="129"/>
      <c r="NLP27" s="129"/>
      <c r="NLQ27" s="129"/>
      <c r="NLR27" s="129"/>
      <c r="NLS27" s="129"/>
      <c r="NLT27" s="129"/>
      <c r="NLU27" s="129"/>
      <c r="NLV27" s="129"/>
      <c r="NLW27" s="129"/>
      <c r="NLX27" s="129"/>
      <c r="NLY27" s="129"/>
      <c r="NLZ27" s="129"/>
      <c r="NMA27" s="129"/>
      <c r="NMB27" s="129"/>
      <c r="NMC27" s="129"/>
      <c r="NMD27" s="129"/>
      <c r="NME27" s="129"/>
      <c r="NMF27" s="129"/>
      <c r="NMG27" s="129"/>
      <c r="NMH27" s="129"/>
      <c r="NMI27" s="129"/>
      <c r="NMJ27" s="129"/>
      <c r="NMK27" s="129"/>
      <c r="NML27" s="129"/>
      <c r="NMM27" s="129"/>
      <c r="NMN27" s="129"/>
      <c r="NMO27" s="129"/>
      <c r="NMP27" s="129"/>
      <c r="NMQ27" s="129"/>
      <c r="NMR27" s="129"/>
      <c r="NMS27" s="129"/>
      <c r="NMT27" s="129"/>
      <c r="NMU27" s="129"/>
      <c r="NMV27" s="129"/>
      <c r="NMW27" s="129"/>
      <c r="NMX27" s="129"/>
      <c r="NMY27" s="129"/>
      <c r="NMZ27" s="129"/>
      <c r="NNA27" s="129"/>
      <c r="NNB27" s="129"/>
      <c r="NNC27" s="129"/>
      <c r="NND27" s="129"/>
      <c r="NNE27" s="129"/>
      <c r="NNF27" s="129"/>
      <c r="NNG27" s="129"/>
      <c r="NNH27" s="129"/>
      <c r="NNI27" s="129"/>
      <c r="NNJ27" s="129"/>
      <c r="NNK27" s="129"/>
      <c r="NNL27" s="129"/>
      <c r="NNM27" s="129"/>
      <c r="NNN27" s="129"/>
      <c r="NNO27" s="129"/>
      <c r="NNP27" s="129"/>
      <c r="NNQ27" s="129"/>
      <c r="NNR27" s="129"/>
      <c r="NNS27" s="129"/>
      <c r="NNT27" s="129"/>
      <c r="NNU27" s="129"/>
      <c r="NNV27" s="129"/>
      <c r="NNW27" s="129"/>
      <c r="NNX27" s="129"/>
      <c r="NNY27" s="129"/>
      <c r="NNZ27" s="129"/>
      <c r="NOA27" s="129"/>
      <c r="NOB27" s="129"/>
      <c r="NOC27" s="129"/>
      <c r="NOD27" s="129"/>
      <c r="NOE27" s="129"/>
      <c r="NOF27" s="129"/>
      <c r="NOG27" s="129"/>
      <c r="NOH27" s="129"/>
      <c r="NOI27" s="129"/>
      <c r="NOJ27" s="129"/>
      <c r="NOK27" s="129"/>
      <c r="NOL27" s="129"/>
      <c r="NOM27" s="129"/>
      <c r="NON27" s="129"/>
      <c r="NOO27" s="129"/>
      <c r="NOP27" s="129"/>
      <c r="NOQ27" s="129"/>
      <c r="NOR27" s="129"/>
      <c r="NOS27" s="129"/>
      <c r="NOT27" s="129"/>
      <c r="NOU27" s="129"/>
      <c r="NOV27" s="129"/>
      <c r="NOW27" s="129"/>
      <c r="NOX27" s="129"/>
      <c r="NOY27" s="129"/>
      <c r="NOZ27" s="129"/>
      <c r="NPA27" s="129"/>
      <c r="NPB27" s="129"/>
      <c r="NPC27" s="129"/>
      <c r="NPD27" s="129"/>
      <c r="NPE27" s="129"/>
      <c r="NPF27" s="129"/>
      <c r="NPG27" s="129"/>
      <c r="NPH27" s="129"/>
      <c r="NPI27" s="129"/>
      <c r="NPJ27" s="129"/>
      <c r="NPK27" s="129"/>
      <c r="NPL27" s="129"/>
      <c r="NPM27" s="129"/>
      <c r="NPN27" s="129"/>
      <c r="NPO27" s="129"/>
      <c r="NPP27" s="129"/>
      <c r="NPQ27" s="129"/>
      <c r="NPR27" s="129"/>
      <c r="NPS27" s="129"/>
      <c r="NPT27" s="129"/>
      <c r="NPU27" s="129"/>
      <c r="NPV27" s="129"/>
      <c r="NPW27" s="129"/>
      <c r="NPX27" s="129"/>
      <c r="NPY27" s="129"/>
      <c r="NPZ27" s="129"/>
      <c r="NQA27" s="129"/>
      <c r="NQB27" s="129"/>
      <c r="NQC27" s="129"/>
      <c r="NQD27" s="129"/>
      <c r="NQE27" s="129"/>
      <c r="NQF27" s="129"/>
      <c r="NQG27" s="129"/>
      <c r="NQH27" s="129"/>
      <c r="NQI27" s="129"/>
      <c r="NQJ27" s="129"/>
      <c r="NQK27" s="129"/>
      <c r="NQL27" s="129"/>
      <c r="NQM27" s="129"/>
      <c r="NQN27" s="129"/>
      <c r="NQO27" s="129"/>
      <c r="NQP27" s="129"/>
      <c r="NQQ27" s="129"/>
      <c r="NQR27" s="129"/>
      <c r="NQS27" s="129"/>
      <c r="NQT27" s="129"/>
      <c r="NQU27" s="129"/>
      <c r="NQV27" s="129"/>
      <c r="NQW27" s="129"/>
      <c r="NQX27" s="129"/>
      <c r="NQY27" s="129"/>
      <c r="NQZ27" s="129"/>
      <c r="NRA27" s="129"/>
      <c r="NRB27" s="129"/>
      <c r="NRC27" s="129"/>
      <c r="NRD27" s="129"/>
      <c r="NRE27" s="129"/>
      <c r="NRF27" s="129"/>
      <c r="NRG27" s="129"/>
      <c r="NRH27" s="129"/>
      <c r="NRI27" s="129"/>
      <c r="NRJ27" s="129"/>
      <c r="NRK27" s="129"/>
      <c r="NRL27" s="129"/>
      <c r="NRM27" s="129"/>
      <c r="NRN27" s="129"/>
      <c r="NRO27" s="129"/>
      <c r="NRP27" s="129"/>
      <c r="NRQ27" s="129"/>
      <c r="NRR27" s="129"/>
      <c r="NRS27" s="129"/>
      <c r="NRT27" s="129"/>
      <c r="NRU27" s="129"/>
      <c r="NRV27" s="129"/>
      <c r="NRW27" s="129"/>
      <c r="NRX27" s="129"/>
      <c r="NRY27" s="129"/>
      <c r="NRZ27" s="129"/>
      <c r="NSA27" s="129"/>
      <c r="NSB27" s="129"/>
      <c r="NSC27" s="129"/>
      <c r="NSD27" s="129"/>
      <c r="NSE27" s="129"/>
      <c r="NSF27" s="129"/>
      <c r="NSG27" s="129"/>
      <c r="NSH27" s="129"/>
      <c r="NSI27" s="129"/>
      <c r="NSJ27" s="129"/>
      <c r="NSK27" s="129"/>
      <c r="NSL27" s="129"/>
      <c r="NSM27" s="129"/>
      <c r="NSN27" s="129"/>
      <c r="NSO27" s="129"/>
      <c r="NSP27" s="129"/>
      <c r="NSQ27" s="129"/>
      <c r="NSR27" s="129"/>
      <c r="NSS27" s="129"/>
      <c r="NST27" s="129"/>
      <c r="NSU27" s="129"/>
      <c r="NSV27" s="129"/>
      <c r="NSW27" s="129"/>
      <c r="NSX27" s="129"/>
      <c r="NSY27" s="129"/>
      <c r="NSZ27" s="129"/>
      <c r="NTA27" s="129"/>
      <c r="NTB27" s="129"/>
      <c r="NTC27" s="129"/>
      <c r="NTD27" s="129"/>
      <c r="NTE27" s="129"/>
      <c r="NTF27" s="129"/>
      <c r="NTG27" s="129"/>
      <c r="NTH27" s="129"/>
      <c r="NTI27" s="129"/>
      <c r="NTJ27" s="129"/>
      <c r="NTK27" s="129"/>
      <c r="NTL27" s="129"/>
      <c r="NTM27" s="129"/>
      <c r="NTN27" s="129"/>
      <c r="NTO27" s="129"/>
      <c r="NTP27" s="129"/>
      <c r="NTQ27" s="129"/>
      <c r="NTR27" s="129"/>
      <c r="NTS27" s="129"/>
      <c r="NTT27" s="129"/>
      <c r="NTU27" s="129"/>
      <c r="NTV27" s="129"/>
      <c r="NTW27" s="129"/>
      <c r="NTX27" s="129"/>
      <c r="NTY27" s="129"/>
      <c r="NTZ27" s="129"/>
      <c r="NUA27" s="129"/>
      <c r="NUB27" s="129"/>
      <c r="NUC27" s="129"/>
      <c r="NUD27" s="129"/>
      <c r="NUE27" s="129"/>
      <c r="NUF27" s="129"/>
      <c r="NUG27" s="129"/>
      <c r="NUH27" s="129"/>
      <c r="NUI27" s="129"/>
      <c r="NUJ27" s="129"/>
      <c r="NUK27" s="129"/>
      <c r="NUL27" s="129"/>
      <c r="NUM27" s="129"/>
      <c r="NUN27" s="129"/>
      <c r="NUO27" s="129"/>
      <c r="NUP27" s="129"/>
      <c r="NUQ27" s="129"/>
      <c r="NUR27" s="129"/>
      <c r="NUS27" s="129"/>
      <c r="NUT27" s="129"/>
      <c r="NUU27" s="129"/>
      <c r="NUV27" s="129"/>
      <c r="NUW27" s="129"/>
      <c r="NUX27" s="129"/>
      <c r="NUY27" s="129"/>
      <c r="NUZ27" s="129"/>
      <c r="NVA27" s="129"/>
      <c r="NVB27" s="129"/>
      <c r="NVC27" s="129"/>
      <c r="NVD27" s="129"/>
      <c r="NVE27" s="129"/>
      <c r="NVF27" s="129"/>
      <c r="NVG27" s="129"/>
      <c r="NVH27" s="129"/>
      <c r="NVI27" s="129"/>
      <c r="NVJ27" s="129"/>
      <c r="NVK27" s="129"/>
      <c r="NVL27" s="129"/>
      <c r="NVM27" s="129"/>
      <c r="NVN27" s="129"/>
      <c r="NVO27" s="129"/>
      <c r="NVP27" s="129"/>
      <c r="NVQ27" s="129"/>
      <c r="NVR27" s="129"/>
      <c r="NVS27" s="129"/>
      <c r="NVT27" s="129"/>
      <c r="NVU27" s="129"/>
      <c r="NVV27" s="129"/>
      <c r="NVW27" s="129"/>
      <c r="NVX27" s="129"/>
      <c r="NVY27" s="129"/>
      <c r="NVZ27" s="129"/>
      <c r="NWA27" s="129"/>
      <c r="NWB27" s="129"/>
      <c r="NWC27" s="129"/>
      <c r="NWD27" s="129"/>
      <c r="NWE27" s="129"/>
      <c r="NWF27" s="129"/>
      <c r="NWG27" s="129"/>
      <c r="NWH27" s="129"/>
      <c r="NWI27" s="129"/>
      <c r="NWJ27" s="129"/>
      <c r="NWK27" s="129"/>
      <c r="NWL27" s="129"/>
      <c r="NWM27" s="129"/>
      <c r="NWN27" s="129"/>
      <c r="NWO27" s="129"/>
      <c r="NWP27" s="129"/>
      <c r="NWQ27" s="129"/>
      <c r="NWR27" s="129"/>
      <c r="NWS27" s="129"/>
      <c r="NWT27" s="129"/>
      <c r="NWU27" s="129"/>
      <c r="NWV27" s="129"/>
      <c r="NWW27" s="129"/>
      <c r="NWX27" s="129"/>
      <c r="NWY27" s="129"/>
      <c r="NWZ27" s="129"/>
      <c r="NXA27" s="129"/>
      <c r="NXB27" s="129"/>
      <c r="NXC27" s="129"/>
      <c r="NXD27" s="129"/>
      <c r="NXE27" s="129"/>
      <c r="NXF27" s="129"/>
      <c r="NXG27" s="129"/>
      <c r="NXH27" s="129"/>
      <c r="NXI27" s="129"/>
      <c r="NXJ27" s="129"/>
      <c r="NXK27" s="129"/>
      <c r="NXL27" s="129"/>
      <c r="NXM27" s="129"/>
      <c r="NXN27" s="129"/>
      <c r="NXO27" s="129"/>
      <c r="NXP27" s="129"/>
      <c r="NXQ27" s="129"/>
      <c r="NXR27" s="129"/>
      <c r="NXS27" s="129"/>
      <c r="NXT27" s="129"/>
      <c r="NXU27" s="129"/>
      <c r="NXV27" s="129"/>
      <c r="NXW27" s="129"/>
      <c r="NXX27" s="129"/>
      <c r="NXY27" s="129"/>
      <c r="NXZ27" s="129"/>
      <c r="NYA27" s="129"/>
      <c r="NYB27" s="129"/>
      <c r="NYC27" s="129"/>
      <c r="NYD27" s="129"/>
      <c r="NYE27" s="129"/>
      <c r="NYF27" s="129"/>
      <c r="NYG27" s="129"/>
      <c r="NYH27" s="129"/>
      <c r="NYI27" s="129"/>
      <c r="NYJ27" s="129"/>
      <c r="NYK27" s="129"/>
      <c r="NYL27" s="129"/>
      <c r="NYM27" s="129"/>
      <c r="NYN27" s="129"/>
      <c r="NYO27" s="129"/>
      <c r="NYP27" s="129"/>
      <c r="NYQ27" s="129"/>
      <c r="NYR27" s="129"/>
      <c r="NYS27" s="129"/>
      <c r="NYT27" s="129"/>
      <c r="NYU27" s="129"/>
      <c r="NYV27" s="129"/>
      <c r="NYW27" s="129"/>
      <c r="NYX27" s="129"/>
      <c r="NYY27" s="129"/>
      <c r="NYZ27" s="129"/>
      <c r="NZA27" s="129"/>
      <c r="NZB27" s="129"/>
      <c r="NZC27" s="129"/>
      <c r="NZD27" s="129"/>
      <c r="NZE27" s="129"/>
      <c r="NZF27" s="129"/>
      <c r="NZG27" s="129"/>
      <c r="NZH27" s="129"/>
      <c r="NZI27" s="129"/>
      <c r="NZJ27" s="129"/>
      <c r="NZK27" s="129"/>
      <c r="NZL27" s="129"/>
      <c r="NZM27" s="129"/>
      <c r="NZN27" s="129"/>
      <c r="NZO27" s="129"/>
      <c r="NZP27" s="129"/>
      <c r="NZQ27" s="129"/>
      <c r="NZR27" s="129"/>
      <c r="NZS27" s="129"/>
      <c r="NZT27" s="129"/>
      <c r="NZU27" s="129"/>
      <c r="NZV27" s="129"/>
      <c r="NZW27" s="129"/>
      <c r="NZX27" s="129"/>
      <c r="NZY27" s="129"/>
      <c r="NZZ27" s="129"/>
      <c r="OAA27" s="129"/>
      <c r="OAB27" s="129"/>
      <c r="OAC27" s="129"/>
      <c r="OAD27" s="129"/>
      <c r="OAE27" s="129"/>
      <c r="OAF27" s="129"/>
      <c r="OAG27" s="129"/>
      <c r="OAH27" s="129"/>
      <c r="OAI27" s="129"/>
      <c r="OAJ27" s="129"/>
      <c r="OAK27" s="129"/>
      <c r="OAL27" s="129"/>
      <c r="OAM27" s="129"/>
      <c r="OAN27" s="129"/>
      <c r="OAO27" s="129"/>
      <c r="OAP27" s="129"/>
      <c r="OAQ27" s="129"/>
      <c r="OAR27" s="129"/>
      <c r="OAS27" s="129"/>
      <c r="OAT27" s="129"/>
      <c r="OAU27" s="129"/>
      <c r="OAV27" s="129"/>
      <c r="OAW27" s="129"/>
      <c r="OAX27" s="129"/>
      <c r="OAY27" s="129"/>
      <c r="OAZ27" s="129"/>
      <c r="OBA27" s="129"/>
      <c r="OBB27" s="129"/>
      <c r="OBC27" s="129"/>
      <c r="OBD27" s="129"/>
      <c r="OBE27" s="129"/>
      <c r="OBF27" s="129"/>
      <c r="OBG27" s="129"/>
      <c r="OBH27" s="129"/>
      <c r="OBI27" s="129"/>
      <c r="OBJ27" s="129"/>
      <c r="OBK27" s="129"/>
      <c r="OBL27" s="129"/>
      <c r="OBM27" s="129"/>
      <c r="OBN27" s="129"/>
      <c r="OBO27" s="129"/>
      <c r="OBP27" s="129"/>
      <c r="OBQ27" s="129"/>
      <c r="OBR27" s="129"/>
      <c r="OBS27" s="129"/>
      <c r="OBT27" s="129"/>
      <c r="OBU27" s="129"/>
      <c r="OBV27" s="129"/>
      <c r="OBW27" s="129"/>
      <c r="OBX27" s="129"/>
      <c r="OBY27" s="129"/>
      <c r="OBZ27" s="129"/>
      <c r="OCA27" s="129"/>
      <c r="OCB27" s="129"/>
      <c r="OCC27" s="129"/>
      <c r="OCD27" s="129"/>
      <c r="OCE27" s="129"/>
      <c r="OCF27" s="129"/>
      <c r="OCG27" s="129"/>
      <c r="OCH27" s="129"/>
      <c r="OCI27" s="129"/>
      <c r="OCJ27" s="129"/>
      <c r="OCK27" s="129"/>
      <c r="OCL27" s="129"/>
      <c r="OCM27" s="129"/>
      <c r="OCN27" s="129"/>
      <c r="OCO27" s="129"/>
      <c r="OCP27" s="129"/>
      <c r="OCQ27" s="129"/>
      <c r="OCR27" s="129"/>
      <c r="OCS27" s="129"/>
      <c r="OCT27" s="129"/>
      <c r="OCU27" s="129"/>
      <c r="OCV27" s="129"/>
      <c r="OCW27" s="129"/>
      <c r="OCX27" s="129"/>
      <c r="OCY27" s="129"/>
      <c r="OCZ27" s="129"/>
      <c r="ODA27" s="129"/>
      <c r="ODB27" s="129"/>
      <c r="ODC27" s="129"/>
      <c r="ODD27" s="129"/>
      <c r="ODE27" s="129"/>
      <c r="ODF27" s="129"/>
      <c r="ODG27" s="129"/>
      <c r="ODH27" s="129"/>
      <c r="ODI27" s="129"/>
      <c r="ODJ27" s="129"/>
      <c r="ODK27" s="129"/>
      <c r="ODL27" s="129"/>
      <c r="ODM27" s="129"/>
      <c r="ODN27" s="129"/>
      <c r="ODO27" s="129"/>
      <c r="ODP27" s="129"/>
      <c r="ODQ27" s="129"/>
      <c r="ODR27" s="129"/>
      <c r="ODS27" s="129"/>
      <c r="ODT27" s="129"/>
      <c r="ODU27" s="129"/>
      <c r="ODV27" s="129"/>
      <c r="ODW27" s="129"/>
      <c r="ODX27" s="129"/>
      <c r="ODY27" s="129"/>
      <c r="ODZ27" s="129"/>
      <c r="OEA27" s="129"/>
      <c r="OEB27" s="129"/>
      <c r="OEC27" s="129"/>
      <c r="OED27" s="129"/>
      <c r="OEE27" s="129"/>
      <c r="OEF27" s="129"/>
      <c r="OEG27" s="129"/>
      <c r="OEH27" s="129"/>
      <c r="OEI27" s="129"/>
      <c r="OEJ27" s="129"/>
      <c r="OEK27" s="129"/>
      <c r="OEL27" s="129"/>
      <c r="OEM27" s="129"/>
      <c r="OEN27" s="129"/>
      <c r="OEO27" s="129"/>
      <c r="OEP27" s="129"/>
      <c r="OEQ27" s="129"/>
      <c r="OER27" s="129"/>
      <c r="OES27" s="129"/>
      <c r="OET27" s="129"/>
      <c r="OEU27" s="129"/>
      <c r="OEV27" s="129"/>
      <c r="OEW27" s="129"/>
      <c r="OEX27" s="129"/>
      <c r="OEY27" s="129"/>
      <c r="OEZ27" s="129"/>
      <c r="OFA27" s="129"/>
      <c r="OFB27" s="129"/>
      <c r="OFC27" s="129"/>
      <c r="OFD27" s="129"/>
      <c r="OFE27" s="129"/>
      <c r="OFF27" s="129"/>
      <c r="OFG27" s="129"/>
      <c r="OFH27" s="129"/>
      <c r="OFI27" s="129"/>
      <c r="OFJ27" s="129"/>
      <c r="OFK27" s="129"/>
      <c r="OFL27" s="129"/>
      <c r="OFM27" s="129"/>
      <c r="OFN27" s="129"/>
      <c r="OFO27" s="129"/>
      <c r="OFP27" s="129"/>
      <c r="OFQ27" s="129"/>
      <c r="OFR27" s="129"/>
      <c r="OFS27" s="129"/>
      <c r="OFT27" s="129"/>
      <c r="OFU27" s="129"/>
      <c r="OFV27" s="129"/>
      <c r="OFW27" s="129"/>
      <c r="OFX27" s="129"/>
      <c r="OFY27" s="129"/>
      <c r="OFZ27" s="129"/>
      <c r="OGA27" s="129"/>
      <c r="OGB27" s="129"/>
      <c r="OGC27" s="129"/>
      <c r="OGD27" s="129"/>
      <c r="OGE27" s="129"/>
      <c r="OGF27" s="129"/>
      <c r="OGG27" s="129"/>
      <c r="OGH27" s="129"/>
      <c r="OGI27" s="129"/>
      <c r="OGJ27" s="129"/>
      <c r="OGK27" s="129"/>
      <c r="OGL27" s="129"/>
      <c r="OGM27" s="129"/>
      <c r="OGN27" s="129"/>
      <c r="OGO27" s="129"/>
      <c r="OGP27" s="129"/>
      <c r="OGQ27" s="129"/>
      <c r="OGR27" s="129"/>
      <c r="OGS27" s="129"/>
      <c r="OGT27" s="129"/>
      <c r="OGU27" s="129"/>
      <c r="OGV27" s="129"/>
      <c r="OGW27" s="129"/>
      <c r="OGX27" s="129"/>
      <c r="OGY27" s="129"/>
      <c r="OGZ27" s="129"/>
      <c r="OHA27" s="129"/>
      <c r="OHB27" s="129"/>
      <c r="OHC27" s="129"/>
      <c r="OHD27" s="129"/>
      <c r="OHE27" s="129"/>
      <c r="OHF27" s="129"/>
      <c r="OHG27" s="129"/>
      <c r="OHH27" s="129"/>
      <c r="OHI27" s="129"/>
      <c r="OHJ27" s="129"/>
      <c r="OHK27" s="129"/>
      <c r="OHL27" s="129"/>
      <c r="OHM27" s="129"/>
      <c r="OHN27" s="129"/>
      <c r="OHO27" s="129"/>
      <c r="OHP27" s="129"/>
      <c r="OHQ27" s="129"/>
      <c r="OHR27" s="129"/>
      <c r="OHS27" s="129"/>
      <c r="OHT27" s="129"/>
      <c r="OHU27" s="129"/>
      <c r="OHV27" s="129"/>
      <c r="OHW27" s="129"/>
      <c r="OHX27" s="129"/>
      <c r="OHY27" s="129"/>
      <c r="OHZ27" s="129"/>
      <c r="OIA27" s="129"/>
      <c r="OIB27" s="129"/>
      <c r="OIC27" s="129"/>
      <c r="OID27" s="129"/>
      <c r="OIE27" s="129"/>
      <c r="OIF27" s="129"/>
      <c r="OIG27" s="129"/>
      <c r="OIH27" s="129"/>
      <c r="OII27" s="129"/>
      <c r="OIJ27" s="129"/>
      <c r="OIK27" s="129"/>
      <c r="OIL27" s="129"/>
      <c r="OIM27" s="129"/>
      <c r="OIN27" s="129"/>
      <c r="OIO27" s="129"/>
      <c r="OIP27" s="129"/>
      <c r="OIQ27" s="129"/>
      <c r="OIR27" s="129"/>
      <c r="OIS27" s="129"/>
      <c r="OIT27" s="129"/>
      <c r="OIU27" s="129"/>
      <c r="OIV27" s="129"/>
      <c r="OIW27" s="129"/>
      <c r="OIX27" s="129"/>
      <c r="OIY27" s="129"/>
      <c r="OIZ27" s="129"/>
      <c r="OJA27" s="129"/>
      <c r="OJB27" s="129"/>
      <c r="OJC27" s="129"/>
      <c r="OJD27" s="129"/>
      <c r="OJE27" s="129"/>
      <c r="OJF27" s="129"/>
      <c r="OJG27" s="129"/>
      <c r="OJH27" s="129"/>
      <c r="OJI27" s="129"/>
      <c r="OJJ27" s="129"/>
      <c r="OJK27" s="129"/>
      <c r="OJL27" s="129"/>
      <c r="OJM27" s="129"/>
      <c r="OJN27" s="129"/>
      <c r="OJO27" s="129"/>
      <c r="OJP27" s="129"/>
      <c r="OJQ27" s="129"/>
      <c r="OJR27" s="129"/>
      <c r="OJS27" s="129"/>
      <c r="OJT27" s="129"/>
      <c r="OJU27" s="129"/>
      <c r="OJV27" s="129"/>
      <c r="OJW27" s="129"/>
      <c r="OJX27" s="129"/>
      <c r="OJY27" s="129"/>
      <c r="OJZ27" s="129"/>
      <c r="OKA27" s="129"/>
      <c r="OKB27" s="129"/>
      <c r="OKC27" s="129"/>
      <c r="OKD27" s="129"/>
      <c r="OKE27" s="129"/>
      <c r="OKF27" s="129"/>
      <c r="OKG27" s="129"/>
      <c r="OKH27" s="129"/>
      <c r="OKI27" s="129"/>
      <c r="OKJ27" s="129"/>
      <c r="OKK27" s="129"/>
      <c r="OKL27" s="129"/>
      <c r="OKM27" s="129"/>
      <c r="OKN27" s="129"/>
      <c r="OKO27" s="129"/>
      <c r="OKP27" s="129"/>
      <c r="OKQ27" s="129"/>
      <c r="OKR27" s="129"/>
      <c r="OKS27" s="129"/>
      <c r="OKT27" s="129"/>
      <c r="OKU27" s="129"/>
      <c r="OKV27" s="129"/>
      <c r="OKW27" s="129"/>
      <c r="OKX27" s="129"/>
      <c r="OKY27" s="129"/>
      <c r="OKZ27" s="129"/>
      <c r="OLA27" s="129"/>
      <c r="OLB27" s="129"/>
      <c r="OLC27" s="129"/>
      <c r="OLD27" s="129"/>
      <c r="OLE27" s="129"/>
      <c r="OLF27" s="129"/>
      <c r="OLG27" s="129"/>
      <c r="OLH27" s="129"/>
      <c r="OLI27" s="129"/>
      <c r="OLJ27" s="129"/>
      <c r="OLK27" s="129"/>
      <c r="OLL27" s="129"/>
      <c r="OLM27" s="129"/>
      <c r="OLN27" s="129"/>
      <c r="OLO27" s="129"/>
      <c r="OLP27" s="129"/>
      <c r="OLQ27" s="129"/>
      <c r="OLR27" s="129"/>
      <c r="OLS27" s="129"/>
      <c r="OLT27" s="129"/>
      <c r="OLU27" s="129"/>
      <c r="OLV27" s="129"/>
      <c r="OLW27" s="129"/>
      <c r="OLX27" s="129"/>
      <c r="OLY27" s="129"/>
      <c r="OLZ27" s="129"/>
      <c r="OMA27" s="129"/>
      <c r="OMB27" s="129"/>
      <c r="OMC27" s="129"/>
      <c r="OMD27" s="129"/>
      <c r="OME27" s="129"/>
      <c r="OMF27" s="129"/>
      <c r="OMG27" s="129"/>
      <c r="OMH27" s="129"/>
      <c r="OMI27" s="129"/>
      <c r="OMJ27" s="129"/>
      <c r="OMK27" s="129"/>
      <c r="OML27" s="129"/>
      <c r="OMM27" s="129"/>
      <c r="OMN27" s="129"/>
      <c r="OMO27" s="129"/>
      <c r="OMP27" s="129"/>
      <c r="OMQ27" s="129"/>
      <c r="OMR27" s="129"/>
      <c r="OMS27" s="129"/>
      <c r="OMT27" s="129"/>
      <c r="OMU27" s="129"/>
      <c r="OMV27" s="129"/>
      <c r="OMW27" s="129"/>
      <c r="OMX27" s="129"/>
      <c r="OMY27" s="129"/>
      <c r="OMZ27" s="129"/>
      <c r="ONA27" s="129"/>
      <c r="ONB27" s="129"/>
      <c r="ONC27" s="129"/>
      <c r="OND27" s="129"/>
      <c r="ONE27" s="129"/>
      <c r="ONF27" s="129"/>
      <c r="ONG27" s="129"/>
      <c r="ONH27" s="129"/>
      <c r="ONI27" s="129"/>
      <c r="ONJ27" s="129"/>
      <c r="ONK27" s="129"/>
      <c r="ONL27" s="129"/>
      <c r="ONM27" s="129"/>
      <c r="ONN27" s="129"/>
      <c r="ONO27" s="129"/>
      <c r="ONP27" s="129"/>
      <c r="ONQ27" s="129"/>
      <c r="ONR27" s="129"/>
      <c r="ONS27" s="129"/>
      <c r="ONT27" s="129"/>
      <c r="ONU27" s="129"/>
      <c r="ONV27" s="129"/>
      <c r="ONW27" s="129"/>
      <c r="ONX27" s="129"/>
      <c r="ONY27" s="129"/>
      <c r="ONZ27" s="129"/>
      <c r="OOA27" s="129"/>
      <c r="OOB27" s="129"/>
      <c r="OOC27" s="129"/>
      <c r="OOD27" s="129"/>
      <c r="OOE27" s="129"/>
      <c r="OOF27" s="129"/>
      <c r="OOG27" s="129"/>
      <c r="OOH27" s="129"/>
      <c r="OOI27" s="129"/>
      <c r="OOJ27" s="129"/>
      <c r="OOK27" s="129"/>
      <c r="OOL27" s="129"/>
      <c r="OOM27" s="129"/>
      <c r="OON27" s="129"/>
      <c r="OOO27" s="129"/>
      <c r="OOP27" s="129"/>
      <c r="OOQ27" s="129"/>
      <c r="OOR27" s="129"/>
      <c r="OOS27" s="129"/>
      <c r="OOT27" s="129"/>
      <c r="OOU27" s="129"/>
      <c r="OOV27" s="129"/>
      <c r="OOW27" s="129"/>
      <c r="OOX27" s="129"/>
      <c r="OOY27" s="129"/>
      <c r="OOZ27" s="129"/>
      <c r="OPA27" s="129"/>
      <c r="OPB27" s="129"/>
      <c r="OPC27" s="129"/>
      <c r="OPD27" s="129"/>
      <c r="OPE27" s="129"/>
      <c r="OPF27" s="129"/>
      <c r="OPG27" s="129"/>
      <c r="OPH27" s="129"/>
      <c r="OPI27" s="129"/>
      <c r="OPJ27" s="129"/>
      <c r="OPK27" s="129"/>
      <c r="OPL27" s="129"/>
      <c r="OPM27" s="129"/>
      <c r="OPN27" s="129"/>
      <c r="OPO27" s="129"/>
      <c r="OPP27" s="129"/>
      <c r="OPQ27" s="129"/>
      <c r="OPR27" s="129"/>
      <c r="OPS27" s="129"/>
      <c r="OPT27" s="129"/>
      <c r="OPU27" s="129"/>
      <c r="OPV27" s="129"/>
      <c r="OPW27" s="129"/>
      <c r="OPX27" s="129"/>
      <c r="OPY27" s="129"/>
      <c r="OPZ27" s="129"/>
      <c r="OQA27" s="129"/>
      <c r="OQB27" s="129"/>
      <c r="OQC27" s="129"/>
      <c r="OQD27" s="129"/>
      <c r="OQE27" s="129"/>
      <c r="OQF27" s="129"/>
      <c r="OQG27" s="129"/>
      <c r="OQH27" s="129"/>
      <c r="OQI27" s="129"/>
      <c r="OQJ27" s="129"/>
      <c r="OQK27" s="129"/>
      <c r="OQL27" s="129"/>
      <c r="OQM27" s="129"/>
      <c r="OQN27" s="129"/>
      <c r="OQO27" s="129"/>
      <c r="OQP27" s="129"/>
      <c r="OQQ27" s="129"/>
      <c r="OQR27" s="129"/>
      <c r="OQS27" s="129"/>
      <c r="OQT27" s="129"/>
      <c r="OQU27" s="129"/>
      <c r="OQV27" s="129"/>
      <c r="OQW27" s="129"/>
      <c r="OQX27" s="129"/>
      <c r="OQY27" s="129"/>
      <c r="OQZ27" s="129"/>
      <c r="ORA27" s="129"/>
      <c r="ORB27" s="129"/>
      <c r="ORC27" s="129"/>
      <c r="ORD27" s="129"/>
      <c r="ORE27" s="129"/>
      <c r="ORF27" s="129"/>
      <c r="ORG27" s="129"/>
      <c r="ORH27" s="129"/>
      <c r="ORI27" s="129"/>
      <c r="ORJ27" s="129"/>
      <c r="ORK27" s="129"/>
      <c r="ORL27" s="129"/>
      <c r="ORM27" s="129"/>
      <c r="ORN27" s="129"/>
      <c r="ORO27" s="129"/>
      <c r="ORP27" s="129"/>
      <c r="ORQ27" s="129"/>
      <c r="ORR27" s="129"/>
      <c r="ORS27" s="129"/>
      <c r="ORT27" s="129"/>
      <c r="ORU27" s="129"/>
      <c r="ORV27" s="129"/>
      <c r="ORW27" s="129"/>
      <c r="ORX27" s="129"/>
      <c r="ORY27" s="129"/>
      <c r="ORZ27" s="129"/>
      <c r="OSA27" s="129"/>
      <c r="OSB27" s="129"/>
      <c r="OSC27" s="129"/>
      <c r="OSD27" s="129"/>
      <c r="OSE27" s="129"/>
      <c r="OSF27" s="129"/>
      <c r="OSG27" s="129"/>
      <c r="OSH27" s="129"/>
      <c r="OSI27" s="129"/>
      <c r="OSJ27" s="129"/>
      <c r="OSK27" s="129"/>
      <c r="OSL27" s="129"/>
      <c r="OSM27" s="129"/>
      <c r="OSN27" s="129"/>
      <c r="OSO27" s="129"/>
      <c r="OSP27" s="129"/>
      <c r="OSQ27" s="129"/>
      <c r="OSR27" s="129"/>
      <c r="OSS27" s="129"/>
      <c r="OST27" s="129"/>
      <c r="OSU27" s="129"/>
      <c r="OSV27" s="129"/>
      <c r="OSW27" s="129"/>
      <c r="OSX27" s="129"/>
      <c r="OSY27" s="129"/>
      <c r="OSZ27" s="129"/>
      <c r="OTA27" s="129"/>
      <c r="OTB27" s="129"/>
      <c r="OTC27" s="129"/>
      <c r="OTD27" s="129"/>
      <c r="OTE27" s="129"/>
      <c r="OTF27" s="129"/>
      <c r="OTG27" s="129"/>
      <c r="OTH27" s="129"/>
      <c r="OTI27" s="129"/>
      <c r="OTJ27" s="129"/>
      <c r="OTK27" s="129"/>
      <c r="OTL27" s="129"/>
      <c r="OTM27" s="129"/>
      <c r="OTN27" s="129"/>
      <c r="OTO27" s="129"/>
      <c r="OTP27" s="129"/>
      <c r="OTQ27" s="129"/>
      <c r="OTR27" s="129"/>
      <c r="OTS27" s="129"/>
      <c r="OTT27" s="129"/>
      <c r="OTU27" s="129"/>
      <c r="OTV27" s="129"/>
      <c r="OTW27" s="129"/>
      <c r="OTX27" s="129"/>
      <c r="OTY27" s="129"/>
      <c r="OTZ27" s="129"/>
      <c r="OUA27" s="129"/>
      <c r="OUB27" s="129"/>
      <c r="OUC27" s="129"/>
      <c r="OUD27" s="129"/>
      <c r="OUE27" s="129"/>
      <c r="OUF27" s="129"/>
      <c r="OUG27" s="129"/>
      <c r="OUH27" s="129"/>
      <c r="OUI27" s="129"/>
      <c r="OUJ27" s="129"/>
      <c r="OUK27" s="129"/>
      <c r="OUL27" s="129"/>
      <c r="OUM27" s="129"/>
      <c r="OUN27" s="129"/>
      <c r="OUO27" s="129"/>
      <c r="OUP27" s="129"/>
      <c r="OUQ27" s="129"/>
      <c r="OUR27" s="129"/>
      <c r="OUS27" s="129"/>
      <c r="OUT27" s="129"/>
      <c r="OUU27" s="129"/>
      <c r="OUV27" s="129"/>
      <c r="OUW27" s="129"/>
      <c r="OUX27" s="129"/>
      <c r="OUY27" s="129"/>
      <c r="OUZ27" s="129"/>
      <c r="OVA27" s="129"/>
      <c r="OVB27" s="129"/>
      <c r="OVC27" s="129"/>
      <c r="OVD27" s="129"/>
      <c r="OVE27" s="129"/>
      <c r="OVF27" s="129"/>
      <c r="OVG27" s="129"/>
      <c r="OVH27" s="129"/>
      <c r="OVI27" s="129"/>
      <c r="OVJ27" s="129"/>
      <c r="OVK27" s="129"/>
      <c r="OVL27" s="129"/>
      <c r="OVM27" s="129"/>
      <c r="OVN27" s="129"/>
      <c r="OVO27" s="129"/>
      <c r="OVP27" s="129"/>
      <c r="OVQ27" s="129"/>
      <c r="OVR27" s="129"/>
      <c r="OVS27" s="129"/>
      <c r="OVT27" s="129"/>
      <c r="OVU27" s="129"/>
      <c r="OVV27" s="129"/>
      <c r="OVW27" s="129"/>
      <c r="OVX27" s="129"/>
      <c r="OVY27" s="129"/>
      <c r="OVZ27" s="129"/>
      <c r="OWA27" s="129"/>
      <c r="OWB27" s="129"/>
      <c r="OWC27" s="129"/>
      <c r="OWD27" s="129"/>
      <c r="OWE27" s="129"/>
      <c r="OWF27" s="129"/>
      <c r="OWG27" s="129"/>
      <c r="OWH27" s="129"/>
      <c r="OWI27" s="129"/>
      <c r="OWJ27" s="129"/>
      <c r="OWK27" s="129"/>
      <c r="OWL27" s="129"/>
      <c r="OWM27" s="129"/>
      <c r="OWN27" s="129"/>
      <c r="OWO27" s="129"/>
      <c r="OWP27" s="129"/>
      <c r="OWQ27" s="129"/>
      <c r="OWR27" s="129"/>
      <c r="OWS27" s="129"/>
      <c r="OWT27" s="129"/>
      <c r="OWU27" s="129"/>
      <c r="OWV27" s="129"/>
      <c r="OWW27" s="129"/>
      <c r="OWX27" s="129"/>
      <c r="OWY27" s="129"/>
      <c r="OWZ27" s="129"/>
      <c r="OXA27" s="129"/>
      <c r="OXB27" s="129"/>
      <c r="OXC27" s="129"/>
      <c r="OXD27" s="129"/>
      <c r="OXE27" s="129"/>
      <c r="OXF27" s="129"/>
      <c r="OXG27" s="129"/>
      <c r="OXH27" s="129"/>
      <c r="OXI27" s="129"/>
      <c r="OXJ27" s="129"/>
      <c r="OXK27" s="129"/>
      <c r="OXL27" s="129"/>
      <c r="OXM27" s="129"/>
      <c r="OXN27" s="129"/>
      <c r="OXO27" s="129"/>
      <c r="OXP27" s="129"/>
      <c r="OXQ27" s="129"/>
      <c r="OXR27" s="129"/>
      <c r="OXS27" s="129"/>
      <c r="OXT27" s="129"/>
      <c r="OXU27" s="129"/>
      <c r="OXV27" s="129"/>
      <c r="OXW27" s="129"/>
      <c r="OXX27" s="129"/>
      <c r="OXY27" s="129"/>
      <c r="OXZ27" s="129"/>
      <c r="OYA27" s="129"/>
      <c r="OYB27" s="129"/>
      <c r="OYC27" s="129"/>
      <c r="OYD27" s="129"/>
      <c r="OYE27" s="129"/>
      <c r="OYF27" s="129"/>
      <c r="OYG27" s="129"/>
      <c r="OYH27" s="129"/>
      <c r="OYI27" s="129"/>
      <c r="OYJ27" s="129"/>
      <c r="OYK27" s="129"/>
      <c r="OYL27" s="129"/>
      <c r="OYM27" s="129"/>
      <c r="OYN27" s="129"/>
      <c r="OYO27" s="129"/>
      <c r="OYP27" s="129"/>
      <c r="OYQ27" s="129"/>
      <c r="OYR27" s="129"/>
      <c r="OYS27" s="129"/>
      <c r="OYT27" s="129"/>
      <c r="OYU27" s="129"/>
      <c r="OYV27" s="129"/>
      <c r="OYW27" s="129"/>
      <c r="OYX27" s="129"/>
      <c r="OYY27" s="129"/>
      <c r="OYZ27" s="129"/>
      <c r="OZA27" s="129"/>
      <c r="OZB27" s="129"/>
      <c r="OZC27" s="129"/>
      <c r="OZD27" s="129"/>
      <c r="OZE27" s="129"/>
      <c r="OZF27" s="129"/>
      <c r="OZG27" s="129"/>
      <c r="OZH27" s="129"/>
      <c r="OZI27" s="129"/>
      <c r="OZJ27" s="129"/>
      <c r="OZK27" s="129"/>
      <c r="OZL27" s="129"/>
      <c r="OZM27" s="129"/>
      <c r="OZN27" s="129"/>
      <c r="OZO27" s="129"/>
      <c r="OZP27" s="129"/>
      <c r="OZQ27" s="129"/>
      <c r="OZR27" s="129"/>
      <c r="OZS27" s="129"/>
      <c r="OZT27" s="129"/>
      <c r="OZU27" s="129"/>
      <c r="OZV27" s="129"/>
      <c r="OZW27" s="129"/>
      <c r="OZX27" s="129"/>
      <c r="OZY27" s="129"/>
      <c r="OZZ27" s="129"/>
      <c r="PAA27" s="129"/>
      <c r="PAB27" s="129"/>
      <c r="PAC27" s="129"/>
      <c r="PAD27" s="129"/>
      <c r="PAE27" s="129"/>
      <c r="PAF27" s="129"/>
      <c r="PAG27" s="129"/>
      <c r="PAH27" s="129"/>
      <c r="PAI27" s="129"/>
      <c r="PAJ27" s="129"/>
      <c r="PAK27" s="129"/>
      <c r="PAL27" s="129"/>
      <c r="PAM27" s="129"/>
      <c r="PAN27" s="129"/>
      <c r="PAO27" s="129"/>
      <c r="PAP27" s="129"/>
      <c r="PAQ27" s="129"/>
      <c r="PAR27" s="129"/>
      <c r="PAS27" s="129"/>
      <c r="PAT27" s="129"/>
      <c r="PAU27" s="129"/>
      <c r="PAV27" s="129"/>
      <c r="PAW27" s="129"/>
      <c r="PAX27" s="129"/>
      <c r="PAY27" s="129"/>
      <c r="PAZ27" s="129"/>
      <c r="PBA27" s="129"/>
      <c r="PBB27" s="129"/>
      <c r="PBC27" s="129"/>
      <c r="PBD27" s="129"/>
      <c r="PBE27" s="129"/>
      <c r="PBF27" s="129"/>
      <c r="PBG27" s="129"/>
      <c r="PBH27" s="129"/>
      <c r="PBI27" s="129"/>
      <c r="PBJ27" s="129"/>
      <c r="PBK27" s="129"/>
      <c r="PBL27" s="129"/>
      <c r="PBM27" s="129"/>
      <c r="PBN27" s="129"/>
      <c r="PBO27" s="129"/>
      <c r="PBP27" s="129"/>
      <c r="PBQ27" s="129"/>
      <c r="PBR27" s="129"/>
      <c r="PBS27" s="129"/>
      <c r="PBT27" s="129"/>
      <c r="PBU27" s="129"/>
      <c r="PBV27" s="129"/>
      <c r="PBW27" s="129"/>
      <c r="PBX27" s="129"/>
      <c r="PBY27" s="129"/>
      <c r="PBZ27" s="129"/>
      <c r="PCA27" s="129"/>
      <c r="PCB27" s="129"/>
      <c r="PCC27" s="129"/>
      <c r="PCD27" s="129"/>
      <c r="PCE27" s="129"/>
      <c r="PCF27" s="129"/>
      <c r="PCG27" s="129"/>
      <c r="PCH27" s="129"/>
      <c r="PCI27" s="129"/>
      <c r="PCJ27" s="129"/>
      <c r="PCK27" s="129"/>
      <c r="PCL27" s="129"/>
      <c r="PCM27" s="129"/>
      <c r="PCN27" s="129"/>
      <c r="PCO27" s="129"/>
      <c r="PCP27" s="129"/>
      <c r="PCQ27" s="129"/>
      <c r="PCR27" s="129"/>
      <c r="PCS27" s="129"/>
      <c r="PCT27" s="129"/>
      <c r="PCU27" s="129"/>
      <c r="PCV27" s="129"/>
      <c r="PCW27" s="129"/>
      <c r="PCX27" s="129"/>
      <c r="PCY27" s="129"/>
      <c r="PCZ27" s="129"/>
      <c r="PDA27" s="129"/>
      <c r="PDB27" s="129"/>
      <c r="PDC27" s="129"/>
      <c r="PDD27" s="129"/>
      <c r="PDE27" s="129"/>
      <c r="PDF27" s="129"/>
      <c r="PDG27" s="129"/>
      <c r="PDH27" s="129"/>
      <c r="PDI27" s="129"/>
      <c r="PDJ27" s="129"/>
      <c r="PDK27" s="129"/>
      <c r="PDL27" s="129"/>
      <c r="PDM27" s="129"/>
      <c r="PDN27" s="129"/>
      <c r="PDO27" s="129"/>
      <c r="PDP27" s="129"/>
      <c r="PDQ27" s="129"/>
      <c r="PDR27" s="129"/>
      <c r="PDS27" s="129"/>
      <c r="PDT27" s="129"/>
      <c r="PDU27" s="129"/>
      <c r="PDV27" s="129"/>
      <c r="PDW27" s="129"/>
      <c r="PDX27" s="129"/>
      <c r="PDY27" s="129"/>
      <c r="PDZ27" s="129"/>
      <c r="PEA27" s="129"/>
      <c r="PEB27" s="129"/>
      <c r="PEC27" s="129"/>
      <c r="PED27" s="129"/>
      <c r="PEE27" s="129"/>
      <c r="PEF27" s="129"/>
      <c r="PEG27" s="129"/>
      <c r="PEH27" s="129"/>
      <c r="PEI27" s="129"/>
      <c r="PEJ27" s="129"/>
      <c r="PEK27" s="129"/>
      <c r="PEL27" s="129"/>
      <c r="PEM27" s="129"/>
      <c r="PEN27" s="129"/>
      <c r="PEO27" s="129"/>
      <c r="PEP27" s="129"/>
      <c r="PEQ27" s="129"/>
      <c r="PER27" s="129"/>
      <c r="PES27" s="129"/>
      <c r="PET27" s="129"/>
      <c r="PEU27" s="129"/>
      <c r="PEV27" s="129"/>
      <c r="PEW27" s="129"/>
      <c r="PEX27" s="129"/>
      <c r="PEY27" s="129"/>
      <c r="PEZ27" s="129"/>
      <c r="PFA27" s="129"/>
      <c r="PFB27" s="129"/>
      <c r="PFC27" s="129"/>
      <c r="PFD27" s="129"/>
      <c r="PFE27" s="129"/>
      <c r="PFF27" s="129"/>
      <c r="PFG27" s="129"/>
      <c r="PFH27" s="129"/>
      <c r="PFI27" s="129"/>
      <c r="PFJ27" s="129"/>
      <c r="PFK27" s="129"/>
      <c r="PFL27" s="129"/>
      <c r="PFM27" s="129"/>
      <c r="PFN27" s="129"/>
      <c r="PFO27" s="129"/>
      <c r="PFP27" s="129"/>
      <c r="PFQ27" s="129"/>
      <c r="PFR27" s="129"/>
      <c r="PFS27" s="129"/>
      <c r="PFT27" s="129"/>
      <c r="PFU27" s="129"/>
      <c r="PFV27" s="129"/>
      <c r="PFW27" s="129"/>
      <c r="PFX27" s="129"/>
      <c r="PFY27" s="129"/>
      <c r="PFZ27" s="129"/>
      <c r="PGA27" s="129"/>
      <c r="PGB27" s="129"/>
      <c r="PGC27" s="129"/>
      <c r="PGD27" s="129"/>
      <c r="PGE27" s="129"/>
      <c r="PGF27" s="129"/>
      <c r="PGG27" s="129"/>
      <c r="PGH27" s="129"/>
      <c r="PGI27" s="129"/>
      <c r="PGJ27" s="129"/>
      <c r="PGK27" s="129"/>
      <c r="PGL27" s="129"/>
      <c r="PGM27" s="129"/>
      <c r="PGN27" s="129"/>
      <c r="PGO27" s="129"/>
      <c r="PGP27" s="129"/>
      <c r="PGQ27" s="129"/>
      <c r="PGR27" s="129"/>
      <c r="PGS27" s="129"/>
      <c r="PGT27" s="129"/>
      <c r="PGU27" s="129"/>
      <c r="PGV27" s="129"/>
      <c r="PGW27" s="129"/>
      <c r="PGX27" s="129"/>
      <c r="PGY27" s="129"/>
      <c r="PGZ27" s="129"/>
      <c r="PHA27" s="129"/>
      <c r="PHB27" s="129"/>
      <c r="PHC27" s="129"/>
      <c r="PHD27" s="129"/>
      <c r="PHE27" s="129"/>
      <c r="PHF27" s="129"/>
      <c r="PHG27" s="129"/>
      <c r="PHH27" s="129"/>
      <c r="PHI27" s="129"/>
      <c r="PHJ27" s="129"/>
      <c r="PHK27" s="129"/>
      <c r="PHL27" s="129"/>
      <c r="PHM27" s="129"/>
      <c r="PHN27" s="129"/>
      <c r="PHO27" s="129"/>
      <c r="PHP27" s="129"/>
      <c r="PHQ27" s="129"/>
      <c r="PHR27" s="129"/>
      <c r="PHS27" s="129"/>
      <c r="PHT27" s="129"/>
      <c r="PHU27" s="129"/>
      <c r="PHV27" s="129"/>
      <c r="PHW27" s="129"/>
      <c r="PHX27" s="129"/>
      <c r="PHY27" s="129"/>
      <c r="PHZ27" s="129"/>
      <c r="PIA27" s="129"/>
      <c r="PIB27" s="129"/>
      <c r="PIC27" s="129"/>
      <c r="PID27" s="129"/>
      <c r="PIE27" s="129"/>
      <c r="PIF27" s="129"/>
      <c r="PIG27" s="129"/>
      <c r="PIH27" s="129"/>
      <c r="PII27" s="129"/>
      <c r="PIJ27" s="129"/>
      <c r="PIK27" s="129"/>
      <c r="PIL27" s="129"/>
      <c r="PIM27" s="129"/>
      <c r="PIN27" s="129"/>
      <c r="PIO27" s="129"/>
      <c r="PIP27" s="129"/>
      <c r="PIQ27" s="129"/>
      <c r="PIR27" s="129"/>
      <c r="PIS27" s="129"/>
      <c r="PIT27" s="129"/>
      <c r="PIU27" s="129"/>
      <c r="PIV27" s="129"/>
      <c r="PIW27" s="129"/>
      <c r="PIX27" s="129"/>
      <c r="PIY27" s="129"/>
      <c r="PIZ27" s="129"/>
      <c r="PJA27" s="129"/>
      <c r="PJB27" s="129"/>
      <c r="PJC27" s="129"/>
      <c r="PJD27" s="129"/>
      <c r="PJE27" s="129"/>
      <c r="PJF27" s="129"/>
      <c r="PJG27" s="129"/>
      <c r="PJH27" s="129"/>
      <c r="PJI27" s="129"/>
      <c r="PJJ27" s="129"/>
      <c r="PJK27" s="129"/>
      <c r="PJL27" s="129"/>
      <c r="PJM27" s="129"/>
      <c r="PJN27" s="129"/>
      <c r="PJO27" s="129"/>
      <c r="PJP27" s="129"/>
      <c r="PJQ27" s="129"/>
      <c r="PJR27" s="129"/>
      <c r="PJS27" s="129"/>
      <c r="PJT27" s="129"/>
      <c r="PJU27" s="129"/>
      <c r="PJV27" s="129"/>
      <c r="PJW27" s="129"/>
      <c r="PJX27" s="129"/>
      <c r="PJY27" s="129"/>
      <c r="PJZ27" s="129"/>
      <c r="PKA27" s="129"/>
      <c r="PKB27" s="129"/>
      <c r="PKC27" s="129"/>
      <c r="PKD27" s="129"/>
      <c r="PKE27" s="129"/>
      <c r="PKF27" s="129"/>
      <c r="PKG27" s="129"/>
      <c r="PKH27" s="129"/>
      <c r="PKI27" s="129"/>
      <c r="PKJ27" s="129"/>
      <c r="PKK27" s="129"/>
      <c r="PKL27" s="129"/>
      <c r="PKM27" s="129"/>
      <c r="PKN27" s="129"/>
      <c r="PKO27" s="129"/>
      <c r="PKP27" s="129"/>
      <c r="PKQ27" s="129"/>
      <c r="PKR27" s="129"/>
      <c r="PKS27" s="129"/>
      <c r="PKT27" s="129"/>
      <c r="PKU27" s="129"/>
      <c r="PKV27" s="129"/>
      <c r="PKW27" s="129"/>
      <c r="PKX27" s="129"/>
      <c r="PKY27" s="129"/>
      <c r="PKZ27" s="129"/>
      <c r="PLA27" s="129"/>
      <c r="PLB27" s="129"/>
      <c r="PLC27" s="129"/>
      <c r="PLD27" s="129"/>
      <c r="PLE27" s="129"/>
      <c r="PLF27" s="129"/>
      <c r="PLG27" s="129"/>
      <c r="PLH27" s="129"/>
      <c r="PLI27" s="129"/>
      <c r="PLJ27" s="129"/>
      <c r="PLK27" s="129"/>
      <c r="PLL27" s="129"/>
      <c r="PLM27" s="129"/>
      <c r="PLN27" s="129"/>
      <c r="PLO27" s="129"/>
      <c r="PLP27" s="129"/>
      <c r="PLQ27" s="129"/>
      <c r="PLR27" s="129"/>
      <c r="PLS27" s="129"/>
      <c r="PLT27" s="129"/>
      <c r="PLU27" s="129"/>
      <c r="PLV27" s="129"/>
      <c r="PLW27" s="129"/>
      <c r="PLX27" s="129"/>
      <c r="PLY27" s="129"/>
      <c r="PLZ27" s="129"/>
      <c r="PMA27" s="129"/>
      <c r="PMB27" s="129"/>
      <c r="PMC27" s="129"/>
      <c r="PMD27" s="129"/>
      <c r="PME27" s="129"/>
      <c r="PMF27" s="129"/>
      <c r="PMG27" s="129"/>
      <c r="PMH27" s="129"/>
      <c r="PMI27" s="129"/>
      <c r="PMJ27" s="129"/>
      <c r="PMK27" s="129"/>
      <c r="PML27" s="129"/>
      <c r="PMM27" s="129"/>
      <c r="PMN27" s="129"/>
      <c r="PMO27" s="129"/>
      <c r="PMP27" s="129"/>
      <c r="PMQ27" s="129"/>
      <c r="PMR27" s="129"/>
      <c r="PMS27" s="129"/>
      <c r="PMT27" s="129"/>
      <c r="PMU27" s="129"/>
      <c r="PMV27" s="129"/>
      <c r="PMW27" s="129"/>
      <c r="PMX27" s="129"/>
      <c r="PMY27" s="129"/>
      <c r="PMZ27" s="129"/>
      <c r="PNA27" s="129"/>
      <c r="PNB27" s="129"/>
      <c r="PNC27" s="129"/>
      <c r="PND27" s="129"/>
      <c r="PNE27" s="129"/>
      <c r="PNF27" s="129"/>
      <c r="PNG27" s="129"/>
      <c r="PNH27" s="129"/>
      <c r="PNI27" s="129"/>
      <c r="PNJ27" s="129"/>
      <c r="PNK27" s="129"/>
      <c r="PNL27" s="129"/>
      <c r="PNM27" s="129"/>
      <c r="PNN27" s="129"/>
      <c r="PNO27" s="129"/>
      <c r="PNP27" s="129"/>
      <c r="PNQ27" s="129"/>
      <c r="PNR27" s="129"/>
      <c r="PNS27" s="129"/>
      <c r="PNT27" s="129"/>
      <c r="PNU27" s="129"/>
      <c r="PNV27" s="129"/>
      <c r="PNW27" s="129"/>
      <c r="PNX27" s="129"/>
      <c r="PNY27" s="129"/>
      <c r="PNZ27" s="129"/>
      <c r="POA27" s="129"/>
      <c r="POB27" s="129"/>
      <c r="POC27" s="129"/>
      <c r="POD27" s="129"/>
      <c r="POE27" s="129"/>
      <c r="POF27" s="129"/>
      <c r="POG27" s="129"/>
      <c r="POH27" s="129"/>
      <c r="POI27" s="129"/>
      <c r="POJ27" s="129"/>
      <c r="POK27" s="129"/>
      <c r="POL27" s="129"/>
      <c r="POM27" s="129"/>
      <c r="PON27" s="129"/>
      <c r="POO27" s="129"/>
      <c r="POP27" s="129"/>
      <c r="POQ27" s="129"/>
      <c r="POR27" s="129"/>
      <c r="POS27" s="129"/>
      <c r="POT27" s="129"/>
      <c r="POU27" s="129"/>
      <c r="POV27" s="129"/>
      <c r="POW27" s="129"/>
      <c r="POX27" s="129"/>
      <c r="POY27" s="129"/>
      <c r="POZ27" s="129"/>
      <c r="PPA27" s="129"/>
      <c r="PPB27" s="129"/>
      <c r="PPC27" s="129"/>
      <c r="PPD27" s="129"/>
      <c r="PPE27" s="129"/>
      <c r="PPF27" s="129"/>
      <c r="PPG27" s="129"/>
      <c r="PPH27" s="129"/>
      <c r="PPI27" s="129"/>
      <c r="PPJ27" s="129"/>
      <c r="PPK27" s="129"/>
      <c r="PPL27" s="129"/>
      <c r="PPM27" s="129"/>
      <c r="PPN27" s="129"/>
      <c r="PPO27" s="129"/>
      <c r="PPP27" s="129"/>
      <c r="PPQ27" s="129"/>
      <c r="PPR27" s="129"/>
      <c r="PPS27" s="129"/>
      <c r="PPT27" s="129"/>
      <c r="PPU27" s="129"/>
      <c r="PPV27" s="129"/>
      <c r="PPW27" s="129"/>
      <c r="PPX27" s="129"/>
      <c r="PPY27" s="129"/>
      <c r="PPZ27" s="129"/>
      <c r="PQA27" s="129"/>
      <c r="PQB27" s="129"/>
      <c r="PQC27" s="129"/>
      <c r="PQD27" s="129"/>
      <c r="PQE27" s="129"/>
      <c r="PQF27" s="129"/>
      <c r="PQG27" s="129"/>
      <c r="PQH27" s="129"/>
      <c r="PQI27" s="129"/>
      <c r="PQJ27" s="129"/>
      <c r="PQK27" s="129"/>
      <c r="PQL27" s="129"/>
      <c r="PQM27" s="129"/>
      <c r="PQN27" s="129"/>
      <c r="PQO27" s="129"/>
      <c r="PQP27" s="129"/>
      <c r="PQQ27" s="129"/>
      <c r="PQR27" s="129"/>
      <c r="PQS27" s="129"/>
      <c r="PQT27" s="129"/>
      <c r="PQU27" s="129"/>
      <c r="PQV27" s="129"/>
      <c r="PQW27" s="129"/>
      <c r="PQX27" s="129"/>
      <c r="PQY27" s="129"/>
      <c r="PQZ27" s="129"/>
      <c r="PRA27" s="129"/>
      <c r="PRB27" s="129"/>
      <c r="PRC27" s="129"/>
      <c r="PRD27" s="129"/>
      <c r="PRE27" s="129"/>
      <c r="PRF27" s="129"/>
      <c r="PRG27" s="129"/>
      <c r="PRH27" s="129"/>
      <c r="PRI27" s="129"/>
      <c r="PRJ27" s="129"/>
      <c r="PRK27" s="129"/>
      <c r="PRL27" s="129"/>
      <c r="PRM27" s="129"/>
      <c r="PRN27" s="129"/>
      <c r="PRO27" s="129"/>
      <c r="PRP27" s="129"/>
      <c r="PRQ27" s="129"/>
      <c r="PRR27" s="129"/>
      <c r="PRS27" s="129"/>
      <c r="PRT27" s="129"/>
      <c r="PRU27" s="129"/>
      <c r="PRV27" s="129"/>
      <c r="PRW27" s="129"/>
      <c r="PRX27" s="129"/>
      <c r="PRY27" s="129"/>
      <c r="PRZ27" s="129"/>
      <c r="PSA27" s="129"/>
      <c r="PSB27" s="129"/>
      <c r="PSC27" s="129"/>
      <c r="PSD27" s="129"/>
      <c r="PSE27" s="129"/>
      <c r="PSF27" s="129"/>
      <c r="PSG27" s="129"/>
      <c r="PSH27" s="129"/>
      <c r="PSI27" s="129"/>
      <c r="PSJ27" s="129"/>
      <c r="PSK27" s="129"/>
      <c r="PSL27" s="129"/>
      <c r="PSM27" s="129"/>
      <c r="PSN27" s="129"/>
      <c r="PSO27" s="129"/>
      <c r="PSP27" s="129"/>
      <c r="PSQ27" s="129"/>
      <c r="PSR27" s="129"/>
      <c r="PSS27" s="129"/>
      <c r="PST27" s="129"/>
      <c r="PSU27" s="129"/>
      <c r="PSV27" s="129"/>
      <c r="PSW27" s="129"/>
      <c r="PSX27" s="129"/>
      <c r="PSY27" s="129"/>
      <c r="PSZ27" s="129"/>
      <c r="PTA27" s="129"/>
      <c r="PTB27" s="129"/>
      <c r="PTC27" s="129"/>
      <c r="PTD27" s="129"/>
      <c r="PTE27" s="129"/>
      <c r="PTF27" s="129"/>
      <c r="PTG27" s="129"/>
      <c r="PTH27" s="129"/>
      <c r="PTI27" s="129"/>
      <c r="PTJ27" s="129"/>
      <c r="PTK27" s="129"/>
      <c r="PTL27" s="129"/>
      <c r="PTM27" s="129"/>
      <c r="PTN27" s="129"/>
      <c r="PTO27" s="129"/>
      <c r="PTP27" s="129"/>
      <c r="PTQ27" s="129"/>
      <c r="PTR27" s="129"/>
      <c r="PTS27" s="129"/>
      <c r="PTT27" s="129"/>
      <c r="PTU27" s="129"/>
      <c r="PTV27" s="129"/>
      <c r="PTW27" s="129"/>
      <c r="PTX27" s="129"/>
      <c r="PTY27" s="129"/>
      <c r="PTZ27" s="129"/>
      <c r="PUA27" s="129"/>
      <c r="PUB27" s="129"/>
      <c r="PUC27" s="129"/>
      <c r="PUD27" s="129"/>
      <c r="PUE27" s="129"/>
      <c r="PUF27" s="129"/>
      <c r="PUG27" s="129"/>
      <c r="PUH27" s="129"/>
      <c r="PUI27" s="129"/>
      <c r="PUJ27" s="129"/>
      <c r="PUK27" s="129"/>
      <c r="PUL27" s="129"/>
      <c r="PUM27" s="129"/>
      <c r="PUN27" s="129"/>
      <c r="PUO27" s="129"/>
      <c r="PUP27" s="129"/>
      <c r="PUQ27" s="129"/>
      <c r="PUR27" s="129"/>
      <c r="PUS27" s="129"/>
      <c r="PUT27" s="129"/>
      <c r="PUU27" s="129"/>
      <c r="PUV27" s="129"/>
      <c r="PUW27" s="129"/>
      <c r="PUX27" s="129"/>
      <c r="PUY27" s="129"/>
      <c r="PUZ27" s="129"/>
      <c r="PVA27" s="129"/>
      <c r="PVB27" s="129"/>
      <c r="PVC27" s="129"/>
      <c r="PVD27" s="129"/>
      <c r="PVE27" s="129"/>
      <c r="PVF27" s="129"/>
      <c r="PVG27" s="129"/>
      <c r="PVH27" s="129"/>
      <c r="PVI27" s="129"/>
      <c r="PVJ27" s="129"/>
      <c r="PVK27" s="129"/>
      <c r="PVL27" s="129"/>
      <c r="PVM27" s="129"/>
      <c r="PVN27" s="129"/>
      <c r="PVO27" s="129"/>
      <c r="PVP27" s="129"/>
      <c r="PVQ27" s="129"/>
      <c r="PVR27" s="129"/>
      <c r="PVS27" s="129"/>
      <c r="PVT27" s="129"/>
      <c r="PVU27" s="129"/>
      <c r="PVV27" s="129"/>
      <c r="PVW27" s="129"/>
      <c r="PVX27" s="129"/>
      <c r="PVY27" s="129"/>
      <c r="PVZ27" s="129"/>
      <c r="PWA27" s="129"/>
      <c r="PWB27" s="129"/>
      <c r="PWC27" s="129"/>
      <c r="PWD27" s="129"/>
      <c r="PWE27" s="129"/>
      <c r="PWF27" s="129"/>
      <c r="PWG27" s="129"/>
      <c r="PWH27" s="129"/>
      <c r="PWI27" s="129"/>
      <c r="PWJ27" s="129"/>
      <c r="PWK27" s="129"/>
      <c r="PWL27" s="129"/>
      <c r="PWM27" s="129"/>
      <c r="PWN27" s="129"/>
      <c r="PWO27" s="129"/>
      <c r="PWP27" s="129"/>
      <c r="PWQ27" s="129"/>
      <c r="PWR27" s="129"/>
      <c r="PWS27" s="129"/>
      <c r="PWT27" s="129"/>
      <c r="PWU27" s="129"/>
      <c r="PWV27" s="129"/>
      <c r="PWW27" s="129"/>
      <c r="PWX27" s="129"/>
      <c r="PWY27" s="129"/>
      <c r="PWZ27" s="129"/>
      <c r="PXA27" s="129"/>
      <c r="PXB27" s="129"/>
      <c r="PXC27" s="129"/>
      <c r="PXD27" s="129"/>
      <c r="PXE27" s="129"/>
      <c r="PXF27" s="129"/>
      <c r="PXG27" s="129"/>
      <c r="PXH27" s="129"/>
      <c r="PXI27" s="129"/>
      <c r="PXJ27" s="129"/>
      <c r="PXK27" s="129"/>
      <c r="PXL27" s="129"/>
      <c r="PXM27" s="129"/>
      <c r="PXN27" s="129"/>
      <c r="PXO27" s="129"/>
      <c r="PXP27" s="129"/>
      <c r="PXQ27" s="129"/>
      <c r="PXR27" s="129"/>
      <c r="PXS27" s="129"/>
      <c r="PXT27" s="129"/>
      <c r="PXU27" s="129"/>
      <c r="PXV27" s="129"/>
      <c r="PXW27" s="129"/>
      <c r="PXX27" s="129"/>
      <c r="PXY27" s="129"/>
      <c r="PXZ27" s="129"/>
      <c r="PYA27" s="129"/>
      <c r="PYB27" s="129"/>
      <c r="PYC27" s="129"/>
      <c r="PYD27" s="129"/>
      <c r="PYE27" s="129"/>
      <c r="PYF27" s="129"/>
      <c r="PYG27" s="129"/>
      <c r="PYH27" s="129"/>
      <c r="PYI27" s="129"/>
      <c r="PYJ27" s="129"/>
      <c r="PYK27" s="129"/>
      <c r="PYL27" s="129"/>
      <c r="PYM27" s="129"/>
      <c r="PYN27" s="129"/>
      <c r="PYO27" s="129"/>
      <c r="PYP27" s="129"/>
      <c r="PYQ27" s="129"/>
      <c r="PYR27" s="129"/>
      <c r="PYS27" s="129"/>
      <c r="PYT27" s="129"/>
      <c r="PYU27" s="129"/>
      <c r="PYV27" s="129"/>
      <c r="PYW27" s="129"/>
      <c r="PYX27" s="129"/>
      <c r="PYY27" s="129"/>
      <c r="PYZ27" s="129"/>
      <c r="PZA27" s="129"/>
      <c r="PZB27" s="129"/>
      <c r="PZC27" s="129"/>
      <c r="PZD27" s="129"/>
      <c r="PZE27" s="129"/>
      <c r="PZF27" s="129"/>
      <c r="PZG27" s="129"/>
      <c r="PZH27" s="129"/>
      <c r="PZI27" s="129"/>
      <c r="PZJ27" s="129"/>
      <c r="PZK27" s="129"/>
      <c r="PZL27" s="129"/>
      <c r="PZM27" s="129"/>
      <c r="PZN27" s="129"/>
      <c r="PZO27" s="129"/>
      <c r="PZP27" s="129"/>
      <c r="PZQ27" s="129"/>
      <c r="PZR27" s="129"/>
      <c r="PZS27" s="129"/>
      <c r="PZT27" s="129"/>
      <c r="PZU27" s="129"/>
      <c r="PZV27" s="129"/>
      <c r="PZW27" s="129"/>
      <c r="PZX27" s="129"/>
      <c r="PZY27" s="129"/>
      <c r="PZZ27" s="129"/>
      <c r="QAA27" s="129"/>
      <c r="QAB27" s="129"/>
      <c r="QAC27" s="129"/>
      <c r="QAD27" s="129"/>
      <c r="QAE27" s="129"/>
      <c r="QAF27" s="129"/>
      <c r="QAG27" s="129"/>
      <c r="QAH27" s="129"/>
      <c r="QAI27" s="129"/>
      <c r="QAJ27" s="129"/>
      <c r="QAK27" s="129"/>
      <c r="QAL27" s="129"/>
      <c r="QAM27" s="129"/>
      <c r="QAN27" s="129"/>
      <c r="QAO27" s="129"/>
      <c r="QAP27" s="129"/>
      <c r="QAQ27" s="129"/>
      <c r="QAR27" s="129"/>
      <c r="QAS27" s="129"/>
      <c r="QAT27" s="129"/>
      <c r="QAU27" s="129"/>
      <c r="QAV27" s="129"/>
      <c r="QAW27" s="129"/>
      <c r="QAX27" s="129"/>
      <c r="QAY27" s="129"/>
      <c r="QAZ27" s="129"/>
      <c r="QBA27" s="129"/>
      <c r="QBB27" s="129"/>
      <c r="QBC27" s="129"/>
      <c r="QBD27" s="129"/>
      <c r="QBE27" s="129"/>
      <c r="QBF27" s="129"/>
      <c r="QBG27" s="129"/>
      <c r="QBH27" s="129"/>
      <c r="QBI27" s="129"/>
      <c r="QBJ27" s="129"/>
      <c r="QBK27" s="129"/>
      <c r="QBL27" s="129"/>
      <c r="QBM27" s="129"/>
      <c r="QBN27" s="129"/>
      <c r="QBO27" s="129"/>
      <c r="QBP27" s="129"/>
      <c r="QBQ27" s="129"/>
      <c r="QBR27" s="129"/>
      <c r="QBS27" s="129"/>
      <c r="QBT27" s="129"/>
      <c r="QBU27" s="129"/>
      <c r="QBV27" s="129"/>
      <c r="QBW27" s="129"/>
      <c r="QBX27" s="129"/>
      <c r="QBY27" s="129"/>
      <c r="QBZ27" s="129"/>
      <c r="QCA27" s="129"/>
      <c r="QCB27" s="129"/>
      <c r="QCC27" s="129"/>
      <c r="QCD27" s="129"/>
      <c r="QCE27" s="129"/>
      <c r="QCF27" s="129"/>
      <c r="QCG27" s="129"/>
      <c r="QCH27" s="129"/>
      <c r="QCI27" s="129"/>
      <c r="QCJ27" s="129"/>
      <c r="QCK27" s="129"/>
      <c r="QCL27" s="129"/>
      <c r="QCM27" s="129"/>
      <c r="QCN27" s="129"/>
      <c r="QCO27" s="129"/>
      <c r="QCP27" s="129"/>
      <c r="QCQ27" s="129"/>
      <c r="QCR27" s="129"/>
      <c r="QCS27" s="129"/>
      <c r="QCT27" s="129"/>
      <c r="QCU27" s="129"/>
      <c r="QCV27" s="129"/>
      <c r="QCW27" s="129"/>
      <c r="QCX27" s="129"/>
      <c r="QCY27" s="129"/>
      <c r="QCZ27" s="129"/>
      <c r="QDA27" s="129"/>
      <c r="QDB27" s="129"/>
      <c r="QDC27" s="129"/>
      <c r="QDD27" s="129"/>
      <c r="QDE27" s="129"/>
      <c r="QDF27" s="129"/>
      <c r="QDG27" s="129"/>
      <c r="QDH27" s="129"/>
      <c r="QDI27" s="129"/>
      <c r="QDJ27" s="129"/>
      <c r="QDK27" s="129"/>
      <c r="QDL27" s="129"/>
      <c r="QDM27" s="129"/>
      <c r="QDN27" s="129"/>
      <c r="QDO27" s="129"/>
      <c r="QDP27" s="129"/>
      <c r="QDQ27" s="129"/>
      <c r="QDR27" s="129"/>
      <c r="QDS27" s="129"/>
      <c r="QDT27" s="129"/>
      <c r="QDU27" s="129"/>
      <c r="QDV27" s="129"/>
      <c r="QDW27" s="129"/>
      <c r="QDX27" s="129"/>
      <c r="QDY27" s="129"/>
      <c r="QDZ27" s="129"/>
      <c r="QEA27" s="129"/>
      <c r="QEB27" s="129"/>
      <c r="QEC27" s="129"/>
      <c r="QED27" s="129"/>
      <c r="QEE27" s="129"/>
      <c r="QEF27" s="129"/>
      <c r="QEG27" s="129"/>
      <c r="QEH27" s="129"/>
      <c r="QEI27" s="129"/>
      <c r="QEJ27" s="129"/>
      <c r="QEK27" s="129"/>
      <c r="QEL27" s="129"/>
      <c r="QEM27" s="129"/>
      <c r="QEN27" s="129"/>
      <c r="QEO27" s="129"/>
      <c r="QEP27" s="129"/>
      <c r="QEQ27" s="129"/>
      <c r="QER27" s="129"/>
      <c r="QES27" s="129"/>
      <c r="QET27" s="129"/>
      <c r="QEU27" s="129"/>
      <c r="QEV27" s="129"/>
      <c r="QEW27" s="129"/>
      <c r="QEX27" s="129"/>
      <c r="QEY27" s="129"/>
      <c r="QEZ27" s="129"/>
      <c r="QFA27" s="129"/>
      <c r="QFB27" s="129"/>
      <c r="QFC27" s="129"/>
      <c r="QFD27" s="129"/>
      <c r="QFE27" s="129"/>
      <c r="QFF27" s="129"/>
      <c r="QFG27" s="129"/>
      <c r="QFH27" s="129"/>
      <c r="QFI27" s="129"/>
      <c r="QFJ27" s="129"/>
      <c r="QFK27" s="129"/>
      <c r="QFL27" s="129"/>
      <c r="QFM27" s="129"/>
      <c r="QFN27" s="129"/>
      <c r="QFO27" s="129"/>
      <c r="QFP27" s="129"/>
      <c r="QFQ27" s="129"/>
      <c r="QFR27" s="129"/>
      <c r="QFS27" s="129"/>
      <c r="QFT27" s="129"/>
      <c r="QFU27" s="129"/>
      <c r="QFV27" s="129"/>
      <c r="QFW27" s="129"/>
      <c r="QFX27" s="129"/>
      <c r="QFY27" s="129"/>
      <c r="QFZ27" s="129"/>
      <c r="QGA27" s="129"/>
      <c r="QGB27" s="129"/>
      <c r="QGC27" s="129"/>
      <c r="QGD27" s="129"/>
      <c r="QGE27" s="129"/>
      <c r="QGF27" s="129"/>
      <c r="QGG27" s="129"/>
      <c r="QGH27" s="129"/>
      <c r="QGI27" s="129"/>
      <c r="QGJ27" s="129"/>
      <c r="QGK27" s="129"/>
      <c r="QGL27" s="129"/>
      <c r="QGM27" s="129"/>
      <c r="QGN27" s="129"/>
      <c r="QGO27" s="129"/>
      <c r="QGP27" s="129"/>
      <c r="QGQ27" s="129"/>
      <c r="QGR27" s="129"/>
      <c r="QGS27" s="129"/>
      <c r="QGT27" s="129"/>
      <c r="QGU27" s="129"/>
      <c r="QGV27" s="129"/>
      <c r="QGW27" s="129"/>
      <c r="QGX27" s="129"/>
      <c r="QGY27" s="129"/>
      <c r="QGZ27" s="129"/>
      <c r="QHA27" s="129"/>
      <c r="QHB27" s="129"/>
      <c r="QHC27" s="129"/>
      <c r="QHD27" s="129"/>
      <c r="QHE27" s="129"/>
      <c r="QHF27" s="129"/>
      <c r="QHG27" s="129"/>
      <c r="QHH27" s="129"/>
      <c r="QHI27" s="129"/>
      <c r="QHJ27" s="129"/>
      <c r="QHK27" s="129"/>
      <c r="QHL27" s="129"/>
      <c r="QHM27" s="129"/>
      <c r="QHN27" s="129"/>
      <c r="QHO27" s="129"/>
      <c r="QHP27" s="129"/>
      <c r="QHQ27" s="129"/>
      <c r="QHR27" s="129"/>
      <c r="QHS27" s="129"/>
      <c r="QHT27" s="129"/>
      <c r="QHU27" s="129"/>
      <c r="QHV27" s="129"/>
      <c r="QHW27" s="129"/>
      <c r="QHX27" s="129"/>
      <c r="QHY27" s="129"/>
      <c r="QHZ27" s="129"/>
      <c r="QIA27" s="129"/>
      <c r="QIB27" s="129"/>
      <c r="QIC27" s="129"/>
      <c r="QID27" s="129"/>
      <c r="QIE27" s="129"/>
      <c r="QIF27" s="129"/>
      <c r="QIG27" s="129"/>
      <c r="QIH27" s="129"/>
      <c r="QII27" s="129"/>
      <c r="QIJ27" s="129"/>
      <c r="QIK27" s="129"/>
      <c r="QIL27" s="129"/>
      <c r="QIM27" s="129"/>
      <c r="QIN27" s="129"/>
      <c r="QIO27" s="129"/>
      <c r="QIP27" s="129"/>
      <c r="QIQ27" s="129"/>
      <c r="QIR27" s="129"/>
      <c r="QIS27" s="129"/>
      <c r="QIT27" s="129"/>
      <c r="QIU27" s="129"/>
      <c r="QIV27" s="129"/>
      <c r="QIW27" s="129"/>
      <c r="QIX27" s="129"/>
      <c r="QIY27" s="129"/>
      <c r="QIZ27" s="129"/>
      <c r="QJA27" s="129"/>
      <c r="QJB27" s="129"/>
      <c r="QJC27" s="129"/>
      <c r="QJD27" s="129"/>
      <c r="QJE27" s="129"/>
      <c r="QJF27" s="129"/>
      <c r="QJG27" s="129"/>
      <c r="QJH27" s="129"/>
      <c r="QJI27" s="129"/>
      <c r="QJJ27" s="129"/>
      <c r="QJK27" s="129"/>
      <c r="QJL27" s="129"/>
      <c r="QJM27" s="129"/>
      <c r="QJN27" s="129"/>
      <c r="QJO27" s="129"/>
      <c r="QJP27" s="129"/>
      <c r="QJQ27" s="129"/>
      <c r="QJR27" s="129"/>
      <c r="QJS27" s="129"/>
      <c r="QJT27" s="129"/>
      <c r="QJU27" s="129"/>
      <c r="QJV27" s="129"/>
      <c r="QJW27" s="129"/>
      <c r="QJX27" s="129"/>
      <c r="QJY27" s="129"/>
      <c r="QJZ27" s="129"/>
      <c r="QKA27" s="129"/>
      <c r="QKB27" s="129"/>
      <c r="QKC27" s="129"/>
      <c r="QKD27" s="129"/>
      <c r="QKE27" s="129"/>
      <c r="QKF27" s="129"/>
      <c r="QKG27" s="129"/>
      <c r="QKH27" s="129"/>
      <c r="QKI27" s="129"/>
      <c r="QKJ27" s="129"/>
      <c r="QKK27" s="129"/>
      <c r="QKL27" s="129"/>
      <c r="QKM27" s="129"/>
      <c r="QKN27" s="129"/>
      <c r="QKO27" s="129"/>
      <c r="QKP27" s="129"/>
      <c r="QKQ27" s="129"/>
      <c r="QKR27" s="129"/>
      <c r="QKS27" s="129"/>
      <c r="QKT27" s="129"/>
      <c r="QKU27" s="129"/>
      <c r="QKV27" s="129"/>
      <c r="QKW27" s="129"/>
      <c r="QKX27" s="129"/>
      <c r="QKY27" s="129"/>
      <c r="QKZ27" s="129"/>
      <c r="QLA27" s="129"/>
      <c r="QLB27" s="129"/>
      <c r="QLC27" s="129"/>
      <c r="QLD27" s="129"/>
      <c r="QLE27" s="129"/>
      <c r="QLF27" s="129"/>
      <c r="QLG27" s="129"/>
      <c r="QLH27" s="129"/>
      <c r="QLI27" s="129"/>
      <c r="QLJ27" s="129"/>
      <c r="QLK27" s="129"/>
      <c r="QLL27" s="129"/>
      <c r="QLM27" s="129"/>
      <c r="QLN27" s="129"/>
      <c r="QLO27" s="129"/>
      <c r="QLP27" s="129"/>
      <c r="QLQ27" s="129"/>
      <c r="QLR27" s="129"/>
      <c r="QLS27" s="129"/>
      <c r="QLT27" s="129"/>
      <c r="QLU27" s="129"/>
      <c r="QLV27" s="129"/>
      <c r="QLW27" s="129"/>
      <c r="QLX27" s="129"/>
      <c r="QLY27" s="129"/>
      <c r="QLZ27" s="129"/>
      <c r="QMA27" s="129"/>
      <c r="QMB27" s="129"/>
      <c r="QMC27" s="129"/>
      <c r="QMD27" s="129"/>
      <c r="QME27" s="129"/>
      <c r="QMF27" s="129"/>
      <c r="QMG27" s="129"/>
      <c r="QMH27" s="129"/>
      <c r="QMI27" s="129"/>
      <c r="QMJ27" s="129"/>
      <c r="QMK27" s="129"/>
      <c r="QML27" s="129"/>
      <c r="QMM27" s="129"/>
      <c r="QMN27" s="129"/>
      <c r="QMO27" s="129"/>
      <c r="QMP27" s="129"/>
      <c r="QMQ27" s="129"/>
      <c r="QMR27" s="129"/>
      <c r="QMS27" s="129"/>
      <c r="QMT27" s="129"/>
      <c r="QMU27" s="129"/>
      <c r="QMV27" s="129"/>
      <c r="QMW27" s="129"/>
      <c r="QMX27" s="129"/>
      <c r="QMY27" s="129"/>
      <c r="QMZ27" s="129"/>
      <c r="QNA27" s="129"/>
      <c r="QNB27" s="129"/>
      <c r="QNC27" s="129"/>
      <c r="QND27" s="129"/>
      <c r="QNE27" s="129"/>
      <c r="QNF27" s="129"/>
      <c r="QNG27" s="129"/>
      <c r="QNH27" s="129"/>
      <c r="QNI27" s="129"/>
      <c r="QNJ27" s="129"/>
      <c r="QNK27" s="129"/>
      <c r="QNL27" s="129"/>
      <c r="QNM27" s="129"/>
      <c r="QNN27" s="129"/>
      <c r="QNO27" s="129"/>
      <c r="QNP27" s="129"/>
      <c r="QNQ27" s="129"/>
      <c r="QNR27" s="129"/>
      <c r="QNS27" s="129"/>
      <c r="QNT27" s="129"/>
      <c r="QNU27" s="129"/>
      <c r="QNV27" s="129"/>
      <c r="QNW27" s="129"/>
      <c r="QNX27" s="129"/>
      <c r="QNY27" s="129"/>
      <c r="QNZ27" s="129"/>
      <c r="QOA27" s="129"/>
      <c r="QOB27" s="129"/>
      <c r="QOC27" s="129"/>
      <c r="QOD27" s="129"/>
      <c r="QOE27" s="129"/>
      <c r="QOF27" s="129"/>
      <c r="QOG27" s="129"/>
      <c r="QOH27" s="129"/>
      <c r="QOI27" s="129"/>
      <c r="QOJ27" s="129"/>
      <c r="QOK27" s="129"/>
      <c r="QOL27" s="129"/>
      <c r="QOM27" s="129"/>
      <c r="QON27" s="129"/>
      <c r="QOO27" s="129"/>
      <c r="QOP27" s="129"/>
      <c r="QOQ27" s="129"/>
      <c r="QOR27" s="129"/>
      <c r="QOS27" s="129"/>
      <c r="QOT27" s="129"/>
      <c r="QOU27" s="129"/>
      <c r="QOV27" s="129"/>
      <c r="QOW27" s="129"/>
      <c r="QOX27" s="129"/>
      <c r="QOY27" s="129"/>
      <c r="QOZ27" s="129"/>
      <c r="QPA27" s="129"/>
      <c r="QPB27" s="129"/>
      <c r="QPC27" s="129"/>
      <c r="QPD27" s="129"/>
      <c r="QPE27" s="129"/>
      <c r="QPF27" s="129"/>
      <c r="QPG27" s="129"/>
      <c r="QPH27" s="129"/>
      <c r="QPI27" s="129"/>
      <c r="QPJ27" s="129"/>
      <c r="QPK27" s="129"/>
      <c r="QPL27" s="129"/>
      <c r="QPM27" s="129"/>
      <c r="QPN27" s="129"/>
      <c r="QPO27" s="129"/>
      <c r="QPP27" s="129"/>
      <c r="QPQ27" s="129"/>
      <c r="QPR27" s="129"/>
      <c r="QPS27" s="129"/>
      <c r="QPT27" s="129"/>
      <c r="QPU27" s="129"/>
      <c r="QPV27" s="129"/>
      <c r="QPW27" s="129"/>
      <c r="QPX27" s="129"/>
      <c r="QPY27" s="129"/>
      <c r="QPZ27" s="129"/>
      <c r="QQA27" s="129"/>
      <c r="QQB27" s="129"/>
      <c r="QQC27" s="129"/>
      <c r="QQD27" s="129"/>
      <c r="QQE27" s="129"/>
      <c r="QQF27" s="129"/>
      <c r="QQG27" s="129"/>
      <c r="QQH27" s="129"/>
      <c r="QQI27" s="129"/>
      <c r="QQJ27" s="129"/>
      <c r="QQK27" s="129"/>
      <c r="QQL27" s="129"/>
      <c r="QQM27" s="129"/>
      <c r="QQN27" s="129"/>
      <c r="QQO27" s="129"/>
      <c r="QQP27" s="129"/>
      <c r="QQQ27" s="129"/>
      <c r="QQR27" s="129"/>
      <c r="QQS27" s="129"/>
      <c r="QQT27" s="129"/>
      <c r="QQU27" s="129"/>
      <c r="QQV27" s="129"/>
      <c r="QQW27" s="129"/>
      <c r="QQX27" s="129"/>
      <c r="QQY27" s="129"/>
      <c r="QQZ27" s="129"/>
      <c r="QRA27" s="129"/>
      <c r="QRB27" s="129"/>
      <c r="QRC27" s="129"/>
      <c r="QRD27" s="129"/>
      <c r="QRE27" s="129"/>
      <c r="QRF27" s="129"/>
      <c r="QRG27" s="129"/>
      <c r="QRH27" s="129"/>
      <c r="QRI27" s="129"/>
      <c r="QRJ27" s="129"/>
      <c r="QRK27" s="129"/>
      <c r="QRL27" s="129"/>
      <c r="QRM27" s="129"/>
      <c r="QRN27" s="129"/>
      <c r="QRO27" s="129"/>
      <c r="QRP27" s="129"/>
      <c r="QRQ27" s="129"/>
      <c r="QRR27" s="129"/>
      <c r="QRS27" s="129"/>
      <c r="QRT27" s="129"/>
      <c r="QRU27" s="129"/>
      <c r="QRV27" s="129"/>
      <c r="QRW27" s="129"/>
      <c r="QRX27" s="129"/>
      <c r="QRY27" s="129"/>
      <c r="QRZ27" s="129"/>
      <c r="QSA27" s="129"/>
      <c r="QSB27" s="129"/>
      <c r="QSC27" s="129"/>
      <c r="QSD27" s="129"/>
      <c r="QSE27" s="129"/>
      <c r="QSF27" s="129"/>
      <c r="QSG27" s="129"/>
      <c r="QSH27" s="129"/>
      <c r="QSI27" s="129"/>
      <c r="QSJ27" s="129"/>
      <c r="QSK27" s="129"/>
      <c r="QSL27" s="129"/>
      <c r="QSM27" s="129"/>
      <c r="QSN27" s="129"/>
      <c r="QSO27" s="129"/>
      <c r="QSP27" s="129"/>
      <c r="QSQ27" s="129"/>
      <c r="QSR27" s="129"/>
      <c r="QSS27" s="129"/>
      <c r="QST27" s="129"/>
      <c r="QSU27" s="129"/>
      <c r="QSV27" s="129"/>
      <c r="QSW27" s="129"/>
      <c r="QSX27" s="129"/>
      <c r="QSY27" s="129"/>
      <c r="QSZ27" s="129"/>
      <c r="QTA27" s="129"/>
      <c r="QTB27" s="129"/>
      <c r="QTC27" s="129"/>
      <c r="QTD27" s="129"/>
      <c r="QTE27" s="129"/>
      <c r="QTF27" s="129"/>
      <c r="QTG27" s="129"/>
      <c r="QTH27" s="129"/>
      <c r="QTI27" s="129"/>
      <c r="QTJ27" s="129"/>
      <c r="QTK27" s="129"/>
      <c r="QTL27" s="129"/>
      <c r="QTM27" s="129"/>
      <c r="QTN27" s="129"/>
      <c r="QTO27" s="129"/>
      <c r="QTP27" s="129"/>
      <c r="QTQ27" s="129"/>
      <c r="QTR27" s="129"/>
      <c r="QTS27" s="129"/>
      <c r="QTT27" s="129"/>
      <c r="QTU27" s="129"/>
      <c r="QTV27" s="129"/>
      <c r="QTW27" s="129"/>
      <c r="QTX27" s="129"/>
      <c r="QTY27" s="129"/>
      <c r="QTZ27" s="129"/>
      <c r="QUA27" s="129"/>
      <c r="QUB27" s="129"/>
      <c r="QUC27" s="129"/>
      <c r="QUD27" s="129"/>
      <c r="QUE27" s="129"/>
      <c r="QUF27" s="129"/>
      <c r="QUG27" s="129"/>
      <c r="QUH27" s="129"/>
      <c r="QUI27" s="129"/>
      <c r="QUJ27" s="129"/>
      <c r="QUK27" s="129"/>
      <c r="QUL27" s="129"/>
      <c r="QUM27" s="129"/>
      <c r="QUN27" s="129"/>
      <c r="QUO27" s="129"/>
      <c r="QUP27" s="129"/>
      <c r="QUQ27" s="129"/>
      <c r="QUR27" s="129"/>
      <c r="QUS27" s="129"/>
      <c r="QUT27" s="129"/>
      <c r="QUU27" s="129"/>
      <c r="QUV27" s="129"/>
      <c r="QUW27" s="129"/>
      <c r="QUX27" s="129"/>
      <c r="QUY27" s="129"/>
      <c r="QUZ27" s="129"/>
      <c r="QVA27" s="129"/>
      <c r="QVB27" s="129"/>
      <c r="QVC27" s="129"/>
      <c r="QVD27" s="129"/>
      <c r="QVE27" s="129"/>
      <c r="QVF27" s="129"/>
      <c r="QVG27" s="129"/>
      <c r="QVH27" s="129"/>
      <c r="QVI27" s="129"/>
      <c r="QVJ27" s="129"/>
      <c r="QVK27" s="129"/>
      <c r="QVL27" s="129"/>
      <c r="QVM27" s="129"/>
      <c r="QVN27" s="129"/>
      <c r="QVO27" s="129"/>
      <c r="QVP27" s="129"/>
      <c r="QVQ27" s="129"/>
      <c r="QVR27" s="129"/>
      <c r="QVS27" s="129"/>
      <c r="QVT27" s="129"/>
      <c r="QVU27" s="129"/>
      <c r="QVV27" s="129"/>
      <c r="QVW27" s="129"/>
      <c r="QVX27" s="129"/>
      <c r="QVY27" s="129"/>
      <c r="QVZ27" s="129"/>
      <c r="QWA27" s="129"/>
      <c r="QWB27" s="129"/>
      <c r="QWC27" s="129"/>
      <c r="QWD27" s="129"/>
      <c r="QWE27" s="129"/>
      <c r="QWF27" s="129"/>
      <c r="QWG27" s="129"/>
      <c r="QWH27" s="129"/>
      <c r="QWI27" s="129"/>
      <c r="QWJ27" s="129"/>
      <c r="QWK27" s="129"/>
      <c r="QWL27" s="129"/>
      <c r="QWM27" s="129"/>
      <c r="QWN27" s="129"/>
      <c r="QWO27" s="129"/>
      <c r="QWP27" s="129"/>
      <c r="QWQ27" s="129"/>
      <c r="QWR27" s="129"/>
      <c r="QWS27" s="129"/>
      <c r="QWT27" s="129"/>
      <c r="QWU27" s="129"/>
      <c r="QWV27" s="129"/>
      <c r="QWW27" s="129"/>
      <c r="QWX27" s="129"/>
      <c r="QWY27" s="129"/>
      <c r="QWZ27" s="129"/>
      <c r="QXA27" s="129"/>
      <c r="QXB27" s="129"/>
      <c r="QXC27" s="129"/>
      <c r="QXD27" s="129"/>
      <c r="QXE27" s="129"/>
      <c r="QXF27" s="129"/>
      <c r="QXG27" s="129"/>
      <c r="QXH27" s="129"/>
      <c r="QXI27" s="129"/>
      <c r="QXJ27" s="129"/>
      <c r="QXK27" s="129"/>
      <c r="QXL27" s="129"/>
      <c r="QXM27" s="129"/>
      <c r="QXN27" s="129"/>
      <c r="QXO27" s="129"/>
      <c r="QXP27" s="129"/>
      <c r="QXQ27" s="129"/>
      <c r="QXR27" s="129"/>
      <c r="QXS27" s="129"/>
      <c r="QXT27" s="129"/>
      <c r="QXU27" s="129"/>
      <c r="QXV27" s="129"/>
      <c r="QXW27" s="129"/>
      <c r="QXX27" s="129"/>
      <c r="QXY27" s="129"/>
      <c r="QXZ27" s="129"/>
      <c r="QYA27" s="129"/>
      <c r="QYB27" s="129"/>
      <c r="QYC27" s="129"/>
      <c r="QYD27" s="129"/>
      <c r="QYE27" s="129"/>
      <c r="QYF27" s="129"/>
      <c r="QYG27" s="129"/>
      <c r="QYH27" s="129"/>
      <c r="QYI27" s="129"/>
      <c r="QYJ27" s="129"/>
      <c r="QYK27" s="129"/>
      <c r="QYL27" s="129"/>
      <c r="QYM27" s="129"/>
      <c r="QYN27" s="129"/>
      <c r="QYO27" s="129"/>
      <c r="QYP27" s="129"/>
      <c r="QYQ27" s="129"/>
      <c r="QYR27" s="129"/>
      <c r="QYS27" s="129"/>
      <c r="QYT27" s="129"/>
      <c r="QYU27" s="129"/>
      <c r="QYV27" s="129"/>
      <c r="QYW27" s="129"/>
      <c r="QYX27" s="129"/>
      <c r="QYY27" s="129"/>
      <c r="QYZ27" s="129"/>
      <c r="QZA27" s="129"/>
      <c r="QZB27" s="129"/>
      <c r="QZC27" s="129"/>
      <c r="QZD27" s="129"/>
      <c r="QZE27" s="129"/>
      <c r="QZF27" s="129"/>
      <c r="QZG27" s="129"/>
      <c r="QZH27" s="129"/>
      <c r="QZI27" s="129"/>
      <c r="QZJ27" s="129"/>
      <c r="QZK27" s="129"/>
      <c r="QZL27" s="129"/>
      <c r="QZM27" s="129"/>
      <c r="QZN27" s="129"/>
      <c r="QZO27" s="129"/>
      <c r="QZP27" s="129"/>
      <c r="QZQ27" s="129"/>
      <c r="QZR27" s="129"/>
      <c r="QZS27" s="129"/>
      <c r="QZT27" s="129"/>
      <c r="QZU27" s="129"/>
      <c r="QZV27" s="129"/>
      <c r="QZW27" s="129"/>
      <c r="QZX27" s="129"/>
      <c r="QZY27" s="129"/>
      <c r="QZZ27" s="129"/>
      <c r="RAA27" s="129"/>
      <c r="RAB27" s="129"/>
      <c r="RAC27" s="129"/>
      <c r="RAD27" s="129"/>
      <c r="RAE27" s="129"/>
      <c r="RAF27" s="129"/>
      <c r="RAG27" s="129"/>
      <c r="RAH27" s="129"/>
      <c r="RAI27" s="129"/>
      <c r="RAJ27" s="129"/>
      <c r="RAK27" s="129"/>
      <c r="RAL27" s="129"/>
      <c r="RAM27" s="129"/>
      <c r="RAN27" s="129"/>
      <c r="RAO27" s="129"/>
      <c r="RAP27" s="129"/>
      <c r="RAQ27" s="129"/>
      <c r="RAR27" s="129"/>
      <c r="RAS27" s="129"/>
      <c r="RAT27" s="129"/>
      <c r="RAU27" s="129"/>
      <c r="RAV27" s="129"/>
      <c r="RAW27" s="129"/>
      <c r="RAX27" s="129"/>
      <c r="RAY27" s="129"/>
      <c r="RAZ27" s="129"/>
      <c r="RBA27" s="129"/>
      <c r="RBB27" s="129"/>
      <c r="RBC27" s="129"/>
      <c r="RBD27" s="129"/>
      <c r="RBE27" s="129"/>
      <c r="RBF27" s="129"/>
      <c r="RBG27" s="129"/>
      <c r="RBH27" s="129"/>
      <c r="RBI27" s="129"/>
      <c r="RBJ27" s="129"/>
      <c r="RBK27" s="129"/>
      <c r="RBL27" s="129"/>
      <c r="RBM27" s="129"/>
      <c r="RBN27" s="129"/>
      <c r="RBO27" s="129"/>
      <c r="RBP27" s="129"/>
      <c r="RBQ27" s="129"/>
      <c r="RBR27" s="129"/>
      <c r="RBS27" s="129"/>
      <c r="RBT27" s="129"/>
      <c r="RBU27" s="129"/>
      <c r="RBV27" s="129"/>
      <c r="RBW27" s="129"/>
      <c r="RBX27" s="129"/>
      <c r="RBY27" s="129"/>
      <c r="RBZ27" s="129"/>
      <c r="RCA27" s="129"/>
      <c r="RCB27" s="129"/>
      <c r="RCC27" s="129"/>
      <c r="RCD27" s="129"/>
      <c r="RCE27" s="129"/>
      <c r="RCF27" s="129"/>
      <c r="RCG27" s="129"/>
      <c r="RCH27" s="129"/>
      <c r="RCI27" s="129"/>
      <c r="RCJ27" s="129"/>
      <c r="RCK27" s="129"/>
      <c r="RCL27" s="129"/>
      <c r="RCM27" s="129"/>
      <c r="RCN27" s="129"/>
      <c r="RCO27" s="129"/>
      <c r="RCP27" s="129"/>
      <c r="RCQ27" s="129"/>
      <c r="RCR27" s="129"/>
      <c r="RCS27" s="129"/>
      <c r="RCT27" s="129"/>
      <c r="RCU27" s="129"/>
      <c r="RCV27" s="129"/>
      <c r="RCW27" s="129"/>
      <c r="RCX27" s="129"/>
      <c r="RCY27" s="129"/>
      <c r="RCZ27" s="129"/>
      <c r="RDA27" s="129"/>
      <c r="RDB27" s="129"/>
      <c r="RDC27" s="129"/>
      <c r="RDD27" s="129"/>
      <c r="RDE27" s="129"/>
      <c r="RDF27" s="129"/>
      <c r="RDG27" s="129"/>
      <c r="RDH27" s="129"/>
      <c r="RDI27" s="129"/>
      <c r="RDJ27" s="129"/>
      <c r="RDK27" s="129"/>
      <c r="RDL27" s="129"/>
      <c r="RDM27" s="129"/>
      <c r="RDN27" s="129"/>
      <c r="RDO27" s="129"/>
      <c r="RDP27" s="129"/>
      <c r="RDQ27" s="129"/>
      <c r="RDR27" s="129"/>
      <c r="RDS27" s="129"/>
      <c r="RDT27" s="129"/>
      <c r="RDU27" s="129"/>
      <c r="RDV27" s="129"/>
      <c r="RDW27" s="129"/>
      <c r="RDX27" s="129"/>
      <c r="RDY27" s="129"/>
      <c r="RDZ27" s="129"/>
      <c r="REA27" s="129"/>
      <c r="REB27" s="129"/>
      <c r="REC27" s="129"/>
      <c r="RED27" s="129"/>
      <c r="REE27" s="129"/>
      <c r="REF27" s="129"/>
      <c r="REG27" s="129"/>
      <c r="REH27" s="129"/>
      <c r="REI27" s="129"/>
      <c r="REJ27" s="129"/>
      <c r="REK27" s="129"/>
      <c r="REL27" s="129"/>
      <c r="REM27" s="129"/>
      <c r="REN27" s="129"/>
      <c r="REO27" s="129"/>
      <c r="REP27" s="129"/>
      <c r="REQ27" s="129"/>
      <c r="RER27" s="129"/>
      <c r="RES27" s="129"/>
      <c r="RET27" s="129"/>
      <c r="REU27" s="129"/>
      <c r="REV27" s="129"/>
      <c r="REW27" s="129"/>
      <c r="REX27" s="129"/>
      <c r="REY27" s="129"/>
      <c r="REZ27" s="129"/>
      <c r="RFA27" s="129"/>
      <c r="RFB27" s="129"/>
      <c r="RFC27" s="129"/>
      <c r="RFD27" s="129"/>
      <c r="RFE27" s="129"/>
      <c r="RFF27" s="129"/>
      <c r="RFG27" s="129"/>
      <c r="RFH27" s="129"/>
      <c r="RFI27" s="129"/>
      <c r="RFJ27" s="129"/>
      <c r="RFK27" s="129"/>
      <c r="RFL27" s="129"/>
      <c r="RFM27" s="129"/>
      <c r="RFN27" s="129"/>
      <c r="RFO27" s="129"/>
      <c r="RFP27" s="129"/>
      <c r="RFQ27" s="129"/>
      <c r="RFR27" s="129"/>
      <c r="RFS27" s="129"/>
      <c r="RFT27" s="129"/>
      <c r="RFU27" s="129"/>
      <c r="RFV27" s="129"/>
      <c r="RFW27" s="129"/>
      <c r="RFX27" s="129"/>
      <c r="RFY27" s="129"/>
      <c r="RFZ27" s="129"/>
      <c r="RGA27" s="129"/>
      <c r="RGB27" s="129"/>
      <c r="RGC27" s="129"/>
      <c r="RGD27" s="129"/>
      <c r="RGE27" s="129"/>
      <c r="RGF27" s="129"/>
      <c r="RGG27" s="129"/>
      <c r="RGH27" s="129"/>
      <c r="RGI27" s="129"/>
      <c r="RGJ27" s="129"/>
      <c r="RGK27" s="129"/>
      <c r="RGL27" s="129"/>
      <c r="RGM27" s="129"/>
      <c r="RGN27" s="129"/>
      <c r="RGO27" s="129"/>
      <c r="RGP27" s="129"/>
      <c r="RGQ27" s="129"/>
      <c r="RGR27" s="129"/>
      <c r="RGS27" s="129"/>
      <c r="RGT27" s="129"/>
      <c r="RGU27" s="129"/>
      <c r="RGV27" s="129"/>
      <c r="RGW27" s="129"/>
      <c r="RGX27" s="129"/>
      <c r="RGY27" s="129"/>
      <c r="RGZ27" s="129"/>
      <c r="RHA27" s="129"/>
      <c r="RHB27" s="129"/>
      <c r="RHC27" s="129"/>
      <c r="RHD27" s="129"/>
      <c r="RHE27" s="129"/>
      <c r="RHF27" s="129"/>
      <c r="RHG27" s="129"/>
      <c r="RHH27" s="129"/>
      <c r="RHI27" s="129"/>
      <c r="RHJ27" s="129"/>
      <c r="RHK27" s="129"/>
      <c r="RHL27" s="129"/>
      <c r="RHM27" s="129"/>
      <c r="RHN27" s="129"/>
      <c r="RHO27" s="129"/>
      <c r="RHP27" s="129"/>
      <c r="RHQ27" s="129"/>
      <c r="RHR27" s="129"/>
      <c r="RHS27" s="129"/>
      <c r="RHT27" s="129"/>
      <c r="RHU27" s="129"/>
      <c r="RHV27" s="129"/>
      <c r="RHW27" s="129"/>
      <c r="RHX27" s="129"/>
      <c r="RHY27" s="129"/>
      <c r="RHZ27" s="129"/>
      <c r="RIA27" s="129"/>
      <c r="RIB27" s="129"/>
      <c r="RIC27" s="129"/>
      <c r="RID27" s="129"/>
      <c r="RIE27" s="129"/>
      <c r="RIF27" s="129"/>
      <c r="RIG27" s="129"/>
      <c r="RIH27" s="129"/>
      <c r="RII27" s="129"/>
      <c r="RIJ27" s="129"/>
      <c r="RIK27" s="129"/>
      <c r="RIL27" s="129"/>
      <c r="RIM27" s="129"/>
      <c r="RIN27" s="129"/>
      <c r="RIO27" s="129"/>
      <c r="RIP27" s="129"/>
      <c r="RIQ27" s="129"/>
      <c r="RIR27" s="129"/>
      <c r="RIS27" s="129"/>
      <c r="RIT27" s="129"/>
      <c r="RIU27" s="129"/>
      <c r="RIV27" s="129"/>
      <c r="RIW27" s="129"/>
      <c r="RIX27" s="129"/>
      <c r="RIY27" s="129"/>
      <c r="RIZ27" s="129"/>
      <c r="RJA27" s="129"/>
      <c r="RJB27" s="129"/>
      <c r="RJC27" s="129"/>
      <c r="RJD27" s="129"/>
      <c r="RJE27" s="129"/>
      <c r="RJF27" s="129"/>
      <c r="RJG27" s="129"/>
      <c r="RJH27" s="129"/>
      <c r="RJI27" s="129"/>
      <c r="RJJ27" s="129"/>
      <c r="RJK27" s="129"/>
      <c r="RJL27" s="129"/>
      <c r="RJM27" s="129"/>
      <c r="RJN27" s="129"/>
      <c r="RJO27" s="129"/>
      <c r="RJP27" s="129"/>
      <c r="RJQ27" s="129"/>
      <c r="RJR27" s="129"/>
      <c r="RJS27" s="129"/>
      <c r="RJT27" s="129"/>
      <c r="RJU27" s="129"/>
      <c r="RJV27" s="129"/>
      <c r="RJW27" s="129"/>
      <c r="RJX27" s="129"/>
      <c r="RJY27" s="129"/>
      <c r="RJZ27" s="129"/>
      <c r="RKA27" s="129"/>
      <c r="RKB27" s="129"/>
      <c r="RKC27" s="129"/>
      <c r="RKD27" s="129"/>
      <c r="RKE27" s="129"/>
      <c r="RKF27" s="129"/>
      <c r="RKG27" s="129"/>
      <c r="RKH27" s="129"/>
      <c r="RKI27" s="129"/>
      <c r="RKJ27" s="129"/>
      <c r="RKK27" s="129"/>
      <c r="RKL27" s="129"/>
      <c r="RKM27" s="129"/>
      <c r="RKN27" s="129"/>
      <c r="RKO27" s="129"/>
      <c r="RKP27" s="129"/>
      <c r="RKQ27" s="129"/>
      <c r="RKR27" s="129"/>
      <c r="RKS27" s="129"/>
      <c r="RKT27" s="129"/>
      <c r="RKU27" s="129"/>
      <c r="RKV27" s="129"/>
      <c r="RKW27" s="129"/>
      <c r="RKX27" s="129"/>
      <c r="RKY27" s="129"/>
      <c r="RKZ27" s="129"/>
      <c r="RLA27" s="129"/>
      <c r="RLB27" s="129"/>
      <c r="RLC27" s="129"/>
      <c r="RLD27" s="129"/>
      <c r="RLE27" s="129"/>
      <c r="RLF27" s="129"/>
      <c r="RLG27" s="129"/>
      <c r="RLH27" s="129"/>
      <c r="RLI27" s="129"/>
      <c r="RLJ27" s="129"/>
      <c r="RLK27" s="129"/>
      <c r="RLL27" s="129"/>
      <c r="RLM27" s="129"/>
      <c r="RLN27" s="129"/>
      <c r="RLO27" s="129"/>
      <c r="RLP27" s="129"/>
      <c r="RLQ27" s="129"/>
      <c r="RLR27" s="129"/>
      <c r="RLS27" s="129"/>
      <c r="RLT27" s="129"/>
      <c r="RLU27" s="129"/>
      <c r="RLV27" s="129"/>
      <c r="RLW27" s="129"/>
      <c r="RLX27" s="129"/>
      <c r="RLY27" s="129"/>
      <c r="RLZ27" s="129"/>
      <c r="RMA27" s="129"/>
      <c r="RMB27" s="129"/>
      <c r="RMC27" s="129"/>
      <c r="RMD27" s="129"/>
      <c r="RME27" s="129"/>
      <c r="RMF27" s="129"/>
      <c r="RMG27" s="129"/>
      <c r="RMH27" s="129"/>
      <c r="RMI27" s="129"/>
      <c r="RMJ27" s="129"/>
      <c r="RMK27" s="129"/>
      <c r="RML27" s="129"/>
      <c r="RMM27" s="129"/>
      <c r="RMN27" s="129"/>
      <c r="RMO27" s="129"/>
      <c r="RMP27" s="129"/>
      <c r="RMQ27" s="129"/>
      <c r="RMR27" s="129"/>
      <c r="RMS27" s="129"/>
      <c r="RMT27" s="129"/>
      <c r="RMU27" s="129"/>
      <c r="RMV27" s="129"/>
      <c r="RMW27" s="129"/>
      <c r="RMX27" s="129"/>
      <c r="RMY27" s="129"/>
      <c r="RMZ27" s="129"/>
      <c r="RNA27" s="129"/>
      <c r="RNB27" s="129"/>
      <c r="RNC27" s="129"/>
      <c r="RND27" s="129"/>
      <c r="RNE27" s="129"/>
      <c r="RNF27" s="129"/>
      <c r="RNG27" s="129"/>
      <c r="RNH27" s="129"/>
      <c r="RNI27" s="129"/>
      <c r="RNJ27" s="129"/>
      <c r="RNK27" s="129"/>
      <c r="RNL27" s="129"/>
      <c r="RNM27" s="129"/>
      <c r="RNN27" s="129"/>
      <c r="RNO27" s="129"/>
      <c r="RNP27" s="129"/>
      <c r="RNQ27" s="129"/>
      <c r="RNR27" s="129"/>
      <c r="RNS27" s="129"/>
      <c r="RNT27" s="129"/>
      <c r="RNU27" s="129"/>
      <c r="RNV27" s="129"/>
      <c r="RNW27" s="129"/>
      <c r="RNX27" s="129"/>
      <c r="RNY27" s="129"/>
      <c r="RNZ27" s="129"/>
      <c r="ROA27" s="129"/>
      <c r="ROB27" s="129"/>
      <c r="ROC27" s="129"/>
      <c r="ROD27" s="129"/>
      <c r="ROE27" s="129"/>
      <c r="ROF27" s="129"/>
      <c r="ROG27" s="129"/>
      <c r="ROH27" s="129"/>
      <c r="ROI27" s="129"/>
      <c r="ROJ27" s="129"/>
      <c r="ROK27" s="129"/>
      <c r="ROL27" s="129"/>
      <c r="ROM27" s="129"/>
      <c r="RON27" s="129"/>
      <c r="ROO27" s="129"/>
      <c r="ROP27" s="129"/>
      <c r="ROQ27" s="129"/>
      <c r="ROR27" s="129"/>
      <c r="ROS27" s="129"/>
      <c r="ROT27" s="129"/>
      <c r="ROU27" s="129"/>
      <c r="ROV27" s="129"/>
      <c r="ROW27" s="129"/>
      <c r="ROX27" s="129"/>
      <c r="ROY27" s="129"/>
      <c r="ROZ27" s="129"/>
      <c r="RPA27" s="129"/>
      <c r="RPB27" s="129"/>
      <c r="RPC27" s="129"/>
      <c r="RPD27" s="129"/>
      <c r="RPE27" s="129"/>
      <c r="RPF27" s="129"/>
      <c r="RPG27" s="129"/>
      <c r="RPH27" s="129"/>
      <c r="RPI27" s="129"/>
      <c r="RPJ27" s="129"/>
      <c r="RPK27" s="129"/>
      <c r="RPL27" s="129"/>
      <c r="RPM27" s="129"/>
      <c r="RPN27" s="129"/>
      <c r="RPO27" s="129"/>
      <c r="RPP27" s="129"/>
      <c r="RPQ27" s="129"/>
      <c r="RPR27" s="129"/>
      <c r="RPS27" s="129"/>
      <c r="RPT27" s="129"/>
      <c r="RPU27" s="129"/>
      <c r="RPV27" s="129"/>
      <c r="RPW27" s="129"/>
      <c r="RPX27" s="129"/>
      <c r="RPY27" s="129"/>
      <c r="RPZ27" s="129"/>
      <c r="RQA27" s="129"/>
      <c r="RQB27" s="129"/>
      <c r="RQC27" s="129"/>
      <c r="RQD27" s="129"/>
      <c r="RQE27" s="129"/>
      <c r="RQF27" s="129"/>
      <c r="RQG27" s="129"/>
      <c r="RQH27" s="129"/>
      <c r="RQI27" s="129"/>
      <c r="RQJ27" s="129"/>
      <c r="RQK27" s="129"/>
      <c r="RQL27" s="129"/>
      <c r="RQM27" s="129"/>
      <c r="RQN27" s="129"/>
      <c r="RQO27" s="129"/>
      <c r="RQP27" s="129"/>
      <c r="RQQ27" s="129"/>
      <c r="RQR27" s="129"/>
      <c r="RQS27" s="129"/>
      <c r="RQT27" s="129"/>
      <c r="RQU27" s="129"/>
      <c r="RQV27" s="129"/>
      <c r="RQW27" s="129"/>
      <c r="RQX27" s="129"/>
      <c r="RQY27" s="129"/>
      <c r="RQZ27" s="129"/>
      <c r="RRA27" s="129"/>
      <c r="RRB27" s="129"/>
      <c r="RRC27" s="129"/>
      <c r="RRD27" s="129"/>
      <c r="RRE27" s="129"/>
      <c r="RRF27" s="129"/>
      <c r="RRG27" s="129"/>
      <c r="RRH27" s="129"/>
      <c r="RRI27" s="129"/>
      <c r="RRJ27" s="129"/>
      <c r="RRK27" s="129"/>
      <c r="RRL27" s="129"/>
      <c r="RRM27" s="129"/>
      <c r="RRN27" s="129"/>
      <c r="RRO27" s="129"/>
      <c r="RRP27" s="129"/>
      <c r="RRQ27" s="129"/>
      <c r="RRR27" s="129"/>
      <c r="RRS27" s="129"/>
      <c r="RRT27" s="129"/>
      <c r="RRU27" s="129"/>
      <c r="RRV27" s="129"/>
      <c r="RRW27" s="129"/>
      <c r="RRX27" s="129"/>
      <c r="RRY27" s="129"/>
      <c r="RRZ27" s="129"/>
      <c r="RSA27" s="129"/>
      <c r="RSB27" s="129"/>
      <c r="RSC27" s="129"/>
      <c r="RSD27" s="129"/>
      <c r="RSE27" s="129"/>
      <c r="RSF27" s="129"/>
      <c r="RSG27" s="129"/>
      <c r="RSH27" s="129"/>
      <c r="RSI27" s="129"/>
      <c r="RSJ27" s="129"/>
      <c r="RSK27" s="129"/>
      <c r="RSL27" s="129"/>
      <c r="RSM27" s="129"/>
      <c r="RSN27" s="129"/>
      <c r="RSO27" s="129"/>
      <c r="RSP27" s="129"/>
      <c r="RSQ27" s="129"/>
      <c r="RSR27" s="129"/>
      <c r="RSS27" s="129"/>
      <c r="RST27" s="129"/>
      <c r="RSU27" s="129"/>
      <c r="RSV27" s="129"/>
      <c r="RSW27" s="129"/>
      <c r="RSX27" s="129"/>
      <c r="RSY27" s="129"/>
      <c r="RSZ27" s="129"/>
      <c r="RTA27" s="129"/>
      <c r="RTB27" s="129"/>
      <c r="RTC27" s="129"/>
      <c r="RTD27" s="129"/>
      <c r="RTE27" s="129"/>
      <c r="RTF27" s="129"/>
      <c r="RTG27" s="129"/>
      <c r="RTH27" s="129"/>
      <c r="RTI27" s="129"/>
      <c r="RTJ27" s="129"/>
      <c r="RTK27" s="129"/>
      <c r="RTL27" s="129"/>
      <c r="RTM27" s="129"/>
      <c r="RTN27" s="129"/>
      <c r="RTO27" s="129"/>
      <c r="RTP27" s="129"/>
      <c r="RTQ27" s="129"/>
      <c r="RTR27" s="129"/>
      <c r="RTS27" s="129"/>
      <c r="RTT27" s="129"/>
      <c r="RTU27" s="129"/>
      <c r="RTV27" s="129"/>
      <c r="RTW27" s="129"/>
      <c r="RTX27" s="129"/>
      <c r="RTY27" s="129"/>
      <c r="RTZ27" s="129"/>
      <c r="RUA27" s="129"/>
      <c r="RUB27" s="129"/>
      <c r="RUC27" s="129"/>
      <c r="RUD27" s="129"/>
      <c r="RUE27" s="129"/>
      <c r="RUF27" s="129"/>
      <c r="RUG27" s="129"/>
      <c r="RUH27" s="129"/>
      <c r="RUI27" s="129"/>
      <c r="RUJ27" s="129"/>
      <c r="RUK27" s="129"/>
      <c r="RUL27" s="129"/>
      <c r="RUM27" s="129"/>
      <c r="RUN27" s="129"/>
      <c r="RUO27" s="129"/>
      <c r="RUP27" s="129"/>
      <c r="RUQ27" s="129"/>
      <c r="RUR27" s="129"/>
      <c r="RUS27" s="129"/>
      <c r="RUT27" s="129"/>
      <c r="RUU27" s="129"/>
      <c r="RUV27" s="129"/>
      <c r="RUW27" s="129"/>
      <c r="RUX27" s="129"/>
      <c r="RUY27" s="129"/>
      <c r="RUZ27" s="129"/>
      <c r="RVA27" s="129"/>
      <c r="RVB27" s="129"/>
      <c r="RVC27" s="129"/>
      <c r="RVD27" s="129"/>
      <c r="RVE27" s="129"/>
      <c r="RVF27" s="129"/>
      <c r="RVG27" s="129"/>
      <c r="RVH27" s="129"/>
      <c r="RVI27" s="129"/>
      <c r="RVJ27" s="129"/>
      <c r="RVK27" s="129"/>
      <c r="RVL27" s="129"/>
      <c r="RVM27" s="129"/>
      <c r="RVN27" s="129"/>
      <c r="RVO27" s="129"/>
      <c r="RVP27" s="129"/>
      <c r="RVQ27" s="129"/>
      <c r="RVR27" s="129"/>
      <c r="RVS27" s="129"/>
      <c r="RVT27" s="129"/>
      <c r="RVU27" s="129"/>
      <c r="RVV27" s="129"/>
      <c r="RVW27" s="129"/>
      <c r="RVX27" s="129"/>
      <c r="RVY27" s="129"/>
      <c r="RVZ27" s="129"/>
      <c r="RWA27" s="129"/>
      <c r="RWB27" s="129"/>
      <c r="RWC27" s="129"/>
      <c r="RWD27" s="129"/>
      <c r="RWE27" s="129"/>
      <c r="RWF27" s="129"/>
      <c r="RWG27" s="129"/>
      <c r="RWH27" s="129"/>
      <c r="RWI27" s="129"/>
      <c r="RWJ27" s="129"/>
      <c r="RWK27" s="129"/>
      <c r="RWL27" s="129"/>
      <c r="RWM27" s="129"/>
      <c r="RWN27" s="129"/>
      <c r="RWO27" s="129"/>
      <c r="RWP27" s="129"/>
      <c r="RWQ27" s="129"/>
      <c r="RWR27" s="129"/>
      <c r="RWS27" s="129"/>
      <c r="RWT27" s="129"/>
      <c r="RWU27" s="129"/>
      <c r="RWV27" s="129"/>
      <c r="RWW27" s="129"/>
      <c r="RWX27" s="129"/>
      <c r="RWY27" s="129"/>
      <c r="RWZ27" s="129"/>
      <c r="RXA27" s="129"/>
      <c r="RXB27" s="129"/>
      <c r="RXC27" s="129"/>
      <c r="RXD27" s="129"/>
      <c r="RXE27" s="129"/>
      <c r="RXF27" s="129"/>
      <c r="RXG27" s="129"/>
      <c r="RXH27" s="129"/>
      <c r="RXI27" s="129"/>
      <c r="RXJ27" s="129"/>
      <c r="RXK27" s="129"/>
      <c r="RXL27" s="129"/>
      <c r="RXM27" s="129"/>
      <c r="RXN27" s="129"/>
      <c r="RXO27" s="129"/>
      <c r="RXP27" s="129"/>
      <c r="RXQ27" s="129"/>
      <c r="RXR27" s="129"/>
      <c r="RXS27" s="129"/>
      <c r="RXT27" s="129"/>
      <c r="RXU27" s="129"/>
      <c r="RXV27" s="129"/>
      <c r="RXW27" s="129"/>
      <c r="RXX27" s="129"/>
      <c r="RXY27" s="129"/>
      <c r="RXZ27" s="129"/>
      <c r="RYA27" s="129"/>
      <c r="RYB27" s="129"/>
      <c r="RYC27" s="129"/>
      <c r="RYD27" s="129"/>
      <c r="RYE27" s="129"/>
      <c r="RYF27" s="129"/>
      <c r="RYG27" s="129"/>
      <c r="RYH27" s="129"/>
      <c r="RYI27" s="129"/>
      <c r="RYJ27" s="129"/>
      <c r="RYK27" s="129"/>
      <c r="RYL27" s="129"/>
      <c r="RYM27" s="129"/>
      <c r="RYN27" s="129"/>
      <c r="RYO27" s="129"/>
      <c r="RYP27" s="129"/>
      <c r="RYQ27" s="129"/>
      <c r="RYR27" s="129"/>
      <c r="RYS27" s="129"/>
      <c r="RYT27" s="129"/>
      <c r="RYU27" s="129"/>
      <c r="RYV27" s="129"/>
      <c r="RYW27" s="129"/>
      <c r="RYX27" s="129"/>
      <c r="RYY27" s="129"/>
      <c r="RYZ27" s="129"/>
      <c r="RZA27" s="129"/>
      <c r="RZB27" s="129"/>
      <c r="RZC27" s="129"/>
      <c r="RZD27" s="129"/>
      <c r="RZE27" s="129"/>
      <c r="RZF27" s="129"/>
      <c r="RZG27" s="129"/>
      <c r="RZH27" s="129"/>
      <c r="RZI27" s="129"/>
      <c r="RZJ27" s="129"/>
      <c r="RZK27" s="129"/>
      <c r="RZL27" s="129"/>
      <c r="RZM27" s="129"/>
      <c r="RZN27" s="129"/>
      <c r="RZO27" s="129"/>
      <c r="RZP27" s="129"/>
      <c r="RZQ27" s="129"/>
      <c r="RZR27" s="129"/>
      <c r="RZS27" s="129"/>
      <c r="RZT27" s="129"/>
      <c r="RZU27" s="129"/>
      <c r="RZV27" s="129"/>
      <c r="RZW27" s="129"/>
      <c r="RZX27" s="129"/>
      <c r="RZY27" s="129"/>
      <c r="RZZ27" s="129"/>
      <c r="SAA27" s="129"/>
      <c r="SAB27" s="129"/>
      <c r="SAC27" s="129"/>
      <c r="SAD27" s="129"/>
      <c r="SAE27" s="129"/>
      <c r="SAF27" s="129"/>
      <c r="SAG27" s="129"/>
      <c r="SAH27" s="129"/>
      <c r="SAI27" s="129"/>
      <c r="SAJ27" s="129"/>
      <c r="SAK27" s="129"/>
      <c r="SAL27" s="129"/>
      <c r="SAM27" s="129"/>
      <c r="SAN27" s="129"/>
      <c r="SAO27" s="129"/>
      <c r="SAP27" s="129"/>
      <c r="SAQ27" s="129"/>
      <c r="SAR27" s="129"/>
      <c r="SAS27" s="129"/>
      <c r="SAT27" s="129"/>
      <c r="SAU27" s="129"/>
      <c r="SAV27" s="129"/>
      <c r="SAW27" s="129"/>
      <c r="SAX27" s="129"/>
      <c r="SAY27" s="129"/>
      <c r="SAZ27" s="129"/>
      <c r="SBA27" s="129"/>
      <c r="SBB27" s="129"/>
      <c r="SBC27" s="129"/>
      <c r="SBD27" s="129"/>
      <c r="SBE27" s="129"/>
      <c r="SBF27" s="129"/>
      <c r="SBG27" s="129"/>
      <c r="SBH27" s="129"/>
      <c r="SBI27" s="129"/>
      <c r="SBJ27" s="129"/>
      <c r="SBK27" s="129"/>
      <c r="SBL27" s="129"/>
      <c r="SBM27" s="129"/>
      <c r="SBN27" s="129"/>
      <c r="SBO27" s="129"/>
      <c r="SBP27" s="129"/>
      <c r="SBQ27" s="129"/>
      <c r="SBR27" s="129"/>
      <c r="SBS27" s="129"/>
      <c r="SBT27" s="129"/>
      <c r="SBU27" s="129"/>
      <c r="SBV27" s="129"/>
      <c r="SBW27" s="129"/>
      <c r="SBX27" s="129"/>
      <c r="SBY27" s="129"/>
      <c r="SBZ27" s="129"/>
      <c r="SCA27" s="129"/>
      <c r="SCB27" s="129"/>
      <c r="SCC27" s="129"/>
      <c r="SCD27" s="129"/>
      <c r="SCE27" s="129"/>
      <c r="SCF27" s="129"/>
      <c r="SCG27" s="129"/>
      <c r="SCH27" s="129"/>
      <c r="SCI27" s="129"/>
      <c r="SCJ27" s="129"/>
      <c r="SCK27" s="129"/>
      <c r="SCL27" s="129"/>
      <c r="SCM27" s="129"/>
      <c r="SCN27" s="129"/>
      <c r="SCO27" s="129"/>
      <c r="SCP27" s="129"/>
      <c r="SCQ27" s="129"/>
      <c r="SCR27" s="129"/>
      <c r="SCS27" s="129"/>
      <c r="SCT27" s="129"/>
      <c r="SCU27" s="129"/>
      <c r="SCV27" s="129"/>
      <c r="SCW27" s="129"/>
      <c r="SCX27" s="129"/>
      <c r="SCY27" s="129"/>
      <c r="SCZ27" s="129"/>
      <c r="SDA27" s="129"/>
      <c r="SDB27" s="129"/>
      <c r="SDC27" s="129"/>
      <c r="SDD27" s="129"/>
      <c r="SDE27" s="129"/>
      <c r="SDF27" s="129"/>
      <c r="SDG27" s="129"/>
      <c r="SDH27" s="129"/>
      <c r="SDI27" s="129"/>
      <c r="SDJ27" s="129"/>
      <c r="SDK27" s="129"/>
      <c r="SDL27" s="129"/>
      <c r="SDM27" s="129"/>
      <c r="SDN27" s="129"/>
      <c r="SDO27" s="129"/>
      <c r="SDP27" s="129"/>
      <c r="SDQ27" s="129"/>
      <c r="SDR27" s="129"/>
      <c r="SDS27" s="129"/>
      <c r="SDT27" s="129"/>
      <c r="SDU27" s="129"/>
      <c r="SDV27" s="129"/>
      <c r="SDW27" s="129"/>
      <c r="SDX27" s="129"/>
      <c r="SDY27" s="129"/>
      <c r="SDZ27" s="129"/>
      <c r="SEA27" s="129"/>
      <c r="SEB27" s="129"/>
      <c r="SEC27" s="129"/>
      <c r="SED27" s="129"/>
      <c r="SEE27" s="129"/>
      <c r="SEF27" s="129"/>
      <c r="SEG27" s="129"/>
      <c r="SEH27" s="129"/>
      <c r="SEI27" s="129"/>
      <c r="SEJ27" s="129"/>
      <c r="SEK27" s="129"/>
      <c r="SEL27" s="129"/>
      <c r="SEM27" s="129"/>
      <c r="SEN27" s="129"/>
      <c r="SEO27" s="129"/>
      <c r="SEP27" s="129"/>
      <c r="SEQ27" s="129"/>
      <c r="SER27" s="129"/>
      <c r="SES27" s="129"/>
      <c r="SET27" s="129"/>
      <c r="SEU27" s="129"/>
      <c r="SEV27" s="129"/>
      <c r="SEW27" s="129"/>
      <c r="SEX27" s="129"/>
      <c r="SEY27" s="129"/>
      <c r="SEZ27" s="129"/>
      <c r="SFA27" s="129"/>
      <c r="SFB27" s="129"/>
      <c r="SFC27" s="129"/>
      <c r="SFD27" s="129"/>
      <c r="SFE27" s="129"/>
      <c r="SFF27" s="129"/>
      <c r="SFG27" s="129"/>
      <c r="SFH27" s="129"/>
      <c r="SFI27" s="129"/>
      <c r="SFJ27" s="129"/>
      <c r="SFK27" s="129"/>
      <c r="SFL27" s="129"/>
      <c r="SFM27" s="129"/>
      <c r="SFN27" s="129"/>
      <c r="SFO27" s="129"/>
      <c r="SFP27" s="129"/>
      <c r="SFQ27" s="129"/>
      <c r="SFR27" s="129"/>
      <c r="SFS27" s="129"/>
      <c r="SFT27" s="129"/>
      <c r="SFU27" s="129"/>
      <c r="SFV27" s="129"/>
      <c r="SFW27" s="129"/>
      <c r="SFX27" s="129"/>
      <c r="SFY27" s="129"/>
      <c r="SFZ27" s="129"/>
      <c r="SGA27" s="129"/>
      <c r="SGB27" s="129"/>
      <c r="SGC27" s="129"/>
      <c r="SGD27" s="129"/>
      <c r="SGE27" s="129"/>
      <c r="SGF27" s="129"/>
      <c r="SGG27" s="129"/>
      <c r="SGH27" s="129"/>
      <c r="SGI27" s="129"/>
      <c r="SGJ27" s="129"/>
      <c r="SGK27" s="129"/>
      <c r="SGL27" s="129"/>
      <c r="SGM27" s="129"/>
      <c r="SGN27" s="129"/>
      <c r="SGO27" s="129"/>
      <c r="SGP27" s="129"/>
      <c r="SGQ27" s="129"/>
      <c r="SGR27" s="129"/>
      <c r="SGS27" s="129"/>
      <c r="SGT27" s="129"/>
      <c r="SGU27" s="129"/>
      <c r="SGV27" s="129"/>
      <c r="SGW27" s="129"/>
      <c r="SGX27" s="129"/>
      <c r="SGY27" s="129"/>
      <c r="SGZ27" s="129"/>
      <c r="SHA27" s="129"/>
      <c r="SHB27" s="129"/>
      <c r="SHC27" s="129"/>
      <c r="SHD27" s="129"/>
      <c r="SHE27" s="129"/>
      <c r="SHF27" s="129"/>
      <c r="SHG27" s="129"/>
      <c r="SHH27" s="129"/>
      <c r="SHI27" s="129"/>
      <c r="SHJ27" s="129"/>
      <c r="SHK27" s="129"/>
      <c r="SHL27" s="129"/>
      <c r="SHM27" s="129"/>
      <c r="SHN27" s="129"/>
      <c r="SHO27" s="129"/>
      <c r="SHP27" s="129"/>
      <c r="SHQ27" s="129"/>
      <c r="SHR27" s="129"/>
      <c r="SHS27" s="129"/>
      <c r="SHT27" s="129"/>
      <c r="SHU27" s="129"/>
      <c r="SHV27" s="129"/>
      <c r="SHW27" s="129"/>
      <c r="SHX27" s="129"/>
      <c r="SHY27" s="129"/>
      <c r="SHZ27" s="129"/>
      <c r="SIA27" s="129"/>
      <c r="SIB27" s="129"/>
      <c r="SIC27" s="129"/>
      <c r="SID27" s="129"/>
      <c r="SIE27" s="129"/>
      <c r="SIF27" s="129"/>
      <c r="SIG27" s="129"/>
      <c r="SIH27" s="129"/>
      <c r="SII27" s="129"/>
      <c r="SIJ27" s="129"/>
      <c r="SIK27" s="129"/>
      <c r="SIL27" s="129"/>
      <c r="SIM27" s="129"/>
      <c r="SIN27" s="129"/>
      <c r="SIO27" s="129"/>
      <c r="SIP27" s="129"/>
      <c r="SIQ27" s="129"/>
      <c r="SIR27" s="129"/>
      <c r="SIS27" s="129"/>
      <c r="SIT27" s="129"/>
      <c r="SIU27" s="129"/>
      <c r="SIV27" s="129"/>
      <c r="SIW27" s="129"/>
      <c r="SIX27" s="129"/>
      <c r="SIY27" s="129"/>
      <c r="SIZ27" s="129"/>
      <c r="SJA27" s="129"/>
      <c r="SJB27" s="129"/>
      <c r="SJC27" s="129"/>
      <c r="SJD27" s="129"/>
      <c r="SJE27" s="129"/>
      <c r="SJF27" s="129"/>
      <c r="SJG27" s="129"/>
      <c r="SJH27" s="129"/>
      <c r="SJI27" s="129"/>
      <c r="SJJ27" s="129"/>
      <c r="SJK27" s="129"/>
      <c r="SJL27" s="129"/>
      <c r="SJM27" s="129"/>
      <c r="SJN27" s="129"/>
      <c r="SJO27" s="129"/>
      <c r="SJP27" s="129"/>
      <c r="SJQ27" s="129"/>
      <c r="SJR27" s="129"/>
      <c r="SJS27" s="129"/>
      <c r="SJT27" s="129"/>
      <c r="SJU27" s="129"/>
      <c r="SJV27" s="129"/>
      <c r="SJW27" s="129"/>
      <c r="SJX27" s="129"/>
      <c r="SJY27" s="129"/>
      <c r="SJZ27" s="129"/>
      <c r="SKA27" s="129"/>
      <c r="SKB27" s="129"/>
      <c r="SKC27" s="129"/>
      <c r="SKD27" s="129"/>
      <c r="SKE27" s="129"/>
      <c r="SKF27" s="129"/>
      <c r="SKG27" s="129"/>
      <c r="SKH27" s="129"/>
      <c r="SKI27" s="129"/>
      <c r="SKJ27" s="129"/>
      <c r="SKK27" s="129"/>
      <c r="SKL27" s="129"/>
      <c r="SKM27" s="129"/>
      <c r="SKN27" s="129"/>
      <c r="SKO27" s="129"/>
      <c r="SKP27" s="129"/>
      <c r="SKQ27" s="129"/>
      <c r="SKR27" s="129"/>
      <c r="SKS27" s="129"/>
      <c r="SKT27" s="129"/>
      <c r="SKU27" s="129"/>
      <c r="SKV27" s="129"/>
      <c r="SKW27" s="129"/>
      <c r="SKX27" s="129"/>
      <c r="SKY27" s="129"/>
      <c r="SKZ27" s="129"/>
      <c r="SLA27" s="129"/>
      <c r="SLB27" s="129"/>
      <c r="SLC27" s="129"/>
      <c r="SLD27" s="129"/>
      <c r="SLE27" s="129"/>
      <c r="SLF27" s="129"/>
      <c r="SLG27" s="129"/>
      <c r="SLH27" s="129"/>
      <c r="SLI27" s="129"/>
      <c r="SLJ27" s="129"/>
      <c r="SLK27" s="129"/>
      <c r="SLL27" s="129"/>
      <c r="SLM27" s="129"/>
      <c r="SLN27" s="129"/>
      <c r="SLO27" s="129"/>
      <c r="SLP27" s="129"/>
      <c r="SLQ27" s="129"/>
      <c r="SLR27" s="129"/>
      <c r="SLS27" s="129"/>
      <c r="SLT27" s="129"/>
      <c r="SLU27" s="129"/>
      <c r="SLV27" s="129"/>
      <c r="SLW27" s="129"/>
      <c r="SLX27" s="129"/>
      <c r="SLY27" s="129"/>
      <c r="SLZ27" s="129"/>
      <c r="SMA27" s="129"/>
      <c r="SMB27" s="129"/>
      <c r="SMC27" s="129"/>
      <c r="SMD27" s="129"/>
      <c r="SME27" s="129"/>
      <c r="SMF27" s="129"/>
      <c r="SMG27" s="129"/>
      <c r="SMH27" s="129"/>
      <c r="SMI27" s="129"/>
      <c r="SMJ27" s="129"/>
      <c r="SMK27" s="129"/>
      <c r="SML27" s="129"/>
      <c r="SMM27" s="129"/>
      <c r="SMN27" s="129"/>
      <c r="SMO27" s="129"/>
      <c r="SMP27" s="129"/>
      <c r="SMQ27" s="129"/>
      <c r="SMR27" s="129"/>
      <c r="SMS27" s="129"/>
      <c r="SMT27" s="129"/>
      <c r="SMU27" s="129"/>
      <c r="SMV27" s="129"/>
      <c r="SMW27" s="129"/>
      <c r="SMX27" s="129"/>
      <c r="SMY27" s="129"/>
      <c r="SMZ27" s="129"/>
      <c r="SNA27" s="129"/>
      <c r="SNB27" s="129"/>
      <c r="SNC27" s="129"/>
      <c r="SND27" s="129"/>
      <c r="SNE27" s="129"/>
      <c r="SNF27" s="129"/>
      <c r="SNG27" s="129"/>
      <c r="SNH27" s="129"/>
      <c r="SNI27" s="129"/>
      <c r="SNJ27" s="129"/>
      <c r="SNK27" s="129"/>
      <c r="SNL27" s="129"/>
      <c r="SNM27" s="129"/>
      <c r="SNN27" s="129"/>
      <c r="SNO27" s="129"/>
      <c r="SNP27" s="129"/>
      <c r="SNQ27" s="129"/>
      <c r="SNR27" s="129"/>
      <c r="SNS27" s="129"/>
      <c r="SNT27" s="129"/>
      <c r="SNU27" s="129"/>
      <c r="SNV27" s="129"/>
      <c r="SNW27" s="129"/>
      <c r="SNX27" s="129"/>
      <c r="SNY27" s="129"/>
      <c r="SNZ27" s="129"/>
      <c r="SOA27" s="129"/>
      <c r="SOB27" s="129"/>
      <c r="SOC27" s="129"/>
      <c r="SOD27" s="129"/>
      <c r="SOE27" s="129"/>
      <c r="SOF27" s="129"/>
      <c r="SOG27" s="129"/>
      <c r="SOH27" s="129"/>
      <c r="SOI27" s="129"/>
      <c r="SOJ27" s="129"/>
      <c r="SOK27" s="129"/>
      <c r="SOL27" s="129"/>
      <c r="SOM27" s="129"/>
      <c r="SON27" s="129"/>
      <c r="SOO27" s="129"/>
      <c r="SOP27" s="129"/>
      <c r="SOQ27" s="129"/>
      <c r="SOR27" s="129"/>
      <c r="SOS27" s="129"/>
      <c r="SOT27" s="129"/>
      <c r="SOU27" s="129"/>
      <c r="SOV27" s="129"/>
      <c r="SOW27" s="129"/>
      <c r="SOX27" s="129"/>
      <c r="SOY27" s="129"/>
      <c r="SOZ27" s="129"/>
      <c r="SPA27" s="129"/>
      <c r="SPB27" s="129"/>
      <c r="SPC27" s="129"/>
      <c r="SPD27" s="129"/>
      <c r="SPE27" s="129"/>
      <c r="SPF27" s="129"/>
      <c r="SPG27" s="129"/>
      <c r="SPH27" s="129"/>
      <c r="SPI27" s="129"/>
      <c r="SPJ27" s="129"/>
      <c r="SPK27" s="129"/>
      <c r="SPL27" s="129"/>
      <c r="SPM27" s="129"/>
      <c r="SPN27" s="129"/>
      <c r="SPO27" s="129"/>
      <c r="SPP27" s="129"/>
      <c r="SPQ27" s="129"/>
      <c r="SPR27" s="129"/>
      <c r="SPS27" s="129"/>
      <c r="SPT27" s="129"/>
      <c r="SPU27" s="129"/>
      <c r="SPV27" s="129"/>
      <c r="SPW27" s="129"/>
      <c r="SPX27" s="129"/>
      <c r="SPY27" s="129"/>
      <c r="SPZ27" s="129"/>
      <c r="SQA27" s="129"/>
      <c r="SQB27" s="129"/>
      <c r="SQC27" s="129"/>
      <c r="SQD27" s="129"/>
      <c r="SQE27" s="129"/>
      <c r="SQF27" s="129"/>
      <c r="SQG27" s="129"/>
      <c r="SQH27" s="129"/>
      <c r="SQI27" s="129"/>
      <c r="SQJ27" s="129"/>
      <c r="SQK27" s="129"/>
      <c r="SQL27" s="129"/>
      <c r="SQM27" s="129"/>
      <c r="SQN27" s="129"/>
      <c r="SQO27" s="129"/>
      <c r="SQP27" s="129"/>
      <c r="SQQ27" s="129"/>
      <c r="SQR27" s="129"/>
      <c r="SQS27" s="129"/>
      <c r="SQT27" s="129"/>
      <c r="SQU27" s="129"/>
      <c r="SQV27" s="129"/>
      <c r="SQW27" s="129"/>
      <c r="SQX27" s="129"/>
      <c r="SQY27" s="129"/>
      <c r="SQZ27" s="129"/>
      <c r="SRA27" s="129"/>
      <c r="SRB27" s="129"/>
      <c r="SRC27" s="129"/>
      <c r="SRD27" s="129"/>
      <c r="SRE27" s="129"/>
      <c r="SRF27" s="129"/>
      <c r="SRG27" s="129"/>
      <c r="SRH27" s="129"/>
      <c r="SRI27" s="129"/>
      <c r="SRJ27" s="129"/>
      <c r="SRK27" s="129"/>
      <c r="SRL27" s="129"/>
      <c r="SRM27" s="129"/>
      <c r="SRN27" s="129"/>
      <c r="SRO27" s="129"/>
      <c r="SRP27" s="129"/>
      <c r="SRQ27" s="129"/>
      <c r="SRR27" s="129"/>
      <c r="SRS27" s="129"/>
      <c r="SRT27" s="129"/>
      <c r="SRU27" s="129"/>
      <c r="SRV27" s="129"/>
      <c r="SRW27" s="129"/>
      <c r="SRX27" s="129"/>
      <c r="SRY27" s="129"/>
      <c r="SRZ27" s="129"/>
      <c r="SSA27" s="129"/>
      <c r="SSB27" s="129"/>
      <c r="SSC27" s="129"/>
      <c r="SSD27" s="129"/>
      <c r="SSE27" s="129"/>
      <c r="SSF27" s="129"/>
      <c r="SSG27" s="129"/>
      <c r="SSH27" s="129"/>
      <c r="SSI27" s="129"/>
      <c r="SSJ27" s="129"/>
      <c r="SSK27" s="129"/>
      <c r="SSL27" s="129"/>
      <c r="SSM27" s="129"/>
      <c r="SSN27" s="129"/>
      <c r="SSO27" s="129"/>
      <c r="SSP27" s="129"/>
      <c r="SSQ27" s="129"/>
      <c r="SSR27" s="129"/>
      <c r="SSS27" s="129"/>
      <c r="SST27" s="129"/>
      <c r="SSU27" s="129"/>
      <c r="SSV27" s="129"/>
      <c r="SSW27" s="129"/>
      <c r="SSX27" s="129"/>
      <c r="SSY27" s="129"/>
      <c r="SSZ27" s="129"/>
      <c r="STA27" s="129"/>
      <c r="STB27" s="129"/>
      <c r="STC27" s="129"/>
      <c r="STD27" s="129"/>
      <c r="STE27" s="129"/>
      <c r="STF27" s="129"/>
      <c r="STG27" s="129"/>
      <c r="STH27" s="129"/>
      <c r="STI27" s="129"/>
      <c r="STJ27" s="129"/>
      <c r="STK27" s="129"/>
      <c r="STL27" s="129"/>
      <c r="STM27" s="129"/>
      <c r="STN27" s="129"/>
      <c r="STO27" s="129"/>
      <c r="STP27" s="129"/>
      <c r="STQ27" s="129"/>
      <c r="STR27" s="129"/>
      <c r="STS27" s="129"/>
      <c r="STT27" s="129"/>
      <c r="STU27" s="129"/>
      <c r="STV27" s="129"/>
      <c r="STW27" s="129"/>
      <c r="STX27" s="129"/>
      <c r="STY27" s="129"/>
      <c r="STZ27" s="129"/>
      <c r="SUA27" s="129"/>
      <c r="SUB27" s="129"/>
      <c r="SUC27" s="129"/>
      <c r="SUD27" s="129"/>
      <c r="SUE27" s="129"/>
      <c r="SUF27" s="129"/>
      <c r="SUG27" s="129"/>
      <c r="SUH27" s="129"/>
      <c r="SUI27" s="129"/>
      <c r="SUJ27" s="129"/>
      <c r="SUK27" s="129"/>
      <c r="SUL27" s="129"/>
      <c r="SUM27" s="129"/>
      <c r="SUN27" s="129"/>
      <c r="SUO27" s="129"/>
      <c r="SUP27" s="129"/>
      <c r="SUQ27" s="129"/>
      <c r="SUR27" s="129"/>
      <c r="SUS27" s="129"/>
      <c r="SUT27" s="129"/>
      <c r="SUU27" s="129"/>
      <c r="SUV27" s="129"/>
      <c r="SUW27" s="129"/>
      <c r="SUX27" s="129"/>
      <c r="SUY27" s="129"/>
      <c r="SUZ27" s="129"/>
      <c r="SVA27" s="129"/>
      <c r="SVB27" s="129"/>
      <c r="SVC27" s="129"/>
      <c r="SVD27" s="129"/>
      <c r="SVE27" s="129"/>
      <c r="SVF27" s="129"/>
      <c r="SVG27" s="129"/>
      <c r="SVH27" s="129"/>
      <c r="SVI27" s="129"/>
      <c r="SVJ27" s="129"/>
      <c r="SVK27" s="129"/>
      <c r="SVL27" s="129"/>
      <c r="SVM27" s="129"/>
      <c r="SVN27" s="129"/>
      <c r="SVO27" s="129"/>
      <c r="SVP27" s="129"/>
      <c r="SVQ27" s="129"/>
      <c r="SVR27" s="129"/>
      <c r="SVS27" s="129"/>
      <c r="SVT27" s="129"/>
      <c r="SVU27" s="129"/>
      <c r="SVV27" s="129"/>
      <c r="SVW27" s="129"/>
      <c r="SVX27" s="129"/>
      <c r="SVY27" s="129"/>
      <c r="SVZ27" s="129"/>
      <c r="SWA27" s="129"/>
      <c r="SWB27" s="129"/>
      <c r="SWC27" s="129"/>
      <c r="SWD27" s="129"/>
      <c r="SWE27" s="129"/>
      <c r="SWF27" s="129"/>
      <c r="SWG27" s="129"/>
      <c r="SWH27" s="129"/>
      <c r="SWI27" s="129"/>
      <c r="SWJ27" s="129"/>
      <c r="SWK27" s="129"/>
      <c r="SWL27" s="129"/>
      <c r="SWM27" s="129"/>
      <c r="SWN27" s="129"/>
      <c r="SWO27" s="129"/>
      <c r="SWP27" s="129"/>
      <c r="SWQ27" s="129"/>
      <c r="SWR27" s="129"/>
      <c r="SWS27" s="129"/>
      <c r="SWT27" s="129"/>
      <c r="SWU27" s="129"/>
      <c r="SWV27" s="129"/>
      <c r="SWW27" s="129"/>
      <c r="SWX27" s="129"/>
      <c r="SWY27" s="129"/>
      <c r="SWZ27" s="129"/>
      <c r="SXA27" s="129"/>
      <c r="SXB27" s="129"/>
      <c r="SXC27" s="129"/>
      <c r="SXD27" s="129"/>
      <c r="SXE27" s="129"/>
      <c r="SXF27" s="129"/>
      <c r="SXG27" s="129"/>
      <c r="SXH27" s="129"/>
      <c r="SXI27" s="129"/>
      <c r="SXJ27" s="129"/>
      <c r="SXK27" s="129"/>
      <c r="SXL27" s="129"/>
      <c r="SXM27" s="129"/>
      <c r="SXN27" s="129"/>
      <c r="SXO27" s="129"/>
      <c r="SXP27" s="129"/>
      <c r="SXQ27" s="129"/>
      <c r="SXR27" s="129"/>
      <c r="SXS27" s="129"/>
      <c r="SXT27" s="129"/>
      <c r="SXU27" s="129"/>
      <c r="SXV27" s="129"/>
      <c r="SXW27" s="129"/>
      <c r="SXX27" s="129"/>
      <c r="SXY27" s="129"/>
      <c r="SXZ27" s="129"/>
      <c r="SYA27" s="129"/>
      <c r="SYB27" s="129"/>
      <c r="SYC27" s="129"/>
      <c r="SYD27" s="129"/>
      <c r="SYE27" s="129"/>
      <c r="SYF27" s="129"/>
      <c r="SYG27" s="129"/>
      <c r="SYH27" s="129"/>
      <c r="SYI27" s="129"/>
      <c r="SYJ27" s="129"/>
      <c r="SYK27" s="129"/>
      <c r="SYL27" s="129"/>
      <c r="SYM27" s="129"/>
      <c r="SYN27" s="129"/>
      <c r="SYO27" s="129"/>
      <c r="SYP27" s="129"/>
      <c r="SYQ27" s="129"/>
      <c r="SYR27" s="129"/>
      <c r="SYS27" s="129"/>
      <c r="SYT27" s="129"/>
      <c r="SYU27" s="129"/>
      <c r="SYV27" s="129"/>
      <c r="SYW27" s="129"/>
      <c r="SYX27" s="129"/>
      <c r="SYY27" s="129"/>
      <c r="SYZ27" s="129"/>
      <c r="SZA27" s="129"/>
      <c r="SZB27" s="129"/>
      <c r="SZC27" s="129"/>
      <c r="SZD27" s="129"/>
      <c r="SZE27" s="129"/>
      <c r="SZF27" s="129"/>
      <c r="SZG27" s="129"/>
      <c r="SZH27" s="129"/>
      <c r="SZI27" s="129"/>
      <c r="SZJ27" s="129"/>
      <c r="SZK27" s="129"/>
      <c r="SZL27" s="129"/>
      <c r="SZM27" s="129"/>
      <c r="SZN27" s="129"/>
      <c r="SZO27" s="129"/>
      <c r="SZP27" s="129"/>
      <c r="SZQ27" s="129"/>
      <c r="SZR27" s="129"/>
      <c r="SZS27" s="129"/>
      <c r="SZT27" s="129"/>
      <c r="SZU27" s="129"/>
      <c r="SZV27" s="129"/>
      <c r="SZW27" s="129"/>
      <c r="SZX27" s="129"/>
      <c r="SZY27" s="129"/>
      <c r="SZZ27" s="129"/>
      <c r="TAA27" s="129"/>
      <c r="TAB27" s="129"/>
      <c r="TAC27" s="129"/>
      <c r="TAD27" s="129"/>
      <c r="TAE27" s="129"/>
      <c r="TAF27" s="129"/>
      <c r="TAG27" s="129"/>
      <c r="TAH27" s="129"/>
      <c r="TAI27" s="129"/>
      <c r="TAJ27" s="129"/>
      <c r="TAK27" s="129"/>
      <c r="TAL27" s="129"/>
      <c r="TAM27" s="129"/>
      <c r="TAN27" s="129"/>
      <c r="TAO27" s="129"/>
      <c r="TAP27" s="129"/>
      <c r="TAQ27" s="129"/>
      <c r="TAR27" s="129"/>
      <c r="TAS27" s="129"/>
      <c r="TAT27" s="129"/>
      <c r="TAU27" s="129"/>
      <c r="TAV27" s="129"/>
      <c r="TAW27" s="129"/>
      <c r="TAX27" s="129"/>
      <c r="TAY27" s="129"/>
      <c r="TAZ27" s="129"/>
      <c r="TBA27" s="129"/>
      <c r="TBB27" s="129"/>
      <c r="TBC27" s="129"/>
      <c r="TBD27" s="129"/>
      <c r="TBE27" s="129"/>
      <c r="TBF27" s="129"/>
      <c r="TBG27" s="129"/>
      <c r="TBH27" s="129"/>
      <c r="TBI27" s="129"/>
      <c r="TBJ27" s="129"/>
      <c r="TBK27" s="129"/>
      <c r="TBL27" s="129"/>
      <c r="TBM27" s="129"/>
      <c r="TBN27" s="129"/>
      <c r="TBO27" s="129"/>
      <c r="TBP27" s="129"/>
      <c r="TBQ27" s="129"/>
      <c r="TBR27" s="129"/>
      <c r="TBS27" s="129"/>
      <c r="TBT27" s="129"/>
      <c r="TBU27" s="129"/>
      <c r="TBV27" s="129"/>
      <c r="TBW27" s="129"/>
      <c r="TBX27" s="129"/>
      <c r="TBY27" s="129"/>
      <c r="TBZ27" s="129"/>
      <c r="TCA27" s="129"/>
      <c r="TCB27" s="129"/>
      <c r="TCC27" s="129"/>
      <c r="TCD27" s="129"/>
      <c r="TCE27" s="129"/>
      <c r="TCF27" s="129"/>
      <c r="TCG27" s="129"/>
      <c r="TCH27" s="129"/>
      <c r="TCI27" s="129"/>
      <c r="TCJ27" s="129"/>
      <c r="TCK27" s="129"/>
      <c r="TCL27" s="129"/>
      <c r="TCM27" s="129"/>
      <c r="TCN27" s="129"/>
      <c r="TCO27" s="129"/>
      <c r="TCP27" s="129"/>
      <c r="TCQ27" s="129"/>
      <c r="TCR27" s="129"/>
      <c r="TCS27" s="129"/>
      <c r="TCT27" s="129"/>
      <c r="TCU27" s="129"/>
      <c r="TCV27" s="129"/>
      <c r="TCW27" s="129"/>
      <c r="TCX27" s="129"/>
      <c r="TCY27" s="129"/>
      <c r="TCZ27" s="129"/>
      <c r="TDA27" s="129"/>
      <c r="TDB27" s="129"/>
      <c r="TDC27" s="129"/>
      <c r="TDD27" s="129"/>
      <c r="TDE27" s="129"/>
      <c r="TDF27" s="129"/>
      <c r="TDG27" s="129"/>
      <c r="TDH27" s="129"/>
      <c r="TDI27" s="129"/>
      <c r="TDJ27" s="129"/>
      <c r="TDK27" s="129"/>
      <c r="TDL27" s="129"/>
      <c r="TDM27" s="129"/>
      <c r="TDN27" s="129"/>
      <c r="TDO27" s="129"/>
      <c r="TDP27" s="129"/>
      <c r="TDQ27" s="129"/>
      <c r="TDR27" s="129"/>
      <c r="TDS27" s="129"/>
      <c r="TDT27" s="129"/>
      <c r="TDU27" s="129"/>
      <c r="TDV27" s="129"/>
      <c r="TDW27" s="129"/>
      <c r="TDX27" s="129"/>
      <c r="TDY27" s="129"/>
      <c r="TDZ27" s="129"/>
      <c r="TEA27" s="129"/>
      <c r="TEB27" s="129"/>
      <c r="TEC27" s="129"/>
      <c r="TED27" s="129"/>
      <c r="TEE27" s="129"/>
      <c r="TEF27" s="129"/>
      <c r="TEG27" s="129"/>
      <c r="TEH27" s="129"/>
      <c r="TEI27" s="129"/>
      <c r="TEJ27" s="129"/>
      <c r="TEK27" s="129"/>
      <c r="TEL27" s="129"/>
      <c r="TEM27" s="129"/>
      <c r="TEN27" s="129"/>
      <c r="TEO27" s="129"/>
      <c r="TEP27" s="129"/>
      <c r="TEQ27" s="129"/>
      <c r="TER27" s="129"/>
      <c r="TES27" s="129"/>
      <c r="TET27" s="129"/>
      <c r="TEU27" s="129"/>
      <c r="TEV27" s="129"/>
      <c r="TEW27" s="129"/>
      <c r="TEX27" s="129"/>
      <c r="TEY27" s="129"/>
      <c r="TEZ27" s="129"/>
      <c r="TFA27" s="129"/>
      <c r="TFB27" s="129"/>
      <c r="TFC27" s="129"/>
      <c r="TFD27" s="129"/>
      <c r="TFE27" s="129"/>
      <c r="TFF27" s="129"/>
      <c r="TFG27" s="129"/>
      <c r="TFH27" s="129"/>
      <c r="TFI27" s="129"/>
      <c r="TFJ27" s="129"/>
      <c r="TFK27" s="129"/>
      <c r="TFL27" s="129"/>
      <c r="TFM27" s="129"/>
      <c r="TFN27" s="129"/>
      <c r="TFO27" s="129"/>
      <c r="TFP27" s="129"/>
      <c r="TFQ27" s="129"/>
      <c r="TFR27" s="129"/>
      <c r="TFS27" s="129"/>
      <c r="TFT27" s="129"/>
      <c r="TFU27" s="129"/>
      <c r="TFV27" s="129"/>
      <c r="TFW27" s="129"/>
      <c r="TFX27" s="129"/>
      <c r="TFY27" s="129"/>
      <c r="TFZ27" s="129"/>
      <c r="TGA27" s="129"/>
      <c r="TGB27" s="129"/>
      <c r="TGC27" s="129"/>
      <c r="TGD27" s="129"/>
      <c r="TGE27" s="129"/>
      <c r="TGF27" s="129"/>
      <c r="TGG27" s="129"/>
      <c r="TGH27" s="129"/>
      <c r="TGI27" s="129"/>
      <c r="TGJ27" s="129"/>
      <c r="TGK27" s="129"/>
      <c r="TGL27" s="129"/>
      <c r="TGM27" s="129"/>
      <c r="TGN27" s="129"/>
      <c r="TGO27" s="129"/>
      <c r="TGP27" s="129"/>
      <c r="TGQ27" s="129"/>
      <c r="TGR27" s="129"/>
      <c r="TGS27" s="129"/>
      <c r="TGT27" s="129"/>
      <c r="TGU27" s="129"/>
      <c r="TGV27" s="129"/>
      <c r="TGW27" s="129"/>
      <c r="TGX27" s="129"/>
      <c r="TGY27" s="129"/>
      <c r="TGZ27" s="129"/>
      <c r="THA27" s="129"/>
      <c r="THB27" s="129"/>
      <c r="THC27" s="129"/>
      <c r="THD27" s="129"/>
      <c r="THE27" s="129"/>
      <c r="THF27" s="129"/>
      <c r="THG27" s="129"/>
      <c r="THH27" s="129"/>
      <c r="THI27" s="129"/>
      <c r="THJ27" s="129"/>
      <c r="THK27" s="129"/>
      <c r="THL27" s="129"/>
      <c r="THM27" s="129"/>
      <c r="THN27" s="129"/>
      <c r="THO27" s="129"/>
      <c r="THP27" s="129"/>
      <c r="THQ27" s="129"/>
      <c r="THR27" s="129"/>
      <c r="THS27" s="129"/>
      <c r="THT27" s="129"/>
      <c r="THU27" s="129"/>
      <c r="THV27" s="129"/>
      <c r="THW27" s="129"/>
      <c r="THX27" s="129"/>
      <c r="THY27" s="129"/>
      <c r="THZ27" s="129"/>
      <c r="TIA27" s="129"/>
      <c r="TIB27" s="129"/>
      <c r="TIC27" s="129"/>
      <c r="TID27" s="129"/>
      <c r="TIE27" s="129"/>
      <c r="TIF27" s="129"/>
      <c r="TIG27" s="129"/>
      <c r="TIH27" s="129"/>
      <c r="TII27" s="129"/>
      <c r="TIJ27" s="129"/>
      <c r="TIK27" s="129"/>
      <c r="TIL27" s="129"/>
      <c r="TIM27" s="129"/>
      <c r="TIN27" s="129"/>
      <c r="TIO27" s="129"/>
      <c r="TIP27" s="129"/>
      <c r="TIQ27" s="129"/>
      <c r="TIR27" s="129"/>
      <c r="TIS27" s="129"/>
      <c r="TIT27" s="129"/>
      <c r="TIU27" s="129"/>
      <c r="TIV27" s="129"/>
      <c r="TIW27" s="129"/>
      <c r="TIX27" s="129"/>
      <c r="TIY27" s="129"/>
      <c r="TIZ27" s="129"/>
      <c r="TJA27" s="129"/>
      <c r="TJB27" s="129"/>
      <c r="TJC27" s="129"/>
      <c r="TJD27" s="129"/>
      <c r="TJE27" s="129"/>
      <c r="TJF27" s="129"/>
      <c r="TJG27" s="129"/>
      <c r="TJH27" s="129"/>
      <c r="TJI27" s="129"/>
      <c r="TJJ27" s="129"/>
      <c r="TJK27" s="129"/>
      <c r="TJL27" s="129"/>
      <c r="TJM27" s="129"/>
      <c r="TJN27" s="129"/>
      <c r="TJO27" s="129"/>
      <c r="TJP27" s="129"/>
      <c r="TJQ27" s="129"/>
      <c r="TJR27" s="129"/>
      <c r="TJS27" s="129"/>
      <c r="TJT27" s="129"/>
      <c r="TJU27" s="129"/>
      <c r="TJV27" s="129"/>
      <c r="TJW27" s="129"/>
      <c r="TJX27" s="129"/>
      <c r="TJY27" s="129"/>
      <c r="TJZ27" s="129"/>
      <c r="TKA27" s="129"/>
      <c r="TKB27" s="129"/>
      <c r="TKC27" s="129"/>
      <c r="TKD27" s="129"/>
      <c r="TKE27" s="129"/>
      <c r="TKF27" s="129"/>
      <c r="TKG27" s="129"/>
      <c r="TKH27" s="129"/>
      <c r="TKI27" s="129"/>
      <c r="TKJ27" s="129"/>
      <c r="TKK27" s="129"/>
      <c r="TKL27" s="129"/>
      <c r="TKM27" s="129"/>
      <c r="TKN27" s="129"/>
      <c r="TKO27" s="129"/>
      <c r="TKP27" s="129"/>
      <c r="TKQ27" s="129"/>
      <c r="TKR27" s="129"/>
      <c r="TKS27" s="129"/>
      <c r="TKT27" s="129"/>
      <c r="TKU27" s="129"/>
      <c r="TKV27" s="129"/>
      <c r="TKW27" s="129"/>
      <c r="TKX27" s="129"/>
      <c r="TKY27" s="129"/>
      <c r="TKZ27" s="129"/>
      <c r="TLA27" s="129"/>
      <c r="TLB27" s="129"/>
      <c r="TLC27" s="129"/>
      <c r="TLD27" s="129"/>
      <c r="TLE27" s="129"/>
      <c r="TLF27" s="129"/>
      <c r="TLG27" s="129"/>
      <c r="TLH27" s="129"/>
      <c r="TLI27" s="129"/>
      <c r="TLJ27" s="129"/>
      <c r="TLK27" s="129"/>
      <c r="TLL27" s="129"/>
      <c r="TLM27" s="129"/>
      <c r="TLN27" s="129"/>
      <c r="TLO27" s="129"/>
      <c r="TLP27" s="129"/>
      <c r="TLQ27" s="129"/>
      <c r="TLR27" s="129"/>
      <c r="TLS27" s="129"/>
      <c r="TLT27" s="129"/>
      <c r="TLU27" s="129"/>
      <c r="TLV27" s="129"/>
      <c r="TLW27" s="129"/>
      <c r="TLX27" s="129"/>
      <c r="TLY27" s="129"/>
      <c r="TLZ27" s="129"/>
      <c r="TMA27" s="129"/>
      <c r="TMB27" s="129"/>
      <c r="TMC27" s="129"/>
      <c r="TMD27" s="129"/>
      <c r="TME27" s="129"/>
      <c r="TMF27" s="129"/>
      <c r="TMG27" s="129"/>
      <c r="TMH27" s="129"/>
      <c r="TMI27" s="129"/>
      <c r="TMJ27" s="129"/>
      <c r="TMK27" s="129"/>
      <c r="TML27" s="129"/>
      <c r="TMM27" s="129"/>
      <c r="TMN27" s="129"/>
      <c r="TMO27" s="129"/>
      <c r="TMP27" s="129"/>
      <c r="TMQ27" s="129"/>
      <c r="TMR27" s="129"/>
      <c r="TMS27" s="129"/>
      <c r="TMT27" s="129"/>
      <c r="TMU27" s="129"/>
      <c r="TMV27" s="129"/>
      <c r="TMW27" s="129"/>
      <c r="TMX27" s="129"/>
      <c r="TMY27" s="129"/>
      <c r="TMZ27" s="129"/>
      <c r="TNA27" s="129"/>
      <c r="TNB27" s="129"/>
      <c r="TNC27" s="129"/>
      <c r="TND27" s="129"/>
      <c r="TNE27" s="129"/>
      <c r="TNF27" s="129"/>
      <c r="TNG27" s="129"/>
      <c r="TNH27" s="129"/>
      <c r="TNI27" s="129"/>
      <c r="TNJ27" s="129"/>
      <c r="TNK27" s="129"/>
      <c r="TNL27" s="129"/>
      <c r="TNM27" s="129"/>
      <c r="TNN27" s="129"/>
      <c r="TNO27" s="129"/>
      <c r="TNP27" s="129"/>
      <c r="TNQ27" s="129"/>
      <c r="TNR27" s="129"/>
      <c r="TNS27" s="129"/>
      <c r="TNT27" s="129"/>
      <c r="TNU27" s="129"/>
      <c r="TNV27" s="129"/>
      <c r="TNW27" s="129"/>
      <c r="TNX27" s="129"/>
      <c r="TNY27" s="129"/>
      <c r="TNZ27" s="129"/>
      <c r="TOA27" s="129"/>
      <c r="TOB27" s="129"/>
      <c r="TOC27" s="129"/>
      <c r="TOD27" s="129"/>
      <c r="TOE27" s="129"/>
      <c r="TOF27" s="129"/>
      <c r="TOG27" s="129"/>
      <c r="TOH27" s="129"/>
      <c r="TOI27" s="129"/>
      <c r="TOJ27" s="129"/>
      <c r="TOK27" s="129"/>
      <c r="TOL27" s="129"/>
      <c r="TOM27" s="129"/>
      <c r="TON27" s="129"/>
      <c r="TOO27" s="129"/>
      <c r="TOP27" s="129"/>
      <c r="TOQ27" s="129"/>
      <c r="TOR27" s="129"/>
      <c r="TOS27" s="129"/>
      <c r="TOT27" s="129"/>
      <c r="TOU27" s="129"/>
      <c r="TOV27" s="129"/>
      <c r="TOW27" s="129"/>
      <c r="TOX27" s="129"/>
      <c r="TOY27" s="129"/>
      <c r="TOZ27" s="129"/>
      <c r="TPA27" s="129"/>
      <c r="TPB27" s="129"/>
      <c r="TPC27" s="129"/>
      <c r="TPD27" s="129"/>
      <c r="TPE27" s="129"/>
      <c r="TPF27" s="129"/>
      <c r="TPG27" s="129"/>
      <c r="TPH27" s="129"/>
      <c r="TPI27" s="129"/>
      <c r="TPJ27" s="129"/>
      <c r="TPK27" s="129"/>
      <c r="TPL27" s="129"/>
      <c r="TPM27" s="129"/>
      <c r="TPN27" s="129"/>
      <c r="TPO27" s="129"/>
      <c r="TPP27" s="129"/>
      <c r="TPQ27" s="129"/>
      <c r="TPR27" s="129"/>
      <c r="TPS27" s="129"/>
      <c r="TPT27" s="129"/>
      <c r="TPU27" s="129"/>
      <c r="TPV27" s="129"/>
      <c r="TPW27" s="129"/>
      <c r="TPX27" s="129"/>
      <c r="TPY27" s="129"/>
      <c r="TPZ27" s="129"/>
      <c r="TQA27" s="129"/>
      <c r="TQB27" s="129"/>
      <c r="TQC27" s="129"/>
      <c r="TQD27" s="129"/>
      <c r="TQE27" s="129"/>
      <c r="TQF27" s="129"/>
      <c r="TQG27" s="129"/>
      <c r="TQH27" s="129"/>
      <c r="TQI27" s="129"/>
      <c r="TQJ27" s="129"/>
      <c r="TQK27" s="129"/>
      <c r="TQL27" s="129"/>
      <c r="TQM27" s="129"/>
      <c r="TQN27" s="129"/>
      <c r="TQO27" s="129"/>
      <c r="TQP27" s="129"/>
      <c r="TQQ27" s="129"/>
      <c r="TQR27" s="129"/>
      <c r="TQS27" s="129"/>
      <c r="TQT27" s="129"/>
      <c r="TQU27" s="129"/>
      <c r="TQV27" s="129"/>
      <c r="TQW27" s="129"/>
      <c r="TQX27" s="129"/>
      <c r="TQY27" s="129"/>
      <c r="TQZ27" s="129"/>
      <c r="TRA27" s="129"/>
      <c r="TRB27" s="129"/>
      <c r="TRC27" s="129"/>
      <c r="TRD27" s="129"/>
      <c r="TRE27" s="129"/>
      <c r="TRF27" s="129"/>
      <c r="TRG27" s="129"/>
      <c r="TRH27" s="129"/>
      <c r="TRI27" s="129"/>
      <c r="TRJ27" s="129"/>
      <c r="TRK27" s="129"/>
      <c r="TRL27" s="129"/>
      <c r="TRM27" s="129"/>
      <c r="TRN27" s="129"/>
      <c r="TRO27" s="129"/>
      <c r="TRP27" s="129"/>
      <c r="TRQ27" s="129"/>
      <c r="TRR27" s="129"/>
      <c r="TRS27" s="129"/>
      <c r="TRT27" s="129"/>
      <c r="TRU27" s="129"/>
      <c r="TRV27" s="129"/>
      <c r="TRW27" s="129"/>
      <c r="TRX27" s="129"/>
      <c r="TRY27" s="129"/>
      <c r="TRZ27" s="129"/>
      <c r="TSA27" s="129"/>
      <c r="TSB27" s="129"/>
      <c r="TSC27" s="129"/>
      <c r="TSD27" s="129"/>
      <c r="TSE27" s="129"/>
      <c r="TSF27" s="129"/>
      <c r="TSG27" s="129"/>
      <c r="TSH27" s="129"/>
      <c r="TSI27" s="129"/>
      <c r="TSJ27" s="129"/>
      <c r="TSK27" s="129"/>
      <c r="TSL27" s="129"/>
      <c r="TSM27" s="129"/>
      <c r="TSN27" s="129"/>
      <c r="TSO27" s="129"/>
      <c r="TSP27" s="129"/>
      <c r="TSQ27" s="129"/>
      <c r="TSR27" s="129"/>
      <c r="TSS27" s="129"/>
      <c r="TST27" s="129"/>
      <c r="TSU27" s="129"/>
      <c r="TSV27" s="129"/>
      <c r="TSW27" s="129"/>
      <c r="TSX27" s="129"/>
      <c r="TSY27" s="129"/>
      <c r="TSZ27" s="129"/>
      <c r="TTA27" s="129"/>
      <c r="TTB27" s="129"/>
      <c r="TTC27" s="129"/>
      <c r="TTD27" s="129"/>
      <c r="TTE27" s="129"/>
      <c r="TTF27" s="129"/>
      <c r="TTG27" s="129"/>
      <c r="TTH27" s="129"/>
      <c r="TTI27" s="129"/>
      <c r="TTJ27" s="129"/>
      <c r="TTK27" s="129"/>
      <c r="TTL27" s="129"/>
      <c r="TTM27" s="129"/>
      <c r="TTN27" s="129"/>
      <c r="TTO27" s="129"/>
      <c r="TTP27" s="129"/>
      <c r="TTQ27" s="129"/>
      <c r="TTR27" s="129"/>
      <c r="TTS27" s="129"/>
      <c r="TTT27" s="129"/>
      <c r="TTU27" s="129"/>
      <c r="TTV27" s="129"/>
      <c r="TTW27" s="129"/>
      <c r="TTX27" s="129"/>
      <c r="TTY27" s="129"/>
      <c r="TTZ27" s="129"/>
      <c r="TUA27" s="129"/>
      <c r="TUB27" s="129"/>
      <c r="TUC27" s="129"/>
      <c r="TUD27" s="129"/>
      <c r="TUE27" s="129"/>
      <c r="TUF27" s="129"/>
      <c r="TUG27" s="129"/>
      <c r="TUH27" s="129"/>
      <c r="TUI27" s="129"/>
      <c r="TUJ27" s="129"/>
      <c r="TUK27" s="129"/>
      <c r="TUL27" s="129"/>
      <c r="TUM27" s="129"/>
      <c r="TUN27" s="129"/>
      <c r="TUO27" s="129"/>
      <c r="TUP27" s="129"/>
      <c r="TUQ27" s="129"/>
      <c r="TUR27" s="129"/>
      <c r="TUS27" s="129"/>
      <c r="TUT27" s="129"/>
      <c r="TUU27" s="129"/>
      <c r="TUV27" s="129"/>
      <c r="TUW27" s="129"/>
      <c r="TUX27" s="129"/>
      <c r="TUY27" s="129"/>
      <c r="TUZ27" s="129"/>
      <c r="TVA27" s="129"/>
      <c r="TVB27" s="129"/>
      <c r="TVC27" s="129"/>
      <c r="TVD27" s="129"/>
      <c r="TVE27" s="129"/>
      <c r="TVF27" s="129"/>
      <c r="TVG27" s="129"/>
      <c r="TVH27" s="129"/>
      <c r="TVI27" s="129"/>
      <c r="TVJ27" s="129"/>
      <c r="TVK27" s="129"/>
      <c r="TVL27" s="129"/>
      <c r="TVM27" s="129"/>
      <c r="TVN27" s="129"/>
      <c r="TVO27" s="129"/>
      <c r="TVP27" s="129"/>
      <c r="TVQ27" s="129"/>
      <c r="TVR27" s="129"/>
      <c r="TVS27" s="129"/>
      <c r="TVT27" s="129"/>
      <c r="TVU27" s="129"/>
      <c r="TVV27" s="129"/>
      <c r="TVW27" s="129"/>
      <c r="TVX27" s="129"/>
      <c r="TVY27" s="129"/>
      <c r="TVZ27" s="129"/>
      <c r="TWA27" s="129"/>
      <c r="TWB27" s="129"/>
      <c r="TWC27" s="129"/>
      <c r="TWD27" s="129"/>
      <c r="TWE27" s="129"/>
      <c r="TWF27" s="129"/>
      <c r="TWG27" s="129"/>
      <c r="TWH27" s="129"/>
      <c r="TWI27" s="129"/>
      <c r="TWJ27" s="129"/>
      <c r="TWK27" s="129"/>
      <c r="TWL27" s="129"/>
      <c r="TWM27" s="129"/>
      <c r="TWN27" s="129"/>
      <c r="TWO27" s="129"/>
      <c r="TWP27" s="129"/>
      <c r="TWQ27" s="129"/>
      <c r="TWR27" s="129"/>
      <c r="TWS27" s="129"/>
      <c r="TWT27" s="129"/>
      <c r="TWU27" s="129"/>
      <c r="TWV27" s="129"/>
      <c r="TWW27" s="129"/>
      <c r="TWX27" s="129"/>
      <c r="TWY27" s="129"/>
      <c r="TWZ27" s="129"/>
      <c r="TXA27" s="129"/>
      <c r="TXB27" s="129"/>
      <c r="TXC27" s="129"/>
      <c r="TXD27" s="129"/>
      <c r="TXE27" s="129"/>
      <c r="TXF27" s="129"/>
      <c r="TXG27" s="129"/>
      <c r="TXH27" s="129"/>
      <c r="TXI27" s="129"/>
      <c r="TXJ27" s="129"/>
      <c r="TXK27" s="129"/>
      <c r="TXL27" s="129"/>
      <c r="TXM27" s="129"/>
      <c r="TXN27" s="129"/>
      <c r="TXO27" s="129"/>
      <c r="TXP27" s="129"/>
      <c r="TXQ27" s="129"/>
      <c r="TXR27" s="129"/>
      <c r="TXS27" s="129"/>
      <c r="TXT27" s="129"/>
      <c r="TXU27" s="129"/>
      <c r="TXV27" s="129"/>
      <c r="TXW27" s="129"/>
      <c r="TXX27" s="129"/>
      <c r="TXY27" s="129"/>
      <c r="TXZ27" s="129"/>
      <c r="TYA27" s="129"/>
      <c r="TYB27" s="129"/>
      <c r="TYC27" s="129"/>
      <c r="TYD27" s="129"/>
      <c r="TYE27" s="129"/>
      <c r="TYF27" s="129"/>
      <c r="TYG27" s="129"/>
      <c r="TYH27" s="129"/>
      <c r="TYI27" s="129"/>
      <c r="TYJ27" s="129"/>
      <c r="TYK27" s="129"/>
      <c r="TYL27" s="129"/>
      <c r="TYM27" s="129"/>
      <c r="TYN27" s="129"/>
      <c r="TYO27" s="129"/>
      <c r="TYP27" s="129"/>
      <c r="TYQ27" s="129"/>
      <c r="TYR27" s="129"/>
      <c r="TYS27" s="129"/>
      <c r="TYT27" s="129"/>
      <c r="TYU27" s="129"/>
      <c r="TYV27" s="129"/>
      <c r="TYW27" s="129"/>
      <c r="TYX27" s="129"/>
      <c r="TYY27" s="129"/>
      <c r="TYZ27" s="129"/>
      <c r="TZA27" s="129"/>
      <c r="TZB27" s="129"/>
      <c r="TZC27" s="129"/>
      <c r="TZD27" s="129"/>
      <c r="TZE27" s="129"/>
      <c r="TZF27" s="129"/>
      <c r="TZG27" s="129"/>
      <c r="TZH27" s="129"/>
      <c r="TZI27" s="129"/>
      <c r="TZJ27" s="129"/>
      <c r="TZK27" s="129"/>
      <c r="TZL27" s="129"/>
      <c r="TZM27" s="129"/>
      <c r="TZN27" s="129"/>
      <c r="TZO27" s="129"/>
      <c r="TZP27" s="129"/>
      <c r="TZQ27" s="129"/>
      <c r="TZR27" s="129"/>
      <c r="TZS27" s="129"/>
      <c r="TZT27" s="129"/>
      <c r="TZU27" s="129"/>
      <c r="TZV27" s="129"/>
      <c r="TZW27" s="129"/>
      <c r="TZX27" s="129"/>
      <c r="TZY27" s="129"/>
      <c r="TZZ27" s="129"/>
      <c r="UAA27" s="129"/>
      <c r="UAB27" s="129"/>
      <c r="UAC27" s="129"/>
      <c r="UAD27" s="129"/>
      <c r="UAE27" s="129"/>
      <c r="UAF27" s="129"/>
      <c r="UAG27" s="129"/>
      <c r="UAH27" s="129"/>
      <c r="UAI27" s="129"/>
      <c r="UAJ27" s="129"/>
      <c r="UAK27" s="129"/>
      <c r="UAL27" s="129"/>
      <c r="UAM27" s="129"/>
      <c r="UAN27" s="129"/>
      <c r="UAO27" s="129"/>
      <c r="UAP27" s="129"/>
      <c r="UAQ27" s="129"/>
      <c r="UAR27" s="129"/>
      <c r="UAS27" s="129"/>
      <c r="UAT27" s="129"/>
      <c r="UAU27" s="129"/>
      <c r="UAV27" s="129"/>
      <c r="UAW27" s="129"/>
      <c r="UAX27" s="129"/>
      <c r="UAY27" s="129"/>
      <c r="UAZ27" s="129"/>
      <c r="UBA27" s="129"/>
      <c r="UBB27" s="129"/>
      <c r="UBC27" s="129"/>
      <c r="UBD27" s="129"/>
      <c r="UBE27" s="129"/>
      <c r="UBF27" s="129"/>
      <c r="UBG27" s="129"/>
      <c r="UBH27" s="129"/>
      <c r="UBI27" s="129"/>
      <c r="UBJ27" s="129"/>
      <c r="UBK27" s="129"/>
      <c r="UBL27" s="129"/>
      <c r="UBM27" s="129"/>
      <c r="UBN27" s="129"/>
      <c r="UBO27" s="129"/>
      <c r="UBP27" s="129"/>
      <c r="UBQ27" s="129"/>
      <c r="UBR27" s="129"/>
      <c r="UBS27" s="129"/>
      <c r="UBT27" s="129"/>
      <c r="UBU27" s="129"/>
      <c r="UBV27" s="129"/>
      <c r="UBW27" s="129"/>
      <c r="UBX27" s="129"/>
      <c r="UBY27" s="129"/>
      <c r="UBZ27" s="129"/>
      <c r="UCA27" s="129"/>
      <c r="UCB27" s="129"/>
      <c r="UCC27" s="129"/>
      <c r="UCD27" s="129"/>
      <c r="UCE27" s="129"/>
      <c r="UCF27" s="129"/>
      <c r="UCG27" s="129"/>
      <c r="UCH27" s="129"/>
      <c r="UCI27" s="129"/>
      <c r="UCJ27" s="129"/>
      <c r="UCK27" s="129"/>
      <c r="UCL27" s="129"/>
      <c r="UCM27" s="129"/>
      <c r="UCN27" s="129"/>
      <c r="UCO27" s="129"/>
      <c r="UCP27" s="129"/>
      <c r="UCQ27" s="129"/>
      <c r="UCR27" s="129"/>
      <c r="UCS27" s="129"/>
      <c r="UCT27" s="129"/>
      <c r="UCU27" s="129"/>
      <c r="UCV27" s="129"/>
      <c r="UCW27" s="129"/>
      <c r="UCX27" s="129"/>
      <c r="UCY27" s="129"/>
      <c r="UCZ27" s="129"/>
      <c r="UDA27" s="129"/>
      <c r="UDB27" s="129"/>
      <c r="UDC27" s="129"/>
      <c r="UDD27" s="129"/>
      <c r="UDE27" s="129"/>
      <c r="UDF27" s="129"/>
      <c r="UDG27" s="129"/>
      <c r="UDH27" s="129"/>
      <c r="UDI27" s="129"/>
      <c r="UDJ27" s="129"/>
      <c r="UDK27" s="129"/>
      <c r="UDL27" s="129"/>
      <c r="UDM27" s="129"/>
      <c r="UDN27" s="129"/>
      <c r="UDO27" s="129"/>
      <c r="UDP27" s="129"/>
      <c r="UDQ27" s="129"/>
      <c r="UDR27" s="129"/>
      <c r="UDS27" s="129"/>
      <c r="UDT27" s="129"/>
      <c r="UDU27" s="129"/>
      <c r="UDV27" s="129"/>
      <c r="UDW27" s="129"/>
      <c r="UDX27" s="129"/>
      <c r="UDY27" s="129"/>
      <c r="UDZ27" s="129"/>
      <c r="UEA27" s="129"/>
      <c r="UEB27" s="129"/>
      <c r="UEC27" s="129"/>
      <c r="UED27" s="129"/>
      <c r="UEE27" s="129"/>
      <c r="UEF27" s="129"/>
      <c r="UEG27" s="129"/>
      <c r="UEH27" s="129"/>
      <c r="UEI27" s="129"/>
      <c r="UEJ27" s="129"/>
      <c r="UEK27" s="129"/>
      <c r="UEL27" s="129"/>
      <c r="UEM27" s="129"/>
      <c r="UEN27" s="129"/>
      <c r="UEO27" s="129"/>
      <c r="UEP27" s="129"/>
      <c r="UEQ27" s="129"/>
      <c r="UER27" s="129"/>
      <c r="UES27" s="129"/>
      <c r="UET27" s="129"/>
      <c r="UEU27" s="129"/>
      <c r="UEV27" s="129"/>
      <c r="UEW27" s="129"/>
      <c r="UEX27" s="129"/>
      <c r="UEY27" s="129"/>
      <c r="UEZ27" s="129"/>
      <c r="UFA27" s="129"/>
      <c r="UFB27" s="129"/>
      <c r="UFC27" s="129"/>
      <c r="UFD27" s="129"/>
      <c r="UFE27" s="129"/>
      <c r="UFF27" s="129"/>
      <c r="UFG27" s="129"/>
      <c r="UFH27" s="129"/>
      <c r="UFI27" s="129"/>
      <c r="UFJ27" s="129"/>
      <c r="UFK27" s="129"/>
      <c r="UFL27" s="129"/>
      <c r="UFM27" s="129"/>
      <c r="UFN27" s="129"/>
      <c r="UFO27" s="129"/>
      <c r="UFP27" s="129"/>
      <c r="UFQ27" s="129"/>
      <c r="UFR27" s="129"/>
      <c r="UFS27" s="129"/>
      <c r="UFT27" s="129"/>
      <c r="UFU27" s="129"/>
      <c r="UFV27" s="129"/>
      <c r="UFW27" s="129"/>
      <c r="UFX27" s="129"/>
      <c r="UFY27" s="129"/>
      <c r="UFZ27" s="129"/>
      <c r="UGA27" s="129"/>
      <c r="UGB27" s="129"/>
      <c r="UGC27" s="129"/>
      <c r="UGD27" s="129"/>
      <c r="UGE27" s="129"/>
      <c r="UGF27" s="129"/>
      <c r="UGG27" s="129"/>
      <c r="UGH27" s="129"/>
      <c r="UGI27" s="129"/>
      <c r="UGJ27" s="129"/>
      <c r="UGK27" s="129"/>
      <c r="UGL27" s="129"/>
      <c r="UGM27" s="129"/>
      <c r="UGN27" s="129"/>
      <c r="UGO27" s="129"/>
      <c r="UGP27" s="129"/>
      <c r="UGQ27" s="129"/>
      <c r="UGR27" s="129"/>
      <c r="UGS27" s="129"/>
      <c r="UGT27" s="129"/>
      <c r="UGU27" s="129"/>
      <c r="UGV27" s="129"/>
      <c r="UGW27" s="129"/>
      <c r="UGX27" s="129"/>
      <c r="UGY27" s="129"/>
      <c r="UGZ27" s="129"/>
      <c r="UHA27" s="129"/>
      <c r="UHB27" s="129"/>
      <c r="UHC27" s="129"/>
      <c r="UHD27" s="129"/>
      <c r="UHE27" s="129"/>
      <c r="UHF27" s="129"/>
      <c r="UHG27" s="129"/>
      <c r="UHH27" s="129"/>
      <c r="UHI27" s="129"/>
      <c r="UHJ27" s="129"/>
      <c r="UHK27" s="129"/>
      <c r="UHL27" s="129"/>
      <c r="UHM27" s="129"/>
      <c r="UHN27" s="129"/>
      <c r="UHO27" s="129"/>
      <c r="UHP27" s="129"/>
      <c r="UHQ27" s="129"/>
      <c r="UHR27" s="129"/>
      <c r="UHS27" s="129"/>
      <c r="UHT27" s="129"/>
      <c r="UHU27" s="129"/>
      <c r="UHV27" s="129"/>
      <c r="UHW27" s="129"/>
      <c r="UHX27" s="129"/>
      <c r="UHY27" s="129"/>
      <c r="UHZ27" s="129"/>
      <c r="UIA27" s="129"/>
      <c r="UIB27" s="129"/>
      <c r="UIC27" s="129"/>
      <c r="UID27" s="129"/>
      <c r="UIE27" s="129"/>
      <c r="UIF27" s="129"/>
      <c r="UIG27" s="129"/>
      <c r="UIH27" s="129"/>
      <c r="UII27" s="129"/>
      <c r="UIJ27" s="129"/>
      <c r="UIK27" s="129"/>
      <c r="UIL27" s="129"/>
      <c r="UIM27" s="129"/>
      <c r="UIN27" s="129"/>
      <c r="UIO27" s="129"/>
      <c r="UIP27" s="129"/>
      <c r="UIQ27" s="129"/>
      <c r="UIR27" s="129"/>
      <c r="UIS27" s="129"/>
      <c r="UIT27" s="129"/>
      <c r="UIU27" s="129"/>
      <c r="UIV27" s="129"/>
      <c r="UIW27" s="129"/>
      <c r="UIX27" s="129"/>
      <c r="UIY27" s="129"/>
      <c r="UIZ27" s="129"/>
      <c r="UJA27" s="129"/>
      <c r="UJB27" s="129"/>
      <c r="UJC27" s="129"/>
      <c r="UJD27" s="129"/>
      <c r="UJE27" s="129"/>
      <c r="UJF27" s="129"/>
      <c r="UJG27" s="129"/>
      <c r="UJH27" s="129"/>
      <c r="UJI27" s="129"/>
      <c r="UJJ27" s="129"/>
      <c r="UJK27" s="129"/>
      <c r="UJL27" s="129"/>
      <c r="UJM27" s="129"/>
      <c r="UJN27" s="129"/>
      <c r="UJO27" s="129"/>
      <c r="UJP27" s="129"/>
      <c r="UJQ27" s="129"/>
      <c r="UJR27" s="129"/>
      <c r="UJS27" s="129"/>
      <c r="UJT27" s="129"/>
      <c r="UJU27" s="129"/>
      <c r="UJV27" s="129"/>
      <c r="UJW27" s="129"/>
      <c r="UJX27" s="129"/>
      <c r="UJY27" s="129"/>
      <c r="UJZ27" s="129"/>
      <c r="UKA27" s="129"/>
      <c r="UKB27" s="129"/>
      <c r="UKC27" s="129"/>
      <c r="UKD27" s="129"/>
      <c r="UKE27" s="129"/>
      <c r="UKF27" s="129"/>
      <c r="UKG27" s="129"/>
      <c r="UKH27" s="129"/>
      <c r="UKI27" s="129"/>
      <c r="UKJ27" s="129"/>
      <c r="UKK27" s="129"/>
      <c r="UKL27" s="129"/>
      <c r="UKM27" s="129"/>
      <c r="UKN27" s="129"/>
      <c r="UKO27" s="129"/>
      <c r="UKP27" s="129"/>
      <c r="UKQ27" s="129"/>
      <c r="UKR27" s="129"/>
      <c r="UKS27" s="129"/>
      <c r="UKT27" s="129"/>
      <c r="UKU27" s="129"/>
      <c r="UKV27" s="129"/>
      <c r="UKW27" s="129"/>
      <c r="UKX27" s="129"/>
      <c r="UKY27" s="129"/>
      <c r="UKZ27" s="129"/>
      <c r="ULA27" s="129"/>
      <c r="ULB27" s="129"/>
      <c r="ULC27" s="129"/>
      <c r="ULD27" s="129"/>
      <c r="ULE27" s="129"/>
      <c r="ULF27" s="129"/>
      <c r="ULG27" s="129"/>
      <c r="ULH27" s="129"/>
      <c r="ULI27" s="129"/>
      <c r="ULJ27" s="129"/>
      <c r="ULK27" s="129"/>
      <c r="ULL27" s="129"/>
      <c r="ULM27" s="129"/>
      <c r="ULN27" s="129"/>
      <c r="ULO27" s="129"/>
      <c r="ULP27" s="129"/>
      <c r="ULQ27" s="129"/>
      <c r="ULR27" s="129"/>
      <c r="ULS27" s="129"/>
      <c r="ULT27" s="129"/>
      <c r="ULU27" s="129"/>
      <c r="ULV27" s="129"/>
      <c r="ULW27" s="129"/>
      <c r="ULX27" s="129"/>
      <c r="ULY27" s="129"/>
      <c r="ULZ27" s="129"/>
      <c r="UMA27" s="129"/>
      <c r="UMB27" s="129"/>
      <c r="UMC27" s="129"/>
      <c r="UMD27" s="129"/>
      <c r="UME27" s="129"/>
      <c r="UMF27" s="129"/>
      <c r="UMG27" s="129"/>
      <c r="UMH27" s="129"/>
      <c r="UMI27" s="129"/>
      <c r="UMJ27" s="129"/>
      <c r="UMK27" s="129"/>
      <c r="UML27" s="129"/>
      <c r="UMM27" s="129"/>
      <c r="UMN27" s="129"/>
      <c r="UMO27" s="129"/>
      <c r="UMP27" s="129"/>
      <c r="UMQ27" s="129"/>
      <c r="UMR27" s="129"/>
      <c r="UMS27" s="129"/>
      <c r="UMT27" s="129"/>
      <c r="UMU27" s="129"/>
      <c r="UMV27" s="129"/>
      <c r="UMW27" s="129"/>
      <c r="UMX27" s="129"/>
      <c r="UMY27" s="129"/>
      <c r="UMZ27" s="129"/>
      <c r="UNA27" s="129"/>
      <c r="UNB27" s="129"/>
      <c r="UNC27" s="129"/>
      <c r="UND27" s="129"/>
      <c r="UNE27" s="129"/>
      <c r="UNF27" s="129"/>
      <c r="UNG27" s="129"/>
      <c r="UNH27" s="129"/>
      <c r="UNI27" s="129"/>
      <c r="UNJ27" s="129"/>
      <c r="UNK27" s="129"/>
      <c r="UNL27" s="129"/>
      <c r="UNM27" s="129"/>
      <c r="UNN27" s="129"/>
      <c r="UNO27" s="129"/>
      <c r="UNP27" s="129"/>
      <c r="UNQ27" s="129"/>
      <c r="UNR27" s="129"/>
      <c r="UNS27" s="129"/>
      <c r="UNT27" s="129"/>
      <c r="UNU27" s="129"/>
      <c r="UNV27" s="129"/>
      <c r="UNW27" s="129"/>
      <c r="UNX27" s="129"/>
      <c r="UNY27" s="129"/>
      <c r="UNZ27" s="129"/>
      <c r="UOA27" s="129"/>
      <c r="UOB27" s="129"/>
      <c r="UOC27" s="129"/>
      <c r="UOD27" s="129"/>
      <c r="UOE27" s="129"/>
      <c r="UOF27" s="129"/>
      <c r="UOG27" s="129"/>
      <c r="UOH27" s="129"/>
      <c r="UOI27" s="129"/>
      <c r="UOJ27" s="129"/>
      <c r="UOK27" s="129"/>
      <c r="UOL27" s="129"/>
      <c r="UOM27" s="129"/>
      <c r="UON27" s="129"/>
      <c r="UOO27" s="129"/>
      <c r="UOP27" s="129"/>
      <c r="UOQ27" s="129"/>
      <c r="UOR27" s="129"/>
      <c r="UOS27" s="129"/>
      <c r="UOT27" s="129"/>
      <c r="UOU27" s="129"/>
      <c r="UOV27" s="129"/>
      <c r="UOW27" s="129"/>
      <c r="UOX27" s="129"/>
      <c r="UOY27" s="129"/>
      <c r="UOZ27" s="129"/>
      <c r="UPA27" s="129"/>
      <c r="UPB27" s="129"/>
      <c r="UPC27" s="129"/>
      <c r="UPD27" s="129"/>
      <c r="UPE27" s="129"/>
      <c r="UPF27" s="129"/>
      <c r="UPG27" s="129"/>
      <c r="UPH27" s="129"/>
      <c r="UPI27" s="129"/>
      <c r="UPJ27" s="129"/>
      <c r="UPK27" s="129"/>
      <c r="UPL27" s="129"/>
      <c r="UPM27" s="129"/>
      <c r="UPN27" s="129"/>
      <c r="UPO27" s="129"/>
      <c r="UPP27" s="129"/>
      <c r="UPQ27" s="129"/>
      <c r="UPR27" s="129"/>
      <c r="UPS27" s="129"/>
      <c r="UPT27" s="129"/>
      <c r="UPU27" s="129"/>
      <c r="UPV27" s="129"/>
      <c r="UPW27" s="129"/>
      <c r="UPX27" s="129"/>
      <c r="UPY27" s="129"/>
      <c r="UPZ27" s="129"/>
      <c r="UQA27" s="129"/>
      <c r="UQB27" s="129"/>
      <c r="UQC27" s="129"/>
      <c r="UQD27" s="129"/>
      <c r="UQE27" s="129"/>
      <c r="UQF27" s="129"/>
      <c r="UQG27" s="129"/>
      <c r="UQH27" s="129"/>
      <c r="UQI27" s="129"/>
      <c r="UQJ27" s="129"/>
      <c r="UQK27" s="129"/>
      <c r="UQL27" s="129"/>
      <c r="UQM27" s="129"/>
      <c r="UQN27" s="129"/>
      <c r="UQO27" s="129"/>
      <c r="UQP27" s="129"/>
      <c r="UQQ27" s="129"/>
      <c r="UQR27" s="129"/>
      <c r="UQS27" s="129"/>
      <c r="UQT27" s="129"/>
      <c r="UQU27" s="129"/>
      <c r="UQV27" s="129"/>
      <c r="UQW27" s="129"/>
      <c r="UQX27" s="129"/>
      <c r="UQY27" s="129"/>
      <c r="UQZ27" s="129"/>
      <c r="URA27" s="129"/>
      <c r="URB27" s="129"/>
      <c r="URC27" s="129"/>
      <c r="URD27" s="129"/>
      <c r="URE27" s="129"/>
      <c r="URF27" s="129"/>
      <c r="URG27" s="129"/>
      <c r="URH27" s="129"/>
      <c r="URI27" s="129"/>
      <c r="URJ27" s="129"/>
      <c r="URK27" s="129"/>
      <c r="URL27" s="129"/>
      <c r="URM27" s="129"/>
      <c r="URN27" s="129"/>
      <c r="URO27" s="129"/>
      <c r="URP27" s="129"/>
      <c r="URQ27" s="129"/>
      <c r="URR27" s="129"/>
      <c r="URS27" s="129"/>
      <c r="URT27" s="129"/>
      <c r="URU27" s="129"/>
      <c r="URV27" s="129"/>
      <c r="URW27" s="129"/>
      <c r="URX27" s="129"/>
      <c r="URY27" s="129"/>
      <c r="URZ27" s="129"/>
      <c r="USA27" s="129"/>
      <c r="USB27" s="129"/>
      <c r="USC27" s="129"/>
      <c r="USD27" s="129"/>
      <c r="USE27" s="129"/>
      <c r="USF27" s="129"/>
      <c r="USG27" s="129"/>
      <c r="USH27" s="129"/>
      <c r="USI27" s="129"/>
      <c r="USJ27" s="129"/>
      <c r="USK27" s="129"/>
      <c r="USL27" s="129"/>
      <c r="USM27" s="129"/>
      <c r="USN27" s="129"/>
      <c r="USO27" s="129"/>
      <c r="USP27" s="129"/>
      <c r="USQ27" s="129"/>
      <c r="USR27" s="129"/>
      <c r="USS27" s="129"/>
      <c r="UST27" s="129"/>
      <c r="USU27" s="129"/>
      <c r="USV27" s="129"/>
      <c r="USW27" s="129"/>
      <c r="USX27" s="129"/>
      <c r="USY27" s="129"/>
      <c r="USZ27" s="129"/>
      <c r="UTA27" s="129"/>
      <c r="UTB27" s="129"/>
      <c r="UTC27" s="129"/>
      <c r="UTD27" s="129"/>
      <c r="UTE27" s="129"/>
      <c r="UTF27" s="129"/>
      <c r="UTG27" s="129"/>
      <c r="UTH27" s="129"/>
      <c r="UTI27" s="129"/>
      <c r="UTJ27" s="129"/>
      <c r="UTK27" s="129"/>
      <c r="UTL27" s="129"/>
      <c r="UTM27" s="129"/>
      <c r="UTN27" s="129"/>
      <c r="UTO27" s="129"/>
      <c r="UTP27" s="129"/>
      <c r="UTQ27" s="129"/>
      <c r="UTR27" s="129"/>
      <c r="UTS27" s="129"/>
      <c r="UTT27" s="129"/>
      <c r="UTU27" s="129"/>
      <c r="UTV27" s="129"/>
      <c r="UTW27" s="129"/>
      <c r="UTX27" s="129"/>
      <c r="UTY27" s="129"/>
      <c r="UTZ27" s="129"/>
      <c r="UUA27" s="129"/>
      <c r="UUB27" s="129"/>
      <c r="UUC27" s="129"/>
      <c r="UUD27" s="129"/>
      <c r="UUE27" s="129"/>
      <c r="UUF27" s="129"/>
      <c r="UUG27" s="129"/>
      <c r="UUH27" s="129"/>
      <c r="UUI27" s="129"/>
      <c r="UUJ27" s="129"/>
      <c r="UUK27" s="129"/>
      <c r="UUL27" s="129"/>
      <c r="UUM27" s="129"/>
      <c r="UUN27" s="129"/>
      <c r="UUO27" s="129"/>
      <c r="UUP27" s="129"/>
      <c r="UUQ27" s="129"/>
      <c r="UUR27" s="129"/>
      <c r="UUS27" s="129"/>
      <c r="UUT27" s="129"/>
      <c r="UUU27" s="129"/>
      <c r="UUV27" s="129"/>
      <c r="UUW27" s="129"/>
      <c r="UUX27" s="129"/>
      <c r="UUY27" s="129"/>
      <c r="UUZ27" s="129"/>
      <c r="UVA27" s="129"/>
      <c r="UVB27" s="129"/>
      <c r="UVC27" s="129"/>
      <c r="UVD27" s="129"/>
      <c r="UVE27" s="129"/>
      <c r="UVF27" s="129"/>
      <c r="UVG27" s="129"/>
      <c r="UVH27" s="129"/>
      <c r="UVI27" s="129"/>
      <c r="UVJ27" s="129"/>
      <c r="UVK27" s="129"/>
      <c r="UVL27" s="129"/>
      <c r="UVM27" s="129"/>
      <c r="UVN27" s="129"/>
      <c r="UVO27" s="129"/>
      <c r="UVP27" s="129"/>
      <c r="UVQ27" s="129"/>
      <c r="UVR27" s="129"/>
      <c r="UVS27" s="129"/>
      <c r="UVT27" s="129"/>
      <c r="UVU27" s="129"/>
      <c r="UVV27" s="129"/>
      <c r="UVW27" s="129"/>
      <c r="UVX27" s="129"/>
      <c r="UVY27" s="129"/>
      <c r="UVZ27" s="129"/>
      <c r="UWA27" s="129"/>
      <c r="UWB27" s="129"/>
      <c r="UWC27" s="129"/>
      <c r="UWD27" s="129"/>
      <c r="UWE27" s="129"/>
      <c r="UWF27" s="129"/>
      <c r="UWG27" s="129"/>
      <c r="UWH27" s="129"/>
      <c r="UWI27" s="129"/>
      <c r="UWJ27" s="129"/>
      <c r="UWK27" s="129"/>
      <c r="UWL27" s="129"/>
      <c r="UWM27" s="129"/>
      <c r="UWN27" s="129"/>
      <c r="UWO27" s="129"/>
      <c r="UWP27" s="129"/>
      <c r="UWQ27" s="129"/>
      <c r="UWR27" s="129"/>
      <c r="UWS27" s="129"/>
      <c r="UWT27" s="129"/>
      <c r="UWU27" s="129"/>
      <c r="UWV27" s="129"/>
      <c r="UWW27" s="129"/>
      <c r="UWX27" s="129"/>
      <c r="UWY27" s="129"/>
      <c r="UWZ27" s="129"/>
      <c r="UXA27" s="129"/>
      <c r="UXB27" s="129"/>
      <c r="UXC27" s="129"/>
      <c r="UXD27" s="129"/>
      <c r="UXE27" s="129"/>
      <c r="UXF27" s="129"/>
      <c r="UXG27" s="129"/>
      <c r="UXH27" s="129"/>
      <c r="UXI27" s="129"/>
      <c r="UXJ27" s="129"/>
      <c r="UXK27" s="129"/>
      <c r="UXL27" s="129"/>
      <c r="UXM27" s="129"/>
      <c r="UXN27" s="129"/>
      <c r="UXO27" s="129"/>
      <c r="UXP27" s="129"/>
      <c r="UXQ27" s="129"/>
      <c r="UXR27" s="129"/>
      <c r="UXS27" s="129"/>
      <c r="UXT27" s="129"/>
      <c r="UXU27" s="129"/>
      <c r="UXV27" s="129"/>
      <c r="UXW27" s="129"/>
      <c r="UXX27" s="129"/>
      <c r="UXY27" s="129"/>
      <c r="UXZ27" s="129"/>
      <c r="UYA27" s="129"/>
      <c r="UYB27" s="129"/>
      <c r="UYC27" s="129"/>
      <c r="UYD27" s="129"/>
      <c r="UYE27" s="129"/>
      <c r="UYF27" s="129"/>
      <c r="UYG27" s="129"/>
      <c r="UYH27" s="129"/>
      <c r="UYI27" s="129"/>
      <c r="UYJ27" s="129"/>
      <c r="UYK27" s="129"/>
      <c r="UYL27" s="129"/>
      <c r="UYM27" s="129"/>
      <c r="UYN27" s="129"/>
      <c r="UYO27" s="129"/>
      <c r="UYP27" s="129"/>
      <c r="UYQ27" s="129"/>
      <c r="UYR27" s="129"/>
      <c r="UYS27" s="129"/>
      <c r="UYT27" s="129"/>
      <c r="UYU27" s="129"/>
      <c r="UYV27" s="129"/>
      <c r="UYW27" s="129"/>
      <c r="UYX27" s="129"/>
      <c r="UYY27" s="129"/>
      <c r="UYZ27" s="129"/>
      <c r="UZA27" s="129"/>
      <c r="UZB27" s="129"/>
      <c r="UZC27" s="129"/>
      <c r="UZD27" s="129"/>
      <c r="UZE27" s="129"/>
      <c r="UZF27" s="129"/>
      <c r="UZG27" s="129"/>
      <c r="UZH27" s="129"/>
      <c r="UZI27" s="129"/>
      <c r="UZJ27" s="129"/>
      <c r="UZK27" s="129"/>
      <c r="UZL27" s="129"/>
      <c r="UZM27" s="129"/>
      <c r="UZN27" s="129"/>
      <c r="UZO27" s="129"/>
      <c r="UZP27" s="129"/>
      <c r="UZQ27" s="129"/>
      <c r="UZR27" s="129"/>
      <c r="UZS27" s="129"/>
      <c r="UZT27" s="129"/>
      <c r="UZU27" s="129"/>
      <c r="UZV27" s="129"/>
      <c r="UZW27" s="129"/>
      <c r="UZX27" s="129"/>
      <c r="UZY27" s="129"/>
      <c r="UZZ27" s="129"/>
      <c r="VAA27" s="129"/>
      <c r="VAB27" s="129"/>
      <c r="VAC27" s="129"/>
      <c r="VAD27" s="129"/>
      <c r="VAE27" s="129"/>
      <c r="VAF27" s="129"/>
      <c r="VAG27" s="129"/>
      <c r="VAH27" s="129"/>
      <c r="VAI27" s="129"/>
      <c r="VAJ27" s="129"/>
      <c r="VAK27" s="129"/>
      <c r="VAL27" s="129"/>
      <c r="VAM27" s="129"/>
      <c r="VAN27" s="129"/>
      <c r="VAO27" s="129"/>
      <c r="VAP27" s="129"/>
      <c r="VAQ27" s="129"/>
      <c r="VAR27" s="129"/>
      <c r="VAS27" s="129"/>
      <c r="VAT27" s="129"/>
      <c r="VAU27" s="129"/>
      <c r="VAV27" s="129"/>
      <c r="VAW27" s="129"/>
      <c r="VAX27" s="129"/>
      <c r="VAY27" s="129"/>
      <c r="VAZ27" s="129"/>
      <c r="VBA27" s="129"/>
      <c r="VBB27" s="129"/>
      <c r="VBC27" s="129"/>
      <c r="VBD27" s="129"/>
      <c r="VBE27" s="129"/>
      <c r="VBF27" s="129"/>
      <c r="VBG27" s="129"/>
      <c r="VBH27" s="129"/>
      <c r="VBI27" s="129"/>
      <c r="VBJ27" s="129"/>
      <c r="VBK27" s="129"/>
      <c r="VBL27" s="129"/>
      <c r="VBM27" s="129"/>
      <c r="VBN27" s="129"/>
      <c r="VBO27" s="129"/>
      <c r="VBP27" s="129"/>
      <c r="VBQ27" s="129"/>
      <c r="VBR27" s="129"/>
      <c r="VBS27" s="129"/>
      <c r="VBT27" s="129"/>
      <c r="VBU27" s="129"/>
      <c r="VBV27" s="129"/>
      <c r="VBW27" s="129"/>
      <c r="VBX27" s="129"/>
      <c r="VBY27" s="129"/>
      <c r="VBZ27" s="129"/>
      <c r="VCA27" s="129"/>
      <c r="VCB27" s="129"/>
      <c r="VCC27" s="129"/>
      <c r="VCD27" s="129"/>
      <c r="VCE27" s="129"/>
      <c r="VCF27" s="129"/>
      <c r="VCG27" s="129"/>
      <c r="VCH27" s="129"/>
      <c r="VCI27" s="129"/>
      <c r="VCJ27" s="129"/>
      <c r="VCK27" s="129"/>
      <c r="VCL27" s="129"/>
      <c r="VCM27" s="129"/>
      <c r="VCN27" s="129"/>
      <c r="VCO27" s="129"/>
      <c r="VCP27" s="129"/>
      <c r="VCQ27" s="129"/>
      <c r="VCR27" s="129"/>
      <c r="VCS27" s="129"/>
      <c r="VCT27" s="129"/>
      <c r="VCU27" s="129"/>
      <c r="VCV27" s="129"/>
      <c r="VCW27" s="129"/>
      <c r="VCX27" s="129"/>
      <c r="VCY27" s="129"/>
      <c r="VCZ27" s="129"/>
      <c r="VDA27" s="129"/>
      <c r="VDB27" s="129"/>
      <c r="VDC27" s="129"/>
      <c r="VDD27" s="129"/>
      <c r="VDE27" s="129"/>
      <c r="VDF27" s="129"/>
      <c r="VDG27" s="129"/>
      <c r="VDH27" s="129"/>
      <c r="VDI27" s="129"/>
      <c r="VDJ27" s="129"/>
      <c r="VDK27" s="129"/>
      <c r="VDL27" s="129"/>
      <c r="VDM27" s="129"/>
      <c r="VDN27" s="129"/>
      <c r="VDO27" s="129"/>
      <c r="VDP27" s="129"/>
      <c r="VDQ27" s="129"/>
      <c r="VDR27" s="129"/>
      <c r="VDS27" s="129"/>
      <c r="VDT27" s="129"/>
      <c r="VDU27" s="129"/>
      <c r="VDV27" s="129"/>
      <c r="VDW27" s="129"/>
      <c r="VDX27" s="129"/>
      <c r="VDY27" s="129"/>
      <c r="VDZ27" s="129"/>
      <c r="VEA27" s="129"/>
      <c r="VEB27" s="129"/>
      <c r="VEC27" s="129"/>
      <c r="VED27" s="129"/>
      <c r="VEE27" s="129"/>
      <c r="VEF27" s="129"/>
      <c r="VEG27" s="129"/>
      <c r="VEH27" s="129"/>
      <c r="VEI27" s="129"/>
      <c r="VEJ27" s="129"/>
      <c r="VEK27" s="129"/>
      <c r="VEL27" s="129"/>
      <c r="VEM27" s="129"/>
      <c r="VEN27" s="129"/>
      <c r="VEO27" s="129"/>
      <c r="VEP27" s="129"/>
      <c r="VEQ27" s="129"/>
      <c r="VER27" s="129"/>
      <c r="VES27" s="129"/>
      <c r="VET27" s="129"/>
      <c r="VEU27" s="129"/>
      <c r="VEV27" s="129"/>
      <c r="VEW27" s="129"/>
      <c r="VEX27" s="129"/>
      <c r="VEY27" s="129"/>
      <c r="VEZ27" s="129"/>
      <c r="VFA27" s="129"/>
      <c r="VFB27" s="129"/>
      <c r="VFC27" s="129"/>
      <c r="VFD27" s="129"/>
      <c r="VFE27" s="129"/>
      <c r="VFF27" s="129"/>
      <c r="VFG27" s="129"/>
      <c r="VFH27" s="129"/>
      <c r="VFI27" s="129"/>
      <c r="VFJ27" s="129"/>
      <c r="VFK27" s="129"/>
      <c r="VFL27" s="129"/>
      <c r="VFM27" s="129"/>
      <c r="VFN27" s="129"/>
      <c r="VFO27" s="129"/>
      <c r="VFP27" s="129"/>
      <c r="VFQ27" s="129"/>
      <c r="VFR27" s="129"/>
      <c r="VFS27" s="129"/>
      <c r="VFT27" s="129"/>
      <c r="VFU27" s="129"/>
      <c r="VFV27" s="129"/>
      <c r="VFW27" s="129"/>
      <c r="VFX27" s="129"/>
      <c r="VFY27" s="129"/>
      <c r="VFZ27" s="129"/>
      <c r="VGA27" s="129"/>
      <c r="VGB27" s="129"/>
      <c r="VGC27" s="129"/>
      <c r="VGD27" s="129"/>
      <c r="VGE27" s="129"/>
      <c r="VGF27" s="129"/>
      <c r="VGG27" s="129"/>
      <c r="VGH27" s="129"/>
      <c r="VGI27" s="129"/>
      <c r="VGJ27" s="129"/>
      <c r="VGK27" s="129"/>
      <c r="VGL27" s="129"/>
      <c r="VGM27" s="129"/>
      <c r="VGN27" s="129"/>
      <c r="VGO27" s="129"/>
      <c r="VGP27" s="129"/>
      <c r="VGQ27" s="129"/>
      <c r="VGR27" s="129"/>
      <c r="VGS27" s="129"/>
      <c r="VGT27" s="129"/>
      <c r="VGU27" s="129"/>
      <c r="VGV27" s="129"/>
      <c r="VGW27" s="129"/>
      <c r="VGX27" s="129"/>
      <c r="VGY27" s="129"/>
      <c r="VGZ27" s="129"/>
      <c r="VHA27" s="129"/>
      <c r="VHB27" s="129"/>
      <c r="VHC27" s="129"/>
      <c r="VHD27" s="129"/>
      <c r="VHE27" s="129"/>
      <c r="VHF27" s="129"/>
      <c r="VHG27" s="129"/>
      <c r="VHH27" s="129"/>
      <c r="VHI27" s="129"/>
      <c r="VHJ27" s="129"/>
      <c r="VHK27" s="129"/>
      <c r="VHL27" s="129"/>
      <c r="VHM27" s="129"/>
      <c r="VHN27" s="129"/>
      <c r="VHO27" s="129"/>
      <c r="VHP27" s="129"/>
      <c r="VHQ27" s="129"/>
      <c r="VHR27" s="129"/>
      <c r="VHS27" s="129"/>
      <c r="VHT27" s="129"/>
      <c r="VHU27" s="129"/>
      <c r="VHV27" s="129"/>
      <c r="VHW27" s="129"/>
      <c r="VHX27" s="129"/>
      <c r="VHY27" s="129"/>
      <c r="VHZ27" s="129"/>
      <c r="VIA27" s="129"/>
      <c r="VIB27" s="129"/>
      <c r="VIC27" s="129"/>
      <c r="VID27" s="129"/>
      <c r="VIE27" s="129"/>
      <c r="VIF27" s="129"/>
      <c r="VIG27" s="129"/>
      <c r="VIH27" s="129"/>
      <c r="VII27" s="129"/>
      <c r="VIJ27" s="129"/>
      <c r="VIK27" s="129"/>
      <c r="VIL27" s="129"/>
      <c r="VIM27" s="129"/>
      <c r="VIN27" s="129"/>
      <c r="VIO27" s="129"/>
      <c r="VIP27" s="129"/>
      <c r="VIQ27" s="129"/>
      <c r="VIR27" s="129"/>
      <c r="VIS27" s="129"/>
      <c r="VIT27" s="129"/>
      <c r="VIU27" s="129"/>
      <c r="VIV27" s="129"/>
      <c r="VIW27" s="129"/>
      <c r="VIX27" s="129"/>
      <c r="VIY27" s="129"/>
      <c r="VIZ27" s="129"/>
      <c r="VJA27" s="129"/>
      <c r="VJB27" s="129"/>
      <c r="VJC27" s="129"/>
      <c r="VJD27" s="129"/>
      <c r="VJE27" s="129"/>
      <c r="VJF27" s="129"/>
      <c r="VJG27" s="129"/>
      <c r="VJH27" s="129"/>
      <c r="VJI27" s="129"/>
      <c r="VJJ27" s="129"/>
      <c r="VJK27" s="129"/>
      <c r="VJL27" s="129"/>
      <c r="VJM27" s="129"/>
      <c r="VJN27" s="129"/>
      <c r="VJO27" s="129"/>
      <c r="VJP27" s="129"/>
      <c r="VJQ27" s="129"/>
      <c r="VJR27" s="129"/>
      <c r="VJS27" s="129"/>
      <c r="VJT27" s="129"/>
      <c r="VJU27" s="129"/>
      <c r="VJV27" s="129"/>
      <c r="VJW27" s="129"/>
      <c r="VJX27" s="129"/>
      <c r="VJY27" s="129"/>
      <c r="VJZ27" s="129"/>
      <c r="VKA27" s="129"/>
      <c r="VKB27" s="129"/>
      <c r="VKC27" s="129"/>
      <c r="VKD27" s="129"/>
      <c r="VKE27" s="129"/>
      <c r="VKF27" s="129"/>
      <c r="VKG27" s="129"/>
      <c r="VKH27" s="129"/>
      <c r="VKI27" s="129"/>
      <c r="VKJ27" s="129"/>
      <c r="VKK27" s="129"/>
      <c r="VKL27" s="129"/>
      <c r="VKM27" s="129"/>
      <c r="VKN27" s="129"/>
      <c r="VKO27" s="129"/>
      <c r="VKP27" s="129"/>
      <c r="VKQ27" s="129"/>
      <c r="VKR27" s="129"/>
      <c r="VKS27" s="129"/>
      <c r="VKT27" s="129"/>
      <c r="VKU27" s="129"/>
      <c r="VKV27" s="129"/>
      <c r="VKW27" s="129"/>
      <c r="VKX27" s="129"/>
      <c r="VKY27" s="129"/>
      <c r="VKZ27" s="129"/>
      <c r="VLA27" s="129"/>
      <c r="VLB27" s="129"/>
      <c r="VLC27" s="129"/>
      <c r="VLD27" s="129"/>
      <c r="VLE27" s="129"/>
      <c r="VLF27" s="129"/>
      <c r="VLG27" s="129"/>
      <c r="VLH27" s="129"/>
      <c r="VLI27" s="129"/>
      <c r="VLJ27" s="129"/>
      <c r="VLK27" s="129"/>
      <c r="VLL27" s="129"/>
      <c r="VLM27" s="129"/>
      <c r="VLN27" s="129"/>
      <c r="VLO27" s="129"/>
      <c r="VLP27" s="129"/>
      <c r="VLQ27" s="129"/>
      <c r="VLR27" s="129"/>
      <c r="VLS27" s="129"/>
      <c r="VLT27" s="129"/>
      <c r="VLU27" s="129"/>
      <c r="VLV27" s="129"/>
      <c r="VLW27" s="129"/>
      <c r="VLX27" s="129"/>
      <c r="VLY27" s="129"/>
      <c r="VLZ27" s="129"/>
      <c r="VMA27" s="129"/>
      <c r="VMB27" s="129"/>
      <c r="VMC27" s="129"/>
      <c r="VMD27" s="129"/>
      <c r="VME27" s="129"/>
      <c r="VMF27" s="129"/>
      <c r="VMG27" s="129"/>
      <c r="VMH27" s="129"/>
      <c r="VMI27" s="129"/>
      <c r="VMJ27" s="129"/>
      <c r="VMK27" s="129"/>
      <c r="VML27" s="129"/>
      <c r="VMM27" s="129"/>
      <c r="VMN27" s="129"/>
      <c r="VMO27" s="129"/>
      <c r="VMP27" s="129"/>
      <c r="VMQ27" s="129"/>
      <c r="VMR27" s="129"/>
      <c r="VMS27" s="129"/>
      <c r="VMT27" s="129"/>
      <c r="VMU27" s="129"/>
      <c r="VMV27" s="129"/>
      <c r="VMW27" s="129"/>
      <c r="VMX27" s="129"/>
      <c r="VMY27" s="129"/>
      <c r="VMZ27" s="129"/>
      <c r="VNA27" s="129"/>
      <c r="VNB27" s="129"/>
      <c r="VNC27" s="129"/>
      <c r="VND27" s="129"/>
      <c r="VNE27" s="129"/>
      <c r="VNF27" s="129"/>
      <c r="VNG27" s="129"/>
      <c r="VNH27" s="129"/>
      <c r="VNI27" s="129"/>
      <c r="VNJ27" s="129"/>
      <c r="VNK27" s="129"/>
      <c r="VNL27" s="129"/>
      <c r="VNM27" s="129"/>
      <c r="VNN27" s="129"/>
      <c r="VNO27" s="129"/>
      <c r="VNP27" s="129"/>
      <c r="VNQ27" s="129"/>
      <c r="VNR27" s="129"/>
      <c r="VNS27" s="129"/>
      <c r="VNT27" s="129"/>
      <c r="VNU27" s="129"/>
      <c r="VNV27" s="129"/>
      <c r="VNW27" s="129"/>
      <c r="VNX27" s="129"/>
      <c r="VNY27" s="129"/>
      <c r="VNZ27" s="129"/>
      <c r="VOA27" s="129"/>
      <c r="VOB27" s="129"/>
      <c r="VOC27" s="129"/>
      <c r="VOD27" s="129"/>
      <c r="VOE27" s="129"/>
      <c r="VOF27" s="129"/>
      <c r="VOG27" s="129"/>
      <c r="VOH27" s="129"/>
      <c r="VOI27" s="129"/>
      <c r="VOJ27" s="129"/>
      <c r="VOK27" s="129"/>
      <c r="VOL27" s="129"/>
      <c r="VOM27" s="129"/>
      <c r="VON27" s="129"/>
      <c r="VOO27" s="129"/>
      <c r="VOP27" s="129"/>
      <c r="VOQ27" s="129"/>
      <c r="VOR27" s="129"/>
      <c r="VOS27" s="129"/>
      <c r="VOT27" s="129"/>
      <c r="VOU27" s="129"/>
      <c r="VOV27" s="129"/>
      <c r="VOW27" s="129"/>
      <c r="VOX27" s="129"/>
      <c r="VOY27" s="129"/>
      <c r="VOZ27" s="129"/>
      <c r="VPA27" s="129"/>
      <c r="VPB27" s="129"/>
      <c r="VPC27" s="129"/>
      <c r="VPD27" s="129"/>
      <c r="VPE27" s="129"/>
      <c r="VPF27" s="129"/>
      <c r="VPG27" s="129"/>
      <c r="VPH27" s="129"/>
      <c r="VPI27" s="129"/>
      <c r="VPJ27" s="129"/>
      <c r="VPK27" s="129"/>
      <c r="VPL27" s="129"/>
      <c r="VPM27" s="129"/>
      <c r="VPN27" s="129"/>
      <c r="VPO27" s="129"/>
      <c r="VPP27" s="129"/>
      <c r="VPQ27" s="129"/>
      <c r="VPR27" s="129"/>
      <c r="VPS27" s="129"/>
      <c r="VPT27" s="129"/>
      <c r="VPU27" s="129"/>
      <c r="VPV27" s="129"/>
      <c r="VPW27" s="129"/>
      <c r="VPX27" s="129"/>
      <c r="VPY27" s="129"/>
      <c r="VPZ27" s="129"/>
      <c r="VQA27" s="129"/>
      <c r="VQB27" s="129"/>
      <c r="VQC27" s="129"/>
      <c r="VQD27" s="129"/>
      <c r="VQE27" s="129"/>
      <c r="VQF27" s="129"/>
      <c r="VQG27" s="129"/>
      <c r="VQH27" s="129"/>
      <c r="VQI27" s="129"/>
      <c r="VQJ27" s="129"/>
      <c r="VQK27" s="129"/>
      <c r="VQL27" s="129"/>
      <c r="VQM27" s="129"/>
      <c r="VQN27" s="129"/>
      <c r="VQO27" s="129"/>
      <c r="VQP27" s="129"/>
      <c r="VQQ27" s="129"/>
      <c r="VQR27" s="129"/>
      <c r="VQS27" s="129"/>
      <c r="VQT27" s="129"/>
      <c r="VQU27" s="129"/>
      <c r="VQV27" s="129"/>
      <c r="VQW27" s="129"/>
      <c r="VQX27" s="129"/>
      <c r="VQY27" s="129"/>
      <c r="VQZ27" s="129"/>
      <c r="VRA27" s="129"/>
      <c r="VRB27" s="129"/>
      <c r="VRC27" s="129"/>
      <c r="VRD27" s="129"/>
      <c r="VRE27" s="129"/>
      <c r="VRF27" s="129"/>
      <c r="VRG27" s="129"/>
      <c r="VRH27" s="129"/>
      <c r="VRI27" s="129"/>
      <c r="VRJ27" s="129"/>
      <c r="VRK27" s="129"/>
      <c r="VRL27" s="129"/>
      <c r="VRM27" s="129"/>
      <c r="VRN27" s="129"/>
      <c r="VRO27" s="129"/>
      <c r="VRP27" s="129"/>
      <c r="VRQ27" s="129"/>
      <c r="VRR27" s="129"/>
      <c r="VRS27" s="129"/>
      <c r="VRT27" s="129"/>
      <c r="VRU27" s="129"/>
      <c r="VRV27" s="129"/>
      <c r="VRW27" s="129"/>
      <c r="VRX27" s="129"/>
      <c r="VRY27" s="129"/>
      <c r="VRZ27" s="129"/>
      <c r="VSA27" s="129"/>
      <c r="VSB27" s="129"/>
      <c r="VSC27" s="129"/>
      <c r="VSD27" s="129"/>
      <c r="VSE27" s="129"/>
      <c r="VSF27" s="129"/>
      <c r="VSG27" s="129"/>
      <c r="VSH27" s="129"/>
      <c r="VSI27" s="129"/>
      <c r="VSJ27" s="129"/>
      <c r="VSK27" s="129"/>
      <c r="VSL27" s="129"/>
      <c r="VSM27" s="129"/>
      <c r="VSN27" s="129"/>
      <c r="VSO27" s="129"/>
      <c r="VSP27" s="129"/>
      <c r="VSQ27" s="129"/>
      <c r="VSR27" s="129"/>
      <c r="VSS27" s="129"/>
      <c r="VST27" s="129"/>
      <c r="VSU27" s="129"/>
      <c r="VSV27" s="129"/>
      <c r="VSW27" s="129"/>
      <c r="VSX27" s="129"/>
      <c r="VSY27" s="129"/>
      <c r="VSZ27" s="129"/>
      <c r="VTA27" s="129"/>
      <c r="VTB27" s="129"/>
      <c r="VTC27" s="129"/>
      <c r="VTD27" s="129"/>
      <c r="VTE27" s="129"/>
      <c r="VTF27" s="129"/>
      <c r="VTG27" s="129"/>
      <c r="VTH27" s="129"/>
      <c r="VTI27" s="129"/>
      <c r="VTJ27" s="129"/>
      <c r="VTK27" s="129"/>
      <c r="VTL27" s="129"/>
      <c r="VTM27" s="129"/>
      <c r="VTN27" s="129"/>
      <c r="VTO27" s="129"/>
      <c r="VTP27" s="129"/>
      <c r="VTQ27" s="129"/>
      <c r="VTR27" s="129"/>
      <c r="VTS27" s="129"/>
      <c r="VTT27" s="129"/>
      <c r="VTU27" s="129"/>
      <c r="VTV27" s="129"/>
      <c r="VTW27" s="129"/>
      <c r="VTX27" s="129"/>
      <c r="VTY27" s="129"/>
      <c r="VTZ27" s="129"/>
      <c r="VUA27" s="129"/>
      <c r="VUB27" s="129"/>
      <c r="VUC27" s="129"/>
      <c r="VUD27" s="129"/>
      <c r="VUE27" s="129"/>
      <c r="VUF27" s="129"/>
      <c r="VUG27" s="129"/>
      <c r="VUH27" s="129"/>
      <c r="VUI27" s="129"/>
      <c r="VUJ27" s="129"/>
      <c r="VUK27" s="129"/>
      <c r="VUL27" s="129"/>
      <c r="VUM27" s="129"/>
      <c r="VUN27" s="129"/>
      <c r="VUO27" s="129"/>
      <c r="VUP27" s="129"/>
      <c r="VUQ27" s="129"/>
      <c r="VUR27" s="129"/>
      <c r="VUS27" s="129"/>
      <c r="VUT27" s="129"/>
      <c r="VUU27" s="129"/>
      <c r="VUV27" s="129"/>
      <c r="VUW27" s="129"/>
      <c r="VUX27" s="129"/>
      <c r="VUY27" s="129"/>
      <c r="VUZ27" s="129"/>
      <c r="VVA27" s="129"/>
      <c r="VVB27" s="129"/>
      <c r="VVC27" s="129"/>
      <c r="VVD27" s="129"/>
      <c r="VVE27" s="129"/>
      <c r="VVF27" s="129"/>
      <c r="VVG27" s="129"/>
      <c r="VVH27" s="129"/>
      <c r="VVI27" s="129"/>
      <c r="VVJ27" s="129"/>
      <c r="VVK27" s="129"/>
      <c r="VVL27" s="129"/>
      <c r="VVM27" s="129"/>
      <c r="VVN27" s="129"/>
      <c r="VVO27" s="129"/>
      <c r="VVP27" s="129"/>
      <c r="VVQ27" s="129"/>
      <c r="VVR27" s="129"/>
      <c r="VVS27" s="129"/>
      <c r="VVT27" s="129"/>
      <c r="VVU27" s="129"/>
      <c r="VVV27" s="129"/>
      <c r="VVW27" s="129"/>
      <c r="VVX27" s="129"/>
      <c r="VVY27" s="129"/>
      <c r="VVZ27" s="129"/>
      <c r="VWA27" s="129"/>
      <c r="VWB27" s="129"/>
      <c r="VWC27" s="129"/>
      <c r="VWD27" s="129"/>
      <c r="VWE27" s="129"/>
      <c r="VWF27" s="129"/>
      <c r="VWG27" s="129"/>
      <c r="VWH27" s="129"/>
      <c r="VWI27" s="129"/>
      <c r="VWJ27" s="129"/>
      <c r="VWK27" s="129"/>
      <c r="VWL27" s="129"/>
      <c r="VWM27" s="129"/>
      <c r="VWN27" s="129"/>
      <c r="VWO27" s="129"/>
      <c r="VWP27" s="129"/>
      <c r="VWQ27" s="129"/>
      <c r="VWR27" s="129"/>
      <c r="VWS27" s="129"/>
      <c r="VWT27" s="129"/>
      <c r="VWU27" s="129"/>
      <c r="VWV27" s="129"/>
      <c r="VWW27" s="129"/>
      <c r="VWX27" s="129"/>
      <c r="VWY27" s="129"/>
      <c r="VWZ27" s="129"/>
      <c r="VXA27" s="129"/>
      <c r="VXB27" s="129"/>
      <c r="VXC27" s="129"/>
      <c r="VXD27" s="129"/>
      <c r="VXE27" s="129"/>
      <c r="VXF27" s="129"/>
      <c r="VXG27" s="129"/>
      <c r="VXH27" s="129"/>
      <c r="VXI27" s="129"/>
      <c r="VXJ27" s="129"/>
      <c r="VXK27" s="129"/>
      <c r="VXL27" s="129"/>
      <c r="VXM27" s="129"/>
      <c r="VXN27" s="129"/>
      <c r="VXO27" s="129"/>
      <c r="VXP27" s="129"/>
      <c r="VXQ27" s="129"/>
      <c r="VXR27" s="129"/>
      <c r="VXS27" s="129"/>
      <c r="VXT27" s="129"/>
      <c r="VXU27" s="129"/>
      <c r="VXV27" s="129"/>
      <c r="VXW27" s="129"/>
      <c r="VXX27" s="129"/>
      <c r="VXY27" s="129"/>
      <c r="VXZ27" s="129"/>
      <c r="VYA27" s="129"/>
      <c r="VYB27" s="129"/>
      <c r="VYC27" s="129"/>
      <c r="VYD27" s="129"/>
      <c r="VYE27" s="129"/>
      <c r="VYF27" s="129"/>
      <c r="VYG27" s="129"/>
      <c r="VYH27" s="129"/>
      <c r="VYI27" s="129"/>
      <c r="VYJ27" s="129"/>
      <c r="VYK27" s="129"/>
      <c r="VYL27" s="129"/>
      <c r="VYM27" s="129"/>
      <c r="VYN27" s="129"/>
      <c r="VYO27" s="129"/>
      <c r="VYP27" s="129"/>
      <c r="VYQ27" s="129"/>
      <c r="VYR27" s="129"/>
      <c r="VYS27" s="129"/>
      <c r="VYT27" s="129"/>
      <c r="VYU27" s="129"/>
      <c r="VYV27" s="129"/>
      <c r="VYW27" s="129"/>
      <c r="VYX27" s="129"/>
      <c r="VYY27" s="129"/>
      <c r="VYZ27" s="129"/>
      <c r="VZA27" s="129"/>
      <c r="VZB27" s="129"/>
      <c r="VZC27" s="129"/>
      <c r="VZD27" s="129"/>
      <c r="VZE27" s="129"/>
      <c r="VZF27" s="129"/>
      <c r="VZG27" s="129"/>
      <c r="VZH27" s="129"/>
      <c r="VZI27" s="129"/>
      <c r="VZJ27" s="129"/>
      <c r="VZK27" s="129"/>
      <c r="VZL27" s="129"/>
      <c r="VZM27" s="129"/>
      <c r="VZN27" s="129"/>
      <c r="VZO27" s="129"/>
      <c r="VZP27" s="129"/>
      <c r="VZQ27" s="129"/>
      <c r="VZR27" s="129"/>
      <c r="VZS27" s="129"/>
      <c r="VZT27" s="129"/>
      <c r="VZU27" s="129"/>
      <c r="VZV27" s="129"/>
      <c r="VZW27" s="129"/>
      <c r="VZX27" s="129"/>
      <c r="VZY27" s="129"/>
      <c r="VZZ27" s="129"/>
      <c r="WAA27" s="129"/>
      <c r="WAB27" s="129"/>
      <c r="WAC27" s="129"/>
      <c r="WAD27" s="129"/>
      <c r="WAE27" s="129"/>
      <c r="WAF27" s="129"/>
      <c r="WAG27" s="129"/>
      <c r="WAH27" s="129"/>
      <c r="WAI27" s="129"/>
      <c r="WAJ27" s="129"/>
      <c r="WAK27" s="129"/>
      <c r="WAL27" s="129"/>
      <c r="WAM27" s="129"/>
      <c r="WAN27" s="129"/>
      <c r="WAO27" s="129"/>
      <c r="WAP27" s="129"/>
      <c r="WAQ27" s="129"/>
      <c r="WAR27" s="129"/>
      <c r="WAS27" s="129"/>
      <c r="WAT27" s="129"/>
      <c r="WAU27" s="129"/>
      <c r="WAV27" s="129"/>
      <c r="WAW27" s="129"/>
      <c r="WAX27" s="129"/>
      <c r="WAY27" s="129"/>
      <c r="WAZ27" s="129"/>
      <c r="WBA27" s="129"/>
      <c r="WBB27" s="129"/>
      <c r="WBC27" s="129"/>
      <c r="WBD27" s="129"/>
      <c r="WBE27" s="129"/>
      <c r="WBF27" s="129"/>
      <c r="WBG27" s="129"/>
      <c r="WBH27" s="129"/>
      <c r="WBI27" s="129"/>
      <c r="WBJ27" s="129"/>
      <c r="WBK27" s="129"/>
      <c r="WBL27" s="129"/>
      <c r="WBM27" s="129"/>
      <c r="WBN27" s="129"/>
      <c r="WBO27" s="129"/>
      <c r="WBP27" s="129"/>
      <c r="WBQ27" s="129"/>
      <c r="WBR27" s="129"/>
      <c r="WBS27" s="129"/>
      <c r="WBT27" s="129"/>
      <c r="WBU27" s="129"/>
      <c r="WBV27" s="129"/>
      <c r="WBW27" s="129"/>
      <c r="WBX27" s="129"/>
      <c r="WBY27" s="129"/>
      <c r="WBZ27" s="129"/>
      <c r="WCA27" s="129"/>
      <c r="WCB27" s="129"/>
      <c r="WCC27" s="129"/>
      <c r="WCD27" s="129"/>
      <c r="WCE27" s="129"/>
      <c r="WCF27" s="129"/>
      <c r="WCG27" s="129"/>
      <c r="WCH27" s="129"/>
      <c r="WCI27" s="129"/>
      <c r="WCJ27" s="129"/>
      <c r="WCK27" s="129"/>
      <c r="WCL27" s="129"/>
      <c r="WCM27" s="129"/>
      <c r="WCN27" s="129"/>
      <c r="WCO27" s="129"/>
      <c r="WCP27" s="129"/>
      <c r="WCQ27" s="129"/>
      <c r="WCR27" s="129"/>
      <c r="WCS27" s="129"/>
      <c r="WCT27" s="129"/>
      <c r="WCU27" s="129"/>
      <c r="WCV27" s="129"/>
      <c r="WCW27" s="129"/>
      <c r="WCX27" s="129"/>
      <c r="WCY27" s="129"/>
      <c r="WCZ27" s="129"/>
      <c r="WDA27" s="129"/>
      <c r="WDB27" s="129"/>
      <c r="WDC27" s="129"/>
      <c r="WDD27" s="129"/>
      <c r="WDE27" s="129"/>
      <c r="WDF27" s="129"/>
      <c r="WDG27" s="129"/>
      <c r="WDH27" s="129"/>
      <c r="WDI27" s="129"/>
      <c r="WDJ27" s="129"/>
      <c r="WDK27" s="129"/>
      <c r="WDL27" s="129"/>
      <c r="WDM27" s="129"/>
      <c r="WDN27" s="129"/>
      <c r="WDO27" s="129"/>
      <c r="WDP27" s="129"/>
      <c r="WDQ27" s="129"/>
      <c r="WDR27" s="129"/>
      <c r="WDS27" s="129"/>
      <c r="WDT27" s="129"/>
      <c r="WDU27" s="129"/>
      <c r="WDV27" s="129"/>
      <c r="WDW27" s="129"/>
      <c r="WDX27" s="129"/>
      <c r="WDY27" s="129"/>
      <c r="WDZ27" s="129"/>
      <c r="WEA27" s="129"/>
      <c r="WEB27" s="129"/>
      <c r="WEC27" s="129"/>
      <c r="WED27" s="129"/>
      <c r="WEE27" s="129"/>
      <c r="WEF27" s="129"/>
      <c r="WEG27" s="129"/>
      <c r="WEH27" s="129"/>
      <c r="WEI27" s="129"/>
      <c r="WEJ27" s="129"/>
      <c r="WEK27" s="129"/>
      <c r="WEL27" s="129"/>
      <c r="WEM27" s="129"/>
      <c r="WEN27" s="129"/>
      <c r="WEO27" s="129"/>
      <c r="WEP27" s="129"/>
      <c r="WEQ27" s="129"/>
      <c r="WER27" s="129"/>
      <c r="WES27" s="129"/>
      <c r="WET27" s="129"/>
      <c r="WEU27" s="129"/>
      <c r="WEV27" s="129"/>
      <c r="WEW27" s="129"/>
      <c r="WEX27" s="129"/>
      <c r="WEY27" s="129"/>
      <c r="WEZ27" s="129"/>
      <c r="WFA27" s="129"/>
      <c r="WFB27" s="129"/>
      <c r="WFC27" s="129"/>
      <c r="WFD27" s="129"/>
      <c r="WFE27" s="129"/>
      <c r="WFF27" s="129"/>
      <c r="WFG27" s="129"/>
      <c r="WFH27" s="129"/>
      <c r="WFI27" s="129"/>
      <c r="WFJ27" s="129"/>
      <c r="WFK27" s="129"/>
      <c r="WFL27" s="129"/>
      <c r="WFM27" s="129"/>
      <c r="WFN27" s="129"/>
      <c r="WFO27" s="129"/>
      <c r="WFP27" s="129"/>
      <c r="WFQ27" s="129"/>
      <c r="WFR27" s="129"/>
      <c r="WFS27" s="129"/>
      <c r="WFT27" s="129"/>
      <c r="WFU27" s="129"/>
      <c r="WFV27" s="129"/>
      <c r="WFW27" s="129"/>
      <c r="WFX27" s="129"/>
      <c r="WFY27" s="129"/>
      <c r="WFZ27" s="129"/>
      <c r="WGA27" s="129"/>
      <c r="WGB27" s="129"/>
      <c r="WGC27" s="129"/>
      <c r="WGD27" s="129"/>
      <c r="WGE27" s="129"/>
      <c r="WGF27" s="129"/>
      <c r="WGG27" s="129"/>
      <c r="WGH27" s="129"/>
      <c r="WGI27" s="129"/>
      <c r="WGJ27" s="129"/>
      <c r="WGK27" s="129"/>
      <c r="WGL27" s="129"/>
      <c r="WGM27" s="129"/>
      <c r="WGN27" s="129"/>
      <c r="WGO27" s="129"/>
      <c r="WGP27" s="129"/>
      <c r="WGQ27" s="129"/>
      <c r="WGR27" s="129"/>
      <c r="WGS27" s="129"/>
      <c r="WGT27" s="129"/>
      <c r="WGU27" s="129"/>
      <c r="WGV27" s="129"/>
      <c r="WGW27" s="129"/>
      <c r="WGX27" s="129"/>
      <c r="WGY27" s="129"/>
      <c r="WGZ27" s="129"/>
      <c r="WHA27" s="129"/>
      <c r="WHB27" s="129"/>
      <c r="WHC27" s="129"/>
      <c r="WHD27" s="129"/>
      <c r="WHE27" s="129"/>
      <c r="WHF27" s="129"/>
      <c r="WHG27" s="129"/>
      <c r="WHH27" s="129"/>
      <c r="WHI27" s="129"/>
      <c r="WHJ27" s="129"/>
      <c r="WHK27" s="129"/>
      <c r="WHL27" s="129"/>
      <c r="WHM27" s="129"/>
      <c r="WHN27" s="129"/>
      <c r="WHO27" s="129"/>
      <c r="WHP27" s="129"/>
      <c r="WHQ27" s="129"/>
      <c r="WHR27" s="129"/>
      <c r="WHS27" s="129"/>
      <c r="WHT27" s="129"/>
      <c r="WHU27" s="129"/>
      <c r="WHV27" s="129"/>
      <c r="WHW27" s="129"/>
      <c r="WHX27" s="129"/>
      <c r="WHY27" s="129"/>
      <c r="WHZ27" s="129"/>
      <c r="WIA27" s="129"/>
      <c r="WIB27" s="129"/>
      <c r="WIC27" s="129"/>
      <c r="WID27" s="129"/>
      <c r="WIE27" s="129"/>
      <c r="WIF27" s="129"/>
      <c r="WIG27" s="129"/>
      <c r="WIH27" s="129"/>
      <c r="WII27" s="129"/>
      <c r="WIJ27" s="129"/>
      <c r="WIK27" s="129"/>
      <c r="WIL27" s="129"/>
      <c r="WIM27" s="129"/>
      <c r="WIN27" s="129"/>
      <c r="WIO27" s="129"/>
      <c r="WIP27" s="129"/>
      <c r="WIQ27" s="129"/>
      <c r="WIR27" s="129"/>
      <c r="WIS27" s="129"/>
      <c r="WIT27" s="129"/>
      <c r="WIU27" s="129"/>
      <c r="WIV27" s="129"/>
      <c r="WIW27" s="129"/>
      <c r="WIX27" s="129"/>
      <c r="WIY27" s="129"/>
      <c r="WIZ27" s="129"/>
      <c r="WJA27" s="129"/>
      <c r="WJB27" s="129"/>
      <c r="WJC27" s="129"/>
      <c r="WJD27" s="129"/>
      <c r="WJE27" s="129"/>
      <c r="WJF27" s="129"/>
      <c r="WJG27" s="129"/>
      <c r="WJH27" s="129"/>
      <c r="WJI27" s="129"/>
      <c r="WJJ27" s="129"/>
      <c r="WJK27" s="129"/>
      <c r="WJL27" s="129"/>
      <c r="WJM27" s="129"/>
      <c r="WJN27" s="129"/>
      <c r="WJO27" s="129"/>
      <c r="WJP27" s="129"/>
      <c r="WJQ27" s="129"/>
      <c r="WJR27" s="129"/>
      <c r="WJS27" s="129"/>
      <c r="WJT27" s="129"/>
      <c r="WJU27" s="129"/>
      <c r="WJV27" s="129"/>
      <c r="WJW27" s="129"/>
      <c r="WJX27" s="129"/>
      <c r="WJY27" s="129"/>
      <c r="WJZ27" s="129"/>
      <c r="WKA27" s="129"/>
      <c r="WKB27" s="129"/>
      <c r="WKC27" s="129"/>
      <c r="WKD27" s="129"/>
      <c r="WKE27" s="129"/>
      <c r="WKF27" s="129"/>
      <c r="WKG27" s="129"/>
      <c r="WKH27" s="129"/>
      <c r="WKI27" s="129"/>
      <c r="WKJ27" s="129"/>
      <c r="WKK27" s="129"/>
      <c r="WKL27" s="129"/>
      <c r="WKM27" s="129"/>
      <c r="WKN27" s="129"/>
      <c r="WKO27" s="129"/>
      <c r="WKP27" s="129"/>
      <c r="WKQ27" s="129"/>
      <c r="WKR27" s="129"/>
      <c r="WKS27" s="129"/>
      <c r="WKT27" s="129"/>
      <c r="WKU27" s="129"/>
      <c r="WKV27" s="129"/>
      <c r="WKW27" s="129"/>
      <c r="WKX27" s="129"/>
      <c r="WKY27" s="129"/>
      <c r="WKZ27" s="129"/>
      <c r="WLA27" s="129"/>
      <c r="WLB27" s="129"/>
      <c r="WLC27" s="129"/>
      <c r="WLD27" s="129"/>
      <c r="WLE27" s="129"/>
      <c r="WLF27" s="129"/>
      <c r="WLG27" s="129"/>
      <c r="WLH27" s="129"/>
      <c r="WLI27" s="129"/>
      <c r="WLJ27" s="129"/>
      <c r="WLK27" s="129"/>
      <c r="WLL27" s="129"/>
      <c r="WLM27" s="129"/>
      <c r="WLN27" s="129"/>
      <c r="WLO27" s="129"/>
      <c r="WLP27" s="129"/>
      <c r="WLQ27" s="129"/>
      <c r="WLR27" s="129"/>
      <c r="WLS27" s="129"/>
      <c r="WLT27" s="129"/>
      <c r="WLU27" s="129"/>
      <c r="WLV27" s="129"/>
      <c r="WLW27" s="129"/>
      <c r="WLX27" s="129"/>
      <c r="WLY27" s="129"/>
      <c r="WLZ27" s="129"/>
      <c r="WMA27" s="129"/>
      <c r="WMB27" s="129"/>
      <c r="WMC27" s="129"/>
      <c r="WMD27" s="129"/>
      <c r="WME27" s="129"/>
      <c r="WMF27" s="129"/>
      <c r="WMG27" s="129"/>
      <c r="WMH27" s="129"/>
      <c r="WMI27" s="129"/>
      <c r="WMJ27" s="129"/>
      <c r="WMK27" s="129"/>
      <c r="WML27" s="129"/>
      <c r="WMM27" s="129"/>
      <c r="WMN27" s="129"/>
      <c r="WMO27" s="129"/>
      <c r="WMP27" s="129"/>
      <c r="WMQ27" s="129"/>
      <c r="WMR27" s="129"/>
      <c r="WMS27" s="129"/>
      <c r="WMT27" s="129"/>
      <c r="WMU27" s="129"/>
      <c r="WMV27" s="129"/>
      <c r="WMW27" s="129"/>
      <c r="WMX27" s="129"/>
      <c r="WMY27" s="129"/>
      <c r="WMZ27" s="129"/>
      <c r="WNA27" s="129"/>
      <c r="WNB27" s="129"/>
      <c r="WNC27" s="129"/>
      <c r="WND27" s="129"/>
      <c r="WNE27" s="129"/>
      <c r="WNF27" s="129"/>
      <c r="WNG27" s="129"/>
      <c r="WNH27" s="129"/>
      <c r="WNI27" s="129"/>
      <c r="WNJ27" s="129"/>
      <c r="WNK27" s="129"/>
      <c r="WNL27" s="129"/>
      <c r="WNM27" s="129"/>
      <c r="WNN27" s="129"/>
      <c r="WNO27" s="129"/>
      <c r="WNP27" s="129"/>
      <c r="WNQ27" s="129"/>
      <c r="WNR27" s="129"/>
      <c r="WNS27" s="129"/>
      <c r="WNT27" s="129"/>
      <c r="WNU27" s="129"/>
      <c r="WNV27" s="129"/>
      <c r="WNW27" s="129"/>
      <c r="WNX27" s="129"/>
      <c r="WNY27" s="129"/>
      <c r="WNZ27" s="129"/>
      <c r="WOA27" s="129"/>
      <c r="WOB27" s="129"/>
      <c r="WOC27" s="129"/>
      <c r="WOD27" s="129"/>
      <c r="WOE27" s="129"/>
      <c r="WOF27" s="129"/>
      <c r="WOG27" s="129"/>
      <c r="WOH27" s="129"/>
      <c r="WOI27" s="129"/>
      <c r="WOJ27" s="129"/>
      <c r="WOK27" s="129"/>
      <c r="WOL27" s="129"/>
      <c r="WOM27" s="129"/>
      <c r="WON27" s="129"/>
      <c r="WOO27" s="129"/>
      <c r="WOP27" s="129"/>
      <c r="WOQ27" s="129"/>
      <c r="WOR27" s="129"/>
      <c r="WOS27" s="129"/>
      <c r="WOT27" s="129"/>
      <c r="WOU27" s="129"/>
      <c r="WOV27" s="129"/>
      <c r="WOW27" s="129"/>
      <c r="WOX27" s="129"/>
      <c r="WOY27" s="129"/>
      <c r="WOZ27" s="129"/>
      <c r="WPA27" s="129"/>
      <c r="WPB27" s="129"/>
      <c r="WPC27" s="129"/>
      <c r="WPD27" s="129"/>
      <c r="WPE27" s="129"/>
      <c r="WPF27" s="129"/>
      <c r="WPG27" s="129"/>
      <c r="WPH27" s="129"/>
      <c r="WPI27" s="129"/>
      <c r="WPJ27" s="129"/>
      <c r="WPK27" s="129"/>
      <c r="WPL27" s="129"/>
      <c r="WPM27" s="129"/>
      <c r="WPN27" s="129"/>
      <c r="WPO27" s="129"/>
      <c r="WPP27" s="129"/>
      <c r="WPQ27" s="129"/>
      <c r="WPR27" s="129"/>
      <c r="WPS27" s="129"/>
      <c r="WPT27" s="129"/>
      <c r="WPU27" s="129"/>
      <c r="WPV27" s="129"/>
      <c r="WPW27" s="129"/>
      <c r="WPX27" s="129"/>
      <c r="WPY27" s="129"/>
      <c r="WPZ27" s="129"/>
      <c r="WQA27" s="129"/>
      <c r="WQB27" s="129"/>
      <c r="WQC27" s="129"/>
      <c r="WQD27" s="129"/>
      <c r="WQE27" s="129"/>
      <c r="WQF27" s="129"/>
      <c r="WQG27" s="129"/>
      <c r="WQH27" s="129"/>
      <c r="WQI27" s="129"/>
      <c r="WQJ27" s="129"/>
      <c r="WQK27" s="129"/>
      <c r="WQL27" s="129"/>
      <c r="WQM27" s="129"/>
      <c r="WQN27" s="129"/>
      <c r="WQO27" s="129"/>
      <c r="WQP27" s="129"/>
      <c r="WQQ27" s="129"/>
      <c r="WQR27" s="129"/>
      <c r="WQS27" s="129"/>
      <c r="WQT27" s="129"/>
      <c r="WQU27" s="129"/>
      <c r="WQV27" s="129"/>
      <c r="WQW27" s="129"/>
      <c r="WQX27" s="129"/>
      <c r="WQY27" s="129"/>
      <c r="WQZ27" s="129"/>
      <c r="WRA27" s="129"/>
      <c r="WRB27" s="129"/>
      <c r="WRC27" s="129"/>
      <c r="WRD27" s="129"/>
      <c r="WRE27" s="129"/>
      <c r="WRF27" s="129"/>
      <c r="WRG27" s="129"/>
      <c r="WRH27" s="129"/>
      <c r="WRI27" s="129"/>
      <c r="WRJ27" s="129"/>
      <c r="WRK27" s="129"/>
      <c r="WRL27" s="129"/>
      <c r="WRM27" s="129"/>
      <c r="WRN27" s="129"/>
      <c r="WRO27" s="129"/>
      <c r="WRP27" s="129"/>
      <c r="WRQ27" s="129"/>
      <c r="WRR27" s="129"/>
      <c r="WRS27" s="129"/>
      <c r="WRT27" s="129"/>
      <c r="WRU27" s="129"/>
      <c r="WRV27" s="129"/>
      <c r="WRW27" s="129"/>
      <c r="WRX27" s="129"/>
      <c r="WRY27" s="129"/>
      <c r="WRZ27" s="129"/>
      <c r="WSA27" s="129"/>
      <c r="WSB27" s="129"/>
      <c r="WSC27" s="129"/>
      <c r="WSD27" s="129"/>
      <c r="WSE27" s="129"/>
      <c r="WSF27" s="129"/>
      <c r="WSG27" s="129"/>
      <c r="WSH27" s="129"/>
      <c r="WSI27" s="129"/>
      <c r="WSJ27" s="129"/>
      <c r="WSK27" s="129"/>
      <c r="WSL27" s="129"/>
      <c r="WSM27" s="129"/>
      <c r="WSN27" s="129"/>
      <c r="WSO27" s="129"/>
      <c r="WSP27" s="129"/>
      <c r="WSQ27" s="129"/>
      <c r="WSR27" s="129"/>
      <c r="WSS27" s="129"/>
      <c r="WST27" s="129"/>
      <c r="WSU27" s="129"/>
      <c r="WSV27" s="129"/>
      <c r="WSW27" s="129"/>
      <c r="WSX27" s="129"/>
      <c r="WSY27" s="129"/>
      <c r="WSZ27" s="129"/>
      <c r="WTA27" s="129"/>
      <c r="WTB27" s="129"/>
      <c r="WTC27" s="129"/>
      <c r="WTD27" s="129"/>
      <c r="WTE27" s="129"/>
      <c r="WTF27" s="129"/>
      <c r="WTG27" s="129"/>
      <c r="WTH27" s="129"/>
      <c r="WTI27" s="129"/>
      <c r="WTJ27" s="129"/>
      <c r="WTK27" s="129"/>
      <c r="WTL27" s="129"/>
      <c r="WTM27" s="129"/>
      <c r="WTN27" s="129"/>
      <c r="WTO27" s="129"/>
      <c r="WTP27" s="129"/>
      <c r="WTQ27" s="129"/>
      <c r="WTR27" s="129"/>
      <c r="WTS27" s="129"/>
      <c r="WTT27" s="129"/>
      <c r="WTU27" s="129"/>
      <c r="WTV27" s="129"/>
      <c r="WTW27" s="129"/>
      <c r="WTX27" s="129"/>
      <c r="WTY27" s="129"/>
      <c r="WTZ27" s="129"/>
      <c r="WUA27" s="129"/>
      <c r="WUB27" s="129"/>
      <c r="WUC27" s="129"/>
      <c r="WUD27" s="129"/>
      <c r="WUE27" s="129"/>
      <c r="WUF27" s="129"/>
      <c r="WUG27" s="129"/>
      <c r="WUH27" s="129"/>
      <c r="WUI27" s="129"/>
      <c r="WUJ27" s="129"/>
      <c r="WUK27" s="129"/>
      <c r="WUL27" s="129"/>
      <c r="WUM27" s="129"/>
      <c r="WUN27" s="129"/>
      <c r="WUO27" s="129"/>
      <c r="WUP27" s="129"/>
      <c r="WUQ27" s="129"/>
      <c r="WUR27" s="129"/>
      <c r="WUS27" s="129"/>
      <c r="WUT27" s="129"/>
      <c r="WUU27" s="129"/>
      <c r="WUV27" s="129"/>
      <c r="WUW27" s="129"/>
      <c r="WUX27" s="129"/>
      <c r="WUY27" s="129"/>
      <c r="WUZ27" s="129"/>
      <c r="WVA27" s="129"/>
      <c r="WVB27" s="129"/>
      <c r="WVC27" s="129"/>
      <c r="WVD27" s="129"/>
      <c r="WVE27" s="129"/>
      <c r="WVF27" s="129"/>
      <c r="WVG27" s="129"/>
      <c r="WVH27" s="129"/>
      <c r="WVI27" s="129"/>
      <c r="WVJ27" s="129"/>
      <c r="WVK27" s="129"/>
      <c r="WVL27" s="129"/>
      <c r="WVM27" s="129"/>
      <c r="WVN27" s="129"/>
      <c r="WVO27" s="129"/>
      <c r="WVP27" s="129"/>
      <c r="WVQ27" s="129"/>
    </row>
    <row r="28" spans="1:16137" s="150" customFormat="1">
      <c r="A28" s="176">
        <v>44330</v>
      </c>
      <c r="B28" s="177">
        <v>0.5625</v>
      </c>
      <c r="C28" s="178">
        <f t="shared" ref="C28:C46" si="5">A28</f>
        <v>44330</v>
      </c>
      <c r="D28" s="179">
        <v>0.60416666666666663</v>
      </c>
      <c r="E28" s="180">
        <f>A28</f>
        <v>44330</v>
      </c>
      <c r="F28" s="181" t="s">
        <v>94</v>
      </c>
      <c r="G28" s="181" t="s">
        <v>95</v>
      </c>
      <c r="H28" s="182" t="s">
        <v>96</v>
      </c>
      <c r="I28" s="179" t="s">
        <v>115</v>
      </c>
      <c r="J28" s="123" t="s">
        <v>98</v>
      </c>
      <c r="K28" s="123" t="s">
        <v>98</v>
      </c>
      <c r="L28" s="123" t="s">
        <v>116</v>
      </c>
      <c r="M28" s="123" t="s">
        <v>123</v>
      </c>
      <c r="N28" s="123">
        <v>2</v>
      </c>
      <c r="O28" s="151"/>
      <c r="P28" s="152"/>
      <c r="Q28" s="129"/>
      <c r="R28" s="129"/>
      <c r="S28" s="129"/>
      <c r="T28" s="129"/>
      <c r="U28" s="129"/>
      <c r="V28" s="129"/>
      <c r="W28" s="129"/>
      <c r="X28" s="129"/>
      <c r="Y28" s="129"/>
      <c r="Z28" s="129"/>
      <c r="AA28" s="129"/>
      <c r="AB28" s="129"/>
      <c r="AC28" s="129"/>
      <c r="AD28" s="129"/>
      <c r="AE28" s="129"/>
      <c r="AF28" s="129"/>
      <c r="AG28" s="129"/>
      <c r="AH28" s="129"/>
      <c r="AI28" s="129"/>
      <c r="AJ28" s="129"/>
      <c r="AK28" s="129"/>
      <c r="AL28" s="129"/>
      <c r="AM28" s="129"/>
      <c r="AN28" s="129"/>
      <c r="AO28" s="129"/>
      <c r="AP28" s="129"/>
      <c r="AQ28" s="129"/>
      <c r="AR28" s="129"/>
      <c r="AS28" s="129"/>
      <c r="AT28" s="129"/>
      <c r="AU28" s="129"/>
      <c r="AV28" s="129"/>
      <c r="AW28" s="129"/>
      <c r="AX28" s="129"/>
      <c r="AY28" s="129"/>
      <c r="AZ28" s="129"/>
      <c r="BA28" s="129"/>
      <c r="BB28" s="129"/>
      <c r="BC28" s="129"/>
      <c r="BD28" s="129"/>
      <c r="BE28" s="129"/>
      <c r="BF28" s="129"/>
      <c r="BG28" s="129"/>
      <c r="BH28" s="129"/>
      <c r="BI28" s="129"/>
      <c r="BJ28" s="129"/>
      <c r="BK28" s="129"/>
      <c r="BL28" s="129"/>
      <c r="BM28" s="129"/>
      <c r="BN28" s="129"/>
      <c r="BO28" s="129"/>
      <c r="BP28" s="129"/>
      <c r="BQ28" s="129"/>
      <c r="BR28" s="129"/>
      <c r="BS28" s="129"/>
      <c r="BT28" s="129"/>
      <c r="BU28" s="129"/>
      <c r="BV28" s="129"/>
      <c r="BW28" s="129"/>
      <c r="BX28" s="129"/>
      <c r="BY28" s="129"/>
      <c r="BZ28" s="129"/>
      <c r="CA28" s="129"/>
      <c r="CB28" s="129"/>
      <c r="CC28" s="129"/>
      <c r="CD28" s="129"/>
      <c r="CE28" s="129"/>
      <c r="CF28" s="129"/>
      <c r="CG28" s="129"/>
      <c r="CH28" s="129"/>
      <c r="CI28" s="129"/>
      <c r="CJ28" s="129"/>
      <c r="CK28" s="129"/>
      <c r="CL28" s="129"/>
      <c r="CM28" s="129"/>
      <c r="CN28" s="129"/>
      <c r="CO28" s="129"/>
      <c r="CP28" s="129"/>
      <c r="CQ28" s="129"/>
      <c r="CR28" s="129"/>
      <c r="CS28" s="129"/>
      <c r="CT28" s="129"/>
      <c r="CU28" s="129"/>
      <c r="CV28" s="129"/>
      <c r="CW28" s="129"/>
      <c r="CX28" s="129"/>
      <c r="CY28" s="129"/>
      <c r="CZ28" s="129"/>
      <c r="DA28" s="129"/>
      <c r="DB28" s="129"/>
      <c r="DC28" s="129"/>
      <c r="DD28" s="129"/>
      <c r="DE28" s="129"/>
      <c r="DF28" s="129"/>
      <c r="DG28" s="129"/>
      <c r="DH28" s="129"/>
      <c r="DI28" s="129"/>
      <c r="DJ28" s="129"/>
      <c r="DK28" s="129"/>
      <c r="DL28" s="129"/>
      <c r="DM28" s="129"/>
      <c r="DN28" s="129"/>
      <c r="DO28" s="129"/>
      <c r="DP28" s="129"/>
      <c r="DQ28" s="129"/>
      <c r="DR28" s="129"/>
      <c r="DS28" s="129"/>
      <c r="DT28" s="129"/>
      <c r="DU28" s="129"/>
      <c r="DV28" s="129"/>
      <c r="DW28" s="129"/>
      <c r="DX28" s="129"/>
      <c r="DY28" s="129"/>
      <c r="DZ28" s="129"/>
      <c r="EA28" s="129"/>
      <c r="EB28" s="129"/>
      <c r="EC28" s="129"/>
      <c r="ED28" s="129"/>
      <c r="EE28" s="129"/>
      <c r="EF28" s="129"/>
      <c r="EG28" s="129"/>
      <c r="EH28" s="129"/>
      <c r="EI28" s="129"/>
      <c r="EJ28" s="129"/>
      <c r="EK28" s="129"/>
      <c r="EL28" s="129"/>
      <c r="EM28" s="129"/>
      <c r="EN28" s="129"/>
      <c r="EO28" s="129"/>
      <c r="EP28" s="129"/>
      <c r="EQ28" s="129"/>
      <c r="ER28" s="129"/>
      <c r="ES28" s="129"/>
      <c r="ET28" s="129"/>
      <c r="EU28" s="129"/>
      <c r="EV28" s="129"/>
      <c r="EW28" s="129"/>
      <c r="EX28" s="129"/>
      <c r="EY28" s="129"/>
      <c r="EZ28" s="129"/>
      <c r="FA28" s="129"/>
      <c r="FB28" s="129"/>
      <c r="FC28" s="129"/>
      <c r="FD28" s="129"/>
      <c r="FE28" s="129"/>
      <c r="FF28" s="129"/>
      <c r="FG28" s="129"/>
      <c r="FH28" s="129"/>
      <c r="FI28" s="129"/>
      <c r="FJ28" s="129"/>
      <c r="FK28" s="129"/>
      <c r="FL28" s="129"/>
      <c r="FM28" s="129"/>
      <c r="FN28" s="129"/>
      <c r="FO28" s="129"/>
      <c r="FP28" s="129"/>
      <c r="FQ28" s="129"/>
      <c r="FR28" s="129"/>
      <c r="FS28" s="129"/>
      <c r="FT28" s="129"/>
      <c r="FU28" s="129"/>
      <c r="FV28" s="129"/>
      <c r="FW28" s="129"/>
      <c r="FX28" s="129"/>
      <c r="FY28" s="129"/>
      <c r="FZ28" s="129"/>
      <c r="GA28" s="129"/>
      <c r="GB28" s="129"/>
      <c r="GC28" s="129"/>
      <c r="GD28" s="129"/>
      <c r="GE28" s="129"/>
      <c r="GF28" s="129"/>
      <c r="GG28" s="129"/>
      <c r="GH28" s="129"/>
      <c r="GI28" s="129"/>
      <c r="GJ28" s="129"/>
      <c r="GK28" s="129"/>
      <c r="GL28" s="129"/>
      <c r="GM28" s="129"/>
      <c r="GN28" s="129"/>
      <c r="GO28" s="129"/>
      <c r="GP28" s="129"/>
      <c r="GQ28" s="129"/>
      <c r="GR28" s="129"/>
      <c r="GS28" s="129"/>
      <c r="GT28" s="129"/>
      <c r="GU28" s="129"/>
      <c r="GV28" s="129"/>
      <c r="GW28" s="129"/>
      <c r="GX28" s="129"/>
      <c r="GY28" s="129"/>
      <c r="GZ28" s="129"/>
      <c r="HA28" s="129"/>
      <c r="HB28" s="129"/>
      <c r="HC28" s="129"/>
      <c r="HD28" s="129"/>
      <c r="HE28" s="129"/>
      <c r="HF28" s="129"/>
      <c r="HG28" s="129"/>
      <c r="HH28" s="129"/>
      <c r="HI28" s="129"/>
      <c r="HJ28" s="129"/>
      <c r="HK28" s="129"/>
      <c r="HL28" s="129"/>
      <c r="HM28" s="129"/>
      <c r="HN28" s="129"/>
      <c r="HO28" s="129"/>
      <c r="HP28" s="129"/>
      <c r="HQ28" s="129"/>
      <c r="HR28" s="129"/>
      <c r="HS28" s="129"/>
      <c r="HT28" s="129"/>
      <c r="HU28" s="129"/>
      <c r="HV28" s="129"/>
      <c r="HW28" s="129"/>
      <c r="HX28" s="129"/>
      <c r="HY28" s="129"/>
      <c r="HZ28" s="129"/>
      <c r="IA28" s="129"/>
      <c r="IB28" s="129"/>
      <c r="IC28" s="129"/>
      <c r="ID28" s="129"/>
      <c r="IE28" s="129"/>
      <c r="IF28" s="129"/>
      <c r="IG28" s="129"/>
      <c r="IH28" s="129"/>
      <c r="II28" s="129"/>
      <c r="IJ28" s="129"/>
      <c r="IK28" s="129"/>
      <c r="IL28" s="129"/>
      <c r="IM28" s="129"/>
      <c r="IN28" s="129"/>
      <c r="IO28" s="129"/>
      <c r="IP28" s="129"/>
      <c r="IQ28" s="129"/>
      <c r="IR28" s="129"/>
      <c r="IS28" s="129"/>
      <c r="IT28" s="129"/>
      <c r="IU28" s="129"/>
      <c r="IV28" s="129"/>
      <c r="IW28" s="129"/>
      <c r="IX28" s="129"/>
      <c r="IY28" s="129"/>
      <c r="IZ28" s="129"/>
      <c r="JA28" s="129"/>
      <c r="JB28" s="129"/>
      <c r="JC28" s="129"/>
      <c r="JD28" s="129"/>
      <c r="JE28" s="129"/>
      <c r="JF28" s="129"/>
      <c r="JG28" s="129"/>
      <c r="JH28" s="129"/>
      <c r="JI28" s="129"/>
      <c r="JJ28" s="129"/>
      <c r="JK28" s="129"/>
      <c r="JL28" s="129"/>
      <c r="JM28" s="129"/>
      <c r="JN28" s="129"/>
      <c r="JO28" s="129"/>
      <c r="JP28" s="129"/>
      <c r="JQ28" s="129"/>
      <c r="JR28" s="129"/>
      <c r="JS28" s="129"/>
      <c r="JT28" s="129"/>
      <c r="JU28" s="129"/>
      <c r="JV28" s="129"/>
      <c r="JW28" s="129"/>
      <c r="JX28" s="129"/>
      <c r="JY28" s="129"/>
      <c r="JZ28" s="129"/>
      <c r="KA28" s="129"/>
      <c r="KB28" s="129"/>
      <c r="KC28" s="129"/>
      <c r="KD28" s="129"/>
      <c r="KE28" s="129"/>
      <c r="KF28" s="129"/>
      <c r="KG28" s="129"/>
      <c r="KH28" s="129"/>
      <c r="KI28" s="129"/>
      <c r="KJ28" s="129"/>
      <c r="KK28" s="129"/>
      <c r="KL28" s="129"/>
      <c r="KM28" s="129"/>
      <c r="KN28" s="129"/>
      <c r="KO28" s="129"/>
      <c r="KP28" s="129"/>
      <c r="KQ28" s="129"/>
      <c r="KR28" s="129"/>
      <c r="KS28" s="129"/>
      <c r="KT28" s="129"/>
      <c r="KU28" s="129"/>
      <c r="KV28" s="129"/>
      <c r="KW28" s="129"/>
      <c r="KX28" s="129"/>
      <c r="KY28" s="129"/>
      <c r="KZ28" s="129"/>
      <c r="LA28" s="129"/>
      <c r="LB28" s="129"/>
      <c r="LC28" s="129"/>
      <c r="LD28" s="129"/>
      <c r="LE28" s="129"/>
      <c r="LF28" s="129"/>
      <c r="LG28" s="129"/>
      <c r="LH28" s="129"/>
      <c r="LI28" s="129"/>
      <c r="LJ28" s="129"/>
      <c r="LK28" s="129"/>
      <c r="LL28" s="129"/>
      <c r="LM28" s="129"/>
      <c r="LN28" s="129"/>
      <c r="LO28" s="129"/>
      <c r="LP28" s="129"/>
      <c r="LQ28" s="129"/>
      <c r="LR28" s="129"/>
      <c r="LS28" s="129"/>
      <c r="LT28" s="129"/>
      <c r="LU28" s="129"/>
      <c r="LV28" s="129"/>
      <c r="LW28" s="129"/>
      <c r="LX28" s="129"/>
      <c r="LY28" s="129"/>
      <c r="LZ28" s="129"/>
      <c r="MA28" s="129"/>
      <c r="MB28" s="129"/>
      <c r="MC28" s="129"/>
      <c r="MD28" s="129"/>
      <c r="ME28" s="129"/>
      <c r="MF28" s="129"/>
      <c r="MG28" s="129"/>
      <c r="MH28" s="129"/>
      <c r="MI28" s="129"/>
      <c r="MJ28" s="129"/>
      <c r="MK28" s="129"/>
      <c r="ML28" s="129"/>
      <c r="MM28" s="129"/>
      <c r="MN28" s="129"/>
      <c r="MO28" s="129"/>
      <c r="MP28" s="129"/>
      <c r="MQ28" s="129"/>
      <c r="MR28" s="129"/>
      <c r="MS28" s="129"/>
      <c r="MT28" s="129"/>
      <c r="MU28" s="129"/>
      <c r="MV28" s="129"/>
      <c r="MW28" s="129"/>
      <c r="MX28" s="129"/>
      <c r="MY28" s="129"/>
      <c r="MZ28" s="129"/>
      <c r="NA28" s="129"/>
      <c r="NB28" s="129"/>
      <c r="NC28" s="129"/>
      <c r="ND28" s="129"/>
      <c r="NE28" s="129"/>
      <c r="NF28" s="129"/>
      <c r="NG28" s="129"/>
      <c r="NH28" s="129"/>
      <c r="NI28" s="129"/>
      <c r="NJ28" s="129"/>
      <c r="NK28" s="129"/>
      <c r="NL28" s="129"/>
      <c r="NM28" s="129"/>
      <c r="NN28" s="129"/>
      <c r="NO28" s="129"/>
      <c r="NP28" s="129"/>
      <c r="NQ28" s="129"/>
      <c r="NR28" s="129"/>
      <c r="NS28" s="129"/>
      <c r="NT28" s="129"/>
      <c r="NU28" s="129"/>
      <c r="NV28" s="129"/>
      <c r="NW28" s="129"/>
      <c r="NX28" s="129"/>
      <c r="NY28" s="129"/>
      <c r="NZ28" s="129"/>
      <c r="OA28" s="129"/>
      <c r="OB28" s="129"/>
      <c r="OC28" s="129"/>
      <c r="OD28" s="129"/>
      <c r="OE28" s="129"/>
      <c r="OF28" s="129"/>
      <c r="OG28" s="129"/>
      <c r="OH28" s="129"/>
      <c r="OI28" s="129"/>
      <c r="OJ28" s="129"/>
      <c r="OK28" s="129"/>
      <c r="OL28" s="129"/>
      <c r="OM28" s="129"/>
      <c r="ON28" s="129"/>
      <c r="OO28" s="129"/>
      <c r="OP28" s="129"/>
      <c r="OQ28" s="129"/>
      <c r="OR28" s="129"/>
      <c r="OS28" s="129"/>
      <c r="OT28" s="129"/>
      <c r="OU28" s="129"/>
      <c r="OV28" s="129"/>
      <c r="OW28" s="129"/>
      <c r="OX28" s="129"/>
      <c r="OY28" s="129"/>
      <c r="OZ28" s="129"/>
      <c r="PA28" s="129"/>
      <c r="PB28" s="129"/>
      <c r="PC28" s="129"/>
      <c r="PD28" s="129"/>
      <c r="PE28" s="129"/>
      <c r="PF28" s="129"/>
      <c r="PG28" s="129"/>
      <c r="PH28" s="129"/>
      <c r="PI28" s="129"/>
      <c r="PJ28" s="129"/>
      <c r="PK28" s="129"/>
      <c r="PL28" s="129"/>
      <c r="PM28" s="129"/>
      <c r="PN28" s="129"/>
      <c r="PO28" s="129"/>
      <c r="PP28" s="129"/>
      <c r="PQ28" s="129"/>
      <c r="PR28" s="129"/>
      <c r="PS28" s="129"/>
      <c r="PT28" s="129"/>
      <c r="PU28" s="129"/>
      <c r="PV28" s="129"/>
      <c r="PW28" s="129"/>
      <c r="PX28" s="129"/>
      <c r="PY28" s="129"/>
      <c r="PZ28" s="129"/>
      <c r="QA28" s="129"/>
      <c r="QB28" s="129"/>
      <c r="QC28" s="129"/>
      <c r="QD28" s="129"/>
      <c r="QE28" s="129"/>
      <c r="QF28" s="129"/>
      <c r="QG28" s="129"/>
      <c r="QH28" s="129"/>
      <c r="QI28" s="129"/>
      <c r="QJ28" s="129"/>
      <c r="QK28" s="129"/>
      <c r="QL28" s="129"/>
      <c r="QM28" s="129"/>
      <c r="QN28" s="129"/>
      <c r="QO28" s="129"/>
      <c r="QP28" s="129"/>
      <c r="QQ28" s="129"/>
      <c r="QR28" s="129"/>
      <c r="QS28" s="129"/>
      <c r="QT28" s="129"/>
      <c r="QU28" s="129"/>
      <c r="QV28" s="129"/>
      <c r="QW28" s="129"/>
      <c r="QX28" s="129"/>
      <c r="QY28" s="129"/>
      <c r="QZ28" s="129"/>
      <c r="RA28" s="129"/>
      <c r="RB28" s="129"/>
      <c r="RC28" s="129"/>
      <c r="RD28" s="129"/>
      <c r="RE28" s="129"/>
      <c r="RF28" s="129"/>
      <c r="RG28" s="129"/>
      <c r="RH28" s="129"/>
      <c r="RI28" s="129"/>
      <c r="RJ28" s="129"/>
      <c r="RK28" s="129"/>
      <c r="RL28" s="129"/>
      <c r="RM28" s="129"/>
      <c r="RN28" s="129"/>
      <c r="RO28" s="129"/>
      <c r="RP28" s="129"/>
      <c r="RQ28" s="129"/>
      <c r="RR28" s="129"/>
      <c r="RS28" s="129"/>
      <c r="RT28" s="129"/>
      <c r="RU28" s="129"/>
      <c r="RV28" s="129"/>
      <c r="RW28" s="129"/>
      <c r="RX28" s="129"/>
      <c r="RY28" s="129"/>
      <c r="RZ28" s="129"/>
      <c r="SA28" s="129"/>
      <c r="SB28" s="129"/>
      <c r="SC28" s="129"/>
      <c r="SD28" s="129"/>
      <c r="SE28" s="129"/>
      <c r="SF28" s="129"/>
      <c r="SG28" s="129"/>
      <c r="SH28" s="129"/>
      <c r="SI28" s="129"/>
      <c r="SJ28" s="129"/>
      <c r="SK28" s="129"/>
      <c r="SL28" s="129"/>
      <c r="SM28" s="129"/>
      <c r="SN28" s="129"/>
      <c r="SO28" s="129"/>
      <c r="SP28" s="129"/>
      <c r="SQ28" s="129"/>
      <c r="SR28" s="129"/>
      <c r="SS28" s="129"/>
      <c r="ST28" s="129"/>
      <c r="SU28" s="129"/>
      <c r="SV28" s="129"/>
      <c r="SW28" s="129"/>
      <c r="SX28" s="129"/>
      <c r="SY28" s="129"/>
      <c r="SZ28" s="129"/>
      <c r="TA28" s="129"/>
      <c r="TB28" s="129"/>
      <c r="TC28" s="129"/>
      <c r="TD28" s="129"/>
      <c r="TE28" s="129"/>
      <c r="TF28" s="129"/>
      <c r="TG28" s="129"/>
      <c r="TH28" s="129"/>
      <c r="TI28" s="129"/>
      <c r="TJ28" s="129"/>
      <c r="TK28" s="129"/>
      <c r="TL28" s="129"/>
      <c r="TM28" s="129"/>
      <c r="TN28" s="129"/>
      <c r="TO28" s="129"/>
      <c r="TP28" s="129"/>
      <c r="TQ28" s="129"/>
      <c r="TR28" s="129"/>
      <c r="TS28" s="129"/>
      <c r="TT28" s="129"/>
      <c r="TU28" s="129"/>
      <c r="TV28" s="129"/>
      <c r="TW28" s="129"/>
      <c r="TX28" s="129"/>
      <c r="TY28" s="129"/>
      <c r="TZ28" s="129"/>
      <c r="UA28" s="129"/>
      <c r="UB28" s="129"/>
      <c r="UC28" s="129"/>
      <c r="UD28" s="129"/>
      <c r="UE28" s="129"/>
      <c r="UF28" s="129"/>
      <c r="UG28" s="129"/>
      <c r="UH28" s="129"/>
      <c r="UI28" s="129"/>
      <c r="UJ28" s="129"/>
      <c r="UK28" s="129"/>
      <c r="UL28" s="129"/>
      <c r="UM28" s="129"/>
      <c r="UN28" s="129"/>
      <c r="UO28" s="129"/>
      <c r="UP28" s="129"/>
      <c r="UQ28" s="129"/>
      <c r="UR28" s="129"/>
      <c r="US28" s="129"/>
      <c r="UT28" s="129"/>
      <c r="UU28" s="129"/>
      <c r="UV28" s="129"/>
      <c r="UW28" s="129"/>
      <c r="UX28" s="129"/>
      <c r="UY28" s="129"/>
      <c r="UZ28" s="129"/>
      <c r="VA28" s="129"/>
      <c r="VB28" s="129"/>
      <c r="VC28" s="129"/>
      <c r="VD28" s="129"/>
      <c r="VE28" s="129"/>
      <c r="VF28" s="129"/>
      <c r="VG28" s="129"/>
      <c r="VH28" s="129"/>
      <c r="VI28" s="129"/>
      <c r="VJ28" s="129"/>
      <c r="VK28" s="129"/>
      <c r="VL28" s="129"/>
      <c r="VM28" s="129"/>
      <c r="VN28" s="129"/>
      <c r="VO28" s="129"/>
      <c r="VP28" s="129"/>
      <c r="VQ28" s="129"/>
      <c r="VR28" s="129"/>
      <c r="VS28" s="129"/>
      <c r="VT28" s="129"/>
      <c r="VU28" s="129"/>
      <c r="VV28" s="129"/>
      <c r="VW28" s="129"/>
      <c r="VX28" s="129"/>
      <c r="VY28" s="129"/>
      <c r="VZ28" s="129"/>
      <c r="WA28" s="129"/>
      <c r="WB28" s="129"/>
      <c r="WC28" s="129"/>
      <c r="WD28" s="129"/>
      <c r="WE28" s="129"/>
      <c r="WF28" s="129"/>
      <c r="WG28" s="129"/>
      <c r="WH28" s="129"/>
      <c r="WI28" s="129"/>
      <c r="WJ28" s="129"/>
      <c r="WK28" s="129"/>
      <c r="WL28" s="129"/>
      <c r="WM28" s="129"/>
      <c r="WN28" s="129"/>
      <c r="WO28" s="129"/>
      <c r="WP28" s="129"/>
      <c r="WQ28" s="129"/>
      <c r="WR28" s="129"/>
      <c r="WS28" s="129"/>
      <c r="WT28" s="129"/>
      <c r="WU28" s="129"/>
      <c r="WV28" s="129"/>
      <c r="WW28" s="129"/>
      <c r="WX28" s="129"/>
      <c r="WY28" s="129"/>
      <c r="WZ28" s="129"/>
      <c r="XA28" s="129"/>
      <c r="XB28" s="129"/>
      <c r="XC28" s="129"/>
      <c r="XD28" s="129"/>
      <c r="XE28" s="129"/>
      <c r="XF28" s="129"/>
      <c r="XG28" s="129"/>
      <c r="XH28" s="129"/>
      <c r="XI28" s="129"/>
      <c r="XJ28" s="129"/>
      <c r="XK28" s="129"/>
      <c r="XL28" s="129"/>
      <c r="XM28" s="129"/>
      <c r="XN28" s="129"/>
      <c r="XO28" s="129"/>
      <c r="XP28" s="129"/>
      <c r="XQ28" s="129"/>
      <c r="XR28" s="129"/>
      <c r="XS28" s="129"/>
      <c r="XT28" s="129"/>
      <c r="XU28" s="129"/>
      <c r="XV28" s="129"/>
      <c r="XW28" s="129"/>
      <c r="XX28" s="129"/>
      <c r="XY28" s="129"/>
      <c r="XZ28" s="129"/>
      <c r="YA28" s="129"/>
      <c r="YB28" s="129"/>
      <c r="YC28" s="129"/>
      <c r="YD28" s="129"/>
      <c r="YE28" s="129"/>
      <c r="YF28" s="129"/>
      <c r="YG28" s="129"/>
      <c r="YH28" s="129"/>
      <c r="YI28" s="129"/>
      <c r="YJ28" s="129"/>
      <c r="YK28" s="129"/>
      <c r="YL28" s="129"/>
      <c r="YM28" s="129"/>
      <c r="YN28" s="129"/>
      <c r="YO28" s="129"/>
      <c r="YP28" s="129"/>
      <c r="YQ28" s="129"/>
      <c r="YR28" s="129"/>
      <c r="YS28" s="129"/>
      <c r="YT28" s="129"/>
      <c r="YU28" s="129"/>
      <c r="YV28" s="129"/>
      <c r="YW28" s="129"/>
      <c r="YX28" s="129"/>
      <c r="YY28" s="129"/>
      <c r="YZ28" s="129"/>
      <c r="ZA28" s="129"/>
      <c r="ZB28" s="129"/>
      <c r="ZC28" s="129"/>
      <c r="ZD28" s="129"/>
      <c r="ZE28" s="129"/>
      <c r="ZF28" s="129"/>
      <c r="ZG28" s="129"/>
      <c r="ZH28" s="129"/>
      <c r="ZI28" s="129"/>
      <c r="ZJ28" s="129"/>
      <c r="ZK28" s="129"/>
      <c r="ZL28" s="129"/>
      <c r="ZM28" s="129"/>
      <c r="ZN28" s="129"/>
      <c r="ZO28" s="129"/>
      <c r="ZP28" s="129"/>
      <c r="ZQ28" s="129"/>
      <c r="ZR28" s="129"/>
      <c r="ZS28" s="129"/>
      <c r="ZT28" s="129"/>
      <c r="ZU28" s="129"/>
      <c r="ZV28" s="129"/>
      <c r="ZW28" s="129"/>
      <c r="ZX28" s="129"/>
      <c r="ZY28" s="129"/>
      <c r="ZZ28" s="129"/>
      <c r="AAA28" s="129"/>
      <c r="AAB28" s="129"/>
      <c r="AAC28" s="129"/>
      <c r="AAD28" s="129"/>
      <c r="AAE28" s="129"/>
      <c r="AAF28" s="129"/>
      <c r="AAG28" s="129"/>
      <c r="AAH28" s="129"/>
      <c r="AAI28" s="129"/>
      <c r="AAJ28" s="129"/>
      <c r="AAK28" s="129"/>
      <c r="AAL28" s="129"/>
      <c r="AAM28" s="129"/>
      <c r="AAN28" s="129"/>
      <c r="AAO28" s="129"/>
      <c r="AAP28" s="129"/>
      <c r="AAQ28" s="129"/>
      <c r="AAR28" s="129"/>
      <c r="AAS28" s="129"/>
      <c r="AAT28" s="129"/>
      <c r="AAU28" s="129"/>
      <c r="AAV28" s="129"/>
      <c r="AAW28" s="129"/>
      <c r="AAX28" s="129"/>
      <c r="AAY28" s="129"/>
      <c r="AAZ28" s="129"/>
      <c r="ABA28" s="129"/>
      <c r="ABB28" s="129"/>
      <c r="ABC28" s="129"/>
      <c r="ABD28" s="129"/>
      <c r="ABE28" s="129"/>
      <c r="ABF28" s="129"/>
      <c r="ABG28" s="129"/>
      <c r="ABH28" s="129"/>
      <c r="ABI28" s="129"/>
      <c r="ABJ28" s="129"/>
      <c r="ABK28" s="129"/>
      <c r="ABL28" s="129"/>
      <c r="ABM28" s="129"/>
      <c r="ABN28" s="129"/>
      <c r="ABO28" s="129"/>
      <c r="ABP28" s="129"/>
      <c r="ABQ28" s="129"/>
      <c r="ABR28" s="129"/>
      <c r="ABS28" s="129"/>
      <c r="ABT28" s="129"/>
      <c r="ABU28" s="129"/>
      <c r="ABV28" s="129"/>
      <c r="ABW28" s="129"/>
      <c r="ABX28" s="129"/>
      <c r="ABY28" s="129"/>
      <c r="ABZ28" s="129"/>
      <c r="ACA28" s="129"/>
      <c r="ACB28" s="129"/>
      <c r="ACC28" s="129"/>
      <c r="ACD28" s="129"/>
      <c r="ACE28" s="129"/>
      <c r="ACF28" s="129"/>
      <c r="ACG28" s="129"/>
      <c r="ACH28" s="129"/>
      <c r="ACI28" s="129"/>
      <c r="ACJ28" s="129"/>
      <c r="ACK28" s="129"/>
      <c r="ACL28" s="129"/>
      <c r="ACM28" s="129"/>
      <c r="ACN28" s="129"/>
      <c r="ACO28" s="129"/>
      <c r="ACP28" s="129"/>
      <c r="ACQ28" s="129"/>
      <c r="ACR28" s="129"/>
      <c r="ACS28" s="129"/>
      <c r="ACT28" s="129"/>
      <c r="ACU28" s="129"/>
      <c r="ACV28" s="129"/>
      <c r="ACW28" s="129"/>
      <c r="ACX28" s="129"/>
      <c r="ACY28" s="129"/>
      <c r="ACZ28" s="129"/>
      <c r="ADA28" s="129"/>
      <c r="ADB28" s="129"/>
      <c r="ADC28" s="129"/>
      <c r="ADD28" s="129"/>
      <c r="ADE28" s="129"/>
      <c r="ADF28" s="129"/>
      <c r="ADG28" s="129"/>
      <c r="ADH28" s="129"/>
      <c r="ADI28" s="129"/>
      <c r="ADJ28" s="129"/>
      <c r="ADK28" s="129"/>
      <c r="ADL28" s="129"/>
      <c r="ADM28" s="129"/>
      <c r="ADN28" s="129"/>
      <c r="ADO28" s="129"/>
      <c r="ADP28" s="129"/>
      <c r="ADQ28" s="129"/>
      <c r="ADR28" s="129"/>
      <c r="ADS28" s="129"/>
      <c r="ADT28" s="129"/>
      <c r="ADU28" s="129"/>
      <c r="ADV28" s="129"/>
      <c r="ADW28" s="129"/>
      <c r="ADX28" s="129"/>
      <c r="ADY28" s="129"/>
      <c r="ADZ28" s="129"/>
      <c r="AEA28" s="129"/>
      <c r="AEB28" s="129"/>
      <c r="AEC28" s="129"/>
      <c r="AED28" s="129"/>
      <c r="AEE28" s="129"/>
      <c r="AEF28" s="129"/>
      <c r="AEG28" s="129"/>
      <c r="AEH28" s="129"/>
      <c r="AEI28" s="129"/>
      <c r="AEJ28" s="129"/>
      <c r="AEK28" s="129"/>
      <c r="AEL28" s="129"/>
      <c r="AEM28" s="129"/>
      <c r="AEN28" s="129"/>
      <c r="AEO28" s="129"/>
      <c r="AEP28" s="129"/>
      <c r="AEQ28" s="129"/>
      <c r="AER28" s="129"/>
      <c r="AES28" s="129"/>
      <c r="AET28" s="129"/>
      <c r="AEU28" s="129"/>
      <c r="AEV28" s="129"/>
      <c r="AEW28" s="129"/>
      <c r="AEX28" s="129"/>
      <c r="AEY28" s="129"/>
      <c r="AEZ28" s="129"/>
      <c r="AFA28" s="129"/>
      <c r="AFB28" s="129"/>
      <c r="AFC28" s="129"/>
      <c r="AFD28" s="129"/>
      <c r="AFE28" s="129"/>
      <c r="AFF28" s="129"/>
      <c r="AFG28" s="129"/>
      <c r="AFH28" s="129"/>
      <c r="AFI28" s="129"/>
      <c r="AFJ28" s="129"/>
      <c r="AFK28" s="129"/>
      <c r="AFL28" s="129"/>
      <c r="AFM28" s="129"/>
      <c r="AFN28" s="129"/>
      <c r="AFO28" s="129"/>
      <c r="AFP28" s="129"/>
      <c r="AFQ28" s="129"/>
      <c r="AFR28" s="129"/>
      <c r="AFS28" s="129"/>
      <c r="AFT28" s="129"/>
      <c r="AFU28" s="129"/>
      <c r="AFV28" s="129"/>
      <c r="AFW28" s="129"/>
      <c r="AFX28" s="129"/>
      <c r="AFY28" s="129"/>
      <c r="AFZ28" s="129"/>
      <c r="AGA28" s="129"/>
      <c r="AGB28" s="129"/>
      <c r="AGC28" s="129"/>
      <c r="AGD28" s="129"/>
      <c r="AGE28" s="129"/>
      <c r="AGF28" s="129"/>
      <c r="AGG28" s="129"/>
      <c r="AGH28" s="129"/>
      <c r="AGI28" s="129"/>
      <c r="AGJ28" s="129"/>
      <c r="AGK28" s="129"/>
      <c r="AGL28" s="129"/>
      <c r="AGM28" s="129"/>
      <c r="AGN28" s="129"/>
      <c r="AGO28" s="129"/>
      <c r="AGP28" s="129"/>
      <c r="AGQ28" s="129"/>
      <c r="AGR28" s="129"/>
      <c r="AGS28" s="129"/>
      <c r="AGT28" s="129"/>
      <c r="AGU28" s="129"/>
      <c r="AGV28" s="129"/>
      <c r="AGW28" s="129"/>
      <c r="AGX28" s="129"/>
      <c r="AGY28" s="129"/>
      <c r="AGZ28" s="129"/>
      <c r="AHA28" s="129"/>
      <c r="AHB28" s="129"/>
      <c r="AHC28" s="129"/>
      <c r="AHD28" s="129"/>
      <c r="AHE28" s="129"/>
      <c r="AHF28" s="129"/>
      <c r="AHG28" s="129"/>
      <c r="AHH28" s="129"/>
      <c r="AHI28" s="129"/>
      <c r="AHJ28" s="129"/>
      <c r="AHK28" s="129"/>
      <c r="AHL28" s="129"/>
      <c r="AHM28" s="129"/>
      <c r="AHN28" s="129"/>
      <c r="AHO28" s="129"/>
      <c r="AHP28" s="129"/>
      <c r="AHQ28" s="129"/>
      <c r="AHR28" s="129"/>
      <c r="AHS28" s="129"/>
      <c r="AHT28" s="129"/>
      <c r="AHU28" s="129"/>
      <c r="AHV28" s="129"/>
      <c r="AHW28" s="129"/>
      <c r="AHX28" s="129"/>
      <c r="AHY28" s="129"/>
      <c r="AHZ28" s="129"/>
      <c r="AIA28" s="129"/>
      <c r="AIB28" s="129"/>
      <c r="AIC28" s="129"/>
      <c r="AID28" s="129"/>
      <c r="AIE28" s="129"/>
      <c r="AIF28" s="129"/>
      <c r="AIG28" s="129"/>
      <c r="AIH28" s="129"/>
      <c r="AII28" s="129"/>
      <c r="AIJ28" s="129"/>
      <c r="AIK28" s="129"/>
      <c r="AIL28" s="129"/>
      <c r="AIM28" s="129"/>
      <c r="AIN28" s="129"/>
      <c r="AIO28" s="129"/>
      <c r="AIP28" s="129"/>
      <c r="AIQ28" s="129"/>
      <c r="AIR28" s="129"/>
      <c r="AIS28" s="129"/>
      <c r="AIT28" s="129"/>
      <c r="AIU28" s="129"/>
      <c r="AIV28" s="129"/>
      <c r="AIW28" s="129"/>
      <c r="AIX28" s="129"/>
      <c r="AIY28" s="129"/>
      <c r="AIZ28" s="129"/>
      <c r="AJA28" s="129"/>
      <c r="AJB28" s="129"/>
      <c r="AJC28" s="129"/>
      <c r="AJD28" s="129"/>
      <c r="AJE28" s="129"/>
      <c r="AJF28" s="129"/>
      <c r="AJG28" s="129"/>
      <c r="AJH28" s="129"/>
      <c r="AJI28" s="129"/>
      <c r="AJJ28" s="129"/>
      <c r="AJK28" s="129"/>
      <c r="AJL28" s="129"/>
      <c r="AJM28" s="129"/>
      <c r="AJN28" s="129"/>
      <c r="AJO28" s="129"/>
      <c r="AJP28" s="129"/>
      <c r="AJQ28" s="129"/>
      <c r="AJR28" s="129"/>
      <c r="AJS28" s="129"/>
      <c r="AJT28" s="129"/>
      <c r="AJU28" s="129"/>
      <c r="AJV28" s="129"/>
      <c r="AJW28" s="129"/>
      <c r="AJX28" s="129"/>
      <c r="AJY28" s="129"/>
      <c r="AJZ28" s="129"/>
      <c r="AKA28" s="129"/>
      <c r="AKB28" s="129"/>
      <c r="AKC28" s="129"/>
      <c r="AKD28" s="129"/>
      <c r="AKE28" s="129"/>
      <c r="AKF28" s="129"/>
      <c r="AKG28" s="129"/>
      <c r="AKH28" s="129"/>
      <c r="AKI28" s="129"/>
      <c r="AKJ28" s="129"/>
      <c r="AKK28" s="129"/>
      <c r="AKL28" s="129"/>
      <c r="AKM28" s="129"/>
      <c r="AKN28" s="129"/>
      <c r="AKO28" s="129"/>
      <c r="AKP28" s="129"/>
      <c r="AKQ28" s="129"/>
      <c r="AKR28" s="129"/>
      <c r="AKS28" s="129"/>
      <c r="AKT28" s="129"/>
      <c r="AKU28" s="129"/>
      <c r="AKV28" s="129"/>
      <c r="AKW28" s="129"/>
      <c r="AKX28" s="129"/>
      <c r="AKY28" s="129"/>
      <c r="AKZ28" s="129"/>
      <c r="ALA28" s="129"/>
      <c r="ALB28" s="129"/>
      <c r="ALC28" s="129"/>
      <c r="ALD28" s="129"/>
      <c r="ALE28" s="129"/>
      <c r="ALF28" s="129"/>
      <c r="ALG28" s="129"/>
      <c r="ALH28" s="129"/>
      <c r="ALI28" s="129"/>
      <c r="ALJ28" s="129"/>
      <c r="ALK28" s="129"/>
      <c r="ALL28" s="129"/>
      <c r="ALM28" s="129"/>
      <c r="ALN28" s="129"/>
      <c r="ALO28" s="129"/>
      <c r="ALP28" s="129"/>
      <c r="ALQ28" s="129"/>
      <c r="ALR28" s="129"/>
      <c r="ALS28" s="129"/>
      <c r="ALT28" s="129"/>
      <c r="ALU28" s="129"/>
      <c r="ALV28" s="129"/>
      <c r="ALW28" s="129"/>
      <c r="ALX28" s="129"/>
      <c r="ALY28" s="129"/>
      <c r="ALZ28" s="129"/>
      <c r="AMA28" s="129"/>
      <c r="AMB28" s="129"/>
      <c r="AMC28" s="129"/>
      <c r="AMD28" s="129"/>
      <c r="AME28" s="129"/>
      <c r="AMF28" s="129"/>
      <c r="AMG28" s="129"/>
      <c r="AMH28" s="129"/>
      <c r="AMI28" s="129"/>
      <c r="AMJ28" s="129"/>
      <c r="AMK28" s="129"/>
      <c r="AML28" s="129"/>
      <c r="AMM28" s="129"/>
      <c r="AMN28" s="129"/>
      <c r="AMO28" s="129"/>
      <c r="AMP28" s="129"/>
      <c r="AMQ28" s="129"/>
      <c r="AMR28" s="129"/>
      <c r="AMS28" s="129"/>
      <c r="AMT28" s="129"/>
      <c r="AMU28" s="129"/>
      <c r="AMV28" s="129"/>
      <c r="AMW28" s="129"/>
      <c r="AMX28" s="129"/>
      <c r="AMY28" s="129"/>
      <c r="AMZ28" s="129"/>
      <c r="ANA28" s="129"/>
      <c r="ANB28" s="129"/>
      <c r="ANC28" s="129"/>
      <c r="AND28" s="129"/>
      <c r="ANE28" s="129"/>
      <c r="ANF28" s="129"/>
      <c r="ANG28" s="129"/>
      <c r="ANH28" s="129"/>
      <c r="ANI28" s="129"/>
      <c r="ANJ28" s="129"/>
      <c r="ANK28" s="129"/>
      <c r="ANL28" s="129"/>
      <c r="ANM28" s="129"/>
      <c r="ANN28" s="129"/>
      <c r="ANO28" s="129"/>
      <c r="ANP28" s="129"/>
      <c r="ANQ28" s="129"/>
      <c r="ANR28" s="129"/>
      <c r="ANS28" s="129"/>
      <c r="ANT28" s="129"/>
      <c r="ANU28" s="129"/>
      <c r="ANV28" s="129"/>
      <c r="ANW28" s="129"/>
      <c r="ANX28" s="129"/>
      <c r="ANY28" s="129"/>
      <c r="ANZ28" s="129"/>
      <c r="AOA28" s="129"/>
      <c r="AOB28" s="129"/>
      <c r="AOC28" s="129"/>
      <c r="AOD28" s="129"/>
      <c r="AOE28" s="129"/>
      <c r="AOF28" s="129"/>
      <c r="AOG28" s="129"/>
      <c r="AOH28" s="129"/>
      <c r="AOI28" s="129"/>
      <c r="AOJ28" s="129"/>
      <c r="AOK28" s="129"/>
      <c r="AOL28" s="129"/>
      <c r="AOM28" s="129"/>
      <c r="AON28" s="129"/>
      <c r="AOO28" s="129"/>
      <c r="AOP28" s="129"/>
      <c r="AOQ28" s="129"/>
      <c r="AOR28" s="129"/>
      <c r="AOS28" s="129"/>
      <c r="AOT28" s="129"/>
      <c r="AOU28" s="129"/>
      <c r="AOV28" s="129"/>
      <c r="AOW28" s="129"/>
      <c r="AOX28" s="129"/>
      <c r="AOY28" s="129"/>
      <c r="AOZ28" s="129"/>
      <c r="APA28" s="129"/>
      <c r="APB28" s="129"/>
      <c r="APC28" s="129"/>
      <c r="APD28" s="129"/>
      <c r="APE28" s="129"/>
      <c r="APF28" s="129"/>
      <c r="APG28" s="129"/>
      <c r="APH28" s="129"/>
      <c r="API28" s="129"/>
      <c r="APJ28" s="129"/>
      <c r="APK28" s="129"/>
      <c r="APL28" s="129"/>
      <c r="APM28" s="129"/>
      <c r="APN28" s="129"/>
      <c r="APO28" s="129"/>
      <c r="APP28" s="129"/>
      <c r="APQ28" s="129"/>
      <c r="APR28" s="129"/>
      <c r="APS28" s="129"/>
      <c r="APT28" s="129"/>
      <c r="APU28" s="129"/>
      <c r="APV28" s="129"/>
      <c r="APW28" s="129"/>
      <c r="APX28" s="129"/>
      <c r="APY28" s="129"/>
      <c r="APZ28" s="129"/>
      <c r="AQA28" s="129"/>
      <c r="AQB28" s="129"/>
      <c r="AQC28" s="129"/>
      <c r="AQD28" s="129"/>
      <c r="AQE28" s="129"/>
      <c r="AQF28" s="129"/>
      <c r="AQG28" s="129"/>
      <c r="AQH28" s="129"/>
      <c r="AQI28" s="129"/>
      <c r="AQJ28" s="129"/>
      <c r="AQK28" s="129"/>
      <c r="AQL28" s="129"/>
      <c r="AQM28" s="129"/>
      <c r="AQN28" s="129"/>
      <c r="AQO28" s="129"/>
      <c r="AQP28" s="129"/>
      <c r="AQQ28" s="129"/>
      <c r="AQR28" s="129"/>
      <c r="AQS28" s="129"/>
      <c r="AQT28" s="129"/>
      <c r="AQU28" s="129"/>
      <c r="AQV28" s="129"/>
      <c r="AQW28" s="129"/>
      <c r="AQX28" s="129"/>
      <c r="AQY28" s="129"/>
      <c r="AQZ28" s="129"/>
      <c r="ARA28" s="129"/>
      <c r="ARB28" s="129"/>
      <c r="ARC28" s="129"/>
      <c r="ARD28" s="129"/>
      <c r="ARE28" s="129"/>
      <c r="ARF28" s="129"/>
      <c r="ARG28" s="129"/>
      <c r="ARH28" s="129"/>
      <c r="ARI28" s="129"/>
      <c r="ARJ28" s="129"/>
      <c r="ARK28" s="129"/>
      <c r="ARL28" s="129"/>
      <c r="ARM28" s="129"/>
      <c r="ARN28" s="129"/>
      <c r="ARO28" s="129"/>
      <c r="ARP28" s="129"/>
      <c r="ARQ28" s="129"/>
      <c r="ARR28" s="129"/>
      <c r="ARS28" s="129"/>
      <c r="ART28" s="129"/>
      <c r="ARU28" s="129"/>
      <c r="ARV28" s="129"/>
      <c r="ARW28" s="129"/>
      <c r="ARX28" s="129"/>
      <c r="ARY28" s="129"/>
      <c r="ARZ28" s="129"/>
      <c r="ASA28" s="129"/>
      <c r="ASB28" s="129"/>
      <c r="ASC28" s="129"/>
      <c r="ASD28" s="129"/>
      <c r="ASE28" s="129"/>
      <c r="ASF28" s="129"/>
      <c r="ASG28" s="129"/>
      <c r="ASH28" s="129"/>
      <c r="ASI28" s="129"/>
      <c r="ASJ28" s="129"/>
      <c r="ASK28" s="129"/>
      <c r="ASL28" s="129"/>
      <c r="ASM28" s="129"/>
      <c r="ASN28" s="129"/>
      <c r="ASO28" s="129"/>
      <c r="ASP28" s="129"/>
      <c r="ASQ28" s="129"/>
      <c r="ASR28" s="129"/>
      <c r="ASS28" s="129"/>
      <c r="AST28" s="129"/>
      <c r="ASU28" s="129"/>
      <c r="ASV28" s="129"/>
      <c r="ASW28" s="129"/>
      <c r="ASX28" s="129"/>
      <c r="ASY28" s="129"/>
      <c r="ASZ28" s="129"/>
      <c r="ATA28" s="129"/>
      <c r="ATB28" s="129"/>
      <c r="ATC28" s="129"/>
      <c r="ATD28" s="129"/>
      <c r="ATE28" s="129"/>
      <c r="ATF28" s="129"/>
      <c r="ATG28" s="129"/>
      <c r="ATH28" s="129"/>
      <c r="ATI28" s="129"/>
      <c r="ATJ28" s="129"/>
      <c r="ATK28" s="129"/>
      <c r="ATL28" s="129"/>
      <c r="ATM28" s="129"/>
      <c r="ATN28" s="129"/>
      <c r="ATO28" s="129"/>
      <c r="ATP28" s="129"/>
      <c r="ATQ28" s="129"/>
      <c r="ATR28" s="129"/>
      <c r="ATS28" s="129"/>
      <c r="ATT28" s="129"/>
      <c r="ATU28" s="129"/>
      <c r="ATV28" s="129"/>
      <c r="ATW28" s="129"/>
      <c r="ATX28" s="129"/>
      <c r="ATY28" s="129"/>
      <c r="ATZ28" s="129"/>
      <c r="AUA28" s="129"/>
      <c r="AUB28" s="129"/>
      <c r="AUC28" s="129"/>
      <c r="AUD28" s="129"/>
      <c r="AUE28" s="129"/>
      <c r="AUF28" s="129"/>
      <c r="AUG28" s="129"/>
      <c r="AUH28" s="129"/>
      <c r="AUI28" s="129"/>
      <c r="AUJ28" s="129"/>
      <c r="AUK28" s="129"/>
      <c r="AUL28" s="129"/>
      <c r="AUM28" s="129"/>
      <c r="AUN28" s="129"/>
      <c r="AUO28" s="129"/>
      <c r="AUP28" s="129"/>
      <c r="AUQ28" s="129"/>
      <c r="AUR28" s="129"/>
      <c r="AUS28" s="129"/>
      <c r="AUT28" s="129"/>
      <c r="AUU28" s="129"/>
      <c r="AUV28" s="129"/>
      <c r="AUW28" s="129"/>
      <c r="AUX28" s="129"/>
      <c r="AUY28" s="129"/>
      <c r="AUZ28" s="129"/>
      <c r="AVA28" s="129"/>
      <c r="AVB28" s="129"/>
      <c r="AVC28" s="129"/>
      <c r="AVD28" s="129"/>
      <c r="AVE28" s="129"/>
      <c r="AVF28" s="129"/>
      <c r="AVG28" s="129"/>
      <c r="AVH28" s="129"/>
      <c r="AVI28" s="129"/>
      <c r="AVJ28" s="129"/>
      <c r="AVK28" s="129"/>
      <c r="AVL28" s="129"/>
      <c r="AVM28" s="129"/>
      <c r="AVN28" s="129"/>
      <c r="AVO28" s="129"/>
      <c r="AVP28" s="129"/>
      <c r="AVQ28" s="129"/>
      <c r="AVR28" s="129"/>
      <c r="AVS28" s="129"/>
      <c r="AVT28" s="129"/>
      <c r="AVU28" s="129"/>
      <c r="AVV28" s="129"/>
      <c r="AVW28" s="129"/>
      <c r="AVX28" s="129"/>
      <c r="AVY28" s="129"/>
      <c r="AVZ28" s="129"/>
      <c r="AWA28" s="129"/>
      <c r="AWB28" s="129"/>
      <c r="AWC28" s="129"/>
      <c r="AWD28" s="129"/>
      <c r="AWE28" s="129"/>
      <c r="AWF28" s="129"/>
      <c r="AWG28" s="129"/>
      <c r="AWH28" s="129"/>
      <c r="AWI28" s="129"/>
      <c r="AWJ28" s="129"/>
      <c r="AWK28" s="129"/>
      <c r="AWL28" s="129"/>
      <c r="AWM28" s="129"/>
      <c r="AWN28" s="129"/>
      <c r="AWO28" s="129"/>
      <c r="AWP28" s="129"/>
      <c r="AWQ28" s="129"/>
      <c r="AWR28" s="129"/>
      <c r="AWS28" s="129"/>
      <c r="AWT28" s="129"/>
      <c r="AWU28" s="129"/>
      <c r="AWV28" s="129"/>
      <c r="AWW28" s="129"/>
      <c r="AWX28" s="129"/>
      <c r="AWY28" s="129"/>
      <c r="AWZ28" s="129"/>
      <c r="AXA28" s="129"/>
      <c r="AXB28" s="129"/>
      <c r="AXC28" s="129"/>
      <c r="AXD28" s="129"/>
      <c r="AXE28" s="129"/>
      <c r="AXF28" s="129"/>
      <c r="AXG28" s="129"/>
      <c r="AXH28" s="129"/>
      <c r="AXI28" s="129"/>
      <c r="AXJ28" s="129"/>
      <c r="AXK28" s="129"/>
      <c r="AXL28" s="129"/>
      <c r="AXM28" s="129"/>
      <c r="AXN28" s="129"/>
      <c r="AXO28" s="129"/>
      <c r="AXP28" s="129"/>
      <c r="AXQ28" s="129"/>
      <c r="AXR28" s="129"/>
      <c r="AXS28" s="129"/>
      <c r="AXT28" s="129"/>
      <c r="AXU28" s="129"/>
      <c r="AXV28" s="129"/>
      <c r="AXW28" s="129"/>
      <c r="AXX28" s="129"/>
      <c r="AXY28" s="129"/>
      <c r="AXZ28" s="129"/>
      <c r="AYA28" s="129"/>
      <c r="AYB28" s="129"/>
      <c r="AYC28" s="129"/>
      <c r="AYD28" s="129"/>
      <c r="AYE28" s="129"/>
      <c r="AYF28" s="129"/>
      <c r="AYG28" s="129"/>
      <c r="AYH28" s="129"/>
      <c r="AYI28" s="129"/>
      <c r="AYJ28" s="129"/>
      <c r="AYK28" s="129"/>
      <c r="AYL28" s="129"/>
      <c r="AYM28" s="129"/>
      <c r="AYN28" s="129"/>
      <c r="AYO28" s="129"/>
      <c r="AYP28" s="129"/>
      <c r="AYQ28" s="129"/>
      <c r="AYR28" s="129"/>
      <c r="AYS28" s="129"/>
      <c r="AYT28" s="129"/>
      <c r="AYU28" s="129"/>
      <c r="AYV28" s="129"/>
      <c r="AYW28" s="129"/>
      <c r="AYX28" s="129"/>
      <c r="AYY28" s="129"/>
      <c r="AYZ28" s="129"/>
      <c r="AZA28" s="129"/>
      <c r="AZB28" s="129"/>
      <c r="AZC28" s="129"/>
      <c r="AZD28" s="129"/>
      <c r="AZE28" s="129"/>
      <c r="AZF28" s="129"/>
      <c r="AZG28" s="129"/>
      <c r="AZH28" s="129"/>
      <c r="AZI28" s="129"/>
      <c r="AZJ28" s="129"/>
      <c r="AZK28" s="129"/>
      <c r="AZL28" s="129"/>
      <c r="AZM28" s="129"/>
      <c r="AZN28" s="129"/>
      <c r="AZO28" s="129"/>
      <c r="AZP28" s="129"/>
      <c r="AZQ28" s="129"/>
      <c r="AZR28" s="129"/>
      <c r="AZS28" s="129"/>
      <c r="AZT28" s="129"/>
      <c r="AZU28" s="129"/>
      <c r="AZV28" s="129"/>
      <c r="AZW28" s="129"/>
      <c r="AZX28" s="129"/>
      <c r="AZY28" s="129"/>
      <c r="AZZ28" s="129"/>
      <c r="BAA28" s="129"/>
      <c r="BAB28" s="129"/>
      <c r="BAC28" s="129"/>
      <c r="BAD28" s="129"/>
      <c r="BAE28" s="129"/>
      <c r="BAF28" s="129"/>
      <c r="BAG28" s="129"/>
      <c r="BAH28" s="129"/>
      <c r="BAI28" s="129"/>
      <c r="BAJ28" s="129"/>
      <c r="BAK28" s="129"/>
      <c r="BAL28" s="129"/>
      <c r="BAM28" s="129"/>
      <c r="BAN28" s="129"/>
      <c r="BAO28" s="129"/>
      <c r="BAP28" s="129"/>
      <c r="BAQ28" s="129"/>
      <c r="BAR28" s="129"/>
      <c r="BAS28" s="129"/>
      <c r="BAT28" s="129"/>
      <c r="BAU28" s="129"/>
      <c r="BAV28" s="129"/>
      <c r="BAW28" s="129"/>
      <c r="BAX28" s="129"/>
      <c r="BAY28" s="129"/>
      <c r="BAZ28" s="129"/>
      <c r="BBA28" s="129"/>
      <c r="BBB28" s="129"/>
      <c r="BBC28" s="129"/>
      <c r="BBD28" s="129"/>
      <c r="BBE28" s="129"/>
      <c r="BBF28" s="129"/>
      <c r="BBG28" s="129"/>
      <c r="BBH28" s="129"/>
      <c r="BBI28" s="129"/>
      <c r="BBJ28" s="129"/>
      <c r="BBK28" s="129"/>
      <c r="BBL28" s="129"/>
      <c r="BBM28" s="129"/>
      <c r="BBN28" s="129"/>
      <c r="BBO28" s="129"/>
      <c r="BBP28" s="129"/>
      <c r="BBQ28" s="129"/>
      <c r="BBR28" s="129"/>
      <c r="BBS28" s="129"/>
      <c r="BBT28" s="129"/>
      <c r="BBU28" s="129"/>
      <c r="BBV28" s="129"/>
      <c r="BBW28" s="129"/>
      <c r="BBX28" s="129"/>
      <c r="BBY28" s="129"/>
      <c r="BBZ28" s="129"/>
      <c r="BCA28" s="129"/>
      <c r="BCB28" s="129"/>
      <c r="BCC28" s="129"/>
      <c r="BCD28" s="129"/>
      <c r="BCE28" s="129"/>
      <c r="BCF28" s="129"/>
      <c r="BCG28" s="129"/>
      <c r="BCH28" s="129"/>
      <c r="BCI28" s="129"/>
      <c r="BCJ28" s="129"/>
      <c r="BCK28" s="129"/>
      <c r="BCL28" s="129"/>
      <c r="BCM28" s="129"/>
      <c r="BCN28" s="129"/>
      <c r="BCO28" s="129"/>
      <c r="BCP28" s="129"/>
      <c r="BCQ28" s="129"/>
      <c r="BCR28" s="129"/>
      <c r="BCS28" s="129"/>
      <c r="BCT28" s="129"/>
      <c r="BCU28" s="129"/>
      <c r="BCV28" s="129"/>
      <c r="BCW28" s="129"/>
      <c r="BCX28" s="129"/>
      <c r="BCY28" s="129"/>
      <c r="BCZ28" s="129"/>
      <c r="BDA28" s="129"/>
      <c r="BDB28" s="129"/>
      <c r="BDC28" s="129"/>
      <c r="BDD28" s="129"/>
      <c r="BDE28" s="129"/>
      <c r="BDF28" s="129"/>
      <c r="BDG28" s="129"/>
      <c r="BDH28" s="129"/>
      <c r="BDI28" s="129"/>
      <c r="BDJ28" s="129"/>
      <c r="BDK28" s="129"/>
      <c r="BDL28" s="129"/>
      <c r="BDM28" s="129"/>
      <c r="BDN28" s="129"/>
      <c r="BDO28" s="129"/>
      <c r="BDP28" s="129"/>
      <c r="BDQ28" s="129"/>
      <c r="BDR28" s="129"/>
      <c r="BDS28" s="129"/>
      <c r="BDT28" s="129"/>
      <c r="BDU28" s="129"/>
      <c r="BDV28" s="129"/>
      <c r="BDW28" s="129"/>
      <c r="BDX28" s="129"/>
      <c r="BDY28" s="129"/>
      <c r="BDZ28" s="129"/>
      <c r="BEA28" s="129"/>
      <c r="BEB28" s="129"/>
      <c r="BEC28" s="129"/>
      <c r="BED28" s="129"/>
      <c r="BEE28" s="129"/>
      <c r="BEF28" s="129"/>
      <c r="BEG28" s="129"/>
      <c r="BEH28" s="129"/>
      <c r="BEI28" s="129"/>
      <c r="BEJ28" s="129"/>
      <c r="BEK28" s="129"/>
      <c r="BEL28" s="129"/>
      <c r="BEM28" s="129"/>
      <c r="BEN28" s="129"/>
      <c r="BEO28" s="129"/>
      <c r="BEP28" s="129"/>
      <c r="BEQ28" s="129"/>
      <c r="BER28" s="129"/>
      <c r="BES28" s="129"/>
      <c r="BET28" s="129"/>
      <c r="BEU28" s="129"/>
      <c r="BEV28" s="129"/>
      <c r="BEW28" s="129"/>
      <c r="BEX28" s="129"/>
      <c r="BEY28" s="129"/>
      <c r="BEZ28" s="129"/>
      <c r="BFA28" s="129"/>
      <c r="BFB28" s="129"/>
      <c r="BFC28" s="129"/>
      <c r="BFD28" s="129"/>
      <c r="BFE28" s="129"/>
      <c r="BFF28" s="129"/>
      <c r="BFG28" s="129"/>
      <c r="BFH28" s="129"/>
      <c r="BFI28" s="129"/>
      <c r="BFJ28" s="129"/>
      <c r="BFK28" s="129"/>
      <c r="BFL28" s="129"/>
      <c r="BFM28" s="129"/>
      <c r="BFN28" s="129"/>
      <c r="BFO28" s="129"/>
      <c r="BFP28" s="129"/>
      <c r="BFQ28" s="129"/>
      <c r="BFR28" s="129"/>
      <c r="BFS28" s="129"/>
      <c r="BFT28" s="129"/>
      <c r="BFU28" s="129"/>
      <c r="BFV28" s="129"/>
      <c r="BFW28" s="129"/>
      <c r="BFX28" s="129"/>
      <c r="BFY28" s="129"/>
      <c r="BFZ28" s="129"/>
      <c r="BGA28" s="129"/>
      <c r="BGB28" s="129"/>
      <c r="BGC28" s="129"/>
      <c r="BGD28" s="129"/>
      <c r="BGE28" s="129"/>
      <c r="BGF28" s="129"/>
      <c r="BGG28" s="129"/>
      <c r="BGH28" s="129"/>
      <c r="BGI28" s="129"/>
      <c r="BGJ28" s="129"/>
      <c r="BGK28" s="129"/>
      <c r="BGL28" s="129"/>
      <c r="BGM28" s="129"/>
      <c r="BGN28" s="129"/>
      <c r="BGO28" s="129"/>
      <c r="BGP28" s="129"/>
      <c r="BGQ28" s="129"/>
      <c r="BGR28" s="129"/>
      <c r="BGS28" s="129"/>
      <c r="BGT28" s="129"/>
      <c r="BGU28" s="129"/>
      <c r="BGV28" s="129"/>
      <c r="BGW28" s="129"/>
      <c r="BGX28" s="129"/>
      <c r="BGY28" s="129"/>
      <c r="BGZ28" s="129"/>
      <c r="BHA28" s="129"/>
      <c r="BHB28" s="129"/>
      <c r="BHC28" s="129"/>
      <c r="BHD28" s="129"/>
      <c r="BHE28" s="129"/>
      <c r="BHF28" s="129"/>
      <c r="BHG28" s="129"/>
      <c r="BHH28" s="129"/>
      <c r="BHI28" s="129"/>
      <c r="BHJ28" s="129"/>
      <c r="BHK28" s="129"/>
      <c r="BHL28" s="129"/>
      <c r="BHM28" s="129"/>
      <c r="BHN28" s="129"/>
      <c r="BHO28" s="129"/>
      <c r="BHP28" s="129"/>
      <c r="BHQ28" s="129"/>
      <c r="BHR28" s="129"/>
      <c r="BHS28" s="129"/>
      <c r="BHT28" s="129"/>
      <c r="BHU28" s="129"/>
      <c r="BHV28" s="129"/>
      <c r="BHW28" s="129"/>
      <c r="BHX28" s="129"/>
      <c r="BHY28" s="129"/>
      <c r="BHZ28" s="129"/>
      <c r="BIA28" s="129"/>
      <c r="BIB28" s="129"/>
      <c r="BIC28" s="129"/>
      <c r="BID28" s="129"/>
      <c r="BIE28" s="129"/>
      <c r="BIF28" s="129"/>
      <c r="BIG28" s="129"/>
      <c r="BIH28" s="129"/>
      <c r="BII28" s="129"/>
      <c r="BIJ28" s="129"/>
      <c r="BIK28" s="129"/>
      <c r="BIL28" s="129"/>
      <c r="BIM28" s="129"/>
      <c r="BIN28" s="129"/>
      <c r="BIO28" s="129"/>
      <c r="BIP28" s="129"/>
      <c r="BIQ28" s="129"/>
      <c r="BIR28" s="129"/>
      <c r="BIS28" s="129"/>
      <c r="BIT28" s="129"/>
      <c r="BIU28" s="129"/>
      <c r="BIV28" s="129"/>
      <c r="BIW28" s="129"/>
      <c r="BIX28" s="129"/>
      <c r="BIY28" s="129"/>
      <c r="BIZ28" s="129"/>
      <c r="BJA28" s="129"/>
      <c r="BJB28" s="129"/>
      <c r="BJC28" s="129"/>
      <c r="BJD28" s="129"/>
      <c r="BJE28" s="129"/>
      <c r="BJF28" s="129"/>
      <c r="BJG28" s="129"/>
      <c r="BJH28" s="129"/>
      <c r="BJI28" s="129"/>
      <c r="BJJ28" s="129"/>
      <c r="BJK28" s="129"/>
      <c r="BJL28" s="129"/>
      <c r="BJM28" s="129"/>
      <c r="BJN28" s="129"/>
      <c r="BJO28" s="129"/>
      <c r="BJP28" s="129"/>
      <c r="BJQ28" s="129"/>
      <c r="BJR28" s="129"/>
      <c r="BJS28" s="129"/>
      <c r="BJT28" s="129"/>
      <c r="BJU28" s="129"/>
      <c r="BJV28" s="129"/>
      <c r="BJW28" s="129"/>
      <c r="BJX28" s="129"/>
      <c r="BJY28" s="129"/>
      <c r="BJZ28" s="129"/>
      <c r="BKA28" s="129"/>
      <c r="BKB28" s="129"/>
      <c r="BKC28" s="129"/>
      <c r="BKD28" s="129"/>
      <c r="BKE28" s="129"/>
      <c r="BKF28" s="129"/>
      <c r="BKG28" s="129"/>
      <c r="BKH28" s="129"/>
      <c r="BKI28" s="129"/>
      <c r="BKJ28" s="129"/>
      <c r="BKK28" s="129"/>
      <c r="BKL28" s="129"/>
      <c r="BKM28" s="129"/>
      <c r="BKN28" s="129"/>
      <c r="BKO28" s="129"/>
      <c r="BKP28" s="129"/>
      <c r="BKQ28" s="129"/>
      <c r="BKR28" s="129"/>
      <c r="BKS28" s="129"/>
      <c r="BKT28" s="129"/>
      <c r="BKU28" s="129"/>
      <c r="BKV28" s="129"/>
      <c r="BKW28" s="129"/>
      <c r="BKX28" s="129"/>
      <c r="BKY28" s="129"/>
      <c r="BKZ28" s="129"/>
      <c r="BLA28" s="129"/>
      <c r="BLB28" s="129"/>
      <c r="BLC28" s="129"/>
      <c r="BLD28" s="129"/>
      <c r="BLE28" s="129"/>
      <c r="BLF28" s="129"/>
      <c r="BLG28" s="129"/>
      <c r="BLH28" s="129"/>
      <c r="BLI28" s="129"/>
      <c r="BLJ28" s="129"/>
      <c r="BLK28" s="129"/>
      <c r="BLL28" s="129"/>
      <c r="BLM28" s="129"/>
      <c r="BLN28" s="129"/>
      <c r="BLO28" s="129"/>
      <c r="BLP28" s="129"/>
      <c r="BLQ28" s="129"/>
      <c r="BLR28" s="129"/>
      <c r="BLS28" s="129"/>
      <c r="BLT28" s="129"/>
      <c r="BLU28" s="129"/>
      <c r="BLV28" s="129"/>
      <c r="BLW28" s="129"/>
      <c r="BLX28" s="129"/>
      <c r="BLY28" s="129"/>
      <c r="BLZ28" s="129"/>
      <c r="BMA28" s="129"/>
      <c r="BMB28" s="129"/>
      <c r="BMC28" s="129"/>
      <c r="BMD28" s="129"/>
      <c r="BME28" s="129"/>
      <c r="BMF28" s="129"/>
      <c r="BMG28" s="129"/>
      <c r="BMH28" s="129"/>
      <c r="BMI28" s="129"/>
      <c r="BMJ28" s="129"/>
      <c r="BMK28" s="129"/>
      <c r="BML28" s="129"/>
      <c r="BMM28" s="129"/>
      <c r="BMN28" s="129"/>
      <c r="BMO28" s="129"/>
      <c r="BMP28" s="129"/>
      <c r="BMQ28" s="129"/>
      <c r="BMR28" s="129"/>
      <c r="BMS28" s="129"/>
      <c r="BMT28" s="129"/>
      <c r="BMU28" s="129"/>
      <c r="BMV28" s="129"/>
      <c r="BMW28" s="129"/>
      <c r="BMX28" s="129"/>
      <c r="BMY28" s="129"/>
      <c r="BMZ28" s="129"/>
      <c r="BNA28" s="129"/>
      <c r="BNB28" s="129"/>
      <c r="BNC28" s="129"/>
      <c r="BND28" s="129"/>
      <c r="BNE28" s="129"/>
      <c r="BNF28" s="129"/>
      <c r="BNG28" s="129"/>
      <c r="BNH28" s="129"/>
      <c r="BNI28" s="129"/>
      <c r="BNJ28" s="129"/>
      <c r="BNK28" s="129"/>
      <c r="BNL28" s="129"/>
      <c r="BNM28" s="129"/>
      <c r="BNN28" s="129"/>
      <c r="BNO28" s="129"/>
      <c r="BNP28" s="129"/>
      <c r="BNQ28" s="129"/>
      <c r="BNR28" s="129"/>
      <c r="BNS28" s="129"/>
      <c r="BNT28" s="129"/>
      <c r="BNU28" s="129"/>
      <c r="BNV28" s="129"/>
      <c r="BNW28" s="129"/>
      <c r="BNX28" s="129"/>
      <c r="BNY28" s="129"/>
      <c r="BNZ28" s="129"/>
      <c r="BOA28" s="129"/>
      <c r="BOB28" s="129"/>
      <c r="BOC28" s="129"/>
      <c r="BOD28" s="129"/>
      <c r="BOE28" s="129"/>
      <c r="BOF28" s="129"/>
      <c r="BOG28" s="129"/>
      <c r="BOH28" s="129"/>
      <c r="BOI28" s="129"/>
      <c r="BOJ28" s="129"/>
      <c r="BOK28" s="129"/>
      <c r="BOL28" s="129"/>
      <c r="BOM28" s="129"/>
      <c r="BON28" s="129"/>
      <c r="BOO28" s="129"/>
      <c r="BOP28" s="129"/>
      <c r="BOQ28" s="129"/>
      <c r="BOR28" s="129"/>
      <c r="BOS28" s="129"/>
      <c r="BOT28" s="129"/>
      <c r="BOU28" s="129"/>
      <c r="BOV28" s="129"/>
      <c r="BOW28" s="129"/>
      <c r="BOX28" s="129"/>
      <c r="BOY28" s="129"/>
      <c r="BOZ28" s="129"/>
      <c r="BPA28" s="129"/>
      <c r="BPB28" s="129"/>
      <c r="BPC28" s="129"/>
      <c r="BPD28" s="129"/>
      <c r="BPE28" s="129"/>
      <c r="BPF28" s="129"/>
      <c r="BPG28" s="129"/>
      <c r="BPH28" s="129"/>
      <c r="BPI28" s="129"/>
      <c r="BPJ28" s="129"/>
      <c r="BPK28" s="129"/>
      <c r="BPL28" s="129"/>
      <c r="BPM28" s="129"/>
      <c r="BPN28" s="129"/>
      <c r="BPO28" s="129"/>
      <c r="BPP28" s="129"/>
      <c r="BPQ28" s="129"/>
      <c r="BPR28" s="129"/>
      <c r="BPS28" s="129"/>
      <c r="BPT28" s="129"/>
      <c r="BPU28" s="129"/>
      <c r="BPV28" s="129"/>
      <c r="BPW28" s="129"/>
      <c r="BPX28" s="129"/>
      <c r="BPY28" s="129"/>
      <c r="BPZ28" s="129"/>
      <c r="BQA28" s="129"/>
      <c r="BQB28" s="129"/>
      <c r="BQC28" s="129"/>
      <c r="BQD28" s="129"/>
      <c r="BQE28" s="129"/>
      <c r="BQF28" s="129"/>
      <c r="BQG28" s="129"/>
      <c r="BQH28" s="129"/>
      <c r="BQI28" s="129"/>
      <c r="BQJ28" s="129"/>
      <c r="BQK28" s="129"/>
      <c r="BQL28" s="129"/>
      <c r="BQM28" s="129"/>
      <c r="BQN28" s="129"/>
      <c r="BQO28" s="129"/>
      <c r="BQP28" s="129"/>
      <c r="BQQ28" s="129"/>
      <c r="BQR28" s="129"/>
      <c r="BQS28" s="129"/>
      <c r="BQT28" s="129"/>
      <c r="BQU28" s="129"/>
      <c r="BQV28" s="129"/>
      <c r="BQW28" s="129"/>
      <c r="BQX28" s="129"/>
      <c r="BQY28" s="129"/>
      <c r="BQZ28" s="129"/>
      <c r="BRA28" s="129"/>
      <c r="BRB28" s="129"/>
      <c r="BRC28" s="129"/>
      <c r="BRD28" s="129"/>
      <c r="BRE28" s="129"/>
      <c r="BRF28" s="129"/>
      <c r="BRG28" s="129"/>
      <c r="BRH28" s="129"/>
      <c r="BRI28" s="129"/>
      <c r="BRJ28" s="129"/>
      <c r="BRK28" s="129"/>
      <c r="BRL28" s="129"/>
      <c r="BRM28" s="129"/>
      <c r="BRN28" s="129"/>
      <c r="BRO28" s="129"/>
      <c r="BRP28" s="129"/>
      <c r="BRQ28" s="129"/>
      <c r="BRR28" s="129"/>
      <c r="BRS28" s="129"/>
      <c r="BRT28" s="129"/>
      <c r="BRU28" s="129"/>
      <c r="BRV28" s="129"/>
      <c r="BRW28" s="129"/>
      <c r="BRX28" s="129"/>
      <c r="BRY28" s="129"/>
      <c r="BRZ28" s="129"/>
      <c r="BSA28" s="129"/>
      <c r="BSB28" s="129"/>
      <c r="BSC28" s="129"/>
      <c r="BSD28" s="129"/>
      <c r="BSE28" s="129"/>
      <c r="BSF28" s="129"/>
      <c r="BSG28" s="129"/>
      <c r="BSH28" s="129"/>
      <c r="BSI28" s="129"/>
      <c r="BSJ28" s="129"/>
      <c r="BSK28" s="129"/>
      <c r="BSL28" s="129"/>
      <c r="BSM28" s="129"/>
      <c r="BSN28" s="129"/>
      <c r="BSO28" s="129"/>
      <c r="BSP28" s="129"/>
      <c r="BSQ28" s="129"/>
      <c r="BSR28" s="129"/>
      <c r="BSS28" s="129"/>
      <c r="BST28" s="129"/>
      <c r="BSU28" s="129"/>
      <c r="BSV28" s="129"/>
      <c r="BSW28" s="129"/>
      <c r="BSX28" s="129"/>
      <c r="BSY28" s="129"/>
      <c r="BSZ28" s="129"/>
      <c r="BTA28" s="129"/>
      <c r="BTB28" s="129"/>
      <c r="BTC28" s="129"/>
      <c r="BTD28" s="129"/>
      <c r="BTE28" s="129"/>
      <c r="BTF28" s="129"/>
      <c r="BTG28" s="129"/>
      <c r="BTH28" s="129"/>
      <c r="BTI28" s="129"/>
      <c r="BTJ28" s="129"/>
      <c r="BTK28" s="129"/>
      <c r="BTL28" s="129"/>
      <c r="BTM28" s="129"/>
      <c r="BTN28" s="129"/>
      <c r="BTO28" s="129"/>
      <c r="BTP28" s="129"/>
      <c r="BTQ28" s="129"/>
      <c r="BTR28" s="129"/>
      <c r="BTS28" s="129"/>
      <c r="BTT28" s="129"/>
      <c r="BTU28" s="129"/>
      <c r="BTV28" s="129"/>
      <c r="BTW28" s="129"/>
      <c r="BTX28" s="129"/>
      <c r="BTY28" s="129"/>
      <c r="BTZ28" s="129"/>
      <c r="BUA28" s="129"/>
      <c r="BUB28" s="129"/>
      <c r="BUC28" s="129"/>
      <c r="BUD28" s="129"/>
      <c r="BUE28" s="129"/>
      <c r="BUF28" s="129"/>
      <c r="BUG28" s="129"/>
      <c r="BUH28" s="129"/>
      <c r="BUI28" s="129"/>
      <c r="BUJ28" s="129"/>
      <c r="BUK28" s="129"/>
      <c r="BUL28" s="129"/>
      <c r="BUM28" s="129"/>
      <c r="BUN28" s="129"/>
      <c r="BUO28" s="129"/>
      <c r="BUP28" s="129"/>
      <c r="BUQ28" s="129"/>
      <c r="BUR28" s="129"/>
      <c r="BUS28" s="129"/>
      <c r="BUT28" s="129"/>
      <c r="BUU28" s="129"/>
      <c r="BUV28" s="129"/>
      <c r="BUW28" s="129"/>
      <c r="BUX28" s="129"/>
      <c r="BUY28" s="129"/>
      <c r="BUZ28" s="129"/>
      <c r="BVA28" s="129"/>
      <c r="BVB28" s="129"/>
      <c r="BVC28" s="129"/>
      <c r="BVD28" s="129"/>
      <c r="BVE28" s="129"/>
      <c r="BVF28" s="129"/>
      <c r="BVG28" s="129"/>
      <c r="BVH28" s="129"/>
      <c r="BVI28" s="129"/>
      <c r="BVJ28" s="129"/>
      <c r="BVK28" s="129"/>
      <c r="BVL28" s="129"/>
      <c r="BVM28" s="129"/>
      <c r="BVN28" s="129"/>
      <c r="BVO28" s="129"/>
      <c r="BVP28" s="129"/>
      <c r="BVQ28" s="129"/>
      <c r="BVR28" s="129"/>
      <c r="BVS28" s="129"/>
      <c r="BVT28" s="129"/>
      <c r="BVU28" s="129"/>
      <c r="BVV28" s="129"/>
      <c r="BVW28" s="129"/>
      <c r="BVX28" s="129"/>
      <c r="BVY28" s="129"/>
      <c r="BVZ28" s="129"/>
      <c r="BWA28" s="129"/>
      <c r="BWB28" s="129"/>
      <c r="BWC28" s="129"/>
      <c r="BWD28" s="129"/>
      <c r="BWE28" s="129"/>
      <c r="BWF28" s="129"/>
      <c r="BWG28" s="129"/>
      <c r="BWH28" s="129"/>
      <c r="BWI28" s="129"/>
      <c r="BWJ28" s="129"/>
      <c r="BWK28" s="129"/>
      <c r="BWL28" s="129"/>
      <c r="BWM28" s="129"/>
      <c r="BWN28" s="129"/>
      <c r="BWO28" s="129"/>
      <c r="BWP28" s="129"/>
      <c r="BWQ28" s="129"/>
      <c r="BWR28" s="129"/>
      <c r="BWS28" s="129"/>
      <c r="BWT28" s="129"/>
      <c r="BWU28" s="129"/>
      <c r="BWV28" s="129"/>
      <c r="BWW28" s="129"/>
      <c r="BWX28" s="129"/>
      <c r="BWY28" s="129"/>
      <c r="BWZ28" s="129"/>
      <c r="BXA28" s="129"/>
      <c r="BXB28" s="129"/>
      <c r="BXC28" s="129"/>
      <c r="BXD28" s="129"/>
      <c r="BXE28" s="129"/>
      <c r="BXF28" s="129"/>
      <c r="BXG28" s="129"/>
      <c r="BXH28" s="129"/>
      <c r="BXI28" s="129"/>
      <c r="BXJ28" s="129"/>
      <c r="BXK28" s="129"/>
      <c r="BXL28" s="129"/>
      <c r="BXM28" s="129"/>
      <c r="BXN28" s="129"/>
      <c r="BXO28" s="129"/>
      <c r="BXP28" s="129"/>
      <c r="BXQ28" s="129"/>
      <c r="BXR28" s="129"/>
      <c r="BXS28" s="129"/>
      <c r="BXT28" s="129"/>
      <c r="BXU28" s="129"/>
      <c r="BXV28" s="129"/>
      <c r="BXW28" s="129"/>
      <c r="BXX28" s="129"/>
      <c r="BXY28" s="129"/>
      <c r="BXZ28" s="129"/>
      <c r="BYA28" s="129"/>
      <c r="BYB28" s="129"/>
      <c r="BYC28" s="129"/>
      <c r="BYD28" s="129"/>
      <c r="BYE28" s="129"/>
      <c r="BYF28" s="129"/>
      <c r="BYG28" s="129"/>
      <c r="BYH28" s="129"/>
      <c r="BYI28" s="129"/>
      <c r="BYJ28" s="129"/>
      <c r="BYK28" s="129"/>
      <c r="BYL28" s="129"/>
      <c r="BYM28" s="129"/>
      <c r="BYN28" s="129"/>
      <c r="BYO28" s="129"/>
      <c r="BYP28" s="129"/>
      <c r="BYQ28" s="129"/>
      <c r="BYR28" s="129"/>
      <c r="BYS28" s="129"/>
      <c r="BYT28" s="129"/>
      <c r="BYU28" s="129"/>
      <c r="BYV28" s="129"/>
      <c r="BYW28" s="129"/>
      <c r="BYX28" s="129"/>
      <c r="BYY28" s="129"/>
      <c r="BYZ28" s="129"/>
      <c r="BZA28" s="129"/>
      <c r="BZB28" s="129"/>
      <c r="BZC28" s="129"/>
      <c r="BZD28" s="129"/>
      <c r="BZE28" s="129"/>
      <c r="BZF28" s="129"/>
      <c r="BZG28" s="129"/>
      <c r="BZH28" s="129"/>
      <c r="BZI28" s="129"/>
      <c r="BZJ28" s="129"/>
      <c r="BZK28" s="129"/>
      <c r="BZL28" s="129"/>
      <c r="BZM28" s="129"/>
      <c r="BZN28" s="129"/>
      <c r="BZO28" s="129"/>
      <c r="BZP28" s="129"/>
      <c r="BZQ28" s="129"/>
      <c r="BZR28" s="129"/>
      <c r="BZS28" s="129"/>
      <c r="BZT28" s="129"/>
      <c r="BZU28" s="129"/>
      <c r="BZV28" s="129"/>
      <c r="BZW28" s="129"/>
      <c r="BZX28" s="129"/>
      <c r="BZY28" s="129"/>
      <c r="BZZ28" s="129"/>
      <c r="CAA28" s="129"/>
      <c r="CAB28" s="129"/>
      <c r="CAC28" s="129"/>
      <c r="CAD28" s="129"/>
      <c r="CAE28" s="129"/>
      <c r="CAF28" s="129"/>
      <c r="CAG28" s="129"/>
      <c r="CAH28" s="129"/>
      <c r="CAI28" s="129"/>
      <c r="CAJ28" s="129"/>
      <c r="CAK28" s="129"/>
      <c r="CAL28" s="129"/>
      <c r="CAM28" s="129"/>
      <c r="CAN28" s="129"/>
      <c r="CAO28" s="129"/>
      <c r="CAP28" s="129"/>
      <c r="CAQ28" s="129"/>
      <c r="CAR28" s="129"/>
      <c r="CAS28" s="129"/>
      <c r="CAT28" s="129"/>
      <c r="CAU28" s="129"/>
      <c r="CAV28" s="129"/>
      <c r="CAW28" s="129"/>
      <c r="CAX28" s="129"/>
      <c r="CAY28" s="129"/>
      <c r="CAZ28" s="129"/>
      <c r="CBA28" s="129"/>
      <c r="CBB28" s="129"/>
      <c r="CBC28" s="129"/>
      <c r="CBD28" s="129"/>
      <c r="CBE28" s="129"/>
      <c r="CBF28" s="129"/>
      <c r="CBG28" s="129"/>
      <c r="CBH28" s="129"/>
      <c r="CBI28" s="129"/>
      <c r="CBJ28" s="129"/>
      <c r="CBK28" s="129"/>
      <c r="CBL28" s="129"/>
      <c r="CBM28" s="129"/>
      <c r="CBN28" s="129"/>
      <c r="CBO28" s="129"/>
      <c r="CBP28" s="129"/>
      <c r="CBQ28" s="129"/>
      <c r="CBR28" s="129"/>
      <c r="CBS28" s="129"/>
      <c r="CBT28" s="129"/>
      <c r="CBU28" s="129"/>
      <c r="CBV28" s="129"/>
      <c r="CBW28" s="129"/>
      <c r="CBX28" s="129"/>
      <c r="CBY28" s="129"/>
      <c r="CBZ28" s="129"/>
      <c r="CCA28" s="129"/>
      <c r="CCB28" s="129"/>
      <c r="CCC28" s="129"/>
      <c r="CCD28" s="129"/>
      <c r="CCE28" s="129"/>
      <c r="CCF28" s="129"/>
      <c r="CCG28" s="129"/>
      <c r="CCH28" s="129"/>
      <c r="CCI28" s="129"/>
      <c r="CCJ28" s="129"/>
      <c r="CCK28" s="129"/>
      <c r="CCL28" s="129"/>
      <c r="CCM28" s="129"/>
      <c r="CCN28" s="129"/>
      <c r="CCO28" s="129"/>
      <c r="CCP28" s="129"/>
      <c r="CCQ28" s="129"/>
      <c r="CCR28" s="129"/>
      <c r="CCS28" s="129"/>
      <c r="CCT28" s="129"/>
      <c r="CCU28" s="129"/>
      <c r="CCV28" s="129"/>
      <c r="CCW28" s="129"/>
      <c r="CCX28" s="129"/>
      <c r="CCY28" s="129"/>
      <c r="CCZ28" s="129"/>
      <c r="CDA28" s="129"/>
      <c r="CDB28" s="129"/>
      <c r="CDC28" s="129"/>
      <c r="CDD28" s="129"/>
      <c r="CDE28" s="129"/>
      <c r="CDF28" s="129"/>
      <c r="CDG28" s="129"/>
      <c r="CDH28" s="129"/>
      <c r="CDI28" s="129"/>
      <c r="CDJ28" s="129"/>
      <c r="CDK28" s="129"/>
      <c r="CDL28" s="129"/>
      <c r="CDM28" s="129"/>
      <c r="CDN28" s="129"/>
      <c r="CDO28" s="129"/>
      <c r="CDP28" s="129"/>
      <c r="CDQ28" s="129"/>
      <c r="CDR28" s="129"/>
      <c r="CDS28" s="129"/>
      <c r="CDT28" s="129"/>
      <c r="CDU28" s="129"/>
      <c r="CDV28" s="129"/>
      <c r="CDW28" s="129"/>
      <c r="CDX28" s="129"/>
      <c r="CDY28" s="129"/>
      <c r="CDZ28" s="129"/>
      <c r="CEA28" s="129"/>
      <c r="CEB28" s="129"/>
      <c r="CEC28" s="129"/>
      <c r="CED28" s="129"/>
      <c r="CEE28" s="129"/>
      <c r="CEF28" s="129"/>
      <c r="CEG28" s="129"/>
      <c r="CEH28" s="129"/>
      <c r="CEI28" s="129"/>
      <c r="CEJ28" s="129"/>
      <c r="CEK28" s="129"/>
      <c r="CEL28" s="129"/>
      <c r="CEM28" s="129"/>
      <c r="CEN28" s="129"/>
      <c r="CEO28" s="129"/>
      <c r="CEP28" s="129"/>
      <c r="CEQ28" s="129"/>
      <c r="CER28" s="129"/>
      <c r="CES28" s="129"/>
      <c r="CET28" s="129"/>
      <c r="CEU28" s="129"/>
      <c r="CEV28" s="129"/>
      <c r="CEW28" s="129"/>
      <c r="CEX28" s="129"/>
      <c r="CEY28" s="129"/>
      <c r="CEZ28" s="129"/>
      <c r="CFA28" s="129"/>
      <c r="CFB28" s="129"/>
      <c r="CFC28" s="129"/>
      <c r="CFD28" s="129"/>
      <c r="CFE28" s="129"/>
      <c r="CFF28" s="129"/>
      <c r="CFG28" s="129"/>
      <c r="CFH28" s="129"/>
      <c r="CFI28" s="129"/>
      <c r="CFJ28" s="129"/>
      <c r="CFK28" s="129"/>
      <c r="CFL28" s="129"/>
      <c r="CFM28" s="129"/>
      <c r="CFN28" s="129"/>
      <c r="CFO28" s="129"/>
      <c r="CFP28" s="129"/>
      <c r="CFQ28" s="129"/>
      <c r="CFR28" s="129"/>
      <c r="CFS28" s="129"/>
      <c r="CFT28" s="129"/>
      <c r="CFU28" s="129"/>
      <c r="CFV28" s="129"/>
      <c r="CFW28" s="129"/>
      <c r="CFX28" s="129"/>
      <c r="CFY28" s="129"/>
      <c r="CFZ28" s="129"/>
      <c r="CGA28" s="129"/>
      <c r="CGB28" s="129"/>
      <c r="CGC28" s="129"/>
      <c r="CGD28" s="129"/>
      <c r="CGE28" s="129"/>
      <c r="CGF28" s="129"/>
      <c r="CGG28" s="129"/>
      <c r="CGH28" s="129"/>
      <c r="CGI28" s="129"/>
      <c r="CGJ28" s="129"/>
      <c r="CGK28" s="129"/>
      <c r="CGL28" s="129"/>
      <c r="CGM28" s="129"/>
      <c r="CGN28" s="129"/>
      <c r="CGO28" s="129"/>
      <c r="CGP28" s="129"/>
      <c r="CGQ28" s="129"/>
      <c r="CGR28" s="129"/>
      <c r="CGS28" s="129"/>
      <c r="CGT28" s="129"/>
      <c r="CGU28" s="129"/>
      <c r="CGV28" s="129"/>
      <c r="CGW28" s="129"/>
      <c r="CGX28" s="129"/>
      <c r="CGY28" s="129"/>
      <c r="CGZ28" s="129"/>
      <c r="CHA28" s="129"/>
      <c r="CHB28" s="129"/>
      <c r="CHC28" s="129"/>
      <c r="CHD28" s="129"/>
      <c r="CHE28" s="129"/>
      <c r="CHF28" s="129"/>
      <c r="CHG28" s="129"/>
      <c r="CHH28" s="129"/>
      <c r="CHI28" s="129"/>
      <c r="CHJ28" s="129"/>
      <c r="CHK28" s="129"/>
      <c r="CHL28" s="129"/>
      <c r="CHM28" s="129"/>
      <c r="CHN28" s="129"/>
      <c r="CHO28" s="129"/>
      <c r="CHP28" s="129"/>
      <c r="CHQ28" s="129"/>
      <c r="CHR28" s="129"/>
      <c r="CHS28" s="129"/>
      <c r="CHT28" s="129"/>
      <c r="CHU28" s="129"/>
      <c r="CHV28" s="129"/>
      <c r="CHW28" s="129"/>
      <c r="CHX28" s="129"/>
      <c r="CHY28" s="129"/>
      <c r="CHZ28" s="129"/>
      <c r="CIA28" s="129"/>
      <c r="CIB28" s="129"/>
      <c r="CIC28" s="129"/>
      <c r="CID28" s="129"/>
      <c r="CIE28" s="129"/>
      <c r="CIF28" s="129"/>
      <c r="CIG28" s="129"/>
      <c r="CIH28" s="129"/>
      <c r="CII28" s="129"/>
      <c r="CIJ28" s="129"/>
      <c r="CIK28" s="129"/>
      <c r="CIL28" s="129"/>
      <c r="CIM28" s="129"/>
      <c r="CIN28" s="129"/>
      <c r="CIO28" s="129"/>
      <c r="CIP28" s="129"/>
      <c r="CIQ28" s="129"/>
      <c r="CIR28" s="129"/>
      <c r="CIS28" s="129"/>
      <c r="CIT28" s="129"/>
      <c r="CIU28" s="129"/>
      <c r="CIV28" s="129"/>
      <c r="CIW28" s="129"/>
      <c r="CIX28" s="129"/>
      <c r="CIY28" s="129"/>
      <c r="CIZ28" s="129"/>
      <c r="CJA28" s="129"/>
      <c r="CJB28" s="129"/>
      <c r="CJC28" s="129"/>
      <c r="CJD28" s="129"/>
      <c r="CJE28" s="129"/>
      <c r="CJF28" s="129"/>
      <c r="CJG28" s="129"/>
      <c r="CJH28" s="129"/>
      <c r="CJI28" s="129"/>
      <c r="CJJ28" s="129"/>
      <c r="CJK28" s="129"/>
      <c r="CJL28" s="129"/>
      <c r="CJM28" s="129"/>
      <c r="CJN28" s="129"/>
      <c r="CJO28" s="129"/>
      <c r="CJP28" s="129"/>
      <c r="CJQ28" s="129"/>
      <c r="CJR28" s="129"/>
      <c r="CJS28" s="129"/>
      <c r="CJT28" s="129"/>
      <c r="CJU28" s="129"/>
      <c r="CJV28" s="129"/>
      <c r="CJW28" s="129"/>
      <c r="CJX28" s="129"/>
      <c r="CJY28" s="129"/>
      <c r="CJZ28" s="129"/>
      <c r="CKA28" s="129"/>
      <c r="CKB28" s="129"/>
      <c r="CKC28" s="129"/>
      <c r="CKD28" s="129"/>
      <c r="CKE28" s="129"/>
      <c r="CKF28" s="129"/>
      <c r="CKG28" s="129"/>
      <c r="CKH28" s="129"/>
      <c r="CKI28" s="129"/>
      <c r="CKJ28" s="129"/>
      <c r="CKK28" s="129"/>
      <c r="CKL28" s="129"/>
      <c r="CKM28" s="129"/>
      <c r="CKN28" s="129"/>
      <c r="CKO28" s="129"/>
      <c r="CKP28" s="129"/>
      <c r="CKQ28" s="129"/>
      <c r="CKR28" s="129"/>
      <c r="CKS28" s="129"/>
      <c r="CKT28" s="129"/>
      <c r="CKU28" s="129"/>
      <c r="CKV28" s="129"/>
      <c r="CKW28" s="129"/>
      <c r="CKX28" s="129"/>
      <c r="CKY28" s="129"/>
      <c r="CKZ28" s="129"/>
      <c r="CLA28" s="129"/>
      <c r="CLB28" s="129"/>
      <c r="CLC28" s="129"/>
      <c r="CLD28" s="129"/>
      <c r="CLE28" s="129"/>
      <c r="CLF28" s="129"/>
      <c r="CLG28" s="129"/>
      <c r="CLH28" s="129"/>
      <c r="CLI28" s="129"/>
      <c r="CLJ28" s="129"/>
      <c r="CLK28" s="129"/>
      <c r="CLL28" s="129"/>
      <c r="CLM28" s="129"/>
      <c r="CLN28" s="129"/>
      <c r="CLO28" s="129"/>
      <c r="CLP28" s="129"/>
      <c r="CLQ28" s="129"/>
      <c r="CLR28" s="129"/>
      <c r="CLS28" s="129"/>
      <c r="CLT28" s="129"/>
      <c r="CLU28" s="129"/>
      <c r="CLV28" s="129"/>
      <c r="CLW28" s="129"/>
      <c r="CLX28" s="129"/>
      <c r="CLY28" s="129"/>
      <c r="CLZ28" s="129"/>
      <c r="CMA28" s="129"/>
      <c r="CMB28" s="129"/>
      <c r="CMC28" s="129"/>
      <c r="CMD28" s="129"/>
      <c r="CME28" s="129"/>
      <c r="CMF28" s="129"/>
      <c r="CMG28" s="129"/>
      <c r="CMH28" s="129"/>
      <c r="CMI28" s="129"/>
      <c r="CMJ28" s="129"/>
      <c r="CMK28" s="129"/>
      <c r="CML28" s="129"/>
      <c r="CMM28" s="129"/>
      <c r="CMN28" s="129"/>
      <c r="CMO28" s="129"/>
      <c r="CMP28" s="129"/>
      <c r="CMQ28" s="129"/>
      <c r="CMR28" s="129"/>
      <c r="CMS28" s="129"/>
      <c r="CMT28" s="129"/>
      <c r="CMU28" s="129"/>
      <c r="CMV28" s="129"/>
      <c r="CMW28" s="129"/>
      <c r="CMX28" s="129"/>
      <c r="CMY28" s="129"/>
      <c r="CMZ28" s="129"/>
      <c r="CNA28" s="129"/>
      <c r="CNB28" s="129"/>
      <c r="CNC28" s="129"/>
      <c r="CND28" s="129"/>
      <c r="CNE28" s="129"/>
      <c r="CNF28" s="129"/>
      <c r="CNG28" s="129"/>
      <c r="CNH28" s="129"/>
      <c r="CNI28" s="129"/>
      <c r="CNJ28" s="129"/>
      <c r="CNK28" s="129"/>
      <c r="CNL28" s="129"/>
      <c r="CNM28" s="129"/>
      <c r="CNN28" s="129"/>
      <c r="CNO28" s="129"/>
      <c r="CNP28" s="129"/>
      <c r="CNQ28" s="129"/>
      <c r="CNR28" s="129"/>
      <c r="CNS28" s="129"/>
      <c r="CNT28" s="129"/>
      <c r="CNU28" s="129"/>
      <c r="CNV28" s="129"/>
      <c r="CNW28" s="129"/>
      <c r="CNX28" s="129"/>
      <c r="CNY28" s="129"/>
      <c r="CNZ28" s="129"/>
      <c r="COA28" s="129"/>
      <c r="COB28" s="129"/>
      <c r="COC28" s="129"/>
      <c r="COD28" s="129"/>
      <c r="COE28" s="129"/>
      <c r="COF28" s="129"/>
      <c r="COG28" s="129"/>
      <c r="COH28" s="129"/>
      <c r="COI28" s="129"/>
      <c r="COJ28" s="129"/>
      <c r="COK28" s="129"/>
      <c r="COL28" s="129"/>
      <c r="COM28" s="129"/>
      <c r="CON28" s="129"/>
      <c r="COO28" s="129"/>
      <c r="COP28" s="129"/>
      <c r="COQ28" s="129"/>
      <c r="COR28" s="129"/>
      <c r="COS28" s="129"/>
      <c r="COT28" s="129"/>
      <c r="COU28" s="129"/>
      <c r="COV28" s="129"/>
      <c r="COW28" s="129"/>
      <c r="COX28" s="129"/>
      <c r="COY28" s="129"/>
      <c r="COZ28" s="129"/>
      <c r="CPA28" s="129"/>
      <c r="CPB28" s="129"/>
      <c r="CPC28" s="129"/>
      <c r="CPD28" s="129"/>
      <c r="CPE28" s="129"/>
      <c r="CPF28" s="129"/>
      <c r="CPG28" s="129"/>
      <c r="CPH28" s="129"/>
      <c r="CPI28" s="129"/>
      <c r="CPJ28" s="129"/>
      <c r="CPK28" s="129"/>
      <c r="CPL28" s="129"/>
      <c r="CPM28" s="129"/>
      <c r="CPN28" s="129"/>
      <c r="CPO28" s="129"/>
      <c r="CPP28" s="129"/>
      <c r="CPQ28" s="129"/>
      <c r="CPR28" s="129"/>
      <c r="CPS28" s="129"/>
      <c r="CPT28" s="129"/>
      <c r="CPU28" s="129"/>
      <c r="CPV28" s="129"/>
      <c r="CPW28" s="129"/>
      <c r="CPX28" s="129"/>
      <c r="CPY28" s="129"/>
      <c r="CPZ28" s="129"/>
      <c r="CQA28" s="129"/>
      <c r="CQB28" s="129"/>
      <c r="CQC28" s="129"/>
      <c r="CQD28" s="129"/>
      <c r="CQE28" s="129"/>
      <c r="CQF28" s="129"/>
      <c r="CQG28" s="129"/>
      <c r="CQH28" s="129"/>
      <c r="CQI28" s="129"/>
      <c r="CQJ28" s="129"/>
      <c r="CQK28" s="129"/>
      <c r="CQL28" s="129"/>
      <c r="CQM28" s="129"/>
      <c r="CQN28" s="129"/>
      <c r="CQO28" s="129"/>
      <c r="CQP28" s="129"/>
      <c r="CQQ28" s="129"/>
      <c r="CQR28" s="129"/>
      <c r="CQS28" s="129"/>
      <c r="CQT28" s="129"/>
      <c r="CQU28" s="129"/>
      <c r="CQV28" s="129"/>
      <c r="CQW28" s="129"/>
      <c r="CQX28" s="129"/>
      <c r="CQY28" s="129"/>
      <c r="CQZ28" s="129"/>
      <c r="CRA28" s="129"/>
      <c r="CRB28" s="129"/>
      <c r="CRC28" s="129"/>
      <c r="CRD28" s="129"/>
      <c r="CRE28" s="129"/>
      <c r="CRF28" s="129"/>
      <c r="CRG28" s="129"/>
      <c r="CRH28" s="129"/>
      <c r="CRI28" s="129"/>
      <c r="CRJ28" s="129"/>
      <c r="CRK28" s="129"/>
      <c r="CRL28" s="129"/>
      <c r="CRM28" s="129"/>
      <c r="CRN28" s="129"/>
      <c r="CRO28" s="129"/>
      <c r="CRP28" s="129"/>
      <c r="CRQ28" s="129"/>
      <c r="CRR28" s="129"/>
      <c r="CRS28" s="129"/>
      <c r="CRT28" s="129"/>
      <c r="CRU28" s="129"/>
      <c r="CRV28" s="129"/>
      <c r="CRW28" s="129"/>
      <c r="CRX28" s="129"/>
      <c r="CRY28" s="129"/>
      <c r="CRZ28" s="129"/>
      <c r="CSA28" s="129"/>
      <c r="CSB28" s="129"/>
      <c r="CSC28" s="129"/>
      <c r="CSD28" s="129"/>
      <c r="CSE28" s="129"/>
      <c r="CSF28" s="129"/>
      <c r="CSG28" s="129"/>
      <c r="CSH28" s="129"/>
      <c r="CSI28" s="129"/>
      <c r="CSJ28" s="129"/>
      <c r="CSK28" s="129"/>
      <c r="CSL28" s="129"/>
      <c r="CSM28" s="129"/>
      <c r="CSN28" s="129"/>
      <c r="CSO28" s="129"/>
      <c r="CSP28" s="129"/>
      <c r="CSQ28" s="129"/>
      <c r="CSR28" s="129"/>
      <c r="CSS28" s="129"/>
      <c r="CST28" s="129"/>
      <c r="CSU28" s="129"/>
      <c r="CSV28" s="129"/>
      <c r="CSW28" s="129"/>
      <c r="CSX28" s="129"/>
      <c r="CSY28" s="129"/>
      <c r="CSZ28" s="129"/>
      <c r="CTA28" s="129"/>
      <c r="CTB28" s="129"/>
      <c r="CTC28" s="129"/>
      <c r="CTD28" s="129"/>
      <c r="CTE28" s="129"/>
      <c r="CTF28" s="129"/>
      <c r="CTG28" s="129"/>
      <c r="CTH28" s="129"/>
      <c r="CTI28" s="129"/>
      <c r="CTJ28" s="129"/>
      <c r="CTK28" s="129"/>
      <c r="CTL28" s="129"/>
      <c r="CTM28" s="129"/>
      <c r="CTN28" s="129"/>
      <c r="CTO28" s="129"/>
      <c r="CTP28" s="129"/>
      <c r="CTQ28" s="129"/>
      <c r="CTR28" s="129"/>
      <c r="CTS28" s="129"/>
      <c r="CTT28" s="129"/>
      <c r="CTU28" s="129"/>
      <c r="CTV28" s="129"/>
      <c r="CTW28" s="129"/>
      <c r="CTX28" s="129"/>
      <c r="CTY28" s="129"/>
      <c r="CTZ28" s="129"/>
      <c r="CUA28" s="129"/>
      <c r="CUB28" s="129"/>
      <c r="CUC28" s="129"/>
      <c r="CUD28" s="129"/>
      <c r="CUE28" s="129"/>
      <c r="CUF28" s="129"/>
      <c r="CUG28" s="129"/>
      <c r="CUH28" s="129"/>
      <c r="CUI28" s="129"/>
      <c r="CUJ28" s="129"/>
      <c r="CUK28" s="129"/>
      <c r="CUL28" s="129"/>
      <c r="CUM28" s="129"/>
      <c r="CUN28" s="129"/>
      <c r="CUO28" s="129"/>
      <c r="CUP28" s="129"/>
      <c r="CUQ28" s="129"/>
      <c r="CUR28" s="129"/>
      <c r="CUS28" s="129"/>
      <c r="CUT28" s="129"/>
      <c r="CUU28" s="129"/>
      <c r="CUV28" s="129"/>
      <c r="CUW28" s="129"/>
      <c r="CUX28" s="129"/>
      <c r="CUY28" s="129"/>
      <c r="CUZ28" s="129"/>
      <c r="CVA28" s="129"/>
      <c r="CVB28" s="129"/>
      <c r="CVC28" s="129"/>
      <c r="CVD28" s="129"/>
      <c r="CVE28" s="129"/>
      <c r="CVF28" s="129"/>
      <c r="CVG28" s="129"/>
      <c r="CVH28" s="129"/>
      <c r="CVI28" s="129"/>
      <c r="CVJ28" s="129"/>
      <c r="CVK28" s="129"/>
      <c r="CVL28" s="129"/>
      <c r="CVM28" s="129"/>
      <c r="CVN28" s="129"/>
      <c r="CVO28" s="129"/>
      <c r="CVP28" s="129"/>
      <c r="CVQ28" s="129"/>
      <c r="CVR28" s="129"/>
      <c r="CVS28" s="129"/>
      <c r="CVT28" s="129"/>
      <c r="CVU28" s="129"/>
      <c r="CVV28" s="129"/>
      <c r="CVW28" s="129"/>
      <c r="CVX28" s="129"/>
      <c r="CVY28" s="129"/>
      <c r="CVZ28" s="129"/>
      <c r="CWA28" s="129"/>
      <c r="CWB28" s="129"/>
      <c r="CWC28" s="129"/>
      <c r="CWD28" s="129"/>
      <c r="CWE28" s="129"/>
      <c r="CWF28" s="129"/>
      <c r="CWG28" s="129"/>
      <c r="CWH28" s="129"/>
      <c r="CWI28" s="129"/>
      <c r="CWJ28" s="129"/>
      <c r="CWK28" s="129"/>
      <c r="CWL28" s="129"/>
      <c r="CWM28" s="129"/>
      <c r="CWN28" s="129"/>
      <c r="CWO28" s="129"/>
      <c r="CWP28" s="129"/>
      <c r="CWQ28" s="129"/>
      <c r="CWR28" s="129"/>
      <c r="CWS28" s="129"/>
      <c r="CWT28" s="129"/>
      <c r="CWU28" s="129"/>
      <c r="CWV28" s="129"/>
      <c r="CWW28" s="129"/>
      <c r="CWX28" s="129"/>
      <c r="CWY28" s="129"/>
      <c r="CWZ28" s="129"/>
      <c r="CXA28" s="129"/>
      <c r="CXB28" s="129"/>
      <c r="CXC28" s="129"/>
      <c r="CXD28" s="129"/>
      <c r="CXE28" s="129"/>
      <c r="CXF28" s="129"/>
      <c r="CXG28" s="129"/>
      <c r="CXH28" s="129"/>
      <c r="CXI28" s="129"/>
      <c r="CXJ28" s="129"/>
      <c r="CXK28" s="129"/>
      <c r="CXL28" s="129"/>
      <c r="CXM28" s="129"/>
      <c r="CXN28" s="129"/>
      <c r="CXO28" s="129"/>
      <c r="CXP28" s="129"/>
      <c r="CXQ28" s="129"/>
      <c r="CXR28" s="129"/>
      <c r="CXS28" s="129"/>
      <c r="CXT28" s="129"/>
      <c r="CXU28" s="129"/>
      <c r="CXV28" s="129"/>
      <c r="CXW28" s="129"/>
      <c r="CXX28" s="129"/>
      <c r="CXY28" s="129"/>
      <c r="CXZ28" s="129"/>
      <c r="CYA28" s="129"/>
      <c r="CYB28" s="129"/>
      <c r="CYC28" s="129"/>
      <c r="CYD28" s="129"/>
      <c r="CYE28" s="129"/>
      <c r="CYF28" s="129"/>
      <c r="CYG28" s="129"/>
      <c r="CYH28" s="129"/>
      <c r="CYI28" s="129"/>
      <c r="CYJ28" s="129"/>
      <c r="CYK28" s="129"/>
      <c r="CYL28" s="129"/>
      <c r="CYM28" s="129"/>
      <c r="CYN28" s="129"/>
      <c r="CYO28" s="129"/>
      <c r="CYP28" s="129"/>
      <c r="CYQ28" s="129"/>
      <c r="CYR28" s="129"/>
      <c r="CYS28" s="129"/>
      <c r="CYT28" s="129"/>
      <c r="CYU28" s="129"/>
      <c r="CYV28" s="129"/>
      <c r="CYW28" s="129"/>
      <c r="CYX28" s="129"/>
      <c r="CYY28" s="129"/>
      <c r="CYZ28" s="129"/>
      <c r="CZA28" s="129"/>
      <c r="CZB28" s="129"/>
      <c r="CZC28" s="129"/>
      <c r="CZD28" s="129"/>
      <c r="CZE28" s="129"/>
      <c r="CZF28" s="129"/>
      <c r="CZG28" s="129"/>
      <c r="CZH28" s="129"/>
      <c r="CZI28" s="129"/>
      <c r="CZJ28" s="129"/>
      <c r="CZK28" s="129"/>
      <c r="CZL28" s="129"/>
      <c r="CZM28" s="129"/>
      <c r="CZN28" s="129"/>
      <c r="CZO28" s="129"/>
      <c r="CZP28" s="129"/>
      <c r="CZQ28" s="129"/>
      <c r="CZR28" s="129"/>
      <c r="CZS28" s="129"/>
      <c r="CZT28" s="129"/>
      <c r="CZU28" s="129"/>
      <c r="CZV28" s="129"/>
      <c r="CZW28" s="129"/>
      <c r="CZX28" s="129"/>
      <c r="CZY28" s="129"/>
      <c r="CZZ28" s="129"/>
      <c r="DAA28" s="129"/>
      <c r="DAB28" s="129"/>
      <c r="DAC28" s="129"/>
      <c r="DAD28" s="129"/>
      <c r="DAE28" s="129"/>
      <c r="DAF28" s="129"/>
      <c r="DAG28" s="129"/>
      <c r="DAH28" s="129"/>
      <c r="DAI28" s="129"/>
      <c r="DAJ28" s="129"/>
      <c r="DAK28" s="129"/>
      <c r="DAL28" s="129"/>
      <c r="DAM28" s="129"/>
      <c r="DAN28" s="129"/>
      <c r="DAO28" s="129"/>
      <c r="DAP28" s="129"/>
      <c r="DAQ28" s="129"/>
      <c r="DAR28" s="129"/>
      <c r="DAS28" s="129"/>
      <c r="DAT28" s="129"/>
      <c r="DAU28" s="129"/>
      <c r="DAV28" s="129"/>
      <c r="DAW28" s="129"/>
      <c r="DAX28" s="129"/>
      <c r="DAY28" s="129"/>
      <c r="DAZ28" s="129"/>
      <c r="DBA28" s="129"/>
      <c r="DBB28" s="129"/>
      <c r="DBC28" s="129"/>
      <c r="DBD28" s="129"/>
      <c r="DBE28" s="129"/>
      <c r="DBF28" s="129"/>
      <c r="DBG28" s="129"/>
      <c r="DBH28" s="129"/>
      <c r="DBI28" s="129"/>
      <c r="DBJ28" s="129"/>
      <c r="DBK28" s="129"/>
      <c r="DBL28" s="129"/>
      <c r="DBM28" s="129"/>
      <c r="DBN28" s="129"/>
      <c r="DBO28" s="129"/>
      <c r="DBP28" s="129"/>
      <c r="DBQ28" s="129"/>
      <c r="DBR28" s="129"/>
      <c r="DBS28" s="129"/>
      <c r="DBT28" s="129"/>
      <c r="DBU28" s="129"/>
      <c r="DBV28" s="129"/>
      <c r="DBW28" s="129"/>
      <c r="DBX28" s="129"/>
      <c r="DBY28" s="129"/>
      <c r="DBZ28" s="129"/>
      <c r="DCA28" s="129"/>
      <c r="DCB28" s="129"/>
      <c r="DCC28" s="129"/>
      <c r="DCD28" s="129"/>
      <c r="DCE28" s="129"/>
      <c r="DCF28" s="129"/>
      <c r="DCG28" s="129"/>
      <c r="DCH28" s="129"/>
      <c r="DCI28" s="129"/>
      <c r="DCJ28" s="129"/>
      <c r="DCK28" s="129"/>
      <c r="DCL28" s="129"/>
      <c r="DCM28" s="129"/>
      <c r="DCN28" s="129"/>
      <c r="DCO28" s="129"/>
      <c r="DCP28" s="129"/>
      <c r="DCQ28" s="129"/>
      <c r="DCR28" s="129"/>
      <c r="DCS28" s="129"/>
      <c r="DCT28" s="129"/>
      <c r="DCU28" s="129"/>
      <c r="DCV28" s="129"/>
      <c r="DCW28" s="129"/>
      <c r="DCX28" s="129"/>
      <c r="DCY28" s="129"/>
      <c r="DCZ28" s="129"/>
      <c r="DDA28" s="129"/>
      <c r="DDB28" s="129"/>
      <c r="DDC28" s="129"/>
      <c r="DDD28" s="129"/>
      <c r="DDE28" s="129"/>
      <c r="DDF28" s="129"/>
      <c r="DDG28" s="129"/>
      <c r="DDH28" s="129"/>
      <c r="DDI28" s="129"/>
      <c r="DDJ28" s="129"/>
      <c r="DDK28" s="129"/>
      <c r="DDL28" s="129"/>
      <c r="DDM28" s="129"/>
      <c r="DDN28" s="129"/>
      <c r="DDO28" s="129"/>
      <c r="DDP28" s="129"/>
      <c r="DDQ28" s="129"/>
      <c r="DDR28" s="129"/>
      <c r="DDS28" s="129"/>
      <c r="DDT28" s="129"/>
      <c r="DDU28" s="129"/>
      <c r="DDV28" s="129"/>
      <c r="DDW28" s="129"/>
      <c r="DDX28" s="129"/>
      <c r="DDY28" s="129"/>
      <c r="DDZ28" s="129"/>
      <c r="DEA28" s="129"/>
      <c r="DEB28" s="129"/>
      <c r="DEC28" s="129"/>
      <c r="DED28" s="129"/>
      <c r="DEE28" s="129"/>
      <c r="DEF28" s="129"/>
      <c r="DEG28" s="129"/>
      <c r="DEH28" s="129"/>
      <c r="DEI28" s="129"/>
      <c r="DEJ28" s="129"/>
      <c r="DEK28" s="129"/>
      <c r="DEL28" s="129"/>
      <c r="DEM28" s="129"/>
      <c r="DEN28" s="129"/>
      <c r="DEO28" s="129"/>
      <c r="DEP28" s="129"/>
      <c r="DEQ28" s="129"/>
      <c r="DER28" s="129"/>
      <c r="DES28" s="129"/>
      <c r="DET28" s="129"/>
      <c r="DEU28" s="129"/>
      <c r="DEV28" s="129"/>
      <c r="DEW28" s="129"/>
      <c r="DEX28" s="129"/>
      <c r="DEY28" s="129"/>
      <c r="DEZ28" s="129"/>
      <c r="DFA28" s="129"/>
      <c r="DFB28" s="129"/>
      <c r="DFC28" s="129"/>
      <c r="DFD28" s="129"/>
      <c r="DFE28" s="129"/>
      <c r="DFF28" s="129"/>
      <c r="DFG28" s="129"/>
      <c r="DFH28" s="129"/>
      <c r="DFI28" s="129"/>
      <c r="DFJ28" s="129"/>
      <c r="DFK28" s="129"/>
      <c r="DFL28" s="129"/>
      <c r="DFM28" s="129"/>
      <c r="DFN28" s="129"/>
      <c r="DFO28" s="129"/>
      <c r="DFP28" s="129"/>
      <c r="DFQ28" s="129"/>
      <c r="DFR28" s="129"/>
      <c r="DFS28" s="129"/>
      <c r="DFT28" s="129"/>
      <c r="DFU28" s="129"/>
      <c r="DFV28" s="129"/>
      <c r="DFW28" s="129"/>
      <c r="DFX28" s="129"/>
      <c r="DFY28" s="129"/>
      <c r="DFZ28" s="129"/>
      <c r="DGA28" s="129"/>
      <c r="DGB28" s="129"/>
      <c r="DGC28" s="129"/>
      <c r="DGD28" s="129"/>
      <c r="DGE28" s="129"/>
      <c r="DGF28" s="129"/>
      <c r="DGG28" s="129"/>
      <c r="DGH28" s="129"/>
      <c r="DGI28" s="129"/>
      <c r="DGJ28" s="129"/>
      <c r="DGK28" s="129"/>
      <c r="DGL28" s="129"/>
      <c r="DGM28" s="129"/>
      <c r="DGN28" s="129"/>
      <c r="DGO28" s="129"/>
      <c r="DGP28" s="129"/>
      <c r="DGQ28" s="129"/>
      <c r="DGR28" s="129"/>
      <c r="DGS28" s="129"/>
      <c r="DGT28" s="129"/>
      <c r="DGU28" s="129"/>
      <c r="DGV28" s="129"/>
      <c r="DGW28" s="129"/>
      <c r="DGX28" s="129"/>
      <c r="DGY28" s="129"/>
      <c r="DGZ28" s="129"/>
      <c r="DHA28" s="129"/>
      <c r="DHB28" s="129"/>
      <c r="DHC28" s="129"/>
      <c r="DHD28" s="129"/>
      <c r="DHE28" s="129"/>
      <c r="DHF28" s="129"/>
      <c r="DHG28" s="129"/>
      <c r="DHH28" s="129"/>
      <c r="DHI28" s="129"/>
      <c r="DHJ28" s="129"/>
      <c r="DHK28" s="129"/>
      <c r="DHL28" s="129"/>
      <c r="DHM28" s="129"/>
      <c r="DHN28" s="129"/>
      <c r="DHO28" s="129"/>
      <c r="DHP28" s="129"/>
      <c r="DHQ28" s="129"/>
      <c r="DHR28" s="129"/>
      <c r="DHS28" s="129"/>
      <c r="DHT28" s="129"/>
      <c r="DHU28" s="129"/>
      <c r="DHV28" s="129"/>
      <c r="DHW28" s="129"/>
      <c r="DHX28" s="129"/>
      <c r="DHY28" s="129"/>
      <c r="DHZ28" s="129"/>
      <c r="DIA28" s="129"/>
      <c r="DIB28" s="129"/>
      <c r="DIC28" s="129"/>
      <c r="DID28" s="129"/>
      <c r="DIE28" s="129"/>
      <c r="DIF28" s="129"/>
      <c r="DIG28" s="129"/>
      <c r="DIH28" s="129"/>
      <c r="DII28" s="129"/>
      <c r="DIJ28" s="129"/>
      <c r="DIK28" s="129"/>
      <c r="DIL28" s="129"/>
      <c r="DIM28" s="129"/>
      <c r="DIN28" s="129"/>
      <c r="DIO28" s="129"/>
      <c r="DIP28" s="129"/>
      <c r="DIQ28" s="129"/>
      <c r="DIR28" s="129"/>
      <c r="DIS28" s="129"/>
      <c r="DIT28" s="129"/>
      <c r="DIU28" s="129"/>
      <c r="DIV28" s="129"/>
      <c r="DIW28" s="129"/>
      <c r="DIX28" s="129"/>
      <c r="DIY28" s="129"/>
      <c r="DIZ28" s="129"/>
      <c r="DJA28" s="129"/>
      <c r="DJB28" s="129"/>
      <c r="DJC28" s="129"/>
      <c r="DJD28" s="129"/>
      <c r="DJE28" s="129"/>
      <c r="DJF28" s="129"/>
      <c r="DJG28" s="129"/>
      <c r="DJH28" s="129"/>
      <c r="DJI28" s="129"/>
      <c r="DJJ28" s="129"/>
      <c r="DJK28" s="129"/>
      <c r="DJL28" s="129"/>
      <c r="DJM28" s="129"/>
      <c r="DJN28" s="129"/>
      <c r="DJO28" s="129"/>
      <c r="DJP28" s="129"/>
      <c r="DJQ28" s="129"/>
      <c r="DJR28" s="129"/>
      <c r="DJS28" s="129"/>
      <c r="DJT28" s="129"/>
      <c r="DJU28" s="129"/>
      <c r="DJV28" s="129"/>
      <c r="DJW28" s="129"/>
      <c r="DJX28" s="129"/>
      <c r="DJY28" s="129"/>
      <c r="DJZ28" s="129"/>
      <c r="DKA28" s="129"/>
      <c r="DKB28" s="129"/>
      <c r="DKC28" s="129"/>
      <c r="DKD28" s="129"/>
      <c r="DKE28" s="129"/>
      <c r="DKF28" s="129"/>
      <c r="DKG28" s="129"/>
      <c r="DKH28" s="129"/>
      <c r="DKI28" s="129"/>
      <c r="DKJ28" s="129"/>
      <c r="DKK28" s="129"/>
      <c r="DKL28" s="129"/>
      <c r="DKM28" s="129"/>
      <c r="DKN28" s="129"/>
      <c r="DKO28" s="129"/>
      <c r="DKP28" s="129"/>
      <c r="DKQ28" s="129"/>
      <c r="DKR28" s="129"/>
      <c r="DKS28" s="129"/>
      <c r="DKT28" s="129"/>
      <c r="DKU28" s="129"/>
      <c r="DKV28" s="129"/>
      <c r="DKW28" s="129"/>
      <c r="DKX28" s="129"/>
      <c r="DKY28" s="129"/>
      <c r="DKZ28" s="129"/>
      <c r="DLA28" s="129"/>
      <c r="DLB28" s="129"/>
      <c r="DLC28" s="129"/>
      <c r="DLD28" s="129"/>
      <c r="DLE28" s="129"/>
      <c r="DLF28" s="129"/>
      <c r="DLG28" s="129"/>
      <c r="DLH28" s="129"/>
      <c r="DLI28" s="129"/>
      <c r="DLJ28" s="129"/>
      <c r="DLK28" s="129"/>
      <c r="DLL28" s="129"/>
      <c r="DLM28" s="129"/>
      <c r="DLN28" s="129"/>
      <c r="DLO28" s="129"/>
      <c r="DLP28" s="129"/>
      <c r="DLQ28" s="129"/>
      <c r="DLR28" s="129"/>
      <c r="DLS28" s="129"/>
      <c r="DLT28" s="129"/>
      <c r="DLU28" s="129"/>
      <c r="DLV28" s="129"/>
      <c r="DLW28" s="129"/>
      <c r="DLX28" s="129"/>
      <c r="DLY28" s="129"/>
      <c r="DLZ28" s="129"/>
      <c r="DMA28" s="129"/>
      <c r="DMB28" s="129"/>
      <c r="DMC28" s="129"/>
      <c r="DMD28" s="129"/>
      <c r="DME28" s="129"/>
      <c r="DMF28" s="129"/>
      <c r="DMG28" s="129"/>
      <c r="DMH28" s="129"/>
      <c r="DMI28" s="129"/>
      <c r="DMJ28" s="129"/>
      <c r="DMK28" s="129"/>
      <c r="DML28" s="129"/>
      <c r="DMM28" s="129"/>
      <c r="DMN28" s="129"/>
      <c r="DMO28" s="129"/>
      <c r="DMP28" s="129"/>
      <c r="DMQ28" s="129"/>
      <c r="DMR28" s="129"/>
      <c r="DMS28" s="129"/>
      <c r="DMT28" s="129"/>
      <c r="DMU28" s="129"/>
      <c r="DMV28" s="129"/>
      <c r="DMW28" s="129"/>
      <c r="DMX28" s="129"/>
      <c r="DMY28" s="129"/>
      <c r="DMZ28" s="129"/>
      <c r="DNA28" s="129"/>
      <c r="DNB28" s="129"/>
      <c r="DNC28" s="129"/>
      <c r="DND28" s="129"/>
      <c r="DNE28" s="129"/>
      <c r="DNF28" s="129"/>
      <c r="DNG28" s="129"/>
      <c r="DNH28" s="129"/>
      <c r="DNI28" s="129"/>
      <c r="DNJ28" s="129"/>
      <c r="DNK28" s="129"/>
      <c r="DNL28" s="129"/>
      <c r="DNM28" s="129"/>
      <c r="DNN28" s="129"/>
      <c r="DNO28" s="129"/>
      <c r="DNP28" s="129"/>
      <c r="DNQ28" s="129"/>
      <c r="DNR28" s="129"/>
      <c r="DNS28" s="129"/>
      <c r="DNT28" s="129"/>
      <c r="DNU28" s="129"/>
      <c r="DNV28" s="129"/>
      <c r="DNW28" s="129"/>
      <c r="DNX28" s="129"/>
      <c r="DNY28" s="129"/>
      <c r="DNZ28" s="129"/>
      <c r="DOA28" s="129"/>
      <c r="DOB28" s="129"/>
      <c r="DOC28" s="129"/>
      <c r="DOD28" s="129"/>
      <c r="DOE28" s="129"/>
      <c r="DOF28" s="129"/>
      <c r="DOG28" s="129"/>
      <c r="DOH28" s="129"/>
      <c r="DOI28" s="129"/>
      <c r="DOJ28" s="129"/>
      <c r="DOK28" s="129"/>
      <c r="DOL28" s="129"/>
      <c r="DOM28" s="129"/>
      <c r="DON28" s="129"/>
      <c r="DOO28" s="129"/>
      <c r="DOP28" s="129"/>
      <c r="DOQ28" s="129"/>
      <c r="DOR28" s="129"/>
      <c r="DOS28" s="129"/>
      <c r="DOT28" s="129"/>
      <c r="DOU28" s="129"/>
      <c r="DOV28" s="129"/>
      <c r="DOW28" s="129"/>
      <c r="DOX28" s="129"/>
      <c r="DOY28" s="129"/>
      <c r="DOZ28" s="129"/>
      <c r="DPA28" s="129"/>
      <c r="DPB28" s="129"/>
      <c r="DPC28" s="129"/>
      <c r="DPD28" s="129"/>
      <c r="DPE28" s="129"/>
      <c r="DPF28" s="129"/>
      <c r="DPG28" s="129"/>
      <c r="DPH28" s="129"/>
      <c r="DPI28" s="129"/>
      <c r="DPJ28" s="129"/>
      <c r="DPK28" s="129"/>
      <c r="DPL28" s="129"/>
      <c r="DPM28" s="129"/>
      <c r="DPN28" s="129"/>
      <c r="DPO28" s="129"/>
      <c r="DPP28" s="129"/>
      <c r="DPQ28" s="129"/>
      <c r="DPR28" s="129"/>
      <c r="DPS28" s="129"/>
      <c r="DPT28" s="129"/>
      <c r="DPU28" s="129"/>
      <c r="DPV28" s="129"/>
      <c r="DPW28" s="129"/>
      <c r="DPX28" s="129"/>
      <c r="DPY28" s="129"/>
      <c r="DPZ28" s="129"/>
      <c r="DQA28" s="129"/>
      <c r="DQB28" s="129"/>
      <c r="DQC28" s="129"/>
      <c r="DQD28" s="129"/>
      <c r="DQE28" s="129"/>
      <c r="DQF28" s="129"/>
      <c r="DQG28" s="129"/>
      <c r="DQH28" s="129"/>
      <c r="DQI28" s="129"/>
      <c r="DQJ28" s="129"/>
      <c r="DQK28" s="129"/>
      <c r="DQL28" s="129"/>
      <c r="DQM28" s="129"/>
      <c r="DQN28" s="129"/>
      <c r="DQO28" s="129"/>
      <c r="DQP28" s="129"/>
      <c r="DQQ28" s="129"/>
      <c r="DQR28" s="129"/>
      <c r="DQS28" s="129"/>
      <c r="DQT28" s="129"/>
      <c r="DQU28" s="129"/>
      <c r="DQV28" s="129"/>
      <c r="DQW28" s="129"/>
      <c r="DQX28" s="129"/>
      <c r="DQY28" s="129"/>
      <c r="DQZ28" s="129"/>
      <c r="DRA28" s="129"/>
      <c r="DRB28" s="129"/>
      <c r="DRC28" s="129"/>
      <c r="DRD28" s="129"/>
      <c r="DRE28" s="129"/>
      <c r="DRF28" s="129"/>
      <c r="DRG28" s="129"/>
      <c r="DRH28" s="129"/>
      <c r="DRI28" s="129"/>
      <c r="DRJ28" s="129"/>
      <c r="DRK28" s="129"/>
      <c r="DRL28" s="129"/>
      <c r="DRM28" s="129"/>
      <c r="DRN28" s="129"/>
      <c r="DRO28" s="129"/>
      <c r="DRP28" s="129"/>
      <c r="DRQ28" s="129"/>
      <c r="DRR28" s="129"/>
      <c r="DRS28" s="129"/>
      <c r="DRT28" s="129"/>
      <c r="DRU28" s="129"/>
      <c r="DRV28" s="129"/>
      <c r="DRW28" s="129"/>
      <c r="DRX28" s="129"/>
      <c r="DRY28" s="129"/>
      <c r="DRZ28" s="129"/>
      <c r="DSA28" s="129"/>
      <c r="DSB28" s="129"/>
      <c r="DSC28" s="129"/>
      <c r="DSD28" s="129"/>
      <c r="DSE28" s="129"/>
      <c r="DSF28" s="129"/>
      <c r="DSG28" s="129"/>
      <c r="DSH28" s="129"/>
      <c r="DSI28" s="129"/>
      <c r="DSJ28" s="129"/>
      <c r="DSK28" s="129"/>
      <c r="DSL28" s="129"/>
      <c r="DSM28" s="129"/>
      <c r="DSN28" s="129"/>
      <c r="DSO28" s="129"/>
      <c r="DSP28" s="129"/>
      <c r="DSQ28" s="129"/>
      <c r="DSR28" s="129"/>
      <c r="DSS28" s="129"/>
      <c r="DST28" s="129"/>
      <c r="DSU28" s="129"/>
      <c r="DSV28" s="129"/>
      <c r="DSW28" s="129"/>
      <c r="DSX28" s="129"/>
      <c r="DSY28" s="129"/>
      <c r="DSZ28" s="129"/>
      <c r="DTA28" s="129"/>
      <c r="DTB28" s="129"/>
      <c r="DTC28" s="129"/>
      <c r="DTD28" s="129"/>
      <c r="DTE28" s="129"/>
      <c r="DTF28" s="129"/>
      <c r="DTG28" s="129"/>
      <c r="DTH28" s="129"/>
      <c r="DTI28" s="129"/>
      <c r="DTJ28" s="129"/>
      <c r="DTK28" s="129"/>
      <c r="DTL28" s="129"/>
      <c r="DTM28" s="129"/>
      <c r="DTN28" s="129"/>
      <c r="DTO28" s="129"/>
      <c r="DTP28" s="129"/>
      <c r="DTQ28" s="129"/>
      <c r="DTR28" s="129"/>
      <c r="DTS28" s="129"/>
      <c r="DTT28" s="129"/>
      <c r="DTU28" s="129"/>
      <c r="DTV28" s="129"/>
      <c r="DTW28" s="129"/>
      <c r="DTX28" s="129"/>
      <c r="DTY28" s="129"/>
      <c r="DTZ28" s="129"/>
      <c r="DUA28" s="129"/>
      <c r="DUB28" s="129"/>
      <c r="DUC28" s="129"/>
      <c r="DUD28" s="129"/>
      <c r="DUE28" s="129"/>
      <c r="DUF28" s="129"/>
      <c r="DUG28" s="129"/>
      <c r="DUH28" s="129"/>
      <c r="DUI28" s="129"/>
      <c r="DUJ28" s="129"/>
      <c r="DUK28" s="129"/>
      <c r="DUL28" s="129"/>
      <c r="DUM28" s="129"/>
      <c r="DUN28" s="129"/>
      <c r="DUO28" s="129"/>
      <c r="DUP28" s="129"/>
      <c r="DUQ28" s="129"/>
      <c r="DUR28" s="129"/>
      <c r="DUS28" s="129"/>
      <c r="DUT28" s="129"/>
      <c r="DUU28" s="129"/>
      <c r="DUV28" s="129"/>
      <c r="DUW28" s="129"/>
      <c r="DUX28" s="129"/>
      <c r="DUY28" s="129"/>
      <c r="DUZ28" s="129"/>
      <c r="DVA28" s="129"/>
      <c r="DVB28" s="129"/>
      <c r="DVC28" s="129"/>
      <c r="DVD28" s="129"/>
      <c r="DVE28" s="129"/>
      <c r="DVF28" s="129"/>
      <c r="DVG28" s="129"/>
      <c r="DVH28" s="129"/>
      <c r="DVI28" s="129"/>
      <c r="DVJ28" s="129"/>
      <c r="DVK28" s="129"/>
      <c r="DVL28" s="129"/>
      <c r="DVM28" s="129"/>
      <c r="DVN28" s="129"/>
      <c r="DVO28" s="129"/>
      <c r="DVP28" s="129"/>
      <c r="DVQ28" s="129"/>
      <c r="DVR28" s="129"/>
      <c r="DVS28" s="129"/>
      <c r="DVT28" s="129"/>
      <c r="DVU28" s="129"/>
      <c r="DVV28" s="129"/>
      <c r="DVW28" s="129"/>
      <c r="DVX28" s="129"/>
      <c r="DVY28" s="129"/>
      <c r="DVZ28" s="129"/>
      <c r="DWA28" s="129"/>
      <c r="DWB28" s="129"/>
      <c r="DWC28" s="129"/>
      <c r="DWD28" s="129"/>
      <c r="DWE28" s="129"/>
      <c r="DWF28" s="129"/>
      <c r="DWG28" s="129"/>
      <c r="DWH28" s="129"/>
      <c r="DWI28" s="129"/>
      <c r="DWJ28" s="129"/>
      <c r="DWK28" s="129"/>
      <c r="DWL28" s="129"/>
      <c r="DWM28" s="129"/>
      <c r="DWN28" s="129"/>
      <c r="DWO28" s="129"/>
      <c r="DWP28" s="129"/>
      <c r="DWQ28" s="129"/>
      <c r="DWR28" s="129"/>
      <c r="DWS28" s="129"/>
      <c r="DWT28" s="129"/>
      <c r="DWU28" s="129"/>
      <c r="DWV28" s="129"/>
      <c r="DWW28" s="129"/>
      <c r="DWX28" s="129"/>
      <c r="DWY28" s="129"/>
      <c r="DWZ28" s="129"/>
      <c r="DXA28" s="129"/>
      <c r="DXB28" s="129"/>
      <c r="DXC28" s="129"/>
      <c r="DXD28" s="129"/>
      <c r="DXE28" s="129"/>
      <c r="DXF28" s="129"/>
      <c r="DXG28" s="129"/>
      <c r="DXH28" s="129"/>
      <c r="DXI28" s="129"/>
      <c r="DXJ28" s="129"/>
      <c r="DXK28" s="129"/>
      <c r="DXL28" s="129"/>
      <c r="DXM28" s="129"/>
      <c r="DXN28" s="129"/>
      <c r="DXO28" s="129"/>
      <c r="DXP28" s="129"/>
      <c r="DXQ28" s="129"/>
      <c r="DXR28" s="129"/>
      <c r="DXS28" s="129"/>
      <c r="DXT28" s="129"/>
      <c r="DXU28" s="129"/>
      <c r="DXV28" s="129"/>
      <c r="DXW28" s="129"/>
      <c r="DXX28" s="129"/>
      <c r="DXY28" s="129"/>
      <c r="DXZ28" s="129"/>
      <c r="DYA28" s="129"/>
      <c r="DYB28" s="129"/>
      <c r="DYC28" s="129"/>
      <c r="DYD28" s="129"/>
      <c r="DYE28" s="129"/>
      <c r="DYF28" s="129"/>
      <c r="DYG28" s="129"/>
      <c r="DYH28" s="129"/>
      <c r="DYI28" s="129"/>
      <c r="DYJ28" s="129"/>
      <c r="DYK28" s="129"/>
      <c r="DYL28" s="129"/>
      <c r="DYM28" s="129"/>
      <c r="DYN28" s="129"/>
      <c r="DYO28" s="129"/>
      <c r="DYP28" s="129"/>
      <c r="DYQ28" s="129"/>
      <c r="DYR28" s="129"/>
      <c r="DYS28" s="129"/>
      <c r="DYT28" s="129"/>
      <c r="DYU28" s="129"/>
      <c r="DYV28" s="129"/>
      <c r="DYW28" s="129"/>
      <c r="DYX28" s="129"/>
      <c r="DYY28" s="129"/>
      <c r="DYZ28" s="129"/>
      <c r="DZA28" s="129"/>
      <c r="DZB28" s="129"/>
      <c r="DZC28" s="129"/>
      <c r="DZD28" s="129"/>
      <c r="DZE28" s="129"/>
      <c r="DZF28" s="129"/>
      <c r="DZG28" s="129"/>
      <c r="DZH28" s="129"/>
      <c r="DZI28" s="129"/>
      <c r="DZJ28" s="129"/>
      <c r="DZK28" s="129"/>
      <c r="DZL28" s="129"/>
      <c r="DZM28" s="129"/>
      <c r="DZN28" s="129"/>
      <c r="DZO28" s="129"/>
      <c r="DZP28" s="129"/>
      <c r="DZQ28" s="129"/>
      <c r="DZR28" s="129"/>
      <c r="DZS28" s="129"/>
      <c r="DZT28" s="129"/>
      <c r="DZU28" s="129"/>
      <c r="DZV28" s="129"/>
      <c r="DZW28" s="129"/>
      <c r="DZX28" s="129"/>
      <c r="DZY28" s="129"/>
      <c r="DZZ28" s="129"/>
      <c r="EAA28" s="129"/>
      <c r="EAB28" s="129"/>
      <c r="EAC28" s="129"/>
      <c r="EAD28" s="129"/>
      <c r="EAE28" s="129"/>
      <c r="EAF28" s="129"/>
      <c r="EAG28" s="129"/>
      <c r="EAH28" s="129"/>
      <c r="EAI28" s="129"/>
      <c r="EAJ28" s="129"/>
      <c r="EAK28" s="129"/>
      <c r="EAL28" s="129"/>
      <c r="EAM28" s="129"/>
      <c r="EAN28" s="129"/>
      <c r="EAO28" s="129"/>
      <c r="EAP28" s="129"/>
      <c r="EAQ28" s="129"/>
      <c r="EAR28" s="129"/>
      <c r="EAS28" s="129"/>
      <c r="EAT28" s="129"/>
      <c r="EAU28" s="129"/>
      <c r="EAV28" s="129"/>
      <c r="EAW28" s="129"/>
      <c r="EAX28" s="129"/>
      <c r="EAY28" s="129"/>
      <c r="EAZ28" s="129"/>
      <c r="EBA28" s="129"/>
      <c r="EBB28" s="129"/>
      <c r="EBC28" s="129"/>
      <c r="EBD28" s="129"/>
      <c r="EBE28" s="129"/>
      <c r="EBF28" s="129"/>
      <c r="EBG28" s="129"/>
      <c r="EBH28" s="129"/>
      <c r="EBI28" s="129"/>
      <c r="EBJ28" s="129"/>
      <c r="EBK28" s="129"/>
      <c r="EBL28" s="129"/>
      <c r="EBM28" s="129"/>
      <c r="EBN28" s="129"/>
      <c r="EBO28" s="129"/>
      <c r="EBP28" s="129"/>
      <c r="EBQ28" s="129"/>
      <c r="EBR28" s="129"/>
      <c r="EBS28" s="129"/>
      <c r="EBT28" s="129"/>
      <c r="EBU28" s="129"/>
      <c r="EBV28" s="129"/>
      <c r="EBW28" s="129"/>
      <c r="EBX28" s="129"/>
      <c r="EBY28" s="129"/>
      <c r="EBZ28" s="129"/>
      <c r="ECA28" s="129"/>
      <c r="ECB28" s="129"/>
      <c r="ECC28" s="129"/>
      <c r="ECD28" s="129"/>
      <c r="ECE28" s="129"/>
      <c r="ECF28" s="129"/>
      <c r="ECG28" s="129"/>
      <c r="ECH28" s="129"/>
      <c r="ECI28" s="129"/>
      <c r="ECJ28" s="129"/>
      <c r="ECK28" s="129"/>
      <c r="ECL28" s="129"/>
      <c r="ECM28" s="129"/>
      <c r="ECN28" s="129"/>
      <c r="ECO28" s="129"/>
      <c r="ECP28" s="129"/>
      <c r="ECQ28" s="129"/>
      <c r="ECR28" s="129"/>
      <c r="ECS28" s="129"/>
      <c r="ECT28" s="129"/>
      <c r="ECU28" s="129"/>
      <c r="ECV28" s="129"/>
      <c r="ECW28" s="129"/>
      <c r="ECX28" s="129"/>
      <c r="ECY28" s="129"/>
      <c r="ECZ28" s="129"/>
      <c r="EDA28" s="129"/>
      <c r="EDB28" s="129"/>
      <c r="EDC28" s="129"/>
      <c r="EDD28" s="129"/>
      <c r="EDE28" s="129"/>
      <c r="EDF28" s="129"/>
      <c r="EDG28" s="129"/>
      <c r="EDH28" s="129"/>
      <c r="EDI28" s="129"/>
      <c r="EDJ28" s="129"/>
      <c r="EDK28" s="129"/>
      <c r="EDL28" s="129"/>
      <c r="EDM28" s="129"/>
      <c r="EDN28" s="129"/>
      <c r="EDO28" s="129"/>
      <c r="EDP28" s="129"/>
      <c r="EDQ28" s="129"/>
      <c r="EDR28" s="129"/>
      <c r="EDS28" s="129"/>
      <c r="EDT28" s="129"/>
      <c r="EDU28" s="129"/>
      <c r="EDV28" s="129"/>
      <c r="EDW28" s="129"/>
      <c r="EDX28" s="129"/>
      <c r="EDY28" s="129"/>
      <c r="EDZ28" s="129"/>
      <c r="EEA28" s="129"/>
      <c r="EEB28" s="129"/>
      <c r="EEC28" s="129"/>
      <c r="EED28" s="129"/>
      <c r="EEE28" s="129"/>
      <c r="EEF28" s="129"/>
      <c r="EEG28" s="129"/>
      <c r="EEH28" s="129"/>
      <c r="EEI28" s="129"/>
      <c r="EEJ28" s="129"/>
      <c r="EEK28" s="129"/>
      <c r="EEL28" s="129"/>
      <c r="EEM28" s="129"/>
      <c r="EEN28" s="129"/>
      <c r="EEO28" s="129"/>
      <c r="EEP28" s="129"/>
      <c r="EEQ28" s="129"/>
      <c r="EER28" s="129"/>
      <c r="EES28" s="129"/>
      <c r="EET28" s="129"/>
      <c r="EEU28" s="129"/>
      <c r="EEV28" s="129"/>
      <c r="EEW28" s="129"/>
      <c r="EEX28" s="129"/>
      <c r="EEY28" s="129"/>
      <c r="EEZ28" s="129"/>
      <c r="EFA28" s="129"/>
      <c r="EFB28" s="129"/>
      <c r="EFC28" s="129"/>
      <c r="EFD28" s="129"/>
      <c r="EFE28" s="129"/>
      <c r="EFF28" s="129"/>
      <c r="EFG28" s="129"/>
      <c r="EFH28" s="129"/>
      <c r="EFI28" s="129"/>
      <c r="EFJ28" s="129"/>
      <c r="EFK28" s="129"/>
      <c r="EFL28" s="129"/>
      <c r="EFM28" s="129"/>
      <c r="EFN28" s="129"/>
      <c r="EFO28" s="129"/>
      <c r="EFP28" s="129"/>
      <c r="EFQ28" s="129"/>
      <c r="EFR28" s="129"/>
      <c r="EFS28" s="129"/>
      <c r="EFT28" s="129"/>
      <c r="EFU28" s="129"/>
      <c r="EFV28" s="129"/>
      <c r="EFW28" s="129"/>
      <c r="EFX28" s="129"/>
      <c r="EFY28" s="129"/>
      <c r="EFZ28" s="129"/>
      <c r="EGA28" s="129"/>
      <c r="EGB28" s="129"/>
      <c r="EGC28" s="129"/>
      <c r="EGD28" s="129"/>
      <c r="EGE28" s="129"/>
      <c r="EGF28" s="129"/>
      <c r="EGG28" s="129"/>
      <c r="EGH28" s="129"/>
      <c r="EGI28" s="129"/>
      <c r="EGJ28" s="129"/>
      <c r="EGK28" s="129"/>
      <c r="EGL28" s="129"/>
      <c r="EGM28" s="129"/>
      <c r="EGN28" s="129"/>
      <c r="EGO28" s="129"/>
      <c r="EGP28" s="129"/>
      <c r="EGQ28" s="129"/>
      <c r="EGR28" s="129"/>
      <c r="EGS28" s="129"/>
      <c r="EGT28" s="129"/>
      <c r="EGU28" s="129"/>
      <c r="EGV28" s="129"/>
      <c r="EGW28" s="129"/>
      <c r="EGX28" s="129"/>
      <c r="EGY28" s="129"/>
      <c r="EGZ28" s="129"/>
      <c r="EHA28" s="129"/>
      <c r="EHB28" s="129"/>
      <c r="EHC28" s="129"/>
      <c r="EHD28" s="129"/>
      <c r="EHE28" s="129"/>
      <c r="EHF28" s="129"/>
      <c r="EHG28" s="129"/>
      <c r="EHH28" s="129"/>
      <c r="EHI28" s="129"/>
      <c r="EHJ28" s="129"/>
      <c r="EHK28" s="129"/>
      <c r="EHL28" s="129"/>
      <c r="EHM28" s="129"/>
      <c r="EHN28" s="129"/>
      <c r="EHO28" s="129"/>
      <c r="EHP28" s="129"/>
      <c r="EHQ28" s="129"/>
      <c r="EHR28" s="129"/>
      <c r="EHS28" s="129"/>
      <c r="EHT28" s="129"/>
      <c r="EHU28" s="129"/>
      <c r="EHV28" s="129"/>
      <c r="EHW28" s="129"/>
      <c r="EHX28" s="129"/>
      <c r="EHY28" s="129"/>
      <c r="EHZ28" s="129"/>
      <c r="EIA28" s="129"/>
      <c r="EIB28" s="129"/>
      <c r="EIC28" s="129"/>
      <c r="EID28" s="129"/>
      <c r="EIE28" s="129"/>
      <c r="EIF28" s="129"/>
      <c r="EIG28" s="129"/>
      <c r="EIH28" s="129"/>
      <c r="EII28" s="129"/>
      <c r="EIJ28" s="129"/>
      <c r="EIK28" s="129"/>
      <c r="EIL28" s="129"/>
      <c r="EIM28" s="129"/>
      <c r="EIN28" s="129"/>
      <c r="EIO28" s="129"/>
      <c r="EIP28" s="129"/>
      <c r="EIQ28" s="129"/>
      <c r="EIR28" s="129"/>
      <c r="EIS28" s="129"/>
      <c r="EIT28" s="129"/>
      <c r="EIU28" s="129"/>
      <c r="EIV28" s="129"/>
      <c r="EIW28" s="129"/>
      <c r="EIX28" s="129"/>
      <c r="EIY28" s="129"/>
      <c r="EIZ28" s="129"/>
      <c r="EJA28" s="129"/>
      <c r="EJB28" s="129"/>
      <c r="EJC28" s="129"/>
      <c r="EJD28" s="129"/>
      <c r="EJE28" s="129"/>
      <c r="EJF28" s="129"/>
      <c r="EJG28" s="129"/>
      <c r="EJH28" s="129"/>
      <c r="EJI28" s="129"/>
      <c r="EJJ28" s="129"/>
      <c r="EJK28" s="129"/>
      <c r="EJL28" s="129"/>
      <c r="EJM28" s="129"/>
      <c r="EJN28" s="129"/>
      <c r="EJO28" s="129"/>
      <c r="EJP28" s="129"/>
      <c r="EJQ28" s="129"/>
      <c r="EJR28" s="129"/>
      <c r="EJS28" s="129"/>
      <c r="EJT28" s="129"/>
      <c r="EJU28" s="129"/>
      <c r="EJV28" s="129"/>
      <c r="EJW28" s="129"/>
      <c r="EJX28" s="129"/>
      <c r="EJY28" s="129"/>
      <c r="EJZ28" s="129"/>
      <c r="EKA28" s="129"/>
      <c r="EKB28" s="129"/>
      <c r="EKC28" s="129"/>
      <c r="EKD28" s="129"/>
      <c r="EKE28" s="129"/>
      <c r="EKF28" s="129"/>
      <c r="EKG28" s="129"/>
      <c r="EKH28" s="129"/>
      <c r="EKI28" s="129"/>
      <c r="EKJ28" s="129"/>
      <c r="EKK28" s="129"/>
      <c r="EKL28" s="129"/>
      <c r="EKM28" s="129"/>
      <c r="EKN28" s="129"/>
      <c r="EKO28" s="129"/>
      <c r="EKP28" s="129"/>
      <c r="EKQ28" s="129"/>
      <c r="EKR28" s="129"/>
      <c r="EKS28" s="129"/>
      <c r="EKT28" s="129"/>
      <c r="EKU28" s="129"/>
      <c r="EKV28" s="129"/>
      <c r="EKW28" s="129"/>
      <c r="EKX28" s="129"/>
      <c r="EKY28" s="129"/>
      <c r="EKZ28" s="129"/>
      <c r="ELA28" s="129"/>
      <c r="ELB28" s="129"/>
      <c r="ELC28" s="129"/>
      <c r="ELD28" s="129"/>
      <c r="ELE28" s="129"/>
      <c r="ELF28" s="129"/>
      <c r="ELG28" s="129"/>
      <c r="ELH28" s="129"/>
      <c r="ELI28" s="129"/>
      <c r="ELJ28" s="129"/>
      <c r="ELK28" s="129"/>
      <c r="ELL28" s="129"/>
      <c r="ELM28" s="129"/>
      <c r="ELN28" s="129"/>
      <c r="ELO28" s="129"/>
      <c r="ELP28" s="129"/>
      <c r="ELQ28" s="129"/>
      <c r="ELR28" s="129"/>
      <c r="ELS28" s="129"/>
      <c r="ELT28" s="129"/>
      <c r="ELU28" s="129"/>
      <c r="ELV28" s="129"/>
      <c r="ELW28" s="129"/>
      <c r="ELX28" s="129"/>
      <c r="ELY28" s="129"/>
      <c r="ELZ28" s="129"/>
      <c r="EMA28" s="129"/>
      <c r="EMB28" s="129"/>
      <c r="EMC28" s="129"/>
      <c r="EMD28" s="129"/>
      <c r="EME28" s="129"/>
      <c r="EMF28" s="129"/>
      <c r="EMG28" s="129"/>
      <c r="EMH28" s="129"/>
      <c r="EMI28" s="129"/>
      <c r="EMJ28" s="129"/>
      <c r="EMK28" s="129"/>
      <c r="EML28" s="129"/>
      <c r="EMM28" s="129"/>
      <c r="EMN28" s="129"/>
      <c r="EMO28" s="129"/>
      <c r="EMP28" s="129"/>
      <c r="EMQ28" s="129"/>
      <c r="EMR28" s="129"/>
      <c r="EMS28" s="129"/>
      <c r="EMT28" s="129"/>
      <c r="EMU28" s="129"/>
      <c r="EMV28" s="129"/>
      <c r="EMW28" s="129"/>
      <c r="EMX28" s="129"/>
      <c r="EMY28" s="129"/>
      <c r="EMZ28" s="129"/>
      <c r="ENA28" s="129"/>
      <c r="ENB28" s="129"/>
      <c r="ENC28" s="129"/>
      <c r="END28" s="129"/>
      <c r="ENE28" s="129"/>
      <c r="ENF28" s="129"/>
      <c r="ENG28" s="129"/>
      <c r="ENH28" s="129"/>
      <c r="ENI28" s="129"/>
      <c r="ENJ28" s="129"/>
      <c r="ENK28" s="129"/>
      <c r="ENL28" s="129"/>
      <c r="ENM28" s="129"/>
      <c r="ENN28" s="129"/>
      <c r="ENO28" s="129"/>
      <c r="ENP28" s="129"/>
      <c r="ENQ28" s="129"/>
      <c r="ENR28" s="129"/>
      <c r="ENS28" s="129"/>
      <c r="ENT28" s="129"/>
      <c r="ENU28" s="129"/>
      <c r="ENV28" s="129"/>
      <c r="ENW28" s="129"/>
      <c r="ENX28" s="129"/>
      <c r="ENY28" s="129"/>
      <c r="ENZ28" s="129"/>
      <c r="EOA28" s="129"/>
      <c r="EOB28" s="129"/>
      <c r="EOC28" s="129"/>
      <c r="EOD28" s="129"/>
      <c r="EOE28" s="129"/>
      <c r="EOF28" s="129"/>
      <c r="EOG28" s="129"/>
      <c r="EOH28" s="129"/>
      <c r="EOI28" s="129"/>
      <c r="EOJ28" s="129"/>
      <c r="EOK28" s="129"/>
      <c r="EOL28" s="129"/>
      <c r="EOM28" s="129"/>
      <c r="EON28" s="129"/>
      <c r="EOO28" s="129"/>
      <c r="EOP28" s="129"/>
      <c r="EOQ28" s="129"/>
      <c r="EOR28" s="129"/>
      <c r="EOS28" s="129"/>
      <c r="EOT28" s="129"/>
      <c r="EOU28" s="129"/>
      <c r="EOV28" s="129"/>
      <c r="EOW28" s="129"/>
      <c r="EOX28" s="129"/>
      <c r="EOY28" s="129"/>
      <c r="EOZ28" s="129"/>
      <c r="EPA28" s="129"/>
      <c r="EPB28" s="129"/>
      <c r="EPC28" s="129"/>
      <c r="EPD28" s="129"/>
      <c r="EPE28" s="129"/>
      <c r="EPF28" s="129"/>
      <c r="EPG28" s="129"/>
      <c r="EPH28" s="129"/>
      <c r="EPI28" s="129"/>
      <c r="EPJ28" s="129"/>
      <c r="EPK28" s="129"/>
      <c r="EPL28" s="129"/>
      <c r="EPM28" s="129"/>
      <c r="EPN28" s="129"/>
      <c r="EPO28" s="129"/>
      <c r="EPP28" s="129"/>
      <c r="EPQ28" s="129"/>
      <c r="EPR28" s="129"/>
      <c r="EPS28" s="129"/>
      <c r="EPT28" s="129"/>
      <c r="EPU28" s="129"/>
      <c r="EPV28" s="129"/>
      <c r="EPW28" s="129"/>
      <c r="EPX28" s="129"/>
      <c r="EPY28" s="129"/>
      <c r="EPZ28" s="129"/>
      <c r="EQA28" s="129"/>
      <c r="EQB28" s="129"/>
      <c r="EQC28" s="129"/>
      <c r="EQD28" s="129"/>
      <c r="EQE28" s="129"/>
      <c r="EQF28" s="129"/>
      <c r="EQG28" s="129"/>
      <c r="EQH28" s="129"/>
      <c r="EQI28" s="129"/>
      <c r="EQJ28" s="129"/>
      <c r="EQK28" s="129"/>
      <c r="EQL28" s="129"/>
      <c r="EQM28" s="129"/>
      <c r="EQN28" s="129"/>
      <c r="EQO28" s="129"/>
      <c r="EQP28" s="129"/>
      <c r="EQQ28" s="129"/>
      <c r="EQR28" s="129"/>
      <c r="EQS28" s="129"/>
      <c r="EQT28" s="129"/>
      <c r="EQU28" s="129"/>
      <c r="EQV28" s="129"/>
      <c r="EQW28" s="129"/>
      <c r="EQX28" s="129"/>
      <c r="EQY28" s="129"/>
      <c r="EQZ28" s="129"/>
      <c r="ERA28" s="129"/>
      <c r="ERB28" s="129"/>
      <c r="ERC28" s="129"/>
      <c r="ERD28" s="129"/>
      <c r="ERE28" s="129"/>
      <c r="ERF28" s="129"/>
      <c r="ERG28" s="129"/>
      <c r="ERH28" s="129"/>
      <c r="ERI28" s="129"/>
      <c r="ERJ28" s="129"/>
      <c r="ERK28" s="129"/>
      <c r="ERL28" s="129"/>
      <c r="ERM28" s="129"/>
      <c r="ERN28" s="129"/>
      <c r="ERO28" s="129"/>
      <c r="ERP28" s="129"/>
      <c r="ERQ28" s="129"/>
      <c r="ERR28" s="129"/>
      <c r="ERS28" s="129"/>
      <c r="ERT28" s="129"/>
      <c r="ERU28" s="129"/>
      <c r="ERV28" s="129"/>
      <c r="ERW28" s="129"/>
      <c r="ERX28" s="129"/>
      <c r="ERY28" s="129"/>
      <c r="ERZ28" s="129"/>
      <c r="ESA28" s="129"/>
      <c r="ESB28" s="129"/>
      <c r="ESC28" s="129"/>
      <c r="ESD28" s="129"/>
      <c r="ESE28" s="129"/>
      <c r="ESF28" s="129"/>
      <c r="ESG28" s="129"/>
      <c r="ESH28" s="129"/>
      <c r="ESI28" s="129"/>
      <c r="ESJ28" s="129"/>
      <c r="ESK28" s="129"/>
      <c r="ESL28" s="129"/>
      <c r="ESM28" s="129"/>
      <c r="ESN28" s="129"/>
      <c r="ESO28" s="129"/>
      <c r="ESP28" s="129"/>
      <c r="ESQ28" s="129"/>
      <c r="ESR28" s="129"/>
      <c r="ESS28" s="129"/>
      <c r="EST28" s="129"/>
      <c r="ESU28" s="129"/>
      <c r="ESV28" s="129"/>
      <c r="ESW28" s="129"/>
      <c r="ESX28" s="129"/>
      <c r="ESY28" s="129"/>
      <c r="ESZ28" s="129"/>
      <c r="ETA28" s="129"/>
      <c r="ETB28" s="129"/>
      <c r="ETC28" s="129"/>
      <c r="ETD28" s="129"/>
      <c r="ETE28" s="129"/>
      <c r="ETF28" s="129"/>
      <c r="ETG28" s="129"/>
      <c r="ETH28" s="129"/>
      <c r="ETI28" s="129"/>
      <c r="ETJ28" s="129"/>
      <c r="ETK28" s="129"/>
      <c r="ETL28" s="129"/>
      <c r="ETM28" s="129"/>
      <c r="ETN28" s="129"/>
      <c r="ETO28" s="129"/>
      <c r="ETP28" s="129"/>
      <c r="ETQ28" s="129"/>
      <c r="ETR28" s="129"/>
      <c r="ETS28" s="129"/>
      <c r="ETT28" s="129"/>
      <c r="ETU28" s="129"/>
      <c r="ETV28" s="129"/>
      <c r="ETW28" s="129"/>
      <c r="ETX28" s="129"/>
      <c r="ETY28" s="129"/>
      <c r="ETZ28" s="129"/>
      <c r="EUA28" s="129"/>
      <c r="EUB28" s="129"/>
      <c r="EUC28" s="129"/>
      <c r="EUD28" s="129"/>
      <c r="EUE28" s="129"/>
      <c r="EUF28" s="129"/>
      <c r="EUG28" s="129"/>
      <c r="EUH28" s="129"/>
      <c r="EUI28" s="129"/>
      <c r="EUJ28" s="129"/>
      <c r="EUK28" s="129"/>
      <c r="EUL28" s="129"/>
      <c r="EUM28" s="129"/>
      <c r="EUN28" s="129"/>
      <c r="EUO28" s="129"/>
      <c r="EUP28" s="129"/>
      <c r="EUQ28" s="129"/>
      <c r="EUR28" s="129"/>
      <c r="EUS28" s="129"/>
      <c r="EUT28" s="129"/>
      <c r="EUU28" s="129"/>
      <c r="EUV28" s="129"/>
      <c r="EUW28" s="129"/>
      <c r="EUX28" s="129"/>
      <c r="EUY28" s="129"/>
      <c r="EUZ28" s="129"/>
      <c r="EVA28" s="129"/>
      <c r="EVB28" s="129"/>
      <c r="EVC28" s="129"/>
      <c r="EVD28" s="129"/>
      <c r="EVE28" s="129"/>
      <c r="EVF28" s="129"/>
      <c r="EVG28" s="129"/>
      <c r="EVH28" s="129"/>
      <c r="EVI28" s="129"/>
      <c r="EVJ28" s="129"/>
      <c r="EVK28" s="129"/>
      <c r="EVL28" s="129"/>
      <c r="EVM28" s="129"/>
      <c r="EVN28" s="129"/>
      <c r="EVO28" s="129"/>
      <c r="EVP28" s="129"/>
      <c r="EVQ28" s="129"/>
      <c r="EVR28" s="129"/>
      <c r="EVS28" s="129"/>
      <c r="EVT28" s="129"/>
      <c r="EVU28" s="129"/>
      <c r="EVV28" s="129"/>
      <c r="EVW28" s="129"/>
      <c r="EVX28" s="129"/>
      <c r="EVY28" s="129"/>
      <c r="EVZ28" s="129"/>
      <c r="EWA28" s="129"/>
      <c r="EWB28" s="129"/>
      <c r="EWC28" s="129"/>
      <c r="EWD28" s="129"/>
      <c r="EWE28" s="129"/>
      <c r="EWF28" s="129"/>
      <c r="EWG28" s="129"/>
      <c r="EWH28" s="129"/>
      <c r="EWI28" s="129"/>
      <c r="EWJ28" s="129"/>
      <c r="EWK28" s="129"/>
      <c r="EWL28" s="129"/>
      <c r="EWM28" s="129"/>
      <c r="EWN28" s="129"/>
      <c r="EWO28" s="129"/>
      <c r="EWP28" s="129"/>
      <c r="EWQ28" s="129"/>
      <c r="EWR28" s="129"/>
      <c r="EWS28" s="129"/>
      <c r="EWT28" s="129"/>
      <c r="EWU28" s="129"/>
      <c r="EWV28" s="129"/>
      <c r="EWW28" s="129"/>
      <c r="EWX28" s="129"/>
      <c r="EWY28" s="129"/>
      <c r="EWZ28" s="129"/>
      <c r="EXA28" s="129"/>
      <c r="EXB28" s="129"/>
      <c r="EXC28" s="129"/>
      <c r="EXD28" s="129"/>
      <c r="EXE28" s="129"/>
      <c r="EXF28" s="129"/>
      <c r="EXG28" s="129"/>
      <c r="EXH28" s="129"/>
      <c r="EXI28" s="129"/>
      <c r="EXJ28" s="129"/>
      <c r="EXK28" s="129"/>
      <c r="EXL28" s="129"/>
      <c r="EXM28" s="129"/>
      <c r="EXN28" s="129"/>
      <c r="EXO28" s="129"/>
      <c r="EXP28" s="129"/>
      <c r="EXQ28" s="129"/>
      <c r="EXR28" s="129"/>
      <c r="EXS28" s="129"/>
      <c r="EXT28" s="129"/>
      <c r="EXU28" s="129"/>
      <c r="EXV28" s="129"/>
      <c r="EXW28" s="129"/>
      <c r="EXX28" s="129"/>
      <c r="EXY28" s="129"/>
      <c r="EXZ28" s="129"/>
      <c r="EYA28" s="129"/>
      <c r="EYB28" s="129"/>
      <c r="EYC28" s="129"/>
      <c r="EYD28" s="129"/>
      <c r="EYE28" s="129"/>
      <c r="EYF28" s="129"/>
      <c r="EYG28" s="129"/>
      <c r="EYH28" s="129"/>
      <c r="EYI28" s="129"/>
      <c r="EYJ28" s="129"/>
      <c r="EYK28" s="129"/>
      <c r="EYL28" s="129"/>
      <c r="EYM28" s="129"/>
      <c r="EYN28" s="129"/>
      <c r="EYO28" s="129"/>
      <c r="EYP28" s="129"/>
      <c r="EYQ28" s="129"/>
      <c r="EYR28" s="129"/>
      <c r="EYS28" s="129"/>
      <c r="EYT28" s="129"/>
      <c r="EYU28" s="129"/>
      <c r="EYV28" s="129"/>
      <c r="EYW28" s="129"/>
      <c r="EYX28" s="129"/>
      <c r="EYY28" s="129"/>
      <c r="EYZ28" s="129"/>
      <c r="EZA28" s="129"/>
      <c r="EZB28" s="129"/>
      <c r="EZC28" s="129"/>
      <c r="EZD28" s="129"/>
      <c r="EZE28" s="129"/>
      <c r="EZF28" s="129"/>
      <c r="EZG28" s="129"/>
      <c r="EZH28" s="129"/>
      <c r="EZI28" s="129"/>
      <c r="EZJ28" s="129"/>
      <c r="EZK28" s="129"/>
      <c r="EZL28" s="129"/>
      <c r="EZM28" s="129"/>
      <c r="EZN28" s="129"/>
      <c r="EZO28" s="129"/>
      <c r="EZP28" s="129"/>
      <c r="EZQ28" s="129"/>
      <c r="EZR28" s="129"/>
      <c r="EZS28" s="129"/>
      <c r="EZT28" s="129"/>
      <c r="EZU28" s="129"/>
      <c r="EZV28" s="129"/>
      <c r="EZW28" s="129"/>
      <c r="EZX28" s="129"/>
      <c r="EZY28" s="129"/>
      <c r="EZZ28" s="129"/>
      <c r="FAA28" s="129"/>
      <c r="FAB28" s="129"/>
      <c r="FAC28" s="129"/>
      <c r="FAD28" s="129"/>
      <c r="FAE28" s="129"/>
      <c r="FAF28" s="129"/>
      <c r="FAG28" s="129"/>
      <c r="FAH28" s="129"/>
      <c r="FAI28" s="129"/>
      <c r="FAJ28" s="129"/>
      <c r="FAK28" s="129"/>
      <c r="FAL28" s="129"/>
      <c r="FAM28" s="129"/>
      <c r="FAN28" s="129"/>
      <c r="FAO28" s="129"/>
      <c r="FAP28" s="129"/>
      <c r="FAQ28" s="129"/>
      <c r="FAR28" s="129"/>
      <c r="FAS28" s="129"/>
      <c r="FAT28" s="129"/>
      <c r="FAU28" s="129"/>
      <c r="FAV28" s="129"/>
      <c r="FAW28" s="129"/>
      <c r="FAX28" s="129"/>
      <c r="FAY28" s="129"/>
      <c r="FAZ28" s="129"/>
      <c r="FBA28" s="129"/>
      <c r="FBB28" s="129"/>
      <c r="FBC28" s="129"/>
      <c r="FBD28" s="129"/>
      <c r="FBE28" s="129"/>
      <c r="FBF28" s="129"/>
      <c r="FBG28" s="129"/>
      <c r="FBH28" s="129"/>
      <c r="FBI28" s="129"/>
      <c r="FBJ28" s="129"/>
      <c r="FBK28" s="129"/>
      <c r="FBL28" s="129"/>
      <c r="FBM28" s="129"/>
      <c r="FBN28" s="129"/>
      <c r="FBO28" s="129"/>
      <c r="FBP28" s="129"/>
      <c r="FBQ28" s="129"/>
      <c r="FBR28" s="129"/>
      <c r="FBS28" s="129"/>
      <c r="FBT28" s="129"/>
      <c r="FBU28" s="129"/>
      <c r="FBV28" s="129"/>
      <c r="FBW28" s="129"/>
      <c r="FBX28" s="129"/>
      <c r="FBY28" s="129"/>
      <c r="FBZ28" s="129"/>
      <c r="FCA28" s="129"/>
      <c r="FCB28" s="129"/>
      <c r="FCC28" s="129"/>
      <c r="FCD28" s="129"/>
      <c r="FCE28" s="129"/>
      <c r="FCF28" s="129"/>
      <c r="FCG28" s="129"/>
      <c r="FCH28" s="129"/>
      <c r="FCI28" s="129"/>
      <c r="FCJ28" s="129"/>
      <c r="FCK28" s="129"/>
      <c r="FCL28" s="129"/>
      <c r="FCM28" s="129"/>
      <c r="FCN28" s="129"/>
      <c r="FCO28" s="129"/>
      <c r="FCP28" s="129"/>
      <c r="FCQ28" s="129"/>
      <c r="FCR28" s="129"/>
      <c r="FCS28" s="129"/>
      <c r="FCT28" s="129"/>
      <c r="FCU28" s="129"/>
      <c r="FCV28" s="129"/>
      <c r="FCW28" s="129"/>
      <c r="FCX28" s="129"/>
      <c r="FCY28" s="129"/>
      <c r="FCZ28" s="129"/>
      <c r="FDA28" s="129"/>
      <c r="FDB28" s="129"/>
      <c r="FDC28" s="129"/>
      <c r="FDD28" s="129"/>
      <c r="FDE28" s="129"/>
      <c r="FDF28" s="129"/>
      <c r="FDG28" s="129"/>
      <c r="FDH28" s="129"/>
      <c r="FDI28" s="129"/>
      <c r="FDJ28" s="129"/>
      <c r="FDK28" s="129"/>
      <c r="FDL28" s="129"/>
      <c r="FDM28" s="129"/>
      <c r="FDN28" s="129"/>
      <c r="FDO28" s="129"/>
      <c r="FDP28" s="129"/>
      <c r="FDQ28" s="129"/>
      <c r="FDR28" s="129"/>
      <c r="FDS28" s="129"/>
      <c r="FDT28" s="129"/>
      <c r="FDU28" s="129"/>
      <c r="FDV28" s="129"/>
      <c r="FDW28" s="129"/>
      <c r="FDX28" s="129"/>
      <c r="FDY28" s="129"/>
      <c r="FDZ28" s="129"/>
      <c r="FEA28" s="129"/>
      <c r="FEB28" s="129"/>
      <c r="FEC28" s="129"/>
      <c r="FED28" s="129"/>
      <c r="FEE28" s="129"/>
      <c r="FEF28" s="129"/>
      <c r="FEG28" s="129"/>
      <c r="FEH28" s="129"/>
      <c r="FEI28" s="129"/>
      <c r="FEJ28" s="129"/>
      <c r="FEK28" s="129"/>
      <c r="FEL28" s="129"/>
      <c r="FEM28" s="129"/>
      <c r="FEN28" s="129"/>
      <c r="FEO28" s="129"/>
      <c r="FEP28" s="129"/>
      <c r="FEQ28" s="129"/>
      <c r="FER28" s="129"/>
      <c r="FES28" s="129"/>
      <c r="FET28" s="129"/>
      <c r="FEU28" s="129"/>
      <c r="FEV28" s="129"/>
      <c r="FEW28" s="129"/>
      <c r="FEX28" s="129"/>
      <c r="FEY28" s="129"/>
      <c r="FEZ28" s="129"/>
      <c r="FFA28" s="129"/>
      <c r="FFB28" s="129"/>
      <c r="FFC28" s="129"/>
      <c r="FFD28" s="129"/>
      <c r="FFE28" s="129"/>
      <c r="FFF28" s="129"/>
      <c r="FFG28" s="129"/>
      <c r="FFH28" s="129"/>
      <c r="FFI28" s="129"/>
      <c r="FFJ28" s="129"/>
      <c r="FFK28" s="129"/>
      <c r="FFL28" s="129"/>
      <c r="FFM28" s="129"/>
      <c r="FFN28" s="129"/>
      <c r="FFO28" s="129"/>
      <c r="FFP28" s="129"/>
      <c r="FFQ28" s="129"/>
      <c r="FFR28" s="129"/>
      <c r="FFS28" s="129"/>
      <c r="FFT28" s="129"/>
      <c r="FFU28" s="129"/>
      <c r="FFV28" s="129"/>
      <c r="FFW28" s="129"/>
      <c r="FFX28" s="129"/>
      <c r="FFY28" s="129"/>
      <c r="FFZ28" s="129"/>
      <c r="FGA28" s="129"/>
      <c r="FGB28" s="129"/>
      <c r="FGC28" s="129"/>
      <c r="FGD28" s="129"/>
      <c r="FGE28" s="129"/>
      <c r="FGF28" s="129"/>
      <c r="FGG28" s="129"/>
      <c r="FGH28" s="129"/>
      <c r="FGI28" s="129"/>
      <c r="FGJ28" s="129"/>
      <c r="FGK28" s="129"/>
      <c r="FGL28" s="129"/>
      <c r="FGM28" s="129"/>
      <c r="FGN28" s="129"/>
      <c r="FGO28" s="129"/>
      <c r="FGP28" s="129"/>
      <c r="FGQ28" s="129"/>
      <c r="FGR28" s="129"/>
      <c r="FGS28" s="129"/>
      <c r="FGT28" s="129"/>
      <c r="FGU28" s="129"/>
      <c r="FGV28" s="129"/>
      <c r="FGW28" s="129"/>
      <c r="FGX28" s="129"/>
      <c r="FGY28" s="129"/>
      <c r="FGZ28" s="129"/>
      <c r="FHA28" s="129"/>
      <c r="FHB28" s="129"/>
      <c r="FHC28" s="129"/>
      <c r="FHD28" s="129"/>
      <c r="FHE28" s="129"/>
      <c r="FHF28" s="129"/>
      <c r="FHG28" s="129"/>
      <c r="FHH28" s="129"/>
      <c r="FHI28" s="129"/>
      <c r="FHJ28" s="129"/>
      <c r="FHK28" s="129"/>
      <c r="FHL28" s="129"/>
      <c r="FHM28" s="129"/>
      <c r="FHN28" s="129"/>
      <c r="FHO28" s="129"/>
      <c r="FHP28" s="129"/>
      <c r="FHQ28" s="129"/>
      <c r="FHR28" s="129"/>
      <c r="FHS28" s="129"/>
      <c r="FHT28" s="129"/>
      <c r="FHU28" s="129"/>
      <c r="FHV28" s="129"/>
      <c r="FHW28" s="129"/>
      <c r="FHX28" s="129"/>
      <c r="FHY28" s="129"/>
      <c r="FHZ28" s="129"/>
      <c r="FIA28" s="129"/>
      <c r="FIB28" s="129"/>
      <c r="FIC28" s="129"/>
      <c r="FID28" s="129"/>
      <c r="FIE28" s="129"/>
      <c r="FIF28" s="129"/>
      <c r="FIG28" s="129"/>
      <c r="FIH28" s="129"/>
      <c r="FII28" s="129"/>
      <c r="FIJ28" s="129"/>
      <c r="FIK28" s="129"/>
      <c r="FIL28" s="129"/>
      <c r="FIM28" s="129"/>
      <c r="FIN28" s="129"/>
      <c r="FIO28" s="129"/>
      <c r="FIP28" s="129"/>
      <c r="FIQ28" s="129"/>
      <c r="FIR28" s="129"/>
      <c r="FIS28" s="129"/>
      <c r="FIT28" s="129"/>
      <c r="FIU28" s="129"/>
      <c r="FIV28" s="129"/>
      <c r="FIW28" s="129"/>
      <c r="FIX28" s="129"/>
      <c r="FIY28" s="129"/>
      <c r="FIZ28" s="129"/>
      <c r="FJA28" s="129"/>
      <c r="FJB28" s="129"/>
      <c r="FJC28" s="129"/>
      <c r="FJD28" s="129"/>
      <c r="FJE28" s="129"/>
      <c r="FJF28" s="129"/>
      <c r="FJG28" s="129"/>
      <c r="FJH28" s="129"/>
      <c r="FJI28" s="129"/>
      <c r="FJJ28" s="129"/>
      <c r="FJK28" s="129"/>
      <c r="FJL28" s="129"/>
      <c r="FJM28" s="129"/>
      <c r="FJN28" s="129"/>
      <c r="FJO28" s="129"/>
      <c r="FJP28" s="129"/>
      <c r="FJQ28" s="129"/>
      <c r="FJR28" s="129"/>
      <c r="FJS28" s="129"/>
      <c r="FJT28" s="129"/>
      <c r="FJU28" s="129"/>
      <c r="FJV28" s="129"/>
      <c r="FJW28" s="129"/>
      <c r="FJX28" s="129"/>
      <c r="FJY28" s="129"/>
      <c r="FJZ28" s="129"/>
      <c r="FKA28" s="129"/>
      <c r="FKB28" s="129"/>
      <c r="FKC28" s="129"/>
      <c r="FKD28" s="129"/>
      <c r="FKE28" s="129"/>
      <c r="FKF28" s="129"/>
      <c r="FKG28" s="129"/>
      <c r="FKH28" s="129"/>
      <c r="FKI28" s="129"/>
      <c r="FKJ28" s="129"/>
      <c r="FKK28" s="129"/>
      <c r="FKL28" s="129"/>
      <c r="FKM28" s="129"/>
      <c r="FKN28" s="129"/>
      <c r="FKO28" s="129"/>
      <c r="FKP28" s="129"/>
      <c r="FKQ28" s="129"/>
      <c r="FKR28" s="129"/>
      <c r="FKS28" s="129"/>
      <c r="FKT28" s="129"/>
      <c r="FKU28" s="129"/>
      <c r="FKV28" s="129"/>
      <c r="FKW28" s="129"/>
      <c r="FKX28" s="129"/>
      <c r="FKY28" s="129"/>
      <c r="FKZ28" s="129"/>
      <c r="FLA28" s="129"/>
      <c r="FLB28" s="129"/>
      <c r="FLC28" s="129"/>
      <c r="FLD28" s="129"/>
      <c r="FLE28" s="129"/>
      <c r="FLF28" s="129"/>
      <c r="FLG28" s="129"/>
      <c r="FLH28" s="129"/>
      <c r="FLI28" s="129"/>
      <c r="FLJ28" s="129"/>
      <c r="FLK28" s="129"/>
      <c r="FLL28" s="129"/>
      <c r="FLM28" s="129"/>
      <c r="FLN28" s="129"/>
      <c r="FLO28" s="129"/>
      <c r="FLP28" s="129"/>
      <c r="FLQ28" s="129"/>
      <c r="FLR28" s="129"/>
      <c r="FLS28" s="129"/>
      <c r="FLT28" s="129"/>
      <c r="FLU28" s="129"/>
      <c r="FLV28" s="129"/>
      <c r="FLW28" s="129"/>
      <c r="FLX28" s="129"/>
      <c r="FLY28" s="129"/>
      <c r="FLZ28" s="129"/>
      <c r="FMA28" s="129"/>
      <c r="FMB28" s="129"/>
      <c r="FMC28" s="129"/>
      <c r="FMD28" s="129"/>
      <c r="FME28" s="129"/>
      <c r="FMF28" s="129"/>
      <c r="FMG28" s="129"/>
      <c r="FMH28" s="129"/>
      <c r="FMI28" s="129"/>
      <c r="FMJ28" s="129"/>
      <c r="FMK28" s="129"/>
      <c r="FML28" s="129"/>
      <c r="FMM28" s="129"/>
      <c r="FMN28" s="129"/>
      <c r="FMO28" s="129"/>
      <c r="FMP28" s="129"/>
      <c r="FMQ28" s="129"/>
      <c r="FMR28" s="129"/>
      <c r="FMS28" s="129"/>
      <c r="FMT28" s="129"/>
      <c r="FMU28" s="129"/>
      <c r="FMV28" s="129"/>
      <c r="FMW28" s="129"/>
      <c r="FMX28" s="129"/>
      <c r="FMY28" s="129"/>
      <c r="FMZ28" s="129"/>
      <c r="FNA28" s="129"/>
      <c r="FNB28" s="129"/>
      <c r="FNC28" s="129"/>
      <c r="FND28" s="129"/>
      <c r="FNE28" s="129"/>
      <c r="FNF28" s="129"/>
      <c r="FNG28" s="129"/>
      <c r="FNH28" s="129"/>
      <c r="FNI28" s="129"/>
      <c r="FNJ28" s="129"/>
      <c r="FNK28" s="129"/>
      <c r="FNL28" s="129"/>
      <c r="FNM28" s="129"/>
      <c r="FNN28" s="129"/>
      <c r="FNO28" s="129"/>
      <c r="FNP28" s="129"/>
      <c r="FNQ28" s="129"/>
      <c r="FNR28" s="129"/>
      <c r="FNS28" s="129"/>
      <c r="FNT28" s="129"/>
      <c r="FNU28" s="129"/>
      <c r="FNV28" s="129"/>
      <c r="FNW28" s="129"/>
      <c r="FNX28" s="129"/>
      <c r="FNY28" s="129"/>
      <c r="FNZ28" s="129"/>
      <c r="FOA28" s="129"/>
      <c r="FOB28" s="129"/>
      <c r="FOC28" s="129"/>
      <c r="FOD28" s="129"/>
      <c r="FOE28" s="129"/>
      <c r="FOF28" s="129"/>
      <c r="FOG28" s="129"/>
      <c r="FOH28" s="129"/>
      <c r="FOI28" s="129"/>
      <c r="FOJ28" s="129"/>
      <c r="FOK28" s="129"/>
      <c r="FOL28" s="129"/>
      <c r="FOM28" s="129"/>
      <c r="FON28" s="129"/>
      <c r="FOO28" s="129"/>
      <c r="FOP28" s="129"/>
      <c r="FOQ28" s="129"/>
      <c r="FOR28" s="129"/>
      <c r="FOS28" s="129"/>
      <c r="FOT28" s="129"/>
      <c r="FOU28" s="129"/>
      <c r="FOV28" s="129"/>
      <c r="FOW28" s="129"/>
      <c r="FOX28" s="129"/>
      <c r="FOY28" s="129"/>
      <c r="FOZ28" s="129"/>
      <c r="FPA28" s="129"/>
      <c r="FPB28" s="129"/>
      <c r="FPC28" s="129"/>
      <c r="FPD28" s="129"/>
      <c r="FPE28" s="129"/>
      <c r="FPF28" s="129"/>
      <c r="FPG28" s="129"/>
      <c r="FPH28" s="129"/>
      <c r="FPI28" s="129"/>
      <c r="FPJ28" s="129"/>
      <c r="FPK28" s="129"/>
      <c r="FPL28" s="129"/>
      <c r="FPM28" s="129"/>
      <c r="FPN28" s="129"/>
      <c r="FPO28" s="129"/>
      <c r="FPP28" s="129"/>
      <c r="FPQ28" s="129"/>
      <c r="FPR28" s="129"/>
      <c r="FPS28" s="129"/>
      <c r="FPT28" s="129"/>
      <c r="FPU28" s="129"/>
      <c r="FPV28" s="129"/>
      <c r="FPW28" s="129"/>
      <c r="FPX28" s="129"/>
      <c r="FPY28" s="129"/>
      <c r="FPZ28" s="129"/>
      <c r="FQA28" s="129"/>
      <c r="FQB28" s="129"/>
      <c r="FQC28" s="129"/>
      <c r="FQD28" s="129"/>
      <c r="FQE28" s="129"/>
      <c r="FQF28" s="129"/>
      <c r="FQG28" s="129"/>
      <c r="FQH28" s="129"/>
      <c r="FQI28" s="129"/>
      <c r="FQJ28" s="129"/>
      <c r="FQK28" s="129"/>
      <c r="FQL28" s="129"/>
      <c r="FQM28" s="129"/>
      <c r="FQN28" s="129"/>
      <c r="FQO28" s="129"/>
      <c r="FQP28" s="129"/>
      <c r="FQQ28" s="129"/>
      <c r="FQR28" s="129"/>
      <c r="FQS28" s="129"/>
      <c r="FQT28" s="129"/>
      <c r="FQU28" s="129"/>
      <c r="FQV28" s="129"/>
      <c r="FQW28" s="129"/>
      <c r="FQX28" s="129"/>
      <c r="FQY28" s="129"/>
      <c r="FQZ28" s="129"/>
      <c r="FRA28" s="129"/>
      <c r="FRB28" s="129"/>
      <c r="FRC28" s="129"/>
      <c r="FRD28" s="129"/>
      <c r="FRE28" s="129"/>
      <c r="FRF28" s="129"/>
      <c r="FRG28" s="129"/>
      <c r="FRH28" s="129"/>
      <c r="FRI28" s="129"/>
      <c r="FRJ28" s="129"/>
      <c r="FRK28" s="129"/>
      <c r="FRL28" s="129"/>
      <c r="FRM28" s="129"/>
      <c r="FRN28" s="129"/>
      <c r="FRO28" s="129"/>
      <c r="FRP28" s="129"/>
      <c r="FRQ28" s="129"/>
      <c r="FRR28" s="129"/>
      <c r="FRS28" s="129"/>
      <c r="FRT28" s="129"/>
      <c r="FRU28" s="129"/>
      <c r="FRV28" s="129"/>
      <c r="FRW28" s="129"/>
      <c r="FRX28" s="129"/>
      <c r="FRY28" s="129"/>
      <c r="FRZ28" s="129"/>
      <c r="FSA28" s="129"/>
      <c r="FSB28" s="129"/>
      <c r="FSC28" s="129"/>
      <c r="FSD28" s="129"/>
      <c r="FSE28" s="129"/>
      <c r="FSF28" s="129"/>
      <c r="FSG28" s="129"/>
      <c r="FSH28" s="129"/>
      <c r="FSI28" s="129"/>
      <c r="FSJ28" s="129"/>
      <c r="FSK28" s="129"/>
      <c r="FSL28" s="129"/>
      <c r="FSM28" s="129"/>
      <c r="FSN28" s="129"/>
      <c r="FSO28" s="129"/>
      <c r="FSP28" s="129"/>
      <c r="FSQ28" s="129"/>
      <c r="FSR28" s="129"/>
      <c r="FSS28" s="129"/>
      <c r="FST28" s="129"/>
      <c r="FSU28" s="129"/>
      <c r="FSV28" s="129"/>
      <c r="FSW28" s="129"/>
      <c r="FSX28" s="129"/>
      <c r="FSY28" s="129"/>
      <c r="FSZ28" s="129"/>
      <c r="FTA28" s="129"/>
      <c r="FTB28" s="129"/>
      <c r="FTC28" s="129"/>
      <c r="FTD28" s="129"/>
      <c r="FTE28" s="129"/>
      <c r="FTF28" s="129"/>
      <c r="FTG28" s="129"/>
      <c r="FTH28" s="129"/>
      <c r="FTI28" s="129"/>
      <c r="FTJ28" s="129"/>
      <c r="FTK28" s="129"/>
      <c r="FTL28" s="129"/>
      <c r="FTM28" s="129"/>
      <c r="FTN28" s="129"/>
      <c r="FTO28" s="129"/>
      <c r="FTP28" s="129"/>
      <c r="FTQ28" s="129"/>
      <c r="FTR28" s="129"/>
      <c r="FTS28" s="129"/>
      <c r="FTT28" s="129"/>
      <c r="FTU28" s="129"/>
      <c r="FTV28" s="129"/>
      <c r="FTW28" s="129"/>
      <c r="FTX28" s="129"/>
      <c r="FTY28" s="129"/>
      <c r="FTZ28" s="129"/>
      <c r="FUA28" s="129"/>
      <c r="FUB28" s="129"/>
      <c r="FUC28" s="129"/>
      <c r="FUD28" s="129"/>
      <c r="FUE28" s="129"/>
      <c r="FUF28" s="129"/>
      <c r="FUG28" s="129"/>
      <c r="FUH28" s="129"/>
      <c r="FUI28" s="129"/>
      <c r="FUJ28" s="129"/>
      <c r="FUK28" s="129"/>
      <c r="FUL28" s="129"/>
      <c r="FUM28" s="129"/>
      <c r="FUN28" s="129"/>
      <c r="FUO28" s="129"/>
      <c r="FUP28" s="129"/>
      <c r="FUQ28" s="129"/>
      <c r="FUR28" s="129"/>
      <c r="FUS28" s="129"/>
      <c r="FUT28" s="129"/>
      <c r="FUU28" s="129"/>
      <c r="FUV28" s="129"/>
      <c r="FUW28" s="129"/>
      <c r="FUX28" s="129"/>
      <c r="FUY28" s="129"/>
      <c r="FUZ28" s="129"/>
      <c r="FVA28" s="129"/>
      <c r="FVB28" s="129"/>
      <c r="FVC28" s="129"/>
      <c r="FVD28" s="129"/>
      <c r="FVE28" s="129"/>
      <c r="FVF28" s="129"/>
      <c r="FVG28" s="129"/>
      <c r="FVH28" s="129"/>
      <c r="FVI28" s="129"/>
      <c r="FVJ28" s="129"/>
      <c r="FVK28" s="129"/>
      <c r="FVL28" s="129"/>
      <c r="FVM28" s="129"/>
      <c r="FVN28" s="129"/>
      <c r="FVO28" s="129"/>
      <c r="FVP28" s="129"/>
      <c r="FVQ28" s="129"/>
      <c r="FVR28" s="129"/>
      <c r="FVS28" s="129"/>
      <c r="FVT28" s="129"/>
      <c r="FVU28" s="129"/>
      <c r="FVV28" s="129"/>
      <c r="FVW28" s="129"/>
      <c r="FVX28" s="129"/>
      <c r="FVY28" s="129"/>
      <c r="FVZ28" s="129"/>
      <c r="FWA28" s="129"/>
      <c r="FWB28" s="129"/>
      <c r="FWC28" s="129"/>
      <c r="FWD28" s="129"/>
      <c r="FWE28" s="129"/>
      <c r="FWF28" s="129"/>
      <c r="FWG28" s="129"/>
      <c r="FWH28" s="129"/>
      <c r="FWI28" s="129"/>
      <c r="FWJ28" s="129"/>
      <c r="FWK28" s="129"/>
      <c r="FWL28" s="129"/>
      <c r="FWM28" s="129"/>
      <c r="FWN28" s="129"/>
      <c r="FWO28" s="129"/>
      <c r="FWP28" s="129"/>
      <c r="FWQ28" s="129"/>
      <c r="FWR28" s="129"/>
      <c r="FWS28" s="129"/>
      <c r="FWT28" s="129"/>
      <c r="FWU28" s="129"/>
      <c r="FWV28" s="129"/>
      <c r="FWW28" s="129"/>
      <c r="FWX28" s="129"/>
      <c r="FWY28" s="129"/>
      <c r="FWZ28" s="129"/>
      <c r="FXA28" s="129"/>
      <c r="FXB28" s="129"/>
      <c r="FXC28" s="129"/>
      <c r="FXD28" s="129"/>
      <c r="FXE28" s="129"/>
      <c r="FXF28" s="129"/>
      <c r="FXG28" s="129"/>
      <c r="FXH28" s="129"/>
      <c r="FXI28" s="129"/>
      <c r="FXJ28" s="129"/>
      <c r="FXK28" s="129"/>
      <c r="FXL28" s="129"/>
      <c r="FXM28" s="129"/>
      <c r="FXN28" s="129"/>
      <c r="FXO28" s="129"/>
      <c r="FXP28" s="129"/>
      <c r="FXQ28" s="129"/>
      <c r="FXR28" s="129"/>
      <c r="FXS28" s="129"/>
      <c r="FXT28" s="129"/>
      <c r="FXU28" s="129"/>
      <c r="FXV28" s="129"/>
      <c r="FXW28" s="129"/>
      <c r="FXX28" s="129"/>
      <c r="FXY28" s="129"/>
      <c r="FXZ28" s="129"/>
      <c r="FYA28" s="129"/>
      <c r="FYB28" s="129"/>
      <c r="FYC28" s="129"/>
      <c r="FYD28" s="129"/>
      <c r="FYE28" s="129"/>
      <c r="FYF28" s="129"/>
      <c r="FYG28" s="129"/>
      <c r="FYH28" s="129"/>
      <c r="FYI28" s="129"/>
      <c r="FYJ28" s="129"/>
      <c r="FYK28" s="129"/>
      <c r="FYL28" s="129"/>
      <c r="FYM28" s="129"/>
      <c r="FYN28" s="129"/>
      <c r="FYO28" s="129"/>
      <c r="FYP28" s="129"/>
      <c r="FYQ28" s="129"/>
      <c r="FYR28" s="129"/>
      <c r="FYS28" s="129"/>
      <c r="FYT28" s="129"/>
      <c r="FYU28" s="129"/>
      <c r="FYV28" s="129"/>
      <c r="FYW28" s="129"/>
      <c r="FYX28" s="129"/>
      <c r="FYY28" s="129"/>
      <c r="FYZ28" s="129"/>
      <c r="FZA28" s="129"/>
      <c r="FZB28" s="129"/>
      <c r="FZC28" s="129"/>
      <c r="FZD28" s="129"/>
      <c r="FZE28" s="129"/>
      <c r="FZF28" s="129"/>
      <c r="FZG28" s="129"/>
      <c r="FZH28" s="129"/>
      <c r="FZI28" s="129"/>
      <c r="FZJ28" s="129"/>
      <c r="FZK28" s="129"/>
      <c r="FZL28" s="129"/>
      <c r="FZM28" s="129"/>
      <c r="FZN28" s="129"/>
      <c r="FZO28" s="129"/>
      <c r="FZP28" s="129"/>
      <c r="FZQ28" s="129"/>
      <c r="FZR28" s="129"/>
      <c r="FZS28" s="129"/>
      <c r="FZT28" s="129"/>
      <c r="FZU28" s="129"/>
      <c r="FZV28" s="129"/>
      <c r="FZW28" s="129"/>
      <c r="FZX28" s="129"/>
      <c r="FZY28" s="129"/>
      <c r="FZZ28" s="129"/>
      <c r="GAA28" s="129"/>
      <c r="GAB28" s="129"/>
      <c r="GAC28" s="129"/>
      <c r="GAD28" s="129"/>
      <c r="GAE28" s="129"/>
      <c r="GAF28" s="129"/>
      <c r="GAG28" s="129"/>
      <c r="GAH28" s="129"/>
      <c r="GAI28" s="129"/>
      <c r="GAJ28" s="129"/>
      <c r="GAK28" s="129"/>
      <c r="GAL28" s="129"/>
      <c r="GAM28" s="129"/>
      <c r="GAN28" s="129"/>
      <c r="GAO28" s="129"/>
      <c r="GAP28" s="129"/>
      <c r="GAQ28" s="129"/>
      <c r="GAR28" s="129"/>
      <c r="GAS28" s="129"/>
      <c r="GAT28" s="129"/>
      <c r="GAU28" s="129"/>
      <c r="GAV28" s="129"/>
      <c r="GAW28" s="129"/>
      <c r="GAX28" s="129"/>
      <c r="GAY28" s="129"/>
      <c r="GAZ28" s="129"/>
      <c r="GBA28" s="129"/>
      <c r="GBB28" s="129"/>
      <c r="GBC28" s="129"/>
      <c r="GBD28" s="129"/>
      <c r="GBE28" s="129"/>
      <c r="GBF28" s="129"/>
      <c r="GBG28" s="129"/>
      <c r="GBH28" s="129"/>
      <c r="GBI28" s="129"/>
      <c r="GBJ28" s="129"/>
      <c r="GBK28" s="129"/>
      <c r="GBL28" s="129"/>
      <c r="GBM28" s="129"/>
      <c r="GBN28" s="129"/>
      <c r="GBO28" s="129"/>
      <c r="GBP28" s="129"/>
      <c r="GBQ28" s="129"/>
      <c r="GBR28" s="129"/>
      <c r="GBS28" s="129"/>
      <c r="GBT28" s="129"/>
      <c r="GBU28" s="129"/>
      <c r="GBV28" s="129"/>
      <c r="GBW28" s="129"/>
      <c r="GBX28" s="129"/>
      <c r="GBY28" s="129"/>
      <c r="GBZ28" s="129"/>
      <c r="GCA28" s="129"/>
      <c r="GCB28" s="129"/>
      <c r="GCC28" s="129"/>
      <c r="GCD28" s="129"/>
      <c r="GCE28" s="129"/>
      <c r="GCF28" s="129"/>
      <c r="GCG28" s="129"/>
      <c r="GCH28" s="129"/>
      <c r="GCI28" s="129"/>
      <c r="GCJ28" s="129"/>
      <c r="GCK28" s="129"/>
      <c r="GCL28" s="129"/>
      <c r="GCM28" s="129"/>
      <c r="GCN28" s="129"/>
      <c r="GCO28" s="129"/>
      <c r="GCP28" s="129"/>
      <c r="GCQ28" s="129"/>
      <c r="GCR28" s="129"/>
      <c r="GCS28" s="129"/>
      <c r="GCT28" s="129"/>
      <c r="GCU28" s="129"/>
      <c r="GCV28" s="129"/>
      <c r="GCW28" s="129"/>
      <c r="GCX28" s="129"/>
      <c r="GCY28" s="129"/>
      <c r="GCZ28" s="129"/>
      <c r="GDA28" s="129"/>
      <c r="GDB28" s="129"/>
      <c r="GDC28" s="129"/>
      <c r="GDD28" s="129"/>
      <c r="GDE28" s="129"/>
      <c r="GDF28" s="129"/>
      <c r="GDG28" s="129"/>
      <c r="GDH28" s="129"/>
      <c r="GDI28" s="129"/>
      <c r="GDJ28" s="129"/>
      <c r="GDK28" s="129"/>
      <c r="GDL28" s="129"/>
      <c r="GDM28" s="129"/>
      <c r="GDN28" s="129"/>
      <c r="GDO28" s="129"/>
      <c r="GDP28" s="129"/>
      <c r="GDQ28" s="129"/>
      <c r="GDR28" s="129"/>
      <c r="GDS28" s="129"/>
      <c r="GDT28" s="129"/>
      <c r="GDU28" s="129"/>
      <c r="GDV28" s="129"/>
      <c r="GDW28" s="129"/>
      <c r="GDX28" s="129"/>
      <c r="GDY28" s="129"/>
      <c r="GDZ28" s="129"/>
      <c r="GEA28" s="129"/>
      <c r="GEB28" s="129"/>
      <c r="GEC28" s="129"/>
      <c r="GED28" s="129"/>
      <c r="GEE28" s="129"/>
      <c r="GEF28" s="129"/>
      <c r="GEG28" s="129"/>
      <c r="GEH28" s="129"/>
      <c r="GEI28" s="129"/>
      <c r="GEJ28" s="129"/>
      <c r="GEK28" s="129"/>
      <c r="GEL28" s="129"/>
      <c r="GEM28" s="129"/>
      <c r="GEN28" s="129"/>
      <c r="GEO28" s="129"/>
      <c r="GEP28" s="129"/>
      <c r="GEQ28" s="129"/>
      <c r="GER28" s="129"/>
      <c r="GES28" s="129"/>
      <c r="GET28" s="129"/>
      <c r="GEU28" s="129"/>
      <c r="GEV28" s="129"/>
      <c r="GEW28" s="129"/>
      <c r="GEX28" s="129"/>
      <c r="GEY28" s="129"/>
      <c r="GEZ28" s="129"/>
      <c r="GFA28" s="129"/>
      <c r="GFB28" s="129"/>
      <c r="GFC28" s="129"/>
      <c r="GFD28" s="129"/>
      <c r="GFE28" s="129"/>
      <c r="GFF28" s="129"/>
      <c r="GFG28" s="129"/>
      <c r="GFH28" s="129"/>
      <c r="GFI28" s="129"/>
      <c r="GFJ28" s="129"/>
      <c r="GFK28" s="129"/>
      <c r="GFL28" s="129"/>
      <c r="GFM28" s="129"/>
      <c r="GFN28" s="129"/>
      <c r="GFO28" s="129"/>
      <c r="GFP28" s="129"/>
      <c r="GFQ28" s="129"/>
      <c r="GFR28" s="129"/>
      <c r="GFS28" s="129"/>
      <c r="GFT28" s="129"/>
      <c r="GFU28" s="129"/>
      <c r="GFV28" s="129"/>
      <c r="GFW28" s="129"/>
      <c r="GFX28" s="129"/>
      <c r="GFY28" s="129"/>
      <c r="GFZ28" s="129"/>
      <c r="GGA28" s="129"/>
      <c r="GGB28" s="129"/>
      <c r="GGC28" s="129"/>
      <c r="GGD28" s="129"/>
      <c r="GGE28" s="129"/>
      <c r="GGF28" s="129"/>
      <c r="GGG28" s="129"/>
      <c r="GGH28" s="129"/>
      <c r="GGI28" s="129"/>
      <c r="GGJ28" s="129"/>
      <c r="GGK28" s="129"/>
      <c r="GGL28" s="129"/>
      <c r="GGM28" s="129"/>
      <c r="GGN28" s="129"/>
      <c r="GGO28" s="129"/>
      <c r="GGP28" s="129"/>
      <c r="GGQ28" s="129"/>
      <c r="GGR28" s="129"/>
      <c r="GGS28" s="129"/>
      <c r="GGT28" s="129"/>
      <c r="GGU28" s="129"/>
      <c r="GGV28" s="129"/>
      <c r="GGW28" s="129"/>
      <c r="GGX28" s="129"/>
      <c r="GGY28" s="129"/>
      <c r="GGZ28" s="129"/>
      <c r="GHA28" s="129"/>
      <c r="GHB28" s="129"/>
      <c r="GHC28" s="129"/>
      <c r="GHD28" s="129"/>
      <c r="GHE28" s="129"/>
      <c r="GHF28" s="129"/>
      <c r="GHG28" s="129"/>
      <c r="GHH28" s="129"/>
      <c r="GHI28" s="129"/>
      <c r="GHJ28" s="129"/>
      <c r="GHK28" s="129"/>
      <c r="GHL28" s="129"/>
      <c r="GHM28" s="129"/>
      <c r="GHN28" s="129"/>
      <c r="GHO28" s="129"/>
      <c r="GHP28" s="129"/>
      <c r="GHQ28" s="129"/>
      <c r="GHR28" s="129"/>
      <c r="GHS28" s="129"/>
      <c r="GHT28" s="129"/>
      <c r="GHU28" s="129"/>
      <c r="GHV28" s="129"/>
      <c r="GHW28" s="129"/>
      <c r="GHX28" s="129"/>
      <c r="GHY28" s="129"/>
      <c r="GHZ28" s="129"/>
      <c r="GIA28" s="129"/>
      <c r="GIB28" s="129"/>
      <c r="GIC28" s="129"/>
      <c r="GID28" s="129"/>
      <c r="GIE28" s="129"/>
      <c r="GIF28" s="129"/>
      <c r="GIG28" s="129"/>
      <c r="GIH28" s="129"/>
      <c r="GII28" s="129"/>
      <c r="GIJ28" s="129"/>
      <c r="GIK28" s="129"/>
      <c r="GIL28" s="129"/>
      <c r="GIM28" s="129"/>
      <c r="GIN28" s="129"/>
      <c r="GIO28" s="129"/>
      <c r="GIP28" s="129"/>
      <c r="GIQ28" s="129"/>
      <c r="GIR28" s="129"/>
      <c r="GIS28" s="129"/>
      <c r="GIT28" s="129"/>
      <c r="GIU28" s="129"/>
      <c r="GIV28" s="129"/>
      <c r="GIW28" s="129"/>
      <c r="GIX28" s="129"/>
      <c r="GIY28" s="129"/>
      <c r="GIZ28" s="129"/>
      <c r="GJA28" s="129"/>
      <c r="GJB28" s="129"/>
      <c r="GJC28" s="129"/>
      <c r="GJD28" s="129"/>
      <c r="GJE28" s="129"/>
      <c r="GJF28" s="129"/>
      <c r="GJG28" s="129"/>
      <c r="GJH28" s="129"/>
      <c r="GJI28" s="129"/>
      <c r="GJJ28" s="129"/>
      <c r="GJK28" s="129"/>
      <c r="GJL28" s="129"/>
      <c r="GJM28" s="129"/>
      <c r="GJN28" s="129"/>
      <c r="GJO28" s="129"/>
      <c r="GJP28" s="129"/>
      <c r="GJQ28" s="129"/>
      <c r="GJR28" s="129"/>
      <c r="GJS28" s="129"/>
      <c r="GJT28" s="129"/>
      <c r="GJU28" s="129"/>
      <c r="GJV28" s="129"/>
      <c r="GJW28" s="129"/>
      <c r="GJX28" s="129"/>
      <c r="GJY28" s="129"/>
      <c r="GJZ28" s="129"/>
      <c r="GKA28" s="129"/>
      <c r="GKB28" s="129"/>
      <c r="GKC28" s="129"/>
      <c r="GKD28" s="129"/>
      <c r="GKE28" s="129"/>
      <c r="GKF28" s="129"/>
      <c r="GKG28" s="129"/>
      <c r="GKH28" s="129"/>
      <c r="GKI28" s="129"/>
      <c r="GKJ28" s="129"/>
      <c r="GKK28" s="129"/>
      <c r="GKL28" s="129"/>
      <c r="GKM28" s="129"/>
      <c r="GKN28" s="129"/>
      <c r="GKO28" s="129"/>
      <c r="GKP28" s="129"/>
      <c r="GKQ28" s="129"/>
      <c r="GKR28" s="129"/>
      <c r="GKS28" s="129"/>
      <c r="GKT28" s="129"/>
      <c r="GKU28" s="129"/>
      <c r="GKV28" s="129"/>
      <c r="GKW28" s="129"/>
      <c r="GKX28" s="129"/>
      <c r="GKY28" s="129"/>
      <c r="GKZ28" s="129"/>
      <c r="GLA28" s="129"/>
      <c r="GLB28" s="129"/>
      <c r="GLC28" s="129"/>
      <c r="GLD28" s="129"/>
      <c r="GLE28" s="129"/>
      <c r="GLF28" s="129"/>
      <c r="GLG28" s="129"/>
      <c r="GLH28" s="129"/>
      <c r="GLI28" s="129"/>
      <c r="GLJ28" s="129"/>
      <c r="GLK28" s="129"/>
      <c r="GLL28" s="129"/>
      <c r="GLM28" s="129"/>
      <c r="GLN28" s="129"/>
      <c r="GLO28" s="129"/>
      <c r="GLP28" s="129"/>
      <c r="GLQ28" s="129"/>
      <c r="GLR28" s="129"/>
      <c r="GLS28" s="129"/>
      <c r="GLT28" s="129"/>
      <c r="GLU28" s="129"/>
      <c r="GLV28" s="129"/>
      <c r="GLW28" s="129"/>
      <c r="GLX28" s="129"/>
      <c r="GLY28" s="129"/>
      <c r="GLZ28" s="129"/>
      <c r="GMA28" s="129"/>
      <c r="GMB28" s="129"/>
      <c r="GMC28" s="129"/>
      <c r="GMD28" s="129"/>
      <c r="GME28" s="129"/>
      <c r="GMF28" s="129"/>
      <c r="GMG28" s="129"/>
      <c r="GMH28" s="129"/>
      <c r="GMI28" s="129"/>
      <c r="GMJ28" s="129"/>
      <c r="GMK28" s="129"/>
      <c r="GML28" s="129"/>
      <c r="GMM28" s="129"/>
      <c r="GMN28" s="129"/>
      <c r="GMO28" s="129"/>
      <c r="GMP28" s="129"/>
      <c r="GMQ28" s="129"/>
      <c r="GMR28" s="129"/>
      <c r="GMS28" s="129"/>
      <c r="GMT28" s="129"/>
      <c r="GMU28" s="129"/>
      <c r="GMV28" s="129"/>
      <c r="GMW28" s="129"/>
      <c r="GMX28" s="129"/>
      <c r="GMY28" s="129"/>
      <c r="GMZ28" s="129"/>
      <c r="GNA28" s="129"/>
      <c r="GNB28" s="129"/>
      <c r="GNC28" s="129"/>
      <c r="GND28" s="129"/>
      <c r="GNE28" s="129"/>
      <c r="GNF28" s="129"/>
      <c r="GNG28" s="129"/>
      <c r="GNH28" s="129"/>
      <c r="GNI28" s="129"/>
      <c r="GNJ28" s="129"/>
      <c r="GNK28" s="129"/>
      <c r="GNL28" s="129"/>
      <c r="GNM28" s="129"/>
      <c r="GNN28" s="129"/>
      <c r="GNO28" s="129"/>
      <c r="GNP28" s="129"/>
      <c r="GNQ28" s="129"/>
      <c r="GNR28" s="129"/>
      <c r="GNS28" s="129"/>
      <c r="GNT28" s="129"/>
      <c r="GNU28" s="129"/>
      <c r="GNV28" s="129"/>
      <c r="GNW28" s="129"/>
      <c r="GNX28" s="129"/>
      <c r="GNY28" s="129"/>
      <c r="GNZ28" s="129"/>
      <c r="GOA28" s="129"/>
      <c r="GOB28" s="129"/>
      <c r="GOC28" s="129"/>
      <c r="GOD28" s="129"/>
      <c r="GOE28" s="129"/>
      <c r="GOF28" s="129"/>
      <c r="GOG28" s="129"/>
      <c r="GOH28" s="129"/>
      <c r="GOI28" s="129"/>
      <c r="GOJ28" s="129"/>
      <c r="GOK28" s="129"/>
      <c r="GOL28" s="129"/>
      <c r="GOM28" s="129"/>
      <c r="GON28" s="129"/>
      <c r="GOO28" s="129"/>
      <c r="GOP28" s="129"/>
      <c r="GOQ28" s="129"/>
      <c r="GOR28" s="129"/>
      <c r="GOS28" s="129"/>
      <c r="GOT28" s="129"/>
      <c r="GOU28" s="129"/>
      <c r="GOV28" s="129"/>
      <c r="GOW28" s="129"/>
      <c r="GOX28" s="129"/>
      <c r="GOY28" s="129"/>
      <c r="GOZ28" s="129"/>
      <c r="GPA28" s="129"/>
      <c r="GPB28" s="129"/>
      <c r="GPC28" s="129"/>
      <c r="GPD28" s="129"/>
      <c r="GPE28" s="129"/>
      <c r="GPF28" s="129"/>
      <c r="GPG28" s="129"/>
      <c r="GPH28" s="129"/>
      <c r="GPI28" s="129"/>
      <c r="GPJ28" s="129"/>
      <c r="GPK28" s="129"/>
      <c r="GPL28" s="129"/>
      <c r="GPM28" s="129"/>
      <c r="GPN28" s="129"/>
      <c r="GPO28" s="129"/>
      <c r="GPP28" s="129"/>
      <c r="GPQ28" s="129"/>
      <c r="GPR28" s="129"/>
      <c r="GPS28" s="129"/>
      <c r="GPT28" s="129"/>
      <c r="GPU28" s="129"/>
      <c r="GPV28" s="129"/>
      <c r="GPW28" s="129"/>
      <c r="GPX28" s="129"/>
      <c r="GPY28" s="129"/>
      <c r="GPZ28" s="129"/>
      <c r="GQA28" s="129"/>
      <c r="GQB28" s="129"/>
      <c r="GQC28" s="129"/>
      <c r="GQD28" s="129"/>
      <c r="GQE28" s="129"/>
      <c r="GQF28" s="129"/>
      <c r="GQG28" s="129"/>
      <c r="GQH28" s="129"/>
      <c r="GQI28" s="129"/>
      <c r="GQJ28" s="129"/>
      <c r="GQK28" s="129"/>
      <c r="GQL28" s="129"/>
      <c r="GQM28" s="129"/>
      <c r="GQN28" s="129"/>
      <c r="GQO28" s="129"/>
      <c r="GQP28" s="129"/>
      <c r="GQQ28" s="129"/>
      <c r="GQR28" s="129"/>
      <c r="GQS28" s="129"/>
      <c r="GQT28" s="129"/>
      <c r="GQU28" s="129"/>
      <c r="GQV28" s="129"/>
      <c r="GQW28" s="129"/>
      <c r="GQX28" s="129"/>
      <c r="GQY28" s="129"/>
      <c r="GQZ28" s="129"/>
      <c r="GRA28" s="129"/>
      <c r="GRB28" s="129"/>
      <c r="GRC28" s="129"/>
      <c r="GRD28" s="129"/>
      <c r="GRE28" s="129"/>
      <c r="GRF28" s="129"/>
      <c r="GRG28" s="129"/>
      <c r="GRH28" s="129"/>
      <c r="GRI28" s="129"/>
      <c r="GRJ28" s="129"/>
      <c r="GRK28" s="129"/>
      <c r="GRL28" s="129"/>
      <c r="GRM28" s="129"/>
      <c r="GRN28" s="129"/>
      <c r="GRO28" s="129"/>
      <c r="GRP28" s="129"/>
      <c r="GRQ28" s="129"/>
      <c r="GRR28" s="129"/>
      <c r="GRS28" s="129"/>
      <c r="GRT28" s="129"/>
      <c r="GRU28" s="129"/>
      <c r="GRV28" s="129"/>
      <c r="GRW28" s="129"/>
      <c r="GRX28" s="129"/>
      <c r="GRY28" s="129"/>
      <c r="GRZ28" s="129"/>
      <c r="GSA28" s="129"/>
      <c r="GSB28" s="129"/>
      <c r="GSC28" s="129"/>
      <c r="GSD28" s="129"/>
      <c r="GSE28" s="129"/>
      <c r="GSF28" s="129"/>
      <c r="GSG28" s="129"/>
      <c r="GSH28" s="129"/>
      <c r="GSI28" s="129"/>
      <c r="GSJ28" s="129"/>
      <c r="GSK28" s="129"/>
      <c r="GSL28" s="129"/>
      <c r="GSM28" s="129"/>
      <c r="GSN28" s="129"/>
      <c r="GSO28" s="129"/>
      <c r="GSP28" s="129"/>
      <c r="GSQ28" s="129"/>
      <c r="GSR28" s="129"/>
      <c r="GSS28" s="129"/>
      <c r="GST28" s="129"/>
      <c r="GSU28" s="129"/>
      <c r="GSV28" s="129"/>
      <c r="GSW28" s="129"/>
      <c r="GSX28" s="129"/>
      <c r="GSY28" s="129"/>
      <c r="GSZ28" s="129"/>
      <c r="GTA28" s="129"/>
      <c r="GTB28" s="129"/>
      <c r="GTC28" s="129"/>
      <c r="GTD28" s="129"/>
      <c r="GTE28" s="129"/>
      <c r="GTF28" s="129"/>
      <c r="GTG28" s="129"/>
      <c r="GTH28" s="129"/>
      <c r="GTI28" s="129"/>
      <c r="GTJ28" s="129"/>
      <c r="GTK28" s="129"/>
      <c r="GTL28" s="129"/>
      <c r="GTM28" s="129"/>
      <c r="GTN28" s="129"/>
      <c r="GTO28" s="129"/>
      <c r="GTP28" s="129"/>
      <c r="GTQ28" s="129"/>
      <c r="GTR28" s="129"/>
      <c r="GTS28" s="129"/>
      <c r="GTT28" s="129"/>
      <c r="GTU28" s="129"/>
      <c r="GTV28" s="129"/>
      <c r="GTW28" s="129"/>
      <c r="GTX28" s="129"/>
      <c r="GTY28" s="129"/>
      <c r="GTZ28" s="129"/>
      <c r="GUA28" s="129"/>
      <c r="GUB28" s="129"/>
      <c r="GUC28" s="129"/>
      <c r="GUD28" s="129"/>
      <c r="GUE28" s="129"/>
      <c r="GUF28" s="129"/>
      <c r="GUG28" s="129"/>
      <c r="GUH28" s="129"/>
      <c r="GUI28" s="129"/>
      <c r="GUJ28" s="129"/>
      <c r="GUK28" s="129"/>
      <c r="GUL28" s="129"/>
      <c r="GUM28" s="129"/>
      <c r="GUN28" s="129"/>
      <c r="GUO28" s="129"/>
      <c r="GUP28" s="129"/>
      <c r="GUQ28" s="129"/>
      <c r="GUR28" s="129"/>
      <c r="GUS28" s="129"/>
      <c r="GUT28" s="129"/>
      <c r="GUU28" s="129"/>
      <c r="GUV28" s="129"/>
      <c r="GUW28" s="129"/>
      <c r="GUX28" s="129"/>
      <c r="GUY28" s="129"/>
      <c r="GUZ28" s="129"/>
      <c r="GVA28" s="129"/>
      <c r="GVB28" s="129"/>
      <c r="GVC28" s="129"/>
      <c r="GVD28" s="129"/>
      <c r="GVE28" s="129"/>
      <c r="GVF28" s="129"/>
      <c r="GVG28" s="129"/>
      <c r="GVH28" s="129"/>
      <c r="GVI28" s="129"/>
      <c r="GVJ28" s="129"/>
      <c r="GVK28" s="129"/>
      <c r="GVL28" s="129"/>
      <c r="GVM28" s="129"/>
      <c r="GVN28" s="129"/>
      <c r="GVO28" s="129"/>
      <c r="GVP28" s="129"/>
      <c r="GVQ28" s="129"/>
      <c r="GVR28" s="129"/>
      <c r="GVS28" s="129"/>
      <c r="GVT28" s="129"/>
      <c r="GVU28" s="129"/>
      <c r="GVV28" s="129"/>
      <c r="GVW28" s="129"/>
      <c r="GVX28" s="129"/>
      <c r="GVY28" s="129"/>
      <c r="GVZ28" s="129"/>
      <c r="GWA28" s="129"/>
      <c r="GWB28" s="129"/>
      <c r="GWC28" s="129"/>
      <c r="GWD28" s="129"/>
      <c r="GWE28" s="129"/>
      <c r="GWF28" s="129"/>
      <c r="GWG28" s="129"/>
      <c r="GWH28" s="129"/>
      <c r="GWI28" s="129"/>
      <c r="GWJ28" s="129"/>
      <c r="GWK28" s="129"/>
      <c r="GWL28" s="129"/>
      <c r="GWM28" s="129"/>
      <c r="GWN28" s="129"/>
      <c r="GWO28" s="129"/>
      <c r="GWP28" s="129"/>
      <c r="GWQ28" s="129"/>
      <c r="GWR28" s="129"/>
      <c r="GWS28" s="129"/>
      <c r="GWT28" s="129"/>
      <c r="GWU28" s="129"/>
      <c r="GWV28" s="129"/>
      <c r="GWW28" s="129"/>
      <c r="GWX28" s="129"/>
      <c r="GWY28" s="129"/>
      <c r="GWZ28" s="129"/>
      <c r="GXA28" s="129"/>
      <c r="GXB28" s="129"/>
      <c r="GXC28" s="129"/>
      <c r="GXD28" s="129"/>
      <c r="GXE28" s="129"/>
      <c r="GXF28" s="129"/>
      <c r="GXG28" s="129"/>
      <c r="GXH28" s="129"/>
      <c r="GXI28" s="129"/>
      <c r="GXJ28" s="129"/>
      <c r="GXK28" s="129"/>
      <c r="GXL28" s="129"/>
      <c r="GXM28" s="129"/>
      <c r="GXN28" s="129"/>
      <c r="GXO28" s="129"/>
      <c r="GXP28" s="129"/>
      <c r="GXQ28" s="129"/>
      <c r="GXR28" s="129"/>
      <c r="GXS28" s="129"/>
      <c r="GXT28" s="129"/>
      <c r="GXU28" s="129"/>
      <c r="GXV28" s="129"/>
      <c r="GXW28" s="129"/>
      <c r="GXX28" s="129"/>
      <c r="GXY28" s="129"/>
      <c r="GXZ28" s="129"/>
      <c r="GYA28" s="129"/>
      <c r="GYB28" s="129"/>
      <c r="GYC28" s="129"/>
      <c r="GYD28" s="129"/>
      <c r="GYE28" s="129"/>
      <c r="GYF28" s="129"/>
      <c r="GYG28" s="129"/>
      <c r="GYH28" s="129"/>
      <c r="GYI28" s="129"/>
      <c r="GYJ28" s="129"/>
      <c r="GYK28" s="129"/>
      <c r="GYL28" s="129"/>
      <c r="GYM28" s="129"/>
      <c r="GYN28" s="129"/>
      <c r="GYO28" s="129"/>
      <c r="GYP28" s="129"/>
      <c r="GYQ28" s="129"/>
      <c r="GYR28" s="129"/>
      <c r="GYS28" s="129"/>
      <c r="GYT28" s="129"/>
      <c r="GYU28" s="129"/>
      <c r="GYV28" s="129"/>
      <c r="GYW28" s="129"/>
      <c r="GYX28" s="129"/>
      <c r="GYY28" s="129"/>
      <c r="GYZ28" s="129"/>
      <c r="GZA28" s="129"/>
      <c r="GZB28" s="129"/>
      <c r="GZC28" s="129"/>
      <c r="GZD28" s="129"/>
      <c r="GZE28" s="129"/>
      <c r="GZF28" s="129"/>
      <c r="GZG28" s="129"/>
      <c r="GZH28" s="129"/>
      <c r="GZI28" s="129"/>
      <c r="GZJ28" s="129"/>
      <c r="GZK28" s="129"/>
      <c r="GZL28" s="129"/>
      <c r="GZM28" s="129"/>
      <c r="GZN28" s="129"/>
      <c r="GZO28" s="129"/>
      <c r="GZP28" s="129"/>
      <c r="GZQ28" s="129"/>
      <c r="GZR28" s="129"/>
      <c r="GZS28" s="129"/>
      <c r="GZT28" s="129"/>
      <c r="GZU28" s="129"/>
      <c r="GZV28" s="129"/>
      <c r="GZW28" s="129"/>
      <c r="GZX28" s="129"/>
      <c r="GZY28" s="129"/>
      <c r="GZZ28" s="129"/>
      <c r="HAA28" s="129"/>
      <c r="HAB28" s="129"/>
      <c r="HAC28" s="129"/>
      <c r="HAD28" s="129"/>
      <c r="HAE28" s="129"/>
      <c r="HAF28" s="129"/>
      <c r="HAG28" s="129"/>
      <c r="HAH28" s="129"/>
      <c r="HAI28" s="129"/>
      <c r="HAJ28" s="129"/>
      <c r="HAK28" s="129"/>
      <c r="HAL28" s="129"/>
      <c r="HAM28" s="129"/>
      <c r="HAN28" s="129"/>
      <c r="HAO28" s="129"/>
      <c r="HAP28" s="129"/>
      <c r="HAQ28" s="129"/>
      <c r="HAR28" s="129"/>
      <c r="HAS28" s="129"/>
      <c r="HAT28" s="129"/>
      <c r="HAU28" s="129"/>
      <c r="HAV28" s="129"/>
      <c r="HAW28" s="129"/>
      <c r="HAX28" s="129"/>
      <c r="HAY28" s="129"/>
      <c r="HAZ28" s="129"/>
      <c r="HBA28" s="129"/>
      <c r="HBB28" s="129"/>
      <c r="HBC28" s="129"/>
      <c r="HBD28" s="129"/>
      <c r="HBE28" s="129"/>
      <c r="HBF28" s="129"/>
      <c r="HBG28" s="129"/>
      <c r="HBH28" s="129"/>
      <c r="HBI28" s="129"/>
      <c r="HBJ28" s="129"/>
      <c r="HBK28" s="129"/>
      <c r="HBL28" s="129"/>
      <c r="HBM28" s="129"/>
      <c r="HBN28" s="129"/>
      <c r="HBO28" s="129"/>
      <c r="HBP28" s="129"/>
      <c r="HBQ28" s="129"/>
      <c r="HBR28" s="129"/>
      <c r="HBS28" s="129"/>
      <c r="HBT28" s="129"/>
      <c r="HBU28" s="129"/>
      <c r="HBV28" s="129"/>
      <c r="HBW28" s="129"/>
      <c r="HBX28" s="129"/>
      <c r="HBY28" s="129"/>
      <c r="HBZ28" s="129"/>
      <c r="HCA28" s="129"/>
      <c r="HCB28" s="129"/>
      <c r="HCC28" s="129"/>
      <c r="HCD28" s="129"/>
      <c r="HCE28" s="129"/>
      <c r="HCF28" s="129"/>
      <c r="HCG28" s="129"/>
      <c r="HCH28" s="129"/>
      <c r="HCI28" s="129"/>
      <c r="HCJ28" s="129"/>
      <c r="HCK28" s="129"/>
      <c r="HCL28" s="129"/>
      <c r="HCM28" s="129"/>
      <c r="HCN28" s="129"/>
      <c r="HCO28" s="129"/>
      <c r="HCP28" s="129"/>
      <c r="HCQ28" s="129"/>
      <c r="HCR28" s="129"/>
      <c r="HCS28" s="129"/>
      <c r="HCT28" s="129"/>
      <c r="HCU28" s="129"/>
      <c r="HCV28" s="129"/>
      <c r="HCW28" s="129"/>
      <c r="HCX28" s="129"/>
      <c r="HCY28" s="129"/>
      <c r="HCZ28" s="129"/>
      <c r="HDA28" s="129"/>
      <c r="HDB28" s="129"/>
      <c r="HDC28" s="129"/>
      <c r="HDD28" s="129"/>
      <c r="HDE28" s="129"/>
      <c r="HDF28" s="129"/>
      <c r="HDG28" s="129"/>
      <c r="HDH28" s="129"/>
      <c r="HDI28" s="129"/>
      <c r="HDJ28" s="129"/>
      <c r="HDK28" s="129"/>
      <c r="HDL28" s="129"/>
      <c r="HDM28" s="129"/>
      <c r="HDN28" s="129"/>
      <c r="HDO28" s="129"/>
      <c r="HDP28" s="129"/>
      <c r="HDQ28" s="129"/>
      <c r="HDR28" s="129"/>
      <c r="HDS28" s="129"/>
      <c r="HDT28" s="129"/>
      <c r="HDU28" s="129"/>
      <c r="HDV28" s="129"/>
      <c r="HDW28" s="129"/>
      <c r="HDX28" s="129"/>
      <c r="HDY28" s="129"/>
      <c r="HDZ28" s="129"/>
      <c r="HEA28" s="129"/>
      <c r="HEB28" s="129"/>
      <c r="HEC28" s="129"/>
      <c r="HED28" s="129"/>
      <c r="HEE28" s="129"/>
      <c r="HEF28" s="129"/>
      <c r="HEG28" s="129"/>
      <c r="HEH28" s="129"/>
      <c r="HEI28" s="129"/>
      <c r="HEJ28" s="129"/>
      <c r="HEK28" s="129"/>
      <c r="HEL28" s="129"/>
      <c r="HEM28" s="129"/>
      <c r="HEN28" s="129"/>
      <c r="HEO28" s="129"/>
      <c r="HEP28" s="129"/>
      <c r="HEQ28" s="129"/>
      <c r="HER28" s="129"/>
      <c r="HES28" s="129"/>
      <c r="HET28" s="129"/>
      <c r="HEU28" s="129"/>
      <c r="HEV28" s="129"/>
      <c r="HEW28" s="129"/>
      <c r="HEX28" s="129"/>
      <c r="HEY28" s="129"/>
      <c r="HEZ28" s="129"/>
      <c r="HFA28" s="129"/>
      <c r="HFB28" s="129"/>
      <c r="HFC28" s="129"/>
      <c r="HFD28" s="129"/>
      <c r="HFE28" s="129"/>
      <c r="HFF28" s="129"/>
      <c r="HFG28" s="129"/>
      <c r="HFH28" s="129"/>
      <c r="HFI28" s="129"/>
      <c r="HFJ28" s="129"/>
      <c r="HFK28" s="129"/>
      <c r="HFL28" s="129"/>
      <c r="HFM28" s="129"/>
      <c r="HFN28" s="129"/>
      <c r="HFO28" s="129"/>
      <c r="HFP28" s="129"/>
      <c r="HFQ28" s="129"/>
      <c r="HFR28" s="129"/>
      <c r="HFS28" s="129"/>
      <c r="HFT28" s="129"/>
      <c r="HFU28" s="129"/>
      <c r="HFV28" s="129"/>
      <c r="HFW28" s="129"/>
      <c r="HFX28" s="129"/>
      <c r="HFY28" s="129"/>
      <c r="HFZ28" s="129"/>
      <c r="HGA28" s="129"/>
      <c r="HGB28" s="129"/>
      <c r="HGC28" s="129"/>
      <c r="HGD28" s="129"/>
      <c r="HGE28" s="129"/>
      <c r="HGF28" s="129"/>
      <c r="HGG28" s="129"/>
      <c r="HGH28" s="129"/>
      <c r="HGI28" s="129"/>
      <c r="HGJ28" s="129"/>
      <c r="HGK28" s="129"/>
      <c r="HGL28" s="129"/>
      <c r="HGM28" s="129"/>
      <c r="HGN28" s="129"/>
      <c r="HGO28" s="129"/>
      <c r="HGP28" s="129"/>
      <c r="HGQ28" s="129"/>
      <c r="HGR28" s="129"/>
      <c r="HGS28" s="129"/>
      <c r="HGT28" s="129"/>
      <c r="HGU28" s="129"/>
      <c r="HGV28" s="129"/>
      <c r="HGW28" s="129"/>
      <c r="HGX28" s="129"/>
      <c r="HGY28" s="129"/>
      <c r="HGZ28" s="129"/>
      <c r="HHA28" s="129"/>
      <c r="HHB28" s="129"/>
      <c r="HHC28" s="129"/>
      <c r="HHD28" s="129"/>
      <c r="HHE28" s="129"/>
      <c r="HHF28" s="129"/>
      <c r="HHG28" s="129"/>
      <c r="HHH28" s="129"/>
      <c r="HHI28" s="129"/>
      <c r="HHJ28" s="129"/>
      <c r="HHK28" s="129"/>
      <c r="HHL28" s="129"/>
      <c r="HHM28" s="129"/>
      <c r="HHN28" s="129"/>
      <c r="HHO28" s="129"/>
      <c r="HHP28" s="129"/>
      <c r="HHQ28" s="129"/>
      <c r="HHR28" s="129"/>
      <c r="HHS28" s="129"/>
      <c r="HHT28" s="129"/>
      <c r="HHU28" s="129"/>
      <c r="HHV28" s="129"/>
      <c r="HHW28" s="129"/>
      <c r="HHX28" s="129"/>
      <c r="HHY28" s="129"/>
      <c r="HHZ28" s="129"/>
      <c r="HIA28" s="129"/>
      <c r="HIB28" s="129"/>
      <c r="HIC28" s="129"/>
      <c r="HID28" s="129"/>
      <c r="HIE28" s="129"/>
      <c r="HIF28" s="129"/>
      <c r="HIG28" s="129"/>
      <c r="HIH28" s="129"/>
      <c r="HII28" s="129"/>
      <c r="HIJ28" s="129"/>
      <c r="HIK28" s="129"/>
      <c r="HIL28" s="129"/>
      <c r="HIM28" s="129"/>
      <c r="HIN28" s="129"/>
      <c r="HIO28" s="129"/>
      <c r="HIP28" s="129"/>
      <c r="HIQ28" s="129"/>
      <c r="HIR28" s="129"/>
      <c r="HIS28" s="129"/>
      <c r="HIT28" s="129"/>
      <c r="HIU28" s="129"/>
      <c r="HIV28" s="129"/>
      <c r="HIW28" s="129"/>
      <c r="HIX28" s="129"/>
      <c r="HIY28" s="129"/>
      <c r="HIZ28" s="129"/>
      <c r="HJA28" s="129"/>
      <c r="HJB28" s="129"/>
      <c r="HJC28" s="129"/>
      <c r="HJD28" s="129"/>
      <c r="HJE28" s="129"/>
      <c r="HJF28" s="129"/>
      <c r="HJG28" s="129"/>
      <c r="HJH28" s="129"/>
      <c r="HJI28" s="129"/>
      <c r="HJJ28" s="129"/>
      <c r="HJK28" s="129"/>
      <c r="HJL28" s="129"/>
      <c r="HJM28" s="129"/>
      <c r="HJN28" s="129"/>
      <c r="HJO28" s="129"/>
      <c r="HJP28" s="129"/>
      <c r="HJQ28" s="129"/>
      <c r="HJR28" s="129"/>
      <c r="HJS28" s="129"/>
      <c r="HJT28" s="129"/>
      <c r="HJU28" s="129"/>
      <c r="HJV28" s="129"/>
      <c r="HJW28" s="129"/>
      <c r="HJX28" s="129"/>
      <c r="HJY28" s="129"/>
      <c r="HJZ28" s="129"/>
      <c r="HKA28" s="129"/>
      <c r="HKB28" s="129"/>
      <c r="HKC28" s="129"/>
      <c r="HKD28" s="129"/>
      <c r="HKE28" s="129"/>
      <c r="HKF28" s="129"/>
      <c r="HKG28" s="129"/>
      <c r="HKH28" s="129"/>
      <c r="HKI28" s="129"/>
      <c r="HKJ28" s="129"/>
      <c r="HKK28" s="129"/>
      <c r="HKL28" s="129"/>
      <c r="HKM28" s="129"/>
      <c r="HKN28" s="129"/>
      <c r="HKO28" s="129"/>
      <c r="HKP28" s="129"/>
      <c r="HKQ28" s="129"/>
      <c r="HKR28" s="129"/>
      <c r="HKS28" s="129"/>
      <c r="HKT28" s="129"/>
      <c r="HKU28" s="129"/>
      <c r="HKV28" s="129"/>
      <c r="HKW28" s="129"/>
      <c r="HKX28" s="129"/>
      <c r="HKY28" s="129"/>
      <c r="HKZ28" s="129"/>
      <c r="HLA28" s="129"/>
      <c r="HLB28" s="129"/>
      <c r="HLC28" s="129"/>
      <c r="HLD28" s="129"/>
      <c r="HLE28" s="129"/>
      <c r="HLF28" s="129"/>
      <c r="HLG28" s="129"/>
      <c r="HLH28" s="129"/>
      <c r="HLI28" s="129"/>
      <c r="HLJ28" s="129"/>
      <c r="HLK28" s="129"/>
      <c r="HLL28" s="129"/>
      <c r="HLM28" s="129"/>
      <c r="HLN28" s="129"/>
      <c r="HLO28" s="129"/>
      <c r="HLP28" s="129"/>
      <c r="HLQ28" s="129"/>
      <c r="HLR28" s="129"/>
      <c r="HLS28" s="129"/>
      <c r="HLT28" s="129"/>
      <c r="HLU28" s="129"/>
      <c r="HLV28" s="129"/>
      <c r="HLW28" s="129"/>
      <c r="HLX28" s="129"/>
      <c r="HLY28" s="129"/>
      <c r="HLZ28" s="129"/>
      <c r="HMA28" s="129"/>
      <c r="HMB28" s="129"/>
      <c r="HMC28" s="129"/>
      <c r="HMD28" s="129"/>
      <c r="HME28" s="129"/>
      <c r="HMF28" s="129"/>
      <c r="HMG28" s="129"/>
      <c r="HMH28" s="129"/>
      <c r="HMI28" s="129"/>
      <c r="HMJ28" s="129"/>
      <c r="HMK28" s="129"/>
      <c r="HML28" s="129"/>
      <c r="HMM28" s="129"/>
      <c r="HMN28" s="129"/>
      <c r="HMO28" s="129"/>
      <c r="HMP28" s="129"/>
      <c r="HMQ28" s="129"/>
      <c r="HMR28" s="129"/>
      <c r="HMS28" s="129"/>
      <c r="HMT28" s="129"/>
      <c r="HMU28" s="129"/>
      <c r="HMV28" s="129"/>
      <c r="HMW28" s="129"/>
      <c r="HMX28" s="129"/>
      <c r="HMY28" s="129"/>
      <c r="HMZ28" s="129"/>
      <c r="HNA28" s="129"/>
      <c r="HNB28" s="129"/>
      <c r="HNC28" s="129"/>
      <c r="HND28" s="129"/>
      <c r="HNE28" s="129"/>
      <c r="HNF28" s="129"/>
      <c r="HNG28" s="129"/>
      <c r="HNH28" s="129"/>
      <c r="HNI28" s="129"/>
      <c r="HNJ28" s="129"/>
      <c r="HNK28" s="129"/>
      <c r="HNL28" s="129"/>
      <c r="HNM28" s="129"/>
      <c r="HNN28" s="129"/>
      <c r="HNO28" s="129"/>
      <c r="HNP28" s="129"/>
      <c r="HNQ28" s="129"/>
      <c r="HNR28" s="129"/>
      <c r="HNS28" s="129"/>
      <c r="HNT28" s="129"/>
      <c r="HNU28" s="129"/>
      <c r="HNV28" s="129"/>
      <c r="HNW28" s="129"/>
      <c r="HNX28" s="129"/>
      <c r="HNY28" s="129"/>
      <c r="HNZ28" s="129"/>
      <c r="HOA28" s="129"/>
      <c r="HOB28" s="129"/>
      <c r="HOC28" s="129"/>
      <c r="HOD28" s="129"/>
      <c r="HOE28" s="129"/>
      <c r="HOF28" s="129"/>
      <c r="HOG28" s="129"/>
      <c r="HOH28" s="129"/>
      <c r="HOI28" s="129"/>
      <c r="HOJ28" s="129"/>
      <c r="HOK28" s="129"/>
      <c r="HOL28" s="129"/>
      <c r="HOM28" s="129"/>
      <c r="HON28" s="129"/>
      <c r="HOO28" s="129"/>
      <c r="HOP28" s="129"/>
      <c r="HOQ28" s="129"/>
      <c r="HOR28" s="129"/>
      <c r="HOS28" s="129"/>
      <c r="HOT28" s="129"/>
      <c r="HOU28" s="129"/>
      <c r="HOV28" s="129"/>
      <c r="HOW28" s="129"/>
      <c r="HOX28" s="129"/>
      <c r="HOY28" s="129"/>
      <c r="HOZ28" s="129"/>
      <c r="HPA28" s="129"/>
      <c r="HPB28" s="129"/>
      <c r="HPC28" s="129"/>
      <c r="HPD28" s="129"/>
      <c r="HPE28" s="129"/>
      <c r="HPF28" s="129"/>
      <c r="HPG28" s="129"/>
      <c r="HPH28" s="129"/>
      <c r="HPI28" s="129"/>
      <c r="HPJ28" s="129"/>
      <c r="HPK28" s="129"/>
      <c r="HPL28" s="129"/>
      <c r="HPM28" s="129"/>
      <c r="HPN28" s="129"/>
      <c r="HPO28" s="129"/>
      <c r="HPP28" s="129"/>
      <c r="HPQ28" s="129"/>
      <c r="HPR28" s="129"/>
      <c r="HPS28" s="129"/>
      <c r="HPT28" s="129"/>
      <c r="HPU28" s="129"/>
      <c r="HPV28" s="129"/>
      <c r="HPW28" s="129"/>
      <c r="HPX28" s="129"/>
      <c r="HPY28" s="129"/>
      <c r="HPZ28" s="129"/>
      <c r="HQA28" s="129"/>
      <c r="HQB28" s="129"/>
      <c r="HQC28" s="129"/>
      <c r="HQD28" s="129"/>
      <c r="HQE28" s="129"/>
      <c r="HQF28" s="129"/>
      <c r="HQG28" s="129"/>
      <c r="HQH28" s="129"/>
      <c r="HQI28" s="129"/>
      <c r="HQJ28" s="129"/>
      <c r="HQK28" s="129"/>
      <c r="HQL28" s="129"/>
      <c r="HQM28" s="129"/>
      <c r="HQN28" s="129"/>
      <c r="HQO28" s="129"/>
      <c r="HQP28" s="129"/>
      <c r="HQQ28" s="129"/>
      <c r="HQR28" s="129"/>
      <c r="HQS28" s="129"/>
      <c r="HQT28" s="129"/>
      <c r="HQU28" s="129"/>
      <c r="HQV28" s="129"/>
      <c r="HQW28" s="129"/>
      <c r="HQX28" s="129"/>
      <c r="HQY28" s="129"/>
      <c r="HQZ28" s="129"/>
      <c r="HRA28" s="129"/>
      <c r="HRB28" s="129"/>
      <c r="HRC28" s="129"/>
      <c r="HRD28" s="129"/>
      <c r="HRE28" s="129"/>
      <c r="HRF28" s="129"/>
      <c r="HRG28" s="129"/>
      <c r="HRH28" s="129"/>
      <c r="HRI28" s="129"/>
      <c r="HRJ28" s="129"/>
      <c r="HRK28" s="129"/>
      <c r="HRL28" s="129"/>
      <c r="HRM28" s="129"/>
      <c r="HRN28" s="129"/>
      <c r="HRO28" s="129"/>
      <c r="HRP28" s="129"/>
      <c r="HRQ28" s="129"/>
      <c r="HRR28" s="129"/>
      <c r="HRS28" s="129"/>
      <c r="HRT28" s="129"/>
      <c r="HRU28" s="129"/>
      <c r="HRV28" s="129"/>
      <c r="HRW28" s="129"/>
      <c r="HRX28" s="129"/>
      <c r="HRY28" s="129"/>
      <c r="HRZ28" s="129"/>
      <c r="HSA28" s="129"/>
      <c r="HSB28" s="129"/>
      <c r="HSC28" s="129"/>
      <c r="HSD28" s="129"/>
      <c r="HSE28" s="129"/>
      <c r="HSF28" s="129"/>
      <c r="HSG28" s="129"/>
      <c r="HSH28" s="129"/>
      <c r="HSI28" s="129"/>
      <c r="HSJ28" s="129"/>
      <c r="HSK28" s="129"/>
      <c r="HSL28" s="129"/>
      <c r="HSM28" s="129"/>
      <c r="HSN28" s="129"/>
      <c r="HSO28" s="129"/>
      <c r="HSP28" s="129"/>
      <c r="HSQ28" s="129"/>
      <c r="HSR28" s="129"/>
      <c r="HSS28" s="129"/>
      <c r="HST28" s="129"/>
      <c r="HSU28" s="129"/>
      <c r="HSV28" s="129"/>
      <c r="HSW28" s="129"/>
      <c r="HSX28" s="129"/>
      <c r="HSY28" s="129"/>
      <c r="HSZ28" s="129"/>
      <c r="HTA28" s="129"/>
      <c r="HTB28" s="129"/>
      <c r="HTC28" s="129"/>
      <c r="HTD28" s="129"/>
      <c r="HTE28" s="129"/>
      <c r="HTF28" s="129"/>
      <c r="HTG28" s="129"/>
      <c r="HTH28" s="129"/>
      <c r="HTI28" s="129"/>
      <c r="HTJ28" s="129"/>
      <c r="HTK28" s="129"/>
      <c r="HTL28" s="129"/>
      <c r="HTM28" s="129"/>
      <c r="HTN28" s="129"/>
      <c r="HTO28" s="129"/>
      <c r="HTP28" s="129"/>
      <c r="HTQ28" s="129"/>
      <c r="HTR28" s="129"/>
      <c r="HTS28" s="129"/>
      <c r="HTT28" s="129"/>
      <c r="HTU28" s="129"/>
      <c r="HTV28" s="129"/>
      <c r="HTW28" s="129"/>
      <c r="HTX28" s="129"/>
      <c r="HTY28" s="129"/>
      <c r="HTZ28" s="129"/>
      <c r="HUA28" s="129"/>
      <c r="HUB28" s="129"/>
      <c r="HUC28" s="129"/>
      <c r="HUD28" s="129"/>
      <c r="HUE28" s="129"/>
      <c r="HUF28" s="129"/>
      <c r="HUG28" s="129"/>
      <c r="HUH28" s="129"/>
      <c r="HUI28" s="129"/>
      <c r="HUJ28" s="129"/>
      <c r="HUK28" s="129"/>
      <c r="HUL28" s="129"/>
      <c r="HUM28" s="129"/>
      <c r="HUN28" s="129"/>
      <c r="HUO28" s="129"/>
      <c r="HUP28" s="129"/>
      <c r="HUQ28" s="129"/>
      <c r="HUR28" s="129"/>
      <c r="HUS28" s="129"/>
      <c r="HUT28" s="129"/>
      <c r="HUU28" s="129"/>
      <c r="HUV28" s="129"/>
      <c r="HUW28" s="129"/>
      <c r="HUX28" s="129"/>
      <c r="HUY28" s="129"/>
      <c r="HUZ28" s="129"/>
      <c r="HVA28" s="129"/>
      <c r="HVB28" s="129"/>
      <c r="HVC28" s="129"/>
      <c r="HVD28" s="129"/>
      <c r="HVE28" s="129"/>
      <c r="HVF28" s="129"/>
      <c r="HVG28" s="129"/>
      <c r="HVH28" s="129"/>
      <c r="HVI28" s="129"/>
      <c r="HVJ28" s="129"/>
      <c r="HVK28" s="129"/>
      <c r="HVL28" s="129"/>
      <c r="HVM28" s="129"/>
      <c r="HVN28" s="129"/>
      <c r="HVO28" s="129"/>
      <c r="HVP28" s="129"/>
      <c r="HVQ28" s="129"/>
      <c r="HVR28" s="129"/>
      <c r="HVS28" s="129"/>
      <c r="HVT28" s="129"/>
      <c r="HVU28" s="129"/>
      <c r="HVV28" s="129"/>
      <c r="HVW28" s="129"/>
      <c r="HVX28" s="129"/>
      <c r="HVY28" s="129"/>
      <c r="HVZ28" s="129"/>
      <c r="HWA28" s="129"/>
      <c r="HWB28" s="129"/>
      <c r="HWC28" s="129"/>
      <c r="HWD28" s="129"/>
      <c r="HWE28" s="129"/>
      <c r="HWF28" s="129"/>
      <c r="HWG28" s="129"/>
      <c r="HWH28" s="129"/>
      <c r="HWI28" s="129"/>
      <c r="HWJ28" s="129"/>
      <c r="HWK28" s="129"/>
      <c r="HWL28" s="129"/>
      <c r="HWM28" s="129"/>
      <c r="HWN28" s="129"/>
      <c r="HWO28" s="129"/>
      <c r="HWP28" s="129"/>
      <c r="HWQ28" s="129"/>
      <c r="HWR28" s="129"/>
      <c r="HWS28" s="129"/>
      <c r="HWT28" s="129"/>
      <c r="HWU28" s="129"/>
      <c r="HWV28" s="129"/>
      <c r="HWW28" s="129"/>
      <c r="HWX28" s="129"/>
      <c r="HWY28" s="129"/>
      <c r="HWZ28" s="129"/>
      <c r="HXA28" s="129"/>
      <c r="HXB28" s="129"/>
      <c r="HXC28" s="129"/>
      <c r="HXD28" s="129"/>
      <c r="HXE28" s="129"/>
      <c r="HXF28" s="129"/>
      <c r="HXG28" s="129"/>
      <c r="HXH28" s="129"/>
      <c r="HXI28" s="129"/>
      <c r="HXJ28" s="129"/>
      <c r="HXK28" s="129"/>
      <c r="HXL28" s="129"/>
      <c r="HXM28" s="129"/>
      <c r="HXN28" s="129"/>
      <c r="HXO28" s="129"/>
      <c r="HXP28" s="129"/>
      <c r="HXQ28" s="129"/>
      <c r="HXR28" s="129"/>
      <c r="HXS28" s="129"/>
      <c r="HXT28" s="129"/>
      <c r="HXU28" s="129"/>
      <c r="HXV28" s="129"/>
      <c r="HXW28" s="129"/>
      <c r="HXX28" s="129"/>
      <c r="HXY28" s="129"/>
      <c r="HXZ28" s="129"/>
      <c r="HYA28" s="129"/>
      <c r="HYB28" s="129"/>
      <c r="HYC28" s="129"/>
      <c r="HYD28" s="129"/>
      <c r="HYE28" s="129"/>
      <c r="HYF28" s="129"/>
      <c r="HYG28" s="129"/>
      <c r="HYH28" s="129"/>
      <c r="HYI28" s="129"/>
      <c r="HYJ28" s="129"/>
      <c r="HYK28" s="129"/>
      <c r="HYL28" s="129"/>
      <c r="HYM28" s="129"/>
      <c r="HYN28" s="129"/>
      <c r="HYO28" s="129"/>
      <c r="HYP28" s="129"/>
      <c r="HYQ28" s="129"/>
      <c r="HYR28" s="129"/>
      <c r="HYS28" s="129"/>
      <c r="HYT28" s="129"/>
      <c r="HYU28" s="129"/>
      <c r="HYV28" s="129"/>
      <c r="HYW28" s="129"/>
      <c r="HYX28" s="129"/>
      <c r="HYY28" s="129"/>
      <c r="HYZ28" s="129"/>
      <c r="HZA28" s="129"/>
      <c r="HZB28" s="129"/>
      <c r="HZC28" s="129"/>
      <c r="HZD28" s="129"/>
      <c r="HZE28" s="129"/>
      <c r="HZF28" s="129"/>
      <c r="HZG28" s="129"/>
      <c r="HZH28" s="129"/>
      <c r="HZI28" s="129"/>
      <c r="HZJ28" s="129"/>
      <c r="HZK28" s="129"/>
      <c r="HZL28" s="129"/>
      <c r="HZM28" s="129"/>
      <c r="HZN28" s="129"/>
      <c r="HZO28" s="129"/>
      <c r="HZP28" s="129"/>
      <c r="HZQ28" s="129"/>
      <c r="HZR28" s="129"/>
      <c r="HZS28" s="129"/>
      <c r="HZT28" s="129"/>
      <c r="HZU28" s="129"/>
      <c r="HZV28" s="129"/>
      <c r="HZW28" s="129"/>
      <c r="HZX28" s="129"/>
      <c r="HZY28" s="129"/>
      <c r="HZZ28" s="129"/>
      <c r="IAA28" s="129"/>
      <c r="IAB28" s="129"/>
      <c r="IAC28" s="129"/>
      <c r="IAD28" s="129"/>
      <c r="IAE28" s="129"/>
      <c r="IAF28" s="129"/>
      <c r="IAG28" s="129"/>
      <c r="IAH28" s="129"/>
      <c r="IAI28" s="129"/>
      <c r="IAJ28" s="129"/>
      <c r="IAK28" s="129"/>
      <c r="IAL28" s="129"/>
      <c r="IAM28" s="129"/>
      <c r="IAN28" s="129"/>
      <c r="IAO28" s="129"/>
      <c r="IAP28" s="129"/>
      <c r="IAQ28" s="129"/>
      <c r="IAR28" s="129"/>
      <c r="IAS28" s="129"/>
      <c r="IAT28" s="129"/>
      <c r="IAU28" s="129"/>
      <c r="IAV28" s="129"/>
      <c r="IAW28" s="129"/>
      <c r="IAX28" s="129"/>
      <c r="IAY28" s="129"/>
      <c r="IAZ28" s="129"/>
      <c r="IBA28" s="129"/>
      <c r="IBB28" s="129"/>
      <c r="IBC28" s="129"/>
      <c r="IBD28" s="129"/>
      <c r="IBE28" s="129"/>
      <c r="IBF28" s="129"/>
      <c r="IBG28" s="129"/>
      <c r="IBH28" s="129"/>
      <c r="IBI28" s="129"/>
      <c r="IBJ28" s="129"/>
      <c r="IBK28" s="129"/>
      <c r="IBL28" s="129"/>
      <c r="IBM28" s="129"/>
      <c r="IBN28" s="129"/>
      <c r="IBO28" s="129"/>
      <c r="IBP28" s="129"/>
      <c r="IBQ28" s="129"/>
      <c r="IBR28" s="129"/>
      <c r="IBS28" s="129"/>
      <c r="IBT28" s="129"/>
      <c r="IBU28" s="129"/>
      <c r="IBV28" s="129"/>
      <c r="IBW28" s="129"/>
      <c r="IBX28" s="129"/>
      <c r="IBY28" s="129"/>
      <c r="IBZ28" s="129"/>
      <c r="ICA28" s="129"/>
      <c r="ICB28" s="129"/>
      <c r="ICC28" s="129"/>
      <c r="ICD28" s="129"/>
      <c r="ICE28" s="129"/>
      <c r="ICF28" s="129"/>
      <c r="ICG28" s="129"/>
      <c r="ICH28" s="129"/>
      <c r="ICI28" s="129"/>
      <c r="ICJ28" s="129"/>
      <c r="ICK28" s="129"/>
      <c r="ICL28" s="129"/>
      <c r="ICM28" s="129"/>
      <c r="ICN28" s="129"/>
      <c r="ICO28" s="129"/>
      <c r="ICP28" s="129"/>
      <c r="ICQ28" s="129"/>
      <c r="ICR28" s="129"/>
      <c r="ICS28" s="129"/>
      <c r="ICT28" s="129"/>
      <c r="ICU28" s="129"/>
      <c r="ICV28" s="129"/>
      <c r="ICW28" s="129"/>
      <c r="ICX28" s="129"/>
      <c r="ICY28" s="129"/>
      <c r="ICZ28" s="129"/>
      <c r="IDA28" s="129"/>
      <c r="IDB28" s="129"/>
      <c r="IDC28" s="129"/>
      <c r="IDD28" s="129"/>
      <c r="IDE28" s="129"/>
      <c r="IDF28" s="129"/>
      <c r="IDG28" s="129"/>
      <c r="IDH28" s="129"/>
      <c r="IDI28" s="129"/>
      <c r="IDJ28" s="129"/>
      <c r="IDK28" s="129"/>
      <c r="IDL28" s="129"/>
      <c r="IDM28" s="129"/>
      <c r="IDN28" s="129"/>
      <c r="IDO28" s="129"/>
      <c r="IDP28" s="129"/>
      <c r="IDQ28" s="129"/>
      <c r="IDR28" s="129"/>
      <c r="IDS28" s="129"/>
      <c r="IDT28" s="129"/>
      <c r="IDU28" s="129"/>
      <c r="IDV28" s="129"/>
      <c r="IDW28" s="129"/>
      <c r="IDX28" s="129"/>
      <c r="IDY28" s="129"/>
      <c r="IDZ28" s="129"/>
      <c r="IEA28" s="129"/>
      <c r="IEB28" s="129"/>
      <c r="IEC28" s="129"/>
      <c r="IED28" s="129"/>
      <c r="IEE28" s="129"/>
      <c r="IEF28" s="129"/>
      <c r="IEG28" s="129"/>
      <c r="IEH28" s="129"/>
      <c r="IEI28" s="129"/>
      <c r="IEJ28" s="129"/>
      <c r="IEK28" s="129"/>
      <c r="IEL28" s="129"/>
      <c r="IEM28" s="129"/>
      <c r="IEN28" s="129"/>
      <c r="IEO28" s="129"/>
      <c r="IEP28" s="129"/>
      <c r="IEQ28" s="129"/>
      <c r="IER28" s="129"/>
      <c r="IES28" s="129"/>
      <c r="IET28" s="129"/>
      <c r="IEU28" s="129"/>
      <c r="IEV28" s="129"/>
      <c r="IEW28" s="129"/>
      <c r="IEX28" s="129"/>
      <c r="IEY28" s="129"/>
      <c r="IEZ28" s="129"/>
      <c r="IFA28" s="129"/>
      <c r="IFB28" s="129"/>
      <c r="IFC28" s="129"/>
      <c r="IFD28" s="129"/>
      <c r="IFE28" s="129"/>
      <c r="IFF28" s="129"/>
      <c r="IFG28" s="129"/>
      <c r="IFH28" s="129"/>
      <c r="IFI28" s="129"/>
      <c r="IFJ28" s="129"/>
      <c r="IFK28" s="129"/>
      <c r="IFL28" s="129"/>
      <c r="IFM28" s="129"/>
      <c r="IFN28" s="129"/>
      <c r="IFO28" s="129"/>
      <c r="IFP28" s="129"/>
      <c r="IFQ28" s="129"/>
      <c r="IFR28" s="129"/>
      <c r="IFS28" s="129"/>
      <c r="IFT28" s="129"/>
      <c r="IFU28" s="129"/>
      <c r="IFV28" s="129"/>
      <c r="IFW28" s="129"/>
      <c r="IFX28" s="129"/>
      <c r="IFY28" s="129"/>
      <c r="IFZ28" s="129"/>
      <c r="IGA28" s="129"/>
      <c r="IGB28" s="129"/>
      <c r="IGC28" s="129"/>
      <c r="IGD28" s="129"/>
      <c r="IGE28" s="129"/>
      <c r="IGF28" s="129"/>
      <c r="IGG28" s="129"/>
      <c r="IGH28" s="129"/>
      <c r="IGI28" s="129"/>
      <c r="IGJ28" s="129"/>
      <c r="IGK28" s="129"/>
      <c r="IGL28" s="129"/>
      <c r="IGM28" s="129"/>
      <c r="IGN28" s="129"/>
      <c r="IGO28" s="129"/>
      <c r="IGP28" s="129"/>
      <c r="IGQ28" s="129"/>
      <c r="IGR28" s="129"/>
      <c r="IGS28" s="129"/>
      <c r="IGT28" s="129"/>
      <c r="IGU28" s="129"/>
      <c r="IGV28" s="129"/>
      <c r="IGW28" s="129"/>
      <c r="IGX28" s="129"/>
      <c r="IGY28" s="129"/>
      <c r="IGZ28" s="129"/>
      <c r="IHA28" s="129"/>
      <c r="IHB28" s="129"/>
      <c r="IHC28" s="129"/>
      <c r="IHD28" s="129"/>
      <c r="IHE28" s="129"/>
      <c r="IHF28" s="129"/>
      <c r="IHG28" s="129"/>
      <c r="IHH28" s="129"/>
      <c r="IHI28" s="129"/>
      <c r="IHJ28" s="129"/>
      <c r="IHK28" s="129"/>
      <c r="IHL28" s="129"/>
      <c r="IHM28" s="129"/>
      <c r="IHN28" s="129"/>
      <c r="IHO28" s="129"/>
      <c r="IHP28" s="129"/>
      <c r="IHQ28" s="129"/>
      <c r="IHR28" s="129"/>
      <c r="IHS28" s="129"/>
      <c r="IHT28" s="129"/>
      <c r="IHU28" s="129"/>
      <c r="IHV28" s="129"/>
      <c r="IHW28" s="129"/>
      <c r="IHX28" s="129"/>
      <c r="IHY28" s="129"/>
      <c r="IHZ28" s="129"/>
      <c r="IIA28" s="129"/>
      <c r="IIB28" s="129"/>
      <c r="IIC28" s="129"/>
      <c r="IID28" s="129"/>
      <c r="IIE28" s="129"/>
      <c r="IIF28" s="129"/>
      <c r="IIG28" s="129"/>
      <c r="IIH28" s="129"/>
      <c r="III28" s="129"/>
      <c r="IIJ28" s="129"/>
      <c r="IIK28" s="129"/>
      <c r="IIL28" s="129"/>
      <c r="IIM28" s="129"/>
      <c r="IIN28" s="129"/>
      <c r="IIO28" s="129"/>
      <c r="IIP28" s="129"/>
      <c r="IIQ28" s="129"/>
      <c r="IIR28" s="129"/>
      <c r="IIS28" s="129"/>
      <c r="IIT28" s="129"/>
      <c r="IIU28" s="129"/>
      <c r="IIV28" s="129"/>
      <c r="IIW28" s="129"/>
      <c r="IIX28" s="129"/>
      <c r="IIY28" s="129"/>
      <c r="IIZ28" s="129"/>
      <c r="IJA28" s="129"/>
      <c r="IJB28" s="129"/>
      <c r="IJC28" s="129"/>
      <c r="IJD28" s="129"/>
      <c r="IJE28" s="129"/>
      <c r="IJF28" s="129"/>
      <c r="IJG28" s="129"/>
      <c r="IJH28" s="129"/>
      <c r="IJI28" s="129"/>
      <c r="IJJ28" s="129"/>
      <c r="IJK28" s="129"/>
      <c r="IJL28" s="129"/>
      <c r="IJM28" s="129"/>
      <c r="IJN28" s="129"/>
      <c r="IJO28" s="129"/>
      <c r="IJP28" s="129"/>
      <c r="IJQ28" s="129"/>
      <c r="IJR28" s="129"/>
      <c r="IJS28" s="129"/>
      <c r="IJT28" s="129"/>
      <c r="IJU28" s="129"/>
      <c r="IJV28" s="129"/>
      <c r="IJW28" s="129"/>
      <c r="IJX28" s="129"/>
      <c r="IJY28" s="129"/>
      <c r="IJZ28" s="129"/>
      <c r="IKA28" s="129"/>
      <c r="IKB28" s="129"/>
      <c r="IKC28" s="129"/>
      <c r="IKD28" s="129"/>
      <c r="IKE28" s="129"/>
      <c r="IKF28" s="129"/>
      <c r="IKG28" s="129"/>
      <c r="IKH28" s="129"/>
      <c r="IKI28" s="129"/>
      <c r="IKJ28" s="129"/>
      <c r="IKK28" s="129"/>
      <c r="IKL28" s="129"/>
      <c r="IKM28" s="129"/>
      <c r="IKN28" s="129"/>
      <c r="IKO28" s="129"/>
      <c r="IKP28" s="129"/>
      <c r="IKQ28" s="129"/>
      <c r="IKR28" s="129"/>
      <c r="IKS28" s="129"/>
      <c r="IKT28" s="129"/>
      <c r="IKU28" s="129"/>
      <c r="IKV28" s="129"/>
      <c r="IKW28" s="129"/>
      <c r="IKX28" s="129"/>
      <c r="IKY28" s="129"/>
      <c r="IKZ28" s="129"/>
      <c r="ILA28" s="129"/>
      <c r="ILB28" s="129"/>
      <c r="ILC28" s="129"/>
      <c r="ILD28" s="129"/>
      <c r="ILE28" s="129"/>
      <c r="ILF28" s="129"/>
      <c r="ILG28" s="129"/>
      <c r="ILH28" s="129"/>
      <c r="ILI28" s="129"/>
      <c r="ILJ28" s="129"/>
      <c r="ILK28" s="129"/>
      <c r="ILL28" s="129"/>
      <c r="ILM28" s="129"/>
      <c r="ILN28" s="129"/>
      <c r="ILO28" s="129"/>
      <c r="ILP28" s="129"/>
      <c r="ILQ28" s="129"/>
      <c r="ILR28" s="129"/>
      <c r="ILS28" s="129"/>
      <c r="ILT28" s="129"/>
      <c r="ILU28" s="129"/>
      <c r="ILV28" s="129"/>
      <c r="ILW28" s="129"/>
      <c r="ILX28" s="129"/>
      <c r="ILY28" s="129"/>
      <c r="ILZ28" s="129"/>
      <c r="IMA28" s="129"/>
      <c r="IMB28" s="129"/>
      <c r="IMC28" s="129"/>
      <c r="IMD28" s="129"/>
      <c r="IME28" s="129"/>
      <c r="IMF28" s="129"/>
      <c r="IMG28" s="129"/>
      <c r="IMH28" s="129"/>
      <c r="IMI28" s="129"/>
      <c r="IMJ28" s="129"/>
      <c r="IMK28" s="129"/>
      <c r="IML28" s="129"/>
      <c r="IMM28" s="129"/>
      <c r="IMN28" s="129"/>
      <c r="IMO28" s="129"/>
      <c r="IMP28" s="129"/>
      <c r="IMQ28" s="129"/>
      <c r="IMR28" s="129"/>
      <c r="IMS28" s="129"/>
      <c r="IMT28" s="129"/>
      <c r="IMU28" s="129"/>
      <c r="IMV28" s="129"/>
      <c r="IMW28" s="129"/>
      <c r="IMX28" s="129"/>
      <c r="IMY28" s="129"/>
      <c r="IMZ28" s="129"/>
      <c r="INA28" s="129"/>
      <c r="INB28" s="129"/>
      <c r="INC28" s="129"/>
      <c r="IND28" s="129"/>
      <c r="INE28" s="129"/>
      <c r="INF28" s="129"/>
      <c r="ING28" s="129"/>
      <c r="INH28" s="129"/>
      <c r="INI28" s="129"/>
      <c r="INJ28" s="129"/>
      <c r="INK28" s="129"/>
      <c r="INL28" s="129"/>
      <c r="INM28" s="129"/>
      <c r="INN28" s="129"/>
      <c r="INO28" s="129"/>
      <c r="INP28" s="129"/>
      <c r="INQ28" s="129"/>
      <c r="INR28" s="129"/>
      <c r="INS28" s="129"/>
      <c r="INT28" s="129"/>
      <c r="INU28" s="129"/>
      <c r="INV28" s="129"/>
      <c r="INW28" s="129"/>
      <c r="INX28" s="129"/>
      <c r="INY28" s="129"/>
      <c r="INZ28" s="129"/>
      <c r="IOA28" s="129"/>
      <c r="IOB28" s="129"/>
      <c r="IOC28" s="129"/>
      <c r="IOD28" s="129"/>
      <c r="IOE28" s="129"/>
      <c r="IOF28" s="129"/>
      <c r="IOG28" s="129"/>
      <c r="IOH28" s="129"/>
      <c r="IOI28" s="129"/>
      <c r="IOJ28" s="129"/>
      <c r="IOK28" s="129"/>
      <c r="IOL28" s="129"/>
      <c r="IOM28" s="129"/>
      <c r="ION28" s="129"/>
      <c r="IOO28" s="129"/>
      <c r="IOP28" s="129"/>
      <c r="IOQ28" s="129"/>
      <c r="IOR28" s="129"/>
      <c r="IOS28" s="129"/>
      <c r="IOT28" s="129"/>
      <c r="IOU28" s="129"/>
      <c r="IOV28" s="129"/>
      <c r="IOW28" s="129"/>
      <c r="IOX28" s="129"/>
      <c r="IOY28" s="129"/>
      <c r="IOZ28" s="129"/>
      <c r="IPA28" s="129"/>
      <c r="IPB28" s="129"/>
      <c r="IPC28" s="129"/>
      <c r="IPD28" s="129"/>
      <c r="IPE28" s="129"/>
      <c r="IPF28" s="129"/>
      <c r="IPG28" s="129"/>
      <c r="IPH28" s="129"/>
      <c r="IPI28" s="129"/>
      <c r="IPJ28" s="129"/>
      <c r="IPK28" s="129"/>
      <c r="IPL28" s="129"/>
      <c r="IPM28" s="129"/>
      <c r="IPN28" s="129"/>
      <c r="IPO28" s="129"/>
      <c r="IPP28" s="129"/>
      <c r="IPQ28" s="129"/>
      <c r="IPR28" s="129"/>
      <c r="IPS28" s="129"/>
      <c r="IPT28" s="129"/>
      <c r="IPU28" s="129"/>
      <c r="IPV28" s="129"/>
      <c r="IPW28" s="129"/>
      <c r="IPX28" s="129"/>
      <c r="IPY28" s="129"/>
      <c r="IPZ28" s="129"/>
      <c r="IQA28" s="129"/>
      <c r="IQB28" s="129"/>
      <c r="IQC28" s="129"/>
      <c r="IQD28" s="129"/>
      <c r="IQE28" s="129"/>
      <c r="IQF28" s="129"/>
      <c r="IQG28" s="129"/>
      <c r="IQH28" s="129"/>
      <c r="IQI28" s="129"/>
      <c r="IQJ28" s="129"/>
      <c r="IQK28" s="129"/>
      <c r="IQL28" s="129"/>
      <c r="IQM28" s="129"/>
      <c r="IQN28" s="129"/>
      <c r="IQO28" s="129"/>
      <c r="IQP28" s="129"/>
      <c r="IQQ28" s="129"/>
      <c r="IQR28" s="129"/>
      <c r="IQS28" s="129"/>
      <c r="IQT28" s="129"/>
      <c r="IQU28" s="129"/>
      <c r="IQV28" s="129"/>
      <c r="IQW28" s="129"/>
      <c r="IQX28" s="129"/>
      <c r="IQY28" s="129"/>
      <c r="IQZ28" s="129"/>
      <c r="IRA28" s="129"/>
      <c r="IRB28" s="129"/>
      <c r="IRC28" s="129"/>
      <c r="IRD28" s="129"/>
      <c r="IRE28" s="129"/>
      <c r="IRF28" s="129"/>
      <c r="IRG28" s="129"/>
      <c r="IRH28" s="129"/>
      <c r="IRI28" s="129"/>
      <c r="IRJ28" s="129"/>
      <c r="IRK28" s="129"/>
      <c r="IRL28" s="129"/>
      <c r="IRM28" s="129"/>
      <c r="IRN28" s="129"/>
      <c r="IRO28" s="129"/>
      <c r="IRP28" s="129"/>
      <c r="IRQ28" s="129"/>
      <c r="IRR28" s="129"/>
      <c r="IRS28" s="129"/>
      <c r="IRT28" s="129"/>
      <c r="IRU28" s="129"/>
      <c r="IRV28" s="129"/>
      <c r="IRW28" s="129"/>
      <c r="IRX28" s="129"/>
      <c r="IRY28" s="129"/>
      <c r="IRZ28" s="129"/>
      <c r="ISA28" s="129"/>
      <c r="ISB28" s="129"/>
      <c r="ISC28" s="129"/>
      <c r="ISD28" s="129"/>
      <c r="ISE28" s="129"/>
      <c r="ISF28" s="129"/>
      <c r="ISG28" s="129"/>
      <c r="ISH28" s="129"/>
      <c r="ISI28" s="129"/>
      <c r="ISJ28" s="129"/>
      <c r="ISK28" s="129"/>
      <c r="ISL28" s="129"/>
      <c r="ISM28" s="129"/>
      <c r="ISN28" s="129"/>
      <c r="ISO28" s="129"/>
      <c r="ISP28" s="129"/>
      <c r="ISQ28" s="129"/>
      <c r="ISR28" s="129"/>
      <c r="ISS28" s="129"/>
      <c r="IST28" s="129"/>
      <c r="ISU28" s="129"/>
      <c r="ISV28" s="129"/>
      <c r="ISW28" s="129"/>
      <c r="ISX28" s="129"/>
      <c r="ISY28" s="129"/>
      <c r="ISZ28" s="129"/>
      <c r="ITA28" s="129"/>
      <c r="ITB28" s="129"/>
      <c r="ITC28" s="129"/>
      <c r="ITD28" s="129"/>
      <c r="ITE28" s="129"/>
      <c r="ITF28" s="129"/>
      <c r="ITG28" s="129"/>
      <c r="ITH28" s="129"/>
      <c r="ITI28" s="129"/>
      <c r="ITJ28" s="129"/>
      <c r="ITK28" s="129"/>
      <c r="ITL28" s="129"/>
      <c r="ITM28" s="129"/>
      <c r="ITN28" s="129"/>
      <c r="ITO28" s="129"/>
      <c r="ITP28" s="129"/>
      <c r="ITQ28" s="129"/>
      <c r="ITR28" s="129"/>
      <c r="ITS28" s="129"/>
      <c r="ITT28" s="129"/>
      <c r="ITU28" s="129"/>
      <c r="ITV28" s="129"/>
      <c r="ITW28" s="129"/>
      <c r="ITX28" s="129"/>
      <c r="ITY28" s="129"/>
      <c r="ITZ28" s="129"/>
      <c r="IUA28" s="129"/>
      <c r="IUB28" s="129"/>
      <c r="IUC28" s="129"/>
      <c r="IUD28" s="129"/>
      <c r="IUE28" s="129"/>
      <c r="IUF28" s="129"/>
      <c r="IUG28" s="129"/>
      <c r="IUH28" s="129"/>
      <c r="IUI28" s="129"/>
      <c r="IUJ28" s="129"/>
      <c r="IUK28" s="129"/>
      <c r="IUL28" s="129"/>
      <c r="IUM28" s="129"/>
      <c r="IUN28" s="129"/>
      <c r="IUO28" s="129"/>
      <c r="IUP28" s="129"/>
      <c r="IUQ28" s="129"/>
      <c r="IUR28" s="129"/>
      <c r="IUS28" s="129"/>
      <c r="IUT28" s="129"/>
      <c r="IUU28" s="129"/>
      <c r="IUV28" s="129"/>
      <c r="IUW28" s="129"/>
      <c r="IUX28" s="129"/>
      <c r="IUY28" s="129"/>
      <c r="IUZ28" s="129"/>
      <c r="IVA28" s="129"/>
      <c r="IVB28" s="129"/>
      <c r="IVC28" s="129"/>
      <c r="IVD28" s="129"/>
      <c r="IVE28" s="129"/>
      <c r="IVF28" s="129"/>
      <c r="IVG28" s="129"/>
      <c r="IVH28" s="129"/>
      <c r="IVI28" s="129"/>
      <c r="IVJ28" s="129"/>
      <c r="IVK28" s="129"/>
      <c r="IVL28" s="129"/>
      <c r="IVM28" s="129"/>
      <c r="IVN28" s="129"/>
      <c r="IVO28" s="129"/>
      <c r="IVP28" s="129"/>
      <c r="IVQ28" s="129"/>
      <c r="IVR28" s="129"/>
      <c r="IVS28" s="129"/>
      <c r="IVT28" s="129"/>
      <c r="IVU28" s="129"/>
      <c r="IVV28" s="129"/>
      <c r="IVW28" s="129"/>
      <c r="IVX28" s="129"/>
      <c r="IVY28" s="129"/>
      <c r="IVZ28" s="129"/>
      <c r="IWA28" s="129"/>
      <c r="IWB28" s="129"/>
      <c r="IWC28" s="129"/>
      <c r="IWD28" s="129"/>
      <c r="IWE28" s="129"/>
      <c r="IWF28" s="129"/>
      <c r="IWG28" s="129"/>
      <c r="IWH28" s="129"/>
      <c r="IWI28" s="129"/>
      <c r="IWJ28" s="129"/>
      <c r="IWK28" s="129"/>
      <c r="IWL28" s="129"/>
      <c r="IWM28" s="129"/>
      <c r="IWN28" s="129"/>
      <c r="IWO28" s="129"/>
      <c r="IWP28" s="129"/>
      <c r="IWQ28" s="129"/>
      <c r="IWR28" s="129"/>
      <c r="IWS28" s="129"/>
      <c r="IWT28" s="129"/>
      <c r="IWU28" s="129"/>
      <c r="IWV28" s="129"/>
      <c r="IWW28" s="129"/>
      <c r="IWX28" s="129"/>
      <c r="IWY28" s="129"/>
      <c r="IWZ28" s="129"/>
      <c r="IXA28" s="129"/>
      <c r="IXB28" s="129"/>
      <c r="IXC28" s="129"/>
      <c r="IXD28" s="129"/>
      <c r="IXE28" s="129"/>
      <c r="IXF28" s="129"/>
      <c r="IXG28" s="129"/>
      <c r="IXH28" s="129"/>
      <c r="IXI28" s="129"/>
      <c r="IXJ28" s="129"/>
      <c r="IXK28" s="129"/>
      <c r="IXL28" s="129"/>
      <c r="IXM28" s="129"/>
      <c r="IXN28" s="129"/>
      <c r="IXO28" s="129"/>
      <c r="IXP28" s="129"/>
      <c r="IXQ28" s="129"/>
      <c r="IXR28" s="129"/>
      <c r="IXS28" s="129"/>
      <c r="IXT28" s="129"/>
      <c r="IXU28" s="129"/>
      <c r="IXV28" s="129"/>
      <c r="IXW28" s="129"/>
      <c r="IXX28" s="129"/>
      <c r="IXY28" s="129"/>
      <c r="IXZ28" s="129"/>
      <c r="IYA28" s="129"/>
      <c r="IYB28" s="129"/>
      <c r="IYC28" s="129"/>
      <c r="IYD28" s="129"/>
      <c r="IYE28" s="129"/>
      <c r="IYF28" s="129"/>
      <c r="IYG28" s="129"/>
      <c r="IYH28" s="129"/>
      <c r="IYI28" s="129"/>
      <c r="IYJ28" s="129"/>
      <c r="IYK28" s="129"/>
      <c r="IYL28" s="129"/>
      <c r="IYM28" s="129"/>
      <c r="IYN28" s="129"/>
      <c r="IYO28" s="129"/>
      <c r="IYP28" s="129"/>
      <c r="IYQ28" s="129"/>
      <c r="IYR28" s="129"/>
      <c r="IYS28" s="129"/>
      <c r="IYT28" s="129"/>
      <c r="IYU28" s="129"/>
      <c r="IYV28" s="129"/>
      <c r="IYW28" s="129"/>
      <c r="IYX28" s="129"/>
      <c r="IYY28" s="129"/>
      <c r="IYZ28" s="129"/>
      <c r="IZA28" s="129"/>
      <c r="IZB28" s="129"/>
      <c r="IZC28" s="129"/>
      <c r="IZD28" s="129"/>
      <c r="IZE28" s="129"/>
      <c r="IZF28" s="129"/>
      <c r="IZG28" s="129"/>
      <c r="IZH28" s="129"/>
      <c r="IZI28" s="129"/>
      <c r="IZJ28" s="129"/>
      <c r="IZK28" s="129"/>
      <c r="IZL28" s="129"/>
      <c r="IZM28" s="129"/>
      <c r="IZN28" s="129"/>
      <c r="IZO28" s="129"/>
      <c r="IZP28" s="129"/>
      <c r="IZQ28" s="129"/>
      <c r="IZR28" s="129"/>
      <c r="IZS28" s="129"/>
      <c r="IZT28" s="129"/>
      <c r="IZU28" s="129"/>
      <c r="IZV28" s="129"/>
      <c r="IZW28" s="129"/>
      <c r="IZX28" s="129"/>
      <c r="IZY28" s="129"/>
      <c r="IZZ28" s="129"/>
      <c r="JAA28" s="129"/>
      <c r="JAB28" s="129"/>
      <c r="JAC28" s="129"/>
      <c r="JAD28" s="129"/>
      <c r="JAE28" s="129"/>
      <c r="JAF28" s="129"/>
      <c r="JAG28" s="129"/>
      <c r="JAH28" s="129"/>
      <c r="JAI28" s="129"/>
      <c r="JAJ28" s="129"/>
      <c r="JAK28" s="129"/>
      <c r="JAL28" s="129"/>
      <c r="JAM28" s="129"/>
      <c r="JAN28" s="129"/>
      <c r="JAO28" s="129"/>
      <c r="JAP28" s="129"/>
      <c r="JAQ28" s="129"/>
      <c r="JAR28" s="129"/>
      <c r="JAS28" s="129"/>
      <c r="JAT28" s="129"/>
      <c r="JAU28" s="129"/>
      <c r="JAV28" s="129"/>
      <c r="JAW28" s="129"/>
      <c r="JAX28" s="129"/>
      <c r="JAY28" s="129"/>
      <c r="JAZ28" s="129"/>
      <c r="JBA28" s="129"/>
      <c r="JBB28" s="129"/>
      <c r="JBC28" s="129"/>
      <c r="JBD28" s="129"/>
      <c r="JBE28" s="129"/>
      <c r="JBF28" s="129"/>
      <c r="JBG28" s="129"/>
      <c r="JBH28" s="129"/>
      <c r="JBI28" s="129"/>
      <c r="JBJ28" s="129"/>
      <c r="JBK28" s="129"/>
      <c r="JBL28" s="129"/>
      <c r="JBM28" s="129"/>
      <c r="JBN28" s="129"/>
      <c r="JBO28" s="129"/>
      <c r="JBP28" s="129"/>
      <c r="JBQ28" s="129"/>
      <c r="JBR28" s="129"/>
      <c r="JBS28" s="129"/>
      <c r="JBT28" s="129"/>
      <c r="JBU28" s="129"/>
      <c r="JBV28" s="129"/>
      <c r="JBW28" s="129"/>
      <c r="JBX28" s="129"/>
      <c r="JBY28" s="129"/>
      <c r="JBZ28" s="129"/>
      <c r="JCA28" s="129"/>
      <c r="JCB28" s="129"/>
      <c r="JCC28" s="129"/>
      <c r="JCD28" s="129"/>
      <c r="JCE28" s="129"/>
      <c r="JCF28" s="129"/>
      <c r="JCG28" s="129"/>
      <c r="JCH28" s="129"/>
      <c r="JCI28" s="129"/>
      <c r="JCJ28" s="129"/>
      <c r="JCK28" s="129"/>
      <c r="JCL28" s="129"/>
      <c r="JCM28" s="129"/>
      <c r="JCN28" s="129"/>
      <c r="JCO28" s="129"/>
      <c r="JCP28" s="129"/>
      <c r="JCQ28" s="129"/>
      <c r="JCR28" s="129"/>
      <c r="JCS28" s="129"/>
      <c r="JCT28" s="129"/>
      <c r="JCU28" s="129"/>
      <c r="JCV28" s="129"/>
      <c r="JCW28" s="129"/>
      <c r="JCX28" s="129"/>
      <c r="JCY28" s="129"/>
      <c r="JCZ28" s="129"/>
      <c r="JDA28" s="129"/>
      <c r="JDB28" s="129"/>
      <c r="JDC28" s="129"/>
      <c r="JDD28" s="129"/>
      <c r="JDE28" s="129"/>
      <c r="JDF28" s="129"/>
      <c r="JDG28" s="129"/>
      <c r="JDH28" s="129"/>
      <c r="JDI28" s="129"/>
      <c r="JDJ28" s="129"/>
      <c r="JDK28" s="129"/>
      <c r="JDL28" s="129"/>
      <c r="JDM28" s="129"/>
      <c r="JDN28" s="129"/>
      <c r="JDO28" s="129"/>
      <c r="JDP28" s="129"/>
      <c r="JDQ28" s="129"/>
      <c r="JDR28" s="129"/>
      <c r="JDS28" s="129"/>
      <c r="JDT28" s="129"/>
      <c r="JDU28" s="129"/>
      <c r="JDV28" s="129"/>
      <c r="JDW28" s="129"/>
      <c r="JDX28" s="129"/>
      <c r="JDY28" s="129"/>
      <c r="JDZ28" s="129"/>
      <c r="JEA28" s="129"/>
      <c r="JEB28" s="129"/>
      <c r="JEC28" s="129"/>
      <c r="JED28" s="129"/>
      <c r="JEE28" s="129"/>
      <c r="JEF28" s="129"/>
      <c r="JEG28" s="129"/>
      <c r="JEH28" s="129"/>
      <c r="JEI28" s="129"/>
      <c r="JEJ28" s="129"/>
      <c r="JEK28" s="129"/>
      <c r="JEL28" s="129"/>
      <c r="JEM28" s="129"/>
      <c r="JEN28" s="129"/>
      <c r="JEO28" s="129"/>
      <c r="JEP28" s="129"/>
      <c r="JEQ28" s="129"/>
      <c r="JER28" s="129"/>
      <c r="JES28" s="129"/>
      <c r="JET28" s="129"/>
      <c r="JEU28" s="129"/>
      <c r="JEV28" s="129"/>
      <c r="JEW28" s="129"/>
      <c r="JEX28" s="129"/>
      <c r="JEY28" s="129"/>
      <c r="JEZ28" s="129"/>
      <c r="JFA28" s="129"/>
      <c r="JFB28" s="129"/>
      <c r="JFC28" s="129"/>
      <c r="JFD28" s="129"/>
      <c r="JFE28" s="129"/>
      <c r="JFF28" s="129"/>
      <c r="JFG28" s="129"/>
      <c r="JFH28" s="129"/>
      <c r="JFI28" s="129"/>
      <c r="JFJ28" s="129"/>
      <c r="JFK28" s="129"/>
      <c r="JFL28" s="129"/>
      <c r="JFM28" s="129"/>
      <c r="JFN28" s="129"/>
      <c r="JFO28" s="129"/>
      <c r="JFP28" s="129"/>
      <c r="JFQ28" s="129"/>
      <c r="JFR28" s="129"/>
      <c r="JFS28" s="129"/>
      <c r="JFT28" s="129"/>
      <c r="JFU28" s="129"/>
      <c r="JFV28" s="129"/>
      <c r="JFW28" s="129"/>
      <c r="JFX28" s="129"/>
      <c r="JFY28" s="129"/>
      <c r="JFZ28" s="129"/>
      <c r="JGA28" s="129"/>
      <c r="JGB28" s="129"/>
      <c r="JGC28" s="129"/>
      <c r="JGD28" s="129"/>
      <c r="JGE28" s="129"/>
      <c r="JGF28" s="129"/>
      <c r="JGG28" s="129"/>
      <c r="JGH28" s="129"/>
      <c r="JGI28" s="129"/>
      <c r="JGJ28" s="129"/>
      <c r="JGK28" s="129"/>
      <c r="JGL28" s="129"/>
      <c r="JGM28" s="129"/>
      <c r="JGN28" s="129"/>
      <c r="JGO28" s="129"/>
      <c r="JGP28" s="129"/>
      <c r="JGQ28" s="129"/>
      <c r="JGR28" s="129"/>
      <c r="JGS28" s="129"/>
      <c r="JGT28" s="129"/>
      <c r="JGU28" s="129"/>
      <c r="JGV28" s="129"/>
      <c r="JGW28" s="129"/>
      <c r="JGX28" s="129"/>
      <c r="JGY28" s="129"/>
      <c r="JGZ28" s="129"/>
      <c r="JHA28" s="129"/>
      <c r="JHB28" s="129"/>
      <c r="JHC28" s="129"/>
      <c r="JHD28" s="129"/>
      <c r="JHE28" s="129"/>
      <c r="JHF28" s="129"/>
      <c r="JHG28" s="129"/>
      <c r="JHH28" s="129"/>
      <c r="JHI28" s="129"/>
      <c r="JHJ28" s="129"/>
      <c r="JHK28" s="129"/>
      <c r="JHL28" s="129"/>
      <c r="JHM28" s="129"/>
      <c r="JHN28" s="129"/>
      <c r="JHO28" s="129"/>
      <c r="JHP28" s="129"/>
      <c r="JHQ28" s="129"/>
      <c r="JHR28" s="129"/>
      <c r="JHS28" s="129"/>
      <c r="JHT28" s="129"/>
      <c r="JHU28" s="129"/>
      <c r="JHV28" s="129"/>
      <c r="JHW28" s="129"/>
      <c r="JHX28" s="129"/>
      <c r="JHY28" s="129"/>
      <c r="JHZ28" s="129"/>
      <c r="JIA28" s="129"/>
      <c r="JIB28" s="129"/>
      <c r="JIC28" s="129"/>
      <c r="JID28" s="129"/>
      <c r="JIE28" s="129"/>
      <c r="JIF28" s="129"/>
      <c r="JIG28" s="129"/>
      <c r="JIH28" s="129"/>
      <c r="JII28" s="129"/>
      <c r="JIJ28" s="129"/>
      <c r="JIK28" s="129"/>
      <c r="JIL28" s="129"/>
      <c r="JIM28" s="129"/>
      <c r="JIN28" s="129"/>
      <c r="JIO28" s="129"/>
      <c r="JIP28" s="129"/>
      <c r="JIQ28" s="129"/>
      <c r="JIR28" s="129"/>
      <c r="JIS28" s="129"/>
      <c r="JIT28" s="129"/>
      <c r="JIU28" s="129"/>
      <c r="JIV28" s="129"/>
      <c r="JIW28" s="129"/>
      <c r="JIX28" s="129"/>
      <c r="JIY28" s="129"/>
      <c r="JIZ28" s="129"/>
      <c r="JJA28" s="129"/>
      <c r="JJB28" s="129"/>
      <c r="JJC28" s="129"/>
      <c r="JJD28" s="129"/>
      <c r="JJE28" s="129"/>
      <c r="JJF28" s="129"/>
      <c r="JJG28" s="129"/>
      <c r="JJH28" s="129"/>
      <c r="JJI28" s="129"/>
      <c r="JJJ28" s="129"/>
      <c r="JJK28" s="129"/>
      <c r="JJL28" s="129"/>
      <c r="JJM28" s="129"/>
      <c r="JJN28" s="129"/>
      <c r="JJO28" s="129"/>
      <c r="JJP28" s="129"/>
      <c r="JJQ28" s="129"/>
      <c r="JJR28" s="129"/>
      <c r="JJS28" s="129"/>
      <c r="JJT28" s="129"/>
      <c r="JJU28" s="129"/>
      <c r="JJV28" s="129"/>
      <c r="JJW28" s="129"/>
      <c r="JJX28" s="129"/>
      <c r="JJY28" s="129"/>
      <c r="JJZ28" s="129"/>
      <c r="JKA28" s="129"/>
      <c r="JKB28" s="129"/>
      <c r="JKC28" s="129"/>
      <c r="JKD28" s="129"/>
      <c r="JKE28" s="129"/>
      <c r="JKF28" s="129"/>
      <c r="JKG28" s="129"/>
      <c r="JKH28" s="129"/>
      <c r="JKI28" s="129"/>
      <c r="JKJ28" s="129"/>
      <c r="JKK28" s="129"/>
      <c r="JKL28" s="129"/>
      <c r="JKM28" s="129"/>
      <c r="JKN28" s="129"/>
      <c r="JKO28" s="129"/>
      <c r="JKP28" s="129"/>
      <c r="JKQ28" s="129"/>
      <c r="JKR28" s="129"/>
      <c r="JKS28" s="129"/>
      <c r="JKT28" s="129"/>
      <c r="JKU28" s="129"/>
      <c r="JKV28" s="129"/>
      <c r="JKW28" s="129"/>
      <c r="JKX28" s="129"/>
      <c r="JKY28" s="129"/>
      <c r="JKZ28" s="129"/>
      <c r="JLA28" s="129"/>
      <c r="JLB28" s="129"/>
      <c r="JLC28" s="129"/>
      <c r="JLD28" s="129"/>
      <c r="JLE28" s="129"/>
      <c r="JLF28" s="129"/>
      <c r="JLG28" s="129"/>
      <c r="JLH28" s="129"/>
      <c r="JLI28" s="129"/>
      <c r="JLJ28" s="129"/>
      <c r="JLK28" s="129"/>
      <c r="JLL28" s="129"/>
      <c r="JLM28" s="129"/>
      <c r="JLN28" s="129"/>
      <c r="JLO28" s="129"/>
      <c r="JLP28" s="129"/>
      <c r="JLQ28" s="129"/>
      <c r="JLR28" s="129"/>
      <c r="JLS28" s="129"/>
      <c r="JLT28" s="129"/>
      <c r="JLU28" s="129"/>
      <c r="JLV28" s="129"/>
      <c r="JLW28" s="129"/>
      <c r="JLX28" s="129"/>
      <c r="JLY28" s="129"/>
      <c r="JLZ28" s="129"/>
      <c r="JMA28" s="129"/>
      <c r="JMB28" s="129"/>
      <c r="JMC28" s="129"/>
      <c r="JMD28" s="129"/>
      <c r="JME28" s="129"/>
      <c r="JMF28" s="129"/>
      <c r="JMG28" s="129"/>
      <c r="JMH28" s="129"/>
      <c r="JMI28" s="129"/>
      <c r="JMJ28" s="129"/>
      <c r="JMK28" s="129"/>
      <c r="JML28" s="129"/>
      <c r="JMM28" s="129"/>
      <c r="JMN28" s="129"/>
      <c r="JMO28" s="129"/>
      <c r="JMP28" s="129"/>
      <c r="JMQ28" s="129"/>
      <c r="JMR28" s="129"/>
      <c r="JMS28" s="129"/>
      <c r="JMT28" s="129"/>
      <c r="JMU28" s="129"/>
      <c r="JMV28" s="129"/>
      <c r="JMW28" s="129"/>
      <c r="JMX28" s="129"/>
      <c r="JMY28" s="129"/>
      <c r="JMZ28" s="129"/>
      <c r="JNA28" s="129"/>
      <c r="JNB28" s="129"/>
      <c r="JNC28" s="129"/>
      <c r="JND28" s="129"/>
      <c r="JNE28" s="129"/>
      <c r="JNF28" s="129"/>
      <c r="JNG28" s="129"/>
      <c r="JNH28" s="129"/>
      <c r="JNI28" s="129"/>
      <c r="JNJ28" s="129"/>
      <c r="JNK28" s="129"/>
      <c r="JNL28" s="129"/>
      <c r="JNM28" s="129"/>
      <c r="JNN28" s="129"/>
      <c r="JNO28" s="129"/>
      <c r="JNP28" s="129"/>
      <c r="JNQ28" s="129"/>
      <c r="JNR28" s="129"/>
      <c r="JNS28" s="129"/>
      <c r="JNT28" s="129"/>
      <c r="JNU28" s="129"/>
      <c r="JNV28" s="129"/>
      <c r="JNW28" s="129"/>
      <c r="JNX28" s="129"/>
      <c r="JNY28" s="129"/>
      <c r="JNZ28" s="129"/>
      <c r="JOA28" s="129"/>
      <c r="JOB28" s="129"/>
      <c r="JOC28" s="129"/>
      <c r="JOD28" s="129"/>
      <c r="JOE28" s="129"/>
      <c r="JOF28" s="129"/>
      <c r="JOG28" s="129"/>
      <c r="JOH28" s="129"/>
      <c r="JOI28" s="129"/>
      <c r="JOJ28" s="129"/>
      <c r="JOK28" s="129"/>
      <c r="JOL28" s="129"/>
      <c r="JOM28" s="129"/>
      <c r="JON28" s="129"/>
      <c r="JOO28" s="129"/>
      <c r="JOP28" s="129"/>
      <c r="JOQ28" s="129"/>
      <c r="JOR28" s="129"/>
      <c r="JOS28" s="129"/>
      <c r="JOT28" s="129"/>
      <c r="JOU28" s="129"/>
      <c r="JOV28" s="129"/>
      <c r="JOW28" s="129"/>
      <c r="JOX28" s="129"/>
      <c r="JOY28" s="129"/>
      <c r="JOZ28" s="129"/>
      <c r="JPA28" s="129"/>
      <c r="JPB28" s="129"/>
      <c r="JPC28" s="129"/>
      <c r="JPD28" s="129"/>
      <c r="JPE28" s="129"/>
      <c r="JPF28" s="129"/>
      <c r="JPG28" s="129"/>
      <c r="JPH28" s="129"/>
      <c r="JPI28" s="129"/>
      <c r="JPJ28" s="129"/>
      <c r="JPK28" s="129"/>
      <c r="JPL28" s="129"/>
      <c r="JPM28" s="129"/>
      <c r="JPN28" s="129"/>
      <c r="JPO28" s="129"/>
      <c r="JPP28" s="129"/>
      <c r="JPQ28" s="129"/>
      <c r="JPR28" s="129"/>
      <c r="JPS28" s="129"/>
      <c r="JPT28" s="129"/>
      <c r="JPU28" s="129"/>
      <c r="JPV28" s="129"/>
      <c r="JPW28" s="129"/>
      <c r="JPX28" s="129"/>
      <c r="JPY28" s="129"/>
      <c r="JPZ28" s="129"/>
      <c r="JQA28" s="129"/>
      <c r="JQB28" s="129"/>
      <c r="JQC28" s="129"/>
      <c r="JQD28" s="129"/>
      <c r="JQE28" s="129"/>
      <c r="JQF28" s="129"/>
      <c r="JQG28" s="129"/>
      <c r="JQH28" s="129"/>
      <c r="JQI28" s="129"/>
      <c r="JQJ28" s="129"/>
      <c r="JQK28" s="129"/>
      <c r="JQL28" s="129"/>
      <c r="JQM28" s="129"/>
      <c r="JQN28" s="129"/>
      <c r="JQO28" s="129"/>
      <c r="JQP28" s="129"/>
      <c r="JQQ28" s="129"/>
      <c r="JQR28" s="129"/>
      <c r="JQS28" s="129"/>
      <c r="JQT28" s="129"/>
      <c r="JQU28" s="129"/>
      <c r="JQV28" s="129"/>
      <c r="JQW28" s="129"/>
      <c r="JQX28" s="129"/>
      <c r="JQY28" s="129"/>
      <c r="JQZ28" s="129"/>
      <c r="JRA28" s="129"/>
      <c r="JRB28" s="129"/>
      <c r="JRC28" s="129"/>
      <c r="JRD28" s="129"/>
      <c r="JRE28" s="129"/>
      <c r="JRF28" s="129"/>
      <c r="JRG28" s="129"/>
      <c r="JRH28" s="129"/>
      <c r="JRI28" s="129"/>
      <c r="JRJ28" s="129"/>
      <c r="JRK28" s="129"/>
      <c r="JRL28" s="129"/>
      <c r="JRM28" s="129"/>
      <c r="JRN28" s="129"/>
      <c r="JRO28" s="129"/>
      <c r="JRP28" s="129"/>
      <c r="JRQ28" s="129"/>
      <c r="JRR28" s="129"/>
      <c r="JRS28" s="129"/>
      <c r="JRT28" s="129"/>
      <c r="JRU28" s="129"/>
      <c r="JRV28" s="129"/>
      <c r="JRW28" s="129"/>
      <c r="JRX28" s="129"/>
      <c r="JRY28" s="129"/>
      <c r="JRZ28" s="129"/>
      <c r="JSA28" s="129"/>
      <c r="JSB28" s="129"/>
      <c r="JSC28" s="129"/>
      <c r="JSD28" s="129"/>
      <c r="JSE28" s="129"/>
      <c r="JSF28" s="129"/>
      <c r="JSG28" s="129"/>
      <c r="JSH28" s="129"/>
      <c r="JSI28" s="129"/>
      <c r="JSJ28" s="129"/>
      <c r="JSK28" s="129"/>
      <c r="JSL28" s="129"/>
      <c r="JSM28" s="129"/>
      <c r="JSN28" s="129"/>
      <c r="JSO28" s="129"/>
      <c r="JSP28" s="129"/>
      <c r="JSQ28" s="129"/>
      <c r="JSR28" s="129"/>
      <c r="JSS28" s="129"/>
      <c r="JST28" s="129"/>
      <c r="JSU28" s="129"/>
      <c r="JSV28" s="129"/>
      <c r="JSW28" s="129"/>
      <c r="JSX28" s="129"/>
      <c r="JSY28" s="129"/>
      <c r="JSZ28" s="129"/>
      <c r="JTA28" s="129"/>
      <c r="JTB28" s="129"/>
      <c r="JTC28" s="129"/>
      <c r="JTD28" s="129"/>
      <c r="JTE28" s="129"/>
      <c r="JTF28" s="129"/>
      <c r="JTG28" s="129"/>
      <c r="JTH28" s="129"/>
      <c r="JTI28" s="129"/>
      <c r="JTJ28" s="129"/>
      <c r="JTK28" s="129"/>
      <c r="JTL28" s="129"/>
      <c r="JTM28" s="129"/>
      <c r="JTN28" s="129"/>
      <c r="JTO28" s="129"/>
      <c r="JTP28" s="129"/>
      <c r="JTQ28" s="129"/>
      <c r="JTR28" s="129"/>
      <c r="JTS28" s="129"/>
      <c r="JTT28" s="129"/>
      <c r="JTU28" s="129"/>
      <c r="JTV28" s="129"/>
      <c r="JTW28" s="129"/>
      <c r="JTX28" s="129"/>
      <c r="JTY28" s="129"/>
      <c r="JTZ28" s="129"/>
      <c r="JUA28" s="129"/>
      <c r="JUB28" s="129"/>
      <c r="JUC28" s="129"/>
      <c r="JUD28" s="129"/>
      <c r="JUE28" s="129"/>
      <c r="JUF28" s="129"/>
      <c r="JUG28" s="129"/>
      <c r="JUH28" s="129"/>
      <c r="JUI28" s="129"/>
      <c r="JUJ28" s="129"/>
      <c r="JUK28" s="129"/>
      <c r="JUL28" s="129"/>
      <c r="JUM28" s="129"/>
      <c r="JUN28" s="129"/>
      <c r="JUO28" s="129"/>
      <c r="JUP28" s="129"/>
      <c r="JUQ28" s="129"/>
      <c r="JUR28" s="129"/>
      <c r="JUS28" s="129"/>
      <c r="JUT28" s="129"/>
      <c r="JUU28" s="129"/>
      <c r="JUV28" s="129"/>
      <c r="JUW28" s="129"/>
      <c r="JUX28" s="129"/>
      <c r="JUY28" s="129"/>
      <c r="JUZ28" s="129"/>
      <c r="JVA28" s="129"/>
      <c r="JVB28" s="129"/>
      <c r="JVC28" s="129"/>
      <c r="JVD28" s="129"/>
      <c r="JVE28" s="129"/>
      <c r="JVF28" s="129"/>
      <c r="JVG28" s="129"/>
      <c r="JVH28" s="129"/>
      <c r="JVI28" s="129"/>
      <c r="JVJ28" s="129"/>
      <c r="JVK28" s="129"/>
      <c r="JVL28" s="129"/>
      <c r="JVM28" s="129"/>
      <c r="JVN28" s="129"/>
      <c r="JVO28" s="129"/>
      <c r="JVP28" s="129"/>
      <c r="JVQ28" s="129"/>
      <c r="JVR28" s="129"/>
      <c r="JVS28" s="129"/>
      <c r="JVT28" s="129"/>
      <c r="JVU28" s="129"/>
      <c r="JVV28" s="129"/>
      <c r="JVW28" s="129"/>
      <c r="JVX28" s="129"/>
      <c r="JVY28" s="129"/>
      <c r="JVZ28" s="129"/>
      <c r="JWA28" s="129"/>
      <c r="JWB28" s="129"/>
      <c r="JWC28" s="129"/>
      <c r="JWD28" s="129"/>
      <c r="JWE28" s="129"/>
      <c r="JWF28" s="129"/>
      <c r="JWG28" s="129"/>
      <c r="JWH28" s="129"/>
      <c r="JWI28" s="129"/>
      <c r="JWJ28" s="129"/>
      <c r="JWK28" s="129"/>
      <c r="JWL28" s="129"/>
      <c r="JWM28" s="129"/>
      <c r="JWN28" s="129"/>
      <c r="JWO28" s="129"/>
      <c r="JWP28" s="129"/>
      <c r="JWQ28" s="129"/>
      <c r="JWR28" s="129"/>
      <c r="JWS28" s="129"/>
      <c r="JWT28" s="129"/>
      <c r="JWU28" s="129"/>
      <c r="JWV28" s="129"/>
      <c r="JWW28" s="129"/>
      <c r="JWX28" s="129"/>
      <c r="JWY28" s="129"/>
      <c r="JWZ28" s="129"/>
      <c r="JXA28" s="129"/>
      <c r="JXB28" s="129"/>
      <c r="JXC28" s="129"/>
      <c r="JXD28" s="129"/>
      <c r="JXE28" s="129"/>
      <c r="JXF28" s="129"/>
      <c r="JXG28" s="129"/>
      <c r="JXH28" s="129"/>
      <c r="JXI28" s="129"/>
      <c r="JXJ28" s="129"/>
      <c r="JXK28" s="129"/>
      <c r="JXL28" s="129"/>
      <c r="JXM28" s="129"/>
      <c r="JXN28" s="129"/>
      <c r="JXO28" s="129"/>
      <c r="JXP28" s="129"/>
      <c r="JXQ28" s="129"/>
      <c r="JXR28" s="129"/>
      <c r="JXS28" s="129"/>
      <c r="JXT28" s="129"/>
      <c r="JXU28" s="129"/>
      <c r="JXV28" s="129"/>
      <c r="JXW28" s="129"/>
      <c r="JXX28" s="129"/>
      <c r="JXY28" s="129"/>
      <c r="JXZ28" s="129"/>
      <c r="JYA28" s="129"/>
      <c r="JYB28" s="129"/>
      <c r="JYC28" s="129"/>
      <c r="JYD28" s="129"/>
      <c r="JYE28" s="129"/>
      <c r="JYF28" s="129"/>
      <c r="JYG28" s="129"/>
      <c r="JYH28" s="129"/>
      <c r="JYI28" s="129"/>
      <c r="JYJ28" s="129"/>
      <c r="JYK28" s="129"/>
      <c r="JYL28" s="129"/>
      <c r="JYM28" s="129"/>
      <c r="JYN28" s="129"/>
      <c r="JYO28" s="129"/>
      <c r="JYP28" s="129"/>
      <c r="JYQ28" s="129"/>
      <c r="JYR28" s="129"/>
      <c r="JYS28" s="129"/>
      <c r="JYT28" s="129"/>
      <c r="JYU28" s="129"/>
      <c r="JYV28" s="129"/>
      <c r="JYW28" s="129"/>
      <c r="JYX28" s="129"/>
      <c r="JYY28" s="129"/>
      <c r="JYZ28" s="129"/>
      <c r="JZA28" s="129"/>
      <c r="JZB28" s="129"/>
      <c r="JZC28" s="129"/>
      <c r="JZD28" s="129"/>
      <c r="JZE28" s="129"/>
      <c r="JZF28" s="129"/>
      <c r="JZG28" s="129"/>
      <c r="JZH28" s="129"/>
      <c r="JZI28" s="129"/>
      <c r="JZJ28" s="129"/>
      <c r="JZK28" s="129"/>
      <c r="JZL28" s="129"/>
      <c r="JZM28" s="129"/>
      <c r="JZN28" s="129"/>
      <c r="JZO28" s="129"/>
      <c r="JZP28" s="129"/>
      <c r="JZQ28" s="129"/>
      <c r="JZR28" s="129"/>
      <c r="JZS28" s="129"/>
      <c r="JZT28" s="129"/>
      <c r="JZU28" s="129"/>
      <c r="JZV28" s="129"/>
      <c r="JZW28" s="129"/>
      <c r="JZX28" s="129"/>
      <c r="JZY28" s="129"/>
      <c r="JZZ28" s="129"/>
      <c r="KAA28" s="129"/>
      <c r="KAB28" s="129"/>
      <c r="KAC28" s="129"/>
      <c r="KAD28" s="129"/>
      <c r="KAE28" s="129"/>
      <c r="KAF28" s="129"/>
      <c r="KAG28" s="129"/>
      <c r="KAH28" s="129"/>
      <c r="KAI28" s="129"/>
      <c r="KAJ28" s="129"/>
      <c r="KAK28" s="129"/>
      <c r="KAL28" s="129"/>
      <c r="KAM28" s="129"/>
      <c r="KAN28" s="129"/>
      <c r="KAO28" s="129"/>
      <c r="KAP28" s="129"/>
      <c r="KAQ28" s="129"/>
      <c r="KAR28" s="129"/>
      <c r="KAS28" s="129"/>
      <c r="KAT28" s="129"/>
      <c r="KAU28" s="129"/>
      <c r="KAV28" s="129"/>
      <c r="KAW28" s="129"/>
      <c r="KAX28" s="129"/>
      <c r="KAY28" s="129"/>
      <c r="KAZ28" s="129"/>
      <c r="KBA28" s="129"/>
      <c r="KBB28" s="129"/>
      <c r="KBC28" s="129"/>
      <c r="KBD28" s="129"/>
      <c r="KBE28" s="129"/>
      <c r="KBF28" s="129"/>
      <c r="KBG28" s="129"/>
      <c r="KBH28" s="129"/>
      <c r="KBI28" s="129"/>
      <c r="KBJ28" s="129"/>
      <c r="KBK28" s="129"/>
      <c r="KBL28" s="129"/>
      <c r="KBM28" s="129"/>
      <c r="KBN28" s="129"/>
      <c r="KBO28" s="129"/>
      <c r="KBP28" s="129"/>
      <c r="KBQ28" s="129"/>
      <c r="KBR28" s="129"/>
      <c r="KBS28" s="129"/>
      <c r="KBT28" s="129"/>
      <c r="KBU28" s="129"/>
      <c r="KBV28" s="129"/>
      <c r="KBW28" s="129"/>
      <c r="KBX28" s="129"/>
      <c r="KBY28" s="129"/>
      <c r="KBZ28" s="129"/>
      <c r="KCA28" s="129"/>
      <c r="KCB28" s="129"/>
      <c r="KCC28" s="129"/>
      <c r="KCD28" s="129"/>
      <c r="KCE28" s="129"/>
      <c r="KCF28" s="129"/>
      <c r="KCG28" s="129"/>
      <c r="KCH28" s="129"/>
      <c r="KCI28" s="129"/>
      <c r="KCJ28" s="129"/>
      <c r="KCK28" s="129"/>
      <c r="KCL28" s="129"/>
      <c r="KCM28" s="129"/>
      <c r="KCN28" s="129"/>
      <c r="KCO28" s="129"/>
      <c r="KCP28" s="129"/>
      <c r="KCQ28" s="129"/>
      <c r="KCR28" s="129"/>
      <c r="KCS28" s="129"/>
      <c r="KCT28" s="129"/>
      <c r="KCU28" s="129"/>
      <c r="KCV28" s="129"/>
      <c r="KCW28" s="129"/>
      <c r="KCX28" s="129"/>
      <c r="KCY28" s="129"/>
      <c r="KCZ28" s="129"/>
      <c r="KDA28" s="129"/>
      <c r="KDB28" s="129"/>
      <c r="KDC28" s="129"/>
      <c r="KDD28" s="129"/>
      <c r="KDE28" s="129"/>
      <c r="KDF28" s="129"/>
      <c r="KDG28" s="129"/>
      <c r="KDH28" s="129"/>
      <c r="KDI28" s="129"/>
      <c r="KDJ28" s="129"/>
      <c r="KDK28" s="129"/>
      <c r="KDL28" s="129"/>
      <c r="KDM28" s="129"/>
      <c r="KDN28" s="129"/>
      <c r="KDO28" s="129"/>
      <c r="KDP28" s="129"/>
      <c r="KDQ28" s="129"/>
      <c r="KDR28" s="129"/>
      <c r="KDS28" s="129"/>
      <c r="KDT28" s="129"/>
      <c r="KDU28" s="129"/>
      <c r="KDV28" s="129"/>
      <c r="KDW28" s="129"/>
      <c r="KDX28" s="129"/>
      <c r="KDY28" s="129"/>
      <c r="KDZ28" s="129"/>
      <c r="KEA28" s="129"/>
      <c r="KEB28" s="129"/>
      <c r="KEC28" s="129"/>
      <c r="KED28" s="129"/>
      <c r="KEE28" s="129"/>
      <c r="KEF28" s="129"/>
      <c r="KEG28" s="129"/>
      <c r="KEH28" s="129"/>
      <c r="KEI28" s="129"/>
      <c r="KEJ28" s="129"/>
      <c r="KEK28" s="129"/>
      <c r="KEL28" s="129"/>
      <c r="KEM28" s="129"/>
      <c r="KEN28" s="129"/>
      <c r="KEO28" s="129"/>
      <c r="KEP28" s="129"/>
      <c r="KEQ28" s="129"/>
      <c r="KER28" s="129"/>
      <c r="KES28" s="129"/>
      <c r="KET28" s="129"/>
      <c r="KEU28" s="129"/>
      <c r="KEV28" s="129"/>
      <c r="KEW28" s="129"/>
      <c r="KEX28" s="129"/>
      <c r="KEY28" s="129"/>
      <c r="KEZ28" s="129"/>
      <c r="KFA28" s="129"/>
      <c r="KFB28" s="129"/>
      <c r="KFC28" s="129"/>
      <c r="KFD28" s="129"/>
      <c r="KFE28" s="129"/>
      <c r="KFF28" s="129"/>
      <c r="KFG28" s="129"/>
      <c r="KFH28" s="129"/>
      <c r="KFI28" s="129"/>
      <c r="KFJ28" s="129"/>
      <c r="KFK28" s="129"/>
      <c r="KFL28" s="129"/>
      <c r="KFM28" s="129"/>
      <c r="KFN28" s="129"/>
      <c r="KFO28" s="129"/>
      <c r="KFP28" s="129"/>
      <c r="KFQ28" s="129"/>
      <c r="KFR28" s="129"/>
      <c r="KFS28" s="129"/>
      <c r="KFT28" s="129"/>
      <c r="KFU28" s="129"/>
      <c r="KFV28" s="129"/>
      <c r="KFW28" s="129"/>
      <c r="KFX28" s="129"/>
      <c r="KFY28" s="129"/>
      <c r="KFZ28" s="129"/>
      <c r="KGA28" s="129"/>
      <c r="KGB28" s="129"/>
      <c r="KGC28" s="129"/>
      <c r="KGD28" s="129"/>
      <c r="KGE28" s="129"/>
      <c r="KGF28" s="129"/>
      <c r="KGG28" s="129"/>
      <c r="KGH28" s="129"/>
      <c r="KGI28" s="129"/>
      <c r="KGJ28" s="129"/>
      <c r="KGK28" s="129"/>
      <c r="KGL28" s="129"/>
      <c r="KGM28" s="129"/>
      <c r="KGN28" s="129"/>
      <c r="KGO28" s="129"/>
      <c r="KGP28" s="129"/>
      <c r="KGQ28" s="129"/>
      <c r="KGR28" s="129"/>
      <c r="KGS28" s="129"/>
      <c r="KGT28" s="129"/>
      <c r="KGU28" s="129"/>
      <c r="KGV28" s="129"/>
      <c r="KGW28" s="129"/>
      <c r="KGX28" s="129"/>
      <c r="KGY28" s="129"/>
      <c r="KGZ28" s="129"/>
      <c r="KHA28" s="129"/>
      <c r="KHB28" s="129"/>
      <c r="KHC28" s="129"/>
      <c r="KHD28" s="129"/>
      <c r="KHE28" s="129"/>
      <c r="KHF28" s="129"/>
      <c r="KHG28" s="129"/>
      <c r="KHH28" s="129"/>
      <c r="KHI28" s="129"/>
      <c r="KHJ28" s="129"/>
      <c r="KHK28" s="129"/>
      <c r="KHL28" s="129"/>
      <c r="KHM28" s="129"/>
      <c r="KHN28" s="129"/>
      <c r="KHO28" s="129"/>
      <c r="KHP28" s="129"/>
      <c r="KHQ28" s="129"/>
      <c r="KHR28" s="129"/>
      <c r="KHS28" s="129"/>
      <c r="KHT28" s="129"/>
      <c r="KHU28" s="129"/>
      <c r="KHV28" s="129"/>
      <c r="KHW28" s="129"/>
      <c r="KHX28" s="129"/>
      <c r="KHY28" s="129"/>
      <c r="KHZ28" s="129"/>
      <c r="KIA28" s="129"/>
      <c r="KIB28" s="129"/>
      <c r="KIC28" s="129"/>
      <c r="KID28" s="129"/>
      <c r="KIE28" s="129"/>
      <c r="KIF28" s="129"/>
      <c r="KIG28" s="129"/>
      <c r="KIH28" s="129"/>
      <c r="KII28" s="129"/>
      <c r="KIJ28" s="129"/>
      <c r="KIK28" s="129"/>
      <c r="KIL28" s="129"/>
      <c r="KIM28" s="129"/>
      <c r="KIN28" s="129"/>
      <c r="KIO28" s="129"/>
      <c r="KIP28" s="129"/>
      <c r="KIQ28" s="129"/>
      <c r="KIR28" s="129"/>
      <c r="KIS28" s="129"/>
      <c r="KIT28" s="129"/>
      <c r="KIU28" s="129"/>
      <c r="KIV28" s="129"/>
      <c r="KIW28" s="129"/>
      <c r="KIX28" s="129"/>
      <c r="KIY28" s="129"/>
      <c r="KIZ28" s="129"/>
      <c r="KJA28" s="129"/>
      <c r="KJB28" s="129"/>
      <c r="KJC28" s="129"/>
      <c r="KJD28" s="129"/>
      <c r="KJE28" s="129"/>
      <c r="KJF28" s="129"/>
      <c r="KJG28" s="129"/>
      <c r="KJH28" s="129"/>
      <c r="KJI28" s="129"/>
      <c r="KJJ28" s="129"/>
      <c r="KJK28" s="129"/>
      <c r="KJL28" s="129"/>
      <c r="KJM28" s="129"/>
      <c r="KJN28" s="129"/>
      <c r="KJO28" s="129"/>
      <c r="KJP28" s="129"/>
      <c r="KJQ28" s="129"/>
      <c r="KJR28" s="129"/>
      <c r="KJS28" s="129"/>
      <c r="KJT28" s="129"/>
      <c r="KJU28" s="129"/>
      <c r="KJV28" s="129"/>
      <c r="KJW28" s="129"/>
      <c r="KJX28" s="129"/>
      <c r="KJY28" s="129"/>
      <c r="KJZ28" s="129"/>
      <c r="KKA28" s="129"/>
      <c r="KKB28" s="129"/>
      <c r="KKC28" s="129"/>
      <c r="KKD28" s="129"/>
      <c r="KKE28" s="129"/>
      <c r="KKF28" s="129"/>
      <c r="KKG28" s="129"/>
      <c r="KKH28" s="129"/>
      <c r="KKI28" s="129"/>
      <c r="KKJ28" s="129"/>
      <c r="KKK28" s="129"/>
      <c r="KKL28" s="129"/>
      <c r="KKM28" s="129"/>
      <c r="KKN28" s="129"/>
      <c r="KKO28" s="129"/>
      <c r="KKP28" s="129"/>
      <c r="KKQ28" s="129"/>
      <c r="KKR28" s="129"/>
      <c r="KKS28" s="129"/>
      <c r="KKT28" s="129"/>
      <c r="KKU28" s="129"/>
      <c r="KKV28" s="129"/>
      <c r="KKW28" s="129"/>
      <c r="KKX28" s="129"/>
      <c r="KKY28" s="129"/>
      <c r="KKZ28" s="129"/>
      <c r="KLA28" s="129"/>
      <c r="KLB28" s="129"/>
      <c r="KLC28" s="129"/>
      <c r="KLD28" s="129"/>
      <c r="KLE28" s="129"/>
      <c r="KLF28" s="129"/>
      <c r="KLG28" s="129"/>
      <c r="KLH28" s="129"/>
      <c r="KLI28" s="129"/>
      <c r="KLJ28" s="129"/>
      <c r="KLK28" s="129"/>
      <c r="KLL28" s="129"/>
      <c r="KLM28" s="129"/>
      <c r="KLN28" s="129"/>
      <c r="KLO28" s="129"/>
      <c r="KLP28" s="129"/>
      <c r="KLQ28" s="129"/>
      <c r="KLR28" s="129"/>
      <c r="KLS28" s="129"/>
      <c r="KLT28" s="129"/>
      <c r="KLU28" s="129"/>
      <c r="KLV28" s="129"/>
      <c r="KLW28" s="129"/>
      <c r="KLX28" s="129"/>
      <c r="KLY28" s="129"/>
      <c r="KLZ28" s="129"/>
      <c r="KMA28" s="129"/>
      <c r="KMB28" s="129"/>
      <c r="KMC28" s="129"/>
      <c r="KMD28" s="129"/>
      <c r="KME28" s="129"/>
      <c r="KMF28" s="129"/>
      <c r="KMG28" s="129"/>
      <c r="KMH28" s="129"/>
      <c r="KMI28" s="129"/>
      <c r="KMJ28" s="129"/>
      <c r="KMK28" s="129"/>
      <c r="KML28" s="129"/>
      <c r="KMM28" s="129"/>
      <c r="KMN28" s="129"/>
      <c r="KMO28" s="129"/>
      <c r="KMP28" s="129"/>
      <c r="KMQ28" s="129"/>
      <c r="KMR28" s="129"/>
      <c r="KMS28" s="129"/>
      <c r="KMT28" s="129"/>
      <c r="KMU28" s="129"/>
      <c r="KMV28" s="129"/>
      <c r="KMW28" s="129"/>
      <c r="KMX28" s="129"/>
      <c r="KMY28" s="129"/>
      <c r="KMZ28" s="129"/>
      <c r="KNA28" s="129"/>
      <c r="KNB28" s="129"/>
      <c r="KNC28" s="129"/>
      <c r="KND28" s="129"/>
      <c r="KNE28" s="129"/>
      <c r="KNF28" s="129"/>
      <c r="KNG28" s="129"/>
      <c r="KNH28" s="129"/>
      <c r="KNI28" s="129"/>
      <c r="KNJ28" s="129"/>
      <c r="KNK28" s="129"/>
      <c r="KNL28" s="129"/>
      <c r="KNM28" s="129"/>
      <c r="KNN28" s="129"/>
      <c r="KNO28" s="129"/>
      <c r="KNP28" s="129"/>
      <c r="KNQ28" s="129"/>
      <c r="KNR28" s="129"/>
      <c r="KNS28" s="129"/>
      <c r="KNT28" s="129"/>
      <c r="KNU28" s="129"/>
      <c r="KNV28" s="129"/>
      <c r="KNW28" s="129"/>
      <c r="KNX28" s="129"/>
      <c r="KNY28" s="129"/>
      <c r="KNZ28" s="129"/>
      <c r="KOA28" s="129"/>
      <c r="KOB28" s="129"/>
      <c r="KOC28" s="129"/>
      <c r="KOD28" s="129"/>
      <c r="KOE28" s="129"/>
      <c r="KOF28" s="129"/>
      <c r="KOG28" s="129"/>
      <c r="KOH28" s="129"/>
      <c r="KOI28" s="129"/>
      <c r="KOJ28" s="129"/>
      <c r="KOK28" s="129"/>
      <c r="KOL28" s="129"/>
      <c r="KOM28" s="129"/>
      <c r="KON28" s="129"/>
      <c r="KOO28" s="129"/>
      <c r="KOP28" s="129"/>
      <c r="KOQ28" s="129"/>
      <c r="KOR28" s="129"/>
      <c r="KOS28" s="129"/>
      <c r="KOT28" s="129"/>
      <c r="KOU28" s="129"/>
      <c r="KOV28" s="129"/>
      <c r="KOW28" s="129"/>
      <c r="KOX28" s="129"/>
      <c r="KOY28" s="129"/>
      <c r="KOZ28" s="129"/>
      <c r="KPA28" s="129"/>
      <c r="KPB28" s="129"/>
      <c r="KPC28" s="129"/>
      <c r="KPD28" s="129"/>
      <c r="KPE28" s="129"/>
      <c r="KPF28" s="129"/>
      <c r="KPG28" s="129"/>
      <c r="KPH28" s="129"/>
      <c r="KPI28" s="129"/>
      <c r="KPJ28" s="129"/>
      <c r="KPK28" s="129"/>
      <c r="KPL28" s="129"/>
      <c r="KPM28" s="129"/>
      <c r="KPN28" s="129"/>
      <c r="KPO28" s="129"/>
      <c r="KPP28" s="129"/>
      <c r="KPQ28" s="129"/>
      <c r="KPR28" s="129"/>
      <c r="KPS28" s="129"/>
      <c r="KPT28" s="129"/>
      <c r="KPU28" s="129"/>
      <c r="KPV28" s="129"/>
      <c r="KPW28" s="129"/>
      <c r="KPX28" s="129"/>
      <c r="KPY28" s="129"/>
      <c r="KPZ28" s="129"/>
      <c r="KQA28" s="129"/>
      <c r="KQB28" s="129"/>
      <c r="KQC28" s="129"/>
      <c r="KQD28" s="129"/>
      <c r="KQE28" s="129"/>
      <c r="KQF28" s="129"/>
      <c r="KQG28" s="129"/>
      <c r="KQH28" s="129"/>
      <c r="KQI28" s="129"/>
      <c r="KQJ28" s="129"/>
      <c r="KQK28" s="129"/>
      <c r="KQL28" s="129"/>
      <c r="KQM28" s="129"/>
      <c r="KQN28" s="129"/>
      <c r="KQO28" s="129"/>
      <c r="KQP28" s="129"/>
      <c r="KQQ28" s="129"/>
      <c r="KQR28" s="129"/>
      <c r="KQS28" s="129"/>
      <c r="KQT28" s="129"/>
      <c r="KQU28" s="129"/>
      <c r="KQV28" s="129"/>
      <c r="KQW28" s="129"/>
      <c r="KQX28" s="129"/>
      <c r="KQY28" s="129"/>
      <c r="KQZ28" s="129"/>
      <c r="KRA28" s="129"/>
      <c r="KRB28" s="129"/>
      <c r="KRC28" s="129"/>
      <c r="KRD28" s="129"/>
      <c r="KRE28" s="129"/>
      <c r="KRF28" s="129"/>
      <c r="KRG28" s="129"/>
      <c r="KRH28" s="129"/>
      <c r="KRI28" s="129"/>
      <c r="KRJ28" s="129"/>
      <c r="KRK28" s="129"/>
      <c r="KRL28" s="129"/>
      <c r="KRM28" s="129"/>
      <c r="KRN28" s="129"/>
      <c r="KRO28" s="129"/>
      <c r="KRP28" s="129"/>
      <c r="KRQ28" s="129"/>
      <c r="KRR28" s="129"/>
      <c r="KRS28" s="129"/>
      <c r="KRT28" s="129"/>
      <c r="KRU28" s="129"/>
      <c r="KRV28" s="129"/>
      <c r="KRW28" s="129"/>
      <c r="KRX28" s="129"/>
      <c r="KRY28" s="129"/>
      <c r="KRZ28" s="129"/>
      <c r="KSA28" s="129"/>
      <c r="KSB28" s="129"/>
      <c r="KSC28" s="129"/>
      <c r="KSD28" s="129"/>
      <c r="KSE28" s="129"/>
      <c r="KSF28" s="129"/>
      <c r="KSG28" s="129"/>
      <c r="KSH28" s="129"/>
      <c r="KSI28" s="129"/>
      <c r="KSJ28" s="129"/>
      <c r="KSK28" s="129"/>
      <c r="KSL28" s="129"/>
      <c r="KSM28" s="129"/>
      <c r="KSN28" s="129"/>
      <c r="KSO28" s="129"/>
      <c r="KSP28" s="129"/>
      <c r="KSQ28" s="129"/>
      <c r="KSR28" s="129"/>
      <c r="KSS28" s="129"/>
      <c r="KST28" s="129"/>
      <c r="KSU28" s="129"/>
      <c r="KSV28" s="129"/>
      <c r="KSW28" s="129"/>
      <c r="KSX28" s="129"/>
      <c r="KSY28" s="129"/>
      <c r="KSZ28" s="129"/>
      <c r="KTA28" s="129"/>
      <c r="KTB28" s="129"/>
      <c r="KTC28" s="129"/>
      <c r="KTD28" s="129"/>
      <c r="KTE28" s="129"/>
      <c r="KTF28" s="129"/>
      <c r="KTG28" s="129"/>
      <c r="KTH28" s="129"/>
      <c r="KTI28" s="129"/>
      <c r="KTJ28" s="129"/>
      <c r="KTK28" s="129"/>
      <c r="KTL28" s="129"/>
      <c r="KTM28" s="129"/>
      <c r="KTN28" s="129"/>
      <c r="KTO28" s="129"/>
      <c r="KTP28" s="129"/>
      <c r="KTQ28" s="129"/>
      <c r="KTR28" s="129"/>
      <c r="KTS28" s="129"/>
      <c r="KTT28" s="129"/>
      <c r="KTU28" s="129"/>
      <c r="KTV28" s="129"/>
      <c r="KTW28" s="129"/>
      <c r="KTX28" s="129"/>
      <c r="KTY28" s="129"/>
      <c r="KTZ28" s="129"/>
      <c r="KUA28" s="129"/>
      <c r="KUB28" s="129"/>
      <c r="KUC28" s="129"/>
      <c r="KUD28" s="129"/>
      <c r="KUE28" s="129"/>
      <c r="KUF28" s="129"/>
      <c r="KUG28" s="129"/>
      <c r="KUH28" s="129"/>
      <c r="KUI28" s="129"/>
      <c r="KUJ28" s="129"/>
      <c r="KUK28" s="129"/>
      <c r="KUL28" s="129"/>
      <c r="KUM28" s="129"/>
      <c r="KUN28" s="129"/>
      <c r="KUO28" s="129"/>
      <c r="KUP28" s="129"/>
      <c r="KUQ28" s="129"/>
      <c r="KUR28" s="129"/>
      <c r="KUS28" s="129"/>
      <c r="KUT28" s="129"/>
      <c r="KUU28" s="129"/>
      <c r="KUV28" s="129"/>
      <c r="KUW28" s="129"/>
      <c r="KUX28" s="129"/>
      <c r="KUY28" s="129"/>
      <c r="KUZ28" s="129"/>
      <c r="KVA28" s="129"/>
      <c r="KVB28" s="129"/>
      <c r="KVC28" s="129"/>
      <c r="KVD28" s="129"/>
      <c r="KVE28" s="129"/>
      <c r="KVF28" s="129"/>
      <c r="KVG28" s="129"/>
      <c r="KVH28" s="129"/>
      <c r="KVI28" s="129"/>
      <c r="KVJ28" s="129"/>
      <c r="KVK28" s="129"/>
      <c r="KVL28" s="129"/>
      <c r="KVM28" s="129"/>
      <c r="KVN28" s="129"/>
      <c r="KVO28" s="129"/>
      <c r="KVP28" s="129"/>
      <c r="KVQ28" s="129"/>
      <c r="KVR28" s="129"/>
      <c r="KVS28" s="129"/>
      <c r="KVT28" s="129"/>
      <c r="KVU28" s="129"/>
      <c r="KVV28" s="129"/>
      <c r="KVW28" s="129"/>
      <c r="KVX28" s="129"/>
      <c r="KVY28" s="129"/>
      <c r="KVZ28" s="129"/>
      <c r="KWA28" s="129"/>
      <c r="KWB28" s="129"/>
      <c r="KWC28" s="129"/>
      <c r="KWD28" s="129"/>
      <c r="KWE28" s="129"/>
      <c r="KWF28" s="129"/>
      <c r="KWG28" s="129"/>
      <c r="KWH28" s="129"/>
      <c r="KWI28" s="129"/>
      <c r="KWJ28" s="129"/>
      <c r="KWK28" s="129"/>
      <c r="KWL28" s="129"/>
      <c r="KWM28" s="129"/>
      <c r="KWN28" s="129"/>
      <c r="KWO28" s="129"/>
      <c r="KWP28" s="129"/>
      <c r="KWQ28" s="129"/>
      <c r="KWR28" s="129"/>
      <c r="KWS28" s="129"/>
      <c r="KWT28" s="129"/>
      <c r="KWU28" s="129"/>
      <c r="KWV28" s="129"/>
      <c r="KWW28" s="129"/>
      <c r="KWX28" s="129"/>
      <c r="KWY28" s="129"/>
      <c r="KWZ28" s="129"/>
      <c r="KXA28" s="129"/>
      <c r="KXB28" s="129"/>
      <c r="KXC28" s="129"/>
      <c r="KXD28" s="129"/>
      <c r="KXE28" s="129"/>
      <c r="KXF28" s="129"/>
      <c r="KXG28" s="129"/>
      <c r="KXH28" s="129"/>
      <c r="KXI28" s="129"/>
      <c r="KXJ28" s="129"/>
      <c r="KXK28" s="129"/>
      <c r="KXL28" s="129"/>
      <c r="KXM28" s="129"/>
      <c r="KXN28" s="129"/>
      <c r="KXO28" s="129"/>
      <c r="KXP28" s="129"/>
      <c r="KXQ28" s="129"/>
      <c r="KXR28" s="129"/>
      <c r="KXS28" s="129"/>
      <c r="KXT28" s="129"/>
      <c r="KXU28" s="129"/>
      <c r="KXV28" s="129"/>
      <c r="KXW28" s="129"/>
      <c r="KXX28" s="129"/>
      <c r="KXY28" s="129"/>
      <c r="KXZ28" s="129"/>
      <c r="KYA28" s="129"/>
      <c r="KYB28" s="129"/>
      <c r="KYC28" s="129"/>
      <c r="KYD28" s="129"/>
      <c r="KYE28" s="129"/>
      <c r="KYF28" s="129"/>
      <c r="KYG28" s="129"/>
      <c r="KYH28" s="129"/>
      <c r="KYI28" s="129"/>
      <c r="KYJ28" s="129"/>
      <c r="KYK28" s="129"/>
      <c r="KYL28" s="129"/>
      <c r="KYM28" s="129"/>
      <c r="KYN28" s="129"/>
      <c r="KYO28" s="129"/>
      <c r="KYP28" s="129"/>
      <c r="KYQ28" s="129"/>
      <c r="KYR28" s="129"/>
      <c r="KYS28" s="129"/>
      <c r="KYT28" s="129"/>
      <c r="KYU28" s="129"/>
      <c r="KYV28" s="129"/>
      <c r="KYW28" s="129"/>
      <c r="KYX28" s="129"/>
      <c r="KYY28" s="129"/>
      <c r="KYZ28" s="129"/>
      <c r="KZA28" s="129"/>
      <c r="KZB28" s="129"/>
      <c r="KZC28" s="129"/>
      <c r="KZD28" s="129"/>
      <c r="KZE28" s="129"/>
      <c r="KZF28" s="129"/>
      <c r="KZG28" s="129"/>
      <c r="KZH28" s="129"/>
      <c r="KZI28" s="129"/>
      <c r="KZJ28" s="129"/>
      <c r="KZK28" s="129"/>
      <c r="KZL28" s="129"/>
      <c r="KZM28" s="129"/>
      <c r="KZN28" s="129"/>
      <c r="KZO28" s="129"/>
      <c r="KZP28" s="129"/>
      <c r="KZQ28" s="129"/>
      <c r="KZR28" s="129"/>
      <c r="KZS28" s="129"/>
      <c r="KZT28" s="129"/>
      <c r="KZU28" s="129"/>
      <c r="KZV28" s="129"/>
      <c r="KZW28" s="129"/>
      <c r="KZX28" s="129"/>
      <c r="KZY28" s="129"/>
      <c r="KZZ28" s="129"/>
      <c r="LAA28" s="129"/>
      <c r="LAB28" s="129"/>
      <c r="LAC28" s="129"/>
      <c r="LAD28" s="129"/>
      <c r="LAE28" s="129"/>
      <c r="LAF28" s="129"/>
      <c r="LAG28" s="129"/>
      <c r="LAH28" s="129"/>
      <c r="LAI28" s="129"/>
      <c r="LAJ28" s="129"/>
      <c r="LAK28" s="129"/>
      <c r="LAL28" s="129"/>
      <c r="LAM28" s="129"/>
      <c r="LAN28" s="129"/>
      <c r="LAO28" s="129"/>
      <c r="LAP28" s="129"/>
      <c r="LAQ28" s="129"/>
      <c r="LAR28" s="129"/>
      <c r="LAS28" s="129"/>
      <c r="LAT28" s="129"/>
      <c r="LAU28" s="129"/>
      <c r="LAV28" s="129"/>
      <c r="LAW28" s="129"/>
      <c r="LAX28" s="129"/>
      <c r="LAY28" s="129"/>
      <c r="LAZ28" s="129"/>
      <c r="LBA28" s="129"/>
      <c r="LBB28" s="129"/>
      <c r="LBC28" s="129"/>
      <c r="LBD28" s="129"/>
      <c r="LBE28" s="129"/>
      <c r="LBF28" s="129"/>
      <c r="LBG28" s="129"/>
      <c r="LBH28" s="129"/>
      <c r="LBI28" s="129"/>
      <c r="LBJ28" s="129"/>
      <c r="LBK28" s="129"/>
      <c r="LBL28" s="129"/>
      <c r="LBM28" s="129"/>
      <c r="LBN28" s="129"/>
      <c r="LBO28" s="129"/>
      <c r="LBP28" s="129"/>
      <c r="LBQ28" s="129"/>
      <c r="LBR28" s="129"/>
      <c r="LBS28" s="129"/>
      <c r="LBT28" s="129"/>
      <c r="LBU28" s="129"/>
      <c r="LBV28" s="129"/>
      <c r="LBW28" s="129"/>
      <c r="LBX28" s="129"/>
      <c r="LBY28" s="129"/>
      <c r="LBZ28" s="129"/>
      <c r="LCA28" s="129"/>
      <c r="LCB28" s="129"/>
      <c r="LCC28" s="129"/>
      <c r="LCD28" s="129"/>
      <c r="LCE28" s="129"/>
      <c r="LCF28" s="129"/>
      <c r="LCG28" s="129"/>
      <c r="LCH28" s="129"/>
      <c r="LCI28" s="129"/>
      <c r="LCJ28" s="129"/>
      <c r="LCK28" s="129"/>
      <c r="LCL28" s="129"/>
      <c r="LCM28" s="129"/>
      <c r="LCN28" s="129"/>
      <c r="LCO28" s="129"/>
      <c r="LCP28" s="129"/>
      <c r="LCQ28" s="129"/>
      <c r="LCR28" s="129"/>
      <c r="LCS28" s="129"/>
      <c r="LCT28" s="129"/>
      <c r="LCU28" s="129"/>
      <c r="LCV28" s="129"/>
      <c r="LCW28" s="129"/>
      <c r="LCX28" s="129"/>
      <c r="LCY28" s="129"/>
      <c r="LCZ28" s="129"/>
      <c r="LDA28" s="129"/>
      <c r="LDB28" s="129"/>
      <c r="LDC28" s="129"/>
      <c r="LDD28" s="129"/>
      <c r="LDE28" s="129"/>
      <c r="LDF28" s="129"/>
      <c r="LDG28" s="129"/>
      <c r="LDH28" s="129"/>
      <c r="LDI28" s="129"/>
      <c r="LDJ28" s="129"/>
      <c r="LDK28" s="129"/>
      <c r="LDL28" s="129"/>
      <c r="LDM28" s="129"/>
      <c r="LDN28" s="129"/>
      <c r="LDO28" s="129"/>
      <c r="LDP28" s="129"/>
      <c r="LDQ28" s="129"/>
      <c r="LDR28" s="129"/>
      <c r="LDS28" s="129"/>
      <c r="LDT28" s="129"/>
      <c r="LDU28" s="129"/>
      <c r="LDV28" s="129"/>
      <c r="LDW28" s="129"/>
      <c r="LDX28" s="129"/>
      <c r="LDY28" s="129"/>
      <c r="LDZ28" s="129"/>
      <c r="LEA28" s="129"/>
      <c r="LEB28" s="129"/>
      <c r="LEC28" s="129"/>
      <c r="LED28" s="129"/>
      <c r="LEE28" s="129"/>
      <c r="LEF28" s="129"/>
      <c r="LEG28" s="129"/>
      <c r="LEH28" s="129"/>
      <c r="LEI28" s="129"/>
      <c r="LEJ28" s="129"/>
      <c r="LEK28" s="129"/>
      <c r="LEL28" s="129"/>
      <c r="LEM28" s="129"/>
      <c r="LEN28" s="129"/>
      <c r="LEO28" s="129"/>
      <c r="LEP28" s="129"/>
      <c r="LEQ28" s="129"/>
      <c r="LER28" s="129"/>
      <c r="LES28" s="129"/>
      <c r="LET28" s="129"/>
      <c r="LEU28" s="129"/>
      <c r="LEV28" s="129"/>
      <c r="LEW28" s="129"/>
      <c r="LEX28" s="129"/>
      <c r="LEY28" s="129"/>
      <c r="LEZ28" s="129"/>
      <c r="LFA28" s="129"/>
      <c r="LFB28" s="129"/>
      <c r="LFC28" s="129"/>
      <c r="LFD28" s="129"/>
      <c r="LFE28" s="129"/>
      <c r="LFF28" s="129"/>
      <c r="LFG28" s="129"/>
      <c r="LFH28" s="129"/>
      <c r="LFI28" s="129"/>
      <c r="LFJ28" s="129"/>
      <c r="LFK28" s="129"/>
      <c r="LFL28" s="129"/>
      <c r="LFM28" s="129"/>
      <c r="LFN28" s="129"/>
      <c r="LFO28" s="129"/>
      <c r="LFP28" s="129"/>
      <c r="LFQ28" s="129"/>
      <c r="LFR28" s="129"/>
      <c r="LFS28" s="129"/>
      <c r="LFT28" s="129"/>
      <c r="LFU28" s="129"/>
      <c r="LFV28" s="129"/>
      <c r="LFW28" s="129"/>
      <c r="LFX28" s="129"/>
      <c r="LFY28" s="129"/>
      <c r="LFZ28" s="129"/>
      <c r="LGA28" s="129"/>
      <c r="LGB28" s="129"/>
      <c r="LGC28" s="129"/>
      <c r="LGD28" s="129"/>
      <c r="LGE28" s="129"/>
      <c r="LGF28" s="129"/>
      <c r="LGG28" s="129"/>
      <c r="LGH28" s="129"/>
      <c r="LGI28" s="129"/>
      <c r="LGJ28" s="129"/>
      <c r="LGK28" s="129"/>
      <c r="LGL28" s="129"/>
      <c r="LGM28" s="129"/>
      <c r="LGN28" s="129"/>
      <c r="LGO28" s="129"/>
      <c r="LGP28" s="129"/>
      <c r="LGQ28" s="129"/>
      <c r="LGR28" s="129"/>
      <c r="LGS28" s="129"/>
      <c r="LGT28" s="129"/>
      <c r="LGU28" s="129"/>
      <c r="LGV28" s="129"/>
      <c r="LGW28" s="129"/>
      <c r="LGX28" s="129"/>
      <c r="LGY28" s="129"/>
      <c r="LGZ28" s="129"/>
      <c r="LHA28" s="129"/>
      <c r="LHB28" s="129"/>
      <c r="LHC28" s="129"/>
      <c r="LHD28" s="129"/>
      <c r="LHE28" s="129"/>
      <c r="LHF28" s="129"/>
      <c r="LHG28" s="129"/>
      <c r="LHH28" s="129"/>
      <c r="LHI28" s="129"/>
      <c r="LHJ28" s="129"/>
      <c r="LHK28" s="129"/>
      <c r="LHL28" s="129"/>
      <c r="LHM28" s="129"/>
      <c r="LHN28" s="129"/>
      <c r="LHO28" s="129"/>
      <c r="LHP28" s="129"/>
      <c r="LHQ28" s="129"/>
      <c r="LHR28" s="129"/>
      <c r="LHS28" s="129"/>
      <c r="LHT28" s="129"/>
      <c r="LHU28" s="129"/>
      <c r="LHV28" s="129"/>
      <c r="LHW28" s="129"/>
      <c r="LHX28" s="129"/>
      <c r="LHY28" s="129"/>
      <c r="LHZ28" s="129"/>
      <c r="LIA28" s="129"/>
      <c r="LIB28" s="129"/>
      <c r="LIC28" s="129"/>
      <c r="LID28" s="129"/>
      <c r="LIE28" s="129"/>
      <c r="LIF28" s="129"/>
      <c r="LIG28" s="129"/>
      <c r="LIH28" s="129"/>
      <c r="LII28" s="129"/>
      <c r="LIJ28" s="129"/>
      <c r="LIK28" s="129"/>
      <c r="LIL28" s="129"/>
      <c r="LIM28" s="129"/>
      <c r="LIN28" s="129"/>
      <c r="LIO28" s="129"/>
      <c r="LIP28" s="129"/>
      <c r="LIQ28" s="129"/>
      <c r="LIR28" s="129"/>
      <c r="LIS28" s="129"/>
      <c r="LIT28" s="129"/>
      <c r="LIU28" s="129"/>
      <c r="LIV28" s="129"/>
      <c r="LIW28" s="129"/>
      <c r="LIX28" s="129"/>
      <c r="LIY28" s="129"/>
      <c r="LIZ28" s="129"/>
      <c r="LJA28" s="129"/>
      <c r="LJB28" s="129"/>
      <c r="LJC28" s="129"/>
      <c r="LJD28" s="129"/>
      <c r="LJE28" s="129"/>
      <c r="LJF28" s="129"/>
      <c r="LJG28" s="129"/>
      <c r="LJH28" s="129"/>
      <c r="LJI28" s="129"/>
      <c r="LJJ28" s="129"/>
      <c r="LJK28" s="129"/>
      <c r="LJL28" s="129"/>
      <c r="LJM28" s="129"/>
      <c r="LJN28" s="129"/>
      <c r="LJO28" s="129"/>
      <c r="LJP28" s="129"/>
      <c r="LJQ28" s="129"/>
      <c r="LJR28" s="129"/>
      <c r="LJS28" s="129"/>
      <c r="LJT28" s="129"/>
      <c r="LJU28" s="129"/>
      <c r="LJV28" s="129"/>
      <c r="LJW28" s="129"/>
      <c r="LJX28" s="129"/>
      <c r="LJY28" s="129"/>
      <c r="LJZ28" s="129"/>
      <c r="LKA28" s="129"/>
      <c r="LKB28" s="129"/>
      <c r="LKC28" s="129"/>
      <c r="LKD28" s="129"/>
      <c r="LKE28" s="129"/>
      <c r="LKF28" s="129"/>
      <c r="LKG28" s="129"/>
      <c r="LKH28" s="129"/>
      <c r="LKI28" s="129"/>
      <c r="LKJ28" s="129"/>
      <c r="LKK28" s="129"/>
      <c r="LKL28" s="129"/>
      <c r="LKM28" s="129"/>
      <c r="LKN28" s="129"/>
      <c r="LKO28" s="129"/>
      <c r="LKP28" s="129"/>
      <c r="LKQ28" s="129"/>
      <c r="LKR28" s="129"/>
      <c r="LKS28" s="129"/>
      <c r="LKT28" s="129"/>
      <c r="LKU28" s="129"/>
      <c r="LKV28" s="129"/>
      <c r="LKW28" s="129"/>
      <c r="LKX28" s="129"/>
      <c r="LKY28" s="129"/>
      <c r="LKZ28" s="129"/>
      <c r="LLA28" s="129"/>
      <c r="LLB28" s="129"/>
      <c r="LLC28" s="129"/>
      <c r="LLD28" s="129"/>
      <c r="LLE28" s="129"/>
      <c r="LLF28" s="129"/>
      <c r="LLG28" s="129"/>
      <c r="LLH28" s="129"/>
      <c r="LLI28" s="129"/>
      <c r="LLJ28" s="129"/>
      <c r="LLK28" s="129"/>
      <c r="LLL28" s="129"/>
      <c r="LLM28" s="129"/>
      <c r="LLN28" s="129"/>
      <c r="LLO28" s="129"/>
      <c r="LLP28" s="129"/>
      <c r="LLQ28" s="129"/>
      <c r="LLR28" s="129"/>
      <c r="LLS28" s="129"/>
      <c r="LLT28" s="129"/>
      <c r="LLU28" s="129"/>
      <c r="LLV28" s="129"/>
      <c r="LLW28" s="129"/>
      <c r="LLX28" s="129"/>
      <c r="LLY28" s="129"/>
      <c r="LLZ28" s="129"/>
      <c r="LMA28" s="129"/>
      <c r="LMB28" s="129"/>
      <c r="LMC28" s="129"/>
      <c r="LMD28" s="129"/>
      <c r="LME28" s="129"/>
      <c r="LMF28" s="129"/>
      <c r="LMG28" s="129"/>
      <c r="LMH28" s="129"/>
      <c r="LMI28" s="129"/>
      <c r="LMJ28" s="129"/>
      <c r="LMK28" s="129"/>
      <c r="LML28" s="129"/>
      <c r="LMM28" s="129"/>
      <c r="LMN28" s="129"/>
      <c r="LMO28" s="129"/>
      <c r="LMP28" s="129"/>
      <c r="LMQ28" s="129"/>
      <c r="LMR28" s="129"/>
      <c r="LMS28" s="129"/>
      <c r="LMT28" s="129"/>
      <c r="LMU28" s="129"/>
      <c r="LMV28" s="129"/>
      <c r="LMW28" s="129"/>
      <c r="LMX28" s="129"/>
      <c r="LMY28" s="129"/>
      <c r="LMZ28" s="129"/>
      <c r="LNA28" s="129"/>
      <c r="LNB28" s="129"/>
      <c r="LNC28" s="129"/>
      <c r="LND28" s="129"/>
      <c r="LNE28" s="129"/>
      <c r="LNF28" s="129"/>
      <c r="LNG28" s="129"/>
      <c r="LNH28" s="129"/>
      <c r="LNI28" s="129"/>
      <c r="LNJ28" s="129"/>
      <c r="LNK28" s="129"/>
      <c r="LNL28" s="129"/>
      <c r="LNM28" s="129"/>
      <c r="LNN28" s="129"/>
      <c r="LNO28" s="129"/>
      <c r="LNP28" s="129"/>
      <c r="LNQ28" s="129"/>
      <c r="LNR28" s="129"/>
      <c r="LNS28" s="129"/>
      <c r="LNT28" s="129"/>
      <c r="LNU28" s="129"/>
      <c r="LNV28" s="129"/>
      <c r="LNW28" s="129"/>
      <c r="LNX28" s="129"/>
      <c r="LNY28" s="129"/>
      <c r="LNZ28" s="129"/>
      <c r="LOA28" s="129"/>
      <c r="LOB28" s="129"/>
      <c r="LOC28" s="129"/>
      <c r="LOD28" s="129"/>
      <c r="LOE28" s="129"/>
      <c r="LOF28" s="129"/>
      <c r="LOG28" s="129"/>
      <c r="LOH28" s="129"/>
      <c r="LOI28" s="129"/>
      <c r="LOJ28" s="129"/>
      <c r="LOK28" s="129"/>
      <c r="LOL28" s="129"/>
      <c r="LOM28" s="129"/>
      <c r="LON28" s="129"/>
      <c r="LOO28" s="129"/>
      <c r="LOP28" s="129"/>
      <c r="LOQ28" s="129"/>
      <c r="LOR28" s="129"/>
      <c r="LOS28" s="129"/>
      <c r="LOT28" s="129"/>
      <c r="LOU28" s="129"/>
      <c r="LOV28" s="129"/>
      <c r="LOW28" s="129"/>
      <c r="LOX28" s="129"/>
      <c r="LOY28" s="129"/>
      <c r="LOZ28" s="129"/>
      <c r="LPA28" s="129"/>
      <c r="LPB28" s="129"/>
      <c r="LPC28" s="129"/>
      <c r="LPD28" s="129"/>
      <c r="LPE28" s="129"/>
      <c r="LPF28" s="129"/>
      <c r="LPG28" s="129"/>
      <c r="LPH28" s="129"/>
      <c r="LPI28" s="129"/>
      <c r="LPJ28" s="129"/>
      <c r="LPK28" s="129"/>
      <c r="LPL28" s="129"/>
      <c r="LPM28" s="129"/>
      <c r="LPN28" s="129"/>
      <c r="LPO28" s="129"/>
      <c r="LPP28" s="129"/>
      <c r="LPQ28" s="129"/>
      <c r="LPR28" s="129"/>
      <c r="LPS28" s="129"/>
      <c r="LPT28" s="129"/>
      <c r="LPU28" s="129"/>
      <c r="LPV28" s="129"/>
      <c r="LPW28" s="129"/>
      <c r="LPX28" s="129"/>
      <c r="LPY28" s="129"/>
      <c r="LPZ28" s="129"/>
      <c r="LQA28" s="129"/>
      <c r="LQB28" s="129"/>
      <c r="LQC28" s="129"/>
      <c r="LQD28" s="129"/>
      <c r="LQE28" s="129"/>
      <c r="LQF28" s="129"/>
      <c r="LQG28" s="129"/>
      <c r="LQH28" s="129"/>
      <c r="LQI28" s="129"/>
      <c r="LQJ28" s="129"/>
      <c r="LQK28" s="129"/>
      <c r="LQL28" s="129"/>
      <c r="LQM28" s="129"/>
      <c r="LQN28" s="129"/>
      <c r="LQO28" s="129"/>
      <c r="LQP28" s="129"/>
      <c r="LQQ28" s="129"/>
      <c r="LQR28" s="129"/>
      <c r="LQS28" s="129"/>
      <c r="LQT28" s="129"/>
      <c r="LQU28" s="129"/>
      <c r="LQV28" s="129"/>
      <c r="LQW28" s="129"/>
      <c r="LQX28" s="129"/>
      <c r="LQY28" s="129"/>
      <c r="LQZ28" s="129"/>
      <c r="LRA28" s="129"/>
      <c r="LRB28" s="129"/>
      <c r="LRC28" s="129"/>
      <c r="LRD28" s="129"/>
      <c r="LRE28" s="129"/>
      <c r="LRF28" s="129"/>
      <c r="LRG28" s="129"/>
      <c r="LRH28" s="129"/>
      <c r="LRI28" s="129"/>
      <c r="LRJ28" s="129"/>
      <c r="LRK28" s="129"/>
      <c r="LRL28" s="129"/>
      <c r="LRM28" s="129"/>
      <c r="LRN28" s="129"/>
      <c r="LRO28" s="129"/>
      <c r="LRP28" s="129"/>
      <c r="LRQ28" s="129"/>
      <c r="LRR28" s="129"/>
      <c r="LRS28" s="129"/>
      <c r="LRT28" s="129"/>
      <c r="LRU28" s="129"/>
      <c r="LRV28" s="129"/>
      <c r="LRW28" s="129"/>
      <c r="LRX28" s="129"/>
      <c r="LRY28" s="129"/>
      <c r="LRZ28" s="129"/>
      <c r="LSA28" s="129"/>
      <c r="LSB28" s="129"/>
      <c r="LSC28" s="129"/>
      <c r="LSD28" s="129"/>
      <c r="LSE28" s="129"/>
      <c r="LSF28" s="129"/>
      <c r="LSG28" s="129"/>
      <c r="LSH28" s="129"/>
      <c r="LSI28" s="129"/>
      <c r="LSJ28" s="129"/>
      <c r="LSK28" s="129"/>
      <c r="LSL28" s="129"/>
      <c r="LSM28" s="129"/>
      <c r="LSN28" s="129"/>
      <c r="LSO28" s="129"/>
      <c r="LSP28" s="129"/>
      <c r="LSQ28" s="129"/>
      <c r="LSR28" s="129"/>
      <c r="LSS28" s="129"/>
      <c r="LST28" s="129"/>
      <c r="LSU28" s="129"/>
      <c r="LSV28" s="129"/>
      <c r="LSW28" s="129"/>
      <c r="LSX28" s="129"/>
      <c r="LSY28" s="129"/>
      <c r="LSZ28" s="129"/>
      <c r="LTA28" s="129"/>
      <c r="LTB28" s="129"/>
      <c r="LTC28" s="129"/>
      <c r="LTD28" s="129"/>
      <c r="LTE28" s="129"/>
      <c r="LTF28" s="129"/>
      <c r="LTG28" s="129"/>
      <c r="LTH28" s="129"/>
      <c r="LTI28" s="129"/>
      <c r="LTJ28" s="129"/>
      <c r="LTK28" s="129"/>
      <c r="LTL28" s="129"/>
      <c r="LTM28" s="129"/>
      <c r="LTN28" s="129"/>
      <c r="LTO28" s="129"/>
      <c r="LTP28" s="129"/>
      <c r="LTQ28" s="129"/>
      <c r="LTR28" s="129"/>
      <c r="LTS28" s="129"/>
      <c r="LTT28" s="129"/>
      <c r="LTU28" s="129"/>
      <c r="LTV28" s="129"/>
      <c r="LTW28" s="129"/>
      <c r="LTX28" s="129"/>
      <c r="LTY28" s="129"/>
      <c r="LTZ28" s="129"/>
      <c r="LUA28" s="129"/>
      <c r="LUB28" s="129"/>
      <c r="LUC28" s="129"/>
      <c r="LUD28" s="129"/>
      <c r="LUE28" s="129"/>
      <c r="LUF28" s="129"/>
      <c r="LUG28" s="129"/>
      <c r="LUH28" s="129"/>
      <c r="LUI28" s="129"/>
      <c r="LUJ28" s="129"/>
      <c r="LUK28" s="129"/>
      <c r="LUL28" s="129"/>
      <c r="LUM28" s="129"/>
      <c r="LUN28" s="129"/>
      <c r="LUO28" s="129"/>
      <c r="LUP28" s="129"/>
      <c r="LUQ28" s="129"/>
      <c r="LUR28" s="129"/>
      <c r="LUS28" s="129"/>
      <c r="LUT28" s="129"/>
      <c r="LUU28" s="129"/>
      <c r="LUV28" s="129"/>
      <c r="LUW28" s="129"/>
      <c r="LUX28" s="129"/>
      <c r="LUY28" s="129"/>
      <c r="LUZ28" s="129"/>
      <c r="LVA28" s="129"/>
      <c r="LVB28" s="129"/>
      <c r="LVC28" s="129"/>
      <c r="LVD28" s="129"/>
      <c r="LVE28" s="129"/>
      <c r="LVF28" s="129"/>
      <c r="LVG28" s="129"/>
      <c r="LVH28" s="129"/>
      <c r="LVI28" s="129"/>
      <c r="LVJ28" s="129"/>
      <c r="LVK28" s="129"/>
      <c r="LVL28" s="129"/>
      <c r="LVM28" s="129"/>
      <c r="LVN28" s="129"/>
      <c r="LVO28" s="129"/>
      <c r="LVP28" s="129"/>
      <c r="LVQ28" s="129"/>
      <c r="LVR28" s="129"/>
      <c r="LVS28" s="129"/>
      <c r="LVT28" s="129"/>
      <c r="LVU28" s="129"/>
      <c r="LVV28" s="129"/>
      <c r="LVW28" s="129"/>
      <c r="LVX28" s="129"/>
      <c r="LVY28" s="129"/>
      <c r="LVZ28" s="129"/>
      <c r="LWA28" s="129"/>
      <c r="LWB28" s="129"/>
      <c r="LWC28" s="129"/>
      <c r="LWD28" s="129"/>
      <c r="LWE28" s="129"/>
      <c r="LWF28" s="129"/>
      <c r="LWG28" s="129"/>
      <c r="LWH28" s="129"/>
      <c r="LWI28" s="129"/>
      <c r="LWJ28" s="129"/>
      <c r="LWK28" s="129"/>
      <c r="LWL28" s="129"/>
      <c r="LWM28" s="129"/>
      <c r="LWN28" s="129"/>
      <c r="LWO28" s="129"/>
      <c r="LWP28" s="129"/>
      <c r="LWQ28" s="129"/>
      <c r="LWR28" s="129"/>
      <c r="LWS28" s="129"/>
      <c r="LWT28" s="129"/>
      <c r="LWU28" s="129"/>
      <c r="LWV28" s="129"/>
      <c r="LWW28" s="129"/>
      <c r="LWX28" s="129"/>
      <c r="LWY28" s="129"/>
      <c r="LWZ28" s="129"/>
      <c r="LXA28" s="129"/>
      <c r="LXB28" s="129"/>
      <c r="LXC28" s="129"/>
      <c r="LXD28" s="129"/>
      <c r="LXE28" s="129"/>
      <c r="LXF28" s="129"/>
      <c r="LXG28" s="129"/>
      <c r="LXH28" s="129"/>
      <c r="LXI28" s="129"/>
      <c r="LXJ28" s="129"/>
      <c r="LXK28" s="129"/>
      <c r="LXL28" s="129"/>
      <c r="LXM28" s="129"/>
      <c r="LXN28" s="129"/>
      <c r="LXO28" s="129"/>
      <c r="LXP28" s="129"/>
      <c r="LXQ28" s="129"/>
      <c r="LXR28" s="129"/>
      <c r="LXS28" s="129"/>
      <c r="LXT28" s="129"/>
      <c r="LXU28" s="129"/>
      <c r="LXV28" s="129"/>
      <c r="LXW28" s="129"/>
      <c r="LXX28" s="129"/>
      <c r="LXY28" s="129"/>
      <c r="LXZ28" s="129"/>
      <c r="LYA28" s="129"/>
      <c r="LYB28" s="129"/>
      <c r="LYC28" s="129"/>
      <c r="LYD28" s="129"/>
      <c r="LYE28" s="129"/>
      <c r="LYF28" s="129"/>
      <c r="LYG28" s="129"/>
      <c r="LYH28" s="129"/>
      <c r="LYI28" s="129"/>
      <c r="LYJ28" s="129"/>
      <c r="LYK28" s="129"/>
      <c r="LYL28" s="129"/>
      <c r="LYM28" s="129"/>
      <c r="LYN28" s="129"/>
      <c r="LYO28" s="129"/>
      <c r="LYP28" s="129"/>
      <c r="LYQ28" s="129"/>
      <c r="LYR28" s="129"/>
      <c r="LYS28" s="129"/>
      <c r="LYT28" s="129"/>
      <c r="LYU28" s="129"/>
      <c r="LYV28" s="129"/>
      <c r="LYW28" s="129"/>
      <c r="LYX28" s="129"/>
      <c r="LYY28" s="129"/>
      <c r="LYZ28" s="129"/>
      <c r="LZA28" s="129"/>
      <c r="LZB28" s="129"/>
      <c r="LZC28" s="129"/>
      <c r="LZD28" s="129"/>
      <c r="LZE28" s="129"/>
      <c r="LZF28" s="129"/>
      <c r="LZG28" s="129"/>
      <c r="LZH28" s="129"/>
      <c r="LZI28" s="129"/>
      <c r="LZJ28" s="129"/>
      <c r="LZK28" s="129"/>
      <c r="LZL28" s="129"/>
      <c r="LZM28" s="129"/>
      <c r="LZN28" s="129"/>
      <c r="LZO28" s="129"/>
      <c r="LZP28" s="129"/>
      <c r="LZQ28" s="129"/>
      <c r="LZR28" s="129"/>
      <c r="LZS28" s="129"/>
      <c r="LZT28" s="129"/>
      <c r="LZU28" s="129"/>
      <c r="LZV28" s="129"/>
      <c r="LZW28" s="129"/>
      <c r="LZX28" s="129"/>
      <c r="LZY28" s="129"/>
      <c r="LZZ28" s="129"/>
      <c r="MAA28" s="129"/>
      <c r="MAB28" s="129"/>
      <c r="MAC28" s="129"/>
      <c r="MAD28" s="129"/>
      <c r="MAE28" s="129"/>
      <c r="MAF28" s="129"/>
      <c r="MAG28" s="129"/>
      <c r="MAH28" s="129"/>
      <c r="MAI28" s="129"/>
      <c r="MAJ28" s="129"/>
      <c r="MAK28" s="129"/>
      <c r="MAL28" s="129"/>
      <c r="MAM28" s="129"/>
      <c r="MAN28" s="129"/>
      <c r="MAO28" s="129"/>
      <c r="MAP28" s="129"/>
      <c r="MAQ28" s="129"/>
      <c r="MAR28" s="129"/>
      <c r="MAS28" s="129"/>
      <c r="MAT28" s="129"/>
      <c r="MAU28" s="129"/>
      <c r="MAV28" s="129"/>
      <c r="MAW28" s="129"/>
      <c r="MAX28" s="129"/>
      <c r="MAY28" s="129"/>
      <c r="MAZ28" s="129"/>
      <c r="MBA28" s="129"/>
      <c r="MBB28" s="129"/>
      <c r="MBC28" s="129"/>
      <c r="MBD28" s="129"/>
      <c r="MBE28" s="129"/>
      <c r="MBF28" s="129"/>
      <c r="MBG28" s="129"/>
      <c r="MBH28" s="129"/>
      <c r="MBI28" s="129"/>
      <c r="MBJ28" s="129"/>
      <c r="MBK28" s="129"/>
      <c r="MBL28" s="129"/>
      <c r="MBM28" s="129"/>
      <c r="MBN28" s="129"/>
      <c r="MBO28" s="129"/>
      <c r="MBP28" s="129"/>
      <c r="MBQ28" s="129"/>
      <c r="MBR28" s="129"/>
      <c r="MBS28" s="129"/>
      <c r="MBT28" s="129"/>
      <c r="MBU28" s="129"/>
      <c r="MBV28" s="129"/>
      <c r="MBW28" s="129"/>
      <c r="MBX28" s="129"/>
      <c r="MBY28" s="129"/>
      <c r="MBZ28" s="129"/>
      <c r="MCA28" s="129"/>
      <c r="MCB28" s="129"/>
      <c r="MCC28" s="129"/>
      <c r="MCD28" s="129"/>
      <c r="MCE28" s="129"/>
      <c r="MCF28" s="129"/>
      <c r="MCG28" s="129"/>
      <c r="MCH28" s="129"/>
      <c r="MCI28" s="129"/>
      <c r="MCJ28" s="129"/>
      <c r="MCK28" s="129"/>
      <c r="MCL28" s="129"/>
      <c r="MCM28" s="129"/>
      <c r="MCN28" s="129"/>
      <c r="MCO28" s="129"/>
      <c r="MCP28" s="129"/>
      <c r="MCQ28" s="129"/>
      <c r="MCR28" s="129"/>
      <c r="MCS28" s="129"/>
      <c r="MCT28" s="129"/>
      <c r="MCU28" s="129"/>
      <c r="MCV28" s="129"/>
      <c r="MCW28" s="129"/>
      <c r="MCX28" s="129"/>
      <c r="MCY28" s="129"/>
      <c r="MCZ28" s="129"/>
      <c r="MDA28" s="129"/>
      <c r="MDB28" s="129"/>
      <c r="MDC28" s="129"/>
      <c r="MDD28" s="129"/>
      <c r="MDE28" s="129"/>
      <c r="MDF28" s="129"/>
      <c r="MDG28" s="129"/>
      <c r="MDH28" s="129"/>
      <c r="MDI28" s="129"/>
      <c r="MDJ28" s="129"/>
      <c r="MDK28" s="129"/>
      <c r="MDL28" s="129"/>
      <c r="MDM28" s="129"/>
      <c r="MDN28" s="129"/>
      <c r="MDO28" s="129"/>
      <c r="MDP28" s="129"/>
      <c r="MDQ28" s="129"/>
      <c r="MDR28" s="129"/>
      <c r="MDS28" s="129"/>
      <c r="MDT28" s="129"/>
      <c r="MDU28" s="129"/>
      <c r="MDV28" s="129"/>
      <c r="MDW28" s="129"/>
      <c r="MDX28" s="129"/>
      <c r="MDY28" s="129"/>
      <c r="MDZ28" s="129"/>
      <c r="MEA28" s="129"/>
      <c r="MEB28" s="129"/>
      <c r="MEC28" s="129"/>
      <c r="MED28" s="129"/>
      <c r="MEE28" s="129"/>
      <c r="MEF28" s="129"/>
      <c r="MEG28" s="129"/>
      <c r="MEH28" s="129"/>
      <c r="MEI28" s="129"/>
      <c r="MEJ28" s="129"/>
      <c r="MEK28" s="129"/>
      <c r="MEL28" s="129"/>
      <c r="MEM28" s="129"/>
      <c r="MEN28" s="129"/>
      <c r="MEO28" s="129"/>
      <c r="MEP28" s="129"/>
      <c r="MEQ28" s="129"/>
      <c r="MER28" s="129"/>
      <c r="MES28" s="129"/>
      <c r="MET28" s="129"/>
      <c r="MEU28" s="129"/>
      <c r="MEV28" s="129"/>
      <c r="MEW28" s="129"/>
      <c r="MEX28" s="129"/>
      <c r="MEY28" s="129"/>
      <c r="MEZ28" s="129"/>
      <c r="MFA28" s="129"/>
      <c r="MFB28" s="129"/>
      <c r="MFC28" s="129"/>
      <c r="MFD28" s="129"/>
      <c r="MFE28" s="129"/>
      <c r="MFF28" s="129"/>
      <c r="MFG28" s="129"/>
      <c r="MFH28" s="129"/>
      <c r="MFI28" s="129"/>
      <c r="MFJ28" s="129"/>
      <c r="MFK28" s="129"/>
      <c r="MFL28" s="129"/>
      <c r="MFM28" s="129"/>
      <c r="MFN28" s="129"/>
      <c r="MFO28" s="129"/>
      <c r="MFP28" s="129"/>
      <c r="MFQ28" s="129"/>
      <c r="MFR28" s="129"/>
      <c r="MFS28" s="129"/>
      <c r="MFT28" s="129"/>
      <c r="MFU28" s="129"/>
      <c r="MFV28" s="129"/>
      <c r="MFW28" s="129"/>
      <c r="MFX28" s="129"/>
      <c r="MFY28" s="129"/>
      <c r="MFZ28" s="129"/>
      <c r="MGA28" s="129"/>
      <c r="MGB28" s="129"/>
      <c r="MGC28" s="129"/>
      <c r="MGD28" s="129"/>
      <c r="MGE28" s="129"/>
      <c r="MGF28" s="129"/>
      <c r="MGG28" s="129"/>
      <c r="MGH28" s="129"/>
      <c r="MGI28" s="129"/>
      <c r="MGJ28" s="129"/>
      <c r="MGK28" s="129"/>
      <c r="MGL28" s="129"/>
      <c r="MGM28" s="129"/>
      <c r="MGN28" s="129"/>
      <c r="MGO28" s="129"/>
      <c r="MGP28" s="129"/>
      <c r="MGQ28" s="129"/>
      <c r="MGR28" s="129"/>
      <c r="MGS28" s="129"/>
      <c r="MGT28" s="129"/>
      <c r="MGU28" s="129"/>
      <c r="MGV28" s="129"/>
      <c r="MGW28" s="129"/>
      <c r="MGX28" s="129"/>
      <c r="MGY28" s="129"/>
      <c r="MGZ28" s="129"/>
      <c r="MHA28" s="129"/>
      <c r="MHB28" s="129"/>
      <c r="MHC28" s="129"/>
      <c r="MHD28" s="129"/>
      <c r="MHE28" s="129"/>
      <c r="MHF28" s="129"/>
      <c r="MHG28" s="129"/>
      <c r="MHH28" s="129"/>
      <c r="MHI28" s="129"/>
      <c r="MHJ28" s="129"/>
      <c r="MHK28" s="129"/>
      <c r="MHL28" s="129"/>
      <c r="MHM28" s="129"/>
      <c r="MHN28" s="129"/>
      <c r="MHO28" s="129"/>
      <c r="MHP28" s="129"/>
      <c r="MHQ28" s="129"/>
      <c r="MHR28" s="129"/>
      <c r="MHS28" s="129"/>
      <c r="MHT28" s="129"/>
      <c r="MHU28" s="129"/>
      <c r="MHV28" s="129"/>
      <c r="MHW28" s="129"/>
      <c r="MHX28" s="129"/>
      <c r="MHY28" s="129"/>
      <c r="MHZ28" s="129"/>
      <c r="MIA28" s="129"/>
      <c r="MIB28" s="129"/>
      <c r="MIC28" s="129"/>
      <c r="MID28" s="129"/>
      <c r="MIE28" s="129"/>
      <c r="MIF28" s="129"/>
      <c r="MIG28" s="129"/>
      <c r="MIH28" s="129"/>
      <c r="MII28" s="129"/>
      <c r="MIJ28" s="129"/>
      <c r="MIK28" s="129"/>
      <c r="MIL28" s="129"/>
      <c r="MIM28" s="129"/>
      <c r="MIN28" s="129"/>
      <c r="MIO28" s="129"/>
      <c r="MIP28" s="129"/>
      <c r="MIQ28" s="129"/>
      <c r="MIR28" s="129"/>
      <c r="MIS28" s="129"/>
      <c r="MIT28" s="129"/>
      <c r="MIU28" s="129"/>
      <c r="MIV28" s="129"/>
      <c r="MIW28" s="129"/>
      <c r="MIX28" s="129"/>
      <c r="MIY28" s="129"/>
      <c r="MIZ28" s="129"/>
      <c r="MJA28" s="129"/>
      <c r="MJB28" s="129"/>
      <c r="MJC28" s="129"/>
      <c r="MJD28" s="129"/>
      <c r="MJE28" s="129"/>
      <c r="MJF28" s="129"/>
      <c r="MJG28" s="129"/>
      <c r="MJH28" s="129"/>
      <c r="MJI28" s="129"/>
      <c r="MJJ28" s="129"/>
      <c r="MJK28" s="129"/>
      <c r="MJL28" s="129"/>
      <c r="MJM28" s="129"/>
      <c r="MJN28" s="129"/>
      <c r="MJO28" s="129"/>
      <c r="MJP28" s="129"/>
      <c r="MJQ28" s="129"/>
      <c r="MJR28" s="129"/>
      <c r="MJS28" s="129"/>
      <c r="MJT28" s="129"/>
      <c r="MJU28" s="129"/>
      <c r="MJV28" s="129"/>
      <c r="MJW28" s="129"/>
      <c r="MJX28" s="129"/>
      <c r="MJY28" s="129"/>
      <c r="MJZ28" s="129"/>
      <c r="MKA28" s="129"/>
      <c r="MKB28" s="129"/>
      <c r="MKC28" s="129"/>
      <c r="MKD28" s="129"/>
      <c r="MKE28" s="129"/>
      <c r="MKF28" s="129"/>
      <c r="MKG28" s="129"/>
      <c r="MKH28" s="129"/>
      <c r="MKI28" s="129"/>
      <c r="MKJ28" s="129"/>
      <c r="MKK28" s="129"/>
      <c r="MKL28" s="129"/>
      <c r="MKM28" s="129"/>
      <c r="MKN28" s="129"/>
      <c r="MKO28" s="129"/>
      <c r="MKP28" s="129"/>
      <c r="MKQ28" s="129"/>
      <c r="MKR28" s="129"/>
      <c r="MKS28" s="129"/>
      <c r="MKT28" s="129"/>
      <c r="MKU28" s="129"/>
      <c r="MKV28" s="129"/>
      <c r="MKW28" s="129"/>
      <c r="MKX28" s="129"/>
      <c r="MKY28" s="129"/>
      <c r="MKZ28" s="129"/>
      <c r="MLA28" s="129"/>
      <c r="MLB28" s="129"/>
      <c r="MLC28" s="129"/>
      <c r="MLD28" s="129"/>
      <c r="MLE28" s="129"/>
      <c r="MLF28" s="129"/>
      <c r="MLG28" s="129"/>
      <c r="MLH28" s="129"/>
      <c r="MLI28" s="129"/>
      <c r="MLJ28" s="129"/>
      <c r="MLK28" s="129"/>
      <c r="MLL28" s="129"/>
      <c r="MLM28" s="129"/>
      <c r="MLN28" s="129"/>
      <c r="MLO28" s="129"/>
      <c r="MLP28" s="129"/>
      <c r="MLQ28" s="129"/>
      <c r="MLR28" s="129"/>
      <c r="MLS28" s="129"/>
      <c r="MLT28" s="129"/>
      <c r="MLU28" s="129"/>
      <c r="MLV28" s="129"/>
      <c r="MLW28" s="129"/>
      <c r="MLX28" s="129"/>
      <c r="MLY28" s="129"/>
      <c r="MLZ28" s="129"/>
      <c r="MMA28" s="129"/>
      <c r="MMB28" s="129"/>
      <c r="MMC28" s="129"/>
      <c r="MMD28" s="129"/>
      <c r="MME28" s="129"/>
      <c r="MMF28" s="129"/>
      <c r="MMG28" s="129"/>
      <c r="MMH28" s="129"/>
      <c r="MMI28" s="129"/>
      <c r="MMJ28" s="129"/>
      <c r="MMK28" s="129"/>
      <c r="MML28" s="129"/>
      <c r="MMM28" s="129"/>
      <c r="MMN28" s="129"/>
      <c r="MMO28" s="129"/>
      <c r="MMP28" s="129"/>
      <c r="MMQ28" s="129"/>
      <c r="MMR28" s="129"/>
      <c r="MMS28" s="129"/>
      <c r="MMT28" s="129"/>
      <c r="MMU28" s="129"/>
      <c r="MMV28" s="129"/>
      <c r="MMW28" s="129"/>
      <c r="MMX28" s="129"/>
      <c r="MMY28" s="129"/>
      <c r="MMZ28" s="129"/>
      <c r="MNA28" s="129"/>
      <c r="MNB28" s="129"/>
      <c r="MNC28" s="129"/>
      <c r="MND28" s="129"/>
      <c r="MNE28" s="129"/>
      <c r="MNF28" s="129"/>
      <c r="MNG28" s="129"/>
      <c r="MNH28" s="129"/>
      <c r="MNI28" s="129"/>
      <c r="MNJ28" s="129"/>
      <c r="MNK28" s="129"/>
      <c r="MNL28" s="129"/>
      <c r="MNM28" s="129"/>
      <c r="MNN28" s="129"/>
      <c r="MNO28" s="129"/>
      <c r="MNP28" s="129"/>
      <c r="MNQ28" s="129"/>
      <c r="MNR28" s="129"/>
      <c r="MNS28" s="129"/>
      <c r="MNT28" s="129"/>
      <c r="MNU28" s="129"/>
      <c r="MNV28" s="129"/>
      <c r="MNW28" s="129"/>
      <c r="MNX28" s="129"/>
      <c r="MNY28" s="129"/>
      <c r="MNZ28" s="129"/>
      <c r="MOA28" s="129"/>
      <c r="MOB28" s="129"/>
      <c r="MOC28" s="129"/>
      <c r="MOD28" s="129"/>
      <c r="MOE28" s="129"/>
      <c r="MOF28" s="129"/>
      <c r="MOG28" s="129"/>
      <c r="MOH28" s="129"/>
      <c r="MOI28" s="129"/>
      <c r="MOJ28" s="129"/>
      <c r="MOK28" s="129"/>
      <c r="MOL28" s="129"/>
      <c r="MOM28" s="129"/>
      <c r="MON28" s="129"/>
      <c r="MOO28" s="129"/>
      <c r="MOP28" s="129"/>
      <c r="MOQ28" s="129"/>
      <c r="MOR28" s="129"/>
      <c r="MOS28" s="129"/>
      <c r="MOT28" s="129"/>
      <c r="MOU28" s="129"/>
      <c r="MOV28" s="129"/>
      <c r="MOW28" s="129"/>
      <c r="MOX28" s="129"/>
      <c r="MOY28" s="129"/>
      <c r="MOZ28" s="129"/>
      <c r="MPA28" s="129"/>
      <c r="MPB28" s="129"/>
      <c r="MPC28" s="129"/>
      <c r="MPD28" s="129"/>
      <c r="MPE28" s="129"/>
      <c r="MPF28" s="129"/>
      <c r="MPG28" s="129"/>
      <c r="MPH28" s="129"/>
      <c r="MPI28" s="129"/>
      <c r="MPJ28" s="129"/>
      <c r="MPK28" s="129"/>
      <c r="MPL28" s="129"/>
      <c r="MPM28" s="129"/>
      <c r="MPN28" s="129"/>
      <c r="MPO28" s="129"/>
      <c r="MPP28" s="129"/>
      <c r="MPQ28" s="129"/>
      <c r="MPR28" s="129"/>
      <c r="MPS28" s="129"/>
      <c r="MPT28" s="129"/>
      <c r="MPU28" s="129"/>
      <c r="MPV28" s="129"/>
      <c r="MPW28" s="129"/>
      <c r="MPX28" s="129"/>
      <c r="MPY28" s="129"/>
      <c r="MPZ28" s="129"/>
      <c r="MQA28" s="129"/>
      <c r="MQB28" s="129"/>
      <c r="MQC28" s="129"/>
      <c r="MQD28" s="129"/>
      <c r="MQE28" s="129"/>
      <c r="MQF28" s="129"/>
      <c r="MQG28" s="129"/>
      <c r="MQH28" s="129"/>
      <c r="MQI28" s="129"/>
      <c r="MQJ28" s="129"/>
      <c r="MQK28" s="129"/>
      <c r="MQL28" s="129"/>
      <c r="MQM28" s="129"/>
      <c r="MQN28" s="129"/>
      <c r="MQO28" s="129"/>
      <c r="MQP28" s="129"/>
      <c r="MQQ28" s="129"/>
      <c r="MQR28" s="129"/>
      <c r="MQS28" s="129"/>
      <c r="MQT28" s="129"/>
      <c r="MQU28" s="129"/>
      <c r="MQV28" s="129"/>
      <c r="MQW28" s="129"/>
      <c r="MQX28" s="129"/>
      <c r="MQY28" s="129"/>
      <c r="MQZ28" s="129"/>
      <c r="MRA28" s="129"/>
      <c r="MRB28" s="129"/>
      <c r="MRC28" s="129"/>
      <c r="MRD28" s="129"/>
      <c r="MRE28" s="129"/>
      <c r="MRF28" s="129"/>
      <c r="MRG28" s="129"/>
      <c r="MRH28" s="129"/>
      <c r="MRI28" s="129"/>
      <c r="MRJ28" s="129"/>
      <c r="MRK28" s="129"/>
      <c r="MRL28" s="129"/>
      <c r="MRM28" s="129"/>
      <c r="MRN28" s="129"/>
      <c r="MRO28" s="129"/>
      <c r="MRP28" s="129"/>
      <c r="MRQ28" s="129"/>
      <c r="MRR28" s="129"/>
      <c r="MRS28" s="129"/>
      <c r="MRT28" s="129"/>
      <c r="MRU28" s="129"/>
      <c r="MRV28" s="129"/>
      <c r="MRW28" s="129"/>
      <c r="MRX28" s="129"/>
      <c r="MRY28" s="129"/>
      <c r="MRZ28" s="129"/>
      <c r="MSA28" s="129"/>
      <c r="MSB28" s="129"/>
      <c r="MSC28" s="129"/>
      <c r="MSD28" s="129"/>
      <c r="MSE28" s="129"/>
      <c r="MSF28" s="129"/>
      <c r="MSG28" s="129"/>
      <c r="MSH28" s="129"/>
      <c r="MSI28" s="129"/>
      <c r="MSJ28" s="129"/>
      <c r="MSK28" s="129"/>
      <c r="MSL28" s="129"/>
      <c r="MSM28" s="129"/>
      <c r="MSN28" s="129"/>
      <c r="MSO28" s="129"/>
      <c r="MSP28" s="129"/>
      <c r="MSQ28" s="129"/>
      <c r="MSR28" s="129"/>
      <c r="MSS28" s="129"/>
      <c r="MST28" s="129"/>
      <c r="MSU28" s="129"/>
      <c r="MSV28" s="129"/>
      <c r="MSW28" s="129"/>
      <c r="MSX28" s="129"/>
      <c r="MSY28" s="129"/>
      <c r="MSZ28" s="129"/>
      <c r="MTA28" s="129"/>
      <c r="MTB28" s="129"/>
      <c r="MTC28" s="129"/>
      <c r="MTD28" s="129"/>
      <c r="MTE28" s="129"/>
      <c r="MTF28" s="129"/>
      <c r="MTG28" s="129"/>
      <c r="MTH28" s="129"/>
      <c r="MTI28" s="129"/>
      <c r="MTJ28" s="129"/>
      <c r="MTK28" s="129"/>
      <c r="MTL28" s="129"/>
      <c r="MTM28" s="129"/>
      <c r="MTN28" s="129"/>
      <c r="MTO28" s="129"/>
      <c r="MTP28" s="129"/>
      <c r="MTQ28" s="129"/>
      <c r="MTR28" s="129"/>
      <c r="MTS28" s="129"/>
      <c r="MTT28" s="129"/>
      <c r="MTU28" s="129"/>
      <c r="MTV28" s="129"/>
      <c r="MTW28" s="129"/>
      <c r="MTX28" s="129"/>
      <c r="MTY28" s="129"/>
      <c r="MTZ28" s="129"/>
      <c r="MUA28" s="129"/>
      <c r="MUB28" s="129"/>
      <c r="MUC28" s="129"/>
      <c r="MUD28" s="129"/>
      <c r="MUE28" s="129"/>
      <c r="MUF28" s="129"/>
      <c r="MUG28" s="129"/>
      <c r="MUH28" s="129"/>
      <c r="MUI28" s="129"/>
      <c r="MUJ28" s="129"/>
      <c r="MUK28" s="129"/>
      <c r="MUL28" s="129"/>
      <c r="MUM28" s="129"/>
      <c r="MUN28" s="129"/>
      <c r="MUO28" s="129"/>
      <c r="MUP28" s="129"/>
      <c r="MUQ28" s="129"/>
      <c r="MUR28" s="129"/>
      <c r="MUS28" s="129"/>
      <c r="MUT28" s="129"/>
      <c r="MUU28" s="129"/>
      <c r="MUV28" s="129"/>
      <c r="MUW28" s="129"/>
      <c r="MUX28" s="129"/>
      <c r="MUY28" s="129"/>
      <c r="MUZ28" s="129"/>
      <c r="MVA28" s="129"/>
      <c r="MVB28" s="129"/>
      <c r="MVC28" s="129"/>
      <c r="MVD28" s="129"/>
      <c r="MVE28" s="129"/>
      <c r="MVF28" s="129"/>
      <c r="MVG28" s="129"/>
      <c r="MVH28" s="129"/>
      <c r="MVI28" s="129"/>
      <c r="MVJ28" s="129"/>
      <c r="MVK28" s="129"/>
      <c r="MVL28" s="129"/>
      <c r="MVM28" s="129"/>
      <c r="MVN28" s="129"/>
      <c r="MVO28" s="129"/>
      <c r="MVP28" s="129"/>
      <c r="MVQ28" s="129"/>
      <c r="MVR28" s="129"/>
      <c r="MVS28" s="129"/>
      <c r="MVT28" s="129"/>
      <c r="MVU28" s="129"/>
      <c r="MVV28" s="129"/>
      <c r="MVW28" s="129"/>
      <c r="MVX28" s="129"/>
      <c r="MVY28" s="129"/>
      <c r="MVZ28" s="129"/>
      <c r="MWA28" s="129"/>
      <c r="MWB28" s="129"/>
      <c r="MWC28" s="129"/>
      <c r="MWD28" s="129"/>
      <c r="MWE28" s="129"/>
      <c r="MWF28" s="129"/>
      <c r="MWG28" s="129"/>
      <c r="MWH28" s="129"/>
      <c r="MWI28" s="129"/>
      <c r="MWJ28" s="129"/>
      <c r="MWK28" s="129"/>
      <c r="MWL28" s="129"/>
      <c r="MWM28" s="129"/>
      <c r="MWN28" s="129"/>
      <c r="MWO28" s="129"/>
      <c r="MWP28" s="129"/>
      <c r="MWQ28" s="129"/>
      <c r="MWR28" s="129"/>
      <c r="MWS28" s="129"/>
      <c r="MWT28" s="129"/>
      <c r="MWU28" s="129"/>
      <c r="MWV28" s="129"/>
      <c r="MWW28" s="129"/>
      <c r="MWX28" s="129"/>
      <c r="MWY28" s="129"/>
      <c r="MWZ28" s="129"/>
      <c r="MXA28" s="129"/>
      <c r="MXB28" s="129"/>
      <c r="MXC28" s="129"/>
      <c r="MXD28" s="129"/>
      <c r="MXE28" s="129"/>
      <c r="MXF28" s="129"/>
      <c r="MXG28" s="129"/>
      <c r="MXH28" s="129"/>
      <c r="MXI28" s="129"/>
      <c r="MXJ28" s="129"/>
      <c r="MXK28" s="129"/>
      <c r="MXL28" s="129"/>
      <c r="MXM28" s="129"/>
      <c r="MXN28" s="129"/>
      <c r="MXO28" s="129"/>
      <c r="MXP28" s="129"/>
      <c r="MXQ28" s="129"/>
      <c r="MXR28" s="129"/>
      <c r="MXS28" s="129"/>
      <c r="MXT28" s="129"/>
      <c r="MXU28" s="129"/>
      <c r="MXV28" s="129"/>
      <c r="MXW28" s="129"/>
      <c r="MXX28" s="129"/>
      <c r="MXY28" s="129"/>
      <c r="MXZ28" s="129"/>
      <c r="MYA28" s="129"/>
      <c r="MYB28" s="129"/>
      <c r="MYC28" s="129"/>
      <c r="MYD28" s="129"/>
      <c r="MYE28" s="129"/>
      <c r="MYF28" s="129"/>
      <c r="MYG28" s="129"/>
      <c r="MYH28" s="129"/>
      <c r="MYI28" s="129"/>
      <c r="MYJ28" s="129"/>
      <c r="MYK28" s="129"/>
      <c r="MYL28" s="129"/>
      <c r="MYM28" s="129"/>
      <c r="MYN28" s="129"/>
      <c r="MYO28" s="129"/>
      <c r="MYP28" s="129"/>
      <c r="MYQ28" s="129"/>
      <c r="MYR28" s="129"/>
      <c r="MYS28" s="129"/>
      <c r="MYT28" s="129"/>
      <c r="MYU28" s="129"/>
      <c r="MYV28" s="129"/>
      <c r="MYW28" s="129"/>
      <c r="MYX28" s="129"/>
      <c r="MYY28" s="129"/>
      <c r="MYZ28" s="129"/>
      <c r="MZA28" s="129"/>
      <c r="MZB28" s="129"/>
      <c r="MZC28" s="129"/>
      <c r="MZD28" s="129"/>
      <c r="MZE28" s="129"/>
      <c r="MZF28" s="129"/>
      <c r="MZG28" s="129"/>
      <c r="MZH28" s="129"/>
      <c r="MZI28" s="129"/>
      <c r="MZJ28" s="129"/>
      <c r="MZK28" s="129"/>
      <c r="MZL28" s="129"/>
      <c r="MZM28" s="129"/>
      <c r="MZN28" s="129"/>
      <c r="MZO28" s="129"/>
      <c r="MZP28" s="129"/>
      <c r="MZQ28" s="129"/>
      <c r="MZR28" s="129"/>
      <c r="MZS28" s="129"/>
      <c r="MZT28" s="129"/>
      <c r="MZU28" s="129"/>
      <c r="MZV28" s="129"/>
      <c r="MZW28" s="129"/>
      <c r="MZX28" s="129"/>
      <c r="MZY28" s="129"/>
      <c r="MZZ28" s="129"/>
      <c r="NAA28" s="129"/>
      <c r="NAB28" s="129"/>
      <c r="NAC28" s="129"/>
      <c r="NAD28" s="129"/>
      <c r="NAE28" s="129"/>
      <c r="NAF28" s="129"/>
      <c r="NAG28" s="129"/>
      <c r="NAH28" s="129"/>
      <c r="NAI28" s="129"/>
      <c r="NAJ28" s="129"/>
      <c r="NAK28" s="129"/>
      <c r="NAL28" s="129"/>
      <c r="NAM28" s="129"/>
      <c r="NAN28" s="129"/>
      <c r="NAO28" s="129"/>
      <c r="NAP28" s="129"/>
      <c r="NAQ28" s="129"/>
      <c r="NAR28" s="129"/>
      <c r="NAS28" s="129"/>
      <c r="NAT28" s="129"/>
      <c r="NAU28" s="129"/>
      <c r="NAV28" s="129"/>
      <c r="NAW28" s="129"/>
      <c r="NAX28" s="129"/>
      <c r="NAY28" s="129"/>
      <c r="NAZ28" s="129"/>
      <c r="NBA28" s="129"/>
      <c r="NBB28" s="129"/>
      <c r="NBC28" s="129"/>
      <c r="NBD28" s="129"/>
      <c r="NBE28" s="129"/>
      <c r="NBF28" s="129"/>
      <c r="NBG28" s="129"/>
      <c r="NBH28" s="129"/>
      <c r="NBI28" s="129"/>
      <c r="NBJ28" s="129"/>
      <c r="NBK28" s="129"/>
      <c r="NBL28" s="129"/>
      <c r="NBM28" s="129"/>
      <c r="NBN28" s="129"/>
      <c r="NBO28" s="129"/>
      <c r="NBP28" s="129"/>
      <c r="NBQ28" s="129"/>
      <c r="NBR28" s="129"/>
      <c r="NBS28" s="129"/>
      <c r="NBT28" s="129"/>
      <c r="NBU28" s="129"/>
      <c r="NBV28" s="129"/>
      <c r="NBW28" s="129"/>
      <c r="NBX28" s="129"/>
      <c r="NBY28" s="129"/>
      <c r="NBZ28" s="129"/>
      <c r="NCA28" s="129"/>
      <c r="NCB28" s="129"/>
      <c r="NCC28" s="129"/>
      <c r="NCD28" s="129"/>
      <c r="NCE28" s="129"/>
      <c r="NCF28" s="129"/>
      <c r="NCG28" s="129"/>
      <c r="NCH28" s="129"/>
      <c r="NCI28" s="129"/>
      <c r="NCJ28" s="129"/>
      <c r="NCK28" s="129"/>
      <c r="NCL28" s="129"/>
      <c r="NCM28" s="129"/>
      <c r="NCN28" s="129"/>
      <c r="NCO28" s="129"/>
      <c r="NCP28" s="129"/>
      <c r="NCQ28" s="129"/>
      <c r="NCR28" s="129"/>
      <c r="NCS28" s="129"/>
      <c r="NCT28" s="129"/>
      <c r="NCU28" s="129"/>
      <c r="NCV28" s="129"/>
      <c r="NCW28" s="129"/>
      <c r="NCX28" s="129"/>
      <c r="NCY28" s="129"/>
      <c r="NCZ28" s="129"/>
      <c r="NDA28" s="129"/>
      <c r="NDB28" s="129"/>
      <c r="NDC28" s="129"/>
      <c r="NDD28" s="129"/>
      <c r="NDE28" s="129"/>
      <c r="NDF28" s="129"/>
      <c r="NDG28" s="129"/>
      <c r="NDH28" s="129"/>
      <c r="NDI28" s="129"/>
      <c r="NDJ28" s="129"/>
      <c r="NDK28" s="129"/>
      <c r="NDL28" s="129"/>
      <c r="NDM28" s="129"/>
      <c r="NDN28" s="129"/>
      <c r="NDO28" s="129"/>
      <c r="NDP28" s="129"/>
      <c r="NDQ28" s="129"/>
      <c r="NDR28" s="129"/>
      <c r="NDS28" s="129"/>
      <c r="NDT28" s="129"/>
      <c r="NDU28" s="129"/>
      <c r="NDV28" s="129"/>
      <c r="NDW28" s="129"/>
      <c r="NDX28" s="129"/>
      <c r="NDY28" s="129"/>
      <c r="NDZ28" s="129"/>
      <c r="NEA28" s="129"/>
      <c r="NEB28" s="129"/>
      <c r="NEC28" s="129"/>
      <c r="NED28" s="129"/>
      <c r="NEE28" s="129"/>
      <c r="NEF28" s="129"/>
      <c r="NEG28" s="129"/>
      <c r="NEH28" s="129"/>
      <c r="NEI28" s="129"/>
      <c r="NEJ28" s="129"/>
      <c r="NEK28" s="129"/>
      <c r="NEL28" s="129"/>
      <c r="NEM28" s="129"/>
      <c r="NEN28" s="129"/>
      <c r="NEO28" s="129"/>
      <c r="NEP28" s="129"/>
      <c r="NEQ28" s="129"/>
      <c r="NER28" s="129"/>
      <c r="NES28" s="129"/>
      <c r="NET28" s="129"/>
      <c r="NEU28" s="129"/>
      <c r="NEV28" s="129"/>
      <c r="NEW28" s="129"/>
      <c r="NEX28" s="129"/>
      <c r="NEY28" s="129"/>
      <c r="NEZ28" s="129"/>
      <c r="NFA28" s="129"/>
      <c r="NFB28" s="129"/>
      <c r="NFC28" s="129"/>
      <c r="NFD28" s="129"/>
      <c r="NFE28" s="129"/>
      <c r="NFF28" s="129"/>
      <c r="NFG28" s="129"/>
      <c r="NFH28" s="129"/>
      <c r="NFI28" s="129"/>
      <c r="NFJ28" s="129"/>
      <c r="NFK28" s="129"/>
      <c r="NFL28" s="129"/>
      <c r="NFM28" s="129"/>
      <c r="NFN28" s="129"/>
      <c r="NFO28" s="129"/>
      <c r="NFP28" s="129"/>
      <c r="NFQ28" s="129"/>
      <c r="NFR28" s="129"/>
      <c r="NFS28" s="129"/>
      <c r="NFT28" s="129"/>
      <c r="NFU28" s="129"/>
      <c r="NFV28" s="129"/>
      <c r="NFW28" s="129"/>
      <c r="NFX28" s="129"/>
      <c r="NFY28" s="129"/>
      <c r="NFZ28" s="129"/>
      <c r="NGA28" s="129"/>
      <c r="NGB28" s="129"/>
      <c r="NGC28" s="129"/>
      <c r="NGD28" s="129"/>
      <c r="NGE28" s="129"/>
      <c r="NGF28" s="129"/>
      <c r="NGG28" s="129"/>
      <c r="NGH28" s="129"/>
      <c r="NGI28" s="129"/>
      <c r="NGJ28" s="129"/>
      <c r="NGK28" s="129"/>
      <c r="NGL28" s="129"/>
      <c r="NGM28" s="129"/>
      <c r="NGN28" s="129"/>
      <c r="NGO28" s="129"/>
      <c r="NGP28" s="129"/>
      <c r="NGQ28" s="129"/>
      <c r="NGR28" s="129"/>
      <c r="NGS28" s="129"/>
      <c r="NGT28" s="129"/>
      <c r="NGU28" s="129"/>
      <c r="NGV28" s="129"/>
      <c r="NGW28" s="129"/>
      <c r="NGX28" s="129"/>
      <c r="NGY28" s="129"/>
      <c r="NGZ28" s="129"/>
      <c r="NHA28" s="129"/>
      <c r="NHB28" s="129"/>
      <c r="NHC28" s="129"/>
      <c r="NHD28" s="129"/>
      <c r="NHE28" s="129"/>
      <c r="NHF28" s="129"/>
      <c r="NHG28" s="129"/>
      <c r="NHH28" s="129"/>
      <c r="NHI28" s="129"/>
      <c r="NHJ28" s="129"/>
      <c r="NHK28" s="129"/>
      <c r="NHL28" s="129"/>
      <c r="NHM28" s="129"/>
      <c r="NHN28" s="129"/>
      <c r="NHO28" s="129"/>
      <c r="NHP28" s="129"/>
      <c r="NHQ28" s="129"/>
      <c r="NHR28" s="129"/>
      <c r="NHS28" s="129"/>
      <c r="NHT28" s="129"/>
      <c r="NHU28" s="129"/>
      <c r="NHV28" s="129"/>
      <c r="NHW28" s="129"/>
      <c r="NHX28" s="129"/>
      <c r="NHY28" s="129"/>
      <c r="NHZ28" s="129"/>
      <c r="NIA28" s="129"/>
      <c r="NIB28" s="129"/>
      <c r="NIC28" s="129"/>
      <c r="NID28" s="129"/>
      <c r="NIE28" s="129"/>
      <c r="NIF28" s="129"/>
      <c r="NIG28" s="129"/>
      <c r="NIH28" s="129"/>
      <c r="NII28" s="129"/>
      <c r="NIJ28" s="129"/>
      <c r="NIK28" s="129"/>
      <c r="NIL28" s="129"/>
      <c r="NIM28" s="129"/>
      <c r="NIN28" s="129"/>
      <c r="NIO28" s="129"/>
      <c r="NIP28" s="129"/>
      <c r="NIQ28" s="129"/>
      <c r="NIR28" s="129"/>
      <c r="NIS28" s="129"/>
      <c r="NIT28" s="129"/>
      <c r="NIU28" s="129"/>
      <c r="NIV28" s="129"/>
      <c r="NIW28" s="129"/>
      <c r="NIX28" s="129"/>
      <c r="NIY28" s="129"/>
      <c r="NIZ28" s="129"/>
      <c r="NJA28" s="129"/>
      <c r="NJB28" s="129"/>
      <c r="NJC28" s="129"/>
      <c r="NJD28" s="129"/>
      <c r="NJE28" s="129"/>
      <c r="NJF28" s="129"/>
      <c r="NJG28" s="129"/>
      <c r="NJH28" s="129"/>
      <c r="NJI28" s="129"/>
      <c r="NJJ28" s="129"/>
      <c r="NJK28" s="129"/>
      <c r="NJL28" s="129"/>
      <c r="NJM28" s="129"/>
      <c r="NJN28" s="129"/>
      <c r="NJO28" s="129"/>
      <c r="NJP28" s="129"/>
      <c r="NJQ28" s="129"/>
      <c r="NJR28" s="129"/>
      <c r="NJS28" s="129"/>
      <c r="NJT28" s="129"/>
      <c r="NJU28" s="129"/>
      <c r="NJV28" s="129"/>
      <c r="NJW28" s="129"/>
      <c r="NJX28" s="129"/>
      <c r="NJY28" s="129"/>
      <c r="NJZ28" s="129"/>
      <c r="NKA28" s="129"/>
      <c r="NKB28" s="129"/>
      <c r="NKC28" s="129"/>
      <c r="NKD28" s="129"/>
      <c r="NKE28" s="129"/>
      <c r="NKF28" s="129"/>
      <c r="NKG28" s="129"/>
      <c r="NKH28" s="129"/>
      <c r="NKI28" s="129"/>
      <c r="NKJ28" s="129"/>
      <c r="NKK28" s="129"/>
      <c r="NKL28" s="129"/>
      <c r="NKM28" s="129"/>
      <c r="NKN28" s="129"/>
      <c r="NKO28" s="129"/>
      <c r="NKP28" s="129"/>
      <c r="NKQ28" s="129"/>
      <c r="NKR28" s="129"/>
      <c r="NKS28" s="129"/>
      <c r="NKT28" s="129"/>
      <c r="NKU28" s="129"/>
      <c r="NKV28" s="129"/>
      <c r="NKW28" s="129"/>
      <c r="NKX28" s="129"/>
      <c r="NKY28" s="129"/>
      <c r="NKZ28" s="129"/>
      <c r="NLA28" s="129"/>
      <c r="NLB28" s="129"/>
      <c r="NLC28" s="129"/>
      <c r="NLD28" s="129"/>
      <c r="NLE28" s="129"/>
      <c r="NLF28" s="129"/>
      <c r="NLG28" s="129"/>
      <c r="NLH28" s="129"/>
      <c r="NLI28" s="129"/>
      <c r="NLJ28" s="129"/>
      <c r="NLK28" s="129"/>
      <c r="NLL28" s="129"/>
      <c r="NLM28" s="129"/>
      <c r="NLN28" s="129"/>
      <c r="NLO28" s="129"/>
      <c r="NLP28" s="129"/>
      <c r="NLQ28" s="129"/>
      <c r="NLR28" s="129"/>
      <c r="NLS28" s="129"/>
      <c r="NLT28" s="129"/>
      <c r="NLU28" s="129"/>
      <c r="NLV28" s="129"/>
      <c r="NLW28" s="129"/>
      <c r="NLX28" s="129"/>
      <c r="NLY28" s="129"/>
      <c r="NLZ28" s="129"/>
      <c r="NMA28" s="129"/>
      <c r="NMB28" s="129"/>
      <c r="NMC28" s="129"/>
      <c r="NMD28" s="129"/>
      <c r="NME28" s="129"/>
      <c r="NMF28" s="129"/>
      <c r="NMG28" s="129"/>
      <c r="NMH28" s="129"/>
      <c r="NMI28" s="129"/>
      <c r="NMJ28" s="129"/>
      <c r="NMK28" s="129"/>
      <c r="NML28" s="129"/>
      <c r="NMM28" s="129"/>
      <c r="NMN28" s="129"/>
      <c r="NMO28" s="129"/>
      <c r="NMP28" s="129"/>
      <c r="NMQ28" s="129"/>
      <c r="NMR28" s="129"/>
      <c r="NMS28" s="129"/>
      <c r="NMT28" s="129"/>
      <c r="NMU28" s="129"/>
      <c r="NMV28" s="129"/>
      <c r="NMW28" s="129"/>
      <c r="NMX28" s="129"/>
      <c r="NMY28" s="129"/>
      <c r="NMZ28" s="129"/>
      <c r="NNA28" s="129"/>
      <c r="NNB28" s="129"/>
      <c r="NNC28" s="129"/>
      <c r="NND28" s="129"/>
      <c r="NNE28" s="129"/>
      <c r="NNF28" s="129"/>
      <c r="NNG28" s="129"/>
      <c r="NNH28" s="129"/>
      <c r="NNI28" s="129"/>
      <c r="NNJ28" s="129"/>
      <c r="NNK28" s="129"/>
      <c r="NNL28" s="129"/>
      <c r="NNM28" s="129"/>
      <c r="NNN28" s="129"/>
      <c r="NNO28" s="129"/>
      <c r="NNP28" s="129"/>
      <c r="NNQ28" s="129"/>
      <c r="NNR28" s="129"/>
      <c r="NNS28" s="129"/>
      <c r="NNT28" s="129"/>
      <c r="NNU28" s="129"/>
      <c r="NNV28" s="129"/>
      <c r="NNW28" s="129"/>
      <c r="NNX28" s="129"/>
      <c r="NNY28" s="129"/>
      <c r="NNZ28" s="129"/>
      <c r="NOA28" s="129"/>
      <c r="NOB28" s="129"/>
      <c r="NOC28" s="129"/>
      <c r="NOD28" s="129"/>
      <c r="NOE28" s="129"/>
      <c r="NOF28" s="129"/>
      <c r="NOG28" s="129"/>
      <c r="NOH28" s="129"/>
      <c r="NOI28" s="129"/>
      <c r="NOJ28" s="129"/>
      <c r="NOK28" s="129"/>
      <c r="NOL28" s="129"/>
      <c r="NOM28" s="129"/>
      <c r="NON28" s="129"/>
      <c r="NOO28" s="129"/>
      <c r="NOP28" s="129"/>
      <c r="NOQ28" s="129"/>
      <c r="NOR28" s="129"/>
      <c r="NOS28" s="129"/>
      <c r="NOT28" s="129"/>
      <c r="NOU28" s="129"/>
      <c r="NOV28" s="129"/>
      <c r="NOW28" s="129"/>
      <c r="NOX28" s="129"/>
      <c r="NOY28" s="129"/>
      <c r="NOZ28" s="129"/>
      <c r="NPA28" s="129"/>
      <c r="NPB28" s="129"/>
      <c r="NPC28" s="129"/>
      <c r="NPD28" s="129"/>
      <c r="NPE28" s="129"/>
      <c r="NPF28" s="129"/>
      <c r="NPG28" s="129"/>
      <c r="NPH28" s="129"/>
      <c r="NPI28" s="129"/>
      <c r="NPJ28" s="129"/>
      <c r="NPK28" s="129"/>
      <c r="NPL28" s="129"/>
      <c r="NPM28" s="129"/>
      <c r="NPN28" s="129"/>
      <c r="NPO28" s="129"/>
      <c r="NPP28" s="129"/>
      <c r="NPQ28" s="129"/>
      <c r="NPR28" s="129"/>
      <c r="NPS28" s="129"/>
      <c r="NPT28" s="129"/>
      <c r="NPU28" s="129"/>
      <c r="NPV28" s="129"/>
      <c r="NPW28" s="129"/>
      <c r="NPX28" s="129"/>
      <c r="NPY28" s="129"/>
      <c r="NPZ28" s="129"/>
      <c r="NQA28" s="129"/>
      <c r="NQB28" s="129"/>
      <c r="NQC28" s="129"/>
      <c r="NQD28" s="129"/>
      <c r="NQE28" s="129"/>
      <c r="NQF28" s="129"/>
      <c r="NQG28" s="129"/>
      <c r="NQH28" s="129"/>
      <c r="NQI28" s="129"/>
      <c r="NQJ28" s="129"/>
      <c r="NQK28" s="129"/>
      <c r="NQL28" s="129"/>
      <c r="NQM28" s="129"/>
      <c r="NQN28" s="129"/>
      <c r="NQO28" s="129"/>
      <c r="NQP28" s="129"/>
      <c r="NQQ28" s="129"/>
      <c r="NQR28" s="129"/>
      <c r="NQS28" s="129"/>
      <c r="NQT28" s="129"/>
      <c r="NQU28" s="129"/>
      <c r="NQV28" s="129"/>
      <c r="NQW28" s="129"/>
      <c r="NQX28" s="129"/>
      <c r="NQY28" s="129"/>
      <c r="NQZ28" s="129"/>
      <c r="NRA28" s="129"/>
      <c r="NRB28" s="129"/>
      <c r="NRC28" s="129"/>
      <c r="NRD28" s="129"/>
      <c r="NRE28" s="129"/>
      <c r="NRF28" s="129"/>
      <c r="NRG28" s="129"/>
      <c r="NRH28" s="129"/>
      <c r="NRI28" s="129"/>
      <c r="NRJ28" s="129"/>
      <c r="NRK28" s="129"/>
      <c r="NRL28" s="129"/>
      <c r="NRM28" s="129"/>
      <c r="NRN28" s="129"/>
      <c r="NRO28" s="129"/>
      <c r="NRP28" s="129"/>
      <c r="NRQ28" s="129"/>
      <c r="NRR28" s="129"/>
      <c r="NRS28" s="129"/>
      <c r="NRT28" s="129"/>
      <c r="NRU28" s="129"/>
      <c r="NRV28" s="129"/>
      <c r="NRW28" s="129"/>
      <c r="NRX28" s="129"/>
      <c r="NRY28" s="129"/>
      <c r="NRZ28" s="129"/>
      <c r="NSA28" s="129"/>
      <c r="NSB28" s="129"/>
      <c r="NSC28" s="129"/>
      <c r="NSD28" s="129"/>
      <c r="NSE28" s="129"/>
      <c r="NSF28" s="129"/>
      <c r="NSG28" s="129"/>
      <c r="NSH28" s="129"/>
      <c r="NSI28" s="129"/>
      <c r="NSJ28" s="129"/>
      <c r="NSK28" s="129"/>
      <c r="NSL28" s="129"/>
      <c r="NSM28" s="129"/>
      <c r="NSN28" s="129"/>
      <c r="NSO28" s="129"/>
      <c r="NSP28" s="129"/>
      <c r="NSQ28" s="129"/>
      <c r="NSR28" s="129"/>
      <c r="NSS28" s="129"/>
      <c r="NST28" s="129"/>
      <c r="NSU28" s="129"/>
      <c r="NSV28" s="129"/>
      <c r="NSW28" s="129"/>
      <c r="NSX28" s="129"/>
      <c r="NSY28" s="129"/>
      <c r="NSZ28" s="129"/>
      <c r="NTA28" s="129"/>
      <c r="NTB28" s="129"/>
      <c r="NTC28" s="129"/>
      <c r="NTD28" s="129"/>
      <c r="NTE28" s="129"/>
      <c r="NTF28" s="129"/>
      <c r="NTG28" s="129"/>
      <c r="NTH28" s="129"/>
      <c r="NTI28" s="129"/>
      <c r="NTJ28" s="129"/>
      <c r="NTK28" s="129"/>
      <c r="NTL28" s="129"/>
      <c r="NTM28" s="129"/>
      <c r="NTN28" s="129"/>
      <c r="NTO28" s="129"/>
      <c r="NTP28" s="129"/>
      <c r="NTQ28" s="129"/>
      <c r="NTR28" s="129"/>
      <c r="NTS28" s="129"/>
      <c r="NTT28" s="129"/>
      <c r="NTU28" s="129"/>
      <c r="NTV28" s="129"/>
      <c r="NTW28" s="129"/>
      <c r="NTX28" s="129"/>
      <c r="NTY28" s="129"/>
      <c r="NTZ28" s="129"/>
      <c r="NUA28" s="129"/>
      <c r="NUB28" s="129"/>
      <c r="NUC28" s="129"/>
      <c r="NUD28" s="129"/>
      <c r="NUE28" s="129"/>
      <c r="NUF28" s="129"/>
      <c r="NUG28" s="129"/>
      <c r="NUH28" s="129"/>
      <c r="NUI28" s="129"/>
      <c r="NUJ28" s="129"/>
      <c r="NUK28" s="129"/>
      <c r="NUL28" s="129"/>
      <c r="NUM28" s="129"/>
      <c r="NUN28" s="129"/>
      <c r="NUO28" s="129"/>
      <c r="NUP28" s="129"/>
      <c r="NUQ28" s="129"/>
      <c r="NUR28" s="129"/>
      <c r="NUS28" s="129"/>
      <c r="NUT28" s="129"/>
      <c r="NUU28" s="129"/>
      <c r="NUV28" s="129"/>
      <c r="NUW28" s="129"/>
      <c r="NUX28" s="129"/>
      <c r="NUY28" s="129"/>
      <c r="NUZ28" s="129"/>
      <c r="NVA28" s="129"/>
      <c r="NVB28" s="129"/>
      <c r="NVC28" s="129"/>
      <c r="NVD28" s="129"/>
      <c r="NVE28" s="129"/>
      <c r="NVF28" s="129"/>
      <c r="NVG28" s="129"/>
      <c r="NVH28" s="129"/>
      <c r="NVI28" s="129"/>
      <c r="NVJ28" s="129"/>
      <c r="NVK28" s="129"/>
      <c r="NVL28" s="129"/>
      <c r="NVM28" s="129"/>
      <c r="NVN28" s="129"/>
      <c r="NVO28" s="129"/>
      <c r="NVP28" s="129"/>
      <c r="NVQ28" s="129"/>
      <c r="NVR28" s="129"/>
      <c r="NVS28" s="129"/>
      <c r="NVT28" s="129"/>
      <c r="NVU28" s="129"/>
      <c r="NVV28" s="129"/>
      <c r="NVW28" s="129"/>
      <c r="NVX28" s="129"/>
      <c r="NVY28" s="129"/>
      <c r="NVZ28" s="129"/>
      <c r="NWA28" s="129"/>
      <c r="NWB28" s="129"/>
      <c r="NWC28" s="129"/>
      <c r="NWD28" s="129"/>
      <c r="NWE28" s="129"/>
      <c r="NWF28" s="129"/>
      <c r="NWG28" s="129"/>
      <c r="NWH28" s="129"/>
      <c r="NWI28" s="129"/>
      <c r="NWJ28" s="129"/>
      <c r="NWK28" s="129"/>
      <c r="NWL28" s="129"/>
      <c r="NWM28" s="129"/>
      <c r="NWN28" s="129"/>
      <c r="NWO28" s="129"/>
      <c r="NWP28" s="129"/>
      <c r="NWQ28" s="129"/>
      <c r="NWR28" s="129"/>
      <c r="NWS28" s="129"/>
      <c r="NWT28" s="129"/>
      <c r="NWU28" s="129"/>
      <c r="NWV28" s="129"/>
      <c r="NWW28" s="129"/>
      <c r="NWX28" s="129"/>
      <c r="NWY28" s="129"/>
      <c r="NWZ28" s="129"/>
      <c r="NXA28" s="129"/>
      <c r="NXB28" s="129"/>
      <c r="NXC28" s="129"/>
      <c r="NXD28" s="129"/>
      <c r="NXE28" s="129"/>
      <c r="NXF28" s="129"/>
      <c r="NXG28" s="129"/>
      <c r="NXH28" s="129"/>
      <c r="NXI28" s="129"/>
      <c r="NXJ28" s="129"/>
      <c r="NXK28" s="129"/>
      <c r="NXL28" s="129"/>
      <c r="NXM28" s="129"/>
      <c r="NXN28" s="129"/>
      <c r="NXO28" s="129"/>
      <c r="NXP28" s="129"/>
      <c r="NXQ28" s="129"/>
      <c r="NXR28" s="129"/>
      <c r="NXS28" s="129"/>
      <c r="NXT28" s="129"/>
      <c r="NXU28" s="129"/>
      <c r="NXV28" s="129"/>
      <c r="NXW28" s="129"/>
      <c r="NXX28" s="129"/>
      <c r="NXY28" s="129"/>
      <c r="NXZ28" s="129"/>
      <c r="NYA28" s="129"/>
      <c r="NYB28" s="129"/>
      <c r="NYC28" s="129"/>
      <c r="NYD28" s="129"/>
      <c r="NYE28" s="129"/>
      <c r="NYF28" s="129"/>
      <c r="NYG28" s="129"/>
      <c r="NYH28" s="129"/>
      <c r="NYI28" s="129"/>
      <c r="NYJ28" s="129"/>
      <c r="NYK28" s="129"/>
      <c r="NYL28" s="129"/>
      <c r="NYM28" s="129"/>
      <c r="NYN28" s="129"/>
      <c r="NYO28" s="129"/>
      <c r="NYP28" s="129"/>
      <c r="NYQ28" s="129"/>
      <c r="NYR28" s="129"/>
      <c r="NYS28" s="129"/>
      <c r="NYT28" s="129"/>
      <c r="NYU28" s="129"/>
      <c r="NYV28" s="129"/>
      <c r="NYW28" s="129"/>
      <c r="NYX28" s="129"/>
      <c r="NYY28" s="129"/>
      <c r="NYZ28" s="129"/>
      <c r="NZA28" s="129"/>
      <c r="NZB28" s="129"/>
      <c r="NZC28" s="129"/>
      <c r="NZD28" s="129"/>
      <c r="NZE28" s="129"/>
      <c r="NZF28" s="129"/>
      <c r="NZG28" s="129"/>
      <c r="NZH28" s="129"/>
      <c r="NZI28" s="129"/>
      <c r="NZJ28" s="129"/>
      <c r="NZK28" s="129"/>
      <c r="NZL28" s="129"/>
      <c r="NZM28" s="129"/>
      <c r="NZN28" s="129"/>
      <c r="NZO28" s="129"/>
      <c r="NZP28" s="129"/>
      <c r="NZQ28" s="129"/>
      <c r="NZR28" s="129"/>
      <c r="NZS28" s="129"/>
      <c r="NZT28" s="129"/>
      <c r="NZU28" s="129"/>
      <c r="NZV28" s="129"/>
      <c r="NZW28" s="129"/>
      <c r="NZX28" s="129"/>
      <c r="NZY28" s="129"/>
      <c r="NZZ28" s="129"/>
      <c r="OAA28" s="129"/>
      <c r="OAB28" s="129"/>
      <c r="OAC28" s="129"/>
      <c r="OAD28" s="129"/>
      <c r="OAE28" s="129"/>
      <c r="OAF28" s="129"/>
      <c r="OAG28" s="129"/>
      <c r="OAH28" s="129"/>
      <c r="OAI28" s="129"/>
      <c r="OAJ28" s="129"/>
      <c r="OAK28" s="129"/>
      <c r="OAL28" s="129"/>
      <c r="OAM28" s="129"/>
      <c r="OAN28" s="129"/>
      <c r="OAO28" s="129"/>
      <c r="OAP28" s="129"/>
      <c r="OAQ28" s="129"/>
      <c r="OAR28" s="129"/>
      <c r="OAS28" s="129"/>
      <c r="OAT28" s="129"/>
      <c r="OAU28" s="129"/>
      <c r="OAV28" s="129"/>
      <c r="OAW28" s="129"/>
      <c r="OAX28" s="129"/>
      <c r="OAY28" s="129"/>
      <c r="OAZ28" s="129"/>
      <c r="OBA28" s="129"/>
      <c r="OBB28" s="129"/>
      <c r="OBC28" s="129"/>
      <c r="OBD28" s="129"/>
      <c r="OBE28" s="129"/>
      <c r="OBF28" s="129"/>
      <c r="OBG28" s="129"/>
      <c r="OBH28" s="129"/>
      <c r="OBI28" s="129"/>
      <c r="OBJ28" s="129"/>
      <c r="OBK28" s="129"/>
      <c r="OBL28" s="129"/>
      <c r="OBM28" s="129"/>
      <c r="OBN28" s="129"/>
      <c r="OBO28" s="129"/>
      <c r="OBP28" s="129"/>
      <c r="OBQ28" s="129"/>
      <c r="OBR28" s="129"/>
      <c r="OBS28" s="129"/>
      <c r="OBT28" s="129"/>
      <c r="OBU28" s="129"/>
      <c r="OBV28" s="129"/>
      <c r="OBW28" s="129"/>
      <c r="OBX28" s="129"/>
      <c r="OBY28" s="129"/>
      <c r="OBZ28" s="129"/>
      <c r="OCA28" s="129"/>
      <c r="OCB28" s="129"/>
      <c r="OCC28" s="129"/>
      <c r="OCD28" s="129"/>
      <c r="OCE28" s="129"/>
      <c r="OCF28" s="129"/>
      <c r="OCG28" s="129"/>
      <c r="OCH28" s="129"/>
      <c r="OCI28" s="129"/>
      <c r="OCJ28" s="129"/>
      <c r="OCK28" s="129"/>
      <c r="OCL28" s="129"/>
      <c r="OCM28" s="129"/>
      <c r="OCN28" s="129"/>
      <c r="OCO28" s="129"/>
      <c r="OCP28" s="129"/>
      <c r="OCQ28" s="129"/>
      <c r="OCR28" s="129"/>
      <c r="OCS28" s="129"/>
      <c r="OCT28" s="129"/>
      <c r="OCU28" s="129"/>
      <c r="OCV28" s="129"/>
      <c r="OCW28" s="129"/>
      <c r="OCX28" s="129"/>
      <c r="OCY28" s="129"/>
      <c r="OCZ28" s="129"/>
      <c r="ODA28" s="129"/>
      <c r="ODB28" s="129"/>
      <c r="ODC28" s="129"/>
      <c r="ODD28" s="129"/>
      <c r="ODE28" s="129"/>
      <c r="ODF28" s="129"/>
      <c r="ODG28" s="129"/>
      <c r="ODH28" s="129"/>
      <c r="ODI28" s="129"/>
      <c r="ODJ28" s="129"/>
      <c r="ODK28" s="129"/>
      <c r="ODL28" s="129"/>
      <c r="ODM28" s="129"/>
      <c r="ODN28" s="129"/>
      <c r="ODO28" s="129"/>
      <c r="ODP28" s="129"/>
      <c r="ODQ28" s="129"/>
      <c r="ODR28" s="129"/>
      <c r="ODS28" s="129"/>
      <c r="ODT28" s="129"/>
      <c r="ODU28" s="129"/>
      <c r="ODV28" s="129"/>
      <c r="ODW28" s="129"/>
      <c r="ODX28" s="129"/>
      <c r="ODY28" s="129"/>
      <c r="ODZ28" s="129"/>
      <c r="OEA28" s="129"/>
      <c r="OEB28" s="129"/>
      <c r="OEC28" s="129"/>
      <c r="OED28" s="129"/>
      <c r="OEE28" s="129"/>
      <c r="OEF28" s="129"/>
      <c r="OEG28" s="129"/>
      <c r="OEH28" s="129"/>
      <c r="OEI28" s="129"/>
      <c r="OEJ28" s="129"/>
      <c r="OEK28" s="129"/>
      <c r="OEL28" s="129"/>
      <c r="OEM28" s="129"/>
      <c r="OEN28" s="129"/>
      <c r="OEO28" s="129"/>
      <c r="OEP28" s="129"/>
      <c r="OEQ28" s="129"/>
      <c r="OER28" s="129"/>
      <c r="OES28" s="129"/>
      <c r="OET28" s="129"/>
      <c r="OEU28" s="129"/>
      <c r="OEV28" s="129"/>
      <c r="OEW28" s="129"/>
      <c r="OEX28" s="129"/>
      <c r="OEY28" s="129"/>
      <c r="OEZ28" s="129"/>
      <c r="OFA28" s="129"/>
      <c r="OFB28" s="129"/>
      <c r="OFC28" s="129"/>
      <c r="OFD28" s="129"/>
      <c r="OFE28" s="129"/>
      <c r="OFF28" s="129"/>
      <c r="OFG28" s="129"/>
      <c r="OFH28" s="129"/>
      <c r="OFI28" s="129"/>
      <c r="OFJ28" s="129"/>
      <c r="OFK28" s="129"/>
      <c r="OFL28" s="129"/>
      <c r="OFM28" s="129"/>
      <c r="OFN28" s="129"/>
      <c r="OFO28" s="129"/>
      <c r="OFP28" s="129"/>
      <c r="OFQ28" s="129"/>
      <c r="OFR28" s="129"/>
      <c r="OFS28" s="129"/>
      <c r="OFT28" s="129"/>
      <c r="OFU28" s="129"/>
      <c r="OFV28" s="129"/>
      <c r="OFW28" s="129"/>
      <c r="OFX28" s="129"/>
      <c r="OFY28" s="129"/>
      <c r="OFZ28" s="129"/>
      <c r="OGA28" s="129"/>
      <c r="OGB28" s="129"/>
      <c r="OGC28" s="129"/>
      <c r="OGD28" s="129"/>
      <c r="OGE28" s="129"/>
      <c r="OGF28" s="129"/>
      <c r="OGG28" s="129"/>
      <c r="OGH28" s="129"/>
      <c r="OGI28" s="129"/>
      <c r="OGJ28" s="129"/>
      <c r="OGK28" s="129"/>
      <c r="OGL28" s="129"/>
      <c r="OGM28" s="129"/>
      <c r="OGN28" s="129"/>
      <c r="OGO28" s="129"/>
      <c r="OGP28" s="129"/>
      <c r="OGQ28" s="129"/>
      <c r="OGR28" s="129"/>
      <c r="OGS28" s="129"/>
      <c r="OGT28" s="129"/>
      <c r="OGU28" s="129"/>
      <c r="OGV28" s="129"/>
      <c r="OGW28" s="129"/>
      <c r="OGX28" s="129"/>
      <c r="OGY28" s="129"/>
      <c r="OGZ28" s="129"/>
      <c r="OHA28" s="129"/>
      <c r="OHB28" s="129"/>
      <c r="OHC28" s="129"/>
      <c r="OHD28" s="129"/>
      <c r="OHE28" s="129"/>
      <c r="OHF28" s="129"/>
      <c r="OHG28" s="129"/>
      <c r="OHH28" s="129"/>
      <c r="OHI28" s="129"/>
      <c r="OHJ28" s="129"/>
      <c r="OHK28" s="129"/>
      <c r="OHL28" s="129"/>
      <c r="OHM28" s="129"/>
      <c r="OHN28" s="129"/>
      <c r="OHO28" s="129"/>
      <c r="OHP28" s="129"/>
      <c r="OHQ28" s="129"/>
      <c r="OHR28" s="129"/>
      <c r="OHS28" s="129"/>
      <c r="OHT28" s="129"/>
      <c r="OHU28" s="129"/>
      <c r="OHV28" s="129"/>
      <c r="OHW28" s="129"/>
      <c r="OHX28" s="129"/>
      <c r="OHY28" s="129"/>
      <c r="OHZ28" s="129"/>
      <c r="OIA28" s="129"/>
      <c r="OIB28" s="129"/>
      <c r="OIC28" s="129"/>
      <c r="OID28" s="129"/>
      <c r="OIE28" s="129"/>
      <c r="OIF28" s="129"/>
      <c r="OIG28" s="129"/>
      <c r="OIH28" s="129"/>
      <c r="OII28" s="129"/>
      <c r="OIJ28" s="129"/>
      <c r="OIK28" s="129"/>
      <c r="OIL28" s="129"/>
      <c r="OIM28" s="129"/>
      <c r="OIN28" s="129"/>
      <c r="OIO28" s="129"/>
      <c r="OIP28" s="129"/>
      <c r="OIQ28" s="129"/>
      <c r="OIR28" s="129"/>
      <c r="OIS28" s="129"/>
      <c r="OIT28" s="129"/>
      <c r="OIU28" s="129"/>
      <c r="OIV28" s="129"/>
      <c r="OIW28" s="129"/>
      <c r="OIX28" s="129"/>
      <c r="OIY28" s="129"/>
      <c r="OIZ28" s="129"/>
      <c r="OJA28" s="129"/>
      <c r="OJB28" s="129"/>
      <c r="OJC28" s="129"/>
      <c r="OJD28" s="129"/>
      <c r="OJE28" s="129"/>
      <c r="OJF28" s="129"/>
      <c r="OJG28" s="129"/>
      <c r="OJH28" s="129"/>
      <c r="OJI28" s="129"/>
      <c r="OJJ28" s="129"/>
      <c r="OJK28" s="129"/>
      <c r="OJL28" s="129"/>
      <c r="OJM28" s="129"/>
      <c r="OJN28" s="129"/>
      <c r="OJO28" s="129"/>
      <c r="OJP28" s="129"/>
      <c r="OJQ28" s="129"/>
      <c r="OJR28" s="129"/>
      <c r="OJS28" s="129"/>
      <c r="OJT28" s="129"/>
      <c r="OJU28" s="129"/>
      <c r="OJV28" s="129"/>
      <c r="OJW28" s="129"/>
      <c r="OJX28" s="129"/>
      <c r="OJY28" s="129"/>
      <c r="OJZ28" s="129"/>
      <c r="OKA28" s="129"/>
      <c r="OKB28" s="129"/>
      <c r="OKC28" s="129"/>
      <c r="OKD28" s="129"/>
      <c r="OKE28" s="129"/>
      <c r="OKF28" s="129"/>
      <c r="OKG28" s="129"/>
      <c r="OKH28" s="129"/>
      <c r="OKI28" s="129"/>
      <c r="OKJ28" s="129"/>
      <c r="OKK28" s="129"/>
      <c r="OKL28" s="129"/>
      <c r="OKM28" s="129"/>
      <c r="OKN28" s="129"/>
      <c r="OKO28" s="129"/>
      <c r="OKP28" s="129"/>
      <c r="OKQ28" s="129"/>
      <c r="OKR28" s="129"/>
      <c r="OKS28" s="129"/>
      <c r="OKT28" s="129"/>
      <c r="OKU28" s="129"/>
      <c r="OKV28" s="129"/>
      <c r="OKW28" s="129"/>
      <c r="OKX28" s="129"/>
      <c r="OKY28" s="129"/>
      <c r="OKZ28" s="129"/>
      <c r="OLA28" s="129"/>
      <c r="OLB28" s="129"/>
      <c r="OLC28" s="129"/>
      <c r="OLD28" s="129"/>
      <c r="OLE28" s="129"/>
      <c r="OLF28" s="129"/>
      <c r="OLG28" s="129"/>
      <c r="OLH28" s="129"/>
      <c r="OLI28" s="129"/>
      <c r="OLJ28" s="129"/>
      <c r="OLK28" s="129"/>
      <c r="OLL28" s="129"/>
      <c r="OLM28" s="129"/>
      <c r="OLN28" s="129"/>
      <c r="OLO28" s="129"/>
      <c r="OLP28" s="129"/>
      <c r="OLQ28" s="129"/>
      <c r="OLR28" s="129"/>
      <c r="OLS28" s="129"/>
      <c r="OLT28" s="129"/>
      <c r="OLU28" s="129"/>
      <c r="OLV28" s="129"/>
      <c r="OLW28" s="129"/>
      <c r="OLX28" s="129"/>
      <c r="OLY28" s="129"/>
      <c r="OLZ28" s="129"/>
      <c r="OMA28" s="129"/>
      <c r="OMB28" s="129"/>
      <c r="OMC28" s="129"/>
      <c r="OMD28" s="129"/>
      <c r="OME28" s="129"/>
      <c r="OMF28" s="129"/>
      <c r="OMG28" s="129"/>
      <c r="OMH28" s="129"/>
      <c r="OMI28" s="129"/>
      <c r="OMJ28" s="129"/>
      <c r="OMK28" s="129"/>
      <c r="OML28" s="129"/>
      <c r="OMM28" s="129"/>
      <c r="OMN28" s="129"/>
      <c r="OMO28" s="129"/>
      <c r="OMP28" s="129"/>
      <c r="OMQ28" s="129"/>
      <c r="OMR28" s="129"/>
      <c r="OMS28" s="129"/>
      <c r="OMT28" s="129"/>
      <c r="OMU28" s="129"/>
      <c r="OMV28" s="129"/>
      <c r="OMW28" s="129"/>
      <c r="OMX28" s="129"/>
      <c r="OMY28" s="129"/>
      <c r="OMZ28" s="129"/>
      <c r="ONA28" s="129"/>
      <c r="ONB28" s="129"/>
      <c r="ONC28" s="129"/>
      <c r="OND28" s="129"/>
      <c r="ONE28" s="129"/>
      <c r="ONF28" s="129"/>
      <c r="ONG28" s="129"/>
      <c r="ONH28" s="129"/>
      <c r="ONI28" s="129"/>
      <c r="ONJ28" s="129"/>
      <c r="ONK28" s="129"/>
      <c r="ONL28" s="129"/>
      <c r="ONM28" s="129"/>
      <c r="ONN28" s="129"/>
      <c r="ONO28" s="129"/>
      <c r="ONP28" s="129"/>
      <c r="ONQ28" s="129"/>
      <c r="ONR28" s="129"/>
      <c r="ONS28" s="129"/>
      <c r="ONT28" s="129"/>
      <c r="ONU28" s="129"/>
      <c r="ONV28" s="129"/>
      <c r="ONW28" s="129"/>
      <c r="ONX28" s="129"/>
      <c r="ONY28" s="129"/>
      <c r="ONZ28" s="129"/>
      <c r="OOA28" s="129"/>
      <c r="OOB28" s="129"/>
      <c r="OOC28" s="129"/>
      <c r="OOD28" s="129"/>
      <c r="OOE28" s="129"/>
      <c r="OOF28" s="129"/>
      <c r="OOG28" s="129"/>
      <c r="OOH28" s="129"/>
      <c r="OOI28" s="129"/>
      <c r="OOJ28" s="129"/>
      <c r="OOK28" s="129"/>
      <c r="OOL28" s="129"/>
      <c r="OOM28" s="129"/>
      <c r="OON28" s="129"/>
      <c r="OOO28" s="129"/>
      <c r="OOP28" s="129"/>
      <c r="OOQ28" s="129"/>
      <c r="OOR28" s="129"/>
      <c r="OOS28" s="129"/>
      <c r="OOT28" s="129"/>
      <c r="OOU28" s="129"/>
      <c r="OOV28" s="129"/>
      <c r="OOW28" s="129"/>
      <c r="OOX28" s="129"/>
      <c r="OOY28" s="129"/>
      <c r="OOZ28" s="129"/>
      <c r="OPA28" s="129"/>
      <c r="OPB28" s="129"/>
      <c r="OPC28" s="129"/>
      <c r="OPD28" s="129"/>
      <c r="OPE28" s="129"/>
      <c r="OPF28" s="129"/>
      <c r="OPG28" s="129"/>
      <c r="OPH28" s="129"/>
      <c r="OPI28" s="129"/>
      <c r="OPJ28" s="129"/>
      <c r="OPK28" s="129"/>
      <c r="OPL28" s="129"/>
      <c r="OPM28" s="129"/>
      <c r="OPN28" s="129"/>
      <c r="OPO28" s="129"/>
      <c r="OPP28" s="129"/>
      <c r="OPQ28" s="129"/>
      <c r="OPR28" s="129"/>
      <c r="OPS28" s="129"/>
      <c r="OPT28" s="129"/>
      <c r="OPU28" s="129"/>
      <c r="OPV28" s="129"/>
      <c r="OPW28" s="129"/>
      <c r="OPX28" s="129"/>
      <c r="OPY28" s="129"/>
      <c r="OPZ28" s="129"/>
      <c r="OQA28" s="129"/>
      <c r="OQB28" s="129"/>
      <c r="OQC28" s="129"/>
      <c r="OQD28" s="129"/>
      <c r="OQE28" s="129"/>
      <c r="OQF28" s="129"/>
      <c r="OQG28" s="129"/>
      <c r="OQH28" s="129"/>
      <c r="OQI28" s="129"/>
      <c r="OQJ28" s="129"/>
      <c r="OQK28" s="129"/>
      <c r="OQL28" s="129"/>
      <c r="OQM28" s="129"/>
      <c r="OQN28" s="129"/>
      <c r="OQO28" s="129"/>
      <c r="OQP28" s="129"/>
      <c r="OQQ28" s="129"/>
      <c r="OQR28" s="129"/>
      <c r="OQS28" s="129"/>
      <c r="OQT28" s="129"/>
      <c r="OQU28" s="129"/>
      <c r="OQV28" s="129"/>
      <c r="OQW28" s="129"/>
      <c r="OQX28" s="129"/>
      <c r="OQY28" s="129"/>
      <c r="OQZ28" s="129"/>
      <c r="ORA28" s="129"/>
      <c r="ORB28" s="129"/>
      <c r="ORC28" s="129"/>
      <c r="ORD28" s="129"/>
      <c r="ORE28" s="129"/>
      <c r="ORF28" s="129"/>
      <c r="ORG28" s="129"/>
      <c r="ORH28" s="129"/>
      <c r="ORI28" s="129"/>
      <c r="ORJ28" s="129"/>
      <c r="ORK28" s="129"/>
      <c r="ORL28" s="129"/>
      <c r="ORM28" s="129"/>
      <c r="ORN28" s="129"/>
      <c r="ORO28" s="129"/>
      <c r="ORP28" s="129"/>
      <c r="ORQ28" s="129"/>
      <c r="ORR28" s="129"/>
      <c r="ORS28" s="129"/>
      <c r="ORT28" s="129"/>
      <c r="ORU28" s="129"/>
      <c r="ORV28" s="129"/>
      <c r="ORW28" s="129"/>
      <c r="ORX28" s="129"/>
      <c r="ORY28" s="129"/>
      <c r="ORZ28" s="129"/>
      <c r="OSA28" s="129"/>
      <c r="OSB28" s="129"/>
      <c r="OSC28" s="129"/>
      <c r="OSD28" s="129"/>
      <c r="OSE28" s="129"/>
      <c r="OSF28" s="129"/>
      <c r="OSG28" s="129"/>
      <c r="OSH28" s="129"/>
      <c r="OSI28" s="129"/>
      <c r="OSJ28" s="129"/>
      <c r="OSK28" s="129"/>
      <c r="OSL28" s="129"/>
      <c r="OSM28" s="129"/>
      <c r="OSN28" s="129"/>
      <c r="OSO28" s="129"/>
      <c r="OSP28" s="129"/>
      <c r="OSQ28" s="129"/>
      <c r="OSR28" s="129"/>
      <c r="OSS28" s="129"/>
      <c r="OST28" s="129"/>
      <c r="OSU28" s="129"/>
      <c r="OSV28" s="129"/>
      <c r="OSW28" s="129"/>
      <c r="OSX28" s="129"/>
      <c r="OSY28" s="129"/>
      <c r="OSZ28" s="129"/>
      <c r="OTA28" s="129"/>
      <c r="OTB28" s="129"/>
      <c r="OTC28" s="129"/>
      <c r="OTD28" s="129"/>
      <c r="OTE28" s="129"/>
      <c r="OTF28" s="129"/>
      <c r="OTG28" s="129"/>
      <c r="OTH28" s="129"/>
      <c r="OTI28" s="129"/>
      <c r="OTJ28" s="129"/>
      <c r="OTK28" s="129"/>
      <c r="OTL28" s="129"/>
      <c r="OTM28" s="129"/>
      <c r="OTN28" s="129"/>
      <c r="OTO28" s="129"/>
      <c r="OTP28" s="129"/>
      <c r="OTQ28" s="129"/>
      <c r="OTR28" s="129"/>
      <c r="OTS28" s="129"/>
      <c r="OTT28" s="129"/>
      <c r="OTU28" s="129"/>
      <c r="OTV28" s="129"/>
      <c r="OTW28" s="129"/>
      <c r="OTX28" s="129"/>
      <c r="OTY28" s="129"/>
      <c r="OTZ28" s="129"/>
      <c r="OUA28" s="129"/>
      <c r="OUB28" s="129"/>
      <c r="OUC28" s="129"/>
      <c r="OUD28" s="129"/>
      <c r="OUE28" s="129"/>
      <c r="OUF28" s="129"/>
      <c r="OUG28" s="129"/>
      <c r="OUH28" s="129"/>
      <c r="OUI28" s="129"/>
      <c r="OUJ28" s="129"/>
      <c r="OUK28" s="129"/>
      <c r="OUL28" s="129"/>
      <c r="OUM28" s="129"/>
      <c r="OUN28" s="129"/>
      <c r="OUO28" s="129"/>
      <c r="OUP28" s="129"/>
      <c r="OUQ28" s="129"/>
      <c r="OUR28" s="129"/>
      <c r="OUS28" s="129"/>
      <c r="OUT28" s="129"/>
      <c r="OUU28" s="129"/>
      <c r="OUV28" s="129"/>
      <c r="OUW28" s="129"/>
      <c r="OUX28" s="129"/>
      <c r="OUY28" s="129"/>
      <c r="OUZ28" s="129"/>
      <c r="OVA28" s="129"/>
      <c r="OVB28" s="129"/>
      <c r="OVC28" s="129"/>
      <c r="OVD28" s="129"/>
      <c r="OVE28" s="129"/>
      <c r="OVF28" s="129"/>
      <c r="OVG28" s="129"/>
      <c r="OVH28" s="129"/>
      <c r="OVI28" s="129"/>
      <c r="OVJ28" s="129"/>
      <c r="OVK28" s="129"/>
      <c r="OVL28" s="129"/>
      <c r="OVM28" s="129"/>
      <c r="OVN28" s="129"/>
      <c r="OVO28" s="129"/>
      <c r="OVP28" s="129"/>
      <c r="OVQ28" s="129"/>
      <c r="OVR28" s="129"/>
      <c r="OVS28" s="129"/>
      <c r="OVT28" s="129"/>
      <c r="OVU28" s="129"/>
      <c r="OVV28" s="129"/>
      <c r="OVW28" s="129"/>
      <c r="OVX28" s="129"/>
      <c r="OVY28" s="129"/>
      <c r="OVZ28" s="129"/>
      <c r="OWA28" s="129"/>
      <c r="OWB28" s="129"/>
      <c r="OWC28" s="129"/>
      <c r="OWD28" s="129"/>
      <c r="OWE28" s="129"/>
      <c r="OWF28" s="129"/>
      <c r="OWG28" s="129"/>
      <c r="OWH28" s="129"/>
      <c r="OWI28" s="129"/>
      <c r="OWJ28" s="129"/>
      <c r="OWK28" s="129"/>
      <c r="OWL28" s="129"/>
      <c r="OWM28" s="129"/>
      <c r="OWN28" s="129"/>
      <c r="OWO28" s="129"/>
      <c r="OWP28" s="129"/>
      <c r="OWQ28" s="129"/>
      <c r="OWR28" s="129"/>
      <c r="OWS28" s="129"/>
      <c r="OWT28" s="129"/>
      <c r="OWU28" s="129"/>
      <c r="OWV28" s="129"/>
      <c r="OWW28" s="129"/>
      <c r="OWX28" s="129"/>
      <c r="OWY28" s="129"/>
      <c r="OWZ28" s="129"/>
      <c r="OXA28" s="129"/>
      <c r="OXB28" s="129"/>
      <c r="OXC28" s="129"/>
      <c r="OXD28" s="129"/>
      <c r="OXE28" s="129"/>
      <c r="OXF28" s="129"/>
      <c r="OXG28" s="129"/>
      <c r="OXH28" s="129"/>
      <c r="OXI28" s="129"/>
      <c r="OXJ28" s="129"/>
      <c r="OXK28" s="129"/>
      <c r="OXL28" s="129"/>
      <c r="OXM28" s="129"/>
      <c r="OXN28" s="129"/>
      <c r="OXO28" s="129"/>
      <c r="OXP28" s="129"/>
      <c r="OXQ28" s="129"/>
      <c r="OXR28" s="129"/>
      <c r="OXS28" s="129"/>
      <c r="OXT28" s="129"/>
      <c r="OXU28" s="129"/>
      <c r="OXV28" s="129"/>
      <c r="OXW28" s="129"/>
      <c r="OXX28" s="129"/>
      <c r="OXY28" s="129"/>
      <c r="OXZ28" s="129"/>
      <c r="OYA28" s="129"/>
      <c r="OYB28" s="129"/>
      <c r="OYC28" s="129"/>
      <c r="OYD28" s="129"/>
      <c r="OYE28" s="129"/>
      <c r="OYF28" s="129"/>
      <c r="OYG28" s="129"/>
      <c r="OYH28" s="129"/>
      <c r="OYI28" s="129"/>
      <c r="OYJ28" s="129"/>
      <c r="OYK28" s="129"/>
      <c r="OYL28" s="129"/>
      <c r="OYM28" s="129"/>
      <c r="OYN28" s="129"/>
      <c r="OYO28" s="129"/>
      <c r="OYP28" s="129"/>
      <c r="OYQ28" s="129"/>
      <c r="OYR28" s="129"/>
      <c r="OYS28" s="129"/>
      <c r="OYT28" s="129"/>
      <c r="OYU28" s="129"/>
      <c r="OYV28" s="129"/>
      <c r="OYW28" s="129"/>
      <c r="OYX28" s="129"/>
      <c r="OYY28" s="129"/>
      <c r="OYZ28" s="129"/>
      <c r="OZA28" s="129"/>
      <c r="OZB28" s="129"/>
      <c r="OZC28" s="129"/>
      <c r="OZD28" s="129"/>
      <c r="OZE28" s="129"/>
      <c r="OZF28" s="129"/>
      <c r="OZG28" s="129"/>
      <c r="OZH28" s="129"/>
      <c r="OZI28" s="129"/>
      <c r="OZJ28" s="129"/>
      <c r="OZK28" s="129"/>
      <c r="OZL28" s="129"/>
      <c r="OZM28" s="129"/>
      <c r="OZN28" s="129"/>
      <c r="OZO28" s="129"/>
      <c r="OZP28" s="129"/>
      <c r="OZQ28" s="129"/>
      <c r="OZR28" s="129"/>
      <c r="OZS28" s="129"/>
      <c r="OZT28" s="129"/>
      <c r="OZU28" s="129"/>
      <c r="OZV28" s="129"/>
      <c r="OZW28" s="129"/>
      <c r="OZX28" s="129"/>
      <c r="OZY28" s="129"/>
      <c r="OZZ28" s="129"/>
      <c r="PAA28" s="129"/>
      <c r="PAB28" s="129"/>
      <c r="PAC28" s="129"/>
      <c r="PAD28" s="129"/>
      <c r="PAE28" s="129"/>
      <c r="PAF28" s="129"/>
      <c r="PAG28" s="129"/>
      <c r="PAH28" s="129"/>
      <c r="PAI28" s="129"/>
      <c r="PAJ28" s="129"/>
      <c r="PAK28" s="129"/>
      <c r="PAL28" s="129"/>
      <c r="PAM28" s="129"/>
      <c r="PAN28" s="129"/>
      <c r="PAO28" s="129"/>
      <c r="PAP28" s="129"/>
      <c r="PAQ28" s="129"/>
      <c r="PAR28" s="129"/>
      <c r="PAS28" s="129"/>
      <c r="PAT28" s="129"/>
      <c r="PAU28" s="129"/>
      <c r="PAV28" s="129"/>
      <c r="PAW28" s="129"/>
      <c r="PAX28" s="129"/>
      <c r="PAY28" s="129"/>
      <c r="PAZ28" s="129"/>
      <c r="PBA28" s="129"/>
      <c r="PBB28" s="129"/>
      <c r="PBC28" s="129"/>
      <c r="PBD28" s="129"/>
      <c r="PBE28" s="129"/>
      <c r="PBF28" s="129"/>
      <c r="PBG28" s="129"/>
      <c r="PBH28" s="129"/>
      <c r="PBI28" s="129"/>
      <c r="PBJ28" s="129"/>
      <c r="PBK28" s="129"/>
      <c r="PBL28" s="129"/>
      <c r="PBM28" s="129"/>
      <c r="PBN28" s="129"/>
      <c r="PBO28" s="129"/>
      <c r="PBP28" s="129"/>
      <c r="PBQ28" s="129"/>
      <c r="PBR28" s="129"/>
      <c r="PBS28" s="129"/>
      <c r="PBT28" s="129"/>
      <c r="PBU28" s="129"/>
      <c r="PBV28" s="129"/>
      <c r="PBW28" s="129"/>
      <c r="PBX28" s="129"/>
      <c r="PBY28" s="129"/>
      <c r="PBZ28" s="129"/>
      <c r="PCA28" s="129"/>
      <c r="PCB28" s="129"/>
      <c r="PCC28" s="129"/>
      <c r="PCD28" s="129"/>
      <c r="PCE28" s="129"/>
      <c r="PCF28" s="129"/>
      <c r="PCG28" s="129"/>
      <c r="PCH28" s="129"/>
      <c r="PCI28" s="129"/>
      <c r="PCJ28" s="129"/>
      <c r="PCK28" s="129"/>
      <c r="PCL28" s="129"/>
      <c r="PCM28" s="129"/>
      <c r="PCN28" s="129"/>
      <c r="PCO28" s="129"/>
      <c r="PCP28" s="129"/>
      <c r="PCQ28" s="129"/>
      <c r="PCR28" s="129"/>
      <c r="PCS28" s="129"/>
      <c r="PCT28" s="129"/>
      <c r="PCU28" s="129"/>
      <c r="PCV28" s="129"/>
      <c r="PCW28" s="129"/>
      <c r="PCX28" s="129"/>
      <c r="PCY28" s="129"/>
      <c r="PCZ28" s="129"/>
      <c r="PDA28" s="129"/>
      <c r="PDB28" s="129"/>
      <c r="PDC28" s="129"/>
      <c r="PDD28" s="129"/>
      <c r="PDE28" s="129"/>
      <c r="PDF28" s="129"/>
      <c r="PDG28" s="129"/>
      <c r="PDH28" s="129"/>
      <c r="PDI28" s="129"/>
      <c r="PDJ28" s="129"/>
      <c r="PDK28" s="129"/>
      <c r="PDL28" s="129"/>
      <c r="PDM28" s="129"/>
      <c r="PDN28" s="129"/>
      <c r="PDO28" s="129"/>
      <c r="PDP28" s="129"/>
      <c r="PDQ28" s="129"/>
      <c r="PDR28" s="129"/>
      <c r="PDS28" s="129"/>
      <c r="PDT28" s="129"/>
      <c r="PDU28" s="129"/>
      <c r="PDV28" s="129"/>
      <c r="PDW28" s="129"/>
      <c r="PDX28" s="129"/>
      <c r="PDY28" s="129"/>
      <c r="PDZ28" s="129"/>
      <c r="PEA28" s="129"/>
      <c r="PEB28" s="129"/>
      <c r="PEC28" s="129"/>
      <c r="PED28" s="129"/>
      <c r="PEE28" s="129"/>
      <c r="PEF28" s="129"/>
      <c r="PEG28" s="129"/>
      <c r="PEH28" s="129"/>
      <c r="PEI28" s="129"/>
      <c r="PEJ28" s="129"/>
      <c r="PEK28" s="129"/>
      <c r="PEL28" s="129"/>
      <c r="PEM28" s="129"/>
      <c r="PEN28" s="129"/>
      <c r="PEO28" s="129"/>
      <c r="PEP28" s="129"/>
      <c r="PEQ28" s="129"/>
      <c r="PER28" s="129"/>
      <c r="PES28" s="129"/>
      <c r="PET28" s="129"/>
      <c r="PEU28" s="129"/>
      <c r="PEV28" s="129"/>
      <c r="PEW28" s="129"/>
      <c r="PEX28" s="129"/>
      <c r="PEY28" s="129"/>
      <c r="PEZ28" s="129"/>
      <c r="PFA28" s="129"/>
      <c r="PFB28" s="129"/>
      <c r="PFC28" s="129"/>
      <c r="PFD28" s="129"/>
      <c r="PFE28" s="129"/>
      <c r="PFF28" s="129"/>
      <c r="PFG28" s="129"/>
      <c r="PFH28" s="129"/>
      <c r="PFI28" s="129"/>
      <c r="PFJ28" s="129"/>
      <c r="PFK28" s="129"/>
      <c r="PFL28" s="129"/>
      <c r="PFM28" s="129"/>
      <c r="PFN28" s="129"/>
      <c r="PFO28" s="129"/>
      <c r="PFP28" s="129"/>
      <c r="PFQ28" s="129"/>
      <c r="PFR28" s="129"/>
      <c r="PFS28" s="129"/>
      <c r="PFT28" s="129"/>
      <c r="PFU28" s="129"/>
      <c r="PFV28" s="129"/>
      <c r="PFW28" s="129"/>
      <c r="PFX28" s="129"/>
      <c r="PFY28" s="129"/>
      <c r="PFZ28" s="129"/>
      <c r="PGA28" s="129"/>
      <c r="PGB28" s="129"/>
      <c r="PGC28" s="129"/>
      <c r="PGD28" s="129"/>
      <c r="PGE28" s="129"/>
      <c r="PGF28" s="129"/>
      <c r="PGG28" s="129"/>
      <c r="PGH28" s="129"/>
      <c r="PGI28" s="129"/>
      <c r="PGJ28" s="129"/>
      <c r="PGK28" s="129"/>
      <c r="PGL28" s="129"/>
      <c r="PGM28" s="129"/>
      <c r="PGN28" s="129"/>
      <c r="PGO28" s="129"/>
      <c r="PGP28" s="129"/>
      <c r="PGQ28" s="129"/>
      <c r="PGR28" s="129"/>
      <c r="PGS28" s="129"/>
      <c r="PGT28" s="129"/>
      <c r="PGU28" s="129"/>
      <c r="PGV28" s="129"/>
      <c r="PGW28" s="129"/>
      <c r="PGX28" s="129"/>
      <c r="PGY28" s="129"/>
      <c r="PGZ28" s="129"/>
      <c r="PHA28" s="129"/>
      <c r="PHB28" s="129"/>
      <c r="PHC28" s="129"/>
      <c r="PHD28" s="129"/>
      <c r="PHE28" s="129"/>
      <c r="PHF28" s="129"/>
      <c r="PHG28" s="129"/>
      <c r="PHH28" s="129"/>
      <c r="PHI28" s="129"/>
      <c r="PHJ28" s="129"/>
      <c r="PHK28" s="129"/>
      <c r="PHL28" s="129"/>
      <c r="PHM28" s="129"/>
      <c r="PHN28" s="129"/>
      <c r="PHO28" s="129"/>
      <c r="PHP28" s="129"/>
      <c r="PHQ28" s="129"/>
      <c r="PHR28" s="129"/>
      <c r="PHS28" s="129"/>
      <c r="PHT28" s="129"/>
      <c r="PHU28" s="129"/>
      <c r="PHV28" s="129"/>
      <c r="PHW28" s="129"/>
      <c r="PHX28" s="129"/>
      <c r="PHY28" s="129"/>
      <c r="PHZ28" s="129"/>
      <c r="PIA28" s="129"/>
      <c r="PIB28" s="129"/>
      <c r="PIC28" s="129"/>
      <c r="PID28" s="129"/>
      <c r="PIE28" s="129"/>
      <c r="PIF28" s="129"/>
      <c r="PIG28" s="129"/>
      <c r="PIH28" s="129"/>
      <c r="PII28" s="129"/>
      <c r="PIJ28" s="129"/>
      <c r="PIK28" s="129"/>
      <c r="PIL28" s="129"/>
      <c r="PIM28" s="129"/>
      <c r="PIN28" s="129"/>
      <c r="PIO28" s="129"/>
      <c r="PIP28" s="129"/>
      <c r="PIQ28" s="129"/>
      <c r="PIR28" s="129"/>
      <c r="PIS28" s="129"/>
      <c r="PIT28" s="129"/>
      <c r="PIU28" s="129"/>
      <c r="PIV28" s="129"/>
      <c r="PIW28" s="129"/>
      <c r="PIX28" s="129"/>
      <c r="PIY28" s="129"/>
      <c r="PIZ28" s="129"/>
      <c r="PJA28" s="129"/>
      <c r="PJB28" s="129"/>
      <c r="PJC28" s="129"/>
      <c r="PJD28" s="129"/>
      <c r="PJE28" s="129"/>
      <c r="PJF28" s="129"/>
      <c r="PJG28" s="129"/>
      <c r="PJH28" s="129"/>
      <c r="PJI28" s="129"/>
      <c r="PJJ28" s="129"/>
      <c r="PJK28" s="129"/>
      <c r="PJL28" s="129"/>
      <c r="PJM28" s="129"/>
      <c r="PJN28" s="129"/>
      <c r="PJO28" s="129"/>
      <c r="PJP28" s="129"/>
      <c r="PJQ28" s="129"/>
      <c r="PJR28" s="129"/>
      <c r="PJS28" s="129"/>
      <c r="PJT28" s="129"/>
      <c r="PJU28" s="129"/>
      <c r="PJV28" s="129"/>
      <c r="PJW28" s="129"/>
      <c r="PJX28" s="129"/>
      <c r="PJY28" s="129"/>
      <c r="PJZ28" s="129"/>
      <c r="PKA28" s="129"/>
      <c r="PKB28" s="129"/>
      <c r="PKC28" s="129"/>
      <c r="PKD28" s="129"/>
      <c r="PKE28" s="129"/>
      <c r="PKF28" s="129"/>
      <c r="PKG28" s="129"/>
      <c r="PKH28" s="129"/>
      <c r="PKI28" s="129"/>
      <c r="PKJ28" s="129"/>
      <c r="PKK28" s="129"/>
      <c r="PKL28" s="129"/>
      <c r="PKM28" s="129"/>
      <c r="PKN28" s="129"/>
      <c r="PKO28" s="129"/>
      <c r="PKP28" s="129"/>
      <c r="PKQ28" s="129"/>
      <c r="PKR28" s="129"/>
      <c r="PKS28" s="129"/>
      <c r="PKT28" s="129"/>
      <c r="PKU28" s="129"/>
      <c r="PKV28" s="129"/>
      <c r="PKW28" s="129"/>
      <c r="PKX28" s="129"/>
      <c r="PKY28" s="129"/>
      <c r="PKZ28" s="129"/>
      <c r="PLA28" s="129"/>
      <c r="PLB28" s="129"/>
      <c r="PLC28" s="129"/>
      <c r="PLD28" s="129"/>
      <c r="PLE28" s="129"/>
      <c r="PLF28" s="129"/>
      <c r="PLG28" s="129"/>
      <c r="PLH28" s="129"/>
      <c r="PLI28" s="129"/>
      <c r="PLJ28" s="129"/>
      <c r="PLK28" s="129"/>
      <c r="PLL28" s="129"/>
      <c r="PLM28" s="129"/>
      <c r="PLN28" s="129"/>
      <c r="PLO28" s="129"/>
      <c r="PLP28" s="129"/>
      <c r="PLQ28" s="129"/>
      <c r="PLR28" s="129"/>
      <c r="PLS28" s="129"/>
      <c r="PLT28" s="129"/>
      <c r="PLU28" s="129"/>
      <c r="PLV28" s="129"/>
      <c r="PLW28" s="129"/>
      <c r="PLX28" s="129"/>
      <c r="PLY28" s="129"/>
      <c r="PLZ28" s="129"/>
      <c r="PMA28" s="129"/>
      <c r="PMB28" s="129"/>
      <c r="PMC28" s="129"/>
      <c r="PMD28" s="129"/>
      <c r="PME28" s="129"/>
      <c r="PMF28" s="129"/>
      <c r="PMG28" s="129"/>
      <c r="PMH28" s="129"/>
      <c r="PMI28" s="129"/>
      <c r="PMJ28" s="129"/>
      <c r="PMK28" s="129"/>
      <c r="PML28" s="129"/>
      <c r="PMM28" s="129"/>
      <c r="PMN28" s="129"/>
      <c r="PMO28" s="129"/>
      <c r="PMP28" s="129"/>
      <c r="PMQ28" s="129"/>
      <c r="PMR28" s="129"/>
      <c r="PMS28" s="129"/>
      <c r="PMT28" s="129"/>
      <c r="PMU28" s="129"/>
      <c r="PMV28" s="129"/>
      <c r="PMW28" s="129"/>
      <c r="PMX28" s="129"/>
      <c r="PMY28" s="129"/>
      <c r="PMZ28" s="129"/>
      <c r="PNA28" s="129"/>
      <c r="PNB28" s="129"/>
      <c r="PNC28" s="129"/>
      <c r="PND28" s="129"/>
      <c r="PNE28" s="129"/>
      <c r="PNF28" s="129"/>
      <c r="PNG28" s="129"/>
      <c r="PNH28" s="129"/>
      <c r="PNI28" s="129"/>
      <c r="PNJ28" s="129"/>
      <c r="PNK28" s="129"/>
      <c r="PNL28" s="129"/>
      <c r="PNM28" s="129"/>
      <c r="PNN28" s="129"/>
      <c r="PNO28" s="129"/>
      <c r="PNP28" s="129"/>
      <c r="PNQ28" s="129"/>
      <c r="PNR28" s="129"/>
      <c r="PNS28" s="129"/>
      <c r="PNT28" s="129"/>
      <c r="PNU28" s="129"/>
      <c r="PNV28" s="129"/>
      <c r="PNW28" s="129"/>
      <c r="PNX28" s="129"/>
      <c r="PNY28" s="129"/>
      <c r="PNZ28" s="129"/>
      <c r="POA28" s="129"/>
      <c r="POB28" s="129"/>
      <c r="POC28" s="129"/>
      <c r="POD28" s="129"/>
      <c r="POE28" s="129"/>
      <c r="POF28" s="129"/>
      <c r="POG28" s="129"/>
      <c r="POH28" s="129"/>
      <c r="POI28" s="129"/>
      <c r="POJ28" s="129"/>
      <c r="POK28" s="129"/>
      <c r="POL28" s="129"/>
      <c r="POM28" s="129"/>
      <c r="PON28" s="129"/>
      <c r="POO28" s="129"/>
      <c r="POP28" s="129"/>
      <c r="POQ28" s="129"/>
      <c r="POR28" s="129"/>
      <c r="POS28" s="129"/>
      <c r="POT28" s="129"/>
      <c r="POU28" s="129"/>
      <c r="POV28" s="129"/>
      <c r="POW28" s="129"/>
      <c r="POX28" s="129"/>
      <c r="POY28" s="129"/>
      <c r="POZ28" s="129"/>
      <c r="PPA28" s="129"/>
      <c r="PPB28" s="129"/>
      <c r="PPC28" s="129"/>
      <c r="PPD28" s="129"/>
      <c r="PPE28" s="129"/>
      <c r="PPF28" s="129"/>
      <c r="PPG28" s="129"/>
      <c r="PPH28" s="129"/>
      <c r="PPI28" s="129"/>
      <c r="PPJ28" s="129"/>
      <c r="PPK28" s="129"/>
      <c r="PPL28" s="129"/>
      <c r="PPM28" s="129"/>
      <c r="PPN28" s="129"/>
      <c r="PPO28" s="129"/>
      <c r="PPP28" s="129"/>
      <c r="PPQ28" s="129"/>
      <c r="PPR28" s="129"/>
      <c r="PPS28" s="129"/>
      <c r="PPT28" s="129"/>
      <c r="PPU28" s="129"/>
      <c r="PPV28" s="129"/>
      <c r="PPW28" s="129"/>
      <c r="PPX28" s="129"/>
      <c r="PPY28" s="129"/>
      <c r="PPZ28" s="129"/>
      <c r="PQA28" s="129"/>
      <c r="PQB28" s="129"/>
      <c r="PQC28" s="129"/>
      <c r="PQD28" s="129"/>
      <c r="PQE28" s="129"/>
      <c r="PQF28" s="129"/>
      <c r="PQG28" s="129"/>
      <c r="PQH28" s="129"/>
      <c r="PQI28" s="129"/>
      <c r="PQJ28" s="129"/>
      <c r="PQK28" s="129"/>
      <c r="PQL28" s="129"/>
      <c r="PQM28" s="129"/>
      <c r="PQN28" s="129"/>
      <c r="PQO28" s="129"/>
      <c r="PQP28" s="129"/>
      <c r="PQQ28" s="129"/>
      <c r="PQR28" s="129"/>
      <c r="PQS28" s="129"/>
      <c r="PQT28" s="129"/>
      <c r="PQU28" s="129"/>
      <c r="PQV28" s="129"/>
      <c r="PQW28" s="129"/>
      <c r="PQX28" s="129"/>
      <c r="PQY28" s="129"/>
      <c r="PQZ28" s="129"/>
      <c r="PRA28" s="129"/>
      <c r="PRB28" s="129"/>
      <c r="PRC28" s="129"/>
      <c r="PRD28" s="129"/>
      <c r="PRE28" s="129"/>
      <c r="PRF28" s="129"/>
      <c r="PRG28" s="129"/>
      <c r="PRH28" s="129"/>
      <c r="PRI28" s="129"/>
      <c r="PRJ28" s="129"/>
      <c r="PRK28" s="129"/>
      <c r="PRL28" s="129"/>
      <c r="PRM28" s="129"/>
      <c r="PRN28" s="129"/>
      <c r="PRO28" s="129"/>
      <c r="PRP28" s="129"/>
      <c r="PRQ28" s="129"/>
      <c r="PRR28" s="129"/>
      <c r="PRS28" s="129"/>
      <c r="PRT28" s="129"/>
      <c r="PRU28" s="129"/>
      <c r="PRV28" s="129"/>
      <c r="PRW28" s="129"/>
      <c r="PRX28" s="129"/>
      <c r="PRY28" s="129"/>
      <c r="PRZ28" s="129"/>
      <c r="PSA28" s="129"/>
      <c r="PSB28" s="129"/>
      <c r="PSC28" s="129"/>
      <c r="PSD28" s="129"/>
      <c r="PSE28" s="129"/>
      <c r="PSF28" s="129"/>
      <c r="PSG28" s="129"/>
      <c r="PSH28" s="129"/>
      <c r="PSI28" s="129"/>
      <c r="PSJ28" s="129"/>
      <c r="PSK28" s="129"/>
      <c r="PSL28" s="129"/>
      <c r="PSM28" s="129"/>
      <c r="PSN28" s="129"/>
      <c r="PSO28" s="129"/>
      <c r="PSP28" s="129"/>
      <c r="PSQ28" s="129"/>
      <c r="PSR28" s="129"/>
      <c r="PSS28" s="129"/>
      <c r="PST28" s="129"/>
      <c r="PSU28" s="129"/>
      <c r="PSV28" s="129"/>
      <c r="PSW28" s="129"/>
      <c r="PSX28" s="129"/>
      <c r="PSY28" s="129"/>
      <c r="PSZ28" s="129"/>
      <c r="PTA28" s="129"/>
      <c r="PTB28" s="129"/>
      <c r="PTC28" s="129"/>
      <c r="PTD28" s="129"/>
      <c r="PTE28" s="129"/>
      <c r="PTF28" s="129"/>
      <c r="PTG28" s="129"/>
      <c r="PTH28" s="129"/>
      <c r="PTI28" s="129"/>
      <c r="PTJ28" s="129"/>
      <c r="PTK28" s="129"/>
      <c r="PTL28" s="129"/>
      <c r="PTM28" s="129"/>
      <c r="PTN28" s="129"/>
      <c r="PTO28" s="129"/>
      <c r="PTP28" s="129"/>
      <c r="PTQ28" s="129"/>
      <c r="PTR28" s="129"/>
      <c r="PTS28" s="129"/>
      <c r="PTT28" s="129"/>
      <c r="PTU28" s="129"/>
      <c r="PTV28" s="129"/>
      <c r="PTW28" s="129"/>
      <c r="PTX28" s="129"/>
      <c r="PTY28" s="129"/>
      <c r="PTZ28" s="129"/>
      <c r="PUA28" s="129"/>
      <c r="PUB28" s="129"/>
      <c r="PUC28" s="129"/>
      <c r="PUD28" s="129"/>
      <c r="PUE28" s="129"/>
      <c r="PUF28" s="129"/>
      <c r="PUG28" s="129"/>
      <c r="PUH28" s="129"/>
      <c r="PUI28" s="129"/>
      <c r="PUJ28" s="129"/>
      <c r="PUK28" s="129"/>
      <c r="PUL28" s="129"/>
      <c r="PUM28" s="129"/>
      <c r="PUN28" s="129"/>
      <c r="PUO28" s="129"/>
      <c r="PUP28" s="129"/>
      <c r="PUQ28" s="129"/>
      <c r="PUR28" s="129"/>
      <c r="PUS28" s="129"/>
      <c r="PUT28" s="129"/>
      <c r="PUU28" s="129"/>
      <c r="PUV28" s="129"/>
      <c r="PUW28" s="129"/>
      <c r="PUX28" s="129"/>
      <c r="PUY28" s="129"/>
      <c r="PUZ28" s="129"/>
      <c r="PVA28" s="129"/>
      <c r="PVB28" s="129"/>
      <c r="PVC28" s="129"/>
      <c r="PVD28" s="129"/>
      <c r="PVE28" s="129"/>
      <c r="PVF28" s="129"/>
      <c r="PVG28" s="129"/>
      <c r="PVH28" s="129"/>
      <c r="PVI28" s="129"/>
      <c r="PVJ28" s="129"/>
      <c r="PVK28" s="129"/>
      <c r="PVL28" s="129"/>
      <c r="PVM28" s="129"/>
      <c r="PVN28" s="129"/>
      <c r="PVO28" s="129"/>
      <c r="PVP28" s="129"/>
      <c r="PVQ28" s="129"/>
      <c r="PVR28" s="129"/>
      <c r="PVS28" s="129"/>
      <c r="PVT28" s="129"/>
      <c r="PVU28" s="129"/>
      <c r="PVV28" s="129"/>
      <c r="PVW28" s="129"/>
      <c r="PVX28" s="129"/>
      <c r="PVY28" s="129"/>
      <c r="PVZ28" s="129"/>
      <c r="PWA28" s="129"/>
      <c r="PWB28" s="129"/>
      <c r="PWC28" s="129"/>
      <c r="PWD28" s="129"/>
      <c r="PWE28" s="129"/>
      <c r="PWF28" s="129"/>
      <c r="PWG28" s="129"/>
      <c r="PWH28" s="129"/>
      <c r="PWI28" s="129"/>
      <c r="PWJ28" s="129"/>
      <c r="PWK28" s="129"/>
      <c r="PWL28" s="129"/>
      <c r="PWM28" s="129"/>
      <c r="PWN28" s="129"/>
      <c r="PWO28" s="129"/>
      <c r="PWP28" s="129"/>
      <c r="PWQ28" s="129"/>
      <c r="PWR28" s="129"/>
      <c r="PWS28" s="129"/>
      <c r="PWT28" s="129"/>
      <c r="PWU28" s="129"/>
      <c r="PWV28" s="129"/>
      <c r="PWW28" s="129"/>
      <c r="PWX28" s="129"/>
      <c r="PWY28" s="129"/>
      <c r="PWZ28" s="129"/>
      <c r="PXA28" s="129"/>
      <c r="PXB28" s="129"/>
      <c r="PXC28" s="129"/>
      <c r="PXD28" s="129"/>
      <c r="PXE28" s="129"/>
      <c r="PXF28" s="129"/>
      <c r="PXG28" s="129"/>
      <c r="PXH28" s="129"/>
      <c r="PXI28" s="129"/>
      <c r="PXJ28" s="129"/>
      <c r="PXK28" s="129"/>
      <c r="PXL28" s="129"/>
      <c r="PXM28" s="129"/>
      <c r="PXN28" s="129"/>
      <c r="PXO28" s="129"/>
      <c r="PXP28" s="129"/>
      <c r="PXQ28" s="129"/>
      <c r="PXR28" s="129"/>
      <c r="PXS28" s="129"/>
      <c r="PXT28" s="129"/>
      <c r="PXU28" s="129"/>
      <c r="PXV28" s="129"/>
      <c r="PXW28" s="129"/>
      <c r="PXX28" s="129"/>
      <c r="PXY28" s="129"/>
      <c r="PXZ28" s="129"/>
      <c r="PYA28" s="129"/>
      <c r="PYB28" s="129"/>
      <c r="PYC28" s="129"/>
      <c r="PYD28" s="129"/>
      <c r="PYE28" s="129"/>
      <c r="PYF28" s="129"/>
      <c r="PYG28" s="129"/>
      <c r="PYH28" s="129"/>
      <c r="PYI28" s="129"/>
      <c r="PYJ28" s="129"/>
      <c r="PYK28" s="129"/>
      <c r="PYL28" s="129"/>
      <c r="PYM28" s="129"/>
      <c r="PYN28" s="129"/>
      <c r="PYO28" s="129"/>
      <c r="PYP28" s="129"/>
      <c r="PYQ28" s="129"/>
      <c r="PYR28" s="129"/>
      <c r="PYS28" s="129"/>
      <c r="PYT28" s="129"/>
      <c r="PYU28" s="129"/>
      <c r="PYV28" s="129"/>
      <c r="PYW28" s="129"/>
      <c r="PYX28" s="129"/>
      <c r="PYY28" s="129"/>
      <c r="PYZ28" s="129"/>
      <c r="PZA28" s="129"/>
      <c r="PZB28" s="129"/>
      <c r="PZC28" s="129"/>
      <c r="PZD28" s="129"/>
      <c r="PZE28" s="129"/>
      <c r="PZF28" s="129"/>
      <c r="PZG28" s="129"/>
      <c r="PZH28" s="129"/>
      <c r="PZI28" s="129"/>
      <c r="PZJ28" s="129"/>
      <c r="PZK28" s="129"/>
      <c r="PZL28" s="129"/>
      <c r="PZM28" s="129"/>
      <c r="PZN28" s="129"/>
      <c r="PZO28" s="129"/>
      <c r="PZP28" s="129"/>
      <c r="PZQ28" s="129"/>
      <c r="PZR28" s="129"/>
      <c r="PZS28" s="129"/>
      <c r="PZT28" s="129"/>
      <c r="PZU28" s="129"/>
      <c r="PZV28" s="129"/>
      <c r="PZW28" s="129"/>
      <c r="PZX28" s="129"/>
      <c r="PZY28" s="129"/>
      <c r="PZZ28" s="129"/>
      <c r="QAA28" s="129"/>
      <c r="QAB28" s="129"/>
      <c r="QAC28" s="129"/>
      <c r="QAD28" s="129"/>
      <c r="QAE28" s="129"/>
      <c r="QAF28" s="129"/>
      <c r="QAG28" s="129"/>
      <c r="QAH28" s="129"/>
      <c r="QAI28" s="129"/>
      <c r="QAJ28" s="129"/>
      <c r="QAK28" s="129"/>
      <c r="QAL28" s="129"/>
      <c r="QAM28" s="129"/>
      <c r="QAN28" s="129"/>
      <c r="QAO28" s="129"/>
      <c r="QAP28" s="129"/>
      <c r="QAQ28" s="129"/>
      <c r="QAR28" s="129"/>
      <c r="QAS28" s="129"/>
      <c r="QAT28" s="129"/>
      <c r="QAU28" s="129"/>
      <c r="QAV28" s="129"/>
      <c r="QAW28" s="129"/>
      <c r="QAX28" s="129"/>
      <c r="QAY28" s="129"/>
      <c r="QAZ28" s="129"/>
      <c r="QBA28" s="129"/>
      <c r="QBB28" s="129"/>
      <c r="QBC28" s="129"/>
      <c r="QBD28" s="129"/>
      <c r="QBE28" s="129"/>
      <c r="QBF28" s="129"/>
      <c r="QBG28" s="129"/>
      <c r="QBH28" s="129"/>
      <c r="QBI28" s="129"/>
      <c r="QBJ28" s="129"/>
      <c r="QBK28" s="129"/>
      <c r="QBL28" s="129"/>
      <c r="QBM28" s="129"/>
      <c r="QBN28" s="129"/>
      <c r="QBO28" s="129"/>
      <c r="QBP28" s="129"/>
      <c r="QBQ28" s="129"/>
      <c r="QBR28" s="129"/>
      <c r="QBS28" s="129"/>
      <c r="QBT28" s="129"/>
      <c r="QBU28" s="129"/>
      <c r="QBV28" s="129"/>
      <c r="QBW28" s="129"/>
      <c r="QBX28" s="129"/>
      <c r="QBY28" s="129"/>
      <c r="QBZ28" s="129"/>
      <c r="QCA28" s="129"/>
      <c r="QCB28" s="129"/>
      <c r="QCC28" s="129"/>
      <c r="QCD28" s="129"/>
      <c r="QCE28" s="129"/>
      <c r="QCF28" s="129"/>
      <c r="QCG28" s="129"/>
      <c r="QCH28" s="129"/>
      <c r="QCI28" s="129"/>
      <c r="QCJ28" s="129"/>
      <c r="QCK28" s="129"/>
      <c r="QCL28" s="129"/>
      <c r="QCM28" s="129"/>
      <c r="QCN28" s="129"/>
      <c r="QCO28" s="129"/>
      <c r="QCP28" s="129"/>
      <c r="QCQ28" s="129"/>
      <c r="QCR28" s="129"/>
      <c r="QCS28" s="129"/>
      <c r="QCT28" s="129"/>
      <c r="QCU28" s="129"/>
      <c r="QCV28" s="129"/>
      <c r="QCW28" s="129"/>
      <c r="QCX28" s="129"/>
      <c r="QCY28" s="129"/>
      <c r="QCZ28" s="129"/>
      <c r="QDA28" s="129"/>
      <c r="QDB28" s="129"/>
      <c r="QDC28" s="129"/>
      <c r="QDD28" s="129"/>
      <c r="QDE28" s="129"/>
      <c r="QDF28" s="129"/>
      <c r="QDG28" s="129"/>
      <c r="QDH28" s="129"/>
      <c r="QDI28" s="129"/>
      <c r="QDJ28" s="129"/>
      <c r="QDK28" s="129"/>
      <c r="QDL28" s="129"/>
      <c r="QDM28" s="129"/>
      <c r="QDN28" s="129"/>
      <c r="QDO28" s="129"/>
      <c r="QDP28" s="129"/>
      <c r="QDQ28" s="129"/>
      <c r="QDR28" s="129"/>
      <c r="QDS28" s="129"/>
      <c r="QDT28" s="129"/>
      <c r="QDU28" s="129"/>
      <c r="QDV28" s="129"/>
      <c r="QDW28" s="129"/>
      <c r="QDX28" s="129"/>
      <c r="QDY28" s="129"/>
      <c r="QDZ28" s="129"/>
      <c r="QEA28" s="129"/>
      <c r="QEB28" s="129"/>
      <c r="QEC28" s="129"/>
      <c r="QED28" s="129"/>
      <c r="QEE28" s="129"/>
      <c r="QEF28" s="129"/>
      <c r="QEG28" s="129"/>
      <c r="QEH28" s="129"/>
      <c r="QEI28" s="129"/>
      <c r="QEJ28" s="129"/>
      <c r="QEK28" s="129"/>
      <c r="QEL28" s="129"/>
      <c r="QEM28" s="129"/>
      <c r="QEN28" s="129"/>
      <c r="QEO28" s="129"/>
      <c r="QEP28" s="129"/>
      <c r="QEQ28" s="129"/>
      <c r="QER28" s="129"/>
      <c r="QES28" s="129"/>
      <c r="QET28" s="129"/>
      <c r="QEU28" s="129"/>
      <c r="QEV28" s="129"/>
      <c r="QEW28" s="129"/>
      <c r="QEX28" s="129"/>
      <c r="QEY28" s="129"/>
      <c r="QEZ28" s="129"/>
      <c r="QFA28" s="129"/>
      <c r="QFB28" s="129"/>
      <c r="QFC28" s="129"/>
      <c r="QFD28" s="129"/>
      <c r="QFE28" s="129"/>
      <c r="QFF28" s="129"/>
      <c r="QFG28" s="129"/>
      <c r="QFH28" s="129"/>
      <c r="QFI28" s="129"/>
      <c r="QFJ28" s="129"/>
      <c r="QFK28" s="129"/>
      <c r="QFL28" s="129"/>
      <c r="QFM28" s="129"/>
      <c r="QFN28" s="129"/>
      <c r="QFO28" s="129"/>
      <c r="QFP28" s="129"/>
      <c r="QFQ28" s="129"/>
      <c r="QFR28" s="129"/>
      <c r="QFS28" s="129"/>
      <c r="QFT28" s="129"/>
      <c r="QFU28" s="129"/>
      <c r="QFV28" s="129"/>
      <c r="QFW28" s="129"/>
      <c r="QFX28" s="129"/>
      <c r="QFY28" s="129"/>
      <c r="QFZ28" s="129"/>
      <c r="QGA28" s="129"/>
      <c r="QGB28" s="129"/>
      <c r="QGC28" s="129"/>
      <c r="QGD28" s="129"/>
      <c r="QGE28" s="129"/>
      <c r="QGF28" s="129"/>
      <c r="QGG28" s="129"/>
      <c r="QGH28" s="129"/>
      <c r="QGI28" s="129"/>
      <c r="QGJ28" s="129"/>
      <c r="QGK28" s="129"/>
      <c r="QGL28" s="129"/>
      <c r="QGM28" s="129"/>
      <c r="QGN28" s="129"/>
      <c r="QGO28" s="129"/>
      <c r="QGP28" s="129"/>
      <c r="QGQ28" s="129"/>
      <c r="QGR28" s="129"/>
      <c r="QGS28" s="129"/>
      <c r="QGT28" s="129"/>
      <c r="QGU28" s="129"/>
      <c r="QGV28" s="129"/>
      <c r="QGW28" s="129"/>
      <c r="QGX28" s="129"/>
      <c r="QGY28" s="129"/>
      <c r="QGZ28" s="129"/>
      <c r="QHA28" s="129"/>
      <c r="QHB28" s="129"/>
      <c r="QHC28" s="129"/>
      <c r="QHD28" s="129"/>
      <c r="QHE28" s="129"/>
      <c r="QHF28" s="129"/>
      <c r="QHG28" s="129"/>
      <c r="QHH28" s="129"/>
      <c r="QHI28" s="129"/>
      <c r="QHJ28" s="129"/>
      <c r="QHK28" s="129"/>
      <c r="QHL28" s="129"/>
      <c r="QHM28" s="129"/>
      <c r="QHN28" s="129"/>
      <c r="QHO28" s="129"/>
      <c r="QHP28" s="129"/>
      <c r="QHQ28" s="129"/>
      <c r="QHR28" s="129"/>
      <c r="QHS28" s="129"/>
      <c r="QHT28" s="129"/>
      <c r="QHU28" s="129"/>
      <c r="QHV28" s="129"/>
      <c r="QHW28" s="129"/>
      <c r="QHX28" s="129"/>
      <c r="QHY28" s="129"/>
      <c r="QHZ28" s="129"/>
      <c r="QIA28" s="129"/>
      <c r="QIB28" s="129"/>
      <c r="QIC28" s="129"/>
      <c r="QID28" s="129"/>
      <c r="QIE28" s="129"/>
      <c r="QIF28" s="129"/>
      <c r="QIG28" s="129"/>
      <c r="QIH28" s="129"/>
      <c r="QII28" s="129"/>
      <c r="QIJ28" s="129"/>
      <c r="QIK28" s="129"/>
      <c r="QIL28" s="129"/>
      <c r="QIM28" s="129"/>
      <c r="QIN28" s="129"/>
      <c r="QIO28" s="129"/>
      <c r="QIP28" s="129"/>
      <c r="QIQ28" s="129"/>
      <c r="QIR28" s="129"/>
      <c r="QIS28" s="129"/>
      <c r="QIT28" s="129"/>
      <c r="QIU28" s="129"/>
      <c r="QIV28" s="129"/>
      <c r="QIW28" s="129"/>
      <c r="QIX28" s="129"/>
      <c r="QIY28" s="129"/>
      <c r="QIZ28" s="129"/>
      <c r="QJA28" s="129"/>
      <c r="QJB28" s="129"/>
      <c r="QJC28" s="129"/>
      <c r="QJD28" s="129"/>
      <c r="QJE28" s="129"/>
      <c r="QJF28" s="129"/>
      <c r="QJG28" s="129"/>
      <c r="QJH28" s="129"/>
      <c r="QJI28" s="129"/>
      <c r="QJJ28" s="129"/>
      <c r="QJK28" s="129"/>
      <c r="QJL28" s="129"/>
      <c r="QJM28" s="129"/>
      <c r="QJN28" s="129"/>
      <c r="QJO28" s="129"/>
      <c r="QJP28" s="129"/>
      <c r="QJQ28" s="129"/>
      <c r="QJR28" s="129"/>
      <c r="QJS28" s="129"/>
      <c r="QJT28" s="129"/>
      <c r="QJU28" s="129"/>
      <c r="QJV28" s="129"/>
      <c r="QJW28" s="129"/>
      <c r="QJX28" s="129"/>
      <c r="QJY28" s="129"/>
      <c r="QJZ28" s="129"/>
      <c r="QKA28" s="129"/>
      <c r="QKB28" s="129"/>
      <c r="QKC28" s="129"/>
      <c r="QKD28" s="129"/>
      <c r="QKE28" s="129"/>
      <c r="QKF28" s="129"/>
      <c r="QKG28" s="129"/>
      <c r="QKH28" s="129"/>
      <c r="QKI28" s="129"/>
      <c r="QKJ28" s="129"/>
      <c r="QKK28" s="129"/>
      <c r="QKL28" s="129"/>
      <c r="QKM28" s="129"/>
      <c r="QKN28" s="129"/>
      <c r="QKO28" s="129"/>
      <c r="QKP28" s="129"/>
      <c r="QKQ28" s="129"/>
      <c r="QKR28" s="129"/>
      <c r="QKS28" s="129"/>
      <c r="QKT28" s="129"/>
      <c r="QKU28" s="129"/>
      <c r="QKV28" s="129"/>
      <c r="QKW28" s="129"/>
      <c r="QKX28" s="129"/>
      <c r="QKY28" s="129"/>
      <c r="QKZ28" s="129"/>
      <c r="QLA28" s="129"/>
      <c r="QLB28" s="129"/>
      <c r="QLC28" s="129"/>
      <c r="QLD28" s="129"/>
      <c r="QLE28" s="129"/>
      <c r="QLF28" s="129"/>
      <c r="QLG28" s="129"/>
      <c r="QLH28" s="129"/>
      <c r="QLI28" s="129"/>
      <c r="QLJ28" s="129"/>
      <c r="QLK28" s="129"/>
      <c r="QLL28" s="129"/>
      <c r="QLM28" s="129"/>
      <c r="QLN28" s="129"/>
      <c r="QLO28" s="129"/>
      <c r="QLP28" s="129"/>
      <c r="QLQ28" s="129"/>
      <c r="QLR28" s="129"/>
      <c r="QLS28" s="129"/>
      <c r="QLT28" s="129"/>
      <c r="QLU28" s="129"/>
      <c r="QLV28" s="129"/>
      <c r="QLW28" s="129"/>
      <c r="QLX28" s="129"/>
      <c r="QLY28" s="129"/>
      <c r="QLZ28" s="129"/>
      <c r="QMA28" s="129"/>
      <c r="QMB28" s="129"/>
      <c r="QMC28" s="129"/>
      <c r="QMD28" s="129"/>
      <c r="QME28" s="129"/>
      <c r="QMF28" s="129"/>
      <c r="QMG28" s="129"/>
      <c r="QMH28" s="129"/>
      <c r="QMI28" s="129"/>
      <c r="QMJ28" s="129"/>
      <c r="QMK28" s="129"/>
      <c r="QML28" s="129"/>
      <c r="QMM28" s="129"/>
      <c r="QMN28" s="129"/>
      <c r="QMO28" s="129"/>
      <c r="QMP28" s="129"/>
      <c r="QMQ28" s="129"/>
      <c r="QMR28" s="129"/>
      <c r="QMS28" s="129"/>
      <c r="QMT28" s="129"/>
      <c r="QMU28" s="129"/>
      <c r="QMV28" s="129"/>
      <c r="QMW28" s="129"/>
      <c r="QMX28" s="129"/>
      <c r="QMY28" s="129"/>
      <c r="QMZ28" s="129"/>
      <c r="QNA28" s="129"/>
      <c r="QNB28" s="129"/>
      <c r="QNC28" s="129"/>
      <c r="QND28" s="129"/>
      <c r="QNE28" s="129"/>
      <c r="QNF28" s="129"/>
      <c r="QNG28" s="129"/>
      <c r="QNH28" s="129"/>
      <c r="QNI28" s="129"/>
      <c r="QNJ28" s="129"/>
      <c r="QNK28" s="129"/>
      <c r="QNL28" s="129"/>
      <c r="QNM28" s="129"/>
      <c r="QNN28" s="129"/>
      <c r="QNO28" s="129"/>
      <c r="QNP28" s="129"/>
      <c r="QNQ28" s="129"/>
      <c r="QNR28" s="129"/>
      <c r="QNS28" s="129"/>
      <c r="QNT28" s="129"/>
      <c r="QNU28" s="129"/>
      <c r="QNV28" s="129"/>
      <c r="QNW28" s="129"/>
      <c r="QNX28" s="129"/>
      <c r="QNY28" s="129"/>
      <c r="QNZ28" s="129"/>
      <c r="QOA28" s="129"/>
      <c r="QOB28" s="129"/>
      <c r="QOC28" s="129"/>
      <c r="QOD28" s="129"/>
      <c r="QOE28" s="129"/>
      <c r="QOF28" s="129"/>
      <c r="QOG28" s="129"/>
      <c r="QOH28" s="129"/>
      <c r="QOI28" s="129"/>
      <c r="QOJ28" s="129"/>
      <c r="QOK28" s="129"/>
      <c r="QOL28" s="129"/>
      <c r="QOM28" s="129"/>
      <c r="QON28" s="129"/>
      <c r="QOO28" s="129"/>
      <c r="QOP28" s="129"/>
      <c r="QOQ28" s="129"/>
      <c r="QOR28" s="129"/>
      <c r="QOS28" s="129"/>
      <c r="QOT28" s="129"/>
      <c r="QOU28" s="129"/>
      <c r="QOV28" s="129"/>
      <c r="QOW28" s="129"/>
      <c r="QOX28" s="129"/>
      <c r="QOY28" s="129"/>
      <c r="QOZ28" s="129"/>
      <c r="QPA28" s="129"/>
      <c r="QPB28" s="129"/>
      <c r="QPC28" s="129"/>
      <c r="QPD28" s="129"/>
      <c r="QPE28" s="129"/>
      <c r="QPF28" s="129"/>
      <c r="QPG28" s="129"/>
      <c r="QPH28" s="129"/>
      <c r="QPI28" s="129"/>
      <c r="QPJ28" s="129"/>
      <c r="QPK28" s="129"/>
      <c r="QPL28" s="129"/>
      <c r="QPM28" s="129"/>
      <c r="QPN28" s="129"/>
      <c r="QPO28" s="129"/>
      <c r="QPP28" s="129"/>
      <c r="QPQ28" s="129"/>
      <c r="QPR28" s="129"/>
      <c r="QPS28" s="129"/>
      <c r="QPT28" s="129"/>
      <c r="QPU28" s="129"/>
      <c r="QPV28" s="129"/>
      <c r="QPW28" s="129"/>
      <c r="QPX28" s="129"/>
      <c r="QPY28" s="129"/>
      <c r="QPZ28" s="129"/>
      <c r="QQA28" s="129"/>
      <c r="QQB28" s="129"/>
      <c r="QQC28" s="129"/>
      <c r="QQD28" s="129"/>
      <c r="QQE28" s="129"/>
      <c r="QQF28" s="129"/>
      <c r="QQG28" s="129"/>
      <c r="QQH28" s="129"/>
      <c r="QQI28" s="129"/>
      <c r="QQJ28" s="129"/>
      <c r="QQK28" s="129"/>
      <c r="QQL28" s="129"/>
      <c r="QQM28" s="129"/>
      <c r="QQN28" s="129"/>
      <c r="QQO28" s="129"/>
      <c r="QQP28" s="129"/>
      <c r="QQQ28" s="129"/>
      <c r="QQR28" s="129"/>
      <c r="QQS28" s="129"/>
      <c r="QQT28" s="129"/>
      <c r="QQU28" s="129"/>
      <c r="QQV28" s="129"/>
      <c r="QQW28" s="129"/>
      <c r="QQX28" s="129"/>
      <c r="QQY28" s="129"/>
      <c r="QQZ28" s="129"/>
      <c r="QRA28" s="129"/>
      <c r="QRB28" s="129"/>
      <c r="QRC28" s="129"/>
      <c r="QRD28" s="129"/>
      <c r="QRE28" s="129"/>
      <c r="QRF28" s="129"/>
      <c r="QRG28" s="129"/>
      <c r="QRH28" s="129"/>
      <c r="QRI28" s="129"/>
      <c r="QRJ28" s="129"/>
      <c r="QRK28" s="129"/>
      <c r="QRL28" s="129"/>
      <c r="QRM28" s="129"/>
      <c r="QRN28" s="129"/>
      <c r="QRO28" s="129"/>
      <c r="QRP28" s="129"/>
      <c r="QRQ28" s="129"/>
      <c r="QRR28" s="129"/>
      <c r="QRS28" s="129"/>
      <c r="QRT28" s="129"/>
      <c r="QRU28" s="129"/>
      <c r="QRV28" s="129"/>
      <c r="QRW28" s="129"/>
      <c r="QRX28" s="129"/>
      <c r="QRY28" s="129"/>
      <c r="QRZ28" s="129"/>
      <c r="QSA28" s="129"/>
      <c r="QSB28" s="129"/>
      <c r="QSC28" s="129"/>
      <c r="QSD28" s="129"/>
      <c r="QSE28" s="129"/>
      <c r="QSF28" s="129"/>
      <c r="QSG28" s="129"/>
      <c r="QSH28" s="129"/>
      <c r="QSI28" s="129"/>
      <c r="QSJ28" s="129"/>
      <c r="QSK28" s="129"/>
      <c r="QSL28" s="129"/>
      <c r="QSM28" s="129"/>
      <c r="QSN28" s="129"/>
      <c r="QSO28" s="129"/>
      <c r="QSP28" s="129"/>
      <c r="QSQ28" s="129"/>
      <c r="QSR28" s="129"/>
      <c r="QSS28" s="129"/>
      <c r="QST28" s="129"/>
      <c r="QSU28" s="129"/>
      <c r="QSV28" s="129"/>
      <c r="QSW28" s="129"/>
      <c r="QSX28" s="129"/>
      <c r="QSY28" s="129"/>
      <c r="QSZ28" s="129"/>
      <c r="QTA28" s="129"/>
      <c r="QTB28" s="129"/>
      <c r="QTC28" s="129"/>
      <c r="QTD28" s="129"/>
      <c r="QTE28" s="129"/>
      <c r="QTF28" s="129"/>
      <c r="QTG28" s="129"/>
      <c r="QTH28" s="129"/>
      <c r="QTI28" s="129"/>
      <c r="QTJ28" s="129"/>
      <c r="QTK28" s="129"/>
      <c r="QTL28" s="129"/>
      <c r="QTM28" s="129"/>
      <c r="QTN28" s="129"/>
      <c r="QTO28" s="129"/>
      <c r="QTP28" s="129"/>
      <c r="QTQ28" s="129"/>
      <c r="QTR28" s="129"/>
      <c r="QTS28" s="129"/>
      <c r="QTT28" s="129"/>
      <c r="QTU28" s="129"/>
      <c r="QTV28" s="129"/>
      <c r="QTW28" s="129"/>
      <c r="QTX28" s="129"/>
      <c r="QTY28" s="129"/>
      <c r="QTZ28" s="129"/>
      <c r="QUA28" s="129"/>
      <c r="QUB28" s="129"/>
      <c r="QUC28" s="129"/>
      <c r="QUD28" s="129"/>
      <c r="QUE28" s="129"/>
      <c r="QUF28" s="129"/>
      <c r="QUG28" s="129"/>
      <c r="QUH28" s="129"/>
      <c r="QUI28" s="129"/>
      <c r="QUJ28" s="129"/>
      <c r="QUK28" s="129"/>
      <c r="QUL28" s="129"/>
      <c r="QUM28" s="129"/>
      <c r="QUN28" s="129"/>
      <c r="QUO28" s="129"/>
      <c r="QUP28" s="129"/>
      <c r="QUQ28" s="129"/>
      <c r="QUR28" s="129"/>
      <c r="QUS28" s="129"/>
      <c r="QUT28" s="129"/>
      <c r="QUU28" s="129"/>
      <c r="QUV28" s="129"/>
      <c r="QUW28" s="129"/>
      <c r="QUX28" s="129"/>
      <c r="QUY28" s="129"/>
      <c r="QUZ28" s="129"/>
      <c r="QVA28" s="129"/>
      <c r="QVB28" s="129"/>
      <c r="QVC28" s="129"/>
      <c r="QVD28" s="129"/>
      <c r="QVE28" s="129"/>
      <c r="QVF28" s="129"/>
      <c r="QVG28" s="129"/>
      <c r="QVH28" s="129"/>
      <c r="QVI28" s="129"/>
      <c r="QVJ28" s="129"/>
      <c r="QVK28" s="129"/>
      <c r="QVL28" s="129"/>
      <c r="QVM28" s="129"/>
      <c r="QVN28" s="129"/>
      <c r="QVO28" s="129"/>
      <c r="QVP28" s="129"/>
      <c r="QVQ28" s="129"/>
      <c r="QVR28" s="129"/>
      <c r="QVS28" s="129"/>
      <c r="QVT28" s="129"/>
      <c r="QVU28" s="129"/>
      <c r="QVV28" s="129"/>
      <c r="QVW28" s="129"/>
      <c r="QVX28" s="129"/>
      <c r="QVY28" s="129"/>
      <c r="QVZ28" s="129"/>
      <c r="QWA28" s="129"/>
      <c r="QWB28" s="129"/>
      <c r="QWC28" s="129"/>
      <c r="QWD28" s="129"/>
      <c r="QWE28" s="129"/>
      <c r="QWF28" s="129"/>
      <c r="QWG28" s="129"/>
      <c r="QWH28" s="129"/>
      <c r="QWI28" s="129"/>
      <c r="QWJ28" s="129"/>
      <c r="QWK28" s="129"/>
      <c r="QWL28" s="129"/>
      <c r="QWM28" s="129"/>
      <c r="QWN28" s="129"/>
      <c r="QWO28" s="129"/>
      <c r="QWP28" s="129"/>
      <c r="QWQ28" s="129"/>
      <c r="QWR28" s="129"/>
      <c r="QWS28" s="129"/>
      <c r="QWT28" s="129"/>
      <c r="QWU28" s="129"/>
      <c r="QWV28" s="129"/>
      <c r="QWW28" s="129"/>
      <c r="QWX28" s="129"/>
      <c r="QWY28" s="129"/>
      <c r="QWZ28" s="129"/>
      <c r="QXA28" s="129"/>
      <c r="QXB28" s="129"/>
      <c r="QXC28" s="129"/>
      <c r="QXD28" s="129"/>
      <c r="QXE28" s="129"/>
      <c r="QXF28" s="129"/>
      <c r="QXG28" s="129"/>
      <c r="QXH28" s="129"/>
      <c r="QXI28" s="129"/>
      <c r="QXJ28" s="129"/>
      <c r="QXK28" s="129"/>
      <c r="QXL28" s="129"/>
      <c r="QXM28" s="129"/>
      <c r="QXN28" s="129"/>
      <c r="QXO28" s="129"/>
      <c r="QXP28" s="129"/>
      <c r="QXQ28" s="129"/>
      <c r="QXR28" s="129"/>
      <c r="QXS28" s="129"/>
      <c r="QXT28" s="129"/>
      <c r="QXU28" s="129"/>
      <c r="QXV28" s="129"/>
      <c r="QXW28" s="129"/>
      <c r="QXX28" s="129"/>
      <c r="QXY28" s="129"/>
      <c r="QXZ28" s="129"/>
      <c r="QYA28" s="129"/>
      <c r="QYB28" s="129"/>
      <c r="QYC28" s="129"/>
      <c r="QYD28" s="129"/>
      <c r="QYE28" s="129"/>
      <c r="QYF28" s="129"/>
      <c r="QYG28" s="129"/>
      <c r="QYH28" s="129"/>
      <c r="QYI28" s="129"/>
      <c r="QYJ28" s="129"/>
      <c r="QYK28" s="129"/>
      <c r="QYL28" s="129"/>
      <c r="QYM28" s="129"/>
      <c r="QYN28" s="129"/>
      <c r="QYO28" s="129"/>
      <c r="QYP28" s="129"/>
      <c r="QYQ28" s="129"/>
      <c r="QYR28" s="129"/>
      <c r="QYS28" s="129"/>
      <c r="QYT28" s="129"/>
      <c r="QYU28" s="129"/>
      <c r="QYV28" s="129"/>
      <c r="QYW28" s="129"/>
      <c r="QYX28" s="129"/>
      <c r="QYY28" s="129"/>
      <c r="QYZ28" s="129"/>
      <c r="QZA28" s="129"/>
      <c r="QZB28" s="129"/>
      <c r="QZC28" s="129"/>
      <c r="QZD28" s="129"/>
      <c r="QZE28" s="129"/>
      <c r="QZF28" s="129"/>
      <c r="QZG28" s="129"/>
      <c r="QZH28" s="129"/>
      <c r="QZI28" s="129"/>
      <c r="QZJ28" s="129"/>
      <c r="QZK28" s="129"/>
      <c r="QZL28" s="129"/>
      <c r="QZM28" s="129"/>
      <c r="QZN28" s="129"/>
      <c r="QZO28" s="129"/>
      <c r="QZP28" s="129"/>
      <c r="QZQ28" s="129"/>
      <c r="QZR28" s="129"/>
      <c r="QZS28" s="129"/>
      <c r="QZT28" s="129"/>
      <c r="QZU28" s="129"/>
      <c r="QZV28" s="129"/>
      <c r="QZW28" s="129"/>
      <c r="QZX28" s="129"/>
      <c r="QZY28" s="129"/>
      <c r="QZZ28" s="129"/>
      <c r="RAA28" s="129"/>
      <c r="RAB28" s="129"/>
      <c r="RAC28" s="129"/>
      <c r="RAD28" s="129"/>
      <c r="RAE28" s="129"/>
      <c r="RAF28" s="129"/>
      <c r="RAG28" s="129"/>
      <c r="RAH28" s="129"/>
      <c r="RAI28" s="129"/>
      <c r="RAJ28" s="129"/>
      <c r="RAK28" s="129"/>
      <c r="RAL28" s="129"/>
      <c r="RAM28" s="129"/>
      <c r="RAN28" s="129"/>
      <c r="RAO28" s="129"/>
      <c r="RAP28" s="129"/>
      <c r="RAQ28" s="129"/>
      <c r="RAR28" s="129"/>
      <c r="RAS28" s="129"/>
      <c r="RAT28" s="129"/>
      <c r="RAU28" s="129"/>
      <c r="RAV28" s="129"/>
      <c r="RAW28" s="129"/>
      <c r="RAX28" s="129"/>
      <c r="RAY28" s="129"/>
      <c r="RAZ28" s="129"/>
      <c r="RBA28" s="129"/>
      <c r="RBB28" s="129"/>
      <c r="RBC28" s="129"/>
      <c r="RBD28" s="129"/>
      <c r="RBE28" s="129"/>
      <c r="RBF28" s="129"/>
      <c r="RBG28" s="129"/>
      <c r="RBH28" s="129"/>
      <c r="RBI28" s="129"/>
      <c r="RBJ28" s="129"/>
      <c r="RBK28" s="129"/>
      <c r="RBL28" s="129"/>
      <c r="RBM28" s="129"/>
      <c r="RBN28" s="129"/>
      <c r="RBO28" s="129"/>
      <c r="RBP28" s="129"/>
      <c r="RBQ28" s="129"/>
      <c r="RBR28" s="129"/>
      <c r="RBS28" s="129"/>
      <c r="RBT28" s="129"/>
      <c r="RBU28" s="129"/>
      <c r="RBV28" s="129"/>
      <c r="RBW28" s="129"/>
      <c r="RBX28" s="129"/>
      <c r="RBY28" s="129"/>
      <c r="RBZ28" s="129"/>
      <c r="RCA28" s="129"/>
      <c r="RCB28" s="129"/>
      <c r="RCC28" s="129"/>
      <c r="RCD28" s="129"/>
      <c r="RCE28" s="129"/>
      <c r="RCF28" s="129"/>
      <c r="RCG28" s="129"/>
      <c r="RCH28" s="129"/>
      <c r="RCI28" s="129"/>
      <c r="RCJ28" s="129"/>
      <c r="RCK28" s="129"/>
      <c r="RCL28" s="129"/>
      <c r="RCM28" s="129"/>
      <c r="RCN28" s="129"/>
      <c r="RCO28" s="129"/>
      <c r="RCP28" s="129"/>
      <c r="RCQ28" s="129"/>
      <c r="RCR28" s="129"/>
      <c r="RCS28" s="129"/>
      <c r="RCT28" s="129"/>
      <c r="RCU28" s="129"/>
      <c r="RCV28" s="129"/>
      <c r="RCW28" s="129"/>
      <c r="RCX28" s="129"/>
      <c r="RCY28" s="129"/>
      <c r="RCZ28" s="129"/>
      <c r="RDA28" s="129"/>
      <c r="RDB28" s="129"/>
      <c r="RDC28" s="129"/>
      <c r="RDD28" s="129"/>
      <c r="RDE28" s="129"/>
      <c r="RDF28" s="129"/>
      <c r="RDG28" s="129"/>
      <c r="RDH28" s="129"/>
      <c r="RDI28" s="129"/>
      <c r="RDJ28" s="129"/>
      <c r="RDK28" s="129"/>
      <c r="RDL28" s="129"/>
      <c r="RDM28" s="129"/>
      <c r="RDN28" s="129"/>
      <c r="RDO28" s="129"/>
      <c r="RDP28" s="129"/>
      <c r="RDQ28" s="129"/>
      <c r="RDR28" s="129"/>
      <c r="RDS28" s="129"/>
      <c r="RDT28" s="129"/>
      <c r="RDU28" s="129"/>
      <c r="RDV28" s="129"/>
      <c r="RDW28" s="129"/>
      <c r="RDX28" s="129"/>
      <c r="RDY28" s="129"/>
      <c r="RDZ28" s="129"/>
      <c r="REA28" s="129"/>
      <c r="REB28" s="129"/>
      <c r="REC28" s="129"/>
      <c r="RED28" s="129"/>
      <c r="REE28" s="129"/>
      <c r="REF28" s="129"/>
      <c r="REG28" s="129"/>
      <c r="REH28" s="129"/>
      <c r="REI28" s="129"/>
      <c r="REJ28" s="129"/>
      <c r="REK28" s="129"/>
      <c r="REL28" s="129"/>
      <c r="REM28" s="129"/>
      <c r="REN28" s="129"/>
      <c r="REO28" s="129"/>
      <c r="REP28" s="129"/>
      <c r="REQ28" s="129"/>
      <c r="RER28" s="129"/>
      <c r="RES28" s="129"/>
      <c r="RET28" s="129"/>
      <c r="REU28" s="129"/>
      <c r="REV28" s="129"/>
      <c r="REW28" s="129"/>
      <c r="REX28" s="129"/>
      <c r="REY28" s="129"/>
      <c r="REZ28" s="129"/>
      <c r="RFA28" s="129"/>
      <c r="RFB28" s="129"/>
      <c r="RFC28" s="129"/>
      <c r="RFD28" s="129"/>
      <c r="RFE28" s="129"/>
      <c r="RFF28" s="129"/>
      <c r="RFG28" s="129"/>
      <c r="RFH28" s="129"/>
      <c r="RFI28" s="129"/>
      <c r="RFJ28" s="129"/>
      <c r="RFK28" s="129"/>
      <c r="RFL28" s="129"/>
      <c r="RFM28" s="129"/>
      <c r="RFN28" s="129"/>
      <c r="RFO28" s="129"/>
      <c r="RFP28" s="129"/>
      <c r="RFQ28" s="129"/>
      <c r="RFR28" s="129"/>
      <c r="RFS28" s="129"/>
      <c r="RFT28" s="129"/>
      <c r="RFU28" s="129"/>
      <c r="RFV28" s="129"/>
      <c r="RFW28" s="129"/>
      <c r="RFX28" s="129"/>
      <c r="RFY28" s="129"/>
      <c r="RFZ28" s="129"/>
      <c r="RGA28" s="129"/>
      <c r="RGB28" s="129"/>
      <c r="RGC28" s="129"/>
      <c r="RGD28" s="129"/>
      <c r="RGE28" s="129"/>
      <c r="RGF28" s="129"/>
      <c r="RGG28" s="129"/>
      <c r="RGH28" s="129"/>
      <c r="RGI28" s="129"/>
      <c r="RGJ28" s="129"/>
      <c r="RGK28" s="129"/>
      <c r="RGL28" s="129"/>
      <c r="RGM28" s="129"/>
      <c r="RGN28" s="129"/>
      <c r="RGO28" s="129"/>
      <c r="RGP28" s="129"/>
      <c r="RGQ28" s="129"/>
      <c r="RGR28" s="129"/>
      <c r="RGS28" s="129"/>
      <c r="RGT28" s="129"/>
      <c r="RGU28" s="129"/>
      <c r="RGV28" s="129"/>
      <c r="RGW28" s="129"/>
      <c r="RGX28" s="129"/>
      <c r="RGY28" s="129"/>
      <c r="RGZ28" s="129"/>
      <c r="RHA28" s="129"/>
      <c r="RHB28" s="129"/>
      <c r="RHC28" s="129"/>
      <c r="RHD28" s="129"/>
      <c r="RHE28" s="129"/>
      <c r="RHF28" s="129"/>
      <c r="RHG28" s="129"/>
      <c r="RHH28" s="129"/>
      <c r="RHI28" s="129"/>
      <c r="RHJ28" s="129"/>
      <c r="RHK28" s="129"/>
      <c r="RHL28" s="129"/>
      <c r="RHM28" s="129"/>
      <c r="RHN28" s="129"/>
      <c r="RHO28" s="129"/>
      <c r="RHP28" s="129"/>
      <c r="RHQ28" s="129"/>
      <c r="RHR28" s="129"/>
      <c r="RHS28" s="129"/>
      <c r="RHT28" s="129"/>
      <c r="RHU28" s="129"/>
      <c r="RHV28" s="129"/>
      <c r="RHW28" s="129"/>
      <c r="RHX28" s="129"/>
      <c r="RHY28" s="129"/>
      <c r="RHZ28" s="129"/>
      <c r="RIA28" s="129"/>
      <c r="RIB28" s="129"/>
      <c r="RIC28" s="129"/>
      <c r="RID28" s="129"/>
      <c r="RIE28" s="129"/>
      <c r="RIF28" s="129"/>
      <c r="RIG28" s="129"/>
      <c r="RIH28" s="129"/>
      <c r="RII28" s="129"/>
      <c r="RIJ28" s="129"/>
      <c r="RIK28" s="129"/>
      <c r="RIL28" s="129"/>
      <c r="RIM28" s="129"/>
      <c r="RIN28" s="129"/>
      <c r="RIO28" s="129"/>
      <c r="RIP28" s="129"/>
      <c r="RIQ28" s="129"/>
      <c r="RIR28" s="129"/>
      <c r="RIS28" s="129"/>
      <c r="RIT28" s="129"/>
      <c r="RIU28" s="129"/>
      <c r="RIV28" s="129"/>
      <c r="RIW28" s="129"/>
      <c r="RIX28" s="129"/>
      <c r="RIY28" s="129"/>
      <c r="RIZ28" s="129"/>
      <c r="RJA28" s="129"/>
      <c r="RJB28" s="129"/>
      <c r="RJC28" s="129"/>
      <c r="RJD28" s="129"/>
      <c r="RJE28" s="129"/>
      <c r="RJF28" s="129"/>
      <c r="RJG28" s="129"/>
      <c r="RJH28" s="129"/>
      <c r="RJI28" s="129"/>
      <c r="RJJ28" s="129"/>
      <c r="RJK28" s="129"/>
      <c r="RJL28" s="129"/>
      <c r="RJM28" s="129"/>
      <c r="RJN28" s="129"/>
      <c r="RJO28" s="129"/>
      <c r="RJP28" s="129"/>
      <c r="RJQ28" s="129"/>
      <c r="RJR28" s="129"/>
      <c r="RJS28" s="129"/>
      <c r="RJT28" s="129"/>
      <c r="RJU28" s="129"/>
      <c r="RJV28" s="129"/>
      <c r="RJW28" s="129"/>
      <c r="RJX28" s="129"/>
      <c r="RJY28" s="129"/>
      <c r="RJZ28" s="129"/>
      <c r="RKA28" s="129"/>
      <c r="RKB28" s="129"/>
      <c r="RKC28" s="129"/>
      <c r="RKD28" s="129"/>
      <c r="RKE28" s="129"/>
      <c r="RKF28" s="129"/>
      <c r="RKG28" s="129"/>
      <c r="RKH28" s="129"/>
      <c r="RKI28" s="129"/>
      <c r="RKJ28" s="129"/>
      <c r="RKK28" s="129"/>
      <c r="RKL28" s="129"/>
      <c r="RKM28" s="129"/>
      <c r="RKN28" s="129"/>
      <c r="RKO28" s="129"/>
      <c r="RKP28" s="129"/>
      <c r="RKQ28" s="129"/>
      <c r="RKR28" s="129"/>
      <c r="RKS28" s="129"/>
      <c r="RKT28" s="129"/>
      <c r="RKU28" s="129"/>
      <c r="RKV28" s="129"/>
      <c r="RKW28" s="129"/>
      <c r="RKX28" s="129"/>
      <c r="RKY28" s="129"/>
      <c r="RKZ28" s="129"/>
      <c r="RLA28" s="129"/>
      <c r="RLB28" s="129"/>
      <c r="RLC28" s="129"/>
      <c r="RLD28" s="129"/>
      <c r="RLE28" s="129"/>
      <c r="RLF28" s="129"/>
      <c r="RLG28" s="129"/>
      <c r="RLH28" s="129"/>
      <c r="RLI28" s="129"/>
      <c r="RLJ28" s="129"/>
      <c r="RLK28" s="129"/>
      <c r="RLL28" s="129"/>
      <c r="RLM28" s="129"/>
      <c r="RLN28" s="129"/>
      <c r="RLO28" s="129"/>
      <c r="RLP28" s="129"/>
      <c r="RLQ28" s="129"/>
      <c r="RLR28" s="129"/>
      <c r="RLS28" s="129"/>
      <c r="RLT28" s="129"/>
      <c r="RLU28" s="129"/>
      <c r="RLV28" s="129"/>
      <c r="RLW28" s="129"/>
      <c r="RLX28" s="129"/>
      <c r="RLY28" s="129"/>
      <c r="RLZ28" s="129"/>
      <c r="RMA28" s="129"/>
      <c r="RMB28" s="129"/>
      <c r="RMC28" s="129"/>
      <c r="RMD28" s="129"/>
      <c r="RME28" s="129"/>
      <c r="RMF28" s="129"/>
      <c r="RMG28" s="129"/>
      <c r="RMH28" s="129"/>
      <c r="RMI28" s="129"/>
      <c r="RMJ28" s="129"/>
      <c r="RMK28" s="129"/>
      <c r="RML28" s="129"/>
      <c r="RMM28" s="129"/>
      <c r="RMN28" s="129"/>
      <c r="RMO28" s="129"/>
      <c r="RMP28" s="129"/>
      <c r="RMQ28" s="129"/>
      <c r="RMR28" s="129"/>
      <c r="RMS28" s="129"/>
      <c r="RMT28" s="129"/>
      <c r="RMU28" s="129"/>
      <c r="RMV28" s="129"/>
      <c r="RMW28" s="129"/>
      <c r="RMX28" s="129"/>
      <c r="RMY28" s="129"/>
      <c r="RMZ28" s="129"/>
      <c r="RNA28" s="129"/>
      <c r="RNB28" s="129"/>
      <c r="RNC28" s="129"/>
      <c r="RND28" s="129"/>
      <c r="RNE28" s="129"/>
      <c r="RNF28" s="129"/>
      <c r="RNG28" s="129"/>
      <c r="RNH28" s="129"/>
      <c r="RNI28" s="129"/>
      <c r="RNJ28" s="129"/>
      <c r="RNK28" s="129"/>
      <c r="RNL28" s="129"/>
      <c r="RNM28" s="129"/>
      <c r="RNN28" s="129"/>
      <c r="RNO28" s="129"/>
      <c r="RNP28" s="129"/>
      <c r="RNQ28" s="129"/>
      <c r="RNR28" s="129"/>
      <c r="RNS28" s="129"/>
      <c r="RNT28" s="129"/>
      <c r="RNU28" s="129"/>
      <c r="RNV28" s="129"/>
      <c r="RNW28" s="129"/>
      <c r="RNX28" s="129"/>
      <c r="RNY28" s="129"/>
      <c r="RNZ28" s="129"/>
      <c r="ROA28" s="129"/>
      <c r="ROB28" s="129"/>
      <c r="ROC28" s="129"/>
      <c r="ROD28" s="129"/>
      <c r="ROE28" s="129"/>
      <c r="ROF28" s="129"/>
      <c r="ROG28" s="129"/>
      <c r="ROH28" s="129"/>
      <c r="ROI28" s="129"/>
      <c r="ROJ28" s="129"/>
      <c r="ROK28" s="129"/>
      <c r="ROL28" s="129"/>
      <c r="ROM28" s="129"/>
      <c r="RON28" s="129"/>
      <c r="ROO28" s="129"/>
      <c r="ROP28" s="129"/>
      <c r="ROQ28" s="129"/>
      <c r="ROR28" s="129"/>
      <c r="ROS28" s="129"/>
      <c r="ROT28" s="129"/>
      <c r="ROU28" s="129"/>
      <c r="ROV28" s="129"/>
      <c r="ROW28" s="129"/>
      <c r="ROX28" s="129"/>
      <c r="ROY28" s="129"/>
      <c r="ROZ28" s="129"/>
      <c r="RPA28" s="129"/>
      <c r="RPB28" s="129"/>
      <c r="RPC28" s="129"/>
      <c r="RPD28" s="129"/>
      <c r="RPE28" s="129"/>
      <c r="RPF28" s="129"/>
      <c r="RPG28" s="129"/>
      <c r="RPH28" s="129"/>
      <c r="RPI28" s="129"/>
      <c r="RPJ28" s="129"/>
      <c r="RPK28" s="129"/>
      <c r="RPL28" s="129"/>
      <c r="RPM28" s="129"/>
      <c r="RPN28" s="129"/>
      <c r="RPO28" s="129"/>
      <c r="RPP28" s="129"/>
      <c r="RPQ28" s="129"/>
      <c r="RPR28" s="129"/>
      <c r="RPS28" s="129"/>
      <c r="RPT28" s="129"/>
      <c r="RPU28" s="129"/>
      <c r="RPV28" s="129"/>
      <c r="RPW28" s="129"/>
      <c r="RPX28" s="129"/>
      <c r="RPY28" s="129"/>
      <c r="RPZ28" s="129"/>
      <c r="RQA28" s="129"/>
      <c r="RQB28" s="129"/>
      <c r="RQC28" s="129"/>
      <c r="RQD28" s="129"/>
      <c r="RQE28" s="129"/>
      <c r="RQF28" s="129"/>
      <c r="RQG28" s="129"/>
      <c r="RQH28" s="129"/>
      <c r="RQI28" s="129"/>
      <c r="RQJ28" s="129"/>
      <c r="RQK28" s="129"/>
      <c r="RQL28" s="129"/>
      <c r="RQM28" s="129"/>
      <c r="RQN28" s="129"/>
      <c r="RQO28" s="129"/>
      <c r="RQP28" s="129"/>
      <c r="RQQ28" s="129"/>
      <c r="RQR28" s="129"/>
      <c r="RQS28" s="129"/>
      <c r="RQT28" s="129"/>
      <c r="RQU28" s="129"/>
      <c r="RQV28" s="129"/>
      <c r="RQW28" s="129"/>
      <c r="RQX28" s="129"/>
      <c r="RQY28" s="129"/>
      <c r="RQZ28" s="129"/>
      <c r="RRA28" s="129"/>
      <c r="RRB28" s="129"/>
      <c r="RRC28" s="129"/>
      <c r="RRD28" s="129"/>
      <c r="RRE28" s="129"/>
      <c r="RRF28" s="129"/>
      <c r="RRG28" s="129"/>
      <c r="RRH28" s="129"/>
      <c r="RRI28" s="129"/>
      <c r="RRJ28" s="129"/>
      <c r="RRK28" s="129"/>
      <c r="RRL28" s="129"/>
      <c r="RRM28" s="129"/>
      <c r="RRN28" s="129"/>
      <c r="RRO28" s="129"/>
      <c r="RRP28" s="129"/>
      <c r="RRQ28" s="129"/>
      <c r="RRR28" s="129"/>
      <c r="RRS28" s="129"/>
      <c r="RRT28" s="129"/>
      <c r="RRU28" s="129"/>
      <c r="RRV28" s="129"/>
      <c r="RRW28" s="129"/>
      <c r="RRX28" s="129"/>
      <c r="RRY28" s="129"/>
      <c r="RRZ28" s="129"/>
      <c r="RSA28" s="129"/>
      <c r="RSB28" s="129"/>
      <c r="RSC28" s="129"/>
      <c r="RSD28" s="129"/>
      <c r="RSE28" s="129"/>
      <c r="RSF28" s="129"/>
      <c r="RSG28" s="129"/>
      <c r="RSH28" s="129"/>
      <c r="RSI28" s="129"/>
      <c r="RSJ28" s="129"/>
      <c r="RSK28" s="129"/>
      <c r="RSL28" s="129"/>
      <c r="RSM28" s="129"/>
      <c r="RSN28" s="129"/>
      <c r="RSO28" s="129"/>
      <c r="RSP28" s="129"/>
      <c r="RSQ28" s="129"/>
      <c r="RSR28" s="129"/>
      <c r="RSS28" s="129"/>
      <c r="RST28" s="129"/>
      <c r="RSU28" s="129"/>
      <c r="RSV28" s="129"/>
      <c r="RSW28" s="129"/>
      <c r="RSX28" s="129"/>
      <c r="RSY28" s="129"/>
      <c r="RSZ28" s="129"/>
      <c r="RTA28" s="129"/>
      <c r="RTB28" s="129"/>
      <c r="RTC28" s="129"/>
      <c r="RTD28" s="129"/>
      <c r="RTE28" s="129"/>
      <c r="RTF28" s="129"/>
      <c r="RTG28" s="129"/>
      <c r="RTH28" s="129"/>
      <c r="RTI28" s="129"/>
      <c r="RTJ28" s="129"/>
      <c r="RTK28" s="129"/>
      <c r="RTL28" s="129"/>
      <c r="RTM28" s="129"/>
      <c r="RTN28" s="129"/>
      <c r="RTO28" s="129"/>
      <c r="RTP28" s="129"/>
      <c r="RTQ28" s="129"/>
      <c r="RTR28" s="129"/>
      <c r="RTS28" s="129"/>
      <c r="RTT28" s="129"/>
      <c r="RTU28" s="129"/>
      <c r="RTV28" s="129"/>
      <c r="RTW28" s="129"/>
      <c r="RTX28" s="129"/>
      <c r="RTY28" s="129"/>
      <c r="RTZ28" s="129"/>
      <c r="RUA28" s="129"/>
      <c r="RUB28" s="129"/>
      <c r="RUC28" s="129"/>
      <c r="RUD28" s="129"/>
      <c r="RUE28" s="129"/>
      <c r="RUF28" s="129"/>
      <c r="RUG28" s="129"/>
      <c r="RUH28" s="129"/>
      <c r="RUI28" s="129"/>
      <c r="RUJ28" s="129"/>
      <c r="RUK28" s="129"/>
      <c r="RUL28" s="129"/>
      <c r="RUM28" s="129"/>
      <c r="RUN28" s="129"/>
      <c r="RUO28" s="129"/>
      <c r="RUP28" s="129"/>
      <c r="RUQ28" s="129"/>
      <c r="RUR28" s="129"/>
      <c r="RUS28" s="129"/>
      <c r="RUT28" s="129"/>
      <c r="RUU28" s="129"/>
      <c r="RUV28" s="129"/>
      <c r="RUW28" s="129"/>
      <c r="RUX28" s="129"/>
      <c r="RUY28" s="129"/>
      <c r="RUZ28" s="129"/>
      <c r="RVA28" s="129"/>
      <c r="RVB28" s="129"/>
      <c r="RVC28" s="129"/>
      <c r="RVD28" s="129"/>
      <c r="RVE28" s="129"/>
      <c r="RVF28" s="129"/>
      <c r="RVG28" s="129"/>
      <c r="RVH28" s="129"/>
      <c r="RVI28" s="129"/>
      <c r="RVJ28" s="129"/>
      <c r="RVK28" s="129"/>
      <c r="RVL28" s="129"/>
      <c r="RVM28" s="129"/>
      <c r="RVN28" s="129"/>
      <c r="RVO28" s="129"/>
      <c r="RVP28" s="129"/>
      <c r="RVQ28" s="129"/>
      <c r="RVR28" s="129"/>
      <c r="RVS28" s="129"/>
      <c r="RVT28" s="129"/>
      <c r="RVU28" s="129"/>
      <c r="RVV28" s="129"/>
      <c r="RVW28" s="129"/>
      <c r="RVX28" s="129"/>
      <c r="RVY28" s="129"/>
      <c r="RVZ28" s="129"/>
      <c r="RWA28" s="129"/>
      <c r="RWB28" s="129"/>
      <c r="RWC28" s="129"/>
      <c r="RWD28" s="129"/>
      <c r="RWE28" s="129"/>
      <c r="RWF28" s="129"/>
      <c r="RWG28" s="129"/>
      <c r="RWH28" s="129"/>
      <c r="RWI28" s="129"/>
      <c r="RWJ28" s="129"/>
      <c r="RWK28" s="129"/>
      <c r="RWL28" s="129"/>
      <c r="RWM28" s="129"/>
      <c r="RWN28" s="129"/>
      <c r="RWO28" s="129"/>
      <c r="RWP28" s="129"/>
      <c r="RWQ28" s="129"/>
      <c r="RWR28" s="129"/>
      <c r="RWS28" s="129"/>
      <c r="RWT28" s="129"/>
      <c r="RWU28" s="129"/>
      <c r="RWV28" s="129"/>
      <c r="RWW28" s="129"/>
      <c r="RWX28" s="129"/>
      <c r="RWY28" s="129"/>
      <c r="RWZ28" s="129"/>
      <c r="RXA28" s="129"/>
      <c r="RXB28" s="129"/>
      <c r="RXC28" s="129"/>
      <c r="RXD28" s="129"/>
      <c r="RXE28" s="129"/>
      <c r="RXF28" s="129"/>
      <c r="RXG28" s="129"/>
      <c r="RXH28" s="129"/>
      <c r="RXI28" s="129"/>
      <c r="RXJ28" s="129"/>
      <c r="RXK28" s="129"/>
      <c r="RXL28" s="129"/>
      <c r="RXM28" s="129"/>
      <c r="RXN28" s="129"/>
      <c r="RXO28" s="129"/>
      <c r="RXP28" s="129"/>
      <c r="RXQ28" s="129"/>
      <c r="RXR28" s="129"/>
      <c r="RXS28" s="129"/>
      <c r="RXT28" s="129"/>
      <c r="RXU28" s="129"/>
      <c r="RXV28" s="129"/>
      <c r="RXW28" s="129"/>
      <c r="RXX28" s="129"/>
      <c r="RXY28" s="129"/>
      <c r="RXZ28" s="129"/>
      <c r="RYA28" s="129"/>
      <c r="RYB28" s="129"/>
      <c r="RYC28" s="129"/>
      <c r="RYD28" s="129"/>
      <c r="RYE28" s="129"/>
      <c r="RYF28" s="129"/>
      <c r="RYG28" s="129"/>
      <c r="RYH28" s="129"/>
      <c r="RYI28" s="129"/>
      <c r="RYJ28" s="129"/>
      <c r="RYK28" s="129"/>
      <c r="RYL28" s="129"/>
      <c r="RYM28" s="129"/>
      <c r="RYN28" s="129"/>
      <c r="RYO28" s="129"/>
      <c r="RYP28" s="129"/>
      <c r="RYQ28" s="129"/>
      <c r="RYR28" s="129"/>
      <c r="RYS28" s="129"/>
      <c r="RYT28" s="129"/>
      <c r="RYU28" s="129"/>
      <c r="RYV28" s="129"/>
      <c r="RYW28" s="129"/>
      <c r="RYX28" s="129"/>
      <c r="RYY28" s="129"/>
      <c r="RYZ28" s="129"/>
      <c r="RZA28" s="129"/>
      <c r="RZB28" s="129"/>
      <c r="RZC28" s="129"/>
      <c r="RZD28" s="129"/>
      <c r="RZE28" s="129"/>
      <c r="RZF28" s="129"/>
      <c r="RZG28" s="129"/>
      <c r="RZH28" s="129"/>
      <c r="RZI28" s="129"/>
      <c r="RZJ28" s="129"/>
      <c r="RZK28" s="129"/>
      <c r="RZL28" s="129"/>
      <c r="RZM28" s="129"/>
      <c r="RZN28" s="129"/>
      <c r="RZO28" s="129"/>
      <c r="RZP28" s="129"/>
      <c r="RZQ28" s="129"/>
      <c r="RZR28" s="129"/>
      <c r="RZS28" s="129"/>
      <c r="RZT28" s="129"/>
      <c r="RZU28" s="129"/>
      <c r="RZV28" s="129"/>
      <c r="RZW28" s="129"/>
      <c r="RZX28" s="129"/>
      <c r="RZY28" s="129"/>
      <c r="RZZ28" s="129"/>
      <c r="SAA28" s="129"/>
      <c r="SAB28" s="129"/>
      <c r="SAC28" s="129"/>
      <c r="SAD28" s="129"/>
      <c r="SAE28" s="129"/>
      <c r="SAF28" s="129"/>
      <c r="SAG28" s="129"/>
      <c r="SAH28" s="129"/>
      <c r="SAI28" s="129"/>
      <c r="SAJ28" s="129"/>
      <c r="SAK28" s="129"/>
      <c r="SAL28" s="129"/>
      <c r="SAM28" s="129"/>
      <c r="SAN28" s="129"/>
      <c r="SAO28" s="129"/>
      <c r="SAP28" s="129"/>
      <c r="SAQ28" s="129"/>
      <c r="SAR28" s="129"/>
      <c r="SAS28" s="129"/>
      <c r="SAT28" s="129"/>
      <c r="SAU28" s="129"/>
      <c r="SAV28" s="129"/>
      <c r="SAW28" s="129"/>
      <c r="SAX28" s="129"/>
      <c r="SAY28" s="129"/>
      <c r="SAZ28" s="129"/>
      <c r="SBA28" s="129"/>
      <c r="SBB28" s="129"/>
      <c r="SBC28" s="129"/>
      <c r="SBD28" s="129"/>
      <c r="SBE28" s="129"/>
      <c r="SBF28" s="129"/>
      <c r="SBG28" s="129"/>
      <c r="SBH28" s="129"/>
      <c r="SBI28" s="129"/>
      <c r="SBJ28" s="129"/>
      <c r="SBK28" s="129"/>
      <c r="SBL28" s="129"/>
      <c r="SBM28" s="129"/>
      <c r="SBN28" s="129"/>
      <c r="SBO28" s="129"/>
      <c r="SBP28" s="129"/>
      <c r="SBQ28" s="129"/>
      <c r="SBR28" s="129"/>
      <c r="SBS28" s="129"/>
      <c r="SBT28" s="129"/>
      <c r="SBU28" s="129"/>
      <c r="SBV28" s="129"/>
      <c r="SBW28" s="129"/>
      <c r="SBX28" s="129"/>
      <c r="SBY28" s="129"/>
      <c r="SBZ28" s="129"/>
      <c r="SCA28" s="129"/>
      <c r="SCB28" s="129"/>
      <c r="SCC28" s="129"/>
      <c r="SCD28" s="129"/>
      <c r="SCE28" s="129"/>
      <c r="SCF28" s="129"/>
      <c r="SCG28" s="129"/>
      <c r="SCH28" s="129"/>
      <c r="SCI28" s="129"/>
      <c r="SCJ28" s="129"/>
      <c r="SCK28" s="129"/>
      <c r="SCL28" s="129"/>
      <c r="SCM28" s="129"/>
      <c r="SCN28" s="129"/>
      <c r="SCO28" s="129"/>
      <c r="SCP28" s="129"/>
      <c r="SCQ28" s="129"/>
      <c r="SCR28" s="129"/>
      <c r="SCS28" s="129"/>
      <c r="SCT28" s="129"/>
      <c r="SCU28" s="129"/>
      <c r="SCV28" s="129"/>
      <c r="SCW28" s="129"/>
      <c r="SCX28" s="129"/>
      <c r="SCY28" s="129"/>
      <c r="SCZ28" s="129"/>
      <c r="SDA28" s="129"/>
      <c r="SDB28" s="129"/>
      <c r="SDC28" s="129"/>
      <c r="SDD28" s="129"/>
      <c r="SDE28" s="129"/>
      <c r="SDF28" s="129"/>
      <c r="SDG28" s="129"/>
      <c r="SDH28" s="129"/>
      <c r="SDI28" s="129"/>
      <c r="SDJ28" s="129"/>
      <c r="SDK28" s="129"/>
      <c r="SDL28" s="129"/>
      <c r="SDM28" s="129"/>
      <c r="SDN28" s="129"/>
      <c r="SDO28" s="129"/>
      <c r="SDP28" s="129"/>
      <c r="SDQ28" s="129"/>
      <c r="SDR28" s="129"/>
      <c r="SDS28" s="129"/>
      <c r="SDT28" s="129"/>
      <c r="SDU28" s="129"/>
      <c r="SDV28" s="129"/>
      <c r="SDW28" s="129"/>
      <c r="SDX28" s="129"/>
      <c r="SDY28" s="129"/>
      <c r="SDZ28" s="129"/>
      <c r="SEA28" s="129"/>
      <c r="SEB28" s="129"/>
      <c r="SEC28" s="129"/>
      <c r="SED28" s="129"/>
      <c r="SEE28" s="129"/>
      <c r="SEF28" s="129"/>
      <c r="SEG28" s="129"/>
      <c r="SEH28" s="129"/>
      <c r="SEI28" s="129"/>
      <c r="SEJ28" s="129"/>
      <c r="SEK28" s="129"/>
      <c r="SEL28" s="129"/>
      <c r="SEM28" s="129"/>
      <c r="SEN28" s="129"/>
      <c r="SEO28" s="129"/>
      <c r="SEP28" s="129"/>
      <c r="SEQ28" s="129"/>
      <c r="SER28" s="129"/>
      <c r="SES28" s="129"/>
      <c r="SET28" s="129"/>
      <c r="SEU28" s="129"/>
      <c r="SEV28" s="129"/>
      <c r="SEW28" s="129"/>
      <c r="SEX28" s="129"/>
      <c r="SEY28" s="129"/>
      <c r="SEZ28" s="129"/>
      <c r="SFA28" s="129"/>
      <c r="SFB28" s="129"/>
      <c r="SFC28" s="129"/>
      <c r="SFD28" s="129"/>
      <c r="SFE28" s="129"/>
      <c r="SFF28" s="129"/>
      <c r="SFG28" s="129"/>
      <c r="SFH28" s="129"/>
      <c r="SFI28" s="129"/>
      <c r="SFJ28" s="129"/>
      <c r="SFK28" s="129"/>
      <c r="SFL28" s="129"/>
      <c r="SFM28" s="129"/>
      <c r="SFN28" s="129"/>
      <c r="SFO28" s="129"/>
      <c r="SFP28" s="129"/>
      <c r="SFQ28" s="129"/>
      <c r="SFR28" s="129"/>
      <c r="SFS28" s="129"/>
      <c r="SFT28" s="129"/>
      <c r="SFU28" s="129"/>
      <c r="SFV28" s="129"/>
      <c r="SFW28" s="129"/>
      <c r="SFX28" s="129"/>
      <c r="SFY28" s="129"/>
      <c r="SFZ28" s="129"/>
      <c r="SGA28" s="129"/>
      <c r="SGB28" s="129"/>
      <c r="SGC28" s="129"/>
      <c r="SGD28" s="129"/>
      <c r="SGE28" s="129"/>
      <c r="SGF28" s="129"/>
      <c r="SGG28" s="129"/>
      <c r="SGH28" s="129"/>
      <c r="SGI28" s="129"/>
      <c r="SGJ28" s="129"/>
      <c r="SGK28" s="129"/>
      <c r="SGL28" s="129"/>
      <c r="SGM28" s="129"/>
      <c r="SGN28" s="129"/>
      <c r="SGO28" s="129"/>
      <c r="SGP28" s="129"/>
      <c r="SGQ28" s="129"/>
      <c r="SGR28" s="129"/>
      <c r="SGS28" s="129"/>
      <c r="SGT28" s="129"/>
      <c r="SGU28" s="129"/>
      <c r="SGV28" s="129"/>
      <c r="SGW28" s="129"/>
      <c r="SGX28" s="129"/>
      <c r="SGY28" s="129"/>
      <c r="SGZ28" s="129"/>
      <c r="SHA28" s="129"/>
      <c r="SHB28" s="129"/>
      <c r="SHC28" s="129"/>
      <c r="SHD28" s="129"/>
      <c r="SHE28" s="129"/>
      <c r="SHF28" s="129"/>
      <c r="SHG28" s="129"/>
      <c r="SHH28" s="129"/>
      <c r="SHI28" s="129"/>
      <c r="SHJ28" s="129"/>
      <c r="SHK28" s="129"/>
      <c r="SHL28" s="129"/>
      <c r="SHM28" s="129"/>
      <c r="SHN28" s="129"/>
      <c r="SHO28" s="129"/>
      <c r="SHP28" s="129"/>
      <c r="SHQ28" s="129"/>
      <c r="SHR28" s="129"/>
      <c r="SHS28" s="129"/>
      <c r="SHT28" s="129"/>
      <c r="SHU28" s="129"/>
      <c r="SHV28" s="129"/>
      <c r="SHW28" s="129"/>
      <c r="SHX28" s="129"/>
      <c r="SHY28" s="129"/>
      <c r="SHZ28" s="129"/>
      <c r="SIA28" s="129"/>
      <c r="SIB28" s="129"/>
      <c r="SIC28" s="129"/>
      <c r="SID28" s="129"/>
      <c r="SIE28" s="129"/>
      <c r="SIF28" s="129"/>
      <c r="SIG28" s="129"/>
      <c r="SIH28" s="129"/>
      <c r="SII28" s="129"/>
      <c r="SIJ28" s="129"/>
      <c r="SIK28" s="129"/>
      <c r="SIL28" s="129"/>
      <c r="SIM28" s="129"/>
      <c r="SIN28" s="129"/>
      <c r="SIO28" s="129"/>
      <c r="SIP28" s="129"/>
      <c r="SIQ28" s="129"/>
      <c r="SIR28" s="129"/>
      <c r="SIS28" s="129"/>
      <c r="SIT28" s="129"/>
      <c r="SIU28" s="129"/>
      <c r="SIV28" s="129"/>
      <c r="SIW28" s="129"/>
      <c r="SIX28" s="129"/>
      <c r="SIY28" s="129"/>
      <c r="SIZ28" s="129"/>
      <c r="SJA28" s="129"/>
      <c r="SJB28" s="129"/>
      <c r="SJC28" s="129"/>
      <c r="SJD28" s="129"/>
      <c r="SJE28" s="129"/>
      <c r="SJF28" s="129"/>
      <c r="SJG28" s="129"/>
      <c r="SJH28" s="129"/>
      <c r="SJI28" s="129"/>
      <c r="SJJ28" s="129"/>
      <c r="SJK28" s="129"/>
      <c r="SJL28" s="129"/>
      <c r="SJM28" s="129"/>
      <c r="SJN28" s="129"/>
      <c r="SJO28" s="129"/>
      <c r="SJP28" s="129"/>
      <c r="SJQ28" s="129"/>
      <c r="SJR28" s="129"/>
      <c r="SJS28" s="129"/>
      <c r="SJT28" s="129"/>
      <c r="SJU28" s="129"/>
      <c r="SJV28" s="129"/>
      <c r="SJW28" s="129"/>
      <c r="SJX28" s="129"/>
      <c r="SJY28" s="129"/>
      <c r="SJZ28" s="129"/>
      <c r="SKA28" s="129"/>
      <c r="SKB28" s="129"/>
      <c r="SKC28" s="129"/>
      <c r="SKD28" s="129"/>
      <c r="SKE28" s="129"/>
      <c r="SKF28" s="129"/>
      <c r="SKG28" s="129"/>
      <c r="SKH28" s="129"/>
      <c r="SKI28" s="129"/>
      <c r="SKJ28" s="129"/>
      <c r="SKK28" s="129"/>
      <c r="SKL28" s="129"/>
      <c r="SKM28" s="129"/>
      <c r="SKN28" s="129"/>
      <c r="SKO28" s="129"/>
      <c r="SKP28" s="129"/>
      <c r="SKQ28" s="129"/>
      <c r="SKR28" s="129"/>
      <c r="SKS28" s="129"/>
      <c r="SKT28" s="129"/>
      <c r="SKU28" s="129"/>
      <c r="SKV28" s="129"/>
      <c r="SKW28" s="129"/>
      <c r="SKX28" s="129"/>
      <c r="SKY28" s="129"/>
      <c r="SKZ28" s="129"/>
      <c r="SLA28" s="129"/>
      <c r="SLB28" s="129"/>
      <c r="SLC28" s="129"/>
      <c r="SLD28" s="129"/>
      <c r="SLE28" s="129"/>
      <c r="SLF28" s="129"/>
      <c r="SLG28" s="129"/>
      <c r="SLH28" s="129"/>
      <c r="SLI28" s="129"/>
      <c r="SLJ28" s="129"/>
      <c r="SLK28" s="129"/>
      <c r="SLL28" s="129"/>
      <c r="SLM28" s="129"/>
      <c r="SLN28" s="129"/>
      <c r="SLO28" s="129"/>
      <c r="SLP28" s="129"/>
      <c r="SLQ28" s="129"/>
      <c r="SLR28" s="129"/>
      <c r="SLS28" s="129"/>
      <c r="SLT28" s="129"/>
      <c r="SLU28" s="129"/>
      <c r="SLV28" s="129"/>
      <c r="SLW28" s="129"/>
      <c r="SLX28" s="129"/>
      <c r="SLY28" s="129"/>
      <c r="SLZ28" s="129"/>
      <c r="SMA28" s="129"/>
      <c r="SMB28" s="129"/>
      <c r="SMC28" s="129"/>
      <c r="SMD28" s="129"/>
      <c r="SME28" s="129"/>
      <c r="SMF28" s="129"/>
      <c r="SMG28" s="129"/>
      <c r="SMH28" s="129"/>
      <c r="SMI28" s="129"/>
      <c r="SMJ28" s="129"/>
      <c r="SMK28" s="129"/>
      <c r="SML28" s="129"/>
      <c r="SMM28" s="129"/>
      <c r="SMN28" s="129"/>
      <c r="SMO28" s="129"/>
      <c r="SMP28" s="129"/>
      <c r="SMQ28" s="129"/>
      <c r="SMR28" s="129"/>
      <c r="SMS28" s="129"/>
      <c r="SMT28" s="129"/>
      <c r="SMU28" s="129"/>
      <c r="SMV28" s="129"/>
      <c r="SMW28" s="129"/>
      <c r="SMX28" s="129"/>
      <c r="SMY28" s="129"/>
      <c r="SMZ28" s="129"/>
      <c r="SNA28" s="129"/>
      <c r="SNB28" s="129"/>
      <c r="SNC28" s="129"/>
      <c r="SND28" s="129"/>
      <c r="SNE28" s="129"/>
      <c r="SNF28" s="129"/>
      <c r="SNG28" s="129"/>
      <c r="SNH28" s="129"/>
      <c r="SNI28" s="129"/>
      <c r="SNJ28" s="129"/>
      <c r="SNK28" s="129"/>
      <c r="SNL28" s="129"/>
      <c r="SNM28" s="129"/>
      <c r="SNN28" s="129"/>
      <c r="SNO28" s="129"/>
      <c r="SNP28" s="129"/>
      <c r="SNQ28" s="129"/>
      <c r="SNR28" s="129"/>
      <c r="SNS28" s="129"/>
      <c r="SNT28" s="129"/>
      <c r="SNU28" s="129"/>
      <c r="SNV28" s="129"/>
      <c r="SNW28" s="129"/>
      <c r="SNX28" s="129"/>
      <c r="SNY28" s="129"/>
      <c r="SNZ28" s="129"/>
      <c r="SOA28" s="129"/>
      <c r="SOB28" s="129"/>
      <c r="SOC28" s="129"/>
      <c r="SOD28" s="129"/>
      <c r="SOE28" s="129"/>
      <c r="SOF28" s="129"/>
      <c r="SOG28" s="129"/>
      <c r="SOH28" s="129"/>
      <c r="SOI28" s="129"/>
      <c r="SOJ28" s="129"/>
      <c r="SOK28" s="129"/>
      <c r="SOL28" s="129"/>
      <c r="SOM28" s="129"/>
      <c r="SON28" s="129"/>
      <c r="SOO28" s="129"/>
      <c r="SOP28" s="129"/>
      <c r="SOQ28" s="129"/>
      <c r="SOR28" s="129"/>
      <c r="SOS28" s="129"/>
      <c r="SOT28" s="129"/>
      <c r="SOU28" s="129"/>
      <c r="SOV28" s="129"/>
      <c r="SOW28" s="129"/>
      <c r="SOX28" s="129"/>
      <c r="SOY28" s="129"/>
      <c r="SOZ28" s="129"/>
      <c r="SPA28" s="129"/>
      <c r="SPB28" s="129"/>
      <c r="SPC28" s="129"/>
      <c r="SPD28" s="129"/>
      <c r="SPE28" s="129"/>
      <c r="SPF28" s="129"/>
      <c r="SPG28" s="129"/>
      <c r="SPH28" s="129"/>
      <c r="SPI28" s="129"/>
      <c r="SPJ28" s="129"/>
      <c r="SPK28" s="129"/>
      <c r="SPL28" s="129"/>
      <c r="SPM28" s="129"/>
      <c r="SPN28" s="129"/>
      <c r="SPO28" s="129"/>
      <c r="SPP28" s="129"/>
      <c r="SPQ28" s="129"/>
      <c r="SPR28" s="129"/>
      <c r="SPS28" s="129"/>
      <c r="SPT28" s="129"/>
      <c r="SPU28" s="129"/>
      <c r="SPV28" s="129"/>
      <c r="SPW28" s="129"/>
      <c r="SPX28" s="129"/>
      <c r="SPY28" s="129"/>
      <c r="SPZ28" s="129"/>
      <c r="SQA28" s="129"/>
      <c r="SQB28" s="129"/>
      <c r="SQC28" s="129"/>
      <c r="SQD28" s="129"/>
      <c r="SQE28" s="129"/>
      <c r="SQF28" s="129"/>
      <c r="SQG28" s="129"/>
      <c r="SQH28" s="129"/>
      <c r="SQI28" s="129"/>
      <c r="SQJ28" s="129"/>
      <c r="SQK28" s="129"/>
      <c r="SQL28" s="129"/>
      <c r="SQM28" s="129"/>
      <c r="SQN28" s="129"/>
      <c r="SQO28" s="129"/>
      <c r="SQP28" s="129"/>
      <c r="SQQ28" s="129"/>
      <c r="SQR28" s="129"/>
      <c r="SQS28" s="129"/>
      <c r="SQT28" s="129"/>
      <c r="SQU28" s="129"/>
      <c r="SQV28" s="129"/>
      <c r="SQW28" s="129"/>
      <c r="SQX28" s="129"/>
      <c r="SQY28" s="129"/>
      <c r="SQZ28" s="129"/>
      <c r="SRA28" s="129"/>
      <c r="SRB28" s="129"/>
      <c r="SRC28" s="129"/>
      <c r="SRD28" s="129"/>
      <c r="SRE28" s="129"/>
      <c r="SRF28" s="129"/>
      <c r="SRG28" s="129"/>
      <c r="SRH28" s="129"/>
      <c r="SRI28" s="129"/>
      <c r="SRJ28" s="129"/>
      <c r="SRK28" s="129"/>
      <c r="SRL28" s="129"/>
      <c r="SRM28" s="129"/>
      <c r="SRN28" s="129"/>
      <c r="SRO28" s="129"/>
      <c r="SRP28" s="129"/>
      <c r="SRQ28" s="129"/>
      <c r="SRR28" s="129"/>
      <c r="SRS28" s="129"/>
      <c r="SRT28" s="129"/>
      <c r="SRU28" s="129"/>
      <c r="SRV28" s="129"/>
      <c r="SRW28" s="129"/>
      <c r="SRX28" s="129"/>
      <c r="SRY28" s="129"/>
      <c r="SRZ28" s="129"/>
      <c r="SSA28" s="129"/>
      <c r="SSB28" s="129"/>
      <c r="SSC28" s="129"/>
      <c r="SSD28" s="129"/>
      <c r="SSE28" s="129"/>
      <c r="SSF28" s="129"/>
      <c r="SSG28" s="129"/>
      <c r="SSH28" s="129"/>
      <c r="SSI28" s="129"/>
      <c r="SSJ28" s="129"/>
      <c r="SSK28" s="129"/>
      <c r="SSL28" s="129"/>
      <c r="SSM28" s="129"/>
      <c r="SSN28" s="129"/>
      <c r="SSO28" s="129"/>
      <c r="SSP28" s="129"/>
      <c r="SSQ28" s="129"/>
      <c r="SSR28" s="129"/>
      <c r="SSS28" s="129"/>
      <c r="SST28" s="129"/>
      <c r="SSU28" s="129"/>
      <c r="SSV28" s="129"/>
      <c r="SSW28" s="129"/>
      <c r="SSX28" s="129"/>
      <c r="SSY28" s="129"/>
      <c r="SSZ28" s="129"/>
      <c r="STA28" s="129"/>
      <c r="STB28" s="129"/>
      <c r="STC28" s="129"/>
      <c r="STD28" s="129"/>
      <c r="STE28" s="129"/>
      <c r="STF28" s="129"/>
      <c r="STG28" s="129"/>
      <c r="STH28" s="129"/>
      <c r="STI28" s="129"/>
      <c r="STJ28" s="129"/>
      <c r="STK28" s="129"/>
      <c r="STL28" s="129"/>
      <c r="STM28" s="129"/>
      <c r="STN28" s="129"/>
      <c r="STO28" s="129"/>
      <c r="STP28" s="129"/>
      <c r="STQ28" s="129"/>
      <c r="STR28" s="129"/>
      <c r="STS28" s="129"/>
      <c r="STT28" s="129"/>
      <c r="STU28" s="129"/>
      <c r="STV28" s="129"/>
      <c r="STW28" s="129"/>
      <c r="STX28" s="129"/>
      <c r="STY28" s="129"/>
      <c r="STZ28" s="129"/>
      <c r="SUA28" s="129"/>
      <c r="SUB28" s="129"/>
      <c r="SUC28" s="129"/>
      <c r="SUD28" s="129"/>
      <c r="SUE28" s="129"/>
      <c r="SUF28" s="129"/>
      <c r="SUG28" s="129"/>
      <c r="SUH28" s="129"/>
      <c r="SUI28" s="129"/>
      <c r="SUJ28" s="129"/>
      <c r="SUK28" s="129"/>
      <c r="SUL28" s="129"/>
      <c r="SUM28" s="129"/>
      <c r="SUN28" s="129"/>
      <c r="SUO28" s="129"/>
      <c r="SUP28" s="129"/>
      <c r="SUQ28" s="129"/>
      <c r="SUR28" s="129"/>
      <c r="SUS28" s="129"/>
      <c r="SUT28" s="129"/>
      <c r="SUU28" s="129"/>
      <c r="SUV28" s="129"/>
      <c r="SUW28" s="129"/>
      <c r="SUX28" s="129"/>
      <c r="SUY28" s="129"/>
      <c r="SUZ28" s="129"/>
      <c r="SVA28" s="129"/>
      <c r="SVB28" s="129"/>
      <c r="SVC28" s="129"/>
      <c r="SVD28" s="129"/>
      <c r="SVE28" s="129"/>
      <c r="SVF28" s="129"/>
      <c r="SVG28" s="129"/>
      <c r="SVH28" s="129"/>
      <c r="SVI28" s="129"/>
      <c r="SVJ28" s="129"/>
      <c r="SVK28" s="129"/>
      <c r="SVL28" s="129"/>
      <c r="SVM28" s="129"/>
      <c r="SVN28" s="129"/>
      <c r="SVO28" s="129"/>
      <c r="SVP28" s="129"/>
      <c r="SVQ28" s="129"/>
      <c r="SVR28" s="129"/>
      <c r="SVS28" s="129"/>
      <c r="SVT28" s="129"/>
      <c r="SVU28" s="129"/>
      <c r="SVV28" s="129"/>
      <c r="SVW28" s="129"/>
      <c r="SVX28" s="129"/>
      <c r="SVY28" s="129"/>
      <c r="SVZ28" s="129"/>
      <c r="SWA28" s="129"/>
      <c r="SWB28" s="129"/>
      <c r="SWC28" s="129"/>
      <c r="SWD28" s="129"/>
      <c r="SWE28" s="129"/>
      <c r="SWF28" s="129"/>
      <c r="SWG28" s="129"/>
      <c r="SWH28" s="129"/>
      <c r="SWI28" s="129"/>
      <c r="SWJ28" s="129"/>
      <c r="SWK28" s="129"/>
      <c r="SWL28" s="129"/>
      <c r="SWM28" s="129"/>
      <c r="SWN28" s="129"/>
      <c r="SWO28" s="129"/>
      <c r="SWP28" s="129"/>
      <c r="SWQ28" s="129"/>
      <c r="SWR28" s="129"/>
      <c r="SWS28" s="129"/>
      <c r="SWT28" s="129"/>
      <c r="SWU28" s="129"/>
      <c r="SWV28" s="129"/>
      <c r="SWW28" s="129"/>
      <c r="SWX28" s="129"/>
      <c r="SWY28" s="129"/>
      <c r="SWZ28" s="129"/>
      <c r="SXA28" s="129"/>
      <c r="SXB28" s="129"/>
      <c r="SXC28" s="129"/>
      <c r="SXD28" s="129"/>
      <c r="SXE28" s="129"/>
      <c r="SXF28" s="129"/>
      <c r="SXG28" s="129"/>
      <c r="SXH28" s="129"/>
      <c r="SXI28" s="129"/>
      <c r="SXJ28" s="129"/>
      <c r="SXK28" s="129"/>
      <c r="SXL28" s="129"/>
      <c r="SXM28" s="129"/>
      <c r="SXN28" s="129"/>
      <c r="SXO28" s="129"/>
      <c r="SXP28" s="129"/>
      <c r="SXQ28" s="129"/>
      <c r="SXR28" s="129"/>
      <c r="SXS28" s="129"/>
      <c r="SXT28" s="129"/>
      <c r="SXU28" s="129"/>
      <c r="SXV28" s="129"/>
      <c r="SXW28" s="129"/>
      <c r="SXX28" s="129"/>
      <c r="SXY28" s="129"/>
      <c r="SXZ28" s="129"/>
      <c r="SYA28" s="129"/>
      <c r="SYB28" s="129"/>
      <c r="SYC28" s="129"/>
      <c r="SYD28" s="129"/>
      <c r="SYE28" s="129"/>
      <c r="SYF28" s="129"/>
      <c r="SYG28" s="129"/>
      <c r="SYH28" s="129"/>
      <c r="SYI28" s="129"/>
      <c r="SYJ28" s="129"/>
      <c r="SYK28" s="129"/>
      <c r="SYL28" s="129"/>
      <c r="SYM28" s="129"/>
      <c r="SYN28" s="129"/>
      <c r="SYO28" s="129"/>
      <c r="SYP28" s="129"/>
      <c r="SYQ28" s="129"/>
      <c r="SYR28" s="129"/>
      <c r="SYS28" s="129"/>
      <c r="SYT28" s="129"/>
      <c r="SYU28" s="129"/>
      <c r="SYV28" s="129"/>
      <c r="SYW28" s="129"/>
      <c r="SYX28" s="129"/>
      <c r="SYY28" s="129"/>
      <c r="SYZ28" s="129"/>
      <c r="SZA28" s="129"/>
      <c r="SZB28" s="129"/>
      <c r="SZC28" s="129"/>
      <c r="SZD28" s="129"/>
      <c r="SZE28" s="129"/>
      <c r="SZF28" s="129"/>
      <c r="SZG28" s="129"/>
      <c r="SZH28" s="129"/>
      <c r="SZI28" s="129"/>
      <c r="SZJ28" s="129"/>
      <c r="SZK28" s="129"/>
      <c r="SZL28" s="129"/>
      <c r="SZM28" s="129"/>
      <c r="SZN28" s="129"/>
      <c r="SZO28" s="129"/>
      <c r="SZP28" s="129"/>
      <c r="SZQ28" s="129"/>
      <c r="SZR28" s="129"/>
      <c r="SZS28" s="129"/>
      <c r="SZT28" s="129"/>
      <c r="SZU28" s="129"/>
      <c r="SZV28" s="129"/>
      <c r="SZW28" s="129"/>
      <c r="SZX28" s="129"/>
      <c r="SZY28" s="129"/>
      <c r="SZZ28" s="129"/>
      <c r="TAA28" s="129"/>
      <c r="TAB28" s="129"/>
      <c r="TAC28" s="129"/>
      <c r="TAD28" s="129"/>
      <c r="TAE28" s="129"/>
      <c r="TAF28" s="129"/>
      <c r="TAG28" s="129"/>
      <c r="TAH28" s="129"/>
      <c r="TAI28" s="129"/>
      <c r="TAJ28" s="129"/>
      <c r="TAK28" s="129"/>
      <c r="TAL28" s="129"/>
      <c r="TAM28" s="129"/>
      <c r="TAN28" s="129"/>
      <c r="TAO28" s="129"/>
      <c r="TAP28" s="129"/>
      <c r="TAQ28" s="129"/>
      <c r="TAR28" s="129"/>
      <c r="TAS28" s="129"/>
      <c r="TAT28" s="129"/>
      <c r="TAU28" s="129"/>
      <c r="TAV28" s="129"/>
      <c r="TAW28" s="129"/>
      <c r="TAX28" s="129"/>
      <c r="TAY28" s="129"/>
      <c r="TAZ28" s="129"/>
      <c r="TBA28" s="129"/>
      <c r="TBB28" s="129"/>
      <c r="TBC28" s="129"/>
      <c r="TBD28" s="129"/>
      <c r="TBE28" s="129"/>
      <c r="TBF28" s="129"/>
      <c r="TBG28" s="129"/>
      <c r="TBH28" s="129"/>
      <c r="TBI28" s="129"/>
      <c r="TBJ28" s="129"/>
      <c r="TBK28" s="129"/>
      <c r="TBL28" s="129"/>
      <c r="TBM28" s="129"/>
      <c r="TBN28" s="129"/>
      <c r="TBO28" s="129"/>
      <c r="TBP28" s="129"/>
      <c r="TBQ28" s="129"/>
      <c r="TBR28" s="129"/>
      <c r="TBS28" s="129"/>
      <c r="TBT28" s="129"/>
      <c r="TBU28" s="129"/>
      <c r="TBV28" s="129"/>
      <c r="TBW28" s="129"/>
      <c r="TBX28" s="129"/>
      <c r="TBY28" s="129"/>
      <c r="TBZ28" s="129"/>
      <c r="TCA28" s="129"/>
      <c r="TCB28" s="129"/>
      <c r="TCC28" s="129"/>
      <c r="TCD28" s="129"/>
      <c r="TCE28" s="129"/>
      <c r="TCF28" s="129"/>
      <c r="TCG28" s="129"/>
      <c r="TCH28" s="129"/>
      <c r="TCI28" s="129"/>
      <c r="TCJ28" s="129"/>
      <c r="TCK28" s="129"/>
      <c r="TCL28" s="129"/>
      <c r="TCM28" s="129"/>
      <c r="TCN28" s="129"/>
      <c r="TCO28" s="129"/>
      <c r="TCP28" s="129"/>
      <c r="TCQ28" s="129"/>
      <c r="TCR28" s="129"/>
      <c r="TCS28" s="129"/>
      <c r="TCT28" s="129"/>
      <c r="TCU28" s="129"/>
      <c r="TCV28" s="129"/>
      <c r="TCW28" s="129"/>
      <c r="TCX28" s="129"/>
      <c r="TCY28" s="129"/>
      <c r="TCZ28" s="129"/>
      <c r="TDA28" s="129"/>
      <c r="TDB28" s="129"/>
      <c r="TDC28" s="129"/>
      <c r="TDD28" s="129"/>
      <c r="TDE28" s="129"/>
      <c r="TDF28" s="129"/>
      <c r="TDG28" s="129"/>
      <c r="TDH28" s="129"/>
      <c r="TDI28" s="129"/>
      <c r="TDJ28" s="129"/>
      <c r="TDK28" s="129"/>
      <c r="TDL28" s="129"/>
      <c r="TDM28" s="129"/>
      <c r="TDN28" s="129"/>
      <c r="TDO28" s="129"/>
      <c r="TDP28" s="129"/>
      <c r="TDQ28" s="129"/>
      <c r="TDR28" s="129"/>
      <c r="TDS28" s="129"/>
      <c r="TDT28" s="129"/>
      <c r="TDU28" s="129"/>
      <c r="TDV28" s="129"/>
      <c r="TDW28" s="129"/>
      <c r="TDX28" s="129"/>
      <c r="TDY28" s="129"/>
      <c r="TDZ28" s="129"/>
      <c r="TEA28" s="129"/>
      <c r="TEB28" s="129"/>
      <c r="TEC28" s="129"/>
      <c r="TED28" s="129"/>
      <c r="TEE28" s="129"/>
      <c r="TEF28" s="129"/>
      <c r="TEG28" s="129"/>
      <c r="TEH28" s="129"/>
      <c r="TEI28" s="129"/>
      <c r="TEJ28" s="129"/>
      <c r="TEK28" s="129"/>
      <c r="TEL28" s="129"/>
      <c r="TEM28" s="129"/>
      <c r="TEN28" s="129"/>
      <c r="TEO28" s="129"/>
      <c r="TEP28" s="129"/>
      <c r="TEQ28" s="129"/>
      <c r="TER28" s="129"/>
      <c r="TES28" s="129"/>
      <c r="TET28" s="129"/>
      <c r="TEU28" s="129"/>
      <c r="TEV28" s="129"/>
      <c r="TEW28" s="129"/>
      <c r="TEX28" s="129"/>
      <c r="TEY28" s="129"/>
      <c r="TEZ28" s="129"/>
      <c r="TFA28" s="129"/>
      <c r="TFB28" s="129"/>
      <c r="TFC28" s="129"/>
      <c r="TFD28" s="129"/>
      <c r="TFE28" s="129"/>
      <c r="TFF28" s="129"/>
      <c r="TFG28" s="129"/>
      <c r="TFH28" s="129"/>
      <c r="TFI28" s="129"/>
      <c r="TFJ28" s="129"/>
      <c r="TFK28" s="129"/>
      <c r="TFL28" s="129"/>
      <c r="TFM28" s="129"/>
      <c r="TFN28" s="129"/>
      <c r="TFO28" s="129"/>
      <c r="TFP28" s="129"/>
      <c r="TFQ28" s="129"/>
      <c r="TFR28" s="129"/>
      <c r="TFS28" s="129"/>
      <c r="TFT28" s="129"/>
      <c r="TFU28" s="129"/>
      <c r="TFV28" s="129"/>
      <c r="TFW28" s="129"/>
      <c r="TFX28" s="129"/>
      <c r="TFY28" s="129"/>
      <c r="TFZ28" s="129"/>
      <c r="TGA28" s="129"/>
      <c r="TGB28" s="129"/>
      <c r="TGC28" s="129"/>
      <c r="TGD28" s="129"/>
      <c r="TGE28" s="129"/>
      <c r="TGF28" s="129"/>
      <c r="TGG28" s="129"/>
      <c r="TGH28" s="129"/>
      <c r="TGI28" s="129"/>
      <c r="TGJ28" s="129"/>
      <c r="TGK28" s="129"/>
      <c r="TGL28" s="129"/>
      <c r="TGM28" s="129"/>
      <c r="TGN28" s="129"/>
      <c r="TGO28" s="129"/>
      <c r="TGP28" s="129"/>
      <c r="TGQ28" s="129"/>
      <c r="TGR28" s="129"/>
      <c r="TGS28" s="129"/>
      <c r="TGT28" s="129"/>
      <c r="TGU28" s="129"/>
      <c r="TGV28" s="129"/>
      <c r="TGW28" s="129"/>
      <c r="TGX28" s="129"/>
      <c r="TGY28" s="129"/>
      <c r="TGZ28" s="129"/>
      <c r="THA28" s="129"/>
      <c r="THB28" s="129"/>
      <c r="THC28" s="129"/>
      <c r="THD28" s="129"/>
      <c r="THE28" s="129"/>
      <c r="THF28" s="129"/>
      <c r="THG28" s="129"/>
      <c r="THH28" s="129"/>
      <c r="THI28" s="129"/>
      <c r="THJ28" s="129"/>
      <c r="THK28" s="129"/>
      <c r="THL28" s="129"/>
      <c r="THM28" s="129"/>
      <c r="THN28" s="129"/>
      <c r="THO28" s="129"/>
      <c r="THP28" s="129"/>
      <c r="THQ28" s="129"/>
      <c r="THR28" s="129"/>
      <c r="THS28" s="129"/>
      <c r="THT28" s="129"/>
      <c r="THU28" s="129"/>
      <c r="THV28" s="129"/>
      <c r="THW28" s="129"/>
      <c r="THX28" s="129"/>
      <c r="THY28" s="129"/>
      <c r="THZ28" s="129"/>
      <c r="TIA28" s="129"/>
      <c r="TIB28" s="129"/>
      <c r="TIC28" s="129"/>
      <c r="TID28" s="129"/>
      <c r="TIE28" s="129"/>
      <c r="TIF28" s="129"/>
      <c r="TIG28" s="129"/>
      <c r="TIH28" s="129"/>
      <c r="TII28" s="129"/>
      <c r="TIJ28" s="129"/>
      <c r="TIK28" s="129"/>
      <c r="TIL28" s="129"/>
      <c r="TIM28" s="129"/>
      <c r="TIN28" s="129"/>
      <c r="TIO28" s="129"/>
      <c r="TIP28" s="129"/>
      <c r="TIQ28" s="129"/>
      <c r="TIR28" s="129"/>
      <c r="TIS28" s="129"/>
      <c r="TIT28" s="129"/>
      <c r="TIU28" s="129"/>
      <c r="TIV28" s="129"/>
      <c r="TIW28" s="129"/>
      <c r="TIX28" s="129"/>
      <c r="TIY28" s="129"/>
      <c r="TIZ28" s="129"/>
      <c r="TJA28" s="129"/>
      <c r="TJB28" s="129"/>
      <c r="TJC28" s="129"/>
      <c r="TJD28" s="129"/>
      <c r="TJE28" s="129"/>
      <c r="TJF28" s="129"/>
      <c r="TJG28" s="129"/>
      <c r="TJH28" s="129"/>
      <c r="TJI28" s="129"/>
      <c r="TJJ28" s="129"/>
      <c r="TJK28" s="129"/>
      <c r="TJL28" s="129"/>
      <c r="TJM28" s="129"/>
      <c r="TJN28" s="129"/>
      <c r="TJO28" s="129"/>
      <c r="TJP28" s="129"/>
      <c r="TJQ28" s="129"/>
      <c r="TJR28" s="129"/>
      <c r="TJS28" s="129"/>
      <c r="TJT28" s="129"/>
      <c r="TJU28" s="129"/>
      <c r="TJV28" s="129"/>
      <c r="TJW28" s="129"/>
      <c r="TJX28" s="129"/>
      <c r="TJY28" s="129"/>
      <c r="TJZ28" s="129"/>
      <c r="TKA28" s="129"/>
      <c r="TKB28" s="129"/>
      <c r="TKC28" s="129"/>
      <c r="TKD28" s="129"/>
      <c r="TKE28" s="129"/>
      <c r="TKF28" s="129"/>
      <c r="TKG28" s="129"/>
      <c r="TKH28" s="129"/>
      <c r="TKI28" s="129"/>
      <c r="TKJ28" s="129"/>
      <c r="TKK28" s="129"/>
      <c r="TKL28" s="129"/>
      <c r="TKM28" s="129"/>
      <c r="TKN28" s="129"/>
      <c r="TKO28" s="129"/>
      <c r="TKP28" s="129"/>
      <c r="TKQ28" s="129"/>
      <c r="TKR28" s="129"/>
      <c r="TKS28" s="129"/>
      <c r="TKT28" s="129"/>
      <c r="TKU28" s="129"/>
      <c r="TKV28" s="129"/>
      <c r="TKW28" s="129"/>
      <c r="TKX28" s="129"/>
      <c r="TKY28" s="129"/>
      <c r="TKZ28" s="129"/>
      <c r="TLA28" s="129"/>
      <c r="TLB28" s="129"/>
      <c r="TLC28" s="129"/>
      <c r="TLD28" s="129"/>
      <c r="TLE28" s="129"/>
      <c r="TLF28" s="129"/>
      <c r="TLG28" s="129"/>
      <c r="TLH28" s="129"/>
      <c r="TLI28" s="129"/>
      <c r="TLJ28" s="129"/>
      <c r="TLK28" s="129"/>
      <c r="TLL28" s="129"/>
      <c r="TLM28" s="129"/>
      <c r="TLN28" s="129"/>
      <c r="TLO28" s="129"/>
      <c r="TLP28" s="129"/>
      <c r="TLQ28" s="129"/>
      <c r="TLR28" s="129"/>
      <c r="TLS28" s="129"/>
      <c r="TLT28" s="129"/>
      <c r="TLU28" s="129"/>
      <c r="TLV28" s="129"/>
      <c r="TLW28" s="129"/>
      <c r="TLX28" s="129"/>
      <c r="TLY28" s="129"/>
      <c r="TLZ28" s="129"/>
      <c r="TMA28" s="129"/>
      <c r="TMB28" s="129"/>
      <c r="TMC28" s="129"/>
      <c r="TMD28" s="129"/>
      <c r="TME28" s="129"/>
      <c r="TMF28" s="129"/>
      <c r="TMG28" s="129"/>
      <c r="TMH28" s="129"/>
      <c r="TMI28" s="129"/>
      <c r="TMJ28" s="129"/>
      <c r="TMK28" s="129"/>
      <c r="TML28" s="129"/>
      <c r="TMM28" s="129"/>
      <c r="TMN28" s="129"/>
      <c r="TMO28" s="129"/>
      <c r="TMP28" s="129"/>
      <c r="TMQ28" s="129"/>
      <c r="TMR28" s="129"/>
      <c r="TMS28" s="129"/>
      <c r="TMT28" s="129"/>
      <c r="TMU28" s="129"/>
      <c r="TMV28" s="129"/>
      <c r="TMW28" s="129"/>
      <c r="TMX28" s="129"/>
      <c r="TMY28" s="129"/>
      <c r="TMZ28" s="129"/>
      <c r="TNA28" s="129"/>
      <c r="TNB28" s="129"/>
      <c r="TNC28" s="129"/>
      <c r="TND28" s="129"/>
      <c r="TNE28" s="129"/>
      <c r="TNF28" s="129"/>
      <c r="TNG28" s="129"/>
      <c r="TNH28" s="129"/>
      <c r="TNI28" s="129"/>
      <c r="TNJ28" s="129"/>
      <c r="TNK28" s="129"/>
      <c r="TNL28" s="129"/>
      <c r="TNM28" s="129"/>
      <c r="TNN28" s="129"/>
      <c r="TNO28" s="129"/>
      <c r="TNP28" s="129"/>
      <c r="TNQ28" s="129"/>
      <c r="TNR28" s="129"/>
      <c r="TNS28" s="129"/>
      <c r="TNT28" s="129"/>
      <c r="TNU28" s="129"/>
      <c r="TNV28" s="129"/>
      <c r="TNW28" s="129"/>
      <c r="TNX28" s="129"/>
      <c r="TNY28" s="129"/>
      <c r="TNZ28" s="129"/>
      <c r="TOA28" s="129"/>
      <c r="TOB28" s="129"/>
      <c r="TOC28" s="129"/>
      <c r="TOD28" s="129"/>
      <c r="TOE28" s="129"/>
      <c r="TOF28" s="129"/>
      <c r="TOG28" s="129"/>
      <c r="TOH28" s="129"/>
      <c r="TOI28" s="129"/>
      <c r="TOJ28" s="129"/>
      <c r="TOK28" s="129"/>
      <c r="TOL28" s="129"/>
      <c r="TOM28" s="129"/>
      <c r="TON28" s="129"/>
      <c r="TOO28" s="129"/>
      <c r="TOP28" s="129"/>
      <c r="TOQ28" s="129"/>
      <c r="TOR28" s="129"/>
      <c r="TOS28" s="129"/>
      <c r="TOT28" s="129"/>
      <c r="TOU28" s="129"/>
      <c r="TOV28" s="129"/>
      <c r="TOW28" s="129"/>
      <c r="TOX28" s="129"/>
      <c r="TOY28" s="129"/>
      <c r="TOZ28" s="129"/>
      <c r="TPA28" s="129"/>
      <c r="TPB28" s="129"/>
      <c r="TPC28" s="129"/>
      <c r="TPD28" s="129"/>
      <c r="TPE28" s="129"/>
      <c r="TPF28" s="129"/>
      <c r="TPG28" s="129"/>
      <c r="TPH28" s="129"/>
      <c r="TPI28" s="129"/>
      <c r="TPJ28" s="129"/>
      <c r="TPK28" s="129"/>
      <c r="TPL28" s="129"/>
      <c r="TPM28" s="129"/>
      <c r="TPN28" s="129"/>
      <c r="TPO28" s="129"/>
      <c r="TPP28" s="129"/>
      <c r="TPQ28" s="129"/>
      <c r="TPR28" s="129"/>
      <c r="TPS28" s="129"/>
      <c r="TPT28" s="129"/>
      <c r="TPU28" s="129"/>
      <c r="TPV28" s="129"/>
      <c r="TPW28" s="129"/>
      <c r="TPX28" s="129"/>
      <c r="TPY28" s="129"/>
      <c r="TPZ28" s="129"/>
      <c r="TQA28" s="129"/>
      <c r="TQB28" s="129"/>
      <c r="TQC28" s="129"/>
      <c r="TQD28" s="129"/>
      <c r="TQE28" s="129"/>
      <c r="TQF28" s="129"/>
      <c r="TQG28" s="129"/>
      <c r="TQH28" s="129"/>
      <c r="TQI28" s="129"/>
      <c r="TQJ28" s="129"/>
      <c r="TQK28" s="129"/>
      <c r="TQL28" s="129"/>
      <c r="TQM28" s="129"/>
      <c r="TQN28" s="129"/>
      <c r="TQO28" s="129"/>
      <c r="TQP28" s="129"/>
      <c r="TQQ28" s="129"/>
      <c r="TQR28" s="129"/>
      <c r="TQS28" s="129"/>
      <c r="TQT28" s="129"/>
      <c r="TQU28" s="129"/>
      <c r="TQV28" s="129"/>
      <c r="TQW28" s="129"/>
      <c r="TQX28" s="129"/>
      <c r="TQY28" s="129"/>
      <c r="TQZ28" s="129"/>
      <c r="TRA28" s="129"/>
      <c r="TRB28" s="129"/>
      <c r="TRC28" s="129"/>
      <c r="TRD28" s="129"/>
      <c r="TRE28" s="129"/>
      <c r="TRF28" s="129"/>
      <c r="TRG28" s="129"/>
      <c r="TRH28" s="129"/>
      <c r="TRI28" s="129"/>
      <c r="TRJ28" s="129"/>
      <c r="TRK28" s="129"/>
      <c r="TRL28" s="129"/>
      <c r="TRM28" s="129"/>
      <c r="TRN28" s="129"/>
      <c r="TRO28" s="129"/>
      <c r="TRP28" s="129"/>
      <c r="TRQ28" s="129"/>
      <c r="TRR28" s="129"/>
      <c r="TRS28" s="129"/>
      <c r="TRT28" s="129"/>
      <c r="TRU28" s="129"/>
      <c r="TRV28" s="129"/>
      <c r="TRW28" s="129"/>
      <c r="TRX28" s="129"/>
      <c r="TRY28" s="129"/>
      <c r="TRZ28" s="129"/>
      <c r="TSA28" s="129"/>
      <c r="TSB28" s="129"/>
      <c r="TSC28" s="129"/>
      <c r="TSD28" s="129"/>
      <c r="TSE28" s="129"/>
      <c r="TSF28" s="129"/>
      <c r="TSG28" s="129"/>
      <c r="TSH28" s="129"/>
      <c r="TSI28" s="129"/>
      <c r="TSJ28" s="129"/>
      <c r="TSK28" s="129"/>
      <c r="TSL28" s="129"/>
      <c r="TSM28" s="129"/>
      <c r="TSN28" s="129"/>
      <c r="TSO28" s="129"/>
      <c r="TSP28" s="129"/>
      <c r="TSQ28" s="129"/>
      <c r="TSR28" s="129"/>
      <c r="TSS28" s="129"/>
      <c r="TST28" s="129"/>
      <c r="TSU28" s="129"/>
      <c r="TSV28" s="129"/>
      <c r="TSW28" s="129"/>
      <c r="TSX28" s="129"/>
      <c r="TSY28" s="129"/>
      <c r="TSZ28" s="129"/>
      <c r="TTA28" s="129"/>
      <c r="TTB28" s="129"/>
      <c r="TTC28" s="129"/>
      <c r="TTD28" s="129"/>
      <c r="TTE28" s="129"/>
      <c r="TTF28" s="129"/>
      <c r="TTG28" s="129"/>
      <c r="TTH28" s="129"/>
      <c r="TTI28" s="129"/>
      <c r="TTJ28" s="129"/>
      <c r="TTK28" s="129"/>
      <c r="TTL28" s="129"/>
      <c r="TTM28" s="129"/>
      <c r="TTN28" s="129"/>
      <c r="TTO28" s="129"/>
      <c r="TTP28" s="129"/>
      <c r="TTQ28" s="129"/>
      <c r="TTR28" s="129"/>
      <c r="TTS28" s="129"/>
      <c r="TTT28" s="129"/>
      <c r="TTU28" s="129"/>
      <c r="TTV28" s="129"/>
      <c r="TTW28" s="129"/>
      <c r="TTX28" s="129"/>
      <c r="TTY28" s="129"/>
      <c r="TTZ28" s="129"/>
      <c r="TUA28" s="129"/>
      <c r="TUB28" s="129"/>
      <c r="TUC28" s="129"/>
      <c r="TUD28" s="129"/>
      <c r="TUE28" s="129"/>
      <c r="TUF28" s="129"/>
      <c r="TUG28" s="129"/>
      <c r="TUH28" s="129"/>
      <c r="TUI28" s="129"/>
      <c r="TUJ28" s="129"/>
      <c r="TUK28" s="129"/>
      <c r="TUL28" s="129"/>
      <c r="TUM28" s="129"/>
      <c r="TUN28" s="129"/>
      <c r="TUO28" s="129"/>
      <c r="TUP28" s="129"/>
      <c r="TUQ28" s="129"/>
      <c r="TUR28" s="129"/>
      <c r="TUS28" s="129"/>
      <c r="TUT28" s="129"/>
      <c r="TUU28" s="129"/>
      <c r="TUV28" s="129"/>
      <c r="TUW28" s="129"/>
      <c r="TUX28" s="129"/>
      <c r="TUY28" s="129"/>
      <c r="TUZ28" s="129"/>
      <c r="TVA28" s="129"/>
      <c r="TVB28" s="129"/>
      <c r="TVC28" s="129"/>
      <c r="TVD28" s="129"/>
      <c r="TVE28" s="129"/>
      <c r="TVF28" s="129"/>
      <c r="TVG28" s="129"/>
      <c r="TVH28" s="129"/>
      <c r="TVI28" s="129"/>
      <c r="TVJ28" s="129"/>
      <c r="TVK28" s="129"/>
      <c r="TVL28" s="129"/>
      <c r="TVM28" s="129"/>
      <c r="TVN28" s="129"/>
      <c r="TVO28" s="129"/>
      <c r="TVP28" s="129"/>
      <c r="TVQ28" s="129"/>
      <c r="TVR28" s="129"/>
      <c r="TVS28" s="129"/>
      <c r="TVT28" s="129"/>
      <c r="TVU28" s="129"/>
      <c r="TVV28" s="129"/>
      <c r="TVW28" s="129"/>
      <c r="TVX28" s="129"/>
      <c r="TVY28" s="129"/>
      <c r="TVZ28" s="129"/>
      <c r="TWA28" s="129"/>
      <c r="TWB28" s="129"/>
      <c r="TWC28" s="129"/>
      <c r="TWD28" s="129"/>
      <c r="TWE28" s="129"/>
      <c r="TWF28" s="129"/>
      <c r="TWG28" s="129"/>
      <c r="TWH28" s="129"/>
      <c r="TWI28" s="129"/>
      <c r="TWJ28" s="129"/>
      <c r="TWK28" s="129"/>
      <c r="TWL28" s="129"/>
      <c r="TWM28" s="129"/>
      <c r="TWN28" s="129"/>
      <c r="TWO28" s="129"/>
      <c r="TWP28" s="129"/>
      <c r="TWQ28" s="129"/>
      <c r="TWR28" s="129"/>
      <c r="TWS28" s="129"/>
      <c r="TWT28" s="129"/>
      <c r="TWU28" s="129"/>
      <c r="TWV28" s="129"/>
      <c r="TWW28" s="129"/>
      <c r="TWX28" s="129"/>
      <c r="TWY28" s="129"/>
      <c r="TWZ28" s="129"/>
      <c r="TXA28" s="129"/>
      <c r="TXB28" s="129"/>
      <c r="TXC28" s="129"/>
      <c r="TXD28" s="129"/>
      <c r="TXE28" s="129"/>
      <c r="TXF28" s="129"/>
      <c r="TXG28" s="129"/>
      <c r="TXH28" s="129"/>
      <c r="TXI28" s="129"/>
      <c r="TXJ28" s="129"/>
      <c r="TXK28" s="129"/>
      <c r="TXL28" s="129"/>
      <c r="TXM28" s="129"/>
      <c r="TXN28" s="129"/>
      <c r="TXO28" s="129"/>
      <c r="TXP28" s="129"/>
      <c r="TXQ28" s="129"/>
      <c r="TXR28" s="129"/>
      <c r="TXS28" s="129"/>
      <c r="TXT28" s="129"/>
      <c r="TXU28" s="129"/>
      <c r="TXV28" s="129"/>
      <c r="TXW28" s="129"/>
      <c r="TXX28" s="129"/>
      <c r="TXY28" s="129"/>
      <c r="TXZ28" s="129"/>
      <c r="TYA28" s="129"/>
      <c r="TYB28" s="129"/>
      <c r="TYC28" s="129"/>
      <c r="TYD28" s="129"/>
      <c r="TYE28" s="129"/>
      <c r="TYF28" s="129"/>
      <c r="TYG28" s="129"/>
      <c r="TYH28" s="129"/>
      <c r="TYI28" s="129"/>
      <c r="TYJ28" s="129"/>
      <c r="TYK28" s="129"/>
      <c r="TYL28" s="129"/>
      <c r="TYM28" s="129"/>
      <c r="TYN28" s="129"/>
      <c r="TYO28" s="129"/>
      <c r="TYP28" s="129"/>
      <c r="TYQ28" s="129"/>
      <c r="TYR28" s="129"/>
      <c r="TYS28" s="129"/>
      <c r="TYT28" s="129"/>
      <c r="TYU28" s="129"/>
      <c r="TYV28" s="129"/>
      <c r="TYW28" s="129"/>
      <c r="TYX28" s="129"/>
      <c r="TYY28" s="129"/>
      <c r="TYZ28" s="129"/>
      <c r="TZA28" s="129"/>
      <c r="TZB28" s="129"/>
      <c r="TZC28" s="129"/>
      <c r="TZD28" s="129"/>
      <c r="TZE28" s="129"/>
      <c r="TZF28" s="129"/>
      <c r="TZG28" s="129"/>
      <c r="TZH28" s="129"/>
      <c r="TZI28" s="129"/>
      <c r="TZJ28" s="129"/>
      <c r="TZK28" s="129"/>
      <c r="TZL28" s="129"/>
      <c r="TZM28" s="129"/>
      <c r="TZN28" s="129"/>
      <c r="TZO28" s="129"/>
      <c r="TZP28" s="129"/>
      <c r="TZQ28" s="129"/>
      <c r="TZR28" s="129"/>
      <c r="TZS28" s="129"/>
      <c r="TZT28" s="129"/>
      <c r="TZU28" s="129"/>
      <c r="TZV28" s="129"/>
      <c r="TZW28" s="129"/>
      <c r="TZX28" s="129"/>
      <c r="TZY28" s="129"/>
      <c r="TZZ28" s="129"/>
      <c r="UAA28" s="129"/>
      <c r="UAB28" s="129"/>
      <c r="UAC28" s="129"/>
      <c r="UAD28" s="129"/>
      <c r="UAE28" s="129"/>
      <c r="UAF28" s="129"/>
      <c r="UAG28" s="129"/>
      <c r="UAH28" s="129"/>
      <c r="UAI28" s="129"/>
      <c r="UAJ28" s="129"/>
      <c r="UAK28" s="129"/>
      <c r="UAL28" s="129"/>
      <c r="UAM28" s="129"/>
      <c r="UAN28" s="129"/>
      <c r="UAO28" s="129"/>
      <c r="UAP28" s="129"/>
      <c r="UAQ28" s="129"/>
      <c r="UAR28" s="129"/>
      <c r="UAS28" s="129"/>
      <c r="UAT28" s="129"/>
      <c r="UAU28" s="129"/>
      <c r="UAV28" s="129"/>
      <c r="UAW28" s="129"/>
      <c r="UAX28" s="129"/>
      <c r="UAY28" s="129"/>
      <c r="UAZ28" s="129"/>
      <c r="UBA28" s="129"/>
      <c r="UBB28" s="129"/>
      <c r="UBC28" s="129"/>
      <c r="UBD28" s="129"/>
      <c r="UBE28" s="129"/>
      <c r="UBF28" s="129"/>
      <c r="UBG28" s="129"/>
      <c r="UBH28" s="129"/>
      <c r="UBI28" s="129"/>
      <c r="UBJ28" s="129"/>
      <c r="UBK28" s="129"/>
      <c r="UBL28" s="129"/>
      <c r="UBM28" s="129"/>
      <c r="UBN28" s="129"/>
      <c r="UBO28" s="129"/>
      <c r="UBP28" s="129"/>
      <c r="UBQ28" s="129"/>
      <c r="UBR28" s="129"/>
      <c r="UBS28" s="129"/>
      <c r="UBT28" s="129"/>
      <c r="UBU28" s="129"/>
      <c r="UBV28" s="129"/>
      <c r="UBW28" s="129"/>
      <c r="UBX28" s="129"/>
      <c r="UBY28" s="129"/>
      <c r="UBZ28" s="129"/>
      <c r="UCA28" s="129"/>
      <c r="UCB28" s="129"/>
      <c r="UCC28" s="129"/>
      <c r="UCD28" s="129"/>
      <c r="UCE28" s="129"/>
      <c r="UCF28" s="129"/>
      <c r="UCG28" s="129"/>
      <c r="UCH28" s="129"/>
      <c r="UCI28" s="129"/>
      <c r="UCJ28" s="129"/>
      <c r="UCK28" s="129"/>
      <c r="UCL28" s="129"/>
      <c r="UCM28" s="129"/>
      <c r="UCN28" s="129"/>
      <c r="UCO28" s="129"/>
      <c r="UCP28" s="129"/>
      <c r="UCQ28" s="129"/>
      <c r="UCR28" s="129"/>
      <c r="UCS28" s="129"/>
      <c r="UCT28" s="129"/>
      <c r="UCU28" s="129"/>
      <c r="UCV28" s="129"/>
      <c r="UCW28" s="129"/>
      <c r="UCX28" s="129"/>
      <c r="UCY28" s="129"/>
      <c r="UCZ28" s="129"/>
      <c r="UDA28" s="129"/>
      <c r="UDB28" s="129"/>
      <c r="UDC28" s="129"/>
      <c r="UDD28" s="129"/>
      <c r="UDE28" s="129"/>
      <c r="UDF28" s="129"/>
      <c r="UDG28" s="129"/>
      <c r="UDH28" s="129"/>
      <c r="UDI28" s="129"/>
      <c r="UDJ28" s="129"/>
      <c r="UDK28" s="129"/>
      <c r="UDL28" s="129"/>
      <c r="UDM28" s="129"/>
      <c r="UDN28" s="129"/>
      <c r="UDO28" s="129"/>
      <c r="UDP28" s="129"/>
      <c r="UDQ28" s="129"/>
      <c r="UDR28" s="129"/>
      <c r="UDS28" s="129"/>
      <c r="UDT28" s="129"/>
      <c r="UDU28" s="129"/>
      <c r="UDV28" s="129"/>
      <c r="UDW28" s="129"/>
      <c r="UDX28" s="129"/>
      <c r="UDY28" s="129"/>
      <c r="UDZ28" s="129"/>
      <c r="UEA28" s="129"/>
      <c r="UEB28" s="129"/>
      <c r="UEC28" s="129"/>
      <c r="UED28" s="129"/>
      <c r="UEE28" s="129"/>
      <c r="UEF28" s="129"/>
      <c r="UEG28" s="129"/>
      <c r="UEH28" s="129"/>
      <c r="UEI28" s="129"/>
      <c r="UEJ28" s="129"/>
      <c r="UEK28" s="129"/>
      <c r="UEL28" s="129"/>
      <c r="UEM28" s="129"/>
      <c r="UEN28" s="129"/>
      <c r="UEO28" s="129"/>
      <c r="UEP28" s="129"/>
      <c r="UEQ28" s="129"/>
      <c r="UER28" s="129"/>
      <c r="UES28" s="129"/>
      <c r="UET28" s="129"/>
      <c r="UEU28" s="129"/>
      <c r="UEV28" s="129"/>
      <c r="UEW28" s="129"/>
      <c r="UEX28" s="129"/>
      <c r="UEY28" s="129"/>
      <c r="UEZ28" s="129"/>
      <c r="UFA28" s="129"/>
      <c r="UFB28" s="129"/>
      <c r="UFC28" s="129"/>
      <c r="UFD28" s="129"/>
      <c r="UFE28" s="129"/>
      <c r="UFF28" s="129"/>
      <c r="UFG28" s="129"/>
      <c r="UFH28" s="129"/>
      <c r="UFI28" s="129"/>
      <c r="UFJ28" s="129"/>
      <c r="UFK28" s="129"/>
      <c r="UFL28" s="129"/>
      <c r="UFM28" s="129"/>
      <c r="UFN28" s="129"/>
      <c r="UFO28" s="129"/>
      <c r="UFP28" s="129"/>
      <c r="UFQ28" s="129"/>
      <c r="UFR28" s="129"/>
      <c r="UFS28" s="129"/>
      <c r="UFT28" s="129"/>
      <c r="UFU28" s="129"/>
      <c r="UFV28" s="129"/>
      <c r="UFW28" s="129"/>
      <c r="UFX28" s="129"/>
      <c r="UFY28" s="129"/>
      <c r="UFZ28" s="129"/>
      <c r="UGA28" s="129"/>
      <c r="UGB28" s="129"/>
      <c r="UGC28" s="129"/>
      <c r="UGD28" s="129"/>
      <c r="UGE28" s="129"/>
      <c r="UGF28" s="129"/>
      <c r="UGG28" s="129"/>
      <c r="UGH28" s="129"/>
      <c r="UGI28" s="129"/>
      <c r="UGJ28" s="129"/>
      <c r="UGK28" s="129"/>
      <c r="UGL28" s="129"/>
      <c r="UGM28" s="129"/>
      <c r="UGN28" s="129"/>
      <c r="UGO28" s="129"/>
      <c r="UGP28" s="129"/>
      <c r="UGQ28" s="129"/>
      <c r="UGR28" s="129"/>
      <c r="UGS28" s="129"/>
      <c r="UGT28" s="129"/>
      <c r="UGU28" s="129"/>
      <c r="UGV28" s="129"/>
      <c r="UGW28" s="129"/>
      <c r="UGX28" s="129"/>
      <c r="UGY28" s="129"/>
      <c r="UGZ28" s="129"/>
      <c r="UHA28" s="129"/>
      <c r="UHB28" s="129"/>
      <c r="UHC28" s="129"/>
      <c r="UHD28" s="129"/>
      <c r="UHE28" s="129"/>
      <c r="UHF28" s="129"/>
      <c r="UHG28" s="129"/>
      <c r="UHH28" s="129"/>
      <c r="UHI28" s="129"/>
      <c r="UHJ28" s="129"/>
      <c r="UHK28" s="129"/>
      <c r="UHL28" s="129"/>
      <c r="UHM28" s="129"/>
      <c r="UHN28" s="129"/>
      <c r="UHO28" s="129"/>
      <c r="UHP28" s="129"/>
      <c r="UHQ28" s="129"/>
      <c r="UHR28" s="129"/>
      <c r="UHS28" s="129"/>
      <c r="UHT28" s="129"/>
      <c r="UHU28" s="129"/>
      <c r="UHV28" s="129"/>
      <c r="UHW28" s="129"/>
      <c r="UHX28" s="129"/>
      <c r="UHY28" s="129"/>
      <c r="UHZ28" s="129"/>
      <c r="UIA28" s="129"/>
      <c r="UIB28" s="129"/>
      <c r="UIC28" s="129"/>
      <c r="UID28" s="129"/>
      <c r="UIE28" s="129"/>
      <c r="UIF28" s="129"/>
      <c r="UIG28" s="129"/>
      <c r="UIH28" s="129"/>
      <c r="UII28" s="129"/>
      <c r="UIJ28" s="129"/>
      <c r="UIK28" s="129"/>
      <c r="UIL28" s="129"/>
      <c r="UIM28" s="129"/>
      <c r="UIN28" s="129"/>
      <c r="UIO28" s="129"/>
      <c r="UIP28" s="129"/>
      <c r="UIQ28" s="129"/>
      <c r="UIR28" s="129"/>
      <c r="UIS28" s="129"/>
      <c r="UIT28" s="129"/>
      <c r="UIU28" s="129"/>
      <c r="UIV28" s="129"/>
      <c r="UIW28" s="129"/>
      <c r="UIX28" s="129"/>
      <c r="UIY28" s="129"/>
      <c r="UIZ28" s="129"/>
      <c r="UJA28" s="129"/>
      <c r="UJB28" s="129"/>
      <c r="UJC28" s="129"/>
      <c r="UJD28" s="129"/>
      <c r="UJE28" s="129"/>
      <c r="UJF28" s="129"/>
      <c r="UJG28" s="129"/>
      <c r="UJH28" s="129"/>
      <c r="UJI28" s="129"/>
      <c r="UJJ28" s="129"/>
      <c r="UJK28" s="129"/>
      <c r="UJL28" s="129"/>
      <c r="UJM28" s="129"/>
      <c r="UJN28" s="129"/>
      <c r="UJO28" s="129"/>
      <c r="UJP28" s="129"/>
      <c r="UJQ28" s="129"/>
      <c r="UJR28" s="129"/>
      <c r="UJS28" s="129"/>
      <c r="UJT28" s="129"/>
      <c r="UJU28" s="129"/>
      <c r="UJV28" s="129"/>
      <c r="UJW28" s="129"/>
      <c r="UJX28" s="129"/>
      <c r="UJY28" s="129"/>
      <c r="UJZ28" s="129"/>
      <c r="UKA28" s="129"/>
      <c r="UKB28" s="129"/>
      <c r="UKC28" s="129"/>
      <c r="UKD28" s="129"/>
      <c r="UKE28" s="129"/>
      <c r="UKF28" s="129"/>
      <c r="UKG28" s="129"/>
      <c r="UKH28" s="129"/>
      <c r="UKI28" s="129"/>
      <c r="UKJ28" s="129"/>
      <c r="UKK28" s="129"/>
      <c r="UKL28" s="129"/>
      <c r="UKM28" s="129"/>
      <c r="UKN28" s="129"/>
      <c r="UKO28" s="129"/>
      <c r="UKP28" s="129"/>
      <c r="UKQ28" s="129"/>
      <c r="UKR28" s="129"/>
      <c r="UKS28" s="129"/>
      <c r="UKT28" s="129"/>
      <c r="UKU28" s="129"/>
      <c r="UKV28" s="129"/>
      <c r="UKW28" s="129"/>
      <c r="UKX28" s="129"/>
      <c r="UKY28" s="129"/>
      <c r="UKZ28" s="129"/>
      <c r="ULA28" s="129"/>
      <c r="ULB28" s="129"/>
      <c r="ULC28" s="129"/>
      <c r="ULD28" s="129"/>
      <c r="ULE28" s="129"/>
      <c r="ULF28" s="129"/>
      <c r="ULG28" s="129"/>
      <c r="ULH28" s="129"/>
      <c r="ULI28" s="129"/>
      <c r="ULJ28" s="129"/>
      <c r="ULK28" s="129"/>
      <c r="ULL28" s="129"/>
      <c r="ULM28" s="129"/>
      <c r="ULN28" s="129"/>
      <c r="ULO28" s="129"/>
      <c r="ULP28" s="129"/>
      <c r="ULQ28" s="129"/>
      <c r="ULR28" s="129"/>
      <c r="ULS28" s="129"/>
      <c r="ULT28" s="129"/>
      <c r="ULU28" s="129"/>
      <c r="ULV28" s="129"/>
      <c r="ULW28" s="129"/>
      <c r="ULX28" s="129"/>
      <c r="ULY28" s="129"/>
      <c r="ULZ28" s="129"/>
      <c r="UMA28" s="129"/>
      <c r="UMB28" s="129"/>
      <c r="UMC28" s="129"/>
      <c r="UMD28" s="129"/>
      <c r="UME28" s="129"/>
      <c r="UMF28" s="129"/>
      <c r="UMG28" s="129"/>
      <c r="UMH28" s="129"/>
      <c r="UMI28" s="129"/>
      <c r="UMJ28" s="129"/>
      <c r="UMK28" s="129"/>
      <c r="UML28" s="129"/>
      <c r="UMM28" s="129"/>
      <c r="UMN28" s="129"/>
      <c r="UMO28" s="129"/>
      <c r="UMP28" s="129"/>
      <c r="UMQ28" s="129"/>
      <c r="UMR28" s="129"/>
      <c r="UMS28" s="129"/>
      <c r="UMT28" s="129"/>
      <c r="UMU28" s="129"/>
      <c r="UMV28" s="129"/>
      <c r="UMW28" s="129"/>
      <c r="UMX28" s="129"/>
      <c r="UMY28" s="129"/>
      <c r="UMZ28" s="129"/>
      <c r="UNA28" s="129"/>
      <c r="UNB28" s="129"/>
      <c r="UNC28" s="129"/>
      <c r="UND28" s="129"/>
      <c r="UNE28" s="129"/>
      <c r="UNF28" s="129"/>
      <c r="UNG28" s="129"/>
      <c r="UNH28" s="129"/>
      <c r="UNI28" s="129"/>
      <c r="UNJ28" s="129"/>
      <c r="UNK28" s="129"/>
      <c r="UNL28" s="129"/>
      <c r="UNM28" s="129"/>
      <c r="UNN28" s="129"/>
      <c r="UNO28" s="129"/>
      <c r="UNP28" s="129"/>
      <c r="UNQ28" s="129"/>
      <c r="UNR28" s="129"/>
      <c r="UNS28" s="129"/>
      <c r="UNT28" s="129"/>
      <c r="UNU28" s="129"/>
      <c r="UNV28" s="129"/>
      <c r="UNW28" s="129"/>
      <c r="UNX28" s="129"/>
      <c r="UNY28" s="129"/>
      <c r="UNZ28" s="129"/>
      <c r="UOA28" s="129"/>
      <c r="UOB28" s="129"/>
      <c r="UOC28" s="129"/>
      <c r="UOD28" s="129"/>
      <c r="UOE28" s="129"/>
      <c r="UOF28" s="129"/>
      <c r="UOG28" s="129"/>
      <c r="UOH28" s="129"/>
      <c r="UOI28" s="129"/>
      <c r="UOJ28" s="129"/>
      <c r="UOK28" s="129"/>
      <c r="UOL28" s="129"/>
      <c r="UOM28" s="129"/>
      <c r="UON28" s="129"/>
      <c r="UOO28" s="129"/>
      <c r="UOP28" s="129"/>
      <c r="UOQ28" s="129"/>
      <c r="UOR28" s="129"/>
      <c r="UOS28" s="129"/>
      <c r="UOT28" s="129"/>
      <c r="UOU28" s="129"/>
      <c r="UOV28" s="129"/>
      <c r="UOW28" s="129"/>
      <c r="UOX28" s="129"/>
      <c r="UOY28" s="129"/>
      <c r="UOZ28" s="129"/>
      <c r="UPA28" s="129"/>
      <c r="UPB28" s="129"/>
      <c r="UPC28" s="129"/>
      <c r="UPD28" s="129"/>
      <c r="UPE28" s="129"/>
      <c r="UPF28" s="129"/>
      <c r="UPG28" s="129"/>
      <c r="UPH28" s="129"/>
      <c r="UPI28" s="129"/>
      <c r="UPJ28" s="129"/>
      <c r="UPK28" s="129"/>
      <c r="UPL28" s="129"/>
      <c r="UPM28" s="129"/>
      <c r="UPN28" s="129"/>
      <c r="UPO28" s="129"/>
      <c r="UPP28" s="129"/>
      <c r="UPQ28" s="129"/>
      <c r="UPR28" s="129"/>
      <c r="UPS28" s="129"/>
      <c r="UPT28" s="129"/>
      <c r="UPU28" s="129"/>
      <c r="UPV28" s="129"/>
      <c r="UPW28" s="129"/>
      <c r="UPX28" s="129"/>
      <c r="UPY28" s="129"/>
      <c r="UPZ28" s="129"/>
      <c r="UQA28" s="129"/>
      <c r="UQB28" s="129"/>
      <c r="UQC28" s="129"/>
      <c r="UQD28" s="129"/>
      <c r="UQE28" s="129"/>
      <c r="UQF28" s="129"/>
      <c r="UQG28" s="129"/>
      <c r="UQH28" s="129"/>
      <c r="UQI28" s="129"/>
      <c r="UQJ28" s="129"/>
      <c r="UQK28" s="129"/>
      <c r="UQL28" s="129"/>
      <c r="UQM28" s="129"/>
      <c r="UQN28" s="129"/>
      <c r="UQO28" s="129"/>
      <c r="UQP28" s="129"/>
      <c r="UQQ28" s="129"/>
      <c r="UQR28" s="129"/>
      <c r="UQS28" s="129"/>
      <c r="UQT28" s="129"/>
      <c r="UQU28" s="129"/>
      <c r="UQV28" s="129"/>
      <c r="UQW28" s="129"/>
      <c r="UQX28" s="129"/>
      <c r="UQY28" s="129"/>
      <c r="UQZ28" s="129"/>
      <c r="URA28" s="129"/>
      <c r="URB28" s="129"/>
      <c r="URC28" s="129"/>
      <c r="URD28" s="129"/>
      <c r="URE28" s="129"/>
      <c r="URF28" s="129"/>
      <c r="URG28" s="129"/>
      <c r="URH28" s="129"/>
      <c r="URI28" s="129"/>
      <c r="URJ28" s="129"/>
      <c r="URK28" s="129"/>
      <c r="URL28" s="129"/>
      <c r="URM28" s="129"/>
      <c r="URN28" s="129"/>
      <c r="URO28" s="129"/>
      <c r="URP28" s="129"/>
      <c r="URQ28" s="129"/>
      <c r="URR28" s="129"/>
      <c r="URS28" s="129"/>
      <c r="URT28" s="129"/>
      <c r="URU28" s="129"/>
      <c r="URV28" s="129"/>
      <c r="URW28" s="129"/>
      <c r="URX28" s="129"/>
      <c r="URY28" s="129"/>
      <c r="URZ28" s="129"/>
      <c r="USA28" s="129"/>
      <c r="USB28" s="129"/>
      <c r="USC28" s="129"/>
      <c r="USD28" s="129"/>
      <c r="USE28" s="129"/>
      <c r="USF28" s="129"/>
      <c r="USG28" s="129"/>
      <c r="USH28" s="129"/>
      <c r="USI28" s="129"/>
      <c r="USJ28" s="129"/>
      <c r="USK28" s="129"/>
      <c r="USL28" s="129"/>
      <c r="USM28" s="129"/>
      <c r="USN28" s="129"/>
      <c r="USO28" s="129"/>
      <c r="USP28" s="129"/>
      <c r="USQ28" s="129"/>
      <c r="USR28" s="129"/>
      <c r="USS28" s="129"/>
      <c r="UST28" s="129"/>
      <c r="USU28" s="129"/>
      <c r="USV28" s="129"/>
      <c r="USW28" s="129"/>
      <c r="USX28" s="129"/>
      <c r="USY28" s="129"/>
      <c r="USZ28" s="129"/>
      <c r="UTA28" s="129"/>
      <c r="UTB28" s="129"/>
      <c r="UTC28" s="129"/>
      <c r="UTD28" s="129"/>
      <c r="UTE28" s="129"/>
      <c r="UTF28" s="129"/>
      <c r="UTG28" s="129"/>
      <c r="UTH28" s="129"/>
      <c r="UTI28" s="129"/>
      <c r="UTJ28" s="129"/>
      <c r="UTK28" s="129"/>
      <c r="UTL28" s="129"/>
      <c r="UTM28" s="129"/>
      <c r="UTN28" s="129"/>
      <c r="UTO28" s="129"/>
      <c r="UTP28" s="129"/>
      <c r="UTQ28" s="129"/>
      <c r="UTR28" s="129"/>
      <c r="UTS28" s="129"/>
      <c r="UTT28" s="129"/>
      <c r="UTU28" s="129"/>
      <c r="UTV28" s="129"/>
      <c r="UTW28" s="129"/>
      <c r="UTX28" s="129"/>
      <c r="UTY28" s="129"/>
      <c r="UTZ28" s="129"/>
      <c r="UUA28" s="129"/>
      <c r="UUB28" s="129"/>
      <c r="UUC28" s="129"/>
      <c r="UUD28" s="129"/>
      <c r="UUE28" s="129"/>
      <c r="UUF28" s="129"/>
      <c r="UUG28" s="129"/>
      <c r="UUH28" s="129"/>
      <c r="UUI28" s="129"/>
      <c r="UUJ28" s="129"/>
      <c r="UUK28" s="129"/>
      <c r="UUL28" s="129"/>
      <c r="UUM28" s="129"/>
      <c r="UUN28" s="129"/>
      <c r="UUO28" s="129"/>
      <c r="UUP28" s="129"/>
      <c r="UUQ28" s="129"/>
      <c r="UUR28" s="129"/>
      <c r="UUS28" s="129"/>
      <c r="UUT28" s="129"/>
      <c r="UUU28" s="129"/>
      <c r="UUV28" s="129"/>
      <c r="UUW28" s="129"/>
      <c r="UUX28" s="129"/>
      <c r="UUY28" s="129"/>
      <c r="UUZ28" s="129"/>
      <c r="UVA28" s="129"/>
      <c r="UVB28" s="129"/>
      <c r="UVC28" s="129"/>
      <c r="UVD28" s="129"/>
      <c r="UVE28" s="129"/>
      <c r="UVF28" s="129"/>
      <c r="UVG28" s="129"/>
      <c r="UVH28" s="129"/>
      <c r="UVI28" s="129"/>
      <c r="UVJ28" s="129"/>
      <c r="UVK28" s="129"/>
      <c r="UVL28" s="129"/>
      <c r="UVM28" s="129"/>
      <c r="UVN28" s="129"/>
      <c r="UVO28" s="129"/>
      <c r="UVP28" s="129"/>
      <c r="UVQ28" s="129"/>
      <c r="UVR28" s="129"/>
      <c r="UVS28" s="129"/>
      <c r="UVT28" s="129"/>
      <c r="UVU28" s="129"/>
      <c r="UVV28" s="129"/>
      <c r="UVW28" s="129"/>
      <c r="UVX28" s="129"/>
      <c r="UVY28" s="129"/>
      <c r="UVZ28" s="129"/>
      <c r="UWA28" s="129"/>
      <c r="UWB28" s="129"/>
      <c r="UWC28" s="129"/>
      <c r="UWD28" s="129"/>
      <c r="UWE28" s="129"/>
      <c r="UWF28" s="129"/>
      <c r="UWG28" s="129"/>
      <c r="UWH28" s="129"/>
      <c r="UWI28" s="129"/>
      <c r="UWJ28" s="129"/>
      <c r="UWK28" s="129"/>
      <c r="UWL28" s="129"/>
      <c r="UWM28" s="129"/>
      <c r="UWN28" s="129"/>
      <c r="UWO28" s="129"/>
      <c r="UWP28" s="129"/>
      <c r="UWQ28" s="129"/>
      <c r="UWR28" s="129"/>
      <c r="UWS28" s="129"/>
      <c r="UWT28" s="129"/>
      <c r="UWU28" s="129"/>
      <c r="UWV28" s="129"/>
      <c r="UWW28" s="129"/>
      <c r="UWX28" s="129"/>
      <c r="UWY28" s="129"/>
      <c r="UWZ28" s="129"/>
      <c r="UXA28" s="129"/>
      <c r="UXB28" s="129"/>
      <c r="UXC28" s="129"/>
      <c r="UXD28" s="129"/>
      <c r="UXE28" s="129"/>
      <c r="UXF28" s="129"/>
      <c r="UXG28" s="129"/>
      <c r="UXH28" s="129"/>
      <c r="UXI28" s="129"/>
      <c r="UXJ28" s="129"/>
      <c r="UXK28" s="129"/>
      <c r="UXL28" s="129"/>
      <c r="UXM28" s="129"/>
      <c r="UXN28" s="129"/>
      <c r="UXO28" s="129"/>
      <c r="UXP28" s="129"/>
      <c r="UXQ28" s="129"/>
      <c r="UXR28" s="129"/>
      <c r="UXS28" s="129"/>
      <c r="UXT28" s="129"/>
      <c r="UXU28" s="129"/>
      <c r="UXV28" s="129"/>
      <c r="UXW28" s="129"/>
      <c r="UXX28" s="129"/>
      <c r="UXY28" s="129"/>
      <c r="UXZ28" s="129"/>
      <c r="UYA28" s="129"/>
      <c r="UYB28" s="129"/>
      <c r="UYC28" s="129"/>
      <c r="UYD28" s="129"/>
      <c r="UYE28" s="129"/>
      <c r="UYF28" s="129"/>
      <c r="UYG28" s="129"/>
      <c r="UYH28" s="129"/>
      <c r="UYI28" s="129"/>
      <c r="UYJ28" s="129"/>
      <c r="UYK28" s="129"/>
      <c r="UYL28" s="129"/>
      <c r="UYM28" s="129"/>
      <c r="UYN28" s="129"/>
      <c r="UYO28" s="129"/>
      <c r="UYP28" s="129"/>
      <c r="UYQ28" s="129"/>
      <c r="UYR28" s="129"/>
      <c r="UYS28" s="129"/>
      <c r="UYT28" s="129"/>
      <c r="UYU28" s="129"/>
      <c r="UYV28" s="129"/>
      <c r="UYW28" s="129"/>
      <c r="UYX28" s="129"/>
      <c r="UYY28" s="129"/>
      <c r="UYZ28" s="129"/>
      <c r="UZA28" s="129"/>
      <c r="UZB28" s="129"/>
      <c r="UZC28" s="129"/>
      <c r="UZD28" s="129"/>
      <c r="UZE28" s="129"/>
      <c r="UZF28" s="129"/>
      <c r="UZG28" s="129"/>
      <c r="UZH28" s="129"/>
      <c r="UZI28" s="129"/>
      <c r="UZJ28" s="129"/>
      <c r="UZK28" s="129"/>
      <c r="UZL28" s="129"/>
      <c r="UZM28" s="129"/>
      <c r="UZN28" s="129"/>
      <c r="UZO28" s="129"/>
      <c r="UZP28" s="129"/>
      <c r="UZQ28" s="129"/>
      <c r="UZR28" s="129"/>
      <c r="UZS28" s="129"/>
      <c r="UZT28" s="129"/>
      <c r="UZU28" s="129"/>
      <c r="UZV28" s="129"/>
      <c r="UZW28" s="129"/>
      <c r="UZX28" s="129"/>
      <c r="UZY28" s="129"/>
      <c r="UZZ28" s="129"/>
      <c r="VAA28" s="129"/>
      <c r="VAB28" s="129"/>
      <c r="VAC28" s="129"/>
      <c r="VAD28" s="129"/>
      <c r="VAE28" s="129"/>
      <c r="VAF28" s="129"/>
      <c r="VAG28" s="129"/>
      <c r="VAH28" s="129"/>
      <c r="VAI28" s="129"/>
      <c r="VAJ28" s="129"/>
      <c r="VAK28" s="129"/>
      <c r="VAL28" s="129"/>
      <c r="VAM28" s="129"/>
      <c r="VAN28" s="129"/>
      <c r="VAO28" s="129"/>
      <c r="VAP28" s="129"/>
      <c r="VAQ28" s="129"/>
      <c r="VAR28" s="129"/>
      <c r="VAS28" s="129"/>
      <c r="VAT28" s="129"/>
      <c r="VAU28" s="129"/>
      <c r="VAV28" s="129"/>
      <c r="VAW28" s="129"/>
      <c r="VAX28" s="129"/>
      <c r="VAY28" s="129"/>
      <c r="VAZ28" s="129"/>
      <c r="VBA28" s="129"/>
      <c r="VBB28" s="129"/>
      <c r="VBC28" s="129"/>
      <c r="VBD28" s="129"/>
      <c r="VBE28" s="129"/>
      <c r="VBF28" s="129"/>
      <c r="VBG28" s="129"/>
      <c r="VBH28" s="129"/>
      <c r="VBI28" s="129"/>
      <c r="VBJ28" s="129"/>
      <c r="VBK28" s="129"/>
      <c r="VBL28" s="129"/>
      <c r="VBM28" s="129"/>
      <c r="VBN28" s="129"/>
      <c r="VBO28" s="129"/>
      <c r="VBP28" s="129"/>
      <c r="VBQ28" s="129"/>
      <c r="VBR28" s="129"/>
      <c r="VBS28" s="129"/>
      <c r="VBT28" s="129"/>
      <c r="VBU28" s="129"/>
      <c r="VBV28" s="129"/>
      <c r="VBW28" s="129"/>
      <c r="VBX28" s="129"/>
      <c r="VBY28" s="129"/>
      <c r="VBZ28" s="129"/>
      <c r="VCA28" s="129"/>
      <c r="VCB28" s="129"/>
      <c r="VCC28" s="129"/>
      <c r="VCD28" s="129"/>
      <c r="VCE28" s="129"/>
      <c r="VCF28" s="129"/>
      <c r="VCG28" s="129"/>
      <c r="VCH28" s="129"/>
      <c r="VCI28" s="129"/>
      <c r="VCJ28" s="129"/>
      <c r="VCK28" s="129"/>
      <c r="VCL28" s="129"/>
      <c r="VCM28" s="129"/>
      <c r="VCN28" s="129"/>
      <c r="VCO28" s="129"/>
      <c r="VCP28" s="129"/>
      <c r="VCQ28" s="129"/>
      <c r="VCR28" s="129"/>
      <c r="VCS28" s="129"/>
      <c r="VCT28" s="129"/>
      <c r="VCU28" s="129"/>
      <c r="VCV28" s="129"/>
      <c r="VCW28" s="129"/>
      <c r="VCX28" s="129"/>
      <c r="VCY28" s="129"/>
      <c r="VCZ28" s="129"/>
      <c r="VDA28" s="129"/>
      <c r="VDB28" s="129"/>
      <c r="VDC28" s="129"/>
      <c r="VDD28" s="129"/>
      <c r="VDE28" s="129"/>
      <c r="VDF28" s="129"/>
      <c r="VDG28" s="129"/>
      <c r="VDH28" s="129"/>
      <c r="VDI28" s="129"/>
      <c r="VDJ28" s="129"/>
      <c r="VDK28" s="129"/>
      <c r="VDL28" s="129"/>
      <c r="VDM28" s="129"/>
      <c r="VDN28" s="129"/>
      <c r="VDO28" s="129"/>
      <c r="VDP28" s="129"/>
      <c r="VDQ28" s="129"/>
      <c r="VDR28" s="129"/>
      <c r="VDS28" s="129"/>
      <c r="VDT28" s="129"/>
      <c r="VDU28" s="129"/>
      <c r="VDV28" s="129"/>
      <c r="VDW28" s="129"/>
      <c r="VDX28" s="129"/>
      <c r="VDY28" s="129"/>
      <c r="VDZ28" s="129"/>
      <c r="VEA28" s="129"/>
      <c r="VEB28" s="129"/>
      <c r="VEC28" s="129"/>
      <c r="VED28" s="129"/>
      <c r="VEE28" s="129"/>
      <c r="VEF28" s="129"/>
      <c r="VEG28" s="129"/>
      <c r="VEH28" s="129"/>
      <c r="VEI28" s="129"/>
      <c r="VEJ28" s="129"/>
      <c r="VEK28" s="129"/>
      <c r="VEL28" s="129"/>
      <c r="VEM28" s="129"/>
      <c r="VEN28" s="129"/>
      <c r="VEO28" s="129"/>
      <c r="VEP28" s="129"/>
      <c r="VEQ28" s="129"/>
      <c r="VER28" s="129"/>
      <c r="VES28" s="129"/>
      <c r="VET28" s="129"/>
      <c r="VEU28" s="129"/>
      <c r="VEV28" s="129"/>
      <c r="VEW28" s="129"/>
      <c r="VEX28" s="129"/>
      <c r="VEY28" s="129"/>
      <c r="VEZ28" s="129"/>
      <c r="VFA28" s="129"/>
      <c r="VFB28" s="129"/>
      <c r="VFC28" s="129"/>
      <c r="VFD28" s="129"/>
      <c r="VFE28" s="129"/>
      <c r="VFF28" s="129"/>
      <c r="VFG28" s="129"/>
      <c r="VFH28" s="129"/>
      <c r="VFI28" s="129"/>
      <c r="VFJ28" s="129"/>
      <c r="VFK28" s="129"/>
      <c r="VFL28" s="129"/>
      <c r="VFM28" s="129"/>
      <c r="VFN28" s="129"/>
      <c r="VFO28" s="129"/>
      <c r="VFP28" s="129"/>
      <c r="VFQ28" s="129"/>
      <c r="VFR28" s="129"/>
      <c r="VFS28" s="129"/>
      <c r="VFT28" s="129"/>
      <c r="VFU28" s="129"/>
      <c r="VFV28" s="129"/>
      <c r="VFW28" s="129"/>
      <c r="VFX28" s="129"/>
      <c r="VFY28" s="129"/>
      <c r="VFZ28" s="129"/>
      <c r="VGA28" s="129"/>
      <c r="VGB28" s="129"/>
      <c r="VGC28" s="129"/>
      <c r="VGD28" s="129"/>
      <c r="VGE28" s="129"/>
      <c r="VGF28" s="129"/>
      <c r="VGG28" s="129"/>
      <c r="VGH28" s="129"/>
      <c r="VGI28" s="129"/>
      <c r="VGJ28" s="129"/>
      <c r="VGK28" s="129"/>
      <c r="VGL28" s="129"/>
      <c r="VGM28" s="129"/>
      <c r="VGN28" s="129"/>
      <c r="VGO28" s="129"/>
      <c r="VGP28" s="129"/>
      <c r="VGQ28" s="129"/>
      <c r="VGR28" s="129"/>
      <c r="VGS28" s="129"/>
      <c r="VGT28" s="129"/>
      <c r="VGU28" s="129"/>
      <c r="VGV28" s="129"/>
      <c r="VGW28" s="129"/>
      <c r="VGX28" s="129"/>
      <c r="VGY28" s="129"/>
      <c r="VGZ28" s="129"/>
      <c r="VHA28" s="129"/>
      <c r="VHB28" s="129"/>
      <c r="VHC28" s="129"/>
      <c r="VHD28" s="129"/>
      <c r="VHE28" s="129"/>
      <c r="VHF28" s="129"/>
      <c r="VHG28" s="129"/>
      <c r="VHH28" s="129"/>
      <c r="VHI28" s="129"/>
      <c r="VHJ28" s="129"/>
      <c r="VHK28" s="129"/>
      <c r="VHL28" s="129"/>
      <c r="VHM28" s="129"/>
      <c r="VHN28" s="129"/>
      <c r="VHO28" s="129"/>
      <c r="VHP28" s="129"/>
      <c r="VHQ28" s="129"/>
      <c r="VHR28" s="129"/>
      <c r="VHS28" s="129"/>
      <c r="VHT28" s="129"/>
      <c r="VHU28" s="129"/>
      <c r="VHV28" s="129"/>
      <c r="VHW28" s="129"/>
      <c r="VHX28" s="129"/>
      <c r="VHY28" s="129"/>
      <c r="VHZ28" s="129"/>
      <c r="VIA28" s="129"/>
      <c r="VIB28" s="129"/>
      <c r="VIC28" s="129"/>
      <c r="VID28" s="129"/>
      <c r="VIE28" s="129"/>
      <c r="VIF28" s="129"/>
      <c r="VIG28" s="129"/>
      <c r="VIH28" s="129"/>
      <c r="VII28" s="129"/>
      <c r="VIJ28" s="129"/>
      <c r="VIK28" s="129"/>
      <c r="VIL28" s="129"/>
      <c r="VIM28" s="129"/>
      <c r="VIN28" s="129"/>
      <c r="VIO28" s="129"/>
      <c r="VIP28" s="129"/>
      <c r="VIQ28" s="129"/>
      <c r="VIR28" s="129"/>
      <c r="VIS28" s="129"/>
      <c r="VIT28" s="129"/>
      <c r="VIU28" s="129"/>
      <c r="VIV28" s="129"/>
      <c r="VIW28" s="129"/>
      <c r="VIX28" s="129"/>
      <c r="VIY28" s="129"/>
      <c r="VIZ28" s="129"/>
      <c r="VJA28" s="129"/>
      <c r="VJB28" s="129"/>
      <c r="VJC28" s="129"/>
      <c r="VJD28" s="129"/>
      <c r="VJE28" s="129"/>
      <c r="VJF28" s="129"/>
      <c r="VJG28" s="129"/>
      <c r="VJH28" s="129"/>
      <c r="VJI28" s="129"/>
      <c r="VJJ28" s="129"/>
      <c r="VJK28" s="129"/>
      <c r="VJL28" s="129"/>
      <c r="VJM28" s="129"/>
      <c r="VJN28" s="129"/>
      <c r="VJO28" s="129"/>
      <c r="VJP28" s="129"/>
      <c r="VJQ28" s="129"/>
      <c r="VJR28" s="129"/>
      <c r="VJS28" s="129"/>
      <c r="VJT28" s="129"/>
      <c r="VJU28" s="129"/>
      <c r="VJV28" s="129"/>
      <c r="VJW28" s="129"/>
      <c r="VJX28" s="129"/>
      <c r="VJY28" s="129"/>
      <c r="VJZ28" s="129"/>
      <c r="VKA28" s="129"/>
      <c r="VKB28" s="129"/>
      <c r="VKC28" s="129"/>
      <c r="VKD28" s="129"/>
      <c r="VKE28" s="129"/>
      <c r="VKF28" s="129"/>
      <c r="VKG28" s="129"/>
      <c r="VKH28" s="129"/>
      <c r="VKI28" s="129"/>
      <c r="VKJ28" s="129"/>
      <c r="VKK28" s="129"/>
      <c r="VKL28" s="129"/>
      <c r="VKM28" s="129"/>
      <c r="VKN28" s="129"/>
      <c r="VKO28" s="129"/>
      <c r="VKP28" s="129"/>
      <c r="VKQ28" s="129"/>
      <c r="VKR28" s="129"/>
      <c r="VKS28" s="129"/>
      <c r="VKT28" s="129"/>
      <c r="VKU28" s="129"/>
      <c r="VKV28" s="129"/>
      <c r="VKW28" s="129"/>
      <c r="VKX28" s="129"/>
      <c r="VKY28" s="129"/>
      <c r="VKZ28" s="129"/>
      <c r="VLA28" s="129"/>
      <c r="VLB28" s="129"/>
      <c r="VLC28" s="129"/>
      <c r="VLD28" s="129"/>
      <c r="VLE28" s="129"/>
      <c r="VLF28" s="129"/>
      <c r="VLG28" s="129"/>
      <c r="VLH28" s="129"/>
      <c r="VLI28" s="129"/>
      <c r="VLJ28" s="129"/>
      <c r="VLK28" s="129"/>
      <c r="VLL28" s="129"/>
      <c r="VLM28" s="129"/>
      <c r="VLN28" s="129"/>
      <c r="VLO28" s="129"/>
      <c r="VLP28" s="129"/>
      <c r="VLQ28" s="129"/>
      <c r="VLR28" s="129"/>
      <c r="VLS28" s="129"/>
      <c r="VLT28" s="129"/>
      <c r="VLU28" s="129"/>
      <c r="VLV28" s="129"/>
      <c r="VLW28" s="129"/>
      <c r="VLX28" s="129"/>
      <c r="VLY28" s="129"/>
      <c r="VLZ28" s="129"/>
      <c r="VMA28" s="129"/>
      <c r="VMB28" s="129"/>
      <c r="VMC28" s="129"/>
      <c r="VMD28" s="129"/>
      <c r="VME28" s="129"/>
      <c r="VMF28" s="129"/>
      <c r="VMG28" s="129"/>
      <c r="VMH28" s="129"/>
      <c r="VMI28" s="129"/>
      <c r="VMJ28" s="129"/>
      <c r="VMK28" s="129"/>
      <c r="VML28" s="129"/>
      <c r="VMM28" s="129"/>
      <c r="VMN28" s="129"/>
      <c r="VMO28" s="129"/>
      <c r="VMP28" s="129"/>
      <c r="VMQ28" s="129"/>
      <c r="VMR28" s="129"/>
      <c r="VMS28" s="129"/>
      <c r="VMT28" s="129"/>
      <c r="VMU28" s="129"/>
      <c r="VMV28" s="129"/>
      <c r="VMW28" s="129"/>
      <c r="VMX28" s="129"/>
      <c r="VMY28" s="129"/>
      <c r="VMZ28" s="129"/>
      <c r="VNA28" s="129"/>
      <c r="VNB28" s="129"/>
      <c r="VNC28" s="129"/>
      <c r="VND28" s="129"/>
      <c r="VNE28" s="129"/>
      <c r="VNF28" s="129"/>
      <c r="VNG28" s="129"/>
      <c r="VNH28" s="129"/>
      <c r="VNI28" s="129"/>
      <c r="VNJ28" s="129"/>
      <c r="VNK28" s="129"/>
      <c r="VNL28" s="129"/>
      <c r="VNM28" s="129"/>
      <c r="VNN28" s="129"/>
      <c r="VNO28" s="129"/>
      <c r="VNP28" s="129"/>
      <c r="VNQ28" s="129"/>
      <c r="VNR28" s="129"/>
      <c r="VNS28" s="129"/>
      <c r="VNT28" s="129"/>
      <c r="VNU28" s="129"/>
      <c r="VNV28" s="129"/>
      <c r="VNW28" s="129"/>
      <c r="VNX28" s="129"/>
      <c r="VNY28" s="129"/>
      <c r="VNZ28" s="129"/>
      <c r="VOA28" s="129"/>
      <c r="VOB28" s="129"/>
      <c r="VOC28" s="129"/>
      <c r="VOD28" s="129"/>
      <c r="VOE28" s="129"/>
      <c r="VOF28" s="129"/>
      <c r="VOG28" s="129"/>
      <c r="VOH28" s="129"/>
      <c r="VOI28" s="129"/>
      <c r="VOJ28" s="129"/>
      <c r="VOK28" s="129"/>
      <c r="VOL28" s="129"/>
      <c r="VOM28" s="129"/>
      <c r="VON28" s="129"/>
      <c r="VOO28" s="129"/>
      <c r="VOP28" s="129"/>
      <c r="VOQ28" s="129"/>
      <c r="VOR28" s="129"/>
      <c r="VOS28" s="129"/>
      <c r="VOT28" s="129"/>
      <c r="VOU28" s="129"/>
      <c r="VOV28" s="129"/>
      <c r="VOW28" s="129"/>
      <c r="VOX28" s="129"/>
      <c r="VOY28" s="129"/>
      <c r="VOZ28" s="129"/>
      <c r="VPA28" s="129"/>
      <c r="VPB28" s="129"/>
      <c r="VPC28" s="129"/>
      <c r="VPD28" s="129"/>
      <c r="VPE28" s="129"/>
      <c r="VPF28" s="129"/>
      <c r="VPG28" s="129"/>
      <c r="VPH28" s="129"/>
      <c r="VPI28" s="129"/>
      <c r="VPJ28" s="129"/>
      <c r="VPK28" s="129"/>
      <c r="VPL28" s="129"/>
      <c r="VPM28" s="129"/>
      <c r="VPN28" s="129"/>
      <c r="VPO28" s="129"/>
      <c r="VPP28" s="129"/>
      <c r="VPQ28" s="129"/>
      <c r="VPR28" s="129"/>
      <c r="VPS28" s="129"/>
      <c r="VPT28" s="129"/>
      <c r="VPU28" s="129"/>
      <c r="VPV28" s="129"/>
      <c r="VPW28" s="129"/>
      <c r="VPX28" s="129"/>
      <c r="VPY28" s="129"/>
      <c r="VPZ28" s="129"/>
      <c r="VQA28" s="129"/>
      <c r="VQB28" s="129"/>
      <c r="VQC28" s="129"/>
      <c r="VQD28" s="129"/>
      <c r="VQE28" s="129"/>
      <c r="VQF28" s="129"/>
      <c r="VQG28" s="129"/>
      <c r="VQH28" s="129"/>
      <c r="VQI28" s="129"/>
      <c r="VQJ28" s="129"/>
      <c r="VQK28" s="129"/>
      <c r="VQL28" s="129"/>
      <c r="VQM28" s="129"/>
      <c r="VQN28" s="129"/>
      <c r="VQO28" s="129"/>
      <c r="VQP28" s="129"/>
      <c r="VQQ28" s="129"/>
      <c r="VQR28" s="129"/>
      <c r="VQS28" s="129"/>
      <c r="VQT28" s="129"/>
      <c r="VQU28" s="129"/>
      <c r="VQV28" s="129"/>
      <c r="VQW28" s="129"/>
      <c r="VQX28" s="129"/>
      <c r="VQY28" s="129"/>
      <c r="VQZ28" s="129"/>
      <c r="VRA28" s="129"/>
      <c r="VRB28" s="129"/>
      <c r="VRC28" s="129"/>
      <c r="VRD28" s="129"/>
      <c r="VRE28" s="129"/>
      <c r="VRF28" s="129"/>
      <c r="VRG28" s="129"/>
      <c r="VRH28" s="129"/>
      <c r="VRI28" s="129"/>
      <c r="VRJ28" s="129"/>
      <c r="VRK28" s="129"/>
      <c r="VRL28" s="129"/>
      <c r="VRM28" s="129"/>
      <c r="VRN28" s="129"/>
      <c r="VRO28" s="129"/>
      <c r="VRP28" s="129"/>
      <c r="VRQ28" s="129"/>
      <c r="VRR28" s="129"/>
      <c r="VRS28" s="129"/>
      <c r="VRT28" s="129"/>
      <c r="VRU28" s="129"/>
      <c r="VRV28" s="129"/>
      <c r="VRW28" s="129"/>
      <c r="VRX28" s="129"/>
      <c r="VRY28" s="129"/>
      <c r="VRZ28" s="129"/>
      <c r="VSA28" s="129"/>
      <c r="VSB28" s="129"/>
      <c r="VSC28" s="129"/>
      <c r="VSD28" s="129"/>
      <c r="VSE28" s="129"/>
      <c r="VSF28" s="129"/>
      <c r="VSG28" s="129"/>
      <c r="VSH28" s="129"/>
      <c r="VSI28" s="129"/>
      <c r="VSJ28" s="129"/>
      <c r="VSK28" s="129"/>
      <c r="VSL28" s="129"/>
      <c r="VSM28" s="129"/>
      <c r="VSN28" s="129"/>
      <c r="VSO28" s="129"/>
      <c r="VSP28" s="129"/>
      <c r="VSQ28" s="129"/>
      <c r="VSR28" s="129"/>
      <c r="VSS28" s="129"/>
      <c r="VST28" s="129"/>
      <c r="VSU28" s="129"/>
      <c r="VSV28" s="129"/>
      <c r="VSW28" s="129"/>
      <c r="VSX28" s="129"/>
      <c r="VSY28" s="129"/>
      <c r="VSZ28" s="129"/>
      <c r="VTA28" s="129"/>
      <c r="VTB28" s="129"/>
      <c r="VTC28" s="129"/>
      <c r="VTD28" s="129"/>
      <c r="VTE28" s="129"/>
      <c r="VTF28" s="129"/>
      <c r="VTG28" s="129"/>
      <c r="VTH28" s="129"/>
      <c r="VTI28" s="129"/>
      <c r="VTJ28" s="129"/>
      <c r="VTK28" s="129"/>
      <c r="VTL28" s="129"/>
      <c r="VTM28" s="129"/>
      <c r="VTN28" s="129"/>
      <c r="VTO28" s="129"/>
      <c r="VTP28" s="129"/>
      <c r="VTQ28" s="129"/>
      <c r="VTR28" s="129"/>
      <c r="VTS28" s="129"/>
      <c r="VTT28" s="129"/>
      <c r="VTU28" s="129"/>
      <c r="VTV28" s="129"/>
      <c r="VTW28" s="129"/>
      <c r="VTX28" s="129"/>
      <c r="VTY28" s="129"/>
      <c r="VTZ28" s="129"/>
      <c r="VUA28" s="129"/>
      <c r="VUB28" s="129"/>
      <c r="VUC28" s="129"/>
      <c r="VUD28" s="129"/>
      <c r="VUE28" s="129"/>
      <c r="VUF28" s="129"/>
      <c r="VUG28" s="129"/>
      <c r="VUH28" s="129"/>
      <c r="VUI28" s="129"/>
      <c r="VUJ28" s="129"/>
      <c r="VUK28" s="129"/>
      <c r="VUL28" s="129"/>
      <c r="VUM28" s="129"/>
      <c r="VUN28" s="129"/>
      <c r="VUO28" s="129"/>
      <c r="VUP28" s="129"/>
      <c r="VUQ28" s="129"/>
      <c r="VUR28" s="129"/>
      <c r="VUS28" s="129"/>
      <c r="VUT28" s="129"/>
      <c r="VUU28" s="129"/>
      <c r="VUV28" s="129"/>
      <c r="VUW28" s="129"/>
      <c r="VUX28" s="129"/>
      <c r="VUY28" s="129"/>
      <c r="VUZ28" s="129"/>
      <c r="VVA28" s="129"/>
      <c r="VVB28" s="129"/>
      <c r="VVC28" s="129"/>
      <c r="VVD28" s="129"/>
      <c r="VVE28" s="129"/>
      <c r="VVF28" s="129"/>
      <c r="VVG28" s="129"/>
      <c r="VVH28" s="129"/>
      <c r="VVI28" s="129"/>
      <c r="VVJ28" s="129"/>
      <c r="VVK28" s="129"/>
      <c r="VVL28" s="129"/>
      <c r="VVM28" s="129"/>
      <c r="VVN28" s="129"/>
      <c r="VVO28" s="129"/>
      <c r="VVP28" s="129"/>
      <c r="VVQ28" s="129"/>
      <c r="VVR28" s="129"/>
      <c r="VVS28" s="129"/>
      <c r="VVT28" s="129"/>
      <c r="VVU28" s="129"/>
      <c r="VVV28" s="129"/>
      <c r="VVW28" s="129"/>
      <c r="VVX28" s="129"/>
      <c r="VVY28" s="129"/>
      <c r="VVZ28" s="129"/>
      <c r="VWA28" s="129"/>
      <c r="VWB28" s="129"/>
      <c r="VWC28" s="129"/>
      <c r="VWD28" s="129"/>
      <c r="VWE28" s="129"/>
      <c r="VWF28" s="129"/>
      <c r="VWG28" s="129"/>
      <c r="VWH28" s="129"/>
      <c r="VWI28" s="129"/>
      <c r="VWJ28" s="129"/>
      <c r="VWK28" s="129"/>
      <c r="VWL28" s="129"/>
      <c r="VWM28" s="129"/>
      <c r="VWN28" s="129"/>
      <c r="VWO28" s="129"/>
      <c r="VWP28" s="129"/>
      <c r="VWQ28" s="129"/>
      <c r="VWR28" s="129"/>
      <c r="VWS28" s="129"/>
      <c r="VWT28" s="129"/>
      <c r="VWU28" s="129"/>
      <c r="VWV28" s="129"/>
      <c r="VWW28" s="129"/>
      <c r="VWX28" s="129"/>
      <c r="VWY28" s="129"/>
      <c r="VWZ28" s="129"/>
      <c r="VXA28" s="129"/>
      <c r="VXB28" s="129"/>
      <c r="VXC28" s="129"/>
      <c r="VXD28" s="129"/>
      <c r="VXE28" s="129"/>
      <c r="VXF28" s="129"/>
      <c r="VXG28" s="129"/>
      <c r="VXH28" s="129"/>
      <c r="VXI28" s="129"/>
      <c r="VXJ28" s="129"/>
      <c r="VXK28" s="129"/>
      <c r="VXL28" s="129"/>
      <c r="VXM28" s="129"/>
      <c r="VXN28" s="129"/>
      <c r="VXO28" s="129"/>
      <c r="VXP28" s="129"/>
      <c r="VXQ28" s="129"/>
      <c r="VXR28" s="129"/>
      <c r="VXS28" s="129"/>
      <c r="VXT28" s="129"/>
      <c r="VXU28" s="129"/>
      <c r="VXV28" s="129"/>
      <c r="VXW28" s="129"/>
      <c r="VXX28" s="129"/>
      <c r="VXY28" s="129"/>
      <c r="VXZ28" s="129"/>
      <c r="VYA28" s="129"/>
      <c r="VYB28" s="129"/>
      <c r="VYC28" s="129"/>
      <c r="VYD28" s="129"/>
      <c r="VYE28" s="129"/>
      <c r="VYF28" s="129"/>
      <c r="VYG28" s="129"/>
      <c r="VYH28" s="129"/>
      <c r="VYI28" s="129"/>
      <c r="VYJ28" s="129"/>
      <c r="VYK28" s="129"/>
      <c r="VYL28" s="129"/>
      <c r="VYM28" s="129"/>
      <c r="VYN28" s="129"/>
      <c r="VYO28" s="129"/>
      <c r="VYP28" s="129"/>
      <c r="VYQ28" s="129"/>
      <c r="VYR28" s="129"/>
      <c r="VYS28" s="129"/>
      <c r="VYT28" s="129"/>
      <c r="VYU28" s="129"/>
      <c r="VYV28" s="129"/>
      <c r="VYW28" s="129"/>
      <c r="VYX28" s="129"/>
      <c r="VYY28" s="129"/>
      <c r="VYZ28" s="129"/>
      <c r="VZA28" s="129"/>
      <c r="VZB28" s="129"/>
      <c r="VZC28" s="129"/>
      <c r="VZD28" s="129"/>
      <c r="VZE28" s="129"/>
      <c r="VZF28" s="129"/>
      <c r="VZG28" s="129"/>
      <c r="VZH28" s="129"/>
      <c r="VZI28" s="129"/>
      <c r="VZJ28" s="129"/>
      <c r="VZK28" s="129"/>
      <c r="VZL28" s="129"/>
      <c r="VZM28" s="129"/>
      <c r="VZN28" s="129"/>
      <c r="VZO28" s="129"/>
      <c r="VZP28" s="129"/>
      <c r="VZQ28" s="129"/>
      <c r="VZR28" s="129"/>
      <c r="VZS28" s="129"/>
      <c r="VZT28" s="129"/>
      <c r="VZU28" s="129"/>
      <c r="VZV28" s="129"/>
      <c r="VZW28" s="129"/>
      <c r="VZX28" s="129"/>
      <c r="VZY28" s="129"/>
      <c r="VZZ28" s="129"/>
      <c r="WAA28" s="129"/>
      <c r="WAB28" s="129"/>
      <c r="WAC28" s="129"/>
      <c r="WAD28" s="129"/>
      <c r="WAE28" s="129"/>
      <c r="WAF28" s="129"/>
      <c r="WAG28" s="129"/>
      <c r="WAH28" s="129"/>
      <c r="WAI28" s="129"/>
      <c r="WAJ28" s="129"/>
      <c r="WAK28" s="129"/>
      <c r="WAL28" s="129"/>
      <c r="WAM28" s="129"/>
      <c r="WAN28" s="129"/>
      <c r="WAO28" s="129"/>
      <c r="WAP28" s="129"/>
      <c r="WAQ28" s="129"/>
      <c r="WAR28" s="129"/>
      <c r="WAS28" s="129"/>
      <c r="WAT28" s="129"/>
      <c r="WAU28" s="129"/>
      <c r="WAV28" s="129"/>
      <c r="WAW28" s="129"/>
      <c r="WAX28" s="129"/>
      <c r="WAY28" s="129"/>
      <c r="WAZ28" s="129"/>
      <c r="WBA28" s="129"/>
      <c r="WBB28" s="129"/>
      <c r="WBC28" s="129"/>
      <c r="WBD28" s="129"/>
      <c r="WBE28" s="129"/>
      <c r="WBF28" s="129"/>
      <c r="WBG28" s="129"/>
      <c r="WBH28" s="129"/>
      <c r="WBI28" s="129"/>
      <c r="WBJ28" s="129"/>
      <c r="WBK28" s="129"/>
      <c r="WBL28" s="129"/>
      <c r="WBM28" s="129"/>
      <c r="WBN28" s="129"/>
      <c r="WBO28" s="129"/>
      <c r="WBP28" s="129"/>
      <c r="WBQ28" s="129"/>
      <c r="WBR28" s="129"/>
      <c r="WBS28" s="129"/>
      <c r="WBT28" s="129"/>
      <c r="WBU28" s="129"/>
      <c r="WBV28" s="129"/>
      <c r="WBW28" s="129"/>
      <c r="WBX28" s="129"/>
      <c r="WBY28" s="129"/>
      <c r="WBZ28" s="129"/>
      <c r="WCA28" s="129"/>
      <c r="WCB28" s="129"/>
      <c r="WCC28" s="129"/>
      <c r="WCD28" s="129"/>
      <c r="WCE28" s="129"/>
      <c r="WCF28" s="129"/>
      <c r="WCG28" s="129"/>
      <c r="WCH28" s="129"/>
      <c r="WCI28" s="129"/>
      <c r="WCJ28" s="129"/>
      <c r="WCK28" s="129"/>
      <c r="WCL28" s="129"/>
      <c r="WCM28" s="129"/>
      <c r="WCN28" s="129"/>
      <c r="WCO28" s="129"/>
      <c r="WCP28" s="129"/>
      <c r="WCQ28" s="129"/>
      <c r="WCR28" s="129"/>
      <c r="WCS28" s="129"/>
      <c r="WCT28" s="129"/>
      <c r="WCU28" s="129"/>
      <c r="WCV28" s="129"/>
      <c r="WCW28" s="129"/>
      <c r="WCX28" s="129"/>
      <c r="WCY28" s="129"/>
      <c r="WCZ28" s="129"/>
      <c r="WDA28" s="129"/>
      <c r="WDB28" s="129"/>
      <c r="WDC28" s="129"/>
      <c r="WDD28" s="129"/>
      <c r="WDE28" s="129"/>
      <c r="WDF28" s="129"/>
      <c r="WDG28" s="129"/>
      <c r="WDH28" s="129"/>
      <c r="WDI28" s="129"/>
      <c r="WDJ28" s="129"/>
      <c r="WDK28" s="129"/>
      <c r="WDL28" s="129"/>
      <c r="WDM28" s="129"/>
      <c r="WDN28" s="129"/>
      <c r="WDO28" s="129"/>
      <c r="WDP28" s="129"/>
      <c r="WDQ28" s="129"/>
      <c r="WDR28" s="129"/>
      <c r="WDS28" s="129"/>
      <c r="WDT28" s="129"/>
      <c r="WDU28" s="129"/>
      <c r="WDV28" s="129"/>
      <c r="WDW28" s="129"/>
      <c r="WDX28" s="129"/>
      <c r="WDY28" s="129"/>
      <c r="WDZ28" s="129"/>
      <c r="WEA28" s="129"/>
      <c r="WEB28" s="129"/>
      <c r="WEC28" s="129"/>
      <c r="WED28" s="129"/>
      <c r="WEE28" s="129"/>
      <c r="WEF28" s="129"/>
      <c r="WEG28" s="129"/>
      <c r="WEH28" s="129"/>
      <c r="WEI28" s="129"/>
      <c r="WEJ28" s="129"/>
      <c r="WEK28" s="129"/>
      <c r="WEL28" s="129"/>
      <c r="WEM28" s="129"/>
      <c r="WEN28" s="129"/>
      <c r="WEO28" s="129"/>
      <c r="WEP28" s="129"/>
      <c r="WEQ28" s="129"/>
      <c r="WER28" s="129"/>
      <c r="WES28" s="129"/>
      <c r="WET28" s="129"/>
      <c r="WEU28" s="129"/>
      <c r="WEV28" s="129"/>
      <c r="WEW28" s="129"/>
      <c r="WEX28" s="129"/>
      <c r="WEY28" s="129"/>
      <c r="WEZ28" s="129"/>
      <c r="WFA28" s="129"/>
      <c r="WFB28" s="129"/>
      <c r="WFC28" s="129"/>
      <c r="WFD28" s="129"/>
      <c r="WFE28" s="129"/>
      <c r="WFF28" s="129"/>
      <c r="WFG28" s="129"/>
      <c r="WFH28" s="129"/>
      <c r="WFI28" s="129"/>
      <c r="WFJ28" s="129"/>
      <c r="WFK28" s="129"/>
      <c r="WFL28" s="129"/>
      <c r="WFM28" s="129"/>
      <c r="WFN28" s="129"/>
      <c r="WFO28" s="129"/>
      <c r="WFP28" s="129"/>
      <c r="WFQ28" s="129"/>
      <c r="WFR28" s="129"/>
      <c r="WFS28" s="129"/>
      <c r="WFT28" s="129"/>
      <c r="WFU28" s="129"/>
      <c r="WFV28" s="129"/>
      <c r="WFW28" s="129"/>
      <c r="WFX28" s="129"/>
      <c r="WFY28" s="129"/>
      <c r="WFZ28" s="129"/>
      <c r="WGA28" s="129"/>
      <c r="WGB28" s="129"/>
      <c r="WGC28" s="129"/>
      <c r="WGD28" s="129"/>
      <c r="WGE28" s="129"/>
      <c r="WGF28" s="129"/>
      <c r="WGG28" s="129"/>
      <c r="WGH28" s="129"/>
      <c r="WGI28" s="129"/>
      <c r="WGJ28" s="129"/>
      <c r="WGK28" s="129"/>
      <c r="WGL28" s="129"/>
      <c r="WGM28" s="129"/>
      <c r="WGN28" s="129"/>
      <c r="WGO28" s="129"/>
      <c r="WGP28" s="129"/>
      <c r="WGQ28" s="129"/>
      <c r="WGR28" s="129"/>
      <c r="WGS28" s="129"/>
      <c r="WGT28" s="129"/>
      <c r="WGU28" s="129"/>
      <c r="WGV28" s="129"/>
      <c r="WGW28" s="129"/>
      <c r="WGX28" s="129"/>
      <c r="WGY28" s="129"/>
      <c r="WGZ28" s="129"/>
      <c r="WHA28" s="129"/>
      <c r="WHB28" s="129"/>
      <c r="WHC28" s="129"/>
      <c r="WHD28" s="129"/>
      <c r="WHE28" s="129"/>
      <c r="WHF28" s="129"/>
      <c r="WHG28" s="129"/>
      <c r="WHH28" s="129"/>
      <c r="WHI28" s="129"/>
      <c r="WHJ28" s="129"/>
      <c r="WHK28" s="129"/>
      <c r="WHL28" s="129"/>
      <c r="WHM28" s="129"/>
      <c r="WHN28" s="129"/>
      <c r="WHO28" s="129"/>
      <c r="WHP28" s="129"/>
      <c r="WHQ28" s="129"/>
      <c r="WHR28" s="129"/>
      <c r="WHS28" s="129"/>
      <c r="WHT28" s="129"/>
      <c r="WHU28" s="129"/>
      <c r="WHV28" s="129"/>
      <c r="WHW28" s="129"/>
      <c r="WHX28" s="129"/>
      <c r="WHY28" s="129"/>
      <c r="WHZ28" s="129"/>
      <c r="WIA28" s="129"/>
      <c r="WIB28" s="129"/>
      <c r="WIC28" s="129"/>
      <c r="WID28" s="129"/>
      <c r="WIE28" s="129"/>
      <c r="WIF28" s="129"/>
      <c r="WIG28" s="129"/>
      <c r="WIH28" s="129"/>
      <c r="WII28" s="129"/>
      <c r="WIJ28" s="129"/>
      <c r="WIK28" s="129"/>
      <c r="WIL28" s="129"/>
      <c r="WIM28" s="129"/>
      <c r="WIN28" s="129"/>
      <c r="WIO28" s="129"/>
      <c r="WIP28" s="129"/>
      <c r="WIQ28" s="129"/>
      <c r="WIR28" s="129"/>
      <c r="WIS28" s="129"/>
      <c r="WIT28" s="129"/>
      <c r="WIU28" s="129"/>
      <c r="WIV28" s="129"/>
      <c r="WIW28" s="129"/>
      <c r="WIX28" s="129"/>
      <c r="WIY28" s="129"/>
      <c r="WIZ28" s="129"/>
      <c r="WJA28" s="129"/>
      <c r="WJB28" s="129"/>
      <c r="WJC28" s="129"/>
      <c r="WJD28" s="129"/>
      <c r="WJE28" s="129"/>
      <c r="WJF28" s="129"/>
      <c r="WJG28" s="129"/>
      <c r="WJH28" s="129"/>
      <c r="WJI28" s="129"/>
      <c r="WJJ28" s="129"/>
      <c r="WJK28" s="129"/>
      <c r="WJL28" s="129"/>
      <c r="WJM28" s="129"/>
      <c r="WJN28" s="129"/>
      <c r="WJO28" s="129"/>
      <c r="WJP28" s="129"/>
      <c r="WJQ28" s="129"/>
      <c r="WJR28" s="129"/>
      <c r="WJS28" s="129"/>
      <c r="WJT28" s="129"/>
      <c r="WJU28" s="129"/>
      <c r="WJV28" s="129"/>
      <c r="WJW28" s="129"/>
      <c r="WJX28" s="129"/>
      <c r="WJY28" s="129"/>
      <c r="WJZ28" s="129"/>
      <c r="WKA28" s="129"/>
      <c r="WKB28" s="129"/>
      <c r="WKC28" s="129"/>
      <c r="WKD28" s="129"/>
      <c r="WKE28" s="129"/>
      <c r="WKF28" s="129"/>
      <c r="WKG28" s="129"/>
      <c r="WKH28" s="129"/>
      <c r="WKI28" s="129"/>
      <c r="WKJ28" s="129"/>
      <c r="WKK28" s="129"/>
      <c r="WKL28" s="129"/>
      <c r="WKM28" s="129"/>
      <c r="WKN28" s="129"/>
      <c r="WKO28" s="129"/>
      <c r="WKP28" s="129"/>
      <c r="WKQ28" s="129"/>
      <c r="WKR28" s="129"/>
      <c r="WKS28" s="129"/>
      <c r="WKT28" s="129"/>
      <c r="WKU28" s="129"/>
      <c r="WKV28" s="129"/>
      <c r="WKW28" s="129"/>
      <c r="WKX28" s="129"/>
      <c r="WKY28" s="129"/>
      <c r="WKZ28" s="129"/>
      <c r="WLA28" s="129"/>
      <c r="WLB28" s="129"/>
      <c r="WLC28" s="129"/>
      <c r="WLD28" s="129"/>
      <c r="WLE28" s="129"/>
      <c r="WLF28" s="129"/>
      <c r="WLG28" s="129"/>
      <c r="WLH28" s="129"/>
      <c r="WLI28" s="129"/>
      <c r="WLJ28" s="129"/>
      <c r="WLK28" s="129"/>
      <c r="WLL28" s="129"/>
      <c r="WLM28" s="129"/>
      <c r="WLN28" s="129"/>
      <c r="WLO28" s="129"/>
      <c r="WLP28" s="129"/>
      <c r="WLQ28" s="129"/>
      <c r="WLR28" s="129"/>
      <c r="WLS28" s="129"/>
      <c r="WLT28" s="129"/>
      <c r="WLU28" s="129"/>
      <c r="WLV28" s="129"/>
      <c r="WLW28" s="129"/>
      <c r="WLX28" s="129"/>
      <c r="WLY28" s="129"/>
      <c r="WLZ28" s="129"/>
      <c r="WMA28" s="129"/>
      <c r="WMB28" s="129"/>
      <c r="WMC28" s="129"/>
      <c r="WMD28" s="129"/>
      <c r="WME28" s="129"/>
      <c r="WMF28" s="129"/>
      <c r="WMG28" s="129"/>
      <c r="WMH28" s="129"/>
      <c r="WMI28" s="129"/>
      <c r="WMJ28" s="129"/>
      <c r="WMK28" s="129"/>
      <c r="WML28" s="129"/>
      <c r="WMM28" s="129"/>
      <c r="WMN28" s="129"/>
      <c r="WMO28" s="129"/>
      <c r="WMP28" s="129"/>
      <c r="WMQ28" s="129"/>
      <c r="WMR28" s="129"/>
      <c r="WMS28" s="129"/>
      <c r="WMT28" s="129"/>
      <c r="WMU28" s="129"/>
      <c r="WMV28" s="129"/>
      <c r="WMW28" s="129"/>
      <c r="WMX28" s="129"/>
      <c r="WMY28" s="129"/>
      <c r="WMZ28" s="129"/>
      <c r="WNA28" s="129"/>
      <c r="WNB28" s="129"/>
      <c r="WNC28" s="129"/>
      <c r="WND28" s="129"/>
      <c r="WNE28" s="129"/>
      <c r="WNF28" s="129"/>
      <c r="WNG28" s="129"/>
      <c r="WNH28" s="129"/>
      <c r="WNI28" s="129"/>
      <c r="WNJ28" s="129"/>
      <c r="WNK28" s="129"/>
      <c r="WNL28" s="129"/>
      <c r="WNM28" s="129"/>
      <c r="WNN28" s="129"/>
      <c r="WNO28" s="129"/>
      <c r="WNP28" s="129"/>
      <c r="WNQ28" s="129"/>
      <c r="WNR28" s="129"/>
      <c r="WNS28" s="129"/>
      <c r="WNT28" s="129"/>
      <c r="WNU28" s="129"/>
      <c r="WNV28" s="129"/>
      <c r="WNW28" s="129"/>
      <c r="WNX28" s="129"/>
      <c r="WNY28" s="129"/>
      <c r="WNZ28" s="129"/>
      <c r="WOA28" s="129"/>
      <c r="WOB28" s="129"/>
      <c r="WOC28" s="129"/>
      <c r="WOD28" s="129"/>
      <c r="WOE28" s="129"/>
      <c r="WOF28" s="129"/>
      <c r="WOG28" s="129"/>
      <c r="WOH28" s="129"/>
      <c r="WOI28" s="129"/>
      <c r="WOJ28" s="129"/>
      <c r="WOK28" s="129"/>
      <c r="WOL28" s="129"/>
      <c r="WOM28" s="129"/>
      <c r="WON28" s="129"/>
      <c r="WOO28" s="129"/>
      <c r="WOP28" s="129"/>
      <c r="WOQ28" s="129"/>
      <c r="WOR28" s="129"/>
      <c r="WOS28" s="129"/>
      <c r="WOT28" s="129"/>
      <c r="WOU28" s="129"/>
      <c r="WOV28" s="129"/>
      <c r="WOW28" s="129"/>
      <c r="WOX28" s="129"/>
      <c r="WOY28" s="129"/>
      <c r="WOZ28" s="129"/>
      <c r="WPA28" s="129"/>
      <c r="WPB28" s="129"/>
      <c r="WPC28" s="129"/>
      <c r="WPD28" s="129"/>
      <c r="WPE28" s="129"/>
      <c r="WPF28" s="129"/>
      <c r="WPG28" s="129"/>
      <c r="WPH28" s="129"/>
      <c r="WPI28" s="129"/>
      <c r="WPJ28" s="129"/>
      <c r="WPK28" s="129"/>
      <c r="WPL28" s="129"/>
      <c r="WPM28" s="129"/>
      <c r="WPN28" s="129"/>
      <c r="WPO28" s="129"/>
      <c r="WPP28" s="129"/>
      <c r="WPQ28" s="129"/>
      <c r="WPR28" s="129"/>
      <c r="WPS28" s="129"/>
      <c r="WPT28" s="129"/>
      <c r="WPU28" s="129"/>
      <c r="WPV28" s="129"/>
      <c r="WPW28" s="129"/>
      <c r="WPX28" s="129"/>
      <c r="WPY28" s="129"/>
      <c r="WPZ28" s="129"/>
      <c r="WQA28" s="129"/>
      <c r="WQB28" s="129"/>
      <c r="WQC28" s="129"/>
      <c r="WQD28" s="129"/>
      <c r="WQE28" s="129"/>
      <c r="WQF28" s="129"/>
      <c r="WQG28" s="129"/>
      <c r="WQH28" s="129"/>
      <c r="WQI28" s="129"/>
      <c r="WQJ28" s="129"/>
      <c r="WQK28" s="129"/>
      <c r="WQL28" s="129"/>
      <c r="WQM28" s="129"/>
      <c r="WQN28" s="129"/>
      <c r="WQO28" s="129"/>
      <c r="WQP28" s="129"/>
      <c r="WQQ28" s="129"/>
      <c r="WQR28" s="129"/>
      <c r="WQS28" s="129"/>
      <c r="WQT28" s="129"/>
      <c r="WQU28" s="129"/>
      <c r="WQV28" s="129"/>
      <c r="WQW28" s="129"/>
      <c r="WQX28" s="129"/>
      <c r="WQY28" s="129"/>
      <c r="WQZ28" s="129"/>
      <c r="WRA28" s="129"/>
      <c r="WRB28" s="129"/>
      <c r="WRC28" s="129"/>
      <c r="WRD28" s="129"/>
      <c r="WRE28" s="129"/>
      <c r="WRF28" s="129"/>
      <c r="WRG28" s="129"/>
      <c r="WRH28" s="129"/>
      <c r="WRI28" s="129"/>
      <c r="WRJ28" s="129"/>
      <c r="WRK28" s="129"/>
      <c r="WRL28" s="129"/>
      <c r="WRM28" s="129"/>
      <c r="WRN28" s="129"/>
      <c r="WRO28" s="129"/>
      <c r="WRP28" s="129"/>
      <c r="WRQ28" s="129"/>
      <c r="WRR28" s="129"/>
      <c r="WRS28" s="129"/>
      <c r="WRT28" s="129"/>
      <c r="WRU28" s="129"/>
      <c r="WRV28" s="129"/>
      <c r="WRW28" s="129"/>
      <c r="WRX28" s="129"/>
      <c r="WRY28" s="129"/>
      <c r="WRZ28" s="129"/>
      <c r="WSA28" s="129"/>
      <c r="WSB28" s="129"/>
      <c r="WSC28" s="129"/>
      <c r="WSD28" s="129"/>
      <c r="WSE28" s="129"/>
      <c r="WSF28" s="129"/>
      <c r="WSG28" s="129"/>
      <c r="WSH28" s="129"/>
      <c r="WSI28" s="129"/>
      <c r="WSJ28" s="129"/>
      <c r="WSK28" s="129"/>
      <c r="WSL28" s="129"/>
      <c r="WSM28" s="129"/>
      <c r="WSN28" s="129"/>
      <c r="WSO28" s="129"/>
      <c r="WSP28" s="129"/>
      <c r="WSQ28" s="129"/>
      <c r="WSR28" s="129"/>
      <c r="WSS28" s="129"/>
      <c r="WST28" s="129"/>
      <c r="WSU28" s="129"/>
      <c r="WSV28" s="129"/>
      <c r="WSW28" s="129"/>
      <c r="WSX28" s="129"/>
      <c r="WSY28" s="129"/>
      <c r="WSZ28" s="129"/>
      <c r="WTA28" s="129"/>
      <c r="WTB28" s="129"/>
      <c r="WTC28" s="129"/>
      <c r="WTD28" s="129"/>
      <c r="WTE28" s="129"/>
      <c r="WTF28" s="129"/>
      <c r="WTG28" s="129"/>
      <c r="WTH28" s="129"/>
      <c r="WTI28" s="129"/>
      <c r="WTJ28" s="129"/>
      <c r="WTK28" s="129"/>
      <c r="WTL28" s="129"/>
      <c r="WTM28" s="129"/>
      <c r="WTN28" s="129"/>
      <c r="WTO28" s="129"/>
      <c r="WTP28" s="129"/>
      <c r="WTQ28" s="129"/>
      <c r="WTR28" s="129"/>
      <c r="WTS28" s="129"/>
      <c r="WTT28" s="129"/>
      <c r="WTU28" s="129"/>
      <c r="WTV28" s="129"/>
      <c r="WTW28" s="129"/>
      <c r="WTX28" s="129"/>
      <c r="WTY28" s="129"/>
      <c r="WTZ28" s="129"/>
      <c r="WUA28" s="129"/>
      <c r="WUB28" s="129"/>
      <c r="WUC28" s="129"/>
      <c r="WUD28" s="129"/>
      <c r="WUE28" s="129"/>
      <c r="WUF28" s="129"/>
      <c r="WUG28" s="129"/>
      <c r="WUH28" s="129"/>
      <c r="WUI28" s="129"/>
      <c r="WUJ28" s="129"/>
      <c r="WUK28" s="129"/>
      <c r="WUL28" s="129"/>
      <c r="WUM28" s="129"/>
      <c r="WUN28" s="129"/>
      <c r="WUO28" s="129"/>
      <c r="WUP28" s="129"/>
      <c r="WUQ28" s="129"/>
      <c r="WUR28" s="129"/>
      <c r="WUS28" s="129"/>
      <c r="WUT28" s="129"/>
      <c r="WUU28" s="129"/>
      <c r="WUV28" s="129"/>
      <c r="WUW28" s="129"/>
      <c r="WUX28" s="129"/>
      <c r="WUY28" s="129"/>
      <c r="WUZ28" s="129"/>
      <c r="WVA28" s="129"/>
      <c r="WVB28" s="129"/>
      <c r="WVC28" s="129"/>
      <c r="WVD28" s="129"/>
      <c r="WVE28" s="129"/>
      <c r="WVF28" s="129"/>
      <c r="WVG28" s="129"/>
      <c r="WVH28" s="129"/>
      <c r="WVI28" s="129"/>
      <c r="WVJ28" s="129"/>
      <c r="WVK28" s="129"/>
      <c r="WVL28" s="129"/>
      <c r="WVM28" s="129"/>
      <c r="WVN28" s="129"/>
      <c r="WVO28" s="129"/>
      <c r="WVP28" s="129"/>
      <c r="WVQ28" s="129"/>
    </row>
    <row r="29" spans="1:16137" ht="19">
      <c r="A29" s="227">
        <v>44330</v>
      </c>
      <c r="B29" s="228">
        <v>0.66666666666666663</v>
      </c>
      <c r="C29" s="227">
        <f>A29</f>
        <v>44330</v>
      </c>
      <c r="D29" s="228">
        <v>0.70833333333333337</v>
      </c>
      <c r="E29" s="196">
        <f>WEEKDAY(A29)</f>
        <v>6</v>
      </c>
      <c r="F29" s="197" t="s">
        <v>136</v>
      </c>
      <c r="G29" s="197" t="s">
        <v>137</v>
      </c>
      <c r="H29" s="197" t="s">
        <v>138</v>
      </c>
      <c r="I29" s="198" t="s">
        <v>157</v>
      </c>
      <c r="J29" s="198" t="s">
        <v>158</v>
      </c>
      <c r="K29" s="198" t="s">
        <v>158</v>
      </c>
      <c r="L29" s="198" t="s">
        <v>141</v>
      </c>
      <c r="M29" s="197" t="s">
        <v>142</v>
      </c>
      <c r="N29" s="200">
        <v>9</v>
      </c>
    </row>
    <row r="30" spans="1:16137" s="235" customFormat="1">
      <c r="A30" s="233">
        <v>44333</v>
      </c>
      <c r="B30" s="234">
        <v>0.375</v>
      </c>
      <c r="C30" s="233">
        <v>44244</v>
      </c>
      <c r="D30" s="234">
        <v>0.40277777777777773</v>
      </c>
      <c r="E30" s="196">
        <f>A30</f>
        <v>44333</v>
      </c>
      <c r="F30" s="197" t="s">
        <v>136</v>
      </c>
      <c r="G30" s="197" t="s">
        <v>137</v>
      </c>
      <c r="H30" s="197" t="s">
        <v>173</v>
      </c>
      <c r="I30" s="199" t="s">
        <v>174</v>
      </c>
      <c r="J30" s="199" t="s">
        <v>175</v>
      </c>
      <c r="K30" s="199" t="s">
        <v>176</v>
      </c>
      <c r="L30" s="199" t="s">
        <v>141</v>
      </c>
      <c r="M30" s="197" t="s">
        <v>142</v>
      </c>
      <c r="N30" s="200">
        <v>4</v>
      </c>
    </row>
    <row r="31" spans="1:16137" s="139" customFormat="1" ht="19">
      <c r="A31" s="62">
        <v>44333</v>
      </c>
      <c r="B31" s="63">
        <v>0.51041666666666663</v>
      </c>
      <c r="C31" s="62">
        <f t="shared" si="5"/>
        <v>44333</v>
      </c>
      <c r="D31" s="64">
        <f>B31+TIME(1,0,0)</f>
        <v>0.55208333333333326</v>
      </c>
      <c r="E31" s="65">
        <f>C31</f>
        <v>44333</v>
      </c>
      <c r="F31" s="62" t="s">
        <v>15</v>
      </c>
      <c r="G31" s="62" t="s">
        <v>18</v>
      </c>
      <c r="H31" s="66" t="s">
        <v>19</v>
      </c>
      <c r="I31" s="67" t="s">
        <v>34</v>
      </c>
      <c r="J31" s="68" t="s">
        <v>69</v>
      </c>
      <c r="K31" s="66" t="s">
        <v>35</v>
      </c>
      <c r="L31" s="74" t="s">
        <v>70</v>
      </c>
      <c r="M31" s="66" t="s">
        <v>55</v>
      </c>
      <c r="N31" s="66">
        <v>30</v>
      </c>
      <c r="O31" s="127"/>
      <c r="P31" s="126"/>
    </row>
    <row r="32" spans="1:16137" s="139" customFormat="1" ht="38">
      <c r="A32" s="176">
        <v>44334</v>
      </c>
      <c r="B32" s="177">
        <v>0.375</v>
      </c>
      <c r="C32" s="178">
        <f t="shared" si="5"/>
        <v>44334</v>
      </c>
      <c r="D32" s="179">
        <v>0.45833333333333331</v>
      </c>
      <c r="E32" s="180">
        <f>A32</f>
        <v>44334</v>
      </c>
      <c r="F32" s="181" t="s">
        <v>94</v>
      </c>
      <c r="G32" s="181" t="s">
        <v>95</v>
      </c>
      <c r="H32" s="182" t="s">
        <v>96</v>
      </c>
      <c r="I32" s="179" t="s">
        <v>97</v>
      </c>
      <c r="J32" s="183" t="s">
        <v>98</v>
      </c>
      <c r="K32" s="183" t="s">
        <v>98</v>
      </c>
      <c r="L32" s="123" t="s">
        <v>99</v>
      </c>
      <c r="M32" s="184" t="s">
        <v>100</v>
      </c>
      <c r="N32" s="123">
        <v>2</v>
      </c>
      <c r="O32" s="127"/>
      <c r="P32" s="126"/>
    </row>
    <row r="33" spans="1:26" customFormat="1" ht="16.5" customHeight="1">
      <c r="A33" s="176">
        <v>44334</v>
      </c>
      <c r="B33" s="177">
        <v>0.4375</v>
      </c>
      <c r="C33" s="178">
        <f t="shared" si="5"/>
        <v>44334</v>
      </c>
      <c r="D33" s="179">
        <v>0.46527777777777773</v>
      </c>
      <c r="E33" s="180">
        <f>A33</f>
        <v>44334</v>
      </c>
      <c r="F33" s="181" t="s">
        <v>94</v>
      </c>
      <c r="G33" s="181" t="s">
        <v>95</v>
      </c>
      <c r="H33" s="182" t="s">
        <v>102</v>
      </c>
      <c r="I33" s="195" t="s">
        <v>124</v>
      </c>
      <c r="J33" s="184" t="s">
        <v>125</v>
      </c>
      <c r="K33" s="184" t="s">
        <v>126</v>
      </c>
      <c r="L33" s="193" t="s">
        <v>113</v>
      </c>
      <c r="M33" s="181" t="s">
        <v>114</v>
      </c>
      <c r="N33" s="123">
        <v>3</v>
      </c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s="235" customFormat="1">
      <c r="A34" s="233">
        <v>44334</v>
      </c>
      <c r="B34" s="234">
        <v>0.45833333333333331</v>
      </c>
      <c r="C34" s="233">
        <v>44249</v>
      </c>
      <c r="D34" s="234">
        <v>0.4861111111111111</v>
      </c>
      <c r="E34" s="196">
        <f>A34</f>
        <v>44334</v>
      </c>
      <c r="F34" s="197" t="s">
        <v>136</v>
      </c>
      <c r="G34" s="197" t="s">
        <v>137</v>
      </c>
      <c r="H34" s="197" t="s">
        <v>173</v>
      </c>
      <c r="I34" s="236" t="s">
        <v>178</v>
      </c>
      <c r="J34" s="199" t="s">
        <v>179</v>
      </c>
      <c r="K34" s="199" t="s">
        <v>176</v>
      </c>
      <c r="L34" s="199" t="s">
        <v>141</v>
      </c>
      <c r="M34" s="197" t="s">
        <v>142</v>
      </c>
      <c r="N34" s="200">
        <v>4</v>
      </c>
    </row>
    <row r="35" spans="1:26" customFormat="1" ht="16.5" customHeight="1">
      <c r="A35" s="176">
        <v>44335</v>
      </c>
      <c r="B35" s="177">
        <v>0.375</v>
      </c>
      <c r="C35" s="178">
        <f t="shared" si="5"/>
        <v>44335</v>
      </c>
      <c r="D35" s="179">
        <v>0.4375</v>
      </c>
      <c r="E35" s="180">
        <f>A35</f>
        <v>44335</v>
      </c>
      <c r="F35" s="181" t="s">
        <v>94</v>
      </c>
      <c r="G35" s="181" t="s">
        <v>95</v>
      </c>
      <c r="H35" s="183" t="s">
        <v>102</v>
      </c>
      <c r="I35" s="183" t="s">
        <v>118</v>
      </c>
      <c r="J35" s="194" t="s">
        <v>127</v>
      </c>
      <c r="K35" s="194" t="s">
        <v>128</v>
      </c>
      <c r="L35" s="123" t="s">
        <v>99</v>
      </c>
      <c r="M35" s="123" t="s">
        <v>122</v>
      </c>
      <c r="N35" s="123">
        <v>23</v>
      </c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7" customHeight="1">
      <c r="A36" s="141">
        <v>44335</v>
      </c>
      <c r="B36" s="142">
        <v>0.4375</v>
      </c>
      <c r="C36" s="141">
        <f t="shared" si="5"/>
        <v>44335</v>
      </c>
      <c r="D36" s="142">
        <f>B36+TIME(0,30,0)</f>
        <v>0.45833333333333331</v>
      </c>
      <c r="E36" s="143">
        <f>WEEKDAY(A36)</f>
        <v>4</v>
      </c>
      <c r="F36" s="144" t="s">
        <v>15</v>
      </c>
      <c r="G36" s="144" t="s">
        <v>18</v>
      </c>
      <c r="H36" s="145" t="s">
        <v>41</v>
      </c>
      <c r="I36" s="146" t="s">
        <v>82</v>
      </c>
      <c r="J36" s="147" t="s">
        <v>83</v>
      </c>
      <c r="K36" s="146" t="s">
        <v>84</v>
      </c>
      <c r="L36" s="147" t="s">
        <v>74</v>
      </c>
      <c r="M36" s="146" t="s">
        <v>85</v>
      </c>
      <c r="N36" s="148">
        <v>11</v>
      </c>
    </row>
    <row r="37" spans="1:26" ht="19">
      <c r="A37" s="120">
        <v>44335</v>
      </c>
      <c r="B37" s="94">
        <v>0.45833333333333331</v>
      </c>
      <c r="C37" s="120">
        <f t="shared" si="5"/>
        <v>44335</v>
      </c>
      <c r="D37" s="94">
        <f>B37+TIME(0,30,0)</f>
        <v>0.47916666666666663</v>
      </c>
      <c r="E37" s="95">
        <f>WEEKDAY(A37)</f>
        <v>4</v>
      </c>
      <c r="F37" s="121" t="s">
        <v>15</v>
      </c>
      <c r="G37" s="121" t="s">
        <v>18</v>
      </c>
      <c r="H37" s="96" t="s">
        <v>41</v>
      </c>
      <c r="I37" s="122" t="s">
        <v>86</v>
      </c>
      <c r="J37" s="147" t="s">
        <v>83</v>
      </c>
      <c r="K37" s="146" t="s">
        <v>84</v>
      </c>
      <c r="L37" s="123" t="s">
        <v>74</v>
      </c>
      <c r="M37" s="122" t="s">
        <v>85</v>
      </c>
      <c r="N37" s="149">
        <v>11</v>
      </c>
    </row>
    <row r="38" spans="1:26" ht="19">
      <c r="A38" s="227">
        <v>44336</v>
      </c>
      <c r="B38" s="228">
        <v>0.45833333333333331</v>
      </c>
      <c r="C38" s="227">
        <f>A38</f>
        <v>44336</v>
      </c>
      <c r="D38" s="228">
        <v>0.5</v>
      </c>
      <c r="E38" s="196">
        <f>WEEKDAY(A38)</f>
        <v>5</v>
      </c>
      <c r="F38" s="197" t="s">
        <v>136</v>
      </c>
      <c r="G38" s="197" t="s">
        <v>137</v>
      </c>
      <c r="H38" s="197" t="s">
        <v>138</v>
      </c>
      <c r="I38" s="198" t="s">
        <v>159</v>
      </c>
      <c r="J38" s="198" t="s">
        <v>153</v>
      </c>
      <c r="K38" s="198" t="s">
        <v>153</v>
      </c>
      <c r="L38" s="198" t="s">
        <v>141</v>
      </c>
      <c r="M38" s="197" t="s">
        <v>142</v>
      </c>
      <c r="N38" s="200">
        <v>9</v>
      </c>
    </row>
    <row r="39" spans="1:26" ht="19">
      <c r="A39" s="227">
        <v>44337</v>
      </c>
      <c r="B39" s="228">
        <v>0.375</v>
      </c>
      <c r="C39" s="227">
        <f t="shared" ref="C39" si="6">A39</f>
        <v>44337</v>
      </c>
      <c r="D39" s="228">
        <v>0.45833333333333331</v>
      </c>
      <c r="E39" s="196">
        <f t="shared" ref="E39" si="7">WEEKDAY(A39)</f>
        <v>6</v>
      </c>
      <c r="F39" s="197" t="s">
        <v>136</v>
      </c>
      <c r="G39" s="197" t="s">
        <v>137</v>
      </c>
      <c r="H39" s="197" t="s">
        <v>138</v>
      </c>
      <c r="I39" s="198" t="s">
        <v>160</v>
      </c>
      <c r="J39" s="198" t="s">
        <v>161</v>
      </c>
      <c r="K39" s="198" t="s">
        <v>162</v>
      </c>
      <c r="L39" s="198" t="s">
        <v>154</v>
      </c>
      <c r="M39" s="197" t="s">
        <v>148</v>
      </c>
      <c r="N39" s="200">
        <v>30</v>
      </c>
    </row>
    <row r="40" spans="1:26" ht="19">
      <c r="A40" s="227">
        <v>44337</v>
      </c>
      <c r="B40" s="228">
        <v>0.45833333333333331</v>
      </c>
      <c r="C40" s="227">
        <f>A40</f>
        <v>44337</v>
      </c>
      <c r="D40" s="228">
        <v>0.4861111111111111</v>
      </c>
      <c r="E40" s="196">
        <f>WEEKDAY(A40)</f>
        <v>6</v>
      </c>
      <c r="F40" s="197" t="s">
        <v>136</v>
      </c>
      <c r="G40" s="197" t="s">
        <v>137</v>
      </c>
      <c r="H40" s="197" t="s">
        <v>138</v>
      </c>
      <c r="I40" s="198" t="s">
        <v>163</v>
      </c>
      <c r="J40" s="198" t="s">
        <v>161</v>
      </c>
      <c r="K40" s="198" t="s">
        <v>162</v>
      </c>
      <c r="L40" s="198" t="s">
        <v>154</v>
      </c>
      <c r="M40" s="197" t="s">
        <v>148</v>
      </c>
      <c r="N40" s="200">
        <v>30</v>
      </c>
    </row>
    <row r="41" spans="1:26">
      <c r="A41" s="176">
        <v>44337</v>
      </c>
      <c r="B41" s="177">
        <v>0.5625</v>
      </c>
      <c r="C41" s="178">
        <f t="shared" si="5"/>
        <v>44337</v>
      </c>
      <c r="D41" s="179">
        <v>0.60416666666666663</v>
      </c>
      <c r="E41" s="180">
        <f>A41</f>
        <v>44337</v>
      </c>
      <c r="F41" s="181" t="s">
        <v>94</v>
      </c>
      <c r="G41" s="181" t="s">
        <v>95</v>
      </c>
      <c r="H41" s="182" t="s">
        <v>96</v>
      </c>
      <c r="I41" s="179" t="s">
        <v>115</v>
      </c>
      <c r="J41" s="183" t="s">
        <v>98</v>
      </c>
      <c r="K41" s="183" t="s">
        <v>98</v>
      </c>
      <c r="L41" s="123" t="s">
        <v>116</v>
      </c>
      <c r="M41" s="123" t="s">
        <v>123</v>
      </c>
      <c r="N41" s="123">
        <v>2</v>
      </c>
    </row>
    <row r="42" spans="1:26" ht="19">
      <c r="A42" s="227">
        <v>44340</v>
      </c>
      <c r="B42" s="228">
        <v>0.58333333333333337</v>
      </c>
      <c r="C42" s="227">
        <f>A42</f>
        <v>44340</v>
      </c>
      <c r="D42" s="228">
        <v>0.625</v>
      </c>
      <c r="E42" s="196">
        <f>WEEKDAY(A42)</f>
        <v>2</v>
      </c>
      <c r="F42" s="197" t="s">
        <v>136</v>
      </c>
      <c r="G42" s="197" t="s">
        <v>137</v>
      </c>
      <c r="H42" s="197" t="s">
        <v>138</v>
      </c>
      <c r="I42" s="198" t="s">
        <v>164</v>
      </c>
      <c r="J42" s="198" t="s">
        <v>165</v>
      </c>
      <c r="K42" s="198" t="s">
        <v>165</v>
      </c>
      <c r="L42" s="198" t="s">
        <v>141</v>
      </c>
      <c r="M42" s="197" t="s">
        <v>142</v>
      </c>
      <c r="N42" s="200">
        <v>9</v>
      </c>
    </row>
    <row r="43" spans="1:26" s="235" customFormat="1">
      <c r="A43" s="233">
        <v>44341</v>
      </c>
      <c r="B43" s="234">
        <v>0.375</v>
      </c>
      <c r="C43" s="233">
        <v>44249</v>
      </c>
      <c r="D43" s="234">
        <v>0.40277777777777773</v>
      </c>
      <c r="E43" s="196">
        <f t="shared" ref="E43" si="8">A43</f>
        <v>44341</v>
      </c>
      <c r="F43" s="197" t="s">
        <v>136</v>
      </c>
      <c r="G43" s="197" t="s">
        <v>137</v>
      </c>
      <c r="H43" s="197" t="s">
        <v>173</v>
      </c>
      <c r="I43" s="236" t="s">
        <v>178</v>
      </c>
      <c r="J43" s="199" t="s">
        <v>179</v>
      </c>
      <c r="K43" s="199" t="s">
        <v>176</v>
      </c>
      <c r="L43" s="199" t="s">
        <v>141</v>
      </c>
      <c r="M43" s="197" t="s">
        <v>142</v>
      </c>
      <c r="N43" s="200">
        <v>4</v>
      </c>
    </row>
    <row r="44" spans="1:26" ht="19">
      <c r="A44" s="120">
        <v>44342</v>
      </c>
      <c r="B44" s="94">
        <v>0.375</v>
      </c>
      <c r="C44" s="120">
        <f t="shared" si="5"/>
        <v>44342</v>
      </c>
      <c r="D44" s="94">
        <f>B44+TIME(1,0,0)</f>
        <v>0.41666666666666669</v>
      </c>
      <c r="E44" s="95">
        <f>WEEKDAY(A44)</f>
        <v>4</v>
      </c>
      <c r="F44" s="121" t="s">
        <v>15</v>
      </c>
      <c r="G44" s="121" t="s">
        <v>18</v>
      </c>
      <c r="H44" s="96" t="s">
        <v>41</v>
      </c>
      <c r="I44" s="122" t="s">
        <v>87</v>
      </c>
      <c r="J44" s="123" t="s">
        <v>88</v>
      </c>
      <c r="K44" s="122" t="s">
        <v>89</v>
      </c>
      <c r="L44" s="123" t="s">
        <v>90</v>
      </c>
      <c r="M44" s="122" t="s">
        <v>91</v>
      </c>
      <c r="N44" s="149">
        <v>6</v>
      </c>
    </row>
    <row r="45" spans="1:26" ht="19">
      <c r="A45" s="176">
        <v>44342</v>
      </c>
      <c r="B45" s="177">
        <v>0.375</v>
      </c>
      <c r="C45" s="178">
        <f t="shared" si="5"/>
        <v>44342</v>
      </c>
      <c r="D45" s="179">
        <v>0.40277777777777773</v>
      </c>
      <c r="E45" s="180">
        <f>A45</f>
        <v>44342</v>
      </c>
      <c r="F45" s="181" t="s">
        <v>94</v>
      </c>
      <c r="G45" s="181" t="s">
        <v>95</v>
      </c>
      <c r="H45" s="183" t="s">
        <v>102</v>
      </c>
      <c r="I45" s="183" t="s">
        <v>118</v>
      </c>
      <c r="J45" s="194" t="s">
        <v>129</v>
      </c>
      <c r="K45" s="194" t="s">
        <v>130</v>
      </c>
      <c r="L45" s="195" t="s">
        <v>121</v>
      </c>
      <c r="M45" s="123" t="s">
        <v>122</v>
      </c>
      <c r="N45" s="123">
        <v>23</v>
      </c>
    </row>
    <row r="46" spans="1:26">
      <c r="A46" s="176">
        <v>44342</v>
      </c>
      <c r="B46" s="179">
        <v>0.40277777777777773</v>
      </c>
      <c r="C46" s="178">
        <f t="shared" si="5"/>
        <v>44342</v>
      </c>
      <c r="D46" s="179">
        <v>0.43055555555555558</v>
      </c>
      <c r="E46" s="180">
        <f>A46</f>
        <v>44342</v>
      </c>
      <c r="F46" s="181" t="s">
        <v>94</v>
      </c>
      <c r="G46" s="181" t="s">
        <v>95</v>
      </c>
      <c r="H46" s="183" t="s">
        <v>102</v>
      </c>
      <c r="I46" s="183" t="s">
        <v>131</v>
      </c>
      <c r="J46" s="183" t="s">
        <v>132</v>
      </c>
      <c r="K46" s="183" t="s">
        <v>133</v>
      </c>
      <c r="L46" s="195" t="s">
        <v>121</v>
      </c>
      <c r="M46" s="123" t="s">
        <v>122</v>
      </c>
      <c r="N46" s="123">
        <v>23</v>
      </c>
    </row>
    <row r="47" spans="1:26" ht="19">
      <c r="A47" s="120">
        <v>44342</v>
      </c>
      <c r="B47" s="94">
        <v>0.41666666666666669</v>
      </c>
      <c r="C47" s="120">
        <f t="shared" si="2"/>
        <v>44342</v>
      </c>
      <c r="D47" s="94">
        <f>B47+TIME(0,40,0)</f>
        <v>0.44444444444444448</v>
      </c>
      <c r="E47" s="95">
        <f t="shared" si="3"/>
        <v>4</v>
      </c>
      <c r="F47" s="121" t="s">
        <v>15</v>
      </c>
      <c r="G47" s="121" t="s">
        <v>18</v>
      </c>
      <c r="H47" s="96" t="s">
        <v>41</v>
      </c>
      <c r="I47" s="122" t="s">
        <v>82</v>
      </c>
      <c r="J47" s="123" t="s">
        <v>92</v>
      </c>
      <c r="K47" s="122" t="s">
        <v>93</v>
      </c>
      <c r="L47" s="123" t="s">
        <v>90</v>
      </c>
      <c r="M47" s="122" t="s">
        <v>85</v>
      </c>
      <c r="N47" s="149">
        <v>11</v>
      </c>
    </row>
    <row r="48" spans="1:26" ht="19">
      <c r="A48" s="120">
        <v>44342</v>
      </c>
      <c r="B48" s="94">
        <v>0.44444444444444442</v>
      </c>
      <c r="C48" s="120">
        <f t="shared" si="2"/>
        <v>44342</v>
      </c>
      <c r="D48" s="94">
        <f>B48+TIME(1,0,0)</f>
        <v>0.4861111111111111</v>
      </c>
      <c r="E48" s="95">
        <f t="shared" si="3"/>
        <v>4</v>
      </c>
      <c r="F48" s="121" t="s">
        <v>15</v>
      </c>
      <c r="G48" s="121" t="s">
        <v>18</v>
      </c>
      <c r="H48" s="96" t="s">
        <v>41</v>
      </c>
      <c r="I48" s="122" t="s">
        <v>86</v>
      </c>
      <c r="J48" s="123" t="s">
        <v>92</v>
      </c>
      <c r="K48" s="122" t="s">
        <v>93</v>
      </c>
      <c r="L48" s="123" t="s">
        <v>90</v>
      </c>
      <c r="M48" s="122" t="s">
        <v>85</v>
      </c>
      <c r="N48" s="149">
        <v>11</v>
      </c>
    </row>
    <row r="49" spans="1:16137" ht="19">
      <c r="A49" s="62">
        <v>44343</v>
      </c>
      <c r="B49" s="63">
        <v>0.52083333333333337</v>
      </c>
      <c r="C49" s="62">
        <f>A49</f>
        <v>44343</v>
      </c>
      <c r="D49" s="64">
        <f>B49+TIME(1,0,0)</f>
        <v>0.5625</v>
      </c>
      <c r="E49" s="65">
        <f>C49</f>
        <v>44343</v>
      </c>
      <c r="F49" s="62" t="s">
        <v>15</v>
      </c>
      <c r="G49" s="62" t="s">
        <v>18</v>
      </c>
      <c r="H49" s="66" t="s">
        <v>19</v>
      </c>
      <c r="I49" s="67" t="s">
        <v>26</v>
      </c>
      <c r="J49" s="68" t="s">
        <v>27</v>
      </c>
      <c r="K49" s="66" t="s">
        <v>28</v>
      </c>
      <c r="L49" s="66" t="s">
        <v>45</v>
      </c>
      <c r="M49" s="66" t="s">
        <v>55</v>
      </c>
      <c r="N49" s="66">
        <v>20</v>
      </c>
    </row>
    <row r="50" spans="1:16137" ht="19">
      <c r="A50" s="62">
        <v>44344</v>
      </c>
      <c r="B50" s="63">
        <v>0.3125</v>
      </c>
      <c r="C50" s="62">
        <f>A50</f>
        <v>44344</v>
      </c>
      <c r="D50" s="64">
        <f>B50+TIME(1,30,0)</f>
        <v>0.375</v>
      </c>
      <c r="E50" s="65">
        <f>C50</f>
        <v>44344</v>
      </c>
      <c r="F50" s="62" t="s">
        <v>15</v>
      </c>
      <c r="G50" s="62" t="s">
        <v>18</v>
      </c>
      <c r="H50" s="66" t="s">
        <v>19</v>
      </c>
      <c r="I50" s="87" t="s">
        <v>63</v>
      </c>
      <c r="J50" s="68" t="s">
        <v>64</v>
      </c>
      <c r="K50" s="66" t="s">
        <v>35</v>
      </c>
      <c r="L50" s="66" t="s">
        <v>65</v>
      </c>
      <c r="M50" s="66" t="s">
        <v>66</v>
      </c>
      <c r="N50" s="66">
        <v>30</v>
      </c>
    </row>
    <row r="51" spans="1:16137" ht="19">
      <c r="A51" s="227">
        <v>44344</v>
      </c>
      <c r="B51" s="228">
        <v>0.375</v>
      </c>
      <c r="C51" s="227">
        <f>A51</f>
        <v>44344</v>
      </c>
      <c r="D51" s="228">
        <v>0.4375</v>
      </c>
      <c r="E51" s="196">
        <f>WEEKDAY(A51)</f>
        <v>6</v>
      </c>
      <c r="F51" s="197" t="s">
        <v>136</v>
      </c>
      <c r="G51" s="197" t="s">
        <v>137</v>
      </c>
      <c r="H51" s="197" t="s">
        <v>138</v>
      </c>
      <c r="I51" s="198" t="s">
        <v>151</v>
      </c>
      <c r="J51" s="201" t="s">
        <v>166</v>
      </c>
      <c r="K51" s="199" t="s">
        <v>140</v>
      </c>
      <c r="L51" s="198" t="s">
        <v>167</v>
      </c>
      <c r="M51" s="197" t="s">
        <v>148</v>
      </c>
      <c r="N51" s="200">
        <v>30</v>
      </c>
    </row>
    <row r="52" spans="1:16137" ht="19">
      <c r="A52" s="227">
        <v>44344</v>
      </c>
      <c r="B52" s="228">
        <v>0.4375</v>
      </c>
      <c r="C52" s="227">
        <f>A52</f>
        <v>44344</v>
      </c>
      <c r="D52" s="228">
        <v>0.46527777777777773</v>
      </c>
      <c r="E52" s="196">
        <f>WEEKDAY(A52)</f>
        <v>6</v>
      </c>
      <c r="F52" s="197" t="s">
        <v>136</v>
      </c>
      <c r="G52" s="197" t="s">
        <v>137</v>
      </c>
      <c r="H52" s="197" t="s">
        <v>138</v>
      </c>
      <c r="I52" s="198" t="s">
        <v>168</v>
      </c>
      <c r="J52" s="198" t="s">
        <v>169</v>
      </c>
      <c r="K52" s="199" t="s">
        <v>170</v>
      </c>
      <c r="L52" s="198" t="s">
        <v>167</v>
      </c>
      <c r="M52" s="197" t="s">
        <v>148</v>
      </c>
      <c r="N52" s="200">
        <v>30</v>
      </c>
    </row>
    <row r="53" spans="1:16137" ht="19">
      <c r="A53" s="227">
        <v>44344</v>
      </c>
      <c r="B53" s="228">
        <v>0.46527777777777773</v>
      </c>
      <c r="C53" s="227">
        <f>A53</f>
        <v>44344</v>
      </c>
      <c r="D53" s="228">
        <v>0.49305555555555558</v>
      </c>
      <c r="E53" s="196">
        <f>WEEKDAY(A53)</f>
        <v>6</v>
      </c>
      <c r="F53" s="197" t="s">
        <v>143</v>
      </c>
      <c r="G53" s="197" t="s">
        <v>144</v>
      </c>
      <c r="H53" s="197" t="s">
        <v>138</v>
      </c>
      <c r="I53" s="198" t="s">
        <v>171</v>
      </c>
      <c r="J53" s="198" t="s">
        <v>172</v>
      </c>
      <c r="K53" s="198" t="s">
        <v>172</v>
      </c>
      <c r="L53" s="198" t="s">
        <v>167</v>
      </c>
      <c r="M53" s="197" t="s">
        <v>148</v>
      </c>
      <c r="N53" s="200">
        <v>30</v>
      </c>
    </row>
    <row r="54" spans="1:16137">
      <c r="A54" s="176">
        <v>44344</v>
      </c>
      <c r="B54" s="177">
        <v>0.5625</v>
      </c>
      <c r="C54" s="178">
        <f t="shared" ref="C54" si="9">A54</f>
        <v>44344</v>
      </c>
      <c r="D54" s="179">
        <v>0.60416666666666663</v>
      </c>
      <c r="E54" s="180">
        <f t="shared" ref="E54" si="10">A54</f>
        <v>44344</v>
      </c>
      <c r="F54" s="181" t="s">
        <v>94</v>
      </c>
      <c r="G54" s="181" t="s">
        <v>95</v>
      </c>
      <c r="H54" s="182" t="s">
        <v>96</v>
      </c>
      <c r="I54" s="179" t="s">
        <v>115</v>
      </c>
      <c r="J54" s="183" t="s">
        <v>98</v>
      </c>
      <c r="K54" s="183" t="s">
        <v>98</v>
      </c>
      <c r="L54" s="123" t="s">
        <v>116</v>
      </c>
      <c r="M54" s="123" t="s">
        <v>123</v>
      </c>
      <c r="N54" s="123">
        <v>2</v>
      </c>
    </row>
    <row r="55" spans="1:16137" s="166" customFormat="1" ht="19">
      <c r="A55" s="229">
        <v>44347</v>
      </c>
      <c r="B55" s="237">
        <v>0.5</v>
      </c>
      <c r="C55" s="229">
        <v>44347</v>
      </c>
      <c r="D55" s="237">
        <v>0.54166666666666663</v>
      </c>
      <c r="E55" s="202">
        <v>44347</v>
      </c>
      <c r="F55" s="229" t="s">
        <v>180</v>
      </c>
      <c r="G55" s="229" t="s">
        <v>181</v>
      </c>
      <c r="H55" s="229" t="s">
        <v>182</v>
      </c>
      <c r="I55" s="229" t="s">
        <v>183</v>
      </c>
      <c r="J55" s="229" t="s">
        <v>184</v>
      </c>
      <c r="K55" s="229" t="s">
        <v>185</v>
      </c>
      <c r="L55" s="229" t="s">
        <v>74</v>
      </c>
      <c r="M55" s="229" t="s">
        <v>184</v>
      </c>
      <c r="N55" s="78">
        <v>10</v>
      </c>
      <c r="O55" s="172"/>
      <c r="P55" s="172"/>
      <c r="Q55" s="172"/>
      <c r="R55" s="172"/>
      <c r="S55" s="172"/>
      <c r="T55" s="172"/>
      <c r="U55" s="172"/>
      <c r="V55" s="172"/>
      <c r="W55" s="172"/>
      <c r="X55" s="172"/>
      <c r="Y55" s="172"/>
      <c r="Z55" s="172"/>
      <c r="AA55" s="172"/>
      <c r="AB55" s="172"/>
      <c r="AC55" s="172"/>
      <c r="AD55" s="172"/>
      <c r="AE55" s="172"/>
      <c r="AF55" s="172"/>
      <c r="AG55" s="172"/>
      <c r="AH55" s="172"/>
      <c r="AI55" s="172"/>
      <c r="AJ55" s="172"/>
      <c r="AK55" s="172"/>
      <c r="AL55" s="172"/>
      <c r="AM55" s="172"/>
      <c r="AN55" s="172"/>
      <c r="AO55" s="172"/>
      <c r="AP55" s="172"/>
      <c r="AQ55" s="172"/>
      <c r="AR55" s="172"/>
      <c r="AS55" s="172"/>
      <c r="AT55" s="172"/>
      <c r="AU55" s="172"/>
      <c r="AV55" s="172"/>
      <c r="AW55" s="172"/>
      <c r="AX55" s="172"/>
      <c r="AY55" s="172"/>
      <c r="AZ55" s="172"/>
      <c r="BA55" s="172"/>
      <c r="BB55" s="172"/>
      <c r="BC55" s="172"/>
      <c r="BD55" s="172"/>
      <c r="BE55" s="172"/>
      <c r="BF55" s="172"/>
      <c r="BG55" s="172"/>
      <c r="BH55" s="172"/>
      <c r="BI55" s="172"/>
      <c r="BJ55" s="172"/>
      <c r="BK55" s="172"/>
      <c r="BL55" s="172"/>
      <c r="BM55" s="172"/>
      <c r="BN55" s="172"/>
      <c r="BO55" s="172"/>
      <c r="BP55" s="172"/>
      <c r="BQ55" s="172"/>
      <c r="BR55" s="172"/>
      <c r="BS55" s="172"/>
      <c r="BT55" s="172"/>
      <c r="BU55" s="172"/>
      <c r="BV55" s="172"/>
      <c r="BW55" s="172"/>
      <c r="BX55" s="172"/>
      <c r="BY55" s="172"/>
      <c r="BZ55" s="172"/>
      <c r="CA55" s="172"/>
      <c r="CB55" s="172"/>
      <c r="CC55" s="172"/>
      <c r="CD55" s="172"/>
      <c r="CE55" s="172"/>
      <c r="CF55" s="172"/>
      <c r="CG55" s="172"/>
      <c r="CH55" s="172"/>
      <c r="CI55" s="172"/>
      <c r="CJ55" s="172"/>
      <c r="CK55" s="172"/>
      <c r="CL55" s="172"/>
      <c r="CM55" s="172"/>
      <c r="CN55" s="172"/>
      <c r="CO55" s="172"/>
      <c r="CP55" s="172"/>
      <c r="CQ55" s="172"/>
      <c r="CR55" s="172"/>
      <c r="CS55" s="172"/>
      <c r="CT55" s="172"/>
      <c r="CU55" s="172"/>
      <c r="CV55" s="172"/>
      <c r="CW55" s="172"/>
      <c r="CX55" s="172"/>
      <c r="CY55" s="172"/>
      <c r="CZ55" s="172"/>
      <c r="DA55" s="172"/>
      <c r="DB55" s="172"/>
      <c r="DC55" s="172"/>
      <c r="DD55" s="172"/>
      <c r="DE55" s="172"/>
      <c r="DF55" s="172"/>
      <c r="DG55" s="172"/>
      <c r="DH55" s="172"/>
      <c r="DI55" s="172"/>
      <c r="DJ55" s="172"/>
      <c r="DK55" s="172"/>
      <c r="DL55" s="172"/>
      <c r="DM55" s="172"/>
      <c r="DN55" s="172"/>
      <c r="DO55" s="172"/>
      <c r="DP55" s="172"/>
      <c r="DQ55" s="172"/>
      <c r="DR55" s="172"/>
      <c r="DS55" s="172"/>
      <c r="DT55" s="172"/>
      <c r="DU55" s="172"/>
      <c r="DV55" s="172"/>
      <c r="DW55" s="172"/>
      <c r="DX55" s="172"/>
      <c r="DY55" s="172"/>
      <c r="DZ55" s="172"/>
      <c r="EA55" s="172"/>
      <c r="EB55" s="172"/>
      <c r="EC55" s="172"/>
      <c r="ED55" s="172"/>
      <c r="EE55" s="172"/>
      <c r="EF55" s="172"/>
      <c r="EG55" s="172"/>
      <c r="EH55" s="172"/>
      <c r="EI55" s="172"/>
      <c r="EJ55" s="172"/>
      <c r="EK55" s="172"/>
      <c r="EL55" s="172"/>
      <c r="EM55" s="172"/>
      <c r="EN55" s="172"/>
      <c r="EO55" s="172"/>
      <c r="EP55" s="172"/>
      <c r="EQ55" s="172"/>
      <c r="ER55" s="172"/>
      <c r="ES55" s="172"/>
      <c r="ET55" s="172"/>
      <c r="EU55" s="172"/>
      <c r="EV55" s="172"/>
      <c r="EW55" s="172"/>
      <c r="EX55" s="172"/>
      <c r="EY55" s="172"/>
      <c r="EZ55" s="172"/>
      <c r="FA55" s="172"/>
      <c r="FB55" s="172"/>
      <c r="FC55" s="172"/>
      <c r="FD55" s="172"/>
      <c r="FE55" s="172"/>
      <c r="FF55" s="172"/>
      <c r="FG55" s="172"/>
      <c r="FH55" s="172"/>
      <c r="FI55" s="172"/>
      <c r="FJ55" s="172"/>
      <c r="FK55" s="172"/>
      <c r="FL55" s="172"/>
      <c r="FM55" s="172"/>
      <c r="FN55" s="172"/>
      <c r="FO55" s="172"/>
      <c r="FP55" s="172"/>
      <c r="FQ55" s="172"/>
      <c r="FR55" s="172"/>
      <c r="FS55" s="172"/>
      <c r="FT55" s="172"/>
      <c r="FU55" s="172"/>
      <c r="FV55" s="172"/>
      <c r="FW55" s="172"/>
      <c r="FX55" s="172"/>
      <c r="FY55" s="172"/>
      <c r="FZ55" s="172"/>
      <c r="GA55" s="172"/>
      <c r="GB55" s="172"/>
      <c r="GC55" s="172"/>
      <c r="GD55" s="172"/>
      <c r="GE55" s="172"/>
      <c r="GF55" s="172"/>
      <c r="GG55" s="172"/>
      <c r="GH55" s="172"/>
      <c r="GI55" s="172"/>
      <c r="GJ55" s="172"/>
      <c r="GK55" s="172"/>
      <c r="GL55" s="172"/>
      <c r="GM55" s="172"/>
      <c r="GN55" s="172"/>
      <c r="GO55" s="172"/>
      <c r="GP55" s="172"/>
      <c r="GQ55" s="172"/>
      <c r="GR55" s="172"/>
      <c r="GS55" s="172"/>
      <c r="GT55" s="172"/>
      <c r="GU55" s="172"/>
      <c r="GV55" s="172"/>
      <c r="GW55" s="172"/>
      <c r="GX55" s="172"/>
      <c r="GY55" s="172"/>
      <c r="GZ55" s="172"/>
      <c r="HA55" s="172"/>
      <c r="HB55" s="172"/>
      <c r="HC55" s="172"/>
      <c r="HD55" s="172"/>
      <c r="HE55" s="172"/>
      <c r="HF55" s="172"/>
      <c r="HG55" s="172"/>
      <c r="HH55" s="172"/>
      <c r="HI55" s="172"/>
      <c r="HJ55" s="172"/>
      <c r="HK55" s="172"/>
      <c r="HL55" s="172"/>
      <c r="HM55" s="172"/>
      <c r="HN55" s="172"/>
      <c r="HO55" s="172"/>
      <c r="HP55" s="172"/>
      <c r="HQ55" s="172"/>
      <c r="HR55" s="172"/>
      <c r="HS55" s="172"/>
      <c r="HT55" s="172"/>
      <c r="HU55" s="172"/>
      <c r="HV55" s="172"/>
      <c r="HW55" s="172"/>
      <c r="HX55" s="172"/>
      <c r="HY55" s="172"/>
      <c r="HZ55" s="172"/>
      <c r="IA55" s="172"/>
      <c r="IB55" s="172"/>
      <c r="IC55" s="172"/>
      <c r="ID55" s="172"/>
      <c r="IE55" s="172"/>
      <c r="IF55" s="172"/>
      <c r="IG55" s="172"/>
      <c r="IH55" s="172"/>
      <c r="II55" s="172"/>
      <c r="IJ55" s="172"/>
      <c r="IK55" s="172"/>
      <c r="IL55" s="172"/>
      <c r="IM55" s="172"/>
      <c r="IN55" s="172"/>
      <c r="IO55" s="172"/>
      <c r="IP55" s="172"/>
      <c r="IQ55" s="172"/>
      <c r="IR55" s="172"/>
      <c r="IS55" s="172"/>
      <c r="IT55" s="172"/>
      <c r="IU55" s="172"/>
      <c r="IV55" s="172"/>
      <c r="IW55" s="172"/>
      <c r="IX55" s="172"/>
      <c r="IY55" s="172"/>
      <c r="IZ55" s="172"/>
      <c r="JA55" s="172"/>
      <c r="JB55" s="172"/>
      <c r="JC55" s="172"/>
      <c r="JD55" s="172"/>
      <c r="JE55" s="172"/>
      <c r="JF55" s="172"/>
      <c r="JG55" s="172"/>
      <c r="JH55" s="172"/>
      <c r="JI55" s="172"/>
      <c r="JJ55" s="172"/>
      <c r="JK55" s="172"/>
      <c r="JL55" s="172"/>
      <c r="JM55" s="172"/>
      <c r="JN55" s="172"/>
      <c r="JO55" s="172"/>
      <c r="JP55" s="172"/>
      <c r="JQ55" s="172"/>
      <c r="JR55" s="172"/>
      <c r="JS55" s="172"/>
      <c r="JT55" s="172"/>
      <c r="JU55" s="172"/>
      <c r="JV55" s="172"/>
      <c r="JW55" s="172"/>
      <c r="JX55" s="172"/>
      <c r="JY55" s="172"/>
      <c r="JZ55" s="172"/>
      <c r="KA55" s="172"/>
      <c r="KB55" s="172"/>
      <c r="KC55" s="172"/>
      <c r="KD55" s="172"/>
      <c r="KE55" s="172"/>
      <c r="KF55" s="172"/>
      <c r="KG55" s="172"/>
      <c r="KH55" s="172"/>
      <c r="KI55" s="172"/>
      <c r="KJ55" s="172"/>
      <c r="KK55" s="172"/>
      <c r="KL55" s="172"/>
      <c r="KM55" s="172"/>
      <c r="KN55" s="172"/>
      <c r="KO55" s="172"/>
      <c r="KP55" s="172"/>
      <c r="KQ55" s="172"/>
      <c r="KR55" s="172"/>
      <c r="KS55" s="172"/>
      <c r="KT55" s="172"/>
      <c r="KU55" s="172"/>
      <c r="KV55" s="172"/>
      <c r="KW55" s="172"/>
      <c r="KX55" s="172"/>
      <c r="KY55" s="172"/>
      <c r="KZ55" s="172"/>
      <c r="LA55" s="172"/>
      <c r="LB55" s="172"/>
      <c r="LC55" s="172"/>
      <c r="LD55" s="172"/>
      <c r="LE55" s="172"/>
      <c r="LF55" s="172"/>
      <c r="LG55" s="172"/>
      <c r="LH55" s="172"/>
      <c r="LI55" s="172"/>
      <c r="LJ55" s="172"/>
      <c r="LK55" s="172"/>
      <c r="LL55" s="172"/>
      <c r="LM55" s="172"/>
      <c r="LN55" s="172"/>
      <c r="LO55" s="172"/>
      <c r="LP55" s="172"/>
      <c r="LQ55" s="172"/>
      <c r="LR55" s="172"/>
      <c r="LS55" s="172"/>
      <c r="LT55" s="172"/>
      <c r="LU55" s="172"/>
      <c r="LV55" s="172"/>
      <c r="LW55" s="172"/>
      <c r="LX55" s="172"/>
      <c r="LY55" s="172"/>
      <c r="LZ55" s="172"/>
      <c r="MA55" s="172"/>
      <c r="MB55" s="172"/>
      <c r="MC55" s="172"/>
      <c r="MD55" s="172"/>
      <c r="ME55" s="172"/>
      <c r="MF55" s="172"/>
      <c r="MG55" s="172"/>
      <c r="MH55" s="172"/>
      <c r="MI55" s="172"/>
      <c r="MJ55" s="172"/>
      <c r="MK55" s="172"/>
      <c r="ML55" s="172"/>
      <c r="MM55" s="172"/>
      <c r="MN55" s="172"/>
      <c r="MO55" s="172"/>
      <c r="MP55" s="172"/>
      <c r="MQ55" s="172"/>
      <c r="MR55" s="172"/>
      <c r="MS55" s="172"/>
      <c r="MT55" s="172"/>
      <c r="MU55" s="172"/>
      <c r="MV55" s="172"/>
      <c r="MW55" s="172"/>
      <c r="MX55" s="172"/>
      <c r="MY55" s="172"/>
      <c r="MZ55" s="172"/>
      <c r="NA55" s="172"/>
      <c r="NB55" s="172"/>
      <c r="NC55" s="172"/>
      <c r="ND55" s="172"/>
      <c r="NE55" s="172"/>
      <c r="NF55" s="172"/>
      <c r="NG55" s="172"/>
      <c r="NH55" s="172"/>
      <c r="NI55" s="172"/>
      <c r="NJ55" s="172"/>
      <c r="NK55" s="172"/>
      <c r="NL55" s="172"/>
      <c r="NM55" s="172"/>
      <c r="NN55" s="172"/>
      <c r="NO55" s="172"/>
      <c r="NP55" s="172"/>
      <c r="NQ55" s="172"/>
      <c r="NR55" s="172"/>
      <c r="NS55" s="172"/>
      <c r="NT55" s="172"/>
      <c r="NU55" s="172"/>
      <c r="NV55" s="172"/>
      <c r="NW55" s="172"/>
      <c r="NX55" s="172"/>
      <c r="NY55" s="172"/>
      <c r="NZ55" s="172"/>
      <c r="OA55" s="172"/>
      <c r="OB55" s="172"/>
      <c r="OC55" s="172"/>
      <c r="OD55" s="172"/>
      <c r="OE55" s="172"/>
      <c r="OF55" s="172"/>
      <c r="OG55" s="172"/>
      <c r="OH55" s="172"/>
      <c r="OI55" s="172"/>
      <c r="OJ55" s="172"/>
      <c r="OK55" s="172"/>
      <c r="OL55" s="172"/>
      <c r="OM55" s="172"/>
      <c r="ON55" s="172"/>
      <c r="OO55" s="172"/>
      <c r="OP55" s="172"/>
      <c r="OQ55" s="172"/>
      <c r="OR55" s="172"/>
      <c r="OS55" s="172"/>
      <c r="OT55" s="172"/>
      <c r="OU55" s="172"/>
      <c r="OV55" s="172"/>
      <c r="OW55" s="172"/>
      <c r="OX55" s="172"/>
      <c r="OY55" s="172"/>
      <c r="OZ55" s="172"/>
      <c r="PA55" s="172"/>
      <c r="PB55" s="172"/>
      <c r="PC55" s="172"/>
      <c r="PD55" s="172"/>
      <c r="PE55" s="172"/>
      <c r="PF55" s="172"/>
      <c r="PG55" s="172"/>
      <c r="PH55" s="172"/>
      <c r="PI55" s="172"/>
      <c r="PJ55" s="172"/>
      <c r="PK55" s="172"/>
      <c r="PL55" s="172"/>
      <c r="PM55" s="172"/>
      <c r="PN55" s="172"/>
      <c r="PO55" s="172"/>
      <c r="PP55" s="172"/>
      <c r="PQ55" s="172"/>
      <c r="PR55" s="172"/>
      <c r="PS55" s="172"/>
      <c r="PT55" s="172"/>
      <c r="PU55" s="172"/>
      <c r="PV55" s="172"/>
      <c r="PW55" s="172"/>
      <c r="PX55" s="172"/>
      <c r="PY55" s="172"/>
      <c r="PZ55" s="172"/>
      <c r="QA55" s="172"/>
      <c r="QB55" s="172"/>
      <c r="QC55" s="172"/>
      <c r="QD55" s="172"/>
      <c r="QE55" s="172"/>
      <c r="QF55" s="172"/>
      <c r="QG55" s="172"/>
      <c r="QH55" s="172"/>
      <c r="QI55" s="172"/>
      <c r="QJ55" s="172"/>
      <c r="QK55" s="172"/>
      <c r="QL55" s="172"/>
      <c r="QM55" s="172"/>
      <c r="QN55" s="172"/>
      <c r="QO55" s="172"/>
      <c r="QP55" s="172"/>
      <c r="QQ55" s="172"/>
      <c r="QR55" s="172"/>
      <c r="QS55" s="172"/>
      <c r="QT55" s="172"/>
      <c r="QU55" s="172"/>
      <c r="QV55" s="172"/>
      <c r="QW55" s="172"/>
      <c r="QX55" s="172"/>
      <c r="QY55" s="172"/>
      <c r="QZ55" s="172"/>
      <c r="RA55" s="172"/>
      <c r="RB55" s="172"/>
      <c r="RC55" s="172"/>
      <c r="RD55" s="172"/>
      <c r="RE55" s="172"/>
      <c r="RF55" s="172"/>
      <c r="RG55" s="172"/>
      <c r="RH55" s="172"/>
      <c r="RI55" s="172"/>
      <c r="RJ55" s="172"/>
      <c r="RK55" s="172"/>
      <c r="RL55" s="172"/>
      <c r="RM55" s="172"/>
      <c r="RN55" s="172"/>
      <c r="RO55" s="172"/>
      <c r="RP55" s="172"/>
      <c r="RQ55" s="172"/>
      <c r="RR55" s="172"/>
      <c r="RS55" s="172"/>
      <c r="RT55" s="172"/>
      <c r="RU55" s="172"/>
      <c r="RV55" s="172"/>
      <c r="RW55" s="172"/>
      <c r="RX55" s="172"/>
      <c r="RY55" s="172"/>
      <c r="RZ55" s="172"/>
      <c r="SA55" s="172"/>
      <c r="SB55" s="172"/>
      <c r="SC55" s="172"/>
      <c r="SD55" s="172"/>
      <c r="SE55" s="172"/>
      <c r="SF55" s="172"/>
      <c r="SG55" s="172"/>
      <c r="SH55" s="172"/>
      <c r="SI55" s="172"/>
      <c r="SJ55" s="172"/>
      <c r="SK55" s="172"/>
      <c r="SL55" s="172"/>
      <c r="SM55" s="172"/>
      <c r="SN55" s="172"/>
      <c r="SO55" s="172"/>
      <c r="SP55" s="172"/>
      <c r="SQ55" s="172"/>
      <c r="SR55" s="172"/>
      <c r="SS55" s="172"/>
      <c r="ST55" s="172"/>
      <c r="SU55" s="172"/>
      <c r="SV55" s="172"/>
      <c r="SW55" s="172"/>
      <c r="SX55" s="172"/>
      <c r="SY55" s="172"/>
      <c r="SZ55" s="172"/>
      <c r="TA55" s="172"/>
      <c r="TB55" s="172"/>
      <c r="TC55" s="172"/>
      <c r="TD55" s="172"/>
      <c r="TE55" s="172"/>
      <c r="TF55" s="172"/>
      <c r="TG55" s="172"/>
      <c r="TH55" s="172"/>
      <c r="TI55" s="172"/>
      <c r="TJ55" s="172"/>
      <c r="TK55" s="172"/>
      <c r="TL55" s="172"/>
      <c r="TM55" s="172"/>
      <c r="TN55" s="172"/>
      <c r="TO55" s="172"/>
      <c r="TP55" s="172"/>
      <c r="TQ55" s="172"/>
      <c r="TR55" s="172"/>
      <c r="TS55" s="172"/>
      <c r="TT55" s="172"/>
      <c r="TU55" s="172"/>
      <c r="TV55" s="172"/>
      <c r="TW55" s="172"/>
      <c r="TX55" s="172"/>
      <c r="TY55" s="172"/>
      <c r="TZ55" s="172"/>
      <c r="UA55" s="172"/>
      <c r="UB55" s="172"/>
      <c r="UC55" s="172"/>
      <c r="UD55" s="172"/>
      <c r="UE55" s="172"/>
      <c r="UF55" s="172"/>
      <c r="UG55" s="172"/>
      <c r="UH55" s="172"/>
      <c r="UI55" s="172"/>
      <c r="UJ55" s="172"/>
      <c r="UK55" s="172"/>
      <c r="UL55" s="172"/>
      <c r="UM55" s="172"/>
      <c r="UN55" s="172"/>
      <c r="UO55" s="172"/>
      <c r="UP55" s="172"/>
      <c r="UQ55" s="172"/>
      <c r="UR55" s="172"/>
      <c r="US55" s="172"/>
      <c r="UT55" s="172"/>
      <c r="UU55" s="172"/>
      <c r="UV55" s="172"/>
      <c r="UW55" s="172"/>
      <c r="UX55" s="172"/>
      <c r="UY55" s="172"/>
      <c r="UZ55" s="172"/>
      <c r="VA55" s="172"/>
      <c r="VB55" s="172"/>
      <c r="VC55" s="172"/>
      <c r="VD55" s="172"/>
      <c r="VE55" s="172"/>
      <c r="VF55" s="172"/>
      <c r="VG55" s="172"/>
      <c r="VH55" s="172"/>
      <c r="VI55" s="172"/>
      <c r="VJ55" s="172"/>
      <c r="VK55" s="172"/>
      <c r="VL55" s="172"/>
      <c r="VM55" s="172"/>
      <c r="VN55" s="172"/>
      <c r="VO55" s="172"/>
      <c r="VP55" s="172"/>
      <c r="VQ55" s="172"/>
      <c r="VR55" s="172"/>
      <c r="VS55" s="172"/>
      <c r="VT55" s="172"/>
      <c r="VU55" s="172"/>
      <c r="VV55" s="172"/>
      <c r="VW55" s="172"/>
      <c r="VX55" s="172"/>
      <c r="VY55" s="172"/>
      <c r="VZ55" s="172"/>
      <c r="WA55" s="172"/>
      <c r="WB55" s="172"/>
      <c r="WC55" s="172"/>
      <c r="WD55" s="172"/>
      <c r="WE55" s="172"/>
      <c r="WF55" s="172"/>
      <c r="WG55" s="172"/>
      <c r="WH55" s="172"/>
      <c r="WI55" s="172"/>
      <c r="WJ55" s="172"/>
      <c r="WK55" s="172"/>
      <c r="WL55" s="172"/>
      <c r="WM55" s="172"/>
      <c r="WN55" s="172"/>
      <c r="WO55" s="172"/>
      <c r="WP55" s="172"/>
      <c r="WQ55" s="172"/>
      <c r="WR55" s="172"/>
      <c r="WS55" s="172"/>
      <c r="WT55" s="172"/>
      <c r="WU55" s="172"/>
      <c r="WV55" s="172"/>
      <c r="WW55" s="172"/>
      <c r="WX55" s="172"/>
      <c r="WY55" s="172"/>
      <c r="WZ55" s="172"/>
      <c r="XA55" s="172"/>
      <c r="XB55" s="172"/>
      <c r="XC55" s="172"/>
      <c r="XD55" s="172"/>
      <c r="XE55" s="172"/>
      <c r="XF55" s="172"/>
      <c r="XG55" s="172"/>
      <c r="XH55" s="172"/>
      <c r="XI55" s="172"/>
      <c r="XJ55" s="172"/>
      <c r="XK55" s="172"/>
      <c r="XL55" s="172"/>
      <c r="XM55" s="172"/>
      <c r="XN55" s="172"/>
      <c r="XO55" s="172"/>
      <c r="XP55" s="172"/>
      <c r="XQ55" s="172"/>
      <c r="XR55" s="172"/>
      <c r="XS55" s="172"/>
      <c r="XT55" s="172"/>
      <c r="XU55" s="172"/>
      <c r="XV55" s="172"/>
      <c r="XW55" s="172"/>
      <c r="XX55" s="172"/>
      <c r="XY55" s="172"/>
      <c r="XZ55" s="172"/>
      <c r="YA55" s="172"/>
      <c r="YB55" s="172"/>
      <c r="YC55" s="172"/>
      <c r="YD55" s="172"/>
      <c r="YE55" s="172"/>
      <c r="YF55" s="172"/>
      <c r="YG55" s="172"/>
      <c r="YH55" s="172"/>
      <c r="YI55" s="172"/>
      <c r="YJ55" s="172"/>
      <c r="YK55" s="172"/>
      <c r="YL55" s="172"/>
      <c r="YM55" s="172"/>
      <c r="YN55" s="172"/>
      <c r="YO55" s="172"/>
      <c r="YP55" s="172"/>
      <c r="YQ55" s="172"/>
      <c r="YR55" s="172"/>
      <c r="YS55" s="172"/>
      <c r="YT55" s="172"/>
      <c r="YU55" s="172"/>
      <c r="YV55" s="172"/>
      <c r="YW55" s="172"/>
      <c r="YX55" s="172"/>
      <c r="YY55" s="172"/>
      <c r="YZ55" s="172"/>
      <c r="ZA55" s="172"/>
      <c r="ZB55" s="172"/>
      <c r="ZC55" s="172"/>
      <c r="ZD55" s="172"/>
      <c r="ZE55" s="172"/>
      <c r="ZF55" s="172"/>
      <c r="ZG55" s="172"/>
      <c r="ZH55" s="172"/>
      <c r="ZI55" s="172"/>
      <c r="ZJ55" s="172"/>
      <c r="ZK55" s="172"/>
      <c r="ZL55" s="172"/>
      <c r="ZM55" s="172"/>
      <c r="ZN55" s="172"/>
      <c r="ZO55" s="172"/>
      <c r="ZP55" s="172"/>
      <c r="ZQ55" s="172"/>
      <c r="ZR55" s="172"/>
      <c r="ZS55" s="172"/>
      <c r="ZT55" s="172"/>
      <c r="ZU55" s="172"/>
      <c r="ZV55" s="172"/>
      <c r="ZW55" s="172"/>
      <c r="ZX55" s="172"/>
      <c r="ZY55" s="172"/>
      <c r="ZZ55" s="172"/>
      <c r="AAA55" s="172"/>
      <c r="AAB55" s="172"/>
      <c r="AAC55" s="172"/>
      <c r="AAD55" s="172"/>
      <c r="AAE55" s="172"/>
      <c r="AAF55" s="172"/>
      <c r="AAG55" s="172"/>
      <c r="AAH55" s="172"/>
      <c r="AAI55" s="172"/>
      <c r="AAJ55" s="172"/>
      <c r="AAK55" s="172"/>
      <c r="AAL55" s="172"/>
      <c r="AAM55" s="172"/>
      <c r="AAN55" s="172"/>
      <c r="AAO55" s="172"/>
      <c r="AAP55" s="172"/>
      <c r="AAQ55" s="172"/>
      <c r="AAR55" s="172"/>
      <c r="AAS55" s="172"/>
      <c r="AAT55" s="172"/>
      <c r="AAU55" s="172"/>
      <c r="AAV55" s="172"/>
      <c r="AAW55" s="172"/>
      <c r="AAX55" s="172"/>
      <c r="AAY55" s="172"/>
      <c r="AAZ55" s="172"/>
      <c r="ABA55" s="172"/>
      <c r="ABB55" s="172"/>
      <c r="ABC55" s="172"/>
      <c r="ABD55" s="172"/>
      <c r="ABE55" s="172"/>
      <c r="ABF55" s="172"/>
      <c r="ABG55" s="172"/>
      <c r="ABH55" s="172"/>
      <c r="ABI55" s="172"/>
      <c r="ABJ55" s="172"/>
      <c r="ABK55" s="172"/>
      <c r="ABL55" s="172"/>
      <c r="ABM55" s="172"/>
      <c r="ABN55" s="172"/>
      <c r="ABO55" s="172"/>
      <c r="ABP55" s="172"/>
      <c r="ABQ55" s="172"/>
      <c r="ABR55" s="172"/>
      <c r="ABS55" s="172"/>
      <c r="ABT55" s="172"/>
      <c r="ABU55" s="172"/>
      <c r="ABV55" s="172"/>
      <c r="ABW55" s="172"/>
      <c r="ABX55" s="172"/>
      <c r="ABY55" s="172"/>
      <c r="ABZ55" s="172"/>
      <c r="ACA55" s="172"/>
      <c r="ACB55" s="172"/>
      <c r="ACC55" s="172"/>
      <c r="ACD55" s="172"/>
      <c r="ACE55" s="172"/>
      <c r="ACF55" s="172"/>
      <c r="ACG55" s="172"/>
      <c r="ACH55" s="172"/>
      <c r="ACI55" s="172"/>
      <c r="ACJ55" s="172"/>
      <c r="ACK55" s="172"/>
      <c r="ACL55" s="172"/>
      <c r="ACM55" s="172"/>
      <c r="ACN55" s="172"/>
      <c r="ACO55" s="172"/>
      <c r="ACP55" s="172"/>
      <c r="ACQ55" s="172"/>
      <c r="ACR55" s="172"/>
      <c r="ACS55" s="172"/>
      <c r="ACT55" s="172"/>
      <c r="ACU55" s="172"/>
      <c r="ACV55" s="172"/>
      <c r="ACW55" s="172"/>
      <c r="ACX55" s="172"/>
      <c r="ACY55" s="172"/>
      <c r="ACZ55" s="172"/>
      <c r="ADA55" s="172"/>
      <c r="ADB55" s="172"/>
      <c r="ADC55" s="172"/>
      <c r="ADD55" s="172"/>
      <c r="ADE55" s="172"/>
      <c r="ADF55" s="172"/>
      <c r="ADG55" s="172"/>
      <c r="ADH55" s="172"/>
      <c r="ADI55" s="172"/>
      <c r="ADJ55" s="172"/>
      <c r="ADK55" s="172"/>
      <c r="ADL55" s="172"/>
      <c r="ADM55" s="172"/>
      <c r="ADN55" s="172"/>
      <c r="ADO55" s="172"/>
      <c r="ADP55" s="172"/>
      <c r="ADQ55" s="172"/>
      <c r="ADR55" s="172"/>
      <c r="ADS55" s="172"/>
      <c r="ADT55" s="172"/>
      <c r="ADU55" s="172"/>
      <c r="ADV55" s="172"/>
      <c r="ADW55" s="172"/>
      <c r="ADX55" s="172"/>
      <c r="ADY55" s="172"/>
      <c r="ADZ55" s="172"/>
      <c r="AEA55" s="172"/>
      <c r="AEB55" s="172"/>
      <c r="AEC55" s="172"/>
      <c r="AED55" s="172"/>
      <c r="AEE55" s="172"/>
      <c r="AEF55" s="172"/>
      <c r="AEG55" s="172"/>
      <c r="AEH55" s="172"/>
      <c r="AEI55" s="172"/>
      <c r="AEJ55" s="172"/>
      <c r="AEK55" s="172"/>
      <c r="AEL55" s="172"/>
      <c r="AEM55" s="172"/>
      <c r="AEN55" s="172"/>
      <c r="AEO55" s="172"/>
      <c r="AEP55" s="172"/>
      <c r="AEQ55" s="172"/>
      <c r="AER55" s="172"/>
      <c r="AES55" s="172"/>
      <c r="AET55" s="172"/>
      <c r="AEU55" s="172"/>
      <c r="AEV55" s="172"/>
      <c r="AEW55" s="172"/>
      <c r="AEX55" s="172"/>
      <c r="AEY55" s="172"/>
      <c r="AEZ55" s="172"/>
      <c r="AFA55" s="172"/>
      <c r="AFB55" s="172"/>
      <c r="AFC55" s="172"/>
      <c r="AFD55" s="172"/>
      <c r="AFE55" s="172"/>
      <c r="AFF55" s="172"/>
      <c r="AFG55" s="172"/>
      <c r="AFH55" s="172"/>
      <c r="AFI55" s="172"/>
      <c r="AFJ55" s="172"/>
      <c r="AFK55" s="172"/>
      <c r="AFL55" s="172"/>
      <c r="AFM55" s="172"/>
      <c r="AFN55" s="172"/>
      <c r="AFO55" s="172"/>
      <c r="AFP55" s="172"/>
      <c r="AFQ55" s="172"/>
      <c r="AFR55" s="172"/>
      <c r="AFS55" s="172"/>
      <c r="AFT55" s="172"/>
      <c r="AFU55" s="172"/>
      <c r="AFV55" s="172"/>
      <c r="AFW55" s="172"/>
      <c r="AFX55" s="172"/>
      <c r="AFY55" s="172"/>
      <c r="AFZ55" s="172"/>
      <c r="AGA55" s="172"/>
      <c r="AGB55" s="172"/>
      <c r="AGC55" s="172"/>
      <c r="AGD55" s="172"/>
      <c r="AGE55" s="172"/>
      <c r="AGF55" s="172"/>
      <c r="AGG55" s="172"/>
      <c r="AGH55" s="172"/>
      <c r="AGI55" s="172"/>
      <c r="AGJ55" s="172"/>
      <c r="AGK55" s="172"/>
      <c r="AGL55" s="172"/>
      <c r="AGM55" s="172"/>
      <c r="AGN55" s="172"/>
      <c r="AGO55" s="172"/>
      <c r="AGP55" s="172"/>
      <c r="AGQ55" s="172"/>
      <c r="AGR55" s="172"/>
      <c r="AGS55" s="172"/>
      <c r="AGT55" s="172"/>
      <c r="AGU55" s="172"/>
      <c r="AGV55" s="172"/>
      <c r="AGW55" s="172"/>
      <c r="AGX55" s="172"/>
      <c r="AGY55" s="172"/>
      <c r="AGZ55" s="172"/>
      <c r="AHA55" s="172"/>
      <c r="AHB55" s="172"/>
      <c r="AHC55" s="172"/>
      <c r="AHD55" s="172"/>
      <c r="AHE55" s="172"/>
      <c r="AHF55" s="172"/>
      <c r="AHG55" s="172"/>
      <c r="AHH55" s="172"/>
      <c r="AHI55" s="172"/>
      <c r="AHJ55" s="172"/>
      <c r="AHK55" s="172"/>
      <c r="AHL55" s="172"/>
      <c r="AHM55" s="172"/>
      <c r="AHN55" s="172"/>
      <c r="AHO55" s="172"/>
      <c r="AHP55" s="172"/>
      <c r="AHQ55" s="172"/>
      <c r="AHR55" s="172"/>
      <c r="AHS55" s="172"/>
      <c r="AHT55" s="172"/>
      <c r="AHU55" s="172"/>
      <c r="AHV55" s="172"/>
      <c r="AHW55" s="172"/>
      <c r="AHX55" s="172"/>
      <c r="AHY55" s="172"/>
      <c r="AHZ55" s="172"/>
      <c r="AIA55" s="172"/>
      <c r="AIB55" s="172"/>
      <c r="AIC55" s="172"/>
      <c r="AID55" s="172"/>
      <c r="AIE55" s="172"/>
      <c r="AIF55" s="172"/>
      <c r="AIG55" s="172"/>
      <c r="AIH55" s="172"/>
      <c r="AII55" s="172"/>
      <c r="AIJ55" s="172"/>
      <c r="AIK55" s="172"/>
      <c r="AIL55" s="172"/>
      <c r="AIM55" s="172"/>
      <c r="AIN55" s="172"/>
      <c r="AIO55" s="172"/>
      <c r="AIP55" s="172"/>
      <c r="AIQ55" s="172"/>
      <c r="AIR55" s="172"/>
      <c r="AIS55" s="172"/>
      <c r="AIT55" s="172"/>
      <c r="AIU55" s="172"/>
      <c r="AIV55" s="172"/>
      <c r="AIW55" s="172"/>
      <c r="AIX55" s="172"/>
      <c r="AIY55" s="172"/>
      <c r="AIZ55" s="172"/>
      <c r="AJA55" s="172"/>
      <c r="AJB55" s="172"/>
      <c r="AJC55" s="172"/>
      <c r="AJD55" s="172"/>
      <c r="AJE55" s="172"/>
      <c r="AJF55" s="172"/>
      <c r="AJG55" s="172"/>
      <c r="AJH55" s="172"/>
      <c r="AJI55" s="172"/>
      <c r="AJJ55" s="172"/>
      <c r="AJK55" s="172"/>
      <c r="AJL55" s="172"/>
      <c r="AJM55" s="172"/>
      <c r="AJN55" s="172"/>
      <c r="AJO55" s="172"/>
      <c r="AJP55" s="172"/>
      <c r="AJQ55" s="172"/>
      <c r="AJR55" s="172"/>
      <c r="AJS55" s="172"/>
      <c r="AJT55" s="172"/>
      <c r="AJU55" s="172"/>
      <c r="AJV55" s="172"/>
      <c r="AJW55" s="172"/>
      <c r="AJX55" s="172"/>
      <c r="AJY55" s="172"/>
      <c r="AJZ55" s="172"/>
      <c r="AKA55" s="172"/>
      <c r="AKB55" s="172"/>
      <c r="AKC55" s="172"/>
      <c r="AKD55" s="172"/>
      <c r="AKE55" s="172"/>
      <c r="AKF55" s="172"/>
      <c r="AKG55" s="172"/>
      <c r="AKH55" s="172"/>
      <c r="AKI55" s="172"/>
      <c r="AKJ55" s="172"/>
      <c r="AKK55" s="172"/>
      <c r="AKL55" s="172"/>
      <c r="AKM55" s="172"/>
      <c r="AKN55" s="172"/>
      <c r="AKO55" s="172"/>
      <c r="AKP55" s="172"/>
      <c r="AKQ55" s="172"/>
      <c r="AKR55" s="172"/>
      <c r="AKS55" s="172"/>
      <c r="AKT55" s="172"/>
      <c r="AKU55" s="172"/>
      <c r="AKV55" s="172"/>
      <c r="AKW55" s="172"/>
      <c r="AKX55" s="172"/>
      <c r="AKY55" s="172"/>
      <c r="AKZ55" s="172"/>
      <c r="ALA55" s="172"/>
      <c r="ALB55" s="172"/>
      <c r="ALC55" s="172"/>
      <c r="ALD55" s="172"/>
      <c r="ALE55" s="172"/>
      <c r="ALF55" s="172"/>
      <c r="ALG55" s="172"/>
      <c r="ALH55" s="172"/>
      <c r="ALI55" s="172"/>
      <c r="ALJ55" s="172"/>
      <c r="ALK55" s="172"/>
      <c r="ALL55" s="172"/>
      <c r="ALM55" s="172"/>
      <c r="ALN55" s="172"/>
      <c r="ALO55" s="172"/>
      <c r="ALP55" s="172"/>
      <c r="ALQ55" s="172"/>
      <c r="ALR55" s="172"/>
      <c r="ALS55" s="172"/>
      <c r="ALT55" s="172"/>
      <c r="ALU55" s="172"/>
      <c r="ALV55" s="172"/>
      <c r="ALW55" s="172"/>
      <c r="ALX55" s="172"/>
      <c r="ALY55" s="172"/>
      <c r="ALZ55" s="172"/>
      <c r="AMA55" s="172"/>
      <c r="AMB55" s="172"/>
      <c r="AMC55" s="172"/>
      <c r="AMD55" s="172"/>
      <c r="AME55" s="172"/>
      <c r="AMF55" s="172"/>
      <c r="AMG55" s="172"/>
      <c r="AMH55" s="172"/>
      <c r="AMI55" s="172"/>
      <c r="AMJ55" s="172"/>
      <c r="AMK55" s="172"/>
      <c r="AML55" s="172"/>
      <c r="AMM55" s="172"/>
      <c r="AMN55" s="172"/>
      <c r="AMO55" s="172"/>
      <c r="AMP55" s="172"/>
      <c r="AMQ55" s="172"/>
      <c r="AMR55" s="172"/>
      <c r="AMS55" s="172"/>
      <c r="AMT55" s="172"/>
      <c r="AMU55" s="172"/>
      <c r="AMV55" s="172"/>
      <c r="AMW55" s="172"/>
      <c r="AMX55" s="172"/>
      <c r="AMY55" s="172"/>
      <c r="AMZ55" s="172"/>
      <c r="ANA55" s="172"/>
      <c r="ANB55" s="172"/>
      <c r="ANC55" s="172"/>
      <c r="AND55" s="172"/>
      <c r="ANE55" s="172"/>
      <c r="ANF55" s="172"/>
      <c r="ANG55" s="172"/>
      <c r="ANH55" s="172"/>
      <c r="ANI55" s="172"/>
      <c r="ANJ55" s="172"/>
      <c r="ANK55" s="172"/>
      <c r="ANL55" s="172"/>
      <c r="ANM55" s="172"/>
      <c r="ANN55" s="172"/>
      <c r="ANO55" s="172"/>
      <c r="ANP55" s="172"/>
      <c r="ANQ55" s="172"/>
      <c r="ANR55" s="172"/>
      <c r="ANS55" s="172"/>
      <c r="ANT55" s="172"/>
      <c r="ANU55" s="172"/>
      <c r="ANV55" s="172"/>
      <c r="ANW55" s="172"/>
      <c r="ANX55" s="172"/>
      <c r="ANY55" s="172"/>
      <c r="ANZ55" s="172"/>
      <c r="AOA55" s="172"/>
      <c r="AOB55" s="172"/>
      <c r="AOC55" s="172"/>
      <c r="AOD55" s="172"/>
      <c r="AOE55" s="172"/>
      <c r="AOF55" s="172"/>
      <c r="AOG55" s="172"/>
      <c r="AOH55" s="172"/>
      <c r="AOI55" s="172"/>
      <c r="AOJ55" s="172"/>
      <c r="AOK55" s="172"/>
      <c r="AOL55" s="172"/>
      <c r="AOM55" s="172"/>
      <c r="AON55" s="172"/>
      <c r="AOO55" s="172"/>
      <c r="AOP55" s="172"/>
      <c r="AOQ55" s="172"/>
      <c r="AOR55" s="172"/>
      <c r="AOS55" s="172"/>
      <c r="AOT55" s="172"/>
      <c r="AOU55" s="172"/>
      <c r="AOV55" s="172"/>
      <c r="AOW55" s="172"/>
      <c r="AOX55" s="172"/>
      <c r="AOY55" s="172"/>
      <c r="AOZ55" s="172"/>
      <c r="APA55" s="172"/>
      <c r="APB55" s="172"/>
      <c r="APC55" s="172"/>
      <c r="APD55" s="172"/>
      <c r="APE55" s="172"/>
      <c r="APF55" s="172"/>
      <c r="APG55" s="172"/>
      <c r="APH55" s="172"/>
      <c r="API55" s="172"/>
      <c r="APJ55" s="172"/>
      <c r="APK55" s="172"/>
      <c r="APL55" s="172"/>
      <c r="APM55" s="172"/>
      <c r="APN55" s="172"/>
      <c r="APO55" s="172"/>
      <c r="APP55" s="172"/>
      <c r="APQ55" s="172"/>
      <c r="APR55" s="172"/>
      <c r="APS55" s="172"/>
      <c r="APT55" s="172"/>
      <c r="APU55" s="172"/>
      <c r="APV55" s="172"/>
      <c r="APW55" s="172"/>
      <c r="APX55" s="172"/>
      <c r="APY55" s="172"/>
      <c r="APZ55" s="172"/>
      <c r="AQA55" s="172"/>
      <c r="AQB55" s="172"/>
      <c r="AQC55" s="172"/>
      <c r="AQD55" s="172"/>
      <c r="AQE55" s="172"/>
      <c r="AQF55" s="172"/>
      <c r="AQG55" s="172"/>
      <c r="AQH55" s="172"/>
      <c r="AQI55" s="172"/>
      <c r="AQJ55" s="172"/>
      <c r="AQK55" s="172"/>
      <c r="AQL55" s="172"/>
      <c r="AQM55" s="172"/>
      <c r="AQN55" s="172"/>
      <c r="AQO55" s="172"/>
      <c r="AQP55" s="172"/>
      <c r="AQQ55" s="172"/>
      <c r="AQR55" s="172"/>
      <c r="AQS55" s="172"/>
      <c r="AQT55" s="172"/>
      <c r="AQU55" s="172"/>
      <c r="AQV55" s="172"/>
      <c r="AQW55" s="172"/>
      <c r="AQX55" s="172"/>
      <c r="AQY55" s="172"/>
      <c r="AQZ55" s="172"/>
      <c r="ARA55" s="172"/>
      <c r="ARB55" s="172"/>
      <c r="ARC55" s="172"/>
      <c r="ARD55" s="172"/>
      <c r="ARE55" s="172"/>
      <c r="ARF55" s="172"/>
      <c r="ARG55" s="172"/>
      <c r="ARH55" s="172"/>
      <c r="ARI55" s="172"/>
      <c r="ARJ55" s="172"/>
      <c r="ARK55" s="172"/>
      <c r="ARL55" s="172"/>
      <c r="ARM55" s="172"/>
      <c r="ARN55" s="172"/>
      <c r="ARO55" s="172"/>
      <c r="ARP55" s="172"/>
      <c r="ARQ55" s="172"/>
      <c r="ARR55" s="172"/>
      <c r="ARS55" s="172"/>
      <c r="ART55" s="172"/>
      <c r="ARU55" s="172"/>
      <c r="ARV55" s="172"/>
      <c r="ARW55" s="172"/>
      <c r="ARX55" s="172"/>
      <c r="ARY55" s="172"/>
      <c r="ARZ55" s="172"/>
      <c r="ASA55" s="172"/>
      <c r="ASB55" s="172"/>
      <c r="ASC55" s="172"/>
      <c r="ASD55" s="172"/>
      <c r="ASE55" s="172"/>
      <c r="ASF55" s="172"/>
      <c r="ASG55" s="172"/>
      <c r="ASH55" s="172"/>
      <c r="ASI55" s="172"/>
      <c r="ASJ55" s="172"/>
      <c r="ASK55" s="172"/>
      <c r="ASL55" s="172"/>
      <c r="ASM55" s="172"/>
      <c r="ASN55" s="172"/>
      <c r="ASO55" s="172"/>
      <c r="ASP55" s="172"/>
      <c r="ASQ55" s="172"/>
      <c r="ASR55" s="172"/>
      <c r="ASS55" s="172"/>
      <c r="AST55" s="172"/>
      <c r="ASU55" s="172"/>
      <c r="ASV55" s="172"/>
      <c r="ASW55" s="172"/>
      <c r="ASX55" s="172"/>
      <c r="ASY55" s="172"/>
      <c r="ASZ55" s="172"/>
      <c r="ATA55" s="172"/>
      <c r="ATB55" s="172"/>
      <c r="ATC55" s="172"/>
      <c r="ATD55" s="172"/>
      <c r="ATE55" s="172"/>
      <c r="ATF55" s="172"/>
      <c r="ATG55" s="172"/>
      <c r="ATH55" s="172"/>
      <c r="ATI55" s="172"/>
      <c r="ATJ55" s="172"/>
      <c r="ATK55" s="172"/>
      <c r="ATL55" s="172"/>
      <c r="ATM55" s="172"/>
      <c r="ATN55" s="172"/>
      <c r="ATO55" s="172"/>
      <c r="ATP55" s="172"/>
      <c r="ATQ55" s="172"/>
      <c r="ATR55" s="172"/>
      <c r="ATS55" s="172"/>
      <c r="ATT55" s="172"/>
      <c r="ATU55" s="172"/>
      <c r="ATV55" s="172"/>
      <c r="ATW55" s="172"/>
      <c r="ATX55" s="172"/>
      <c r="ATY55" s="172"/>
      <c r="ATZ55" s="172"/>
      <c r="AUA55" s="172"/>
      <c r="AUB55" s="172"/>
      <c r="AUC55" s="172"/>
      <c r="AUD55" s="172"/>
      <c r="AUE55" s="172"/>
      <c r="AUF55" s="172"/>
      <c r="AUG55" s="172"/>
      <c r="AUH55" s="172"/>
      <c r="AUI55" s="172"/>
      <c r="AUJ55" s="172"/>
      <c r="AUK55" s="172"/>
      <c r="AUL55" s="172"/>
      <c r="AUM55" s="172"/>
      <c r="AUN55" s="172"/>
      <c r="AUO55" s="172"/>
      <c r="AUP55" s="172"/>
      <c r="AUQ55" s="172"/>
      <c r="AUR55" s="172"/>
      <c r="AUS55" s="172"/>
      <c r="AUT55" s="172"/>
      <c r="AUU55" s="172"/>
      <c r="AUV55" s="172"/>
      <c r="AUW55" s="172"/>
      <c r="AUX55" s="172"/>
      <c r="AUY55" s="172"/>
      <c r="AUZ55" s="172"/>
      <c r="AVA55" s="172"/>
      <c r="AVB55" s="172"/>
      <c r="AVC55" s="172"/>
      <c r="AVD55" s="172"/>
      <c r="AVE55" s="172"/>
      <c r="AVF55" s="172"/>
      <c r="AVG55" s="172"/>
      <c r="AVH55" s="172"/>
      <c r="AVI55" s="172"/>
      <c r="AVJ55" s="172"/>
      <c r="AVK55" s="172"/>
      <c r="AVL55" s="172"/>
      <c r="AVM55" s="172"/>
      <c r="AVN55" s="172"/>
      <c r="AVO55" s="172"/>
      <c r="AVP55" s="172"/>
      <c r="AVQ55" s="172"/>
      <c r="AVR55" s="172"/>
      <c r="AVS55" s="172"/>
      <c r="AVT55" s="172"/>
      <c r="AVU55" s="172"/>
      <c r="AVV55" s="172"/>
      <c r="AVW55" s="172"/>
      <c r="AVX55" s="172"/>
      <c r="AVY55" s="172"/>
      <c r="AVZ55" s="172"/>
      <c r="AWA55" s="172"/>
      <c r="AWB55" s="172"/>
      <c r="AWC55" s="172"/>
      <c r="AWD55" s="172"/>
      <c r="AWE55" s="172"/>
      <c r="AWF55" s="172"/>
      <c r="AWG55" s="172"/>
      <c r="AWH55" s="172"/>
      <c r="AWI55" s="172"/>
      <c r="AWJ55" s="172"/>
      <c r="AWK55" s="172"/>
      <c r="AWL55" s="172"/>
      <c r="AWM55" s="172"/>
      <c r="AWN55" s="172"/>
      <c r="AWO55" s="172"/>
      <c r="AWP55" s="172"/>
      <c r="AWQ55" s="172"/>
      <c r="AWR55" s="172"/>
      <c r="AWS55" s="172"/>
      <c r="AWT55" s="172"/>
      <c r="AWU55" s="172"/>
      <c r="AWV55" s="172"/>
      <c r="AWW55" s="172"/>
      <c r="AWX55" s="172"/>
      <c r="AWY55" s="172"/>
      <c r="AWZ55" s="172"/>
      <c r="AXA55" s="172"/>
      <c r="AXB55" s="172"/>
      <c r="AXC55" s="172"/>
      <c r="AXD55" s="172"/>
      <c r="AXE55" s="172"/>
      <c r="AXF55" s="172"/>
      <c r="AXG55" s="172"/>
      <c r="AXH55" s="172"/>
      <c r="AXI55" s="172"/>
      <c r="AXJ55" s="172"/>
      <c r="AXK55" s="172"/>
      <c r="AXL55" s="172"/>
      <c r="AXM55" s="172"/>
      <c r="AXN55" s="172"/>
      <c r="AXO55" s="172"/>
      <c r="AXP55" s="172"/>
      <c r="AXQ55" s="172"/>
      <c r="AXR55" s="172"/>
      <c r="AXS55" s="172"/>
      <c r="AXT55" s="172"/>
      <c r="AXU55" s="172"/>
      <c r="AXV55" s="172"/>
      <c r="AXW55" s="172"/>
      <c r="AXX55" s="172"/>
      <c r="AXY55" s="172"/>
      <c r="AXZ55" s="172"/>
      <c r="AYA55" s="172"/>
      <c r="AYB55" s="172"/>
      <c r="AYC55" s="172"/>
      <c r="AYD55" s="172"/>
      <c r="AYE55" s="172"/>
      <c r="AYF55" s="172"/>
      <c r="AYG55" s="172"/>
      <c r="AYH55" s="172"/>
      <c r="AYI55" s="172"/>
      <c r="AYJ55" s="172"/>
      <c r="AYK55" s="172"/>
      <c r="AYL55" s="172"/>
      <c r="AYM55" s="172"/>
      <c r="AYN55" s="172"/>
      <c r="AYO55" s="172"/>
      <c r="AYP55" s="172"/>
      <c r="AYQ55" s="172"/>
      <c r="AYR55" s="172"/>
      <c r="AYS55" s="172"/>
      <c r="AYT55" s="172"/>
      <c r="AYU55" s="172"/>
      <c r="AYV55" s="172"/>
      <c r="AYW55" s="172"/>
      <c r="AYX55" s="172"/>
      <c r="AYY55" s="172"/>
      <c r="AYZ55" s="172"/>
      <c r="AZA55" s="172"/>
      <c r="AZB55" s="172"/>
      <c r="AZC55" s="172"/>
      <c r="AZD55" s="172"/>
      <c r="AZE55" s="172"/>
      <c r="AZF55" s="172"/>
      <c r="AZG55" s="172"/>
      <c r="AZH55" s="172"/>
      <c r="AZI55" s="172"/>
      <c r="AZJ55" s="172"/>
      <c r="AZK55" s="172"/>
      <c r="AZL55" s="172"/>
      <c r="AZM55" s="172"/>
      <c r="AZN55" s="172"/>
      <c r="AZO55" s="172"/>
      <c r="AZP55" s="172"/>
      <c r="AZQ55" s="172"/>
      <c r="AZR55" s="172"/>
      <c r="AZS55" s="172"/>
      <c r="AZT55" s="172"/>
      <c r="AZU55" s="172"/>
      <c r="AZV55" s="172"/>
      <c r="AZW55" s="172"/>
      <c r="AZX55" s="172"/>
      <c r="AZY55" s="172"/>
      <c r="AZZ55" s="172"/>
      <c r="BAA55" s="172"/>
      <c r="BAB55" s="172"/>
      <c r="BAC55" s="172"/>
      <c r="BAD55" s="172"/>
      <c r="BAE55" s="172"/>
      <c r="BAF55" s="172"/>
      <c r="BAG55" s="172"/>
      <c r="BAH55" s="172"/>
      <c r="BAI55" s="172"/>
      <c r="BAJ55" s="172"/>
      <c r="BAK55" s="172"/>
      <c r="BAL55" s="172"/>
      <c r="BAM55" s="172"/>
      <c r="BAN55" s="172"/>
      <c r="BAO55" s="172"/>
      <c r="BAP55" s="172"/>
      <c r="BAQ55" s="172"/>
      <c r="BAR55" s="172"/>
      <c r="BAS55" s="172"/>
      <c r="BAT55" s="172"/>
      <c r="BAU55" s="172"/>
      <c r="BAV55" s="172"/>
      <c r="BAW55" s="172"/>
      <c r="BAX55" s="172"/>
      <c r="BAY55" s="172"/>
      <c r="BAZ55" s="172"/>
      <c r="BBA55" s="172"/>
      <c r="BBB55" s="172"/>
      <c r="BBC55" s="172"/>
      <c r="BBD55" s="172"/>
      <c r="BBE55" s="172"/>
      <c r="BBF55" s="172"/>
      <c r="BBG55" s="172"/>
      <c r="BBH55" s="172"/>
      <c r="BBI55" s="172"/>
      <c r="BBJ55" s="172"/>
      <c r="BBK55" s="172"/>
      <c r="BBL55" s="172"/>
      <c r="BBM55" s="172"/>
      <c r="BBN55" s="172"/>
      <c r="BBO55" s="172"/>
      <c r="BBP55" s="172"/>
      <c r="BBQ55" s="172"/>
      <c r="BBR55" s="172"/>
      <c r="BBS55" s="172"/>
      <c r="BBT55" s="172"/>
      <c r="BBU55" s="172"/>
      <c r="BBV55" s="172"/>
      <c r="BBW55" s="172"/>
      <c r="BBX55" s="172"/>
      <c r="BBY55" s="172"/>
      <c r="BBZ55" s="172"/>
      <c r="BCA55" s="172"/>
      <c r="BCB55" s="172"/>
      <c r="BCC55" s="172"/>
      <c r="BCD55" s="172"/>
      <c r="BCE55" s="172"/>
      <c r="BCF55" s="172"/>
      <c r="BCG55" s="172"/>
      <c r="BCH55" s="172"/>
      <c r="BCI55" s="172"/>
      <c r="BCJ55" s="172"/>
      <c r="BCK55" s="172"/>
      <c r="BCL55" s="172"/>
      <c r="BCM55" s="172"/>
      <c r="BCN55" s="172"/>
      <c r="BCO55" s="172"/>
      <c r="BCP55" s="172"/>
      <c r="BCQ55" s="172"/>
      <c r="BCR55" s="172"/>
      <c r="BCS55" s="172"/>
      <c r="BCT55" s="172"/>
      <c r="BCU55" s="172"/>
      <c r="BCV55" s="172"/>
      <c r="BCW55" s="172"/>
      <c r="BCX55" s="172"/>
      <c r="BCY55" s="172"/>
      <c r="BCZ55" s="172"/>
      <c r="BDA55" s="172"/>
      <c r="BDB55" s="172"/>
      <c r="BDC55" s="172"/>
      <c r="BDD55" s="172"/>
      <c r="BDE55" s="172"/>
      <c r="BDF55" s="172"/>
      <c r="BDG55" s="172"/>
      <c r="BDH55" s="172"/>
      <c r="BDI55" s="172"/>
      <c r="BDJ55" s="172"/>
      <c r="BDK55" s="172"/>
      <c r="BDL55" s="172"/>
      <c r="BDM55" s="172"/>
      <c r="BDN55" s="172"/>
      <c r="BDO55" s="172"/>
      <c r="BDP55" s="172"/>
      <c r="BDQ55" s="172"/>
      <c r="BDR55" s="172"/>
      <c r="BDS55" s="172"/>
      <c r="BDT55" s="172"/>
      <c r="BDU55" s="172"/>
      <c r="BDV55" s="172"/>
      <c r="BDW55" s="172"/>
      <c r="BDX55" s="172"/>
      <c r="BDY55" s="172"/>
      <c r="BDZ55" s="172"/>
      <c r="BEA55" s="172"/>
      <c r="BEB55" s="172"/>
      <c r="BEC55" s="172"/>
      <c r="BED55" s="172"/>
      <c r="BEE55" s="172"/>
      <c r="BEF55" s="172"/>
      <c r="BEG55" s="172"/>
      <c r="BEH55" s="172"/>
      <c r="BEI55" s="172"/>
      <c r="BEJ55" s="172"/>
      <c r="BEK55" s="172"/>
      <c r="BEL55" s="172"/>
      <c r="BEM55" s="172"/>
      <c r="BEN55" s="172"/>
      <c r="BEO55" s="172"/>
      <c r="BEP55" s="172"/>
      <c r="BEQ55" s="172"/>
      <c r="BER55" s="172"/>
      <c r="BES55" s="172"/>
      <c r="BET55" s="172"/>
      <c r="BEU55" s="172"/>
      <c r="BEV55" s="172"/>
      <c r="BEW55" s="172"/>
      <c r="BEX55" s="172"/>
      <c r="BEY55" s="172"/>
      <c r="BEZ55" s="172"/>
      <c r="BFA55" s="172"/>
      <c r="BFB55" s="172"/>
      <c r="BFC55" s="172"/>
      <c r="BFD55" s="172"/>
      <c r="BFE55" s="172"/>
      <c r="BFF55" s="172"/>
      <c r="BFG55" s="172"/>
      <c r="BFH55" s="172"/>
      <c r="BFI55" s="172"/>
      <c r="BFJ55" s="172"/>
      <c r="BFK55" s="172"/>
      <c r="BFL55" s="172"/>
      <c r="BFM55" s="172"/>
      <c r="BFN55" s="172"/>
      <c r="BFO55" s="172"/>
      <c r="BFP55" s="172"/>
      <c r="BFQ55" s="172"/>
      <c r="BFR55" s="172"/>
      <c r="BFS55" s="172"/>
      <c r="BFT55" s="172"/>
      <c r="BFU55" s="172"/>
      <c r="BFV55" s="172"/>
      <c r="BFW55" s="172"/>
      <c r="BFX55" s="172"/>
      <c r="BFY55" s="172"/>
      <c r="BFZ55" s="172"/>
      <c r="BGA55" s="172"/>
      <c r="BGB55" s="172"/>
      <c r="BGC55" s="172"/>
      <c r="BGD55" s="172"/>
      <c r="BGE55" s="172"/>
      <c r="BGF55" s="172"/>
      <c r="BGG55" s="172"/>
      <c r="BGH55" s="172"/>
      <c r="BGI55" s="172"/>
      <c r="BGJ55" s="172"/>
      <c r="BGK55" s="172"/>
      <c r="BGL55" s="172"/>
      <c r="BGM55" s="172"/>
      <c r="BGN55" s="172"/>
      <c r="BGO55" s="172"/>
      <c r="BGP55" s="172"/>
      <c r="BGQ55" s="172"/>
      <c r="BGR55" s="172"/>
      <c r="BGS55" s="172"/>
      <c r="BGT55" s="172"/>
      <c r="BGU55" s="172"/>
      <c r="BGV55" s="172"/>
      <c r="BGW55" s="172"/>
      <c r="BGX55" s="172"/>
      <c r="BGY55" s="172"/>
      <c r="BGZ55" s="172"/>
      <c r="BHA55" s="172"/>
      <c r="BHB55" s="172"/>
      <c r="BHC55" s="172"/>
      <c r="BHD55" s="172"/>
      <c r="BHE55" s="172"/>
      <c r="BHF55" s="172"/>
      <c r="BHG55" s="172"/>
      <c r="BHH55" s="172"/>
      <c r="BHI55" s="172"/>
      <c r="BHJ55" s="172"/>
      <c r="BHK55" s="172"/>
      <c r="BHL55" s="172"/>
      <c r="BHM55" s="172"/>
      <c r="BHN55" s="172"/>
      <c r="BHO55" s="172"/>
      <c r="BHP55" s="172"/>
      <c r="BHQ55" s="172"/>
      <c r="BHR55" s="172"/>
      <c r="BHS55" s="172"/>
      <c r="BHT55" s="172"/>
      <c r="BHU55" s="172"/>
      <c r="BHV55" s="172"/>
      <c r="BHW55" s="172"/>
      <c r="BHX55" s="172"/>
      <c r="BHY55" s="172"/>
      <c r="BHZ55" s="172"/>
      <c r="BIA55" s="172"/>
      <c r="BIB55" s="172"/>
      <c r="BIC55" s="172"/>
      <c r="BID55" s="172"/>
      <c r="BIE55" s="172"/>
      <c r="BIF55" s="172"/>
      <c r="BIG55" s="172"/>
      <c r="BIH55" s="172"/>
      <c r="BII55" s="172"/>
      <c r="BIJ55" s="172"/>
      <c r="BIK55" s="172"/>
      <c r="BIL55" s="172"/>
      <c r="BIM55" s="172"/>
      <c r="BIN55" s="172"/>
      <c r="BIO55" s="172"/>
      <c r="BIP55" s="172"/>
      <c r="BIQ55" s="172"/>
      <c r="BIR55" s="172"/>
      <c r="BIS55" s="172"/>
      <c r="BIT55" s="172"/>
      <c r="BIU55" s="172"/>
      <c r="BIV55" s="172"/>
      <c r="BIW55" s="172"/>
      <c r="BIX55" s="172"/>
      <c r="BIY55" s="172"/>
      <c r="BIZ55" s="172"/>
      <c r="BJA55" s="172"/>
      <c r="BJB55" s="172"/>
      <c r="BJC55" s="172"/>
      <c r="BJD55" s="172"/>
      <c r="BJE55" s="172"/>
      <c r="BJF55" s="172"/>
      <c r="BJG55" s="172"/>
      <c r="BJH55" s="172"/>
      <c r="BJI55" s="172"/>
      <c r="BJJ55" s="172"/>
      <c r="BJK55" s="172"/>
      <c r="BJL55" s="172"/>
      <c r="BJM55" s="172"/>
      <c r="BJN55" s="172"/>
      <c r="BJO55" s="172"/>
      <c r="BJP55" s="172"/>
      <c r="BJQ55" s="172"/>
      <c r="BJR55" s="172"/>
      <c r="BJS55" s="172"/>
      <c r="BJT55" s="172"/>
      <c r="BJU55" s="172"/>
      <c r="BJV55" s="172"/>
      <c r="BJW55" s="172"/>
      <c r="BJX55" s="172"/>
      <c r="BJY55" s="172"/>
      <c r="BJZ55" s="172"/>
      <c r="BKA55" s="172"/>
      <c r="BKB55" s="172"/>
      <c r="BKC55" s="172"/>
      <c r="BKD55" s="172"/>
      <c r="BKE55" s="172"/>
      <c r="BKF55" s="172"/>
      <c r="BKG55" s="172"/>
      <c r="BKH55" s="172"/>
      <c r="BKI55" s="172"/>
      <c r="BKJ55" s="172"/>
      <c r="BKK55" s="172"/>
      <c r="BKL55" s="172"/>
      <c r="BKM55" s="172"/>
      <c r="BKN55" s="172"/>
      <c r="BKO55" s="172"/>
      <c r="BKP55" s="172"/>
      <c r="BKQ55" s="172"/>
      <c r="BKR55" s="172"/>
      <c r="BKS55" s="172"/>
      <c r="BKT55" s="172"/>
      <c r="BKU55" s="172"/>
      <c r="BKV55" s="172"/>
      <c r="BKW55" s="172"/>
      <c r="BKX55" s="172"/>
      <c r="BKY55" s="172"/>
      <c r="BKZ55" s="172"/>
      <c r="BLA55" s="172"/>
      <c r="BLB55" s="172"/>
      <c r="BLC55" s="172"/>
      <c r="BLD55" s="172"/>
      <c r="BLE55" s="172"/>
      <c r="BLF55" s="172"/>
      <c r="BLG55" s="172"/>
      <c r="BLH55" s="172"/>
      <c r="BLI55" s="172"/>
      <c r="BLJ55" s="172"/>
      <c r="BLK55" s="172"/>
      <c r="BLL55" s="172"/>
      <c r="BLM55" s="172"/>
      <c r="BLN55" s="172"/>
      <c r="BLO55" s="172"/>
      <c r="BLP55" s="172"/>
      <c r="BLQ55" s="172"/>
      <c r="BLR55" s="172"/>
      <c r="BLS55" s="172"/>
      <c r="BLT55" s="172"/>
      <c r="BLU55" s="172"/>
      <c r="BLV55" s="172"/>
      <c r="BLW55" s="172"/>
      <c r="BLX55" s="172"/>
      <c r="BLY55" s="172"/>
      <c r="BLZ55" s="172"/>
      <c r="BMA55" s="172"/>
      <c r="BMB55" s="172"/>
      <c r="BMC55" s="172"/>
      <c r="BMD55" s="172"/>
      <c r="BME55" s="172"/>
      <c r="BMF55" s="172"/>
      <c r="BMG55" s="172"/>
      <c r="BMH55" s="172"/>
      <c r="BMI55" s="172"/>
      <c r="BMJ55" s="172"/>
      <c r="BMK55" s="172"/>
      <c r="BML55" s="172"/>
      <c r="BMM55" s="172"/>
      <c r="BMN55" s="172"/>
      <c r="BMO55" s="172"/>
      <c r="BMP55" s="172"/>
      <c r="BMQ55" s="172"/>
      <c r="BMR55" s="172"/>
      <c r="BMS55" s="172"/>
      <c r="BMT55" s="172"/>
      <c r="BMU55" s="172"/>
      <c r="BMV55" s="172"/>
      <c r="BMW55" s="172"/>
      <c r="BMX55" s="172"/>
      <c r="BMY55" s="172"/>
      <c r="BMZ55" s="172"/>
      <c r="BNA55" s="172"/>
      <c r="BNB55" s="172"/>
      <c r="BNC55" s="172"/>
      <c r="BND55" s="172"/>
      <c r="BNE55" s="172"/>
      <c r="BNF55" s="172"/>
      <c r="BNG55" s="172"/>
      <c r="BNH55" s="172"/>
      <c r="BNI55" s="172"/>
      <c r="BNJ55" s="172"/>
      <c r="BNK55" s="172"/>
      <c r="BNL55" s="172"/>
      <c r="BNM55" s="172"/>
      <c r="BNN55" s="172"/>
      <c r="BNO55" s="172"/>
      <c r="BNP55" s="172"/>
      <c r="BNQ55" s="172"/>
      <c r="BNR55" s="172"/>
      <c r="BNS55" s="172"/>
      <c r="BNT55" s="172"/>
      <c r="BNU55" s="172"/>
      <c r="BNV55" s="172"/>
      <c r="BNW55" s="172"/>
      <c r="BNX55" s="172"/>
      <c r="BNY55" s="172"/>
      <c r="BNZ55" s="172"/>
      <c r="BOA55" s="172"/>
      <c r="BOB55" s="172"/>
      <c r="BOC55" s="172"/>
      <c r="BOD55" s="172"/>
      <c r="BOE55" s="172"/>
      <c r="BOF55" s="172"/>
      <c r="BOG55" s="172"/>
      <c r="BOH55" s="172"/>
      <c r="BOI55" s="172"/>
      <c r="BOJ55" s="172"/>
      <c r="BOK55" s="172"/>
      <c r="BOL55" s="172"/>
      <c r="BOM55" s="172"/>
      <c r="BON55" s="172"/>
      <c r="BOO55" s="172"/>
      <c r="BOP55" s="172"/>
      <c r="BOQ55" s="172"/>
      <c r="BOR55" s="172"/>
      <c r="BOS55" s="172"/>
      <c r="BOT55" s="172"/>
      <c r="BOU55" s="172"/>
      <c r="BOV55" s="172"/>
      <c r="BOW55" s="172"/>
      <c r="BOX55" s="172"/>
      <c r="BOY55" s="172"/>
      <c r="BOZ55" s="172"/>
      <c r="BPA55" s="172"/>
      <c r="BPB55" s="172"/>
      <c r="BPC55" s="172"/>
      <c r="BPD55" s="172"/>
      <c r="BPE55" s="172"/>
      <c r="BPF55" s="172"/>
      <c r="BPG55" s="172"/>
      <c r="BPH55" s="172"/>
      <c r="BPI55" s="172"/>
      <c r="BPJ55" s="172"/>
      <c r="BPK55" s="172"/>
      <c r="BPL55" s="172"/>
      <c r="BPM55" s="172"/>
      <c r="BPN55" s="172"/>
      <c r="BPO55" s="172"/>
      <c r="BPP55" s="172"/>
      <c r="BPQ55" s="172"/>
      <c r="BPR55" s="172"/>
      <c r="BPS55" s="172"/>
      <c r="BPT55" s="172"/>
      <c r="BPU55" s="172"/>
      <c r="BPV55" s="172"/>
      <c r="BPW55" s="172"/>
      <c r="BPX55" s="172"/>
      <c r="BPY55" s="172"/>
      <c r="BPZ55" s="172"/>
      <c r="BQA55" s="172"/>
      <c r="BQB55" s="172"/>
      <c r="BQC55" s="172"/>
      <c r="BQD55" s="172"/>
      <c r="BQE55" s="172"/>
      <c r="BQF55" s="172"/>
      <c r="BQG55" s="172"/>
      <c r="BQH55" s="172"/>
      <c r="BQI55" s="172"/>
      <c r="BQJ55" s="172"/>
      <c r="BQK55" s="172"/>
      <c r="BQL55" s="172"/>
      <c r="BQM55" s="172"/>
      <c r="BQN55" s="172"/>
      <c r="BQO55" s="172"/>
      <c r="BQP55" s="172"/>
      <c r="BQQ55" s="172"/>
      <c r="BQR55" s="172"/>
      <c r="BQS55" s="172"/>
      <c r="BQT55" s="172"/>
      <c r="BQU55" s="172"/>
      <c r="BQV55" s="172"/>
      <c r="BQW55" s="172"/>
      <c r="BQX55" s="172"/>
      <c r="BQY55" s="172"/>
      <c r="BQZ55" s="172"/>
      <c r="BRA55" s="172"/>
      <c r="BRB55" s="172"/>
      <c r="BRC55" s="172"/>
      <c r="BRD55" s="172"/>
      <c r="BRE55" s="172"/>
      <c r="BRF55" s="172"/>
      <c r="BRG55" s="172"/>
      <c r="BRH55" s="172"/>
      <c r="BRI55" s="172"/>
      <c r="BRJ55" s="172"/>
      <c r="BRK55" s="172"/>
      <c r="BRL55" s="172"/>
      <c r="BRM55" s="172"/>
      <c r="BRN55" s="172"/>
      <c r="BRO55" s="172"/>
      <c r="BRP55" s="172"/>
      <c r="BRQ55" s="172"/>
      <c r="BRR55" s="172"/>
      <c r="BRS55" s="172"/>
      <c r="BRT55" s="172"/>
      <c r="BRU55" s="172"/>
      <c r="BRV55" s="172"/>
      <c r="BRW55" s="172"/>
      <c r="BRX55" s="172"/>
      <c r="BRY55" s="172"/>
      <c r="BRZ55" s="172"/>
      <c r="BSA55" s="172"/>
      <c r="BSB55" s="172"/>
      <c r="BSC55" s="172"/>
      <c r="BSD55" s="172"/>
      <c r="BSE55" s="172"/>
      <c r="BSF55" s="172"/>
      <c r="BSG55" s="172"/>
      <c r="BSH55" s="172"/>
      <c r="BSI55" s="172"/>
      <c r="BSJ55" s="172"/>
      <c r="BSK55" s="172"/>
      <c r="BSL55" s="172"/>
      <c r="BSM55" s="172"/>
      <c r="BSN55" s="172"/>
      <c r="BSO55" s="172"/>
      <c r="BSP55" s="172"/>
      <c r="BSQ55" s="172"/>
      <c r="BSR55" s="172"/>
      <c r="BSS55" s="172"/>
      <c r="BST55" s="172"/>
      <c r="BSU55" s="172"/>
      <c r="BSV55" s="172"/>
      <c r="BSW55" s="172"/>
      <c r="BSX55" s="172"/>
      <c r="BSY55" s="172"/>
      <c r="BSZ55" s="172"/>
      <c r="BTA55" s="172"/>
      <c r="BTB55" s="172"/>
      <c r="BTC55" s="172"/>
      <c r="BTD55" s="172"/>
      <c r="BTE55" s="172"/>
      <c r="BTF55" s="172"/>
      <c r="BTG55" s="172"/>
      <c r="BTH55" s="172"/>
      <c r="BTI55" s="172"/>
      <c r="BTJ55" s="172"/>
      <c r="BTK55" s="172"/>
      <c r="BTL55" s="172"/>
      <c r="BTM55" s="172"/>
      <c r="BTN55" s="172"/>
      <c r="BTO55" s="172"/>
      <c r="BTP55" s="172"/>
      <c r="BTQ55" s="172"/>
      <c r="BTR55" s="172"/>
      <c r="BTS55" s="172"/>
      <c r="BTT55" s="172"/>
      <c r="BTU55" s="172"/>
      <c r="BTV55" s="172"/>
      <c r="BTW55" s="172"/>
      <c r="BTX55" s="172"/>
      <c r="BTY55" s="172"/>
      <c r="BTZ55" s="172"/>
      <c r="BUA55" s="172"/>
      <c r="BUB55" s="172"/>
      <c r="BUC55" s="172"/>
      <c r="BUD55" s="172"/>
      <c r="BUE55" s="172"/>
      <c r="BUF55" s="172"/>
      <c r="BUG55" s="172"/>
      <c r="BUH55" s="172"/>
      <c r="BUI55" s="172"/>
      <c r="BUJ55" s="172"/>
      <c r="BUK55" s="172"/>
      <c r="BUL55" s="172"/>
      <c r="BUM55" s="172"/>
      <c r="BUN55" s="172"/>
      <c r="BUO55" s="172"/>
      <c r="BUP55" s="172"/>
      <c r="BUQ55" s="172"/>
      <c r="BUR55" s="172"/>
      <c r="BUS55" s="172"/>
      <c r="BUT55" s="172"/>
      <c r="BUU55" s="172"/>
      <c r="BUV55" s="172"/>
      <c r="BUW55" s="172"/>
      <c r="BUX55" s="172"/>
      <c r="BUY55" s="172"/>
      <c r="BUZ55" s="172"/>
      <c r="BVA55" s="172"/>
      <c r="BVB55" s="172"/>
      <c r="BVC55" s="172"/>
      <c r="BVD55" s="172"/>
      <c r="BVE55" s="172"/>
      <c r="BVF55" s="172"/>
      <c r="BVG55" s="172"/>
      <c r="BVH55" s="172"/>
      <c r="BVI55" s="172"/>
      <c r="BVJ55" s="172"/>
      <c r="BVK55" s="172"/>
      <c r="BVL55" s="172"/>
      <c r="BVM55" s="172"/>
      <c r="BVN55" s="172"/>
      <c r="BVO55" s="172"/>
      <c r="BVP55" s="172"/>
      <c r="BVQ55" s="172"/>
      <c r="BVR55" s="172"/>
      <c r="BVS55" s="172"/>
      <c r="BVT55" s="172"/>
      <c r="BVU55" s="172"/>
      <c r="BVV55" s="172"/>
      <c r="BVW55" s="172"/>
      <c r="BVX55" s="172"/>
      <c r="BVY55" s="172"/>
      <c r="BVZ55" s="172"/>
      <c r="BWA55" s="172"/>
      <c r="BWB55" s="172"/>
      <c r="BWC55" s="172"/>
      <c r="BWD55" s="172"/>
      <c r="BWE55" s="172"/>
      <c r="BWF55" s="172"/>
      <c r="BWG55" s="172"/>
      <c r="BWH55" s="172"/>
      <c r="BWI55" s="172"/>
      <c r="BWJ55" s="172"/>
      <c r="BWK55" s="172"/>
      <c r="BWL55" s="172"/>
      <c r="BWM55" s="172"/>
      <c r="BWN55" s="172"/>
      <c r="BWO55" s="172"/>
      <c r="BWP55" s="172"/>
      <c r="BWQ55" s="172"/>
      <c r="BWR55" s="172"/>
      <c r="BWS55" s="172"/>
      <c r="BWT55" s="172"/>
      <c r="BWU55" s="172"/>
      <c r="BWV55" s="172"/>
      <c r="BWW55" s="172"/>
      <c r="BWX55" s="172"/>
      <c r="BWY55" s="172"/>
      <c r="BWZ55" s="172"/>
      <c r="BXA55" s="172"/>
      <c r="BXB55" s="172"/>
      <c r="BXC55" s="172"/>
      <c r="BXD55" s="172"/>
      <c r="BXE55" s="172"/>
      <c r="BXF55" s="172"/>
      <c r="BXG55" s="172"/>
      <c r="BXH55" s="172"/>
      <c r="BXI55" s="172"/>
      <c r="BXJ55" s="172"/>
      <c r="BXK55" s="172"/>
      <c r="BXL55" s="172"/>
      <c r="BXM55" s="172"/>
      <c r="BXN55" s="172"/>
      <c r="BXO55" s="172"/>
      <c r="BXP55" s="172"/>
      <c r="BXQ55" s="172"/>
      <c r="BXR55" s="172"/>
      <c r="BXS55" s="172"/>
      <c r="BXT55" s="172"/>
      <c r="BXU55" s="172"/>
      <c r="BXV55" s="172"/>
      <c r="BXW55" s="172"/>
      <c r="BXX55" s="172"/>
      <c r="BXY55" s="172"/>
      <c r="BXZ55" s="172"/>
      <c r="BYA55" s="172"/>
      <c r="BYB55" s="172"/>
      <c r="BYC55" s="172"/>
      <c r="BYD55" s="172"/>
      <c r="BYE55" s="172"/>
      <c r="BYF55" s="172"/>
      <c r="BYG55" s="172"/>
      <c r="BYH55" s="172"/>
      <c r="BYI55" s="172"/>
      <c r="BYJ55" s="172"/>
      <c r="BYK55" s="172"/>
      <c r="BYL55" s="172"/>
      <c r="BYM55" s="172"/>
      <c r="BYN55" s="172"/>
      <c r="BYO55" s="172"/>
      <c r="BYP55" s="172"/>
      <c r="BYQ55" s="172"/>
      <c r="BYR55" s="172"/>
      <c r="BYS55" s="172"/>
      <c r="BYT55" s="172"/>
      <c r="BYU55" s="172"/>
      <c r="BYV55" s="172"/>
      <c r="BYW55" s="172"/>
      <c r="BYX55" s="172"/>
      <c r="BYY55" s="172"/>
      <c r="BYZ55" s="172"/>
      <c r="BZA55" s="172"/>
      <c r="BZB55" s="172"/>
      <c r="BZC55" s="172"/>
      <c r="BZD55" s="172"/>
      <c r="BZE55" s="172"/>
      <c r="BZF55" s="172"/>
      <c r="BZG55" s="172"/>
      <c r="BZH55" s="172"/>
      <c r="BZI55" s="172"/>
      <c r="BZJ55" s="172"/>
      <c r="BZK55" s="172"/>
      <c r="BZL55" s="172"/>
      <c r="BZM55" s="172"/>
      <c r="BZN55" s="172"/>
      <c r="BZO55" s="172"/>
      <c r="BZP55" s="172"/>
      <c r="BZQ55" s="172"/>
      <c r="BZR55" s="172"/>
      <c r="BZS55" s="172"/>
      <c r="BZT55" s="172"/>
      <c r="BZU55" s="172"/>
      <c r="BZV55" s="172"/>
      <c r="BZW55" s="172"/>
      <c r="BZX55" s="172"/>
      <c r="BZY55" s="172"/>
      <c r="BZZ55" s="172"/>
      <c r="CAA55" s="172"/>
      <c r="CAB55" s="172"/>
      <c r="CAC55" s="172"/>
      <c r="CAD55" s="172"/>
      <c r="CAE55" s="172"/>
      <c r="CAF55" s="172"/>
      <c r="CAG55" s="172"/>
      <c r="CAH55" s="172"/>
      <c r="CAI55" s="172"/>
      <c r="CAJ55" s="172"/>
      <c r="CAK55" s="172"/>
      <c r="CAL55" s="172"/>
      <c r="CAM55" s="172"/>
      <c r="CAN55" s="172"/>
      <c r="CAO55" s="172"/>
      <c r="CAP55" s="172"/>
      <c r="CAQ55" s="172"/>
      <c r="CAR55" s="172"/>
      <c r="CAS55" s="172"/>
      <c r="CAT55" s="172"/>
      <c r="CAU55" s="172"/>
      <c r="CAV55" s="172"/>
      <c r="CAW55" s="172"/>
      <c r="CAX55" s="172"/>
      <c r="CAY55" s="172"/>
      <c r="CAZ55" s="172"/>
      <c r="CBA55" s="172"/>
      <c r="CBB55" s="172"/>
      <c r="CBC55" s="172"/>
      <c r="CBD55" s="172"/>
      <c r="CBE55" s="172"/>
      <c r="CBF55" s="172"/>
      <c r="CBG55" s="172"/>
      <c r="CBH55" s="172"/>
      <c r="CBI55" s="172"/>
      <c r="CBJ55" s="172"/>
      <c r="CBK55" s="172"/>
      <c r="CBL55" s="172"/>
      <c r="CBM55" s="172"/>
      <c r="CBN55" s="172"/>
      <c r="CBO55" s="172"/>
      <c r="CBP55" s="172"/>
      <c r="CBQ55" s="172"/>
      <c r="CBR55" s="172"/>
      <c r="CBS55" s="172"/>
      <c r="CBT55" s="172"/>
      <c r="CBU55" s="172"/>
      <c r="CBV55" s="172"/>
      <c r="CBW55" s="172"/>
      <c r="CBX55" s="172"/>
      <c r="CBY55" s="172"/>
      <c r="CBZ55" s="172"/>
      <c r="CCA55" s="172"/>
      <c r="CCB55" s="172"/>
      <c r="CCC55" s="172"/>
      <c r="CCD55" s="172"/>
      <c r="CCE55" s="172"/>
      <c r="CCF55" s="172"/>
      <c r="CCG55" s="172"/>
      <c r="CCH55" s="172"/>
      <c r="CCI55" s="172"/>
      <c r="CCJ55" s="172"/>
      <c r="CCK55" s="172"/>
      <c r="CCL55" s="172"/>
      <c r="CCM55" s="172"/>
      <c r="CCN55" s="172"/>
      <c r="CCO55" s="172"/>
      <c r="CCP55" s="172"/>
      <c r="CCQ55" s="172"/>
      <c r="CCR55" s="172"/>
      <c r="CCS55" s="172"/>
      <c r="CCT55" s="172"/>
      <c r="CCU55" s="172"/>
      <c r="CCV55" s="172"/>
      <c r="CCW55" s="172"/>
      <c r="CCX55" s="172"/>
      <c r="CCY55" s="172"/>
      <c r="CCZ55" s="172"/>
      <c r="CDA55" s="172"/>
      <c r="CDB55" s="172"/>
      <c r="CDC55" s="172"/>
      <c r="CDD55" s="172"/>
      <c r="CDE55" s="172"/>
      <c r="CDF55" s="172"/>
      <c r="CDG55" s="172"/>
      <c r="CDH55" s="172"/>
      <c r="CDI55" s="172"/>
      <c r="CDJ55" s="172"/>
      <c r="CDK55" s="172"/>
      <c r="CDL55" s="172"/>
      <c r="CDM55" s="172"/>
      <c r="CDN55" s="172"/>
      <c r="CDO55" s="172"/>
      <c r="CDP55" s="172"/>
      <c r="CDQ55" s="172"/>
      <c r="CDR55" s="172"/>
      <c r="CDS55" s="172"/>
      <c r="CDT55" s="172"/>
      <c r="CDU55" s="172"/>
      <c r="CDV55" s="172"/>
      <c r="CDW55" s="172"/>
      <c r="CDX55" s="172"/>
      <c r="CDY55" s="172"/>
      <c r="CDZ55" s="172"/>
      <c r="CEA55" s="172"/>
      <c r="CEB55" s="172"/>
      <c r="CEC55" s="172"/>
      <c r="CED55" s="172"/>
      <c r="CEE55" s="172"/>
      <c r="CEF55" s="172"/>
      <c r="CEG55" s="172"/>
      <c r="CEH55" s="172"/>
      <c r="CEI55" s="172"/>
      <c r="CEJ55" s="172"/>
      <c r="CEK55" s="172"/>
      <c r="CEL55" s="172"/>
      <c r="CEM55" s="172"/>
      <c r="CEN55" s="172"/>
      <c r="CEO55" s="172"/>
      <c r="CEP55" s="172"/>
      <c r="CEQ55" s="172"/>
      <c r="CER55" s="172"/>
      <c r="CES55" s="172"/>
      <c r="CET55" s="172"/>
      <c r="CEU55" s="172"/>
      <c r="CEV55" s="172"/>
      <c r="CEW55" s="172"/>
      <c r="CEX55" s="172"/>
      <c r="CEY55" s="172"/>
      <c r="CEZ55" s="172"/>
      <c r="CFA55" s="172"/>
      <c r="CFB55" s="172"/>
      <c r="CFC55" s="172"/>
      <c r="CFD55" s="172"/>
      <c r="CFE55" s="172"/>
      <c r="CFF55" s="172"/>
      <c r="CFG55" s="172"/>
      <c r="CFH55" s="172"/>
      <c r="CFI55" s="172"/>
      <c r="CFJ55" s="172"/>
      <c r="CFK55" s="172"/>
      <c r="CFL55" s="172"/>
      <c r="CFM55" s="172"/>
      <c r="CFN55" s="172"/>
      <c r="CFO55" s="172"/>
      <c r="CFP55" s="172"/>
      <c r="CFQ55" s="172"/>
      <c r="CFR55" s="172"/>
      <c r="CFS55" s="172"/>
      <c r="CFT55" s="172"/>
      <c r="CFU55" s="172"/>
      <c r="CFV55" s="172"/>
      <c r="CFW55" s="172"/>
      <c r="CFX55" s="172"/>
      <c r="CFY55" s="172"/>
      <c r="CFZ55" s="172"/>
      <c r="CGA55" s="172"/>
      <c r="CGB55" s="172"/>
      <c r="CGC55" s="172"/>
      <c r="CGD55" s="172"/>
      <c r="CGE55" s="172"/>
      <c r="CGF55" s="172"/>
      <c r="CGG55" s="172"/>
      <c r="CGH55" s="172"/>
      <c r="CGI55" s="172"/>
      <c r="CGJ55" s="172"/>
      <c r="CGK55" s="172"/>
      <c r="CGL55" s="172"/>
      <c r="CGM55" s="172"/>
      <c r="CGN55" s="172"/>
      <c r="CGO55" s="172"/>
      <c r="CGP55" s="172"/>
      <c r="CGQ55" s="172"/>
      <c r="CGR55" s="172"/>
      <c r="CGS55" s="172"/>
      <c r="CGT55" s="172"/>
      <c r="CGU55" s="172"/>
      <c r="CGV55" s="172"/>
      <c r="CGW55" s="172"/>
      <c r="CGX55" s="172"/>
      <c r="CGY55" s="172"/>
      <c r="CGZ55" s="172"/>
      <c r="CHA55" s="172"/>
      <c r="CHB55" s="172"/>
      <c r="CHC55" s="172"/>
      <c r="CHD55" s="172"/>
      <c r="CHE55" s="172"/>
      <c r="CHF55" s="172"/>
      <c r="CHG55" s="172"/>
      <c r="CHH55" s="172"/>
      <c r="CHI55" s="172"/>
      <c r="CHJ55" s="172"/>
      <c r="CHK55" s="172"/>
      <c r="CHL55" s="172"/>
      <c r="CHM55" s="172"/>
      <c r="CHN55" s="172"/>
      <c r="CHO55" s="172"/>
      <c r="CHP55" s="172"/>
      <c r="CHQ55" s="172"/>
      <c r="CHR55" s="172"/>
      <c r="CHS55" s="172"/>
      <c r="CHT55" s="172"/>
      <c r="CHU55" s="172"/>
      <c r="CHV55" s="172"/>
      <c r="CHW55" s="172"/>
      <c r="CHX55" s="172"/>
      <c r="CHY55" s="172"/>
      <c r="CHZ55" s="172"/>
      <c r="CIA55" s="172"/>
      <c r="CIB55" s="172"/>
      <c r="CIC55" s="172"/>
      <c r="CID55" s="172"/>
      <c r="CIE55" s="172"/>
      <c r="CIF55" s="172"/>
      <c r="CIG55" s="172"/>
      <c r="CIH55" s="172"/>
      <c r="CII55" s="172"/>
      <c r="CIJ55" s="172"/>
      <c r="CIK55" s="172"/>
      <c r="CIL55" s="172"/>
      <c r="CIM55" s="172"/>
      <c r="CIN55" s="172"/>
      <c r="CIO55" s="172"/>
      <c r="CIP55" s="172"/>
      <c r="CIQ55" s="172"/>
      <c r="CIR55" s="172"/>
      <c r="CIS55" s="172"/>
      <c r="CIT55" s="172"/>
      <c r="CIU55" s="172"/>
      <c r="CIV55" s="172"/>
      <c r="CIW55" s="172"/>
      <c r="CIX55" s="172"/>
      <c r="CIY55" s="172"/>
      <c r="CIZ55" s="172"/>
      <c r="CJA55" s="172"/>
      <c r="CJB55" s="172"/>
      <c r="CJC55" s="172"/>
      <c r="CJD55" s="172"/>
      <c r="CJE55" s="172"/>
      <c r="CJF55" s="172"/>
      <c r="CJG55" s="172"/>
      <c r="CJH55" s="172"/>
      <c r="CJI55" s="172"/>
      <c r="CJJ55" s="172"/>
      <c r="CJK55" s="172"/>
      <c r="CJL55" s="172"/>
      <c r="CJM55" s="172"/>
      <c r="CJN55" s="172"/>
      <c r="CJO55" s="172"/>
      <c r="CJP55" s="172"/>
      <c r="CJQ55" s="172"/>
      <c r="CJR55" s="172"/>
      <c r="CJS55" s="172"/>
      <c r="CJT55" s="172"/>
      <c r="CJU55" s="172"/>
      <c r="CJV55" s="172"/>
      <c r="CJW55" s="172"/>
      <c r="CJX55" s="172"/>
      <c r="CJY55" s="172"/>
      <c r="CJZ55" s="172"/>
      <c r="CKA55" s="172"/>
      <c r="CKB55" s="172"/>
      <c r="CKC55" s="172"/>
      <c r="CKD55" s="172"/>
      <c r="CKE55" s="172"/>
      <c r="CKF55" s="172"/>
      <c r="CKG55" s="172"/>
      <c r="CKH55" s="172"/>
      <c r="CKI55" s="172"/>
      <c r="CKJ55" s="172"/>
      <c r="CKK55" s="172"/>
      <c r="CKL55" s="172"/>
      <c r="CKM55" s="172"/>
      <c r="CKN55" s="172"/>
      <c r="CKO55" s="172"/>
      <c r="CKP55" s="172"/>
      <c r="CKQ55" s="172"/>
      <c r="CKR55" s="172"/>
      <c r="CKS55" s="172"/>
      <c r="CKT55" s="172"/>
      <c r="CKU55" s="172"/>
      <c r="CKV55" s="172"/>
      <c r="CKW55" s="172"/>
      <c r="CKX55" s="172"/>
      <c r="CKY55" s="172"/>
      <c r="CKZ55" s="172"/>
      <c r="CLA55" s="172"/>
      <c r="CLB55" s="172"/>
      <c r="CLC55" s="172"/>
      <c r="CLD55" s="172"/>
      <c r="CLE55" s="172"/>
      <c r="CLF55" s="172"/>
      <c r="CLG55" s="172"/>
      <c r="CLH55" s="172"/>
      <c r="CLI55" s="172"/>
      <c r="CLJ55" s="172"/>
      <c r="CLK55" s="172"/>
      <c r="CLL55" s="172"/>
      <c r="CLM55" s="172"/>
      <c r="CLN55" s="172"/>
      <c r="CLO55" s="172"/>
      <c r="CLP55" s="172"/>
      <c r="CLQ55" s="172"/>
      <c r="CLR55" s="172"/>
      <c r="CLS55" s="172"/>
      <c r="CLT55" s="172"/>
      <c r="CLU55" s="172"/>
      <c r="CLV55" s="172"/>
      <c r="CLW55" s="172"/>
      <c r="CLX55" s="172"/>
      <c r="CLY55" s="172"/>
      <c r="CLZ55" s="172"/>
      <c r="CMA55" s="172"/>
      <c r="CMB55" s="172"/>
      <c r="CMC55" s="172"/>
      <c r="CMD55" s="172"/>
      <c r="CME55" s="172"/>
      <c r="CMF55" s="172"/>
      <c r="CMG55" s="172"/>
      <c r="CMH55" s="172"/>
      <c r="CMI55" s="172"/>
      <c r="CMJ55" s="172"/>
      <c r="CMK55" s="172"/>
      <c r="CML55" s="172"/>
      <c r="CMM55" s="172"/>
      <c r="CMN55" s="172"/>
      <c r="CMO55" s="172"/>
      <c r="CMP55" s="172"/>
      <c r="CMQ55" s="172"/>
      <c r="CMR55" s="172"/>
      <c r="CMS55" s="172"/>
      <c r="CMT55" s="172"/>
      <c r="CMU55" s="172"/>
      <c r="CMV55" s="172"/>
      <c r="CMW55" s="172"/>
      <c r="CMX55" s="172"/>
      <c r="CMY55" s="172"/>
      <c r="CMZ55" s="172"/>
      <c r="CNA55" s="172"/>
      <c r="CNB55" s="172"/>
      <c r="CNC55" s="172"/>
      <c r="CND55" s="172"/>
      <c r="CNE55" s="172"/>
      <c r="CNF55" s="172"/>
      <c r="CNG55" s="172"/>
      <c r="CNH55" s="172"/>
      <c r="CNI55" s="172"/>
      <c r="CNJ55" s="172"/>
      <c r="CNK55" s="172"/>
      <c r="CNL55" s="172"/>
      <c r="CNM55" s="172"/>
      <c r="CNN55" s="172"/>
      <c r="CNO55" s="172"/>
      <c r="CNP55" s="172"/>
      <c r="CNQ55" s="172"/>
      <c r="CNR55" s="172"/>
      <c r="CNS55" s="172"/>
      <c r="CNT55" s="172"/>
      <c r="CNU55" s="172"/>
      <c r="CNV55" s="172"/>
      <c r="CNW55" s="172"/>
      <c r="CNX55" s="172"/>
      <c r="CNY55" s="172"/>
      <c r="CNZ55" s="172"/>
      <c r="COA55" s="172"/>
      <c r="COB55" s="172"/>
      <c r="COC55" s="172"/>
      <c r="COD55" s="172"/>
      <c r="COE55" s="172"/>
      <c r="COF55" s="172"/>
      <c r="COG55" s="172"/>
      <c r="COH55" s="172"/>
      <c r="COI55" s="172"/>
      <c r="COJ55" s="172"/>
      <c r="COK55" s="172"/>
      <c r="COL55" s="172"/>
      <c r="COM55" s="172"/>
      <c r="CON55" s="172"/>
      <c r="COO55" s="172"/>
      <c r="COP55" s="172"/>
      <c r="COQ55" s="172"/>
      <c r="COR55" s="172"/>
      <c r="COS55" s="172"/>
      <c r="COT55" s="172"/>
      <c r="COU55" s="172"/>
      <c r="COV55" s="172"/>
      <c r="COW55" s="172"/>
      <c r="COX55" s="172"/>
      <c r="COY55" s="172"/>
      <c r="COZ55" s="172"/>
      <c r="CPA55" s="172"/>
      <c r="CPB55" s="172"/>
      <c r="CPC55" s="172"/>
      <c r="CPD55" s="172"/>
      <c r="CPE55" s="172"/>
      <c r="CPF55" s="172"/>
      <c r="CPG55" s="172"/>
      <c r="CPH55" s="172"/>
      <c r="CPI55" s="172"/>
      <c r="CPJ55" s="172"/>
      <c r="CPK55" s="172"/>
      <c r="CPL55" s="172"/>
      <c r="CPM55" s="172"/>
      <c r="CPN55" s="172"/>
      <c r="CPO55" s="172"/>
      <c r="CPP55" s="172"/>
      <c r="CPQ55" s="172"/>
      <c r="CPR55" s="172"/>
      <c r="CPS55" s="172"/>
      <c r="CPT55" s="172"/>
      <c r="CPU55" s="172"/>
      <c r="CPV55" s="172"/>
      <c r="CPW55" s="172"/>
      <c r="CPX55" s="172"/>
      <c r="CPY55" s="172"/>
      <c r="CPZ55" s="172"/>
      <c r="CQA55" s="172"/>
      <c r="CQB55" s="172"/>
      <c r="CQC55" s="172"/>
      <c r="CQD55" s="172"/>
      <c r="CQE55" s="172"/>
      <c r="CQF55" s="172"/>
      <c r="CQG55" s="172"/>
      <c r="CQH55" s="172"/>
      <c r="CQI55" s="172"/>
      <c r="CQJ55" s="172"/>
      <c r="CQK55" s="172"/>
      <c r="CQL55" s="172"/>
      <c r="CQM55" s="172"/>
      <c r="CQN55" s="172"/>
      <c r="CQO55" s="172"/>
      <c r="CQP55" s="172"/>
      <c r="CQQ55" s="172"/>
      <c r="CQR55" s="172"/>
      <c r="CQS55" s="172"/>
      <c r="CQT55" s="172"/>
      <c r="CQU55" s="172"/>
      <c r="CQV55" s="172"/>
      <c r="CQW55" s="172"/>
      <c r="CQX55" s="172"/>
      <c r="CQY55" s="172"/>
      <c r="CQZ55" s="172"/>
      <c r="CRA55" s="172"/>
      <c r="CRB55" s="172"/>
      <c r="CRC55" s="172"/>
      <c r="CRD55" s="172"/>
      <c r="CRE55" s="172"/>
      <c r="CRF55" s="172"/>
      <c r="CRG55" s="172"/>
      <c r="CRH55" s="172"/>
      <c r="CRI55" s="172"/>
      <c r="CRJ55" s="172"/>
      <c r="CRK55" s="172"/>
      <c r="CRL55" s="172"/>
      <c r="CRM55" s="172"/>
      <c r="CRN55" s="172"/>
      <c r="CRO55" s="172"/>
      <c r="CRP55" s="172"/>
      <c r="CRQ55" s="172"/>
      <c r="CRR55" s="172"/>
      <c r="CRS55" s="172"/>
      <c r="CRT55" s="172"/>
      <c r="CRU55" s="172"/>
      <c r="CRV55" s="172"/>
      <c r="CRW55" s="172"/>
      <c r="CRX55" s="172"/>
      <c r="CRY55" s="172"/>
      <c r="CRZ55" s="172"/>
      <c r="CSA55" s="172"/>
      <c r="CSB55" s="172"/>
      <c r="CSC55" s="172"/>
      <c r="CSD55" s="172"/>
      <c r="CSE55" s="172"/>
      <c r="CSF55" s="172"/>
      <c r="CSG55" s="172"/>
      <c r="CSH55" s="172"/>
      <c r="CSI55" s="172"/>
      <c r="CSJ55" s="172"/>
      <c r="CSK55" s="172"/>
      <c r="CSL55" s="172"/>
      <c r="CSM55" s="172"/>
      <c r="CSN55" s="172"/>
      <c r="CSO55" s="172"/>
      <c r="CSP55" s="172"/>
      <c r="CSQ55" s="172"/>
      <c r="CSR55" s="172"/>
      <c r="CSS55" s="172"/>
      <c r="CST55" s="172"/>
      <c r="CSU55" s="172"/>
      <c r="CSV55" s="172"/>
      <c r="CSW55" s="172"/>
      <c r="CSX55" s="172"/>
      <c r="CSY55" s="172"/>
      <c r="CSZ55" s="172"/>
      <c r="CTA55" s="172"/>
      <c r="CTB55" s="172"/>
      <c r="CTC55" s="172"/>
      <c r="CTD55" s="172"/>
      <c r="CTE55" s="172"/>
      <c r="CTF55" s="172"/>
      <c r="CTG55" s="172"/>
      <c r="CTH55" s="172"/>
      <c r="CTI55" s="172"/>
      <c r="CTJ55" s="172"/>
      <c r="CTK55" s="172"/>
      <c r="CTL55" s="172"/>
      <c r="CTM55" s="172"/>
      <c r="CTN55" s="172"/>
      <c r="CTO55" s="172"/>
      <c r="CTP55" s="172"/>
      <c r="CTQ55" s="172"/>
      <c r="CTR55" s="172"/>
      <c r="CTS55" s="172"/>
      <c r="CTT55" s="172"/>
      <c r="CTU55" s="172"/>
      <c r="CTV55" s="172"/>
      <c r="CTW55" s="172"/>
      <c r="CTX55" s="172"/>
      <c r="CTY55" s="172"/>
      <c r="CTZ55" s="172"/>
      <c r="CUA55" s="172"/>
      <c r="CUB55" s="172"/>
      <c r="CUC55" s="172"/>
      <c r="CUD55" s="172"/>
      <c r="CUE55" s="172"/>
      <c r="CUF55" s="172"/>
      <c r="CUG55" s="172"/>
      <c r="CUH55" s="172"/>
      <c r="CUI55" s="172"/>
      <c r="CUJ55" s="172"/>
      <c r="CUK55" s="172"/>
      <c r="CUL55" s="172"/>
      <c r="CUM55" s="172"/>
      <c r="CUN55" s="172"/>
      <c r="CUO55" s="172"/>
      <c r="CUP55" s="172"/>
      <c r="CUQ55" s="172"/>
      <c r="CUR55" s="172"/>
      <c r="CUS55" s="172"/>
      <c r="CUT55" s="172"/>
      <c r="CUU55" s="172"/>
      <c r="CUV55" s="172"/>
      <c r="CUW55" s="172"/>
      <c r="CUX55" s="172"/>
      <c r="CUY55" s="172"/>
      <c r="CUZ55" s="172"/>
      <c r="CVA55" s="172"/>
      <c r="CVB55" s="172"/>
      <c r="CVC55" s="172"/>
      <c r="CVD55" s="172"/>
      <c r="CVE55" s="172"/>
      <c r="CVF55" s="172"/>
      <c r="CVG55" s="172"/>
      <c r="CVH55" s="172"/>
      <c r="CVI55" s="172"/>
      <c r="CVJ55" s="172"/>
      <c r="CVK55" s="172"/>
      <c r="CVL55" s="172"/>
      <c r="CVM55" s="172"/>
      <c r="CVN55" s="172"/>
      <c r="CVO55" s="172"/>
      <c r="CVP55" s="172"/>
      <c r="CVQ55" s="172"/>
      <c r="CVR55" s="172"/>
      <c r="CVS55" s="172"/>
      <c r="CVT55" s="172"/>
      <c r="CVU55" s="172"/>
      <c r="CVV55" s="172"/>
      <c r="CVW55" s="172"/>
      <c r="CVX55" s="172"/>
      <c r="CVY55" s="172"/>
      <c r="CVZ55" s="172"/>
      <c r="CWA55" s="172"/>
      <c r="CWB55" s="172"/>
      <c r="CWC55" s="172"/>
      <c r="CWD55" s="172"/>
      <c r="CWE55" s="172"/>
      <c r="CWF55" s="172"/>
      <c r="CWG55" s="172"/>
      <c r="CWH55" s="172"/>
      <c r="CWI55" s="172"/>
      <c r="CWJ55" s="172"/>
      <c r="CWK55" s="172"/>
      <c r="CWL55" s="172"/>
      <c r="CWM55" s="172"/>
      <c r="CWN55" s="172"/>
      <c r="CWO55" s="172"/>
      <c r="CWP55" s="172"/>
      <c r="CWQ55" s="172"/>
      <c r="CWR55" s="172"/>
      <c r="CWS55" s="172"/>
      <c r="CWT55" s="172"/>
      <c r="CWU55" s="172"/>
      <c r="CWV55" s="172"/>
      <c r="CWW55" s="172"/>
      <c r="CWX55" s="172"/>
      <c r="CWY55" s="172"/>
      <c r="CWZ55" s="172"/>
      <c r="CXA55" s="172"/>
      <c r="CXB55" s="172"/>
      <c r="CXC55" s="172"/>
      <c r="CXD55" s="172"/>
      <c r="CXE55" s="172"/>
      <c r="CXF55" s="172"/>
      <c r="CXG55" s="172"/>
      <c r="CXH55" s="172"/>
      <c r="CXI55" s="172"/>
      <c r="CXJ55" s="172"/>
      <c r="CXK55" s="172"/>
      <c r="CXL55" s="172"/>
      <c r="CXM55" s="172"/>
      <c r="CXN55" s="172"/>
      <c r="CXO55" s="172"/>
      <c r="CXP55" s="172"/>
      <c r="CXQ55" s="172"/>
      <c r="CXR55" s="172"/>
      <c r="CXS55" s="172"/>
      <c r="CXT55" s="172"/>
      <c r="CXU55" s="172"/>
      <c r="CXV55" s="172"/>
      <c r="CXW55" s="172"/>
      <c r="CXX55" s="172"/>
      <c r="CXY55" s="172"/>
      <c r="CXZ55" s="172"/>
      <c r="CYA55" s="172"/>
      <c r="CYB55" s="172"/>
      <c r="CYC55" s="172"/>
      <c r="CYD55" s="172"/>
      <c r="CYE55" s="172"/>
      <c r="CYF55" s="172"/>
      <c r="CYG55" s="172"/>
      <c r="CYH55" s="172"/>
      <c r="CYI55" s="172"/>
      <c r="CYJ55" s="172"/>
      <c r="CYK55" s="172"/>
      <c r="CYL55" s="172"/>
      <c r="CYM55" s="172"/>
      <c r="CYN55" s="172"/>
      <c r="CYO55" s="172"/>
      <c r="CYP55" s="172"/>
      <c r="CYQ55" s="172"/>
      <c r="CYR55" s="172"/>
      <c r="CYS55" s="172"/>
      <c r="CYT55" s="172"/>
      <c r="CYU55" s="172"/>
      <c r="CYV55" s="172"/>
      <c r="CYW55" s="172"/>
      <c r="CYX55" s="172"/>
      <c r="CYY55" s="172"/>
      <c r="CYZ55" s="172"/>
      <c r="CZA55" s="172"/>
      <c r="CZB55" s="172"/>
      <c r="CZC55" s="172"/>
      <c r="CZD55" s="172"/>
      <c r="CZE55" s="172"/>
      <c r="CZF55" s="172"/>
      <c r="CZG55" s="172"/>
      <c r="CZH55" s="172"/>
      <c r="CZI55" s="172"/>
      <c r="CZJ55" s="172"/>
      <c r="CZK55" s="172"/>
      <c r="CZL55" s="172"/>
      <c r="CZM55" s="172"/>
      <c r="CZN55" s="172"/>
      <c r="CZO55" s="172"/>
      <c r="CZP55" s="172"/>
      <c r="CZQ55" s="172"/>
      <c r="CZR55" s="172"/>
      <c r="CZS55" s="172"/>
      <c r="CZT55" s="172"/>
      <c r="CZU55" s="172"/>
      <c r="CZV55" s="172"/>
      <c r="CZW55" s="172"/>
      <c r="CZX55" s="172"/>
      <c r="CZY55" s="172"/>
      <c r="CZZ55" s="172"/>
      <c r="DAA55" s="172"/>
      <c r="DAB55" s="172"/>
      <c r="DAC55" s="172"/>
      <c r="DAD55" s="172"/>
      <c r="DAE55" s="172"/>
      <c r="DAF55" s="172"/>
      <c r="DAG55" s="172"/>
      <c r="DAH55" s="172"/>
      <c r="DAI55" s="172"/>
      <c r="DAJ55" s="172"/>
      <c r="DAK55" s="172"/>
      <c r="DAL55" s="172"/>
      <c r="DAM55" s="172"/>
      <c r="DAN55" s="172"/>
      <c r="DAO55" s="172"/>
      <c r="DAP55" s="172"/>
      <c r="DAQ55" s="172"/>
      <c r="DAR55" s="172"/>
      <c r="DAS55" s="172"/>
      <c r="DAT55" s="172"/>
      <c r="DAU55" s="172"/>
      <c r="DAV55" s="172"/>
      <c r="DAW55" s="172"/>
      <c r="DAX55" s="172"/>
      <c r="DAY55" s="172"/>
      <c r="DAZ55" s="172"/>
      <c r="DBA55" s="172"/>
      <c r="DBB55" s="172"/>
      <c r="DBC55" s="172"/>
      <c r="DBD55" s="172"/>
      <c r="DBE55" s="172"/>
      <c r="DBF55" s="172"/>
      <c r="DBG55" s="172"/>
      <c r="DBH55" s="172"/>
      <c r="DBI55" s="172"/>
      <c r="DBJ55" s="172"/>
      <c r="DBK55" s="172"/>
      <c r="DBL55" s="172"/>
      <c r="DBM55" s="172"/>
      <c r="DBN55" s="172"/>
      <c r="DBO55" s="172"/>
      <c r="DBP55" s="172"/>
      <c r="DBQ55" s="172"/>
      <c r="DBR55" s="172"/>
      <c r="DBS55" s="172"/>
      <c r="DBT55" s="172"/>
      <c r="DBU55" s="172"/>
      <c r="DBV55" s="172"/>
      <c r="DBW55" s="172"/>
      <c r="DBX55" s="172"/>
      <c r="DBY55" s="172"/>
      <c r="DBZ55" s="172"/>
      <c r="DCA55" s="172"/>
      <c r="DCB55" s="172"/>
      <c r="DCC55" s="172"/>
      <c r="DCD55" s="172"/>
      <c r="DCE55" s="172"/>
      <c r="DCF55" s="172"/>
      <c r="DCG55" s="172"/>
      <c r="DCH55" s="172"/>
      <c r="DCI55" s="172"/>
      <c r="DCJ55" s="172"/>
      <c r="DCK55" s="172"/>
      <c r="DCL55" s="172"/>
      <c r="DCM55" s="172"/>
      <c r="DCN55" s="172"/>
      <c r="DCO55" s="172"/>
      <c r="DCP55" s="172"/>
      <c r="DCQ55" s="172"/>
      <c r="DCR55" s="172"/>
      <c r="DCS55" s="172"/>
      <c r="DCT55" s="172"/>
      <c r="DCU55" s="172"/>
      <c r="DCV55" s="172"/>
      <c r="DCW55" s="172"/>
      <c r="DCX55" s="172"/>
      <c r="DCY55" s="172"/>
      <c r="DCZ55" s="172"/>
      <c r="DDA55" s="172"/>
      <c r="DDB55" s="172"/>
      <c r="DDC55" s="172"/>
      <c r="DDD55" s="172"/>
      <c r="DDE55" s="172"/>
      <c r="DDF55" s="172"/>
      <c r="DDG55" s="172"/>
      <c r="DDH55" s="172"/>
      <c r="DDI55" s="172"/>
      <c r="DDJ55" s="172"/>
      <c r="DDK55" s="172"/>
      <c r="DDL55" s="172"/>
      <c r="DDM55" s="172"/>
      <c r="DDN55" s="172"/>
      <c r="DDO55" s="172"/>
      <c r="DDP55" s="172"/>
      <c r="DDQ55" s="172"/>
      <c r="DDR55" s="172"/>
      <c r="DDS55" s="172"/>
      <c r="DDT55" s="172"/>
      <c r="DDU55" s="172"/>
      <c r="DDV55" s="172"/>
      <c r="DDW55" s="172"/>
      <c r="DDX55" s="172"/>
      <c r="DDY55" s="172"/>
      <c r="DDZ55" s="172"/>
      <c r="DEA55" s="172"/>
      <c r="DEB55" s="172"/>
      <c r="DEC55" s="172"/>
      <c r="DED55" s="172"/>
      <c r="DEE55" s="172"/>
      <c r="DEF55" s="172"/>
      <c r="DEG55" s="172"/>
      <c r="DEH55" s="172"/>
      <c r="DEI55" s="172"/>
      <c r="DEJ55" s="172"/>
      <c r="DEK55" s="172"/>
      <c r="DEL55" s="172"/>
      <c r="DEM55" s="172"/>
      <c r="DEN55" s="172"/>
      <c r="DEO55" s="172"/>
      <c r="DEP55" s="172"/>
      <c r="DEQ55" s="172"/>
      <c r="DER55" s="172"/>
      <c r="DES55" s="172"/>
      <c r="DET55" s="172"/>
      <c r="DEU55" s="172"/>
      <c r="DEV55" s="172"/>
      <c r="DEW55" s="172"/>
      <c r="DEX55" s="172"/>
      <c r="DEY55" s="172"/>
      <c r="DEZ55" s="172"/>
      <c r="DFA55" s="172"/>
      <c r="DFB55" s="172"/>
      <c r="DFC55" s="172"/>
      <c r="DFD55" s="172"/>
      <c r="DFE55" s="172"/>
      <c r="DFF55" s="172"/>
      <c r="DFG55" s="172"/>
      <c r="DFH55" s="172"/>
      <c r="DFI55" s="172"/>
      <c r="DFJ55" s="172"/>
      <c r="DFK55" s="172"/>
      <c r="DFL55" s="172"/>
      <c r="DFM55" s="172"/>
      <c r="DFN55" s="172"/>
      <c r="DFO55" s="172"/>
      <c r="DFP55" s="172"/>
      <c r="DFQ55" s="172"/>
      <c r="DFR55" s="172"/>
      <c r="DFS55" s="172"/>
      <c r="DFT55" s="172"/>
      <c r="DFU55" s="172"/>
      <c r="DFV55" s="172"/>
      <c r="DFW55" s="172"/>
      <c r="DFX55" s="172"/>
      <c r="DFY55" s="172"/>
      <c r="DFZ55" s="172"/>
      <c r="DGA55" s="172"/>
      <c r="DGB55" s="172"/>
      <c r="DGC55" s="172"/>
      <c r="DGD55" s="172"/>
      <c r="DGE55" s="172"/>
      <c r="DGF55" s="172"/>
      <c r="DGG55" s="172"/>
      <c r="DGH55" s="172"/>
      <c r="DGI55" s="172"/>
      <c r="DGJ55" s="172"/>
      <c r="DGK55" s="172"/>
      <c r="DGL55" s="172"/>
      <c r="DGM55" s="172"/>
      <c r="DGN55" s="172"/>
      <c r="DGO55" s="172"/>
      <c r="DGP55" s="172"/>
      <c r="DGQ55" s="172"/>
      <c r="DGR55" s="172"/>
      <c r="DGS55" s="172"/>
      <c r="DGT55" s="172"/>
      <c r="DGU55" s="172"/>
      <c r="DGV55" s="172"/>
      <c r="DGW55" s="172"/>
      <c r="DGX55" s="172"/>
      <c r="DGY55" s="172"/>
      <c r="DGZ55" s="172"/>
      <c r="DHA55" s="172"/>
      <c r="DHB55" s="172"/>
      <c r="DHC55" s="172"/>
      <c r="DHD55" s="172"/>
      <c r="DHE55" s="172"/>
      <c r="DHF55" s="172"/>
      <c r="DHG55" s="172"/>
      <c r="DHH55" s="172"/>
      <c r="DHI55" s="172"/>
      <c r="DHJ55" s="172"/>
      <c r="DHK55" s="172"/>
      <c r="DHL55" s="172"/>
      <c r="DHM55" s="172"/>
      <c r="DHN55" s="172"/>
      <c r="DHO55" s="172"/>
      <c r="DHP55" s="172"/>
      <c r="DHQ55" s="172"/>
      <c r="DHR55" s="172"/>
      <c r="DHS55" s="172"/>
      <c r="DHT55" s="172"/>
      <c r="DHU55" s="172"/>
      <c r="DHV55" s="172"/>
      <c r="DHW55" s="172"/>
      <c r="DHX55" s="172"/>
      <c r="DHY55" s="172"/>
      <c r="DHZ55" s="172"/>
      <c r="DIA55" s="172"/>
      <c r="DIB55" s="172"/>
      <c r="DIC55" s="172"/>
      <c r="DID55" s="172"/>
      <c r="DIE55" s="172"/>
      <c r="DIF55" s="172"/>
      <c r="DIG55" s="172"/>
      <c r="DIH55" s="172"/>
      <c r="DII55" s="172"/>
      <c r="DIJ55" s="172"/>
      <c r="DIK55" s="172"/>
      <c r="DIL55" s="172"/>
      <c r="DIM55" s="172"/>
      <c r="DIN55" s="172"/>
      <c r="DIO55" s="172"/>
      <c r="DIP55" s="172"/>
      <c r="DIQ55" s="172"/>
      <c r="DIR55" s="172"/>
      <c r="DIS55" s="172"/>
      <c r="DIT55" s="172"/>
      <c r="DIU55" s="172"/>
      <c r="DIV55" s="172"/>
      <c r="DIW55" s="172"/>
      <c r="DIX55" s="172"/>
      <c r="DIY55" s="172"/>
      <c r="DIZ55" s="172"/>
      <c r="DJA55" s="172"/>
      <c r="DJB55" s="172"/>
      <c r="DJC55" s="172"/>
      <c r="DJD55" s="172"/>
      <c r="DJE55" s="172"/>
      <c r="DJF55" s="172"/>
      <c r="DJG55" s="172"/>
      <c r="DJH55" s="172"/>
      <c r="DJI55" s="172"/>
      <c r="DJJ55" s="172"/>
      <c r="DJK55" s="172"/>
      <c r="DJL55" s="172"/>
      <c r="DJM55" s="172"/>
      <c r="DJN55" s="172"/>
      <c r="DJO55" s="172"/>
      <c r="DJP55" s="172"/>
      <c r="DJQ55" s="172"/>
      <c r="DJR55" s="172"/>
      <c r="DJS55" s="172"/>
      <c r="DJT55" s="172"/>
      <c r="DJU55" s="172"/>
      <c r="DJV55" s="172"/>
      <c r="DJW55" s="172"/>
      <c r="DJX55" s="172"/>
      <c r="DJY55" s="172"/>
      <c r="DJZ55" s="172"/>
      <c r="DKA55" s="172"/>
      <c r="DKB55" s="172"/>
      <c r="DKC55" s="172"/>
      <c r="DKD55" s="172"/>
      <c r="DKE55" s="172"/>
      <c r="DKF55" s="172"/>
      <c r="DKG55" s="172"/>
      <c r="DKH55" s="172"/>
      <c r="DKI55" s="172"/>
      <c r="DKJ55" s="172"/>
      <c r="DKK55" s="172"/>
      <c r="DKL55" s="172"/>
      <c r="DKM55" s="172"/>
      <c r="DKN55" s="172"/>
      <c r="DKO55" s="172"/>
      <c r="DKP55" s="172"/>
      <c r="DKQ55" s="172"/>
      <c r="DKR55" s="172"/>
      <c r="DKS55" s="172"/>
      <c r="DKT55" s="172"/>
      <c r="DKU55" s="172"/>
      <c r="DKV55" s="172"/>
      <c r="DKW55" s="172"/>
      <c r="DKX55" s="172"/>
      <c r="DKY55" s="172"/>
      <c r="DKZ55" s="172"/>
      <c r="DLA55" s="172"/>
      <c r="DLB55" s="172"/>
      <c r="DLC55" s="172"/>
      <c r="DLD55" s="172"/>
      <c r="DLE55" s="172"/>
      <c r="DLF55" s="172"/>
      <c r="DLG55" s="172"/>
      <c r="DLH55" s="172"/>
      <c r="DLI55" s="172"/>
      <c r="DLJ55" s="172"/>
      <c r="DLK55" s="172"/>
      <c r="DLL55" s="172"/>
      <c r="DLM55" s="172"/>
      <c r="DLN55" s="172"/>
      <c r="DLO55" s="172"/>
      <c r="DLP55" s="172"/>
      <c r="DLQ55" s="172"/>
      <c r="DLR55" s="172"/>
      <c r="DLS55" s="172"/>
      <c r="DLT55" s="172"/>
      <c r="DLU55" s="172"/>
      <c r="DLV55" s="172"/>
      <c r="DLW55" s="172"/>
      <c r="DLX55" s="172"/>
      <c r="DLY55" s="172"/>
      <c r="DLZ55" s="172"/>
      <c r="DMA55" s="172"/>
      <c r="DMB55" s="172"/>
      <c r="DMC55" s="172"/>
      <c r="DMD55" s="172"/>
      <c r="DME55" s="172"/>
      <c r="DMF55" s="172"/>
      <c r="DMG55" s="172"/>
      <c r="DMH55" s="172"/>
      <c r="DMI55" s="172"/>
      <c r="DMJ55" s="172"/>
      <c r="DMK55" s="172"/>
      <c r="DML55" s="172"/>
      <c r="DMM55" s="172"/>
      <c r="DMN55" s="172"/>
      <c r="DMO55" s="172"/>
      <c r="DMP55" s="172"/>
      <c r="DMQ55" s="172"/>
      <c r="DMR55" s="172"/>
      <c r="DMS55" s="172"/>
      <c r="DMT55" s="172"/>
      <c r="DMU55" s="172"/>
      <c r="DMV55" s="172"/>
      <c r="DMW55" s="172"/>
      <c r="DMX55" s="172"/>
      <c r="DMY55" s="172"/>
      <c r="DMZ55" s="172"/>
      <c r="DNA55" s="172"/>
      <c r="DNB55" s="172"/>
      <c r="DNC55" s="172"/>
      <c r="DND55" s="172"/>
      <c r="DNE55" s="172"/>
      <c r="DNF55" s="172"/>
      <c r="DNG55" s="172"/>
      <c r="DNH55" s="172"/>
      <c r="DNI55" s="172"/>
      <c r="DNJ55" s="172"/>
      <c r="DNK55" s="172"/>
      <c r="DNL55" s="172"/>
      <c r="DNM55" s="172"/>
      <c r="DNN55" s="172"/>
      <c r="DNO55" s="172"/>
      <c r="DNP55" s="172"/>
      <c r="DNQ55" s="172"/>
      <c r="DNR55" s="172"/>
      <c r="DNS55" s="172"/>
      <c r="DNT55" s="172"/>
      <c r="DNU55" s="172"/>
      <c r="DNV55" s="172"/>
      <c r="DNW55" s="172"/>
      <c r="DNX55" s="172"/>
      <c r="DNY55" s="172"/>
      <c r="DNZ55" s="172"/>
      <c r="DOA55" s="172"/>
      <c r="DOB55" s="172"/>
      <c r="DOC55" s="172"/>
      <c r="DOD55" s="172"/>
      <c r="DOE55" s="172"/>
      <c r="DOF55" s="172"/>
      <c r="DOG55" s="172"/>
      <c r="DOH55" s="172"/>
      <c r="DOI55" s="172"/>
      <c r="DOJ55" s="172"/>
      <c r="DOK55" s="172"/>
      <c r="DOL55" s="172"/>
      <c r="DOM55" s="172"/>
      <c r="DON55" s="172"/>
      <c r="DOO55" s="172"/>
      <c r="DOP55" s="172"/>
      <c r="DOQ55" s="172"/>
      <c r="DOR55" s="172"/>
      <c r="DOS55" s="172"/>
      <c r="DOT55" s="172"/>
      <c r="DOU55" s="172"/>
      <c r="DOV55" s="172"/>
      <c r="DOW55" s="172"/>
      <c r="DOX55" s="172"/>
      <c r="DOY55" s="172"/>
      <c r="DOZ55" s="172"/>
      <c r="DPA55" s="172"/>
      <c r="DPB55" s="172"/>
      <c r="DPC55" s="172"/>
      <c r="DPD55" s="172"/>
      <c r="DPE55" s="172"/>
      <c r="DPF55" s="172"/>
      <c r="DPG55" s="172"/>
      <c r="DPH55" s="172"/>
      <c r="DPI55" s="172"/>
      <c r="DPJ55" s="172"/>
      <c r="DPK55" s="172"/>
      <c r="DPL55" s="172"/>
      <c r="DPM55" s="172"/>
      <c r="DPN55" s="172"/>
      <c r="DPO55" s="172"/>
      <c r="DPP55" s="172"/>
      <c r="DPQ55" s="172"/>
      <c r="DPR55" s="172"/>
      <c r="DPS55" s="172"/>
      <c r="DPT55" s="172"/>
      <c r="DPU55" s="172"/>
      <c r="DPV55" s="172"/>
      <c r="DPW55" s="172"/>
      <c r="DPX55" s="172"/>
      <c r="DPY55" s="172"/>
      <c r="DPZ55" s="172"/>
      <c r="DQA55" s="172"/>
      <c r="DQB55" s="172"/>
      <c r="DQC55" s="172"/>
      <c r="DQD55" s="172"/>
      <c r="DQE55" s="172"/>
      <c r="DQF55" s="172"/>
      <c r="DQG55" s="172"/>
      <c r="DQH55" s="172"/>
      <c r="DQI55" s="172"/>
      <c r="DQJ55" s="172"/>
      <c r="DQK55" s="172"/>
      <c r="DQL55" s="172"/>
      <c r="DQM55" s="172"/>
      <c r="DQN55" s="172"/>
      <c r="DQO55" s="172"/>
      <c r="DQP55" s="172"/>
      <c r="DQQ55" s="172"/>
      <c r="DQR55" s="172"/>
      <c r="DQS55" s="172"/>
      <c r="DQT55" s="172"/>
      <c r="DQU55" s="172"/>
      <c r="DQV55" s="172"/>
      <c r="DQW55" s="172"/>
      <c r="DQX55" s="172"/>
      <c r="DQY55" s="172"/>
      <c r="DQZ55" s="172"/>
      <c r="DRA55" s="172"/>
      <c r="DRB55" s="172"/>
      <c r="DRC55" s="172"/>
      <c r="DRD55" s="172"/>
      <c r="DRE55" s="172"/>
      <c r="DRF55" s="172"/>
      <c r="DRG55" s="172"/>
      <c r="DRH55" s="172"/>
      <c r="DRI55" s="172"/>
      <c r="DRJ55" s="172"/>
      <c r="DRK55" s="172"/>
      <c r="DRL55" s="172"/>
      <c r="DRM55" s="172"/>
      <c r="DRN55" s="172"/>
      <c r="DRO55" s="172"/>
      <c r="DRP55" s="172"/>
      <c r="DRQ55" s="172"/>
      <c r="DRR55" s="172"/>
      <c r="DRS55" s="172"/>
      <c r="DRT55" s="172"/>
      <c r="DRU55" s="172"/>
      <c r="DRV55" s="172"/>
      <c r="DRW55" s="172"/>
      <c r="DRX55" s="172"/>
      <c r="DRY55" s="172"/>
      <c r="DRZ55" s="172"/>
      <c r="DSA55" s="172"/>
      <c r="DSB55" s="172"/>
      <c r="DSC55" s="172"/>
      <c r="DSD55" s="172"/>
      <c r="DSE55" s="172"/>
      <c r="DSF55" s="172"/>
      <c r="DSG55" s="172"/>
      <c r="DSH55" s="172"/>
      <c r="DSI55" s="172"/>
      <c r="DSJ55" s="172"/>
      <c r="DSK55" s="172"/>
      <c r="DSL55" s="172"/>
      <c r="DSM55" s="172"/>
      <c r="DSN55" s="172"/>
      <c r="DSO55" s="172"/>
      <c r="DSP55" s="172"/>
      <c r="DSQ55" s="172"/>
      <c r="DSR55" s="172"/>
      <c r="DSS55" s="172"/>
      <c r="DST55" s="172"/>
      <c r="DSU55" s="172"/>
      <c r="DSV55" s="172"/>
      <c r="DSW55" s="172"/>
      <c r="DSX55" s="172"/>
      <c r="DSY55" s="172"/>
      <c r="DSZ55" s="172"/>
      <c r="DTA55" s="172"/>
      <c r="DTB55" s="172"/>
      <c r="DTC55" s="172"/>
      <c r="DTD55" s="172"/>
      <c r="DTE55" s="172"/>
      <c r="DTF55" s="172"/>
      <c r="DTG55" s="172"/>
      <c r="DTH55" s="172"/>
      <c r="DTI55" s="172"/>
      <c r="DTJ55" s="172"/>
      <c r="DTK55" s="172"/>
      <c r="DTL55" s="172"/>
      <c r="DTM55" s="172"/>
      <c r="DTN55" s="172"/>
      <c r="DTO55" s="172"/>
      <c r="DTP55" s="172"/>
      <c r="DTQ55" s="172"/>
      <c r="DTR55" s="172"/>
      <c r="DTS55" s="172"/>
      <c r="DTT55" s="172"/>
      <c r="DTU55" s="172"/>
      <c r="DTV55" s="172"/>
      <c r="DTW55" s="172"/>
      <c r="DTX55" s="172"/>
      <c r="DTY55" s="172"/>
      <c r="DTZ55" s="172"/>
      <c r="DUA55" s="172"/>
      <c r="DUB55" s="172"/>
      <c r="DUC55" s="172"/>
      <c r="DUD55" s="172"/>
      <c r="DUE55" s="172"/>
      <c r="DUF55" s="172"/>
      <c r="DUG55" s="172"/>
      <c r="DUH55" s="172"/>
      <c r="DUI55" s="172"/>
      <c r="DUJ55" s="172"/>
      <c r="DUK55" s="172"/>
      <c r="DUL55" s="172"/>
      <c r="DUM55" s="172"/>
      <c r="DUN55" s="172"/>
      <c r="DUO55" s="172"/>
      <c r="DUP55" s="172"/>
      <c r="DUQ55" s="172"/>
      <c r="DUR55" s="172"/>
      <c r="DUS55" s="172"/>
      <c r="DUT55" s="172"/>
      <c r="DUU55" s="172"/>
      <c r="DUV55" s="172"/>
      <c r="DUW55" s="172"/>
      <c r="DUX55" s="172"/>
      <c r="DUY55" s="172"/>
      <c r="DUZ55" s="172"/>
      <c r="DVA55" s="172"/>
      <c r="DVB55" s="172"/>
      <c r="DVC55" s="172"/>
      <c r="DVD55" s="172"/>
      <c r="DVE55" s="172"/>
      <c r="DVF55" s="172"/>
      <c r="DVG55" s="172"/>
      <c r="DVH55" s="172"/>
      <c r="DVI55" s="172"/>
      <c r="DVJ55" s="172"/>
      <c r="DVK55" s="172"/>
      <c r="DVL55" s="172"/>
      <c r="DVM55" s="172"/>
      <c r="DVN55" s="172"/>
      <c r="DVO55" s="172"/>
      <c r="DVP55" s="172"/>
      <c r="DVQ55" s="172"/>
      <c r="DVR55" s="172"/>
      <c r="DVS55" s="172"/>
      <c r="DVT55" s="172"/>
      <c r="DVU55" s="172"/>
      <c r="DVV55" s="172"/>
      <c r="DVW55" s="172"/>
      <c r="DVX55" s="172"/>
      <c r="DVY55" s="172"/>
      <c r="DVZ55" s="172"/>
      <c r="DWA55" s="172"/>
      <c r="DWB55" s="172"/>
      <c r="DWC55" s="172"/>
      <c r="DWD55" s="172"/>
      <c r="DWE55" s="172"/>
      <c r="DWF55" s="172"/>
      <c r="DWG55" s="172"/>
      <c r="DWH55" s="172"/>
      <c r="DWI55" s="172"/>
      <c r="DWJ55" s="172"/>
      <c r="DWK55" s="172"/>
      <c r="DWL55" s="172"/>
      <c r="DWM55" s="172"/>
      <c r="DWN55" s="172"/>
      <c r="DWO55" s="172"/>
      <c r="DWP55" s="172"/>
      <c r="DWQ55" s="172"/>
      <c r="DWR55" s="172"/>
      <c r="DWS55" s="172"/>
      <c r="DWT55" s="172"/>
      <c r="DWU55" s="172"/>
      <c r="DWV55" s="172"/>
      <c r="DWW55" s="172"/>
      <c r="DWX55" s="172"/>
      <c r="DWY55" s="172"/>
      <c r="DWZ55" s="172"/>
      <c r="DXA55" s="172"/>
      <c r="DXB55" s="172"/>
      <c r="DXC55" s="172"/>
      <c r="DXD55" s="172"/>
      <c r="DXE55" s="172"/>
      <c r="DXF55" s="172"/>
      <c r="DXG55" s="172"/>
      <c r="DXH55" s="172"/>
      <c r="DXI55" s="172"/>
      <c r="DXJ55" s="172"/>
      <c r="DXK55" s="172"/>
      <c r="DXL55" s="172"/>
      <c r="DXM55" s="172"/>
      <c r="DXN55" s="172"/>
      <c r="DXO55" s="172"/>
      <c r="DXP55" s="172"/>
      <c r="DXQ55" s="172"/>
      <c r="DXR55" s="172"/>
      <c r="DXS55" s="172"/>
      <c r="DXT55" s="172"/>
      <c r="DXU55" s="172"/>
      <c r="DXV55" s="172"/>
      <c r="DXW55" s="172"/>
      <c r="DXX55" s="172"/>
      <c r="DXY55" s="172"/>
      <c r="DXZ55" s="172"/>
      <c r="DYA55" s="172"/>
      <c r="DYB55" s="172"/>
      <c r="DYC55" s="172"/>
      <c r="DYD55" s="172"/>
      <c r="DYE55" s="172"/>
      <c r="DYF55" s="172"/>
      <c r="DYG55" s="172"/>
      <c r="DYH55" s="172"/>
      <c r="DYI55" s="172"/>
      <c r="DYJ55" s="172"/>
      <c r="DYK55" s="172"/>
      <c r="DYL55" s="172"/>
      <c r="DYM55" s="172"/>
      <c r="DYN55" s="172"/>
      <c r="DYO55" s="172"/>
      <c r="DYP55" s="172"/>
      <c r="DYQ55" s="172"/>
      <c r="DYR55" s="172"/>
      <c r="DYS55" s="172"/>
      <c r="DYT55" s="172"/>
      <c r="DYU55" s="172"/>
      <c r="DYV55" s="172"/>
      <c r="DYW55" s="172"/>
      <c r="DYX55" s="172"/>
      <c r="DYY55" s="172"/>
      <c r="DYZ55" s="172"/>
      <c r="DZA55" s="172"/>
      <c r="DZB55" s="172"/>
      <c r="DZC55" s="172"/>
      <c r="DZD55" s="172"/>
      <c r="DZE55" s="172"/>
      <c r="DZF55" s="172"/>
      <c r="DZG55" s="172"/>
      <c r="DZH55" s="172"/>
      <c r="DZI55" s="172"/>
      <c r="DZJ55" s="172"/>
      <c r="DZK55" s="172"/>
      <c r="DZL55" s="172"/>
      <c r="DZM55" s="172"/>
      <c r="DZN55" s="172"/>
      <c r="DZO55" s="172"/>
      <c r="DZP55" s="172"/>
      <c r="DZQ55" s="172"/>
      <c r="DZR55" s="172"/>
      <c r="DZS55" s="172"/>
      <c r="DZT55" s="172"/>
      <c r="DZU55" s="172"/>
      <c r="DZV55" s="172"/>
      <c r="DZW55" s="172"/>
      <c r="DZX55" s="172"/>
      <c r="DZY55" s="172"/>
      <c r="DZZ55" s="172"/>
      <c r="EAA55" s="172"/>
      <c r="EAB55" s="172"/>
      <c r="EAC55" s="172"/>
      <c r="EAD55" s="172"/>
      <c r="EAE55" s="172"/>
      <c r="EAF55" s="172"/>
      <c r="EAG55" s="172"/>
      <c r="EAH55" s="172"/>
      <c r="EAI55" s="172"/>
      <c r="EAJ55" s="172"/>
      <c r="EAK55" s="172"/>
      <c r="EAL55" s="172"/>
      <c r="EAM55" s="172"/>
      <c r="EAN55" s="172"/>
      <c r="EAO55" s="172"/>
      <c r="EAP55" s="172"/>
      <c r="EAQ55" s="172"/>
      <c r="EAR55" s="172"/>
      <c r="EAS55" s="172"/>
      <c r="EAT55" s="172"/>
      <c r="EAU55" s="172"/>
      <c r="EAV55" s="172"/>
      <c r="EAW55" s="172"/>
      <c r="EAX55" s="172"/>
      <c r="EAY55" s="172"/>
      <c r="EAZ55" s="172"/>
      <c r="EBA55" s="172"/>
      <c r="EBB55" s="172"/>
      <c r="EBC55" s="172"/>
      <c r="EBD55" s="172"/>
      <c r="EBE55" s="172"/>
      <c r="EBF55" s="172"/>
      <c r="EBG55" s="172"/>
      <c r="EBH55" s="172"/>
      <c r="EBI55" s="172"/>
      <c r="EBJ55" s="172"/>
      <c r="EBK55" s="172"/>
      <c r="EBL55" s="172"/>
      <c r="EBM55" s="172"/>
      <c r="EBN55" s="172"/>
      <c r="EBO55" s="172"/>
      <c r="EBP55" s="172"/>
      <c r="EBQ55" s="172"/>
      <c r="EBR55" s="172"/>
      <c r="EBS55" s="172"/>
      <c r="EBT55" s="172"/>
      <c r="EBU55" s="172"/>
      <c r="EBV55" s="172"/>
      <c r="EBW55" s="172"/>
      <c r="EBX55" s="172"/>
      <c r="EBY55" s="172"/>
      <c r="EBZ55" s="172"/>
      <c r="ECA55" s="172"/>
      <c r="ECB55" s="172"/>
      <c r="ECC55" s="172"/>
      <c r="ECD55" s="172"/>
      <c r="ECE55" s="172"/>
      <c r="ECF55" s="172"/>
      <c r="ECG55" s="172"/>
      <c r="ECH55" s="172"/>
      <c r="ECI55" s="172"/>
      <c r="ECJ55" s="172"/>
      <c r="ECK55" s="172"/>
      <c r="ECL55" s="172"/>
      <c r="ECM55" s="172"/>
      <c r="ECN55" s="172"/>
      <c r="ECO55" s="172"/>
      <c r="ECP55" s="172"/>
      <c r="ECQ55" s="172"/>
      <c r="ECR55" s="172"/>
      <c r="ECS55" s="172"/>
      <c r="ECT55" s="172"/>
      <c r="ECU55" s="172"/>
      <c r="ECV55" s="172"/>
      <c r="ECW55" s="172"/>
      <c r="ECX55" s="172"/>
      <c r="ECY55" s="172"/>
      <c r="ECZ55" s="172"/>
      <c r="EDA55" s="172"/>
      <c r="EDB55" s="172"/>
      <c r="EDC55" s="172"/>
      <c r="EDD55" s="172"/>
      <c r="EDE55" s="172"/>
      <c r="EDF55" s="172"/>
      <c r="EDG55" s="172"/>
      <c r="EDH55" s="172"/>
      <c r="EDI55" s="172"/>
      <c r="EDJ55" s="172"/>
      <c r="EDK55" s="172"/>
      <c r="EDL55" s="172"/>
      <c r="EDM55" s="172"/>
      <c r="EDN55" s="172"/>
      <c r="EDO55" s="172"/>
      <c r="EDP55" s="172"/>
      <c r="EDQ55" s="172"/>
      <c r="EDR55" s="172"/>
      <c r="EDS55" s="172"/>
      <c r="EDT55" s="172"/>
      <c r="EDU55" s="172"/>
      <c r="EDV55" s="172"/>
      <c r="EDW55" s="172"/>
      <c r="EDX55" s="172"/>
      <c r="EDY55" s="172"/>
      <c r="EDZ55" s="172"/>
      <c r="EEA55" s="172"/>
      <c r="EEB55" s="172"/>
      <c r="EEC55" s="172"/>
      <c r="EED55" s="172"/>
      <c r="EEE55" s="172"/>
      <c r="EEF55" s="172"/>
      <c r="EEG55" s="172"/>
      <c r="EEH55" s="172"/>
      <c r="EEI55" s="172"/>
      <c r="EEJ55" s="172"/>
      <c r="EEK55" s="172"/>
      <c r="EEL55" s="172"/>
      <c r="EEM55" s="172"/>
      <c r="EEN55" s="172"/>
      <c r="EEO55" s="172"/>
      <c r="EEP55" s="172"/>
      <c r="EEQ55" s="172"/>
      <c r="EER55" s="172"/>
      <c r="EES55" s="172"/>
      <c r="EET55" s="172"/>
      <c r="EEU55" s="172"/>
      <c r="EEV55" s="172"/>
      <c r="EEW55" s="172"/>
      <c r="EEX55" s="172"/>
      <c r="EEY55" s="172"/>
      <c r="EEZ55" s="172"/>
      <c r="EFA55" s="172"/>
      <c r="EFB55" s="172"/>
      <c r="EFC55" s="172"/>
      <c r="EFD55" s="172"/>
      <c r="EFE55" s="172"/>
      <c r="EFF55" s="172"/>
      <c r="EFG55" s="172"/>
      <c r="EFH55" s="172"/>
      <c r="EFI55" s="172"/>
      <c r="EFJ55" s="172"/>
      <c r="EFK55" s="172"/>
      <c r="EFL55" s="172"/>
      <c r="EFM55" s="172"/>
      <c r="EFN55" s="172"/>
      <c r="EFO55" s="172"/>
      <c r="EFP55" s="172"/>
      <c r="EFQ55" s="172"/>
      <c r="EFR55" s="172"/>
      <c r="EFS55" s="172"/>
      <c r="EFT55" s="172"/>
      <c r="EFU55" s="172"/>
      <c r="EFV55" s="172"/>
      <c r="EFW55" s="172"/>
      <c r="EFX55" s="172"/>
      <c r="EFY55" s="172"/>
      <c r="EFZ55" s="172"/>
      <c r="EGA55" s="172"/>
      <c r="EGB55" s="172"/>
      <c r="EGC55" s="172"/>
      <c r="EGD55" s="172"/>
      <c r="EGE55" s="172"/>
      <c r="EGF55" s="172"/>
      <c r="EGG55" s="172"/>
      <c r="EGH55" s="172"/>
      <c r="EGI55" s="172"/>
      <c r="EGJ55" s="172"/>
      <c r="EGK55" s="172"/>
      <c r="EGL55" s="172"/>
      <c r="EGM55" s="172"/>
      <c r="EGN55" s="172"/>
      <c r="EGO55" s="172"/>
      <c r="EGP55" s="172"/>
      <c r="EGQ55" s="172"/>
      <c r="EGR55" s="172"/>
      <c r="EGS55" s="172"/>
      <c r="EGT55" s="172"/>
      <c r="EGU55" s="172"/>
      <c r="EGV55" s="172"/>
      <c r="EGW55" s="172"/>
      <c r="EGX55" s="172"/>
      <c r="EGY55" s="172"/>
      <c r="EGZ55" s="172"/>
      <c r="EHA55" s="172"/>
      <c r="EHB55" s="172"/>
      <c r="EHC55" s="172"/>
      <c r="EHD55" s="172"/>
      <c r="EHE55" s="172"/>
      <c r="EHF55" s="172"/>
      <c r="EHG55" s="172"/>
      <c r="EHH55" s="172"/>
      <c r="EHI55" s="172"/>
      <c r="EHJ55" s="172"/>
      <c r="EHK55" s="172"/>
      <c r="EHL55" s="172"/>
      <c r="EHM55" s="172"/>
      <c r="EHN55" s="172"/>
      <c r="EHO55" s="172"/>
      <c r="EHP55" s="172"/>
      <c r="EHQ55" s="172"/>
      <c r="EHR55" s="172"/>
      <c r="EHS55" s="172"/>
      <c r="EHT55" s="172"/>
      <c r="EHU55" s="172"/>
      <c r="EHV55" s="172"/>
      <c r="EHW55" s="172"/>
      <c r="EHX55" s="172"/>
      <c r="EHY55" s="172"/>
      <c r="EHZ55" s="172"/>
      <c r="EIA55" s="172"/>
      <c r="EIB55" s="172"/>
      <c r="EIC55" s="172"/>
      <c r="EID55" s="172"/>
      <c r="EIE55" s="172"/>
      <c r="EIF55" s="172"/>
      <c r="EIG55" s="172"/>
      <c r="EIH55" s="172"/>
      <c r="EII55" s="172"/>
      <c r="EIJ55" s="172"/>
      <c r="EIK55" s="172"/>
      <c r="EIL55" s="172"/>
      <c r="EIM55" s="172"/>
      <c r="EIN55" s="172"/>
      <c r="EIO55" s="172"/>
      <c r="EIP55" s="172"/>
      <c r="EIQ55" s="172"/>
      <c r="EIR55" s="172"/>
      <c r="EIS55" s="172"/>
      <c r="EIT55" s="172"/>
      <c r="EIU55" s="172"/>
      <c r="EIV55" s="172"/>
      <c r="EIW55" s="172"/>
      <c r="EIX55" s="172"/>
      <c r="EIY55" s="172"/>
      <c r="EIZ55" s="172"/>
      <c r="EJA55" s="172"/>
      <c r="EJB55" s="172"/>
      <c r="EJC55" s="172"/>
      <c r="EJD55" s="172"/>
      <c r="EJE55" s="172"/>
      <c r="EJF55" s="172"/>
      <c r="EJG55" s="172"/>
      <c r="EJH55" s="172"/>
      <c r="EJI55" s="172"/>
      <c r="EJJ55" s="172"/>
      <c r="EJK55" s="172"/>
      <c r="EJL55" s="172"/>
      <c r="EJM55" s="172"/>
      <c r="EJN55" s="172"/>
      <c r="EJO55" s="172"/>
      <c r="EJP55" s="172"/>
      <c r="EJQ55" s="172"/>
      <c r="EJR55" s="172"/>
      <c r="EJS55" s="172"/>
      <c r="EJT55" s="172"/>
      <c r="EJU55" s="172"/>
      <c r="EJV55" s="172"/>
      <c r="EJW55" s="172"/>
      <c r="EJX55" s="172"/>
      <c r="EJY55" s="172"/>
      <c r="EJZ55" s="172"/>
      <c r="EKA55" s="172"/>
      <c r="EKB55" s="172"/>
      <c r="EKC55" s="172"/>
      <c r="EKD55" s="172"/>
      <c r="EKE55" s="172"/>
      <c r="EKF55" s="172"/>
      <c r="EKG55" s="172"/>
      <c r="EKH55" s="172"/>
      <c r="EKI55" s="172"/>
      <c r="EKJ55" s="172"/>
      <c r="EKK55" s="172"/>
      <c r="EKL55" s="172"/>
      <c r="EKM55" s="172"/>
      <c r="EKN55" s="172"/>
      <c r="EKO55" s="172"/>
      <c r="EKP55" s="172"/>
      <c r="EKQ55" s="172"/>
      <c r="EKR55" s="172"/>
      <c r="EKS55" s="172"/>
      <c r="EKT55" s="172"/>
      <c r="EKU55" s="172"/>
      <c r="EKV55" s="172"/>
      <c r="EKW55" s="172"/>
      <c r="EKX55" s="172"/>
      <c r="EKY55" s="172"/>
      <c r="EKZ55" s="172"/>
      <c r="ELA55" s="172"/>
      <c r="ELB55" s="172"/>
      <c r="ELC55" s="172"/>
      <c r="ELD55" s="172"/>
      <c r="ELE55" s="172"/>
      <c r="ELF55" s="172"/>
      <c r="ELG55" s="172"/>
      <c r="ELH55" s="172"/>
      <c r="ELI55" s="172"/>
      <c r="ELJ55" s="172"/>
      <c r="ELK55" s="172"/>
      <c r="ELL55" s="172"/>
      <c r="ELM55" s="172"/>
      <c r="ELN55" s="172"/>
      <c r="ELO55" s="172"/>
      <c r="ELP55" s="172"/>
      <c r="ELQ55" s="172"/>
      <c r="ELR55" s="172"/>
      <c r="ELS55" s="172"/>
      <c r="ELT55" s="172"/>
      <c r="ELU55" s="172"/>
      <c r="ELV55" s="172"/>
      <c r="ELW55" s="172"/>
      <c r="ELX55" s="172"/>
      <c r="ELY55" s="172"/>
      <c r="ELZ55" s="172"/>
      <c r="EMA55" s="172"/>
      <c r="EMB55" s="172"/>
      <c r="EMC55" s="172"/>
      <c r="EMD55" s="172"/>
      <c r="EME55" s="172"/>
      <c r="EMF55" s="172"/>
      <c r="EMG55" s="172"/>
      <c r="EMH55" s="172"/>
      <c r="EMI55" s="172"/>
      <c r="EMJ55" s="172"/>
      <c r="EMK55" s="172"/>
      <c r="EML55" s="172"/>
      <c r="EMM55" s="172"/>
      <c r="EMN55" s="172"/>
      <c r="EMO55" s="172"/>
      <c r="EMP55" s="172"/>
      <c r="EMQ55" s="172"/>
      <c r="EMR55" s="172"/>
      <c r="EMS55" s="172"/>
      <c r="EMT55" s="172"/>
      <c r="EMU55" s="172"/>
      <c r="EMV55" s="172"/>
      <c r="EMW55" s="172"/>
      <c r="EMX55" s="172"/>
      <c r="EMY55" s="172"/>
      <c r="EMZ55" s="172"/>
      <c r="ENA55" s="172"/>
      <c r="ENB55" s="172"/>
      <c r="ENC55" s="172"/>
      <c r="END55" s="172"/>
      <c r="ENE55" s="172"/>
      <c r="ENF55" s="172"/>
      <c r="ENG55" s="172"/>
      <c r="ENH55" s="172"/>
      <c r="ENI55" s="172"/>
      <c r="ENJ55" s="172"/>
      <c r="ENK55" s="172"/>
      <c r="ENL55" s="172"/>
      <c r="ENM55" s="172"/>
      <c r="ENN55" s="172"/>
      <c r="ENO55" s="172"/>
      <c r="ENP55" s="172"/>
      <c r="ENQ55" s="172"/>
      <c r="ENR55" s="172"/>
      <c r="ENS55" s="172"/>
      <c r="ENT55" s="172"/>
      <c r="ENU55" s="172"/>
      <c r="ENV55" s="172"/>
      <c r="ENW55" s="172"/>
      <c r="ENX55" s="172"/>
      <c r="ENY55" s="172"/>
      <c r="ENZ55" s="172"/>
      <c r="EOA55" s="172"/>
      <c r="EOB55" s="172"/>
      <c r="EOC55" s="172"/>
      <c r="EOD55" s="172"/>
      <c r="EOE55" s="172"/>
      <c r="EOF55" s="172"/>
      <c r="EOG55" s="172"/>
      <c r="EOH55" s="172"/>
      <c r="EOI55" s="172"/>
      <c r="EOJ55" s="172"/>
      <c r="EOK55" s="172"/>
      <c r="EOL55" s="172"/>
      <c r="EOM55" s="172"/>
      <c r="EON55" s="172"/>
      <c r="EOO55" s="172"/>
      <c r="EOP55" s="172"/>
      <c r="EOQ55" s="172"/>
      <c r="EOR55" s="172"/>
      <c r="EOS55" s="172"/>
      <c r="EOT55" s="172"/>
      <c r="EOU55" s="172"/>
      <c r="EOV55" s="172"/>
      <c r="EOW55" s="172"/>
      <c r="EOX55" s="172"/>
      <c r="EOY55" s="172"/>
      <c r="EOZ55" s="172"/>
      <c r="EPA55" s="172"/>
      <c r="EPB55" s="172"/>
      <c r="EPC55" s="172"/>
      <c r="EPD55" s="172"/>
      <c r="EPE55" s="172"/>
      <c r="EPF55" s="172"/>
      <c r="EPG55" s="172"/>
      <c r="EPH55" s="172"/>
      <c r="EPI55" s="172"/>
      <c r="EPJ55" s="172"/>
      <c r="EPK55" s="172"/>
      <c r="EPL55" s="172"/>
      <c r="EPM55" s="172"/>
      <c r="EPN55" s="172"/>
      <c r="EPO55" s="172"/>
      <c r="EPP55" s="172"/>
      <c r="EPQ55" s="172"/>
      <c r="EPR55" s="172"/>
      <c r="EPS55" s="172"/>
      <c r="EPT55" s="172"/>
      <c r="EPU55" s="172"/>
      <c r="EPV55" s="172"/>
      <c r="EPW55" s="172"/>
      <c r="EPX55" s="172"/>
      <c r="EPY55" s="172"/>
      <c r="EPZ55" s="172"/>
      <c r="EQA55" s="172"/>
      <c r="EQB55" s="172"/>
      <c r="EQC55" s="172"/>
      <c r="EQD55" s="172"/>
      <c r="EQE55" s="172"/>
      <c r="EQF55" s="172"/>
      <c r="EQG55" s="172"/>
      <c r="EQH55" s="172"/>
      <c r="EQI55" s="172"/>
      <c r="EQJ55" s="172"/>
      <c r="EQK55" s="172"/>
      <c r="EQL55" s="172"/>
      <c r="EQM55" s="172"/>
      <c r="EQN55" s="172"/>
      <c r="EQO55" s="172"/>
      <c r="EQP55" s="172"/>
      <c r="EQQ55" s="172"/>
      <c r="EQR55" s="172"/>
      <c r="EQS55" s="172"/>
      <c r="EQT55" s="172"/>
      <c r="EQU55" s="172"/>
      <c r="EQV55" s="172"/>
      <c r="EQW55" s="172"/>
      <c r="EQX55" s="172"/>
      <c r="EQY55" s="172"/>
      <c r="EQZ55" s="172"/>
      <c r="ERA55" s="172"/>
      <c r="ERB55" s="172"/>
      <c r="ERC55" s="172"/>
      <c r="ERD55" s="172"/>
      <c r="ERE55" s="172"/>
      <c r="ERF55" s="172"/>
      <c r="ERG55" s="172"/>
      <c r="ERH55" s="172"/>
      <c r="ERI55" s="172"/>
      <c r="ERJ55" s="172"/>
      <c r="ERK55" s="172"/>
      <c r="ERL55" s="172"/>
      <c r="ERM55" s="172"/>
      <c r="ERN55" s="172"/>
      <c r="ERO55" s="172"/>
      <c r="ERP55" s="172"/>
      <c r="ERQ55" s="172"/>
      <c r="ERR55" s="172"/>
      <c r="ERS55" s="172"/>
      <c r="ERT55" s="172"/>
      <c r="ERU55" s="172"/>
      <c r="ERV55" s="172"/>
      <c r="ERW55" s="172"/>
      <c r="ERX55" s="172"/>
      <c r="ERY55" s="172"/>
      <c r="ERZ55" s="172"/>
      <c r="ESA55" s="172"/>
      <c r="ESB55" s="172"/>
      <c r="ESC55" s="172"/>
      <c r="ESD55" s="172"/>
      <c r="ESE55" s="172"/>
      <c r="ESF55" s="172"/>
      <c r="ESG55" s="172"/>
      <c r="ESH55" s="172"/>
      <c r="ESI55" s="172"/>
      <c r="ESJ55" s="172"/>
      <c r="ESK55" s="172"/>
      <c r="ESL55" s="172"/>
      <c r="ESM55" s="172"/>
      <c r="ESN55" s="172"/>
      <c r="ESO55" s="172"/>
      <c r="ESP55" s="172"/>
      <c r="ESQ55" s="172"/>
      <c r="ESR55" s="172"/>
      <c r="ESS55" s="172"/>
      <c r="EST55" s="172"/>
      <c r="ESU55" s="172"/>
      <c r="ESV55" s="172"/>
      <c r="ESW55" s="172"/>
      <c r="ESX55" s="172"/>
      <c r="ESY55" s="172"/>
      <c r="ESZ55" s="172"/>
      <c r="ETA55" s="172"/>
      <c r="ETB55" s="172"/>
      <c r="ETC55" s="172"/>
      <c r="ETD55" s="172"/>
      <c r="ETE55" s="172"/>
      <c r="ETF55" s="172"/>
      <c r="ETG55" s="172"/>
      <c r="ETH55" s="172"/>
      <c r="ETI55" s="172"/>
      <c r="ETJ55" s="172"/>
      <c r="ETK55" s="172"/>
      <c r="ETL55" s="172"/>
      <c r="ETM55" s="172"/>
      <c r="ETN55" s="172"/>
      <c r="ETO55" s="172"/>
      <c r="ETP55" s="172"/>
      <c r="ETQ55" s="172"/>
      <c r="ETR55" s="172"/>
      <c r="ETS55" s="172"/>
      <c r="ETT55" s="172"/>
      <c r="ETU55" s="172"/>
      <c r="ETV55" s="172"/>
      <c r="ETW55" s="172"/>
      <c r="ETX55" s="172"/>
      <c r="ETY55" s="172"/>
      <c r="ETZ55" s="172"/>
      <c r="EUA55" s="172"/>
      <c r="EUB55" s="172"/>
      <c r="EUC55" s="172"/>
      <c r="EUD55" s="172"/>
      <c r="EUE55" s="172"/>
      <c r="EUF55" s="172"/>
      <c r="EUG55" s="172"/>
      <c r="EUH55" s="172"/>
      <c r="EUI55" s="172"/>
      <c r="EUJ55" s="172"/>
      <c r="EUK55" s="172"/>
      <c r="EUL55" s="172"/>
      <c r="EUM55" s="172"/>
      <c r="EUN55" s="172"/>
      <c r="EUO55" s="172"/>
      <c r="EUP55" s="172"/>
      <c r="EUQ55" s="172"/>
      <c r="EUR55" s="172"/>
      <c r="EUS55" s="172"/>
      <c r="EUT55" s="172"/>
      <c r="EUU55" s="172"/>
      <c r="EUV55" s="172"/>
      <c r="EUW55" s="172"/>
      <c r="EUX55" s="172"/>
      <c r="EUY55" s="172"/>
      <c r="EUZ55" s="172"/>
      <c r="EVA55" s="172"/>
      <c r="EVB55" s="172"/>
      <c r="EVC55" s="172"/>
      <c r="EVD55" s="172"/>
      <c r="EVE55" s="172"/>
      <c r="EVF55" s="172"/>
      <c r="EVG55" s="172"/>
      <c r="EVH55" s="172"/>
      <c r="EVI55" s="172"/>
      <c r="EVJ55" s="172"/>
      <c r="EVK55" s="172"/>
      <c r="EVL55" s="172"/>
      <c r="EVM55" s="172"/>
      <c r="EVN55" s="172"/>
      <c r="EVO55" s="172"/>
      <c r="EVP55" s="172"/>
      <c r="EVQ55" s="172"/>
      <c r="EVR55" s="172"/>
      <c r="EVS55" s="172"/>
      <c r="EVT55" s="172"/>
      <c r="EVU55" s="172"/>
      <c r="EVV55" s="172"/>
      <c r="EVW55" s="172"/>
      <c r="EVX55" s="172"/>
      <c r="EVY55" s="172"/>
      <c r="EVZ55" s="172"/>
      <c r="EWA55" s="172"/>
      <c r="EWB55" s="172"/>
      <c r="EWC55" s="172"/>
      <c r="EWD55" s="172"/>
      <c r="EWE55" s="172"/>
      <c r="EWF55" s="172"/>
      <c r="EWG55" s="172"/>
      <c r="EWH55" s="172"/>
      <c r="EWI55" s="172"/>
      <c r="EWJ55" s="172"/>
      <c r="EWK55" s="172"/>
      <c r="EWL55" s="172"/>
      <c r="EWM55" s="172"/>
      <c r="EWN55" s="172"/>
      <c r="EWO55" s="172"/>
      <c r="EWP55" s="172"/>
      <c r="EWQ55" s="172"/>
      <c r="EWR55" s="172"/>
      <c r="EWS55" s="172"/>
      <c r="EWT55" s="172"/>
      <c r="EWU55" s="172"/>
      <c r="EWV55" s="172"/>
      <c r="EWW55" s="172"/>
      <c r="EWX55" s="172"/>
      <c r="EWY55" s="172"/>
      <c r="EWZ55" s="172"/>
      <c r="EXA55" s="172"/>
      <c r="EXB55" s="172"/>
      <c r="EXC55" s="172"/>
      <c r="EXD55" s="172"/>
      <c r="EXE55" s="172"/>
      <c r="EXF55" s="172"/>
      <c r="EXG55" s="172"/>
      <c r="EXH55" s="172"/>
      <c r="EXI55" s="172"/>
      <c r="EXJ55" s="172"/>
      <c r="EXK55" s="172"/>
      <c r="EXL55" s="172"/>
      <c r="EXM55" s="172"/>
      <c r="EXN55" s="172"/>
      <c r="EXO55" s="172"/>
      <c r="EXP55" s="172"/>
      <c r="EXQ55" s="172"/>
      <c r="EXR55" s="172"/>
      <c r="EXS55" s="172"/>
      <c r="EXT55" s="172"/>
      <c r="EXU55" s="172"/>
      <c r="EXV55" s="172"/>
      <c r="EXW55" s="172"/>
      <c r="EXX55" s="172"/>
      <c r="EXY55" s="172"/>
      <c r="EXZ55" s="172"/>
      <c r="EYA55" s="172"/>
      <c r="EYB55" s="172"/>
      <c r="EYC55" s="172"/>
      <c r="EYD55" s="172"/>
      <c r="EYE55" s="172"/>
      <c r="EYF55" s="172"/>
      <c r="EYG55" s="172"/>
      <c r="EYH55" s="172"/>
      <c r="EYI55" s="172"/>
      <c r="EYJ55" s="172"/>
      <c r="EYK55" s="172"/>
      <c r="EYL55" s="172"/>
      <c r="EYM55" s="172"/>
      <c r="EYN55" s="172"/>
      <c r="EYO55" s="172"/>
      <c r="EYP55" s="172"/>
      <c r="EYQ55" s="172"/>
      <c r="EYR55" s="172"/>
      <c r="EYS55" s="172"/>
      <c r="EYT55" s="172"/>
      <c r="EYU55" s="172"/>
      <c r="EYV55" s="172"/>
      <c r="EYW55" s="172"/>
      <c r="EYX55" s="172"/>
      <c r="EYY55" s="172"/>
      <c r="EYZ55" s="172"/>
      <c r="EZA55" s="172"/>
      <c r="EZB55" s="172"/>
      <c r="EZC55" s="172"/>
      <c r="EZD55" s="172"/>
      <c r="EZE55" s="172"/>
      <c r="EZF55" s="172"/>
      <c r="EZG55" s="172"/>
      <c r="EZH55" s="172"/>
      <c r="EZI55" s="172"/>
      <c r="EZJ55" s="172"/>
      <c r="EZK55" s="172"/>
      <c r="EZL55" s="172"/>
      <c r="EZM55" s="172"/>
      <c r="EZN55" s="172"/>
      <c r="EZO55" s="172"/>
      <c r="EZP55" s="172"/>
      <c r="EZQ55" s="172"/>
      <c r="EZR55" s="172"/>
      <c r="EZS55" s="172"/>
      <c r="EZT55" s="172"/>
      <c r="EZU55" s="172"/>
      <c r="EZV55" s="172"/>
      <c r="EZW55" s="172"/>
      <c r="EZX55" s="172"/>
      <c r="EZY55" s="172"/>
      <c r="EZZ55" s="172"/>
      <c r="FAA55" s="172"/>
      <c r="FAB55" s="172"/>
      <c r="FAC55" s="172"/>
      <c r="FAD55" s="172"/>
      <c r="FAE55" s="172"/>
      <c r="FAF55" s="172"/>
      <c r="FAG55" s="172"/>
      <c r="FAH55" s="172"/>
      <c r="FAI55" s="172"/>
      <c r="FAJ55" s="172"/>
      <c r="FAK55" s="172"/>
      <c r="FAL55" s="172"/>
      <c r="FAM55" s="172"/>
      <c r="FAN55" s="172"/>
      <c r="FAO55" s="172"/>
      <c r="FAP55" s="172"/>
      <c r="FAQ55" s="172"/>
      <c r="FAR55" s="172"/>
      <c r="FAS55" s="172"/>
      <c r="FAT55" s="172"/>
      <c r="FAU55" s="172"/>
      <c r="FAV55" s="172"/>
      <c r="FAW55" s="172"/>
      <c r="FAX55" s="172"/>
      <c r="FAY55" s="172"/>
      <c r="FAZ55" s="172"/>
      <c r="FBA55" s="172"/>
      <c r="FBB55" s="172"/>
      <c r="FBC55" s="172"/>
      <c r="FBD55" s="172"/>
      <c r="FBE55" s="172"/>
      <c r="FBF55" s="172"/>
      <c r="FBG55" s="172"/>
      <c r="FBH55" s="172"/>
      <c r="FBI55" s="172"/>
      <c r="FBJ55" s="172"/>
      <c r="FBK55" s="172"/>
      <c r="FBL55" s="172"/>
      <c r="FBM55" s="172"/>
      <c r="FBN55" s="172"/>
      <c r="FBO55" s="172"/>
      <c r="FBP55" s="172"/>
      <c r="FBQ55" s="172"/>
      <c r="FBR55" s="172"/>
      <c r="FBS55" s="172"/>
      <c r="FBT55" s="172"/>
      <c r="FBU55" s="172"/>
      <c r="FBV55" s="172"/>
      <c r="FBW55" s="172"/>
      <c r="FBX55" s="172"/>
      <c r="FBY55" s="172"/>
      <c r="FBZ55" s="172"/>
      <c r="FCA55" s="172"/>
      <c r="FCB55" s="172"/>
      <c r="FCC55" s="172"/>
      <c r="FCD55" s="172"/>
      <c r="FCE55" s="172"/>
      <c r="FCF55" s="172"/>
      <c r="FCG55" s="172"/>
      <c r="FCH55" s="172"/>
      <c r="FCI55" s="172"/>
      <c r="FCJ55" s="172"/>
      <c r="FCK55" s="172"/>
      <c r="FCL55" s="172"/>
      <c r="FCM55" s="172"/>
      <c r="FCN55" s="172"/>
      <c r="FCO55" s="172"/>
      <c r="FCP55" s="172"/>
      <c r="FCQ55" s="172"/>
      <c r="FCR55" s="172"/>
      <c r="FCS55" s="172"/>
      <c r="FCT55" s="172"/>
      <c r="FCU55" s="172"/>
      <c r="FCV55" s="172"/>
      <c r="FCW55" s="172"/>
      <c r="FCX55" s="172"/>
      <c r="FCY55" s="172"/>
      <c r="FCZ55" s="172"/>
      <c r="FDA55" s="172"/>
      <c r="FDB55" s="172"/>
      <c r="FDC55" s="172"/>
      <c r="FDD55" s="172"/>
      <c r="FDE55" s="172"/>
      <c r="FDF55" s="172"/>
      <c r="FDG55" s="172"/>
      <c r="FDH55" s="172"/>
      <c r="FDI55" s="172"/>
      <c r="FDJ55" s="172"/>
      <c r="FDK55" s="172"/>
      <c r="FDL55" s="172"/>
      <c r="FDM55" s="172"/>
      <c r="FDN55" s="172"/>
      <c r="FDO55" s="172"/>
      <c r="FDP55" s="172"/>
      <c r="FDQ55" s="172"/>
      <c r="FDR55" s="172"/>
      <c r="FDS55" s="172"/>
      <c r="FDT55" s="172"/>
      <c r="FDU55" s="172"/>
      <c r="FDV55" s="172"/>
      <c r="FDW55" s="172"/>
      <c r="FDX55" s="172"/>
      <c r="FDY55" s="172"/>
      <c r="FDZ55" s="172"/>
      <c r="FEA55" s="172"/>
      <c r="FEB55" s="172"/>
      <c r="FEC55" s="172"/>
      <c r="FED55" s="172"/>
      <c r="FEE55" s="172"/>
      <c r="FEF55" s="172"/>
      <c r="FEG55" s="172"/>
      <c r="FEH55" s="172"/>
      <c r="FEI55" s="172"/>
      <c r="FEJ55" s="172"/>
      <c r="FEK55" s="172"/>
      <c r="FEL55" s="172"/>
      <c r="FEM55" s="172"/>
      <c r="FEN55" s="172"/>
      <c r="FEO55" s="172"/>
      <c r="FEP55" s="172"/>
      <c r="FEQ55" s="172"/>
      <c r="FER55" s="172"/>
      <c r="FES55" s="172"/>
      <c r="FET55" s="172"/>
      <c r="FEU55" s="172"/>
      <c r="FEV55" s="172"/>
      <c r="FEW55" s="172"/>
      <c r="FEX55" s="172"/>
      <c r="FEY55" s="172"/>
      <c r="FEZ55" s="172"/>
      <c r="FFA55" s="172"/>
      <c r="FFB55" s="172"/>
      <c r="FFC55" s="172"/>
      <c r="FFD55" s="172"/>
      <c r="FFE55" s="172"/>
      <c r="FFF55" s="172"/>
      <c r="FFG55" s="172"/>
      <c r="FFH55" s="172"/>
      <c r="FFI55" s="172"/>
      <c r="FFJ55" s="172"/>
      <c r="FFK55" s="172"/>
      <c r="FFL55" s="172"/>
      <c r="FFM55" s="172"/>
      <c r="FFN55" s="172"/>
      <c r="FFO55" s="172"/>
      <c r="FFP55" s="172"/>
      <c r="FFQ55" s="172"/>
      <c r="FFR55" s="172"/>
      <c r="FFS55" s="172"/>
      <c r="FFT55" s="172"/>
      <c r="FFU55" s="172"/>
      <c r="FFV55" s="172"/>
      <c r="FFW55" s="172"/>
      <c r="FFX55" s="172"/>
      <c r="FFY55" s="172"/>
      <c r="FFZ55" s="172"/>
      <c r="FGA55" s="172"/>
      <c r="FGB55" s="172"/>
      <c r="FGC55" s="172"/>
      <c r="FGD55" s="172"/>
      <c r="FGE55" s="172"/>
      <c r="FGF55" s="172"/>
      <c r="FGG55" s="172"/>
      <c r="FGH55" s="172"/>
      <c r="FGI55" s="172"/>
      <c r="FGJ55" s="172"/>
      <c r="FGK55" s="172"/>
      <c r="FGL55" s="172"/>
      <c r="FGM55" s="172"/>
      <c r="FGN55" s="172"/>
      <c r="FGO55" s="172"/>
      <c r="FGP55" s="172"/>
      <c r="FGQ55" s="172"/>
      <c r="FGR55" s="172"/>
      <c r="FGS55" s="172"/>
      <c r="FGT55" s="172"/>
      <c r="FGU55" s="172"/>
      <c r="FGV55" s="172"/>
      <c r="FGW55" s="172"/>
      <c r="FGX55" s="172"/>
      <c r="FGY55" s="172"/>
      <c r="FGZ55" s="172"/>
      <c r="FHA55" s="172"/>
      <c r="FHB55" s="172"/>
      <c r="FHC55" s="172"/>
      <c r="FHD55" s="172"/>
      <c r="FHE55" s="172"/>
      <c r="FHF55" s="172"/>
      <c r="FHG55" s="172"/>
      <c r="FHH55" s="172"/>
      <c r="FHI55" s="172"/>
      <c r="FHJ55" s="172"/>
      <c r="FHK55" s="172"/>
      <c r="FHL55" s="172"/>
      <c r="FHM55" s="172"/>
      <c r="FHN55" s="172"/>
      <c r="FHO55" s="172"/>
      <c r="FHP55" s="172"/>
      <c r="FHQ55" s="172"/>
      <c r="FHR55" s="172"/>
      <c r="FHS55" s="172"/>
      <c r="FHT55" s="172"/>
      <c r="FHU55" s="172"/>
      <c r="FHV55" s="172"/>
      <c r="FHW55" s="172"/>
      <c r="FHX55" s="172"/>
      <c r="FHY55" s="172"/>
      <c r="FHZ55" s="172"/>
      <c r="FIA55" s="172"/>
      <c r="FIB55" s="172"/>
      <c r="FIC55" s="172"/>
      <c r="FID55" s="172"/>
      <c r="FIE55" s="172"/>
      <c r="FIF55" s="172"/>
      <c r="FIG55" s="172"/>
      <c r="FIH55" s="172"/>
      <c r="FII55" s="172"/>
      <c r="FIJ55" s="172"/>
      <c r="FIK55" s="172"/>
      <c r="FIL55" s="172"/>
      <c r="FIM55" s="172"/>
      <c r="FIN55" s="172"/>
      <c r="FIO55" s="172"/>
      <c r="FIP55" s="172"/>
      <c r="FIQ55" s="172"/>
      <c r="FIR55" s="172"/>
      <c r="FIS55" s="172"/>
      <c r="FIT55" s="172"/>
      <c r="FIU55" s="172"/>
      <c r="FIV55" s="172"/>
      <c r="FIW55" s="172"/>
      <c r="FIX55" s="172"/>
      <c r="FIY55" s="172"/>
      <c r="FIZ55" s="172"/>
      <c r="FJA55" s="172"/>
      <c r="FJB55" s="172"/>
      <c r="FJC55" s="172"/>
      <c r="FJD55" s="172"/>
      <c r="FJE55" s="172"/>
      <c r="FJF55" s="172"/>
      <c r="FJG55" s="172"/>
      <c r="FJH55" s="172"/>
      <c r="FJI55" s="172"/>
      <c r="FJJ55" s="172"/>
      <c r="FJK55" s="172"/>
      <c r="FJL55" s="172"/>
      <c r="FJM55" s="172"/>
      <c r="FJN55" s="172"/>
      <c r="FJO55" s="172"/>
      <c r="FJP55" s="172"/>
      <c r="FJQ55" s="172"/>
      <c r="FJR55" s="172"/>
      <c r="FJS55" s="172"/>
      <c r="FJT55" s="172"/>
      <c r="FJU55" s="172"/>
      <c r="FJV55" s="172"/>
      <c r="FJW55" s="172"/>
      <c r="FJX55" s="172"/>
      <c r="FJY55" s="172"/>
      <c r="FJZ55" s="172"/>
      <c r="FKA55" s="172"/>
      <c r="FKB55" s="172"/>
      <c r="FKC55" s="172"/>
      <c r="FKD55" s="172"/>
      <c r="FKE55" s="172"/>
      <c r="FKF55" s="172"/>
      <c r="FKG55" s="172"/>
      <c r="FKH55" s="172"/>
      <c r="FKI55" s="172"/>
      <c r="FKJ55" s="172"/>
      <c r="FKK55" s="172"/>
      <c r="FKL55" s="172"/>
      <c r="FKM55" s="172"/>
      <c r="FKN55" s="172"/>
      <c r="FKO55" s="172"/>
      <c r="FKP55" s="172"/>
      <c r="FKQ55" s="172"/>
      <c r="FKR55" s="172"/>
      <c r="FKS55" s="172"/>
      <c r="FKT55" s="172"/>
      <c r="FKU55" s="172"/>
      <c r="FKV55" s="172"/>
      <c r="FKW55" s="172"/>
      <c r="FKX55" s="172"/>
      <c r="FKY55" s="172"/>
      <c r="FKZ55" s="172"/>
      <c r="FLA55" s="172"/>
      <c r="FLB55" s="172"/>
      <c r="FLC55" s="172"/>
      <c r="FLD55" s="172"/>
      <c r="FLE55" s="172"/>
      <c r="FLF55" s="172"/>
      <c r="FLG55" s="172"/>
      <c r="FLH55" s="172"/>
      <c r="FLI55" s="172"/>
      <c r="FLJ55" s="172"/>
      <c r="FLK55" s="172"/>
      <c r="FLL55" s="172"/>
      <c r="FLM55" s="172"/>
      <c r="FLN55" s="172"/>
      <c r="FLO55" s="172"/>
      <c r="FLP55" s="172"/>
      <c r="FLQ55" s="172"/>
      <c r="FLR55" s="172"/>
      <c r="FLS55" s="172"/>
      <c r="FLT55" s="172"/>
      <c r="FLU55" s="172"/>
      <c r="FLV55" s="172"/>
      <c r="FLW55" s="172"/>
      <c r="FLX55" s="172"/>
      <c r="FLY55" s="172"/>
      <c r="FLZ55" s="172"/>
      <c r="FMA55" s="172"/>
      <c r="FMB55" s="172"/>
      <c r="FMC55" s="172"/>
      <c r="FMD55" s="172"/>
      <c r="FME55" s="172"/>
      <c r="FMF55" s="172"/>
      <c r="FMG55" s="172"/>
      <c r="FMH55" s="172"/>
      <c r="FMI55" s="172"/>
      <c r="FMJ55" s="172"/>
      <c r="FMK55" s="172"/>
      <c r="FML55" s="172"/>
      <c r="FMM55" s="172"/>
      <c r="FMN55" s="172"/>
      <c r="FMO55" s="172"/>
      <c r="FMP55" s="172"/>
      <c r="FMQ55" s="172"/>
      <c r="FMR55" s="172"/>
      <c r="FMS55" s="172"/>
      <c r="FMT55" s="172"/>
      <c r="FMU55" s="172"/>
      <c r="FMV55" s="172"/>
      <c r="FMW55" s="172"/>
      <c r="FMX55" s="172"/>
      <c r="FMY55" s="172"/>
      <c r="FMZ55" s="172"/>
      <c r="FNA55" s="172"/>
      <c r="FNB55" s="172"/>
      <c r="FNC55" s="172"/>
      <c r="FND55" s="172"/>
      <c r="FNE55" s="172"/>
      <c r="FNF55" s="172"/>
      <c r="FNG55" s="172"/>
      <c r="FNH55" s="172"/>
      <c r="FNI55" s="172"/>
      <c r="FNJ55" s="172"/>
      <c r="FNK55" s="172"/>
      <c r="FNL55" s="172"/>
      <c r="FNM55" s="172"/>
      <c r="FNN55" s="172"/>
      <c r="FNO55" s="172"/>
      <c r="FNP55" s="172"/>
      <c r="FNQ55" s="172"/>
      <c r="FNR55" s="172"/>
      <c r="FNS55" s="172"/>
      <c r="FNT55" s="172"/>
      <c r="FNU55" s="172"/>
      <c r="FNV55" s="172"/>
      <c r="FNW55" s="172"/>
      <c r="FNX55" s="172"/>
      <c r="FNY55" s="172"/>
      <c r="FNZ55" s="172"/>
      <c r="FOA55" s="172"/>
      <c r="FOB55" s="172"/>
      <c r="FOC55" s="172"/>
      <c r="FOD55" s="172"/>
      <c r="FOE55" s="172"/>
      <c r="FOF55" s="172"/>
      <c r="FOG55" s="172"/>
      <c r="FOH55" s="172"/>
      <c r="FOI55" s="172"/>
      <c r="FOJ55" s="172"/>
      <c r="FOK55" s="172"/>
      <c r="FOL55" s="172"/>
      <c r="FOM55" s="172"/>
      <c r="FON55" s="172"/>
      <c r="FOO55" s="172"/>
      <c r="FOP55" s="172"/>
      <c r="FOQ55" s="172"/>
      <c r="FOR55" s="172"/>
      <c r="FOS55" s="172"/>
      <c r="FOT55" s="172"/>
      <c r="FOU55" s="172"/>
      <c r="FOV55" s="172"/>
      <c r="FOW55" s="172"/>
      <c r="FOX55" s="172"/>
      <c r="FOY55" s="172"/>
      <c r="FOZ55" s="172"/>
      <c r="FPA55" s="172"/>
      <c r="FPB55" s="172"/>
      <c r="FPC55" s="172"/>
      <c r="FPD55" s="172"/>
      <c r="FPE55" s="172"/>
      <c r="FPF55" s="172"/>
      <c r="FPG55" s="172"/>
      <c r="FPH55" s="172"/>
      <c r="FPI55" s="172"/>
      <c r="FPJ55" s="172"/>
      <c r="FPK55" s="172"/>
      <c r="FPL55" s="172"/>
      <c r="FPM55" s="172"/>
      <c r="FPN55" s="172"/>
      <c r="FPO55" s="172"/>
      <c r="FPP55" s="172"/>
      <c r="FPQ55" s="172"/>
      <c r="FPR55" s="172"/>
      <c r="FPS55" s="172"/>
      <c r="FPT55" s="172"/>
      <c r="FPU55" s="172"/>
      <c r="FPV55" s="172"/>
      <c r="FPW55" s="172"/>
      <c r="FPX55" s="172"/>
      <c r="FPY55" s="172"/>
      <c r="FPZ55" s="172"/>
      <c r="FQA55" s="172"/>
      <c r="FQB55" s="172"/>
      <c r="FQC55" s="172"/>
      <c r="FQD55" s="172"/>
      <c r="FQE55" s="172"/>
      <c r="FQF55" s="172"/>
      <c r="FQG55" s="172"/>
      <c r="FQH55" s="172"/>
      <c r="FQI55" s="172"/>
      <c r="FQJ55" s="172"/>
      <c r="FQK55" s="172"/>
      <c r="FQL55" s="172"/>
      <c r="FQM55" s="172"/>
      <c r="FQN55" s="172"/>
      <c r="FQO55" s="172"/>
      <c r="FQP55" s="172"/>
      <c r="FQQ55" s="172"/>
      <c r="FQR55" s="172"/>
      <c r="FQS55" s="172"/>
      <c r="FQT55" s="172"/>
      <c r="FQU55" s="172"/>
      <c r="FQV55" s="172"/>
      <c r="FQW55" s="172"/>
      <c r="FQX55" s="172"/>
      <c r="FQY55" s="172"/>
      <c r="FQZ55" s="172"/>
      <c r="FRA55" s="172"/>
      <c r="FRB55" s="172"/>
      <c r="FRC55" s="172"/>
      <c r="FRD55" s="172"/>
      <c r="FRE55" s="172"/>
      <c r="FRF55" s="172"/>
      <c r="FRG55" s="172"/>
      <c r="FRH55" s="172"/>
      <c r="FRI55" s="172"/>
      <c r="FRJ55" s="172"/>
      <c r="FRK55" s="172"/>
      <c r="FRL55" s="172"/>
      <c r="FRM55" s="172"/>
      <c r="FRN55" s="172"/>
      <c r="FRO55" s="172"/>
      <c r="FRP55" s="172"/>
      <c r="FRQ55" s="172"/>
      <c r="FRR55" s="172"/>
      <c r="FRS55" s="172"/>
      <c r="FRT55" s="172"/>
      <c r="FRU55" s="172"/>
      <c r="FRV55" s="172"/>
      <c r="FRW55" s="172"/>
      <c r="FRX55" s="172"/>
      <c r="FRY55" s="172"/>
      <c r="FRZ55" s="172"/>
      <c r="FSA55" s="172"/>
      <c r="FSB55" s="172"/>
      <c r="FSC55" s="172"/>
      <c r="FSD55" s="172"/>
      <c r="FSE55" s="172"/>
      <c r="FSF55" s="172"/>
      <c r="FSG55" s="172"/>
      <c r="FSH55" s="172"/>
      <c r="FSI55" s="172"/>
      <c r="FSJ55" s="172"/>
      <c r="FSK55" s="172"/>
      <c r="FSL55" s="172"/>
      <c r="FSM55" s="172"/>
      <c r="FSN55" s="172"/>
      <c r="FSO55" s="172"/>
      <c r="FSP55" s="172"/>
      <c r="FSQ55" s="172"/>
      <c r="FSR55" s="172"/>
      <c r="FSS55" s="172"/>
      <c r="FST55" s="172"/>
      <c r="FSU55" s="172"/>
      <c r="FSV55" s="172"/>
      <c r="FSW55" s="172"/>
      <c r="FSX55" s="172"/>
      <c r="FSY55" s="172"/>
      <c r="FSZ55" s="172"/>
      <c r="FTA55" s="172"/>
      <c r="FTB55" s="172"/>
      <c r="FTC55" s="172"/>
      <c r="FTD55" s="172"/>
      <c r="FTE55" s="172"/>
      <c r="FTF55" s="172"/>
      <c r="FTG55" s="172"/>
      <c r="FTH55" s="172"/>
      <c r="FTI55" s="172"/>
      <c r="FTJ55" s="172"/>
      <c r="FTK55" s="172"/>
      <c r="FTL55" s="172"/>
      <c r="FTM55" s="172"/>
      <c r="FTN55" s="172"/>
      <c r="FTO55" s="172"/>
      <c r="FTP55" s="172"/>
      <c r="FTQ55" s="172"/>
      <c r="FTR55" s="172"/>
      <c r="FTS55" s="172"/>
      <c r="FTT55" s="172"/>
      <c r="FTU55" s="172"/>
      <c r="FTV55" s="172"/>
      <c r="FTW55" s="172"/>
      <c r="FTX55" s="172"/>
      <c r="FTY55" s="172"/>
      <c r="FTZ55" s="172"/>
      <c r="FUA55" s="172"/>
      <c r="FUB55" s="172"/>
      <c r="FUC55" s="172"/>
      <c r="FUD55" s="172"/>
      <c r="FUE55" s="172"/>
      <c r="FUF55" s="172"/>
      <c r="FUG55" s="172"/>
      <c r="FUH55" s="172"/>
      <c r="FUI55" s="172"/>
      <c r="FUJ55" s="172"/>
      <c r="FUK55" s="172"/>
      <c r="FUL55" s="172"/>
      <c r="FUM55" s="172"/>
      <c r="FUN55" s="172"/>
      <c r="FUO55" s="172"/>
      <c r="FUP55" s="172"/>
      <c r="FUQ55" s="172"/>
      <c r="FUR55" s="172"/>
      <c r="FUS55" s="172"/>
      <c r="FUT55" s="172"/>
      <c r="FUU55" s="172"/>
      <c r="FUV55" s="172"/>
      <c r="FUW55" s="172"/>
      <c r="FUX55" s="172"/>
      <c r="FUY55" s="172"/>
      <c r="FUZ55" s="172"/>
      <c r="FVA55" s="172"/>
      <c r="FVB55" s="172"/>
      <c r="FVC55" s="172"/>
      <c r="FVD55" s="172"/>
      <c r="FVE55" s="172"/>
      <c r="FVF55" s="172"/>
      <c r="FVG55" s="172"/>
      <c r="FVH55" s="172"/>
      <c r="FVI55" s="172"/>
      <c r="FVJ55" s="172"/>
      <c r="FVK55" s="172"/>
      <c r="FVL55" s="172"/>
      <c r="FVM55" s="172"/>
      <c r="FVN55" s="172"/>
      <c r="FVO55" s="172"/>
      <c r="FVP55" s="172"/>
      <c r="FVQ55" s="172"/>
      <c r="FVR55" s="172"/>
      <c r="FVS55" s="172"/>
      <c r="FVT55" s="172"/>
      <c r="FVU55" s="172"/>
      <c r="FVV55" s="172"/>
      <c r="FVW55" s="172"/>
      <c r="FVX55" s="172"/>
      <c r="FVY55" s="172"/>
      <c r="FVZ55" s="172"/>
      <c r="FWA55" s="172"/>
      <c r="FWB55" s="172"/>
      <c r="FWC55" s="172"/>
      <c r="FWD55" s="172"/>
      <c r="FWE55" s="172"/>
      <c r="FWF55" s="172"/>
      <c r="FWG55" s="172"/>
      <c r="FWH55" s="172"/>
      <c r="FWI55" s="172"/>
      <c r="FWJ55" s="172"/>
      <c r="FWK55" s="172"/>
      <c r="FWL55" s="172"/>
      <c r="FWM55" s="172"/>
      <c r="FWN55" s="172"/>
      <c r="FWO55" s="172"/>
      <c r="FWP55" s="172"/>
      <c r="FWQ55" s="172"/>
      <c r="FWR55" s="172"/>
      <c r="FWS55" s="172"/>
      <c r="FWT55" s="172"/>
      <c r="FWU55" s="172"/>
      <c r="FWV55" s="172"/>
      <c r="FWW55" s="172"/>
      <c r="FWX55" s="172"/>
      <c r="FWY55" s="172"/>
      <c r="FWZ55" s="172"/>
      <c r="FXA55" s="172"/>
      <c r="FXB55" s="172"/>
      <c r="FXC55" s="172"/>
      <c r="FXD55" s="172"/>
      <c r="FXE55" s="172"/>
      <c r="FXF55" s="172"/>
      <c r="FXG55" s="172"/>
      <c r="FXH55" s="172"/>
      <c r="FXI55" s="172"/>
      <c r="FXJ55" s="172"/>
      <c r="FXK55" s="172"/>
      <c r="FXL55" s="172"/>
      <c r="FXM55" s="172"/>
      <c r="FXN55" s="172"/>
      <c r="FXO55" s="172"/>
      <c r="FXP55" s="172"/>
      <c r="FXQ55" s="172"/>
      <c r="FXR55" s="172"/>
      <c r="FXS55" s="172"/>
      <c r="FXT55" s="172"/>
      <c r="FXU55" s="172"/>
      <c r="FXV55" s="172"/>
      <c r="FXW55" s="172"/>
      <c r="FXX55" s="172"/>
      <c r="FXY55" s="172"/>
      <c r="FXZ55" s="172"/>
      <c r="FYA55" s="172"/>
      <c r="FYB55" s="172"/>
      <c r="FYC55" s="172"/>
      <c r="FYD55" s="172"/>
      <c r="FYE55" s="172"/>
      <c r="FYF55" s="172"/>
      <c r="FYG55" s="172"/>
      <c r="FYH55" s="172"/>
      <c r="FYI55" s="172"/>
      <c r="FYJ55" s="172"/>
      <c r="FYK55" s="172"/>
      <c r="FYL55" s="172"/>
      <c r="FYM55" s="172"/>
      <c r="FYN55" s="172"/>
      <c r="FYO55" s="172"/>
      <c r="FYP55" s="172"/>
      <c r="FYQ55" s="172"/>
      <c r="FYR55" s="172"/>
      <c r="FYS55" s="172"/>
      <c r="FYT55" s="172"/>
      <c r="FYU55" s="172"/>
      <c r="FYV55" s="172"/>
      <c r="FYW55" s="172"/>
      <c r="FYX55" s="172"/>
      <c r="FYY55" s="172"/>
      <c r="FYZ55" s="172"/>
      <c r="FZA55" s="172"/>
      <c r="FZB55" s="172"/>
      <c r="FZC55" s="172"/>
      <c r="FZD55" s="172"/>
      <c r="FZE55" s="172"/>
      <c r="FZF55" s="172"/>
      <c r="FZG55" s="172"/>
      <c r="FZH55" s="172"/>
      <c r="FZI55" s="172"/>
      <c r="FZJ55" s="172"/>
      <c r="FZK55" s="172"/>
      <c r="FZL55" s="172"/>
      <c r="FZM55" s="172"/>
      <c r="FZN55" s="172"/>
      <c r="FZO55" s="172"/>
      <c r="FZP55" s="172"/>
      <c r="FZQ55" s="172"/>
      <c r="FZR55" s="172"/>
      <c r="FZS55" s="172"/>
      <c r="FZT55" s="172"/>
      <c r="FZU55" s="172"/>
      <c r="FZV55" s="172"/>
      <c r="FZW55" s="172"/>
      <c r="FZX55" s="172"/>
      <c r="FZY55" s="172"/>
      <c r="FZZ55" s="172"/>
      <c r="GAA55" s="172"/>
      <c r="GAB55" s="172"/>
      <c r="GAC55" s="172"/>
      <c r="GAD55" s="172"/>
      <c r="GAE55" s="172"/>
      <c r="GAF55" s="172"/>
      <c r="GAG55" s="172"/>
      <c r="GAH55" s="172"/>
      <c r="GAI55" s="172"/>
      <c r="GAJ55" s="172"/>
      <c r="GAK55" s="172"/>
      <c r="GAL55" s="172"/>
      <c r="GAM55" s="172"/>
      <c r="GAN55" s="172"/>
      <c r="GAO55" s="172"/>
      <c r="GAP55" s="172"/>
      <c r="GAQ55" s="172"/>
      <c r="GAR55" s="172"/>
      <c r="GAS55" s="172"/>
      <c r="GAT55" s="172"/>
      <c r="GAU55" s="172"/>
      <c r="GAV55" s="172"/>
      <c r="GAW55" s="172"/>
      <c r="GAX55" s="172"/>
      <c r="GAY55" s="172"/>
      <c r="GAZ55" s="172"/>
      <c r="GBA55" s="172"/>
      <c r="GBB55" s="172"/>
      <c r="GBC55" s="172"/>
      <c r="GBD55" s="172"/>
      <c r="GBE55" s="172"/>
      <c r="GBF55" s="172"/>
      <c r="GBG55" s="172"/>
      <c r="GBH55" s="172"/>
      <c r="GBI55" s="172"/>
      <c r="GBJ55" s="172"/>
      <c r="GBK55" s="172"/>
      <c r="GBL55" s="172"/>
      <c r="GBM55" s="172"/>
      <c r="GBN55" s="172"/>
      <c r="GBO55" s="172"/>
      <c r="GBP55" s="172"/>
      <c r="GBQ55" s="172"/>
      <c r="GBR55" s="172"/>
      <c r="GBS55" s="172"/>
      <c r="GBT55" s="172"/>
      <c r="GBU55" s="172"/>
      <c r="GBV55" s="172"/>
      <c r="GBW55" s="172"/>
      <c r="GBX55" s="172"/>
      <c r="GBY55" s="172"/>
      <c r="GBZ55" s="172"/>
      <c r="GCA55" s="172"/>
      <c r="GCB55" s="172"/>
      <c r="GCC55" s="172"/>
      <c r="GCD55" s="172"/>
      <c r="GCE55" s="172"/>
      <c r="GCF55" s="172"/>
      <c r="GCG55" s="172"/>
      <c r="GCH55" s="172"/>
      <c r="GCI55" s="172"/>
      <c r="GCJ55" s="172"/>
      <c r="GCK55" s="172"/>
      <c r="GCL55" s="172"/>
      <c r="GCM55" s="172"/>
      <c r="GCN55" s="172"/>
      <c r="GCO55" s="172"/>
      <c r="GCP55" s="172"/>
      <c r="GCQ55" s="172"/>
      <c r="GCR55" s="172"/>
      <c r="GCS55" s="172"/>
      <c r="GCT55" s="172"/>
      <c r="GCU55" s="172"/>
      <c r="GCV55" s="172"/>
      <c r="GCW55" s="172"/>
      <c r="GCX55" s="172"/>
      <c r="GCY55" s="172"/>
      <c r="GCZ55" s="172"/>
      <c r="GDA55" s="172"/>
      <c r="GDB55" s="172"/>
      <c r="GDC55" s="172"/>
      <c r="GDD55" s="172"/>
      <c r="GDE55" s="172"/>
      <c r="GDF55" s="172"/>
      <c r="GDG55" s="172"/>
      <c r="GDH55" s="172"/>
      <c r="GDI55" s="172"/>
      <c r="GDJ55" s="172"/>
      <c r="GDK55" s="172"/>
      <c r="GDL55" s="172"/>
      <c r="GDM55" s="172"/>
      <c r="GDN55" s="172"/>
      <c r="GDO55" s="172"/>
      <c r="GDP55" s="172"/>
      <c r="GDQ55" s="172"/>
      <c r="GDR55" s="172"/>
      <c r="GDS55" s="172"/>
      <c r="GDT55" s="172"/>
      <c r="GDU55" s="172"/>
      <c r="GDV55" s="172"/>
      <c r="GDW55" s="172"/>
      <c r="GDX55" s="172"/>
      <c r="GDY55" s="172"/>
      <c r="GDZ55" s="172"/>
      <c r="GEA55" s="172"/>
      <c r="GEB55" s="172"/>
      <c r="GEC55" s="172"/>
      <c r="GED55" s="172"/>
      <c r="GEE55" s="172"/>
      <c r="GEF55" s="172"/>
      <c r="GEG55" s="172"/>
      <c r="GEH55" s="172"/>
      <c r="GEI55" s="172"/>
      <c r="GEJ55" s="172"/>
      <c r="GEK55" s="172"/>
      <c r="GEL55" s="172"/>
      <c r="GEM55" s="172"/>
      <c r="GEN55" s="172"/>
      <c r="GEO55" s="172"/>
      <c r="GEP55" s="172"/>
      <c r="GEQ55" s="172"/>
      <c r="GER55" s="172"/>
      <c r="GES55" s="172"/>
      <c r="GET55" s="172"/>
      <c r="GEU55" s="172"/>
      <c r="GEV55" s="172"/>
      <c r="GEW55" s="172"/>
      <c r="GEX55" s="172"/>
      <c r="GEY55" s="172"/>
      <c r="GEZ55" s="172"/>
      <c r="GFA55" s="172"/>
      <c r="GFB55" s="172"/>
      <c r="GFC55" s="172"/>
      <c r="GFD55" s="172"/>
      <c r="GFE55" s="172"/>
      <c r="GFF55" s="172"/>
      <c r="GFG55" s="172"/>
      <c r="GFH55" s="172"/>
      <c r="GFI55" s="172"/>
      <c r="GFJ55" s="172"/>
      <c r="GFK55" s="172"/>
      <c r="GFL55" s="172"/>
      <c r="GFM55" s="172"/>
      <c r="GFN55" s="172"/>
      <c r="GFO55" s="172"/>
      <c r="GFP55" s="172"/>
      <c r="GFQ55" s="172"/>
      <c r="GFR55" s="172"/>
      <c r="GFS55" s="172"/>
      <c r="GFT55" s="172"/>
      <c r="GFU55" s="172"/>
      <c r="GFV55" s="172"/>
      <c r="GFW55" s="172"/>
      <c r="GFX55" s="172"/>
      <c r="GFY55" s="172"/>
      <c r="GFZ55" s="172"/>
      <c r="GGA55" s="172"/>
      <c r="GGB55" s="172"/>
      <c r="GGC55" s="172"/>
      <c r="GGD55" s="172"/>
      <c r="GGE55" s="172"/>
      <c r="GGF55" s="172"/>
      <c r="GGG55" s="172"/>
      <c r="GGH55" s="172"/>
      <c r="GGI55" s="172"/>
      <c r="GGJ55" s="172"/>
      <c r="GGK55" s="172"/>
      <c r="GGL55" s="172"/>
      <c r="GGM55" s="172"/>
      <c r="GGN55" s="172"/>
      <c r="GGO55" s="172"/>
      <c r="GGP55" s="172"/>
      <c r="GGQ55" s="172"/>
      <c r="GGR55" s="172"/>
      <c r="GGS55" s="172"/>
      <c r="GGT55" s="172"/>
      <c r="GGU55" s="172"/>
      <c r="GGV55" s="172"/>
      <c r="GGW55" s="172"/>
      <c r="GGX55" s="172"/>
      <c r="GGY55" s="172"/>
      <c r="GGZ55" s="172"/>
      <c r="GHA55" s="172"/>
      <c r="GHB55" s="172"/>
      <c r="GHC55" s="172"/>
      <c r="GHD55" s="172"/>
      <c r="GHE55" s="172"/>
      <c r="GHF55" s="172"/>
      <c r="GHG55" s="172"/>
      <c r="GHH55" s="172"/>
      <c r="GHI55" s="172"/>
      <c r="GHJ55" s="172"/>
      <c r="GHK55" s="172"/>
      <c r="GHL55" s="172"/>
      <c r="GHM55" s="172"/>
      <c r="GHN55" s="172"/>
      <c r="GHO55" s="172"/>
      <c r="GHP55" s="172"/>
      <c r="GHQ55" s="172"/>
      <c r="GHR55" s="172"/>
      <c r="GHS55" s="172"/>
      <c r="GHT55" s="172"/>
      <c r="GHU55" s="172"/>
      <c r="GHV55" s="172"/>
      <c r="GHW55" s="172"/>
      <c r="GHX55" s="172"/>
      <c r="GHY55" s="172"/>
      <c r="GHZ55" s="172"/>
      <c r="GIA55" s="172"/>
      <c r="GIB55" s="172"/>
      <c r="GIC55" s="172"/>
      <c r="GID55" s="172"/>
      <c r="GIE55" s="172"/>
      <c r="GIF55" s="172"/>
      <c r="GIG55" s="172"/>
      <c r="GIH55" s="172"/>
      <c r="GII55" s="172"/>
      <c r="GIJ55" s="172"/>
      <c r="GIK55" s="172"/>
      <c r="GIL55" s="172"/>
      <c r="GIM55" s="172"/>
      <c r="GIN55" s="172"/>
      <c r="GIO55" s="172"/>
      <c r="GIP55" s="172"/>
      <c r="GIQ55" s="172"/>
      <c r="GIR55" s="172"/>
      <c r="GIS55" s="172"/>
      <c r="GIT55" s="172"/>
      <c r="GIU55" s="172"/>
      <c r="GIV55" s="172"/>
      <c r="GIW55" s="172"/>
      <c r="GIX55" s="172"/>
      <c r="GIY55" s="172"/>
      <c r="GIZ55" s="172"/>
      <c r="GJA55" s="172"/>
      <c r="GJB55" s="172"/>
      <c r="GJC55" s="172"/>
      <c r="GJD55" s="172"/>
      <c r="GJE55" s="172"/>
      <c r="GJF55" s="172"/>
      <c r="GJG55" s="172"/>
      <c r="GJH55" s="172"/>
      <c r="GJI55" s="172"/>
      <c r="GJJ55" s="172"/>
      <c r="GJK55" s="172"/>
      <c r="GJL55" s="172"/>
      <c r="GJM55" s="172"/>
      <c r="GJN55" s="172"/>
      <c r="GJO55" s="172"/>
      <c r="GJP55" s="172"/>
      <c r="GJQ55" s="172"/>
      <c r="GJR55" s="172"/>
      <c r="GJS55" s="172"/>
      <c r="GJT55" s="172"/>
      <c r="GJU55" s="172"/>
      <c r="GJV55" s="172"/>
      <c r="GJW55" s="172"/>
      <c r="GJX55" s="172"/>
      <c r="GJY55" s="172"/>
      <c r="GJZ55" s="172"/>
      <c r="GKA55" s="172"/>
      <c r="GKB55" s="172"/>
      <c r="GKC55" s="172"/>
      <c r="GKD55" s="172"/>
      <c r="GKE55" s="172"/>
      <c r="GKF55" s="172"/>
      <c r="GKG55" s="172"/>
      <c r="GKH55" s="172"/>
      <c r="GKI55" s="172"/>
      <c r="GKJ55" s="172"/>
      <c r="GKK55" s="172"/>
      <c r="GKL55" s="172"/>
      <c r="GKM55" s="172"/>
      <c r="GKN55" s="172"/>
      <c r="GKO55" s="172"/>
      <c r="GKP55" s="172"/>
      <c r="GKQ55" s="172"/>
      <c r="GKR55" s="172"/>
      <c r="GKS55" s="172"/>
      <c r="GKT55" s="172"/>
      <c r="GKU55" s="172"/>
      <c r="GKV55" s="172"/>
      <c r="GKW55" s="172"/>
      <c r="GKX55" s="172"/>
      <c r="GKY55" s="172"/>
      <c r="GKZ55" s="172"/>
      <c r="GLA55" s="172"/>
      <c r="GLB55" s="172"/>
      <c r="GLC55" s="172"/>
      <c r="GLD55" s="172"/>
      <c r="GLE55" s="172"/>
      <c r="GLF55" s="172"/>
      <c r="GLG55" s="172"/>
      <c r="GLH55" s="172"/>
      <c r="GLI55" s="172"/>
      <c r="GLJ55" s="172"/>
      <c r="GLK55" s="172"/>
      <c r="GLL55" s="172"/>
      <c r="GLM55" s="172"/>
      <c r="GLN55" s="172"/>
      <c r="GLO55" s="172"/>
      <c r="GLP55" s="172"/>
      <c r="GLQ55" s="172"/>
      <c r="GLR55" s="172"/>
      <c r="GLS55" s="172"/>
      <c r="GLT55" s="172"/>
      <c r="GLU55" s="172"/>
      <c r="GLV55" s="172"/>
      <c r="GLW55" s="172"/>
      <c r="GLX55" s="172"/>
      <c r="GLY55" s="172"/>
      <c r="GLZ55" s="172"/>
      <c r="GMA55" s="172"/>
      <c r="GMB55" s="172"/>
      <c r="GMC55" s="172"/>
      <c r="GMD55" s="172"/>
      <c r="GME55" s="172"/>
      <c r="GMF55" s="172"/>
      <c r="GMG55" s="172"/>
      <c r="GMH55" s="172"/>
      <c r="GMI55" s="172"/>
      <c r="GMJ55" s="172"/>
      <c r="GMK55" s="172"/>
      <c r="GML55" s="172"/>
      <c r="GMM55" s="172"/>
      <c r="GMN55" s="172"/>
      <c r="GMO55" s="172"/>
      <c r="GMP55" s="172"/>
      <c r="GMQ55" s="172"/>
      <c r="GMR55" s="172"/>
      <c r="GMS55" s="172"/>
      <c r="GMT55" s="172"/>
      <c r="GMU55" s="172"/>
      <c r="GMV55" s="172"/>
      <c r="GMW55" s="172"/>
      <c r="GMX55" s="172"/>
      <c r="GMY55" s="172"/>
      <c r="GMZ55" s="172"/>
      <c r="GNA55" s="172"/>
      <c r="GNB55" s="172"/>
      <c r="GNC55" s="172"/>
      <c r="GND55" s="172"/>
      <c r="GNE55" s="172"/>
      <c r="GNF55" s="172"/>
      <c r="GNG55" s="172"/>
      <c r="GNH55" s="172"/>
      <c r="GNI55" s="172"/>
      <c r="GNJ55" s="172"/>
      <c r="GNK55" s="172"/>
      <c r="GNL55" s="172"/>
      <c r="GNM55" s="172"/>
      <c r="GNN55" s="172"/>
      <c r="GNO55" s="172"/>
      <c r="GNP55" s="172"/>
      <c r="GNQ55" s="172"/>
      <c r="GNR55" s="172"/>
      <c r="GNS55" s="172"/>
      <c r="GNT55" s="172"/>
      <c r="GNU55" s="172"/>
      <c r="GNV55" s="172"/>
      <c r="GNW55" s="172"/>
      <c r="GNX55" s="172"/>
      <c r="GNY55" s="172"/>
      <c r="GNZ55" s="172"/>
      <c r="GOA55" s="172"/>
      <c r="GOB55" s="172"/>
      <c r="GOC55" s="172"/>
      <c r="GOD55" s="172"/>
      <c r="GOE55" s="172"/>
      <c r="GOF55" s="172"/>
      <c r="GOG55" s="172"/>
      <c r="GOH55" s="172"/>
      <c r="GOI55" s="172"/>
      <c r="GOJ55" s="172"/>
      <c r="GOK55" s="172"/>
      <c r="GOL55" s="172"/>
      <c r="GOM55" s="172"/>
      <c r="GON55" s="172"/>
      <c r="GOO55" s="172"/>
      <c r="GOP55" s="172"/>
      <c r="GOQ55" s="172"/>
      <c r="GOR55" s="172"/>
      <c r="GOS55" s="172"/>
      <c r="GOT55" s="172"/>
      <c r="GOU55" s="172"/>
      <c r="GOV55" s="172"/>
      <c r="GOW55" s="172"/>
      <c r="GOX55" s="172"/>
      <c r="GOY55" s="172"/>
      <c r="GOZ55" s="172"/>
      <c r="GPA55" s="172"/>
      <c r="GPB55" s="172"/>
      <c r="GPC55" s="172"/>
      <c r="GPD55" s="172"/>
      <c r="GPE55" s="172"/>
      <c r="GPF55" s="172"/>
      <c r="GPG55" s="172"/>
      <c r="GPH55" s="172"/>
      <c r="GPI55" s="172"/>
      <c r="GPJ55" s="172"/>
      <c r="GPK55" s="172"/>
      <c r="GPL55" s="172"/>
      <c r="GPM55" s="172"/>
      <c r="GPN55" s="172"/>
      <c r="GPO55" s="172"/>
      <c r="GPP55" s="172"/>
      <c r="GPQ55" s="172"/>
      <c r="GPR55" s="172"/>
      <c r="GPS55" s="172"/>
      <c r="GPT55" s="172"/>
      <c r="GPU55" s="172"/>
      <c r="GPV55" s="172"/>
      <c r="GPW55" s="172"/>
      <c r="GPX55" s="172"/>
      <c r="GPY55" s="172"/>
      <c r="GPZ55" s="172"/>
      <c r="GQA55" s="172"/>
      <c r="GQB55" s="172"/>
      <c r="GQC55" s="172"/>
      <c r="GQD55" s="172"/>
      <c r="GQE55" s="172"/>
      <c r="GQF55" s="172"/>
      <c r="GQG55" s="172"/>
      <c r="GQH55" s="172"/>
      <c r="GQI55" s="172"/>
      <c r="GQJ55" s="172"/>
      <c r="GQK55" s="172"/>
      <c r="GQL55" s="172"/>
      <c r="GQM55" s="172"/>
      <c r="GQN55" s="172"/>
      <c r="GQO55" s="172"/>
      <c r="GQP55" s="172"/>
      <c r="GQQ55" s="172"/>
      <c r="GQR55" s="172"/>
      <c r="GQS55" s="172"/>
      <c r="GQT55" s="172"/>
      <c r="GQU55" s="172"/>
      <c r="GQV55" s="172"/>
      <c r="GQW55" s="172"/>
      <c r="GQX55" s="172"/>
      <c r="GQY55" s="172"/>
      <c r="GQZ55" s="172"/>
      <c r="GRA55" s="172"/>
      <c r="GRB55" s="172"/>
      <c r="GRC55" s="172"/>
      <c r="GRD55" s="172"/>
      <c r="GRE55" s="172"/>
      <c r="GRF55" s="172"/>
      <c r="GRG55" s="172"/>
      <c r="GRH55" s="172"/>
      <c r="GRI55" s="172"/>
      <c r="GRJ55" s="172"/>
      <c r="GRK55" s="172"/>
      <c r="GRL55" s="172"/>
      <c r="GRM55" s="172"/>
      <c r="GRN55" s="172"/>
      <c r="GRO55" s="172"/>
      <c r="GRP55" s="172"/>
      <c r="GRQ55" s="172"/>
      <c r="GRR55" s="172"/>
      <c r="GRS55" s="172"/>
      <c r="GRT55" s="172"/>
      <c r="GRU55" s="172"/>
      <c r="GRV55" s="172"/>
      <c r="GRW55" s="172"/>
      <c r="GRX55" s="172"/>
      <c r="GRY55" s="172"/>
      <c r="GRZ55" s="172"/>
      <c r="GSA55" s="172"/>
      <c r="GSB55" s="172"/>
      <c r="GSC55" s="172"/>
      <c r="GSD55" s="172"/>
      <c r="GSE55" s="172"/>
      <c r="GSF55" s="172"/>
      <c r="GSG55" s="172"/>
      <c r="GSH55" s="172"/>
      <c r="GSI55" s="172"/>
      <c r="GSJ55" s="172"/>
      <c r="GSK55" s="172"/>
      <c r="GSL55" s="172"/>
      <c r="GSM55" s="172"/>
      <c r="GSN55" s="172"/>
      <c r="GSO55" s="172"/>
      <c r="GSP55" s="172"/>
      <c r="GSQ55" s="172"/>
      <c r="GSR55" s="172"/>
      <c r="GSS55" s="172"/>
      <c r="GST55" s="172"/>
      <c r="GSU55" s="172"/>
      <c r="GSV55" s="172"/>
      <c r="GSW55" s="172"/>
      <c r="GSX55" s="172"/>
      <c r="GSY55" s="172"/>
      <c r="GSZ55" s="172"/>
      <c r="GTA55" s="172"/>
      <c r="GTB55" s="172"/>
      <c r="GTC55" s="172"/>
      <c r="GTD55" s="172"/>
      <c r="GTE55" s="172"/>
      <c r="GTF55" s="172"/>
      <c r="GTG55" s="172"/>
      <c r="GTH55" s="172"/>
      <c r="GTI55" s="172"/>
      <c r="GTJ55" s="172"/>
      <c r="GTK55" s="172"/>
      <c r="GTL55" s="172"/>
      <c r="GTM55" s="172"/>
      <c r="GTN55" s="172"/>
      <c r="GTO55" s="172"/>
      <c r="GTP55" s="172"/>
      <c r="GTQ55" s="172"/>
      <c r="GTR55" s="172"/>
      <c r="GTS55" s="172"/>
      <c r="GTT55" s="172"/>
      <c r="GTU55" s="172"/>
      <c r="GTV55" s="172"/>
      <c r="GTW55" s="172"/>
      <c r="GTX55" s="172"/>
      <c r="GTY55" s="172"/>
      <c r="GTZ55" s="172"/>
      <c r="GUA55" s="172"/>
      <c r="GUB55" s="172"/>
      <c r="GUC55" s="172"/>
      <c r="GUD55" s="172"/>
      <c r="GUE55" s="172"/>
      <c r="GUF55" s="172"/>
      <c r="GUG55" s="172"/>
      <c r="GUH55" s="172"/>
      <c r="GUI55" s="172"/>
      <c r="GUJ55" s="172"/>
      <c r="GUK55" s="172"/>
      <c r="GUL55" s="172"/>
      <c r="GUM55" s="172"/>
      <c r="GUN55" s="172"/>
      <c r="GUO55" s="172"/>
      <c r="GUP55" s="172"/>
      <c r="GUQ55" s="172"/>
      <c r="GUR55" s="172"/>
      <c r="GUS55" s="172"/>
      <c r="GUT55" s="172"/>
      <c r="GUU55" s="172"/>
      <c r="GUV55" s="172"/>
      <c r="GUW55" s="172"/>
      <c r="GUX55" s="172"/>
      <c r="GUY55" s="172"/>
      <c r="GUZ55" s="172"/>
      <c r="GVA55" s="172"/>
      <c r="GVB55" s="172"/>
      <c r="GVC55" s="172"/>
      <c r="GVD55" s="172"/>
      <c r="GVE55" s="172"/>
      <c r="GVF55" s="172"/>
      <c r="GVG55" s="172"/>
      <c r="GVH55" s="172"/>
      <c r="GVI55" s="172"/>
      <c r="GVJ55" s="172"/>
      <c r="GVK55" s="172"/>
      <c r="GVL55" s="172"/>
      <c r="GVM55" s="172"/>
      <c r="GVN55" s="172"/>
      <c r="GVO55" s="172"/>
      <c r="GVP55" s="172"/>
      <c r="GVQ55" s="172"/>
      <c r="GVR55" s="172"/>
      <c r="GVS55" s="172"/>
      <c r="GVT55" s="172"/>
      <c r="GVU55" s="172"/>
      <c r="GVV55" s="172"/>
      <c r="GVW55" s="172"/>
      <c r="GVX55" s="172"/>
      <c r="GVY55" s="172"/>
      <c r="GVZ55" s="172"/>
      <c r="GWA55" s="172"/>
      <c r="GWB55" s="172"/>
      <c r="GWC55" s="172"/>
      <c r="GWD55" s="172"/>
      <c r="GWE55" s="172"/>
      <c r="GWF55" s="172"/>
      <c r="GWG55" s="172"/>
      <c r="GWH55" s="172"/>
      <c r="GWI55" s="172"/>
      <c r="GWJ55" s="172"/>
      <c r="GWK55" s="172"/>
      <c r="GWL55" s="172"/>
      <c r="GWM55" s="172"/>
      <c r="GWN55" s="172"/>
      <c r="GWO55" s="172"/>
      <c r="GWP55" s="172"/>
      <c r="GWQ55" s="172"/>
      <c r="GWR55" s="172"/>
      <c r="GWS55" s="172"/>
      <c r="GWT55" s="172"/>
      <c r="GWU55" s="172"/>
      <c r="GWV55" s="172"/>
      <c r="GWW55" s="172"/>
      <c r="GWX55" s="172"/>
      <c r="GWY55" s="172"/>
      <c r="GWZ55" s="172"/>
      <c r="GXA55" s="172"/>
      <c r="GXB55" s="172"/>
      <c r="GXC55" s="172"/>
      <c r="GXD55" s="172"/>
      <c r="GXE55" s="172"/>
      <c r="GXF55" s="172"/>
      <c r="GXG55" s="172"/>
      <c r="GXH55" s="172"/>
      <c r="GXI55" s="172"/>
      <c r="GXJ55" s="172"/>
      <c r="GXK55" s="172"/>
      <c r="GXL55" s="172"/>
      <c r="GXM55" s="172"/>
      <c r="GXN55" s="172"/>
      <c r="GXO55" s="172"/>
      <c r="GXP55" s="172"/>
      <c r="GXQ55" s="172"/>
      <c r="GXR55" s="172"/>
      <c r="GXS55" s="172"/>
      <c r="GXT55" s="172"/>
      <c r="GXU55" s="172"/>
      <c r="GXV55" s="172"/>
      <c r="GXW55" s="172"/>
      <c r="GXX55" s="172"/>
      <c r="GXY55" s="172"/>
      <c r="GXZ55" s="172"/>
      <c r="GYA55" s="172"/>
      <c r="GYB55" s="172"/>
      <c r="GYC55" s="172"/>
      <c r="GYD55" s="172"/>
      <c r="GYE55" s="172"/>
      <c r="GYF55" s="172"/>
      <c r="GYG55" s="172"/>
      <c r="GYH55" s="172"/>
      <c r="GYI55" s="172"/>
      <c r="GYJ55" s="172"/>
      <c r="GYK55" s="172"/>
      <c r="GYL55" s="172"/>
      <c r="GYM55" s="172"/>
      <c r="GYN55" s="172"/>
      <c r="GYO55" s="172"/>
      <c r="GYP55" s="172"/>
      <c r="GYQ55" s="172"/>
      <c r="GYR55" s="172"/>
      <c r="GYS55" s="172"/>
      <c r="GYT55" s="172"/>
      <c r="GYU55" s="172"/>
      <c r="GYV55" s="172"/>
      <c r="GYW55" s="172"/>
      <c r="GYX55" s="172"/>
      <c r="GYY55" s="172"/>
      <c r="GYZ55" s="172"/>
      <c r="GZA55" s="172"/>
      <c r="GZB55" s="172"/>
      <c r="GZC55" s="172"/>
      <c r="GZD55" s="172"/>
      <c r="GZE55" s="172"/>
      <c r="GZF55" s="172"/>
      <c r="GZG55" s="172"/>
      <c r="GZH55" s="172"/>
      <c r="GZI55" s="172"/>
      <c r="GZJ55" s="172"/>
      <c r="GZK55" s="172"/>
      <c r="GZL55" s="172"/>
      <c r="GZM55" s="172"/>
      <c r="GZN55" s="172"/>
      <c r="GZO55" s="172"/>
      <c r="GZP55" s="172"/>
      <c r="GZQ55" s="172"/>
      <c r="GZR55" s="172"/>
      <c r="GZS55" s="172"/>
      <c r="GZT55" s="172"/>
      <c r="GZU55" s="172"/>
      <c r="GZV55" s="172"/>
      <c r="GZW55" s="172"/>
      <c r="GZX55" s="172"/>
      <c r="GZY55" s="172"/>
      <c r="GZZ55" s="172"/>
      <c r="HAA55" s="172"/>
      <c r="HAB55" s="172"/>
      <c r="HAC55" s="172"/>
      <c r="HAD55" s="172"/>
      <c r="HAE55" s="172"/>
      <c r="HAF55" s="172"/>
      <c r="HAG55" s="172"/>
      <c r="HAH55" s="172"/>
      <c r="HAI55" s="172"/>
      <c r="HAJ55" s="172"/>
      <c r="HAK55" s="172"/>
      <c r="HAL55" s="172"/>
      <c r="HAM55" s="172"/>
      <c r="HAN55" s="172"/>
      <c r="HAO55" s="172"/>
      <c r="HAP55" s="172"/>
      <c r="HAQ55" s="172"/>
      <c r="HAR55" s="172"/>
      <c r="HAS55" s="172"/>
      <c r="HAT55" s="172"/>
      <c r="HAU55" s="172"/>
      <c r="HAV55" s="172"/>
      <c r="HAW55" s="172"/>
      <c r="HAX55" s="172"/>
      <c r="HAY55" s="172"/>
      <c r="HAZ55" s="172"/>
      <c r="HBA55" s="172"/>
      <c r="HBB55" s="172"/>
      <c r="HBC55" s="172"/>
      <c r="HBD55" s="172"/>
      <c r="HBE55" s="172"/>
      <c r="HBF55" s="172"/>
      <c r="HBG55" s="172"/>
      <c r="HBH55" s="172"/>
      <c r="HBI55" s="172"/>
      <c r="HBJ55" s="172"/>
      <c r="HBK55" s="172"/>
      <c r="HBL55" s="172"/>
      <c r="HBM55" s="172"/>
      <c r="HBN55" s="172"/>
      <c r="HBO55" s="172"/>
      <c r="HBP55" s="172"/>
      <c r="HBQ55" s="172"/>
      <c r="HBR55" s="172"/>
      <c r="HBS55" s="172"/>
      <c r="HBT55" s="172"/>
      <c r="HBU55" s="172"/>
      <c r="HBV55" s="172"/>
      <c r="HBW55" s="172"/>
      <c r="HBX55" s="172"/>
      <c r="HBY55" s="172"/>
      <c r="HBZ55" s="172"/>
      <c r="HCA55" s="172"/>
      <c r="HCB55" s="172"/>
      <c r="HCC55" s="172"/>
      <c r="HCD55" s="172"/>
      <c r="HCE55" s="172"/>
      <c r="HCF55" s="172"/>
      <c r="HCG55" s="172"/>
      <c r="HCH55" s="172"/>
      <c r="HCI55" s="172"/>
      <c r="HCJ55" s="172"/>
      <c r="HCK55" s="172"/>
      <c r="HCL55" s="172"/>
      <c r="HCM55" s="172"/>
      <c r="HCN55" s="172"/>
      <c r="HCO55" s="172"/>
      <c r="HCP55" s="172"/>
      <c r="HCQ55" s="172"/>
      <c r="HCR55" s="172"/>
      <c r="HCS55" s="172"/>
      <c r="HCT55" s="172"/>
      <c r="HCU55" s="172"/>
      <c r="HCV55" s="172"/>
      <c r="HCW55" s="172"/>
      <c r="HCX55" s="172"/>
      <c r="HCY55" s="172"/>
      <c r="HCZ55" s="172"/>
      <c r="HDA55" s="172"/>
      <c r="HDB55" s="172"/>
      <c r="HDC55" s="172"/>
      <c r="HDD55" s="172"/>
      <c r="HDE55" s="172"/>
      <c r="HDF55" s="172"/>
      <c r="HDG55" s="172"/>
      <c r="HDH55" s="172"/>
      <c r="HDI55" s="172"/>
      <c r="HDJ55" s="172"/>
      <c r="HDK55" s="172"/>
      <c r="HDL55" s="172"/>
      <c r="HDM55" s="172"/>
      <c r="HDN55" s="172"/>
      <c r="HDO55" s="172"/>
      <c r="HDP55" s="172"/>
      <c r="HDQ55" s="172"/>
      <c r="HDR55" s="172"/>
      <c r="HDS55" s="172"/>
      <c r="HDT55" s="172"/>
      <c r="HDU55" s="172"/>
      <c r="HDV55" s="172"/>
      <c r="HDW55" s="172"/>
      <c r="HDX55" s="172"/>
      <c r="HDY55" s="172"/>
      <c r="HDZ55" s="172"/>
      <c r="HEA55" s="172"/>
      <c r="HEB55" s="172"/>
      <c r="HEC55" s="172"/>
      <c r="HED55" s="172"/>
      <c r="HEE55" s="172"/>
      <c r="HEF55" s="172"/>
      <c r="HEG55" s="172"/>
      <c r="HEH55" s="172"/>
      <c r="HEI55" s="172"/>
      <c r="HEJ55" s="172"/>
      <c r="HEK55" s="172"/>
      <c r="HEL55" s="172"/>
      <c r="HEM55" s="172"/>
      <c r="HEN55" s="172"/>
      <c r="HEO55" s="172"/>
      <c r="HEP55" s="172"/>
      <c r="HEQ55" s="172"/>
      <c r="HER55" s="172"/>
      <c r="HES55" s="172"/>
      <c r="HET55" s="172"/>
      <c r="HEU55" s="172"/>
      <c r="HEV55" s="172"/>
      <c r="HEW55" s="172"/>
      <c r="HEX55" s="172"/>
      <c r="HEY55" s="172"/>
      <c r="HEZ55" s="172"/>
      <c r="HFA55" s="172"/>
      <c r="HFB55" s="172"/>
      <c r="HFC55" s="172"/>
      <c r="HFD55" s="172"/>
      <c r="HFE55" s="172"/>
      <c r="HFF55" s="172"/>
      <c r="HFG55" s="172"/>
      <c r="HFH55" s="172"/>
      <c r="HFI55" s="172"/>
      <c r="HFJ55" s="172"/>
      <c r="HFK55" s="172"/>
      <c r="HFL55" s="172"/>
      <c r="HFM55" s="172"/>
      <c r="HFN55" s="172"/>
      <c r="HFO55" s="172"/>
      <c r="HFP55" s="172"/>
      <c r="HFQ55" s="172"/>
      <c r="HFR55" s="172"/>
      <c r="HFS55" s="172"/>
      <c r="HFT55" s="172"/>
      <c r="HFU55" s="172"/>
      <c r="HFV55" s="172"/>
      <c r="HFW55" s="172"/>
      <c r="HFX55" s="172"/>
      <c r="HFY55" s="172"/>
      <c r="HFZ55" s="172"/>
      <c r="HGA55" s="172"/>
      <c r="HGB55" s="172"/>
      <c r="HGC55" s="172"/>
      <c r="HGD55" s="172"/>
      <c r="HGE55" s="172"/>
      <c r="HGF55" s="172"/>
      <c r="HGG55" s="172"/>
      <c r="HGH55" s="172"/>
      <c r="HGI55" s="172"/>
      <c r="HGJ55" s="172"/>
      <c r="HGK55" s="172"/>
      <c r="HGL55" s="172"/>
      <c r="HGM55" s="172"/>
      <c r="HGN55" s="172"/>
      <c r="HGO55" s="172"/>
      <c r="HGP55" s="172"/>
      <c r="HGQ55" s="172"/>
      <c r="HGR55" s="172"/>
      <c r="HGS55" s="172"/>
      <c r="HGT55" s="172"/>
      <c r="HGU55" s="172"/>
      <c r="HGV55" s="172"/>
      <c r="HGW55" s="172"/>
      <c r="HGX55" s="172"/>
      <c r="HGY55" s="172"/>
      <c r="HGZ55" s="172"/>
      <c r="HHA55" s="172"/>
      <c r="HHB55" s="172"/>
      <c r="HHC55" s="172"/>
      <c r="HHD55" s="172"/>
      <c r="HHE55" s="172"/>
      <c r="HHF55" s="172"/>
      <c r="HHG55" s="172"/>
      <c r="HHH55" s="172"/>
      <c r="HHI55" s="172"/>
      <c r="HHJ55" s="172"/>
      <c r="HHK55" s="172"/>
      <c r="HHL55" s="172"/>
      <c r="HHM55" s="172"/>
      <c r="HHN55" s="172"/>
      <c r="HHO55" s="172"/>
      <c r="HHP55" s="172"/>
      <c r="HHQ55" s="172"/>
      <c r="HHR55" s="172"/>
      <c r="HHS55" s="172"/>
      <c r="HHT55" s="172"/>
      <c r="HHU55" s="172"/>
      <c r="HHV55" s="172"/>
      <c r="HHW55" s="172"/>
      <c r="HHX55" s="172"/>
      <c r="HHY55" s="172"/>
      <c r="HHZ55" s="172"/>
      <c r="HIA55" s="172"/>
      <c r="HIB55" s="172"/>
      <c r="HIC55" s="172"/>
      <c r="HID55" s="172"/>
      <c r="HIE55" s="172"/>
      <c r="HIF55" s="172"/>
      <c r="HIG55" s="172"/>
      <c r="HIH55" s="172"/>
      <c r="HII55" s="172"/>
      <c r="HIJ55" s="172"/>
      <c r="HIK55" s="172"/>
      <c r="HIL55" s="172"/>
      <c r="HIM55" s="172"/>
      <c r="HIN55" s="172"/>
      <c r="HIO55" s="172"/>
      <c r="HIP55" s="172"/>
      <c r="HIQ55" s="172"/>
      <c r="HIR55" s="172"/>
      <c r="HIS55" s="172"/>
      <c r="HIT55" s="172"/>
      <c r="HIU55" s="172"/>
      <c r="HIV55" s="172"/>
      <c r="HIW55" s="172"/>
      <c r="HIX55" s="172"/>
      <c r="HIY55" s="172"/>
      <c r="HIZ55" s="172"/>
      <c r="HJA55" s="172"/>
      <c r="HJB55" s="172"/>
      <c r="HJC55" s="172"/>
      <c r="HJD55" s="172"/>
      <c r="HJE55" s="172"/>
      <c r="HJF55" s="172"/>
      <c r="HJG55" s="172"/>
      <c r="HJH55" s="172"/>
      <c r="HJI55" s="172"/>
      <c r="HJJ55" s="172"/>
      <c r="HJK55" s="172"/>
      <c r="HJL55" s="172"/>
      <c r="HJM55" s="172"/>
      <c r="HJN55" s="172"/>
      <c r="HJO55" s="172"/>
      <c r="HJP55" s="172"/>
      <c r="HJQ55" s="172"/>
      <c r="HJR55" s="172"/>
      <c r="HJS55" s="172"/>
      <c r="HJT55" s="172"/>
      <c r="HJU55" s="172"/>
      <c r="HJV55" s="172"/>
      <c r="HJW55" s="172"/>
      <c r="HJX55" s="172"/>
      <c r="HJY55" s="172"/>
      <c r="HJZ55" s="172"/>
      <c r="HKA55" s="172"/>
      <c r="HKB55" s="172"/>
      <c r="HKC55" s="172"/>
      <c r="HKD55" s="172"/>
      <c r="HKE55" s="172"/>
      <c r="HKF55" s="172"/>
      <c r="HKG55" s="172"/>
      <c r="HKH55" s="172"/>
      <c r="HKI55" s="172"/>
      <c r="HKJ55" s="172"/>
      <c r="HKK55" s="172"/>
      <c r="HKL55" s="172"/>
      <c r="HKM55" s="172"/>
      <c r="HKN55" s="172"/>
      <c r="HKO55" s="172"/>
      <c r="HKP55" s="172"/>
      <c r="HKQ55" s="172"/>
      <c r="HKR55" s="172"/>
      <c r="HKS55" s="172"/>
      <c r="HKT55" s="172"/>
      <c r="HKU55" s="172"/>
      <c r="HKV55" s="172"/>
      <c r="HKW55" s="172"/>
      <c r="HKX55" s="172"/>
      <c r="HKY55" s="172"/>
      <c r="HKZ55" s="172"/>
      <c r="HLA55" s="172"/>
      <c r="HLB55" s="172"/>
      <c r="HLC55" s="172"/>
      <c r="HLD55" s="172"/>
      <c r="HLE55" s="172"/>
      <c r="HLF55" s="172"/>
      <c r="HLG55" s="172"/>
      <c r="HLH55" s="172"/>
      <c r="HLI55" s="172"/>
      <c r="HLJ55" s="172"/>
      <c r="HLK55" s="172"/>
      <c r="HLL55" s="172"/>
      <c r="HLM55" s="172"/>
      <c r="HLN55" s="172"/>
      <c r="HLO55" s="172"/>
      <c r="HLP55" s="172"/>
      <c r="HLQ55" s="172"/>
      <c r="HLR55" s="172"/>
      <c r="HLS55" s="172"/>
      <c r="HLT55" s="172"/>
      <c r="HLU55" s="172"/>
      <c r="HLV55" s="172"/>
      <c r="HLW55" s="172"/>
      <c r="HLX55" s="172"/>
      <c r="HLY55" s="172"/>
      <c r="HLZ55" s="172"/>
      <c r="HMA55" s="172"/>
      <c r="HMB55" s="172"/>
      <c r="HMC55" s="172"/>
      <c r="HMD55" s="172"/>
      <c r="HME55" s="172"/>
      <c r="HMF55" s="172"/>
      <c r="HMG55" s="172"/>
      <c r="HMH55" s="172"/>
      <c r="HMI55" s="172"/>
      <c r="HMJ55" s="172"/>
      <c r="HMK55" s="172"/>
      <c r="HML55" s="172"/>
      <c r="HMM55" s="172"/>
      <c r="HMN55" s="172"/>
      <c r="HMO55" s="172"/>
      <c r="HMP55" s="172"/>
      <c r="HMQ55" s="172"/>
      <c r="HMR55" s="172"/>
      <c r="HMS55" s="172"/>
      <c r="HMT55" s="172"/>
      <c r="HMU55" s="172"/>
      <c r="HMV55" s="172"/>
      <c r="HMW55" s="172"/>
      <c r="HMX55" s="172"/>
      <c r="HMY55" s="172"/>
      <c r="HMZ55" s="172"/>
      <c r="HNA55" s="172"/>
      <c r="HNB55" s="172"/>
      <c r="HNC55" s="172"/>
      <c r="HND55" s="172"/>
      <c r="HNE55" s="172"/>
      <c r="HNF55" s="172"/>
      <c r="HNG55" s="172"/>
      <c r="HNH55" s="172"/>
      <c r="HNI55" s="172"/>
      <c r="HNJ55" s="172"/>
      <c r="HNK55" s="172"/>
      <c r="HNL55" s="172"/>
      <c r="HNM55" s="172"/>
      <c r="HNN55" s="172"/>
      <c r="HNO55" s="172"/>
      <c r="HNP55" s="172"/>
      <c r="HNQ55" s="172"/>
      <c r="HNR55" s="172"/>
      <c r="HNS55" s="172"/>
      <c r="HNT55" s="172"/>
      <c r="HNU55" s="172"/>
      <c r="HNV55" s="172"/>
      <c r="HNW55" s="172"/>
      <c r="HNX55" s="172"/>
      <c r="HNY55" s="172"/>
      <c r="HNZ55" s="172"/>
      <c r="HOA55" s="172"/>
      <c r="HOB55" s="172"/>
      <c r="HOC55" s="172"/>
      <c r="HOD55" s="172"/>
      <c r="HOE55" s="172"/>
      <c r="HOF55" s="172"/>
      <c r="HOG55" s="172"/>
      <c r="HOH55" s="172"/>
      <c r="HOI55" s="172"/>
      <c r="HOJ55" s="172"/>
      <c r="HOK55" s="172"/>
      <c r="HOL55" s="172"/>
      <c r="HOM55" s="172"/>
      <c r="HON55" s="172"/>
      <c r="HOO55" s="172"/>
      <c r="HOP55" s="172"/>
      <c r="HOQ55" s="172"/>
      <c r="HOR55" s="172"/>
      <c r="HOS55" s="172"/>
      <c r="HOT55" s="172"/>
      <c r="HOU55" s="172"/>
      <c r="HOV55" s="172"/>
      <c r="HOW55" s="172"/>
      <c r="HOX55" s="172"/>
      <c r="HOY55" s="172"/>
      <c r="HOZ55" s="172"/>
      <c r="HPA55" s="172"/>
      <c r="HPB55" s="172"/>
      <c r="HPC55" s="172"/>
      <c r="HPD55" s="172"/>
      <c r="HPE55" s="172"/>
      <c r="HPF55" s="172"/>
      <c r="HPG55" s="172"/>
      <c r="HPH55" s="172"/>
      <c r="HPI55" s="172"/>
      <c r="HPJ55" s="172"/>
      <c r="HPK55" s="172"/>
      <c r="HPL55" s="172"/>
      <c r="HPM55" s="172"/>
      <c r="HPN55" s="172"/>
      <c r="HPO55" s="172"/>
      <c r="HPP55" s="172"/>
      <c r="HPQ55" s="172"/>
      <c r="HPR55" s="172"/>
      <c r="HPS55" s="172"/>
      <c r="HPT55" s="172"/>
      <c r="HPU55" s="172"/>
      <c r="HPV55" s="172"/>
      <c r="HPW55" s="172"/>
      <c r="HPX55" s="172"/>
      <c r="HPY55" s="172"/>
      <c r="HPZ55" s="172"/>
      <c r="HQA55" s="172"/>
      <c r="HQB55" s="172"/>
      <c r="HQC55" s="172"/>
      <c r="HQD55" s="172"/>
      <c r="HQE55" s="172"/>
      <c r="HQF55" s="172"/>
      <c r="HQG55" s="172"/>
      <c r="HQH55" s="172"/>
      <c r="HQI55" s="172"/>
      <c r="HQJ55" s="172"/>
      <c r="HQK55" s="172"/>
      <c r="HQL55" s="172"/>
      <c r="HQM55" s="172"/>
      <c r="HQN55" s="172"/>
      <c r="HQO55" s="172"/>
      <c r="HQP55" s="172"/>
      <c r="HQQ55" s="172"/>
      <c r="HQR55" s="172"/>
      <c r="HQS55" s="172"/>
      <c r="HQT55" s="172"/>
      <c r="HQU55" s="172"/>
      <c r="HQV55" s="172"/>
      <c r="HQW55" s="172"/>
      <c r="HQX55" s="172"/>
      <c r="HQY55" s="172"/>
      <c r="HQZ55" s="172"/>
      <c r="HRA55" s="172"/>
      <c r="HRB55" s="172"/>
      <c r="HRC55" s="172"/>
      <c r="HRD55" s="172"/>
      <c r="HRE55" s="172"/>
      <c r="HRF55" s="172"/>
      <c r="HRG55" s="172"/>
      <c r="HRH55" s="172"/>
      <c r="HRI55" s="172"/>
      <c r="HRJ55" s="172"/>
      <c r="HRK55" s="172"/>
      <c r="HRL55" s="172"/>
      <c r="HRM55" s="172"/>
      <c r="HRN55" s="172"/>
      <c r="HRO55" s="172"/>
      <c r="HRP55" s="172"/>
      <c r="HRQ55" s="172"/>
      <c r="HRR55" s="172"/>
      <c r="HRS55" s="172"/>
      <c r="HRT55" s="172"/>
      <c r="HRU55" s="172"/>
      <c r="HRV55" s="172"/>
      <c r="HRW55" s="172"/>
      <c r="HRX55" s="172"/>
      <c r="HRY55" s="172"/>
      <c r="HRZ55" s="172"/>
      <c r="HSA55" s="172"/>
      <c r="HSB55" s="172"/>
      <c r="HSC55" s="172"/>
      <c r="HSD55" s="172"/>
      <c r="HSE55" s="172"/>
      <c r="HSF55" s="172"/>
      <c r="HSG55" s="172"/>
      <c r="HSH55" s="172"/>
      <c r="HSI55" s="172"/>
      <c r="HSJ55" s="172"/>
      <c r="HSK55" s="172"/>
      <c r="HSL55" s="172"/>
      <c r="HSM55" s="172"/>
      <c r="HSN55" s="172"/>
      <c r="HSO55" s="172"/>
      <c r="HSP55" s="172"/>
      <c r="HSQ55" s="172"/>
      <c r="HSR55" s="172"/>
      <c r="HSS55" s="172"/>
      <c r="HST55" s="172"/>
      <c r="HSU55" s="172"/>
      <c r="HSV55" s="172"/>
      <c r="HSW55" s="172"/>
      <c r="HSX55" s="172"/>
      <c r="HSY55" s="172"/>
      <c r="HSZ55" s="172"/>
      <c r="HTA55" s="172"/>
      <c r="HTB55" s="172"/>
      <c r="HTC55" s="172"/>
      <c r="HTD55" s="172"/>
      <c r="HTE55" s="172"/>
      <c r="HTF55" s="172"/>
      <c r="HTG55" s="172"/>
      <c r="HTH55" s="172"/>
      <c r="HTI55" s="172"/>
      <c r="HTJ55" s="172"/>
      <c r="HTK55" s="172"/>
      <c r="HTL55" s="172"/>
      <c r="HTM55" s="172"/>
      <c r="HTN55" s="172"/>
      <c r="HTO55" s="172"/>
      <c r="HTP55" s="172"/>
      <c r="HTQ55" s="172"/>
      <c r="HTR55" s="172"/>
      <c r="HTS55" s="172"/>
      <c r="HTT55" s="172"/>
      <c r="HTU55" s="172"/>
      <c r="HTV55" s="172"/>
      <c r="HTW55" s="172"/>
      <c r="HTX55" s="172"/>
      <c r="HTY55" s="172"/>
      <c r="HTZ55" s="172"/>
      <c r="HUA55" s="172"/>
      <c r="HUB55" s="172"/>
      <c r="HUC55" s="172"/>
      <c r="HUD55" s="172"/>
      <c r="HUE55" s="172"/>
      <c r="HUF55" s="172"/>
      <c r="HUG55" s="172"/>
      <c r="HUH55" s="172"/>
      <c r="HUI55" s="172"/>
      <c r="HUJ55" s="172"/>
      <c r="HUK55" s="172"/>
      <c r="HUL55" s="172"/>
      <c r="HUM55" s="172"/>
      <c r="HUN55" s="172"/>
      <c r="HUO55" s="172"/>
      <c r="HUP55" s="172"/>
      <c r="HUQ55" s="172"/>
      <c r="HUR55" s="172"/>
      <c r="HUS55" s="172"/>
      <c r="HUT55" s="172"/>
      <c r="HUU55" s="172"/>
      <c r="HUV55" s="172"/>
      <c r="HUW55" s="172"/>
      <c r="HUX55" s="172"/>
      <c r="HUY55" s="172"/>
      <c r="HUZ55" s="172"/>
      <c r="HVA55" s="172"/>
      <c r="HVB55" s="172"/>
      <c r="HVC55" s="172"/>
      <c r="HVD55" s="172"/>
      <c r="HVE55" s="172"/>
      <c r="HVF55" s="172"/>
      <c r="HVG55" s="172"/>
      <c r="HVH55" s="172"/>
      <c r="HVI55" s="172"/>
      <c r="HVJ55" s="172"/>
      <c r="HVK55" s="172"/>
      <c r="HVL55" s="172"/>
      <c r="HVM55" s="172"/>
      <c r="HVN55" s="172"/>
      <c r="HVO55" s="172"/>
      <c r="HVP55" s="172"/>
      <c r="HVQ55" s="172"/>
      <c r="HVR55" s="172"/>
      <c r="HVS55" s="172"/>
      <c r="HVT55" s="172"/>
      <c r="HVU55" s="172"/>
      <c r="HVV55" s="172"/>
      <c r="HVW55" s="172"/>
      <c r="HVX55" s="172"/>
      <c r="HVY55" s="172"/>
      <c r="HVZ55" s="172"/>
      <c r="HWA55" s="172"/>
      <c r="HWB55" s="172"/>
      <c r="HWC55" s="172"/>
      <c r="HWD55" s="172"/>
      <c r="HWE55" s="172"/>
      <c r="HWF55" s="172"/>
      <c r="HWG55" s="172"/>
      <c r="HWH55" s="172"/>
      <c r="HWI55" s="172"/>
      <c r="HWJ55" s="172"/>
      <c r="HWK55" s="172"/>
      <c r="HWL55" s="172"/>
      <c r="HWM55" s="172"/>
      <c r="HWN55" s="172"/>
      <c r="HWO55" s="172"/>
      <c r="HWP55" s="172"/>
      <c r="HWQ55" s="172"/>
      <c r="HWR55" s="172"/>
      <c r="HWS55" s="172"/>
      <c r="HWT55" s="172"/>
      <c r="HWU55" s="172"/>
      <c r="HWV55" s="172"/>
      <c r="HWW55" s="172"/>
      <c r="HWX55" s="172"/>
      <c r="HWY55" s="172"/>
      <c r="HWZ55" s="172"/>
      <c r="HXA55" s="172"/>
      <c r="HXB55" s="172"/>
      <c r="HXC55" s="172"/>
      <c r="HXD55" s="172"/>
      <c r="HXE55" s="172"/>
      <c r="HXF55" s="172"/>
      <c r="HXG55" s="172"/>
      <c r="HXH55" s="172"/>
      <c r="HXI55" s="172"/>
      <c r="HXJ55" s="172"/>
      <c r="HXK55" s="172"/>
      <c r="HXL55" s="172"/>
      <c r="HXM55" s="172"/>
      <c r="HXN55" s="172"/>
      <c r="HXO55" s="172"/>
      <c r="HXP55" s="172"/>
      <c r="HXQ55" s="172"/>
      <c r="HXR55" s="172"/>
      <c r="HXS55" s="172"/>
      <c r="HXT55" s="172"/>
      <c r="HXU55" s="172"/>
      <c r="HXV55" s="172"/>
      <c r="HXW55" s="172"/>
      <c r="HXX55" s="172"/>
      <c r="HXY55" s="172"/>
      <c r="HXZ55" s="172"/>
      <c r="HYA55" s="172"/>
      <c r="HYB55" s="172"/>
      <c r="HYC55" s="172"/>
      <c r="HYD55" s="172"/>
      <c r="HYE55" s="172"/>
      <c r="HYF55" s="172"/>
      <c r="HYG55" s="172"/>
      <c r="HYH55" s="172"/>
      <c r="HYI55" s="172"/>
      <c r="HYJ55" s="172"/>
      <c r="HYK55" s="172"/>
      <c r="HYL55" s="172"/>
      <c r="HYM55" s="172"/>
      <c r="HYN55" s="172"/>
      <c r="HYO55" s="172"/>
      <c r="HYP55" s="172"/>
      <c r="HYQ55" s="172"/>
      <c r="HYR55" s="172"/>
      <c r="HYS55" s="172"/>
      <c r="HYT55" s="172"/>
      <c r="HYU55" s="172"/>
      <c r="HYV55" s="172"/>
      <c r="HYW55" s="172"/>
      <c r="HYX55" s="172"/>
      <c r="HYY55" s="172"/>
      <c r="HYZ55" s="172"/>
      <c r="HZA55" s="172"/>
      <c r="HZB55" s="172"/>
      <c r="HZC55" s="172"/>
      <c r="HZD55" s="172"/>
      <c r="HZE55" s="172"/>
      <c r="HZF55" s="172"/>
      <c r="HZG55" s="172"/>
      <c r="HZH55" s="172"/>
      <c r="HZI55" s="172"/>
      <c r="HZJ55" s="172"/>
      <c r="HZK55" s="172"/>
      <c r="HZL55" s="172"/>
      <c r="HZM55" s="172"/>
      <c r="HZN55" s="172"/>
      <c r="HZO55" s="172"/>
      <c r="HZP55" s="172"/>
      <c r="HZQ55" s="172"/>
      <c r="HZR55" s="172"/>
      <c r="HZS55" s="172"/>
      <c r="HZT55" s="172"/>
      <c r="HZU55" s="172"/>
      <c r="HZV55" s="172"/>
      <c r="HZW55" s="172"/>
      <c r="HZX55" s="172"/>
      <c r="HZY55" s="172"/>
      <c r="HZZ55" s="172"/>
      <c r="IAA55" s="172"/>
      <c r="IAB55" s="172"/>
      <c r="IAC55" s="172"/>
      <c r="IAD55" s="172"/>
      <c r="IAE55" s="172"/>
      <c r="IAF55" s="172"/>
      <c r="IAG55" s="172"/>
      <c r="IAH55" s="172"/>
      <c r="IAI55" s="172"/>
      <c r="IAJ55" s="172"/>
      <c r="IAK55" s="172"/>
      <c r="IAL55" s="172"/>
      <c r="IAM55" s="172"/>
      <c r="IAN55" s="172"/>
      <c r="IAO55" s="172"/>
      <c r="IAP55" s="172"/>
      <c r="IAQ55" s="172"/>
      <c r="IAR55" s="172"/>
      <c r="IAS55" s="172"/>
      <c r="IAT55" s="172"/>
      <c r="IAU55" s="172"/>
      <c r="IAV55" s="172"/>
      <c r="IAW55" s="172"/>
      <c r="IAX55" s="172"/>
      <c r="IAY55" s="172"/>
      <c r="IAZ55" s="172"/>
      <c r="IBA55" s="172"/>
      <c r="IBB55" s="172"/>
      <c r="IBC55" s="172"/>
      <c r="IBD55" s="172"/>
      <c r="IBE55" s="172"/>
      <c r="IBF55" s="172"/>
      <c r="IBG55" s="172"/>
      <c r="IBH55" s="172"/>
      <c r="IBI55" s="172"/>
      <c r="IBJ55" s="172"/>
      <c r="IBK55" s="172"/>
      <c r="IBL55" s="172"/>
      <c r="IBM55" s="172"/>
      <c r="IBN55" s="172"/>
      <c r="IBO55" s="172"/>
      <c r="IBP55" s="172"/>
      <c r="IBQ55" s="172"/>
      <c r="IBR55" s="172"/>
      <c r="IBS55" s="172"/>
      <c r="IBT55" s="172"/>
      <c r="IBU55" s="172"/>
      <c r="IBV55" s="172"/>
      <c r="IBW55" s="172"/>
      <c r="IBX55" s="172"/>
      <c r="IBY55" s="172"/>
      <c r="IBZ55" s="172"/>
      <c r="ICA55" s="172"/>
      <c r="ICB55" s="172"/>
      <c r="ICC55" s="172"/>
      <c r="ICD55" s="172"/>
      <c r="ICE55" s="172"/>
      <c r="ICF55" s="172"/>
      <c r="ICG55" s="172"/>
      <c r="ICH55" s="172"/>
      <c r="ICI55" s="172"/>
      <c r="ICJ55" s="172"/>
      <c r="ICK55" s="172"/>
      <c r="ICL55" s="172"/>
      <c r="ICM55" s="172"/>
      <c r="ICN55" s="172"/>
      <c r="ICO55" s="172"/>
      <c r="ICP55" s="172"/>
      <c r="ICQ55" s="172"/>
      <c r="ICR55" s="172"/>
      <c r="ICS55" s="172"/>
      <c r="ICT55" s="172"/>
      <c r="ICU55" s="172"/>
      <c r="ICV55" s="172"/>
      <c r="ICW55" s="172"/>
      <c r="ICX55" s="172"/>
      <c r="ICY55" s="172"/>
      <c r="ICZ55" s="172"/>
      <c r="IDA55" s="172"/>
      <c r="IDB55" s="172"/>
      <c r="IDC55" s="172"/>
      <c r="IDD55" s="172"/>
      <c r="IDE55" s="172"/>
      <c r="IDF55" s="172"/>
      <c r="IDG55" s="172"/>
      <c r="IDH55" s="172"/>
      <c r="IDI55" s="172"/>
      <c r="IDJ55" s="172"/>
      <c r="IDK55" s="172"/>
      <c r="IDL55" s="172"/>
      <c r="IDM55" s="172"/>
      <c r="IDN55" s="172"/>
      <c r="IDO55" s="172"/>
      <c r="IDP55" s="172"/>
      <c r="IDQ55" s="172"/>
      <c r="IDR55" s="172"/>
      <c r="IDS55" s="172"/>
      <c r="IDT55" s="172"/>
      <c r="IDU55" s="172"/>
      <c r="IDV55" s="172"/>
      <c r="IDW55" s="172"/>
      <c r="IDX55" s="172"/>
      <c r="IDY55" s="172"/>
      <c r="IDZ55" s="172"/>
      <c r="IEA55" s="172"/>
      <c r="IEB55" s="172"/>
      <c r="IEC55" s="172"/>
      <c r="IED55" s="172"/>
      <c r="IEE55" s="172"/>
      <c r="IEF55" s="172"/>
      <c r="IEG55" s="172"/>
      <c r="IEH55" s="172"/>
      <c r="IEI55" s="172"/>
      <c r="IEJ55" s="172"/>
      <c r="IEK55" s="172"/>
      <c r="IEL55" s="172"/>
      <c r="IEM55" s="172"/>
      <c r="IEN55" s="172"/>
      <c r="IEO55" s="172"/>
      <c r="IEP55" s="172"/>
      <c r="IEQ55" s="172"/>
      <c r="IER55" s="172"/>
      <c r="IES55" s="172"/>
      <c r="IET55" s="172"/>
      <c r="IEU55" s="172"/>
      <c r="IEV55" s="172"/>
      <c r="IEW55" s="172"/>
      <c r="IEX55" s="172"/>
      <c r="IEY55" s="172"/>
      <c r="IEZ55" s="172"/>
      <c r="IFA55" s="172"/>
      <c r="IFB55" s="172"/>
      <c r="IFC55" s="172"/>
      <c r="IFD55" s="172"/>
      <c r="IFE55" s="172"/>
      <c r="IFF55" s="172"/>
      <c r="IFG55" s="172"/>
      <c r="IFH55" s="172"/>
      <c r="IFI55" s="172"/>
      <c r="IFJ55" s="172"/>
      <c r="IFK55" s="172"/>
      <c r="IFL55" s="172"/>
      <c r="IFM55" s="172"/>
      <c r="IFN55" s="172"/>
      <c r="IFO55" s="172"/>
      <c r="IFP55" s="172"/>
      <c r="IFQ55" s="172"/>
      <c r="IFR55" s="172"/>
      <c r="IFS55" s="172"/>
      <c r="IFT55" s="172"/>
      <c r="IFU55" s="172"/>
      <c r="IFV55" s="172"/>
      <c r="IFW55" s="172"/>
      <c r="IFX55" s="172"/>
      <c r="IFY55" s="172"/>
      <c r="IFZ55" s="172"/>
      <c r="IGA55" s="172"/>
      <c r="IGB55" s="172"/>
      <c r="IGC55" s="172"/>
      <c r="IGD55" s="172"/>
      <c r="IGE55" s="172"/>
      <c r="IGF55" s="172"/>
      <c r="IGG55" s="172"/>
      <c r="IGH55" s="172"/>
      <c r="IGI55" s="172"/>
      <c r="IGJ55" s="172"/>
      <c r="IGK55" s="172"/>
      <c r="IGL55" s="172"/>
      <c r="IGM55" s="172"/>
      <c r="IGN55" s="172"/>
      <c r="IGO55" s="172"/>
      <c r="IGP55" s="172"/>
      <c r="IGQ55" s="172"/>
      <c r="IGR55" s="172"/>
      <c r="IGS55" s="172"/>
      <c r="IGT55" s="172"/>
      <c r="IGU55" s="172"/>
      <c r="IGV55" s="172"/>
      <c r="IGW55" s="172"/>
      <c r="IGX55" s="172"/>
      <c r="IGY55" s="172"/>
      <c r="IGZ55" s="172"/>
      <c r="IHA55" s="172"/>
      <c r="IHB55" s="172"/>
      <c r="IHC55" s="172"/>
      <c r="IHD55" s="172"/>
      <c r="IHE55" s="172"/>
      <c r="IHF55" s="172"/>
      <c r="IHG55" s="172"/>
      <c r="IHH55" s="172"/>
      <c r="IHI55" s="172"/>
      <c r="IHJ55" s="172"/>
      <c r="IHK55" s="172"/>
      <c r="IHL55" s="172"/>
      <c r="IHM55" s="172"/>
      <c r="IHN55" s="172"/>
      <c r="IHO55" s="172"/>
      <c r="IHP55" s="172"/>
      <c r="IHQ55" s="172"/>
      <c r="IHR55" s="172"/>
      <c r="IHS55" s="172"/>
      <c r="IHT55" s="172"/>
      <c r="IHU55" s="172"/>
      <c r="IHV55" s="172"/>
      <c r="IHW55" s="172"/>
      <c r="IHX55" s="172"/>
      <c r="IHY55" s="172"/>
      <c r="IHZ55" s="172"/>
      <c r="IIA55" s="172"/>
      <c r="IIB55" s="172"/>
      <c r="IIC55" s="172"/>
      <c r="IID55" s="172"/>
      <c r="IIE55" s="172"/>
      <c r="IIF55" s="172"/>
      <c r="IIG55" s="172"/>
      <c r="IIH55" s="172"/>
      <c r="III55" s="172"/>
      <c r="IIJ55" s="172"/>
      <c r="IIK55" s="172"/>
      <c r="IIL55" s="172"/>
      <c r="IIM55" s="172"/>
      <c r="IIN55" s="172"/>
      <c r="IIO55" s="172"/>
      <c r="IIP55" s="172"/>
      <c r="IIQ55" s="172"/>
      <c r="IIR55" s="172"/>
      <c r="IIS55" s="172"/>
      <c r="IIT55" s="172"/>
      <c r="IIU55" s="172"/>
      <c r="IIV55" s="172"/>
      <c r="IIW55" s="172"/>
      <c r="IIX55" s="172"/>
      <c r="IIY55" s="172"/>
      <c r="IIZ55" s="172"/>
      <c r="IJA55" s="172"/>
      <c r="IJB55" s="172"/>
      <c r="IJC55" s="172"/>
      <c r="IJD55" s="172"/>
      <c r="IJE55" s="172"/>
      <c r="IJF55" s="172"/>
      <c r="IJG55" s="172"/>
      <c r="IJH55" s="172"/>
      <c r="IJI55" s="172"/>
      <c r="IJJ55" s="172"/>
      <c r="IJK55" s="172"/>
      <c r="IJL55" s="172"/>
      <c r="IJM55" s="172"/>
      <c r="IJN55" s="172"/>
      <c r="IJO55" s="172"/>
      <c r="IJP55" s="172"/>
      <c r="IJQ55" s="172"/>
      <c r="IJR55" s="172"/>
      <c r="IJS55" s="172"/>
      <c r="IJT55" s="172"/>
      <c r="IJU55" s="172"/>
      <c r="IJV55" s="172"/>
      <c r="IJW55" s="172"/>
      <c r="IJX55" s="172"/>
      <c r="IJY55" s="172"/>
      <c r="IJZ55" s="172"/>
      <c r="IKA55" s="172"/>
      <c r="IKB55" s="172"/>
      <c r="IKC55" s="172"/>
      <c r="IKD55" s="172"/>
      <c r="IKE55" s="172"/>
      <c r="IKF55" s="172"/>
      <c r="IKG55" s="172"/>
      <c r="IKH55" s="172"/>
      <c r="IKI55" s="172"/>
      <c r="IKJ55" s="172"/>
      <c r="IKK55" s="172"/>
      <c r="IKL55" s="172"/>
      <c r="IKM55" s="172"/>
      <c r="IKN55" s="172"/>
      <c r="IKO55" s="172"/>
      <c r="IKP55" s="172"/>
      <c r="IKQ55" s="172"/>
      <c r="IKR55" s="172"/>
      <c r="IKS55" s="172"/>
      <c r="IKT55" s="172"/>
      <c r="IKU55" s="172"/>
      <c r="IKV55" s="172"/>
      <c r="IKW55" s="172"/>
      <c r="IKX55" s="172"/>
      <c r="IKY55" s="172"/>
      <c r="IKZ55" s="172"/>
      <c r="ILA55" s="172"/>
      <c r="ILB55" s="172"/>
      <c r="ILC55" s="172"/>
      <c r="ILD55" s="172"/>
      <c r="ILE55" s="172"/>
      <c r="ILF55" s="172"/>
      <c r="ILG55" s="172"/>
      <c r="ILH55" s="172"/>
      <c r="ILI55" s="172"/>
      <c r="ILJ55" s="172"/>
      <c r="ILK55" s="172"/>
      <c r="ILL55" s="172"/>
      <c r="ILM55" s="172"/>
      <c r="ILN55" s="172"/>
      <c r="ILO55" s="172"/>
      <c r="ILP55" s="172"/>
      <c r="ILQ55" s="172"/>
      <c r="ILR55" s="172"/>
      <c r="ILS55" s="172"/>
      <c r="ILT55" s="172"/>
      <c r="ILU55" s="172"/>
      <c r="ILV55" s="172"/>
      <c r="ILW55" s="172"/>
      <c r="ILX55" s="172"/>
      <c r="ILY55" s="172"/>
      <c r="ILZ55" s="172"/>
      <c r="IMA55" s="172"/>
      <c r="IMB55" s="172"/>
      <c r="IMC55" s="172"/>
      <c r="IMD55" s="172"/>
      <c r="IME55" s="172"/>
      <c r="IMF55" s="172"/>
      <c r="IMG55" s="172"/>
      <c r="IMH55" s="172"/>
      <c r="IMI55" s="172"/>
      <c r="IMJ55" s="172"/>
      <c r="IMK55" s="172"/>
      <c r="IML55" s="172"/>
      <c r="IMM55" s="172"/>
      <c r="IMN55" s="172"/>
      <c r="IMO55" s="172"/>
      <c r="IMP55" s="172"/>
      <c r="IMQ55" s="172"/>
      <c r="IMR55" s="172"/>
      <c r="IMS55" s="172"/>
      <c r="IMT55" s="172"/>
      <c r="IMU55" s="172"/>
      <c r="IMV55" s="172"/>
      <c r="IMW55" s="172"/>
      <c r="IMX55" s="172"/>
      <c r="IMY55" s="172"/>
      <c r="IMZ55" s="172"/>
      <c r="INA55" s="172"/>
      <c r="INB55" s="172"/>
      <c r="INC55" s="172"/>
      <c r="IND55" s="172"/>
      <c r="INE55" s="172"/>
      <c r="INF55" s="172"/>
      <c r="ING55" s="172"/>
      <c r="INH55" s="172"/>
      <c r="INI55" s="172"/>
      <c r="INJ55" s="172"/>
      <c r="INK55" s="172"/>
      <c r="INL55" s="172"/>
      <c r="INM55" s="172"/>
      <c r="INN55" s="172"/>
      <c r="INO55" s="172"/>
      <c r="INP55" s="172"/>
      <c r="INQ55" s="172"/>
      <c r="INR55" s="172"/>
      <c r="INS55" s="172"/>
      <c r="INT55" s="172"/>
      <c r="INU55" s="172"/>
      <c r="INV55" s="172"/>
      <c r="INW55" s="172"/>
      <c r="INX55" s="172"/>
      <c r="INY55" s="172"/>
      <c r="INZ55" s="172"/>
      <c r="IOA55" s="172"/>
      <c r="IOB55" s="172"/>
      <c r="IOC55" s="172"/>
      <c r="IOD55" s="172"/>
      <c r="IOE55" s="172"/>
      <c r="IOF55" s="172"/>
      <c r="IOG55" s="172"/>
      <c r="IOH55" s="172"/>
      <c r="IOI55" s="172"/>
      <c r="IOJ55" s="172"/>
      <c r="IOK55" s="172"/>
      <c r="IOL55" s="172"/>
      <c r="IOM55" s="172"/>
      <c r="ION55" s="172"/>
      <c r="IOO55" s="172"/>
      <c r="IOP55" s="172"/>
      <c r="IOQ55" s="172"/>
      <c r="IOR55" s="172"/>
      <c r="IOS55" s="172"/>
      <c r="IOT55" s="172"/>
      <c r="IOU55" s="172"/>
      <c r="IOV55" s="172"/>
      <c r="IOW55" s="172"/>
      <c r="IOX55" s="172"/>
      <c r="IOY55" s="172"/>
      <c r="IOZ55" s="172"/>
      <c r="IPA55" s="172"/>
      <c r="IPB55" s="172"/>
      <c r="IPC55" s="172"/>
      <c r="IPD55" s="172"/>
      <c r="IPE55" s="172"/>
      <c r="IPF55" s="172"/>
      <c r="IPG55" s="172"/>
      <c r="IPH55" s="172"/>
      <c r="IPI55" s="172"/>
      <c r="IPJ55" s="172"/>
      <c r="IPK55" s="172"/>
      <c r="IPL55" s="172"/>
      <c r="IPM55" s="172"/>
      <c r="IPN55" s="172"/>
      <c r="IPO55" s="172"/>
      <c r="IPP55" s="172"/>
      <c r="IPQ55" s="172"/>
      <c r="IPR55" s="172"/>
      <c r="IPS55" s="172"/>
      <c r="IPT55" s="172"/>
      <c r="IPU55" s="172"/>
      <c r="IPV55" s="172"/>
      <c r="IPW55" s="172"/>
      <c r="IPX55" s="172"/>
      <c r="IPY55" s="172"/>
      <c r="IPZ55" s="172"/>
      <c r="IQA55" s="172"/>
      <c r="IQB55" s="172"/>
      <c r="IQC55" s="172"/>
      <c r="IQD55" s="172"/>
      <c r="IQE55" s="172"/>
      <c r="IQF55" s="172"/>
      <c r="IQG55" s="172"/>
      <c r="IQH55" s="172"/>
      <c r="IQI55" s="172"/>
      <c r="IQJ55" s="172"/>
      <c r="IQK55" s="172"/>
      <c r="IQL55" s="172"/>
      <c r="IQM55" s="172"/>
      <c r="IQN55" s="172"/>
      <c r="IQO55" s="172"/>
      <c r="IQP55" s="172"/>
      <c r="IQQ55" s="172"/>
      <c r="IQR55" s="172"/>
      <c r="IQS55" s="172"/>
      <c r="IQT55" s="172"/>
      <c r="IQU55" s="172"/>
      <c r="IQV55" s="172"/>
      <c r="IQW55" s="172"/>
      <c r="IQX55" s="172"/>
      <c r="IQY55" s="172"/>
      <c r="IQZ55" s="172"/>
      <c r="IRA55" s="172"/>
      <c r="IRB55" s="172"/>
      <c r="IRC55" s="172"/>
      <c r="IRD55" s="172"/>
      <c r="IRE55" s="172"/>
      <c r="IRF55" s="172"/>
      <c r="IRG55" s="172"/>
      <c r="IRH55" s="172"/>
      <c r="IRI55" s="172"/>
      <c r="IRJ55" s="172"/>
      <c r="IRK55" s="172"/>
      <c r="IRL55" s="172"/>
      <c r="IRM55" s="172"/>
      <c r="IRN55" s="172"/>
      <c r="IRO55" s="172"/>
      <c r="IRP55" s="172"/>
      <c r="IRQ55" s="172"/>
      <c r="IRR55" s="172"/>
      <c r="IRS55" s="172"/>
      <c r="IRT55" s="172"/>
      <c r="IRU55" s="172"/>
      <c r="IRV55" s="172"/>
      <c r="IRW55" s="172"/>
      <c r="IRX55" s="172"/>
      <c r="IRY55" s="172"/>
      <c r="IRZ55" s="172"/>
      <c r="ISA55" s="172"/>
      <c r="ISB55" s="172"/>
      <c r="ISC55" s="172"/>
      <c r="ISD55" s="172"/>
      <c r="ISE55" s="172"/>
      <c r="ISF55" s="172"/>
      <c r="ISG55" s="172"/>
      <c r="ISH55" s="172"/>
      <c r="ISI55" s="172"/>
      <c r="ISJ55" s="172"/>
      <c r="ISK55" s="172"/>
      <c r="ISL55" s="172"/>
      <c r="ISM55" s="172"/>
      <c r="ISN55" s="172"/>
      <c r="ISO55" s="172"/>
      <c r="ISP55" s="172"/>
      <c r="ISQ55" s="172"/>
      <c r="ISR55" s="172"/>
      <c r="ISS55" s="172"/>
      <c r="IST55" s="172"/>
      <c r="ISU55" s="172"/>
      <c r="ISV55" s="172"/>
      <c r="ISW55" s="172"/>
      <c r="ISX55" s="172"/>
      <c r="ISY55" s="172"/>
      <c r="ISZ55" s="172"/>
      <c r="ITA55" s="172"/>
      <c r="ITB55" s="172"/>
      <c r="ITC55" s="172"/>
      <c r="ITD55" s="172"/>
      <c r="ITE55" s="172"/>
      <c r="ITF55" s="172"/>
      <c r="ITG55" s="172"/>
      <c r="ITH55" s="172"/>
      <c r="ITI55" s="172"/>
      <c r="ITJ55" s="172"/>
      <c r="ITK55" s="172"/>
      <c r="ITL55" s="172"/>
      <c r="ITM55" s="172"/>
      <c r="ITN55" s="172"/>
      <c r="ITO55" s="172"/>
      <c r="ITP55" s="172"/>
      <c r="ITQ55" s="172"/>
      <c r="ITR55" s="172"/>
      <c r="ITS55" s="172"/>
      <c r="ITT55" s="172"/>
      <c r="ITU55" s="172"/>
      <c r="ITV55" s="172"/>
      <c r="ITW55" s="172"/>
      <c r="ITX55" s="172"/>
      <c r="ITY55" s="172"/>
      <c r="ITZ55" s="172"/>
      <c r="IUA55" s="172"/>
      <c r="IUB55" s="172"/>
      <c r="IUC55" s="172"/>
      <c r="IUD55" s="172"/>
      <c r="IUE55" s="172"/>
      <c r="IUF55" s="172"/>
      <c r="IUG55" s="172"/>
      <c r="IUH55" s="172"/>
      <c r="IUI55" s="172"/>
      <c r="IUJ55" s="172"/>
      <c r="IUK55" s="172"/>
      <c r="IUL55" s="172"/>
      <c r="IUM55" s="172"/>
      <c r="IUN55" s="172"/>
      <c r="IUO55" s="172"/>
      <c r="IUP55" s="172"/>
      <c r="IUQ55" s="172"/>
      <c r="IUR55" s="172"/>
      <c r="IUS55" s="172"/>
      <c r="IUT55" s="172"/>
      <c r="IUU55" s="172"/>
      <c r="IUV55" s="172"/>
      <c r="IUW55" s="172"/>
      <c r="IUX55" s="172"/>
      <c r="IUY55" s="172"/>
      <c r="IUZ55" s="172"/>
      <c r="IVA55" s="172"/>
      <c r="IVB55" s="172"/>
      <c r="IVC55" s="172"/>
      <c r="IVD55" s="172"/>
      <c r="IVE55" s="172"/>
      <c r="IVF55" s="172"/>
      <c r="IVG55" s="172"/>
      <c r="IVH55" s="172"/>
      <c r="IVI55" s="172"/>
      <c r="IVJ55" s="172"/>
      <c r="IVK55" s="172"/>
      <c r="IVL55" s="172"/>
      <c r="IVM55" s="172"/>
      <c r="IVN55" s="172"/>
      <c r="IVO55" s="172"/>
      <c r="IVP55" s="172"/>
      <c r="IVQ55" s="172"/>
      <c r="IVR55" s="172"/>
      <c r="IVS55" s="172"/>
      <c r="IVT55" s="172"/>
      <c r="IVU55" s="172"/>
      <c r="IVV55" s="172"/>
      <c r="IVW55" s="172"/>
      <c r="IVX55" s="172"/>
      <c r="IVY55" s="172"/>
      <c r="IVZ55" s="172"/>
      <c r="IWA55" s="172"/>
      <c r="IWB55" s="172"/>
      <c r="IWC55" s="172"/>
      <c r="IWD55" s="172"/>
      <c r="IWE55" s="172"/>
      <c r="IWF55" s="172"/>
      <c r="IWG55" s="172"/>
      <c r="IWH55" s="172"/>
      <c r="IWI55" s="172"/>
      <c r="IWJ55" s="172"/>
      <c r="IWK55" s="172"/>
      <c r="IWL55" s="172"/>
      <c r="IWM55" s="172"/>
      <c r="IWN55" s="172"/>
      <c r="IWO55" s="172"/>
      <c r="IWP55" s="172"/>
      <c r="IWQ55" s="172"/>
      <c r="IWR55" s="172"/>
      <c r="IWS55" s="172"/>
      <c r="IWT55" s="172"/>
      <c r="IWU55" s="172"/>
      <c r="IWV55" s="172"/>
      <c r="IWW55" s="172"/>
      <c r="IWX55" s="172"/>
      <c r="IWY55" s="172"/>
      <c r="IWZ55" s="172"/>
      <c r="IXA55" s="172"/>
      <c r="IXB55" s="172"/>
      <c r="IXC55" s="172"/>
      <c r="IXD55" s="172"/>
      <c r="IXE55" s="172"/>
      <c r="IXF55" s="172"/>
      <c r="IXG55" s="172"/>
      <c r="IXH55" s="172"/>
      <c r="IXI55" s="172"/>
      <c r="IXJ55" s="172"/>
      <c r="IXK55" s="172"/>
      <c r="IXL55" s="172"/>
      <c r="IXM55" s="172"/>
      <c r="IXN55" s="172"/>
      <c r="IXO55" s="172"/>
      <c r="IXP55" s="172"/>
      <c r="IXQ55" s="172"/>
      <c r="IXR55" s="172"/>
      <c r="IXS55" s="172"/>
      <c r="IXT55" s="172"/>
      <c r="IXU55" s="172"/>
      <c r="IXV55" s="172"/>
      <c r="IXW55" s="172"/>
      <c r="IXX55" s="172"/>
      <c r="IXY55" s="172"/>
      <c r="IXZ55" s="172"/>
      <c r="IYA55" s="172"/>
      <c r="IYB55" s="172"/>
      <c r="IYC55" s="172"/>
      <c r="IYD55" s="172"/>
      <c r="IYE55" s="172"/>
      <c r="IYF55" s="172"/>
      <c r="IYG55" s="172"/>
      <c r="IYH55" s="172"/>
      <c r="IYI55" s="172"/>
      <c r="IYJ55" s="172"/>
      <c r="IYK55" s="172"/>
      <c r="IYL55" s="172"/>
      <c r="IYM55" s="172"/>
      <c r="IYN55" s="172"/>
      <c r="IYO55" s="172"/>
      <c r="IYP55" s="172"/>
      <c r="IYQ55" s="172"/>
      <c r="IYR55" s="172"/>
      <c r="IYS55" s="172"/>
      <c r="IYT55" s="172"/>
      <c r="IYU55" s="172"/>
      <c r="IYV55" s="172"/>
      <c r="IYW55" s="172"/>
      <c r="IYX55" s="172"/>
      <c r="IYY55" s="172"/>
      <c r="IYZ55" s="172"/>
      <c r="IZA55" s="172"/>
      <c r="IZB55" s="172"/>
      <c r="IZC55" s="172"/>
      <c r="IZD55" s="172"/>
      <c r="IZE55" s="172"/>
      <c r="IZF55" s="172"/>
      <c r="IZG55" s="172"/>
      <c r="IZH55" s="172"/>
      <c r="IZI55" s="172"/>
      <c r="IZJ55" s="172"/>
      <c r="IZK55" s="172"/>
      <c r="IZL55" s="172"/>
      <c r="IZM55" s="172"/>
      <c r="IZN55" s="172"/>
      <c r="IZO55" s="172"/>
      <c r="IZP55" s="172"/>
      <c r="IZQ55" s="172"/>
      <c r="IZR55" s="172"/>
      <c r="IZS55" s="172"/>
      <c r="IZT55" s="172"/>
      <c r="IZU55" s="172"/>
      <c r="IZV55" s="172"/>
      <c r="IZW55" s="172"/>
      <c r="IZX55" s="172"/>
      <c r="IZY55" s="172"/>
      <c r="IZZ55" s="172"/>
      <c r="JAA55" s="172"/>
      <c r="JAB55" s="172"/>
      <c r="JAC55" s="172"/>
      <c r="JAD55" s="172"/>
      <c r="JAE55" s="172"/>
      <c r="JAF55" s="172"/>
      <c r="JAG55" s="172"/>
      <c r="JAH55" s="172"/>
      <c r="JAI55" s="172"/>
      <c r="JAJ55" s="172"/>
      <c r="JAK55" s="172"/>
      <c r="JAL55" s="172"/>
      <c r="JAM55" s="172"/>
      <c r="JAN55" s="172"/>
      <c r="JAO55" s="172"/>
      <c r="JAP55" s="172"/>
      <c r="JAQ55" s="172"/>
      <c r="JAR55" s="172"/>
      <c r="JAS55" s="172"/>
      <c r="JAT55" s="172"/>
      <c r="JAU55" s="172"/>
      <c r="JAV55" s="172"/>
      <c r="JAW55" s="172"/>
      <c r="JAX55" s="172"/>
      <c r="JAY55" s="172"/>
      <c r="JAZ55" s="172"/>
      <c r="JBA55" s="172"/>
      <c r="JBB55" s="172"/>
      <c r="JBC55" s="172"/>
      <c r="JBD55" s="172"/>
      <c r="JBE55" s="172"/>
      <c r="JBF55" s="172"/>
      <c r="JBG55" s="172"/>
      <c r="JBH55" s="172"/>
      <c r="JBI55" s="172"/>
      <c r="JBJ55" s="172"/>
      <c r="JBK55" s="172"/>
      <c r="JBL55" s="172"/>
      <c r="JBM55" s="172"/>
      <c r="JBN55" s="172"/>
      <c r="JBO55" s="172"/>
      <c r="JBP55" s="172"/>
      <c r="JBQ55" s="172"/>
      <c r="JBR55" s="172"/>
      <c r="JBS55" s="172"/>
      <c r="JBT55" s="172"/>
      <c r="JBU55" s="172"/>
      <c r="JBV55" s="172"/>
      <c r="JBW55" s="172"/>
      <c r="JBX55" s="172"/>
      <c r="JBY55" s="172"/>
      <c r="JBZ55" s="172"/>
      <c r="JCA55" s="172"/>
      <c r="JCB55" s="172"/>
      <c r="JCC55" s="172"/>
      <c r="JCD55" s="172"/>
      <c r="JCE55" s="172"/>
      <c r="JCF55" s="172"/>
      <c r="JCG55" s="172"/>
      <c r="JCH55" s="172"/>
      <c r="JCI55" s="172"/>
      <c r="JCJ55" s="172"/>
      <c r="JCK55" s="172"/>
      <c r="JCL55" s="172"/>
      <c r="JCM55" s="172"/>
      <c r="JCN55" s="172"/>
      <c r="JCO55" s="172"/>
      <c r="JCP55" s="172"/>
      <c r="JCQ55" s="172"/>
      <c r="JCR55" s="172"/>
      <c r="JCS55" s="172"/>
      <c r="JCT55" s="172"/>
      <c r="JCU55" s="172"/>
      <c r="JCV55" s="172"/>
      <c r="JCW55" s="172"/>
      <c r="JCX55" s="172"/>
      <c r="JCY55" s="172"/>
      <c r="JCZ55" s="172"/>
      <c r="JDA55" s="172"/>
      <c r="JDB55" s="172"/>
      <c r="JDC55" s="172"/>
      <c r="JDD55" s="172"/>
      <c r="JDE55" s="172"/>
      <c r="JDF55" s="172"/>
      <c r="JDG55" s="172"/>
      <c r="JDH55" s="172"/>
      <c r="JDI55" s="172"/>
      <c r="JDJ55" s="172"/>
      <c r="JDK55" s="172"/>
      <c r="JDL55" s="172"/>
      <c r="JDM55" s="172"/>
      <c r="JDN55" s="172"/>
      <c r="JDO55" s="172"/>
      <c r="JDP55" s="172"/>
      <c r="JDQ55" s="172"/>
      <c r="JDR55" s="172"/>
      <c r="JDS55" s="172"/>
      <c r="JDT55" s="172"/>
      <c r="JDU55" s="172"/>
      <c r="JDV55" s="172"/>
      <c r="JDW55" s="172"/>
      <c r="JDX55" s="172"/>
      <c r="JDY55" s="172"/>
      <c r="JDZ55" s="172"/>
      <c r="JEA55" s="172"/>
      <c r="JEB55" s="172"/>
      <c r="JEC55" s="172"/>
      <c r="JED55" s="172"/>
      <c r="JEE55" s="172"/>
      <c r="JEF55" s="172"/>
      <c r="JEG55" s="172"/>
      <c r="JEH55" s="172"/>
      <c r="JEI55" s="172"/>
      <c r="JEJ55" s="172"/>
      <c r="JEK55" s="172"/>
      <c r="JEL55" s="172"/>
      <c r="JEM55" s="172"/>
      <c r="JEN55" s="172"/>
      <c r="JEO55" s="172"/>
      <c r="JEP55" s="172"/>
      <c r="JEQ55" s="172"/>
      <c r="JER55" s="172"/>
      <c r="JES55" s="172"/>
      <c r="JET55" s="172"/>
      <c r="JEU55" s="172"/>
      <c r="JEV55" s="172"/>
      <c r="JEW55" s="172"/>
      <c r="JEX55" s="172"/>
      <c r="JEY55" s="172"/>
      <c r="JEZ55" s="172"/>
      <c r="JFA55" s="172"/>
      <c r="JFB55" s="172"/>
      <c r="JFC55" s="172"/>
      <c r="JFD55" s="172"/>
      <c r="JFE55" s="172"/>
      <c r="JFF55" s="172"/>
      <c r="JFG55" s="172"/>
      <c r="JFH55" s="172"/>
      <c r="JFI55" s="172"/>
      <c r="JFJ55" s="172"/>
      <c r="JFK55" s="172"/>
      <c r="JFL55" s="172"/>
      <c r="JFM55" s="172"/>
      <c r="JFN55" s="172"/>
      <c r="JFO55" s="172"/>
      <c r="JFP55" s="172"/>
      <c r="JFQ55" s="172"/>
      <c r="JFR55" s="172"/>
      <c r="JFS55" s="172"/>
      <c r="JFT55" s="172"/>
      <c r="JFU55" s="172"/>
      <c r="JFV55" s="172"/>
      <c r="JFW55" s="172"/>
      <c r="JFX55" s="172"/>
      <c r="JFY55" s="172"/>
      <c r="JFZ55" s="172"/>
      <c r="JGA55" s="172"/>
      <c r="JGB55" s="172"/>
      <c r="JGC55" s="172"/>
      <c r="JGD55" s="172"/>
      <c r="JGE55" s="172"/>
      <c r="JGF55" s="172"/>
      <c r="JGG55" s="172"/>
      <c r="JGH55" s="172"/>
      <c r="JGI55" s="172"/>
      <c r="JGJ55" s="172"/>
      <c r="JGK55" s="172"/>
      <c r="JGL55" s="172"/>
      <c r="JGM55" s="172"/>
      <c r="JGN55" s="172"/>
      <c r="JGO55" s="172"/>
      <c r="JGP55" s="172"/>
      <c r="JGQ55" s="172"/>
      <c r="JGR55" s="172"/>
      <c r="JGS55" s="172"/>
      <c r="JGT55" s="172"/>
      <c r="JGU55" s="172"/>
      <c r="JGV55" s="172"/>
      <c r="JGW55" s="172"/>
      <c r="JGX55" s="172"/>
      <c r="JGY55" s="172"/>
      <c r="JGZ55" s="172"/>
      <c r="JHA55" s="172"/>
      <c r="JHB55" s="172"/>
      <c r="JHC55" s="172"/>
      <c r="JHD55" s="172"/>
      <c r="JHE55" s="172"/>
      <c r="JHF55" s="172"/>
      <c r="JHG55" s="172"/>
      <c r="JHH55" s="172"/>
      <c r="JHI55" s="172"/>
      <c r="JHJ55" s="172"/>
      <c r="JHK55" s="172"/>
      <c r="JHL55" s="172"/>
      <c r="JHM55" s="172"/>
      <c r="JHN55" s="172"/>
      <c r="JHO55" s="172"/>
      <c r="JHP55" s="172"/>
      <c r="JHQ55" s="172"/>
      <c r="JHR55" s="172"/>
      <c r="JHS55" s="172"/>
      <c r="JHT55" s="172"/>
      <c r="JHU55" s="172"/>
      <c r="JHV55" s="172"/>
      <c r="JHW55" s="172"/>
      <c r="JHX55" s="172"/>
      <c r="JHY55" s="172"/>
      <c r="JHZ55" s="172"/>
      <c r="JIA55" s="172"/>
      <c r="JIB55" s="172"/>
      <c r="JIC55" s="172"/>
      <c r="JID55" s="172"/>
      <c r="JIE55" s="172"/>
      <c r="JIF55" s="172"/>
      <c r="JIG55" s="172"/>
      <c r="JIH55" s="172"/>
      <c r="JII55" s="172"/>
      <c r="JIJ55" s="172"/>
      <c r="JIK55" s="172"/>
      <c r="JIL55" s="172"/>
      <c r="JIM55" s="172"/>
      <c r="JIN55" s="172"/>
      <c r="JIO55" s="172"/>
      <c r="JIP55" s="172"/>
      <c r="JIQ55" s="172"/>
      <c r="JIR55" s="172"/>
      <c r="JIS55" s="172"/>
      <c r="JIT55" s="172"/>
      <c r="JIU55" s="172"/>
      <c r="JIV55" s="172"/>
      <c r="JIW55" s="172"/>
      <c r="JIX55" s="172"/>
      <c r="JIY55" s="172"/>
      <c r="JIZ55" s="172"/>
      <c r="JJA55" s="172"/>
      <c r="JJB55" s="172"/>
      <c r="JJC55" s="172"/>
      <c r="JJD55" s="172"/>
      <c r="JJE55" s="172"/>
      <c r="JJF55" s="172"/>
      <c r="JJG55" s="172"/>
      <c r="JJH55" s="172"/>
      <c r="JJI55" s="172"/>
      <c r="JJJ55" s="172"/>
      <c r="JJK55" s="172"/>
      <c r="JJL55" s="172"/>
      <c r="JJM55" s="172"/>
      <c r="JJN55" s="172"/>
      <c r="JJO55" s="172"/>
      <c r="JJP55" s="172"/>
      <c r="JJQ55" s="172"/>
      <c r="JJR55" s="172"/>
      <c r="JJS55" s="172"/>
      <c r="JJT55" s="172"/>
      <c r="JJU55" s="172"/>
      <c r="JJV55" s="172"/>
      <c r="JJW55" s="172"/>
      <c r="JJX55" s="172"/>
      <c r="JJY55" s="172"/>
      <c r="JJZ55" s="172"/>
      <c r="JKA55" s="172"/>
      <c r="JKB55" s="172"/>
      <c r="JKC55" s="172"/>
      <c r="JKD55" s="172"/>
      <c r="JKE55" s="172"/>
      <c r="JKF55" s="172"/>
      <c r="JKG55" s="172"/>
      <c r="JKH55" s="172"/>
      <c r="JKI55" s="172"/>
      <c r="JKJ55" s="172"/>
      <c r="JKK55" s="172"/>
      <c r="JKL55" s="172"/>
      <c r="JKM55" s="172"/>
      <c r="JKN55" s="172"/>
      <c r="JKO55" s="172"/>
      <c r="JKP55" s="172"/>
      <c r="JKQ55" s="172"/>
      <c r="JKR55" s="172"/>
      <c r="JKS55" s="172"/>
      <c r="JKT55" s="172"/>
      <c r="JKU55" s="172"/>
      <c r="JKV55" s="172"/>
      <c r="JKW55" s="172"/>
      <c r="JKX55" s="172"/>
      <c r="JKY55" s="172"/>
      <c r="JKZ55" s="172"/>
      <c r="JLA55" s="172"/>
      <c r="JLB55" s="172"/>
      <c r="JLC55" s="172"/>
      <c r="JLD55" s="172"/>
      <c r="JLE55" s="172"/>
      <c r="JLF55" s="172"/>
      <c r="JLG55" s="172"/>
      <c r="JLH55" s="172"/>
      <c r="JLI55" s="172"/>
      <c r="JLJ55" s="172"/>
      <c r="JLK55" s="172"/>
      <c r="JLL55" s="172"/>
      <c r="JLM55" s="172"/>
      <c r="JLN55" s="172"/>
      <c r="JLO55" s="172"/>
      <c r="JLP55" s="172"/>
      <c r="JLQ55" s="172"/>
      <c r="JLR55" s="172"/>
      <c r="JLS55" s="172"/>
      <c r="JLT55" s="172"/>
      <c r="JLU55" s="172"/>
      <c r="JLV55" s="172"/>
      <c r="JLW55" s="172"/>
      <c r="JLX55" s="172"/>
      <c r="JLY55" s="172"/>
      <c r="JLZ55" s="172"/>
      <c r="JMA55" s="172"/>
      <c r="JMB55" s="172"/>
      <c r="JMC55" s="172"/>
      <c r="JMD55" s="172"/>
      <c r="JME55" s="172"/>
      <c r="JMF55" s="172"/>
      <c r="JMG55" s="172"/>
      <c r="JMH55" s="172"/>
      <c r="JMI55" s="172"/>
      <c r="JMJ55" s="172"/>
      <c r="JMK55" s="172"/>
      <c r="JML55" s="172"/>
      <c r="JMM55" s="172"/>
      <c r="JMN55" s="172"/>
      <c r="JMO55" s="172"/>
      <c r="JMP55" s="172"/>
      <c r="JMQ55" s="172"/>
      <c r="JMR55" s="172"/>
      <c r="JMS55" s="172"/>
      <c r="JMT55" s="172"/>
      <c r="JMU55" s="172"/>
      <c r="JMV55" s="172"/>
      <c r="JMW55" s="172"/>
      <c r="JMX55" s="172"/>
      <c r="JMY55" s="172"/>
      <c r="JMZ55" s="172"/>
      <c r="JNA55" s="172"/>
      <c r="JNB55" s="172"/>
      <c r="JNC55" s="172"/>
      <c r="JND55" s="172"/>
      <c r="JNE55" s="172"/>
      <c r="JNF55" s="172"/>
      <c r="JNG55" s="172"/>
      <c r="JNH55" s="172"/>
      <c r="JNI55" s="172"/>
      <c r="JNJ55" s="172"/>
      <c r="JNK55" s="172"/>
      <c r="JNL55" s="172"/>
      <c r="JNM55" s="172"/>
      <c r="JNN55" s="172"/>
      <c r="JNO55" s="172"/>
      <c r="JNP55" s="172"/>
      <c r="JNQ55" s="172"/>
      <c r="JNR55" s="172"/>
      <c r="JNS55" s="172"/>
      <c r="JNT55" s="172"/>
      <c r="JNU55" s="172"/>
      <c r="JNV55" s="172"/>
      <c r="JNW55" s="172"/>
      <c r="JNX55" s="172"/>
      <c r="JNY55" s="172"/>
      <c r="JNZ55" s="172"/>
      <c r="JOA55" s="172"/>
      <c r="JOB55" s="172"/>
      <c r="JOC55" s="172"/>
      <c r="JOD55" s="172"/>
      <c r="JOE55" s="172"/>
      <c r="JOF55" s="172"/>
      <c r="JOG55" s="172"/>
      <c r="JOH55" s="172"/>
      <c r="JOI55" s="172"/>
      <c r="JOJ55" s="172"/>
      <c r="JOK55" s="172"/>
      <c r="JOL55" s="172"/>
      <c r="JOM55" s="172"/>
      <c r="JON55" s="172"/>
      <c r="JOO55" s="172"/>
      <c r="JOP55" s="172"/>
      <c r="JOQ55" s="172"/>
      <c r="JOR55" s="172"/>
      <c r="JOS55" s="172"/>
      <c r="JOT55" s="172"/>
      <c r="JOU55" s="172"/>
      <c r="JOV55" s="172"/>
      <c r="JOW55" s="172"/>
      <c r="JOX55" s="172"/>
      <c r="JOY55" s="172"/>
      <c r="JOZ55" s="172"/>
      <c r="JPA55" s="172"/>
      <c r="JPB55" s="172"/>
      <c r="JPC55" s="172"/>
      <c r="JPD55" s="172"/>
      <c r="JPE55" s="172"/>
      <c r="JPF55" s="172"/>
      <c r="JPG55" s="172"/>
      <c r="JPH55" s="172"/>
      <c r="JPI55" s="172"/>
      <c r="JPJ55" s="172"/>
      <c r="JPK55" s="172"/>
      <c r="JPL55" s="172"/>
      <c r="JPM55" s="172"/>
      <c r="JPN55" s="172"/>
      <c r="JPO55" s="172"/>
      <c r="JPP55" s="172"/>
      <c r="JPQ55" s="172"/>
      <c r="JPR55" s="172"/>
      <c r="JPS55" s="172"/>
      <c r="JPT55" s="172"/>
      <c r="JPU55" s="172"/>
      <c r="JPV55" s="172"/>
      <c r="JPW55" s="172"/>
      <c r="JPX55" s="172"/>
      <c r="JPY55" s="172"/>
      <c r="JPZ55" s="172"/>
      <c r="JQA55" s="172"/>
      <c r="JQB55" s="172"/>
      <c r="JQC55" s="172"/>
      <c r="JQD55" s="172"/>
      <c r="JQE55" s="172"/>
      <c r="JQF55" s="172"/>
      <c r="JQG55" s="172"/>
      <c r="JQH55" s="172"/>
      <c r="JQI55" s="172"/>
      <c r="JQJ55" s="172"/>
      <c r="JQK55" s="172"/>
      <c r="JQL55" s="172"/>
      <c r="JQM55" s="172"/>
      <c r="JQN55" s="172"/>
      <c r="JQO55" s="172"/>
      <c r="JQP55" s="172"/>
      <c r="JQQ55" s="172"/>
      <c r="JQR55" s="172"/>
      <c r="JQS55" s="172"/>
      <c r="JQT55" s="172"/>
      <c r="JQU55" s="172"/>
      <c r="JQV55" s="172"/>
      <c r="JQW55" s="172"/>
      <c r="JQX55" s="172"/>
      <c r="JQY55" s="172"/>
      <c r="JQZ55" s="172"/>
      <c r="JRA55" s="172"/>
      <c r="JRB55" s="172"/>
      <c r="JRC55" s="172"/>
      <c r="JRD55" s="172"/>
      <c r="JRE55" s="172"/>
      <c r="JRF55" s="172"/>
      <c r="JRG55" s="172"/>
      <c r="JRH55" s="172"/>
      <c r="JRI55" s="172"/>
      <c r="JRJ55" s="172"/>
      <c r="JRK55" s="172"/>
      <c r="JRL55" s="172"/>
      <c r="JRM55" s="172"/>
      <c r="JRN55" s="172"/>
      <c r="JRO55" s="172"/>
      <c r="JRP55" s="172"/>
      <c r="JRQ55" s="172"/>
      <c r="JRR55" s="172"/>
      <c r="JRS55" s="172"/>
      <c r="JRT55" s="172"/>
      <c r="JRU55" s="172"/>
      <c r="JRV55" s="172"/>
      <c r="JRW55" s="172"/>
      <c r="JRX55" s="172"/>
      <c r="JRY55" s="172"/>
      <c r="JRZ55" s="172"/>
      <c r="JSA55" s="172"/>
      <c r="JSB55" s="172"/>
      <c r="JSC55" s="172"/>
      <c r="JSD55" s="172"/>
      <c r="JSE55" s="172"/>
      <c r="JSF55" s="172"/>
      <c r="JSG55" s="172"/>
      <c r="JSH55" s="172"/>
      <c r="JSI55" s="172"/>
      <c r="JSJ55" s="172"/>
      <c r="JSK55" s="172"/>
      <c r="JSL55" s="172"/>
      <c r="JSM55" s="172"/>
      <c r="JSN55" s="172"/>
      <c r="JSO55" s="172"/>
      <c r="JSP55" s="172"/>
      <c r="JSQ55" s="172"/>
      <c r="JSR55" s="172"/>
      <c r="JSS55" s="172"/>
      <c r="JST55" s="172"/>
      <c r="JSU55" s="172"/>
      <c r="JSV55" s="172"/>
      <c r="JSW55" s="172"/>
      <c r="JSX55" s="172"/>
      <c r="JSY55" s="172"/>
      <c r="JSZ55" s="172"/>
      <c r="JTA55" s="172"/>
      <c r="JTB55" s="172"/>
      <c r="JTC55" s="172"/>
      <c r="JTD55" s="172"/>
      <c r="JTE55" s="172"/>
      <c r="JTF55" s="172"/>
      <c r="JTG55" s="172"/>
      <c r="JTH55" s="172"/>
      <c r="JTI55" s="172"/>
      <c r="JTJ55" s="172"/>
      <c r="JTK55" s="172"/>
      <c r="JTL55" s="172"/>
      <c r="JTM55" s="172"/>
      <c r="JTN55" s="172"/>
      <c r="JTO55" s="172"/>
      <c r="JTP55" s="172"/>
      <c r="JTQ55" s="172"/>
      <c r="JTR55" s="172"/>
      <c r="JTS55" s="172"/>
      <c r="JTT55" s="172"/>
      <c r="JTU55" s="172"/>
      <c r="JTV55" s="172"/>
      <c r="JTW55" s="172"/>
      <c r="JTX55" s="172"/>
      <c r="JTY55" s="172"/>
      <c r="JTZ55" s="172"/>
      <c r="JUA55" s="172"/>
      <c r="JUB55" s="172"/>
      <c r="JUC55" s="172"/>
      <c r="JUD55" s="172"/>
      <c r="JUE55" s="172"/>
      <c r="JUF55" s="172"/>
      <c r="JUG55" s="172"/>
      <c r="JUH55" s="172"/>
      <c r="JUI55" s="172"/>
      <c r="JUJ55" s="172"/>
      <c r="JUK55" s="172"/>
      <c r="JUL55" s="172"/>
      <c r="JUM55" s="172"/>
      <c r="JUN55" s="172"/>
      <c r="JUO55" s="172"/>
      <c r="JUP55" s="172"/>
      <c r="JUQ55" s="172"/>
      <c r="JUR55" s="172"/>
      <c r="JUS55" s="172"/>
      <c r="JUT55" s="172"/>
      <c r="JUU55" s="172"/>
      <c r="JUV55" s="172"/>
      <c r="JUW55" s="172"/>
      <c r="JUX55" s="172"/>
      <c r="JUY55" s="172"/>
      <c r="JUZ55" s="172"/>
      <c r="JVA55" s="172"/>
      <c r="JVB55" s="172"/>
      <c r="JVC55" s="172"/>
      <c r="JVD55" s="172"/>
      <c r="JVE55" s="172"/>
      <c r="JVF55" s="172"/>
      <c r="JVG55" s="172"/>
      <c r="JVH55" s="172"/>
      <c r="JVI55" s="172"/>
      <c r="JVJ55" s="172"/>
      <c r="JVK55" s="172"/>
      <c r="JVL55" s="172"/>
      <c r="JVM55" s="172"/>
      <c r="JVN55" s="172"/>
      <c r="JVO55" s="172"/>
      <c r="JVP55" s="172"/>
      <c r="JVQ55" s="172"/>
      <c r="JVR55" s="172"/>
      <c r="JVS55" s="172"/>
      <c r="JVT55" s="172"/>
      <c r="JVU55" s="172"/>
      <c r="JVV55" s="172"/>
      <c r="JVW55" s="172"/>
      <c r="JVX55" s="172"/>
      <c r="JVY55" s="172"/>
      <c r="JVZ55" s="172"/>
      <c r="JWA55" s="172"/>
      <c r="JWB55" s="172"/>
      <c r="JWC55" s="172"/>
      <c r="JWD55" s="172"/>
      <c r="JWE55" s="172"/>
      <c r="JWF55" s="172"/>
      <c r="JWG55" s="172"/>
      <c r="JWH55" s="172"/>
      <c r="JWI55" s="172"/>
      <c r="JWJ55" s="172"/>
      <c r="JWK55" s="172"/>
      <c r="JWL55" s="172"/>
      <c r="JWM55" s="172"/>
      <c r="JWN55" s="172"/>
      <c r="JWO55" s="172"/>
      <c r="JWP55" s="172"/>
      <c r="JWQ55" s="172"/>
      <c r="JWR55" s="172"/>
      <c r="JWS55" s="172"/>
      <c r="JWT55" s="172"/>
      <c r="JWU55" s="172"/>
      <c r="JWV55" s="172"/>
      <c r="JWW55" s="172"/>
      <c r="JWX55" s="172"/>
      <c r="JWY55" s="172"/>
      <c r="JWZ55" s="172"/>
      <c r="JXA55" s="172"/>
      <c r="JXB55" s="172"/>
      <c r="JXC55" s="172"/>
      <c r="JXD55" s="172"/>
      <c r="JXE55" s="172"/>
      <c r="JXF55" s="172"/>
      <c r="JXG55" s="172"/>
      <c r="JXH55" s="172"/>
      <c r="JXI55" s="172"/>
      <c r="JXJ55" s="172"/>
      <c r="JXK55" s="172"/>
      <c r="JXL55" s="172"/>
      <c r="JXM55" s="172"/>
      <c r="JXN55" s="172"/>
      <c r="JXO55" s="172"/>
      <c r="JXP55" s="172"/>
      <c r="JXQ55" s="172"/>
      <c r="JXR55" s="172"/>
      <c r="JXS55" s="172"/>
      <c r="JXT55" s="172"/>
      <c r="JXU55" s="172"/>
      <c r="JXV55" s="172"/>
      <c r="JXW55" s="172"/>
      <c r="JXX55" s="172"/>
      <c r="JXY55" s="172"/>
      <c r="JXZ55" s="172"/>
      <c r="JYA55" s="172"/>
      <c r="JYB55" s="172"/>
      <c r="JYC55" s="172"/>
      <c r="JYD55" s="172"/>
      <c r="JYE55" s="172"/>
      <c r="JYF55" s="172"/>
      <c r="JYG55" s="172"/>
      <c r="JYH55" s="172"/>
      <c r="JYI55" s="172"/>
      <c r="JYJ55" s="172"/>
      <c r="JYK55" s="172"/>
      <c r="JYL55" s="172"/>
      <c r="JYM55" s="172"/>
      <c r="JYN55" s="172"/>
      <c r="JYO55" s="172"/>
      <c r="JYP55" s="172"/>
      <c r="JYQ55" s="172"/>
      <c r="JYR55" s="172"/>
      <c r="JYS55" s="172"/>
      <c r="JYT55" s="172"/>
      <c r="JYU55" s="172"/>
      <c r="JYV55" s="172"/>
      <c r="JYW55" s="172"/>
      <c r="JYX55" s="172"/>
      <c r="JYY55" s="172"/>
      <c r="JYZ55" s="172"/>
      <c r="JZA55" s="172"/>
      <c r="JZB55" s="172"/>
      <c r="JZC55" s="172"/>
      <c r="JZD55" s="172"/>
      <c r="JZE55" s="172"/>
      <c r="JZF55" s="172"/>
      <c r="JZG55" s="172"/>
      <c r="JZH55" s="172"/>
      <c r="JZI55" s="172"/>
      <c r="JZJ55" s="172"/>
      <c r="JZK55" s="172"/>
      <c r="JZL55" s="172"/>
      <c r="JZM55" s="172"/>
      <c r="JZN55" s="172"/>
      <c r="JZO55" s="172"/>
      <c r="JZP55" s="172"/>
      <c r="JZQ55" s="172"/>
      <c r="JZR55" s="172"/>
      <c r="JZS55" s="172"/>
      <c r="JZT55" s="172"/>
      <c r="JZU55" s="172"/>
      <c r="JZV55" s="172"/>
      <c r="JZW55" s="172"/>
      <c r="JZX55" s="172"/>
      <c r="JZY55" s="172"/>
      <c r="JZZ55" s="172"/>
      <c r="KAA55" s="172"/>
      <c r="KAB55" s="172"/>
      <c r="KAC55" s="172"/>
      <c r="KAD55" s="172"/>
      <c r="KAE55" s="172"/>
      <c r="KAF55" s="172"/>
      <c r="KAG55" s="172"/>
      <c r="KAH55" s="172"/>
      <c r="KAI55" s="172"/>
      <c r="KAJ55" s="172"/>
      <c r="KAK55" s="172"/>
      <c r="KAL55" s="172"/>
      <c r="KAM55" s="172"/>
      <c r="KAN55" s="172"/>
      <c r="KAO55" s="172"/>
      <c r="KAP55" s="172"/>
      <c r="KAQ55" s="172"/>
      <c r="KAR55" s="172"/>
      <c r="KAS55" s="172"/>
      <c r="KAT55" s="172"/>
      <c r="KAU55" s="172"/>
      <c r="KAV55" s="172"/>
      <c r="KAW55" s="172"/>
      <c r="KAX55" s="172"/>
      <c r="KAY55" s="172"/>
      <c r="KAZ55" s="172"/>
      <c r="KBA55" s="172"/>
      <c r="KBB55" s="172"/>
      <c r="KBC55" s="172"/>
      <c r="KBD55" s="172"/>
      <c r="KBE55" s="172"/>
      <c r="KBF55" s="172"/>
      <c r="KBG55" s="172"/>
      <c r="KBH55" s="172"/>
      <c r="KBI55" s="172"/>
      <c r="KBJ55" s="172"/>
      <c r="KBK55" s="172"/>
      <c r="KBL55" s="172"/>
      <c r="KBM55" s="172"/>
      <c r="KBN55" s="172"/>
      <c r="KBO55" s="172"/>
      <c r="KBP55" s="172"/>
      <c r="KBQ55" s="172"/>
      <c r="KBR55" s="172"/>
      <c r="KBS55" s="172"/>
      <c r="KBT55" s="172"/>
      <c r="KBU55" s="172"/>
      <c r="KBV55" s="172"/>
      <c r="KBW55" s="172"/>
      <c r="KBX55" s="172"/>
      <c r="KBY55" s="172"/>
      <c r="KBZ55" s="172"/>
      <c r="KCA55" s="172"/>
      <c r="KCB55" s="172"/>
      <c r="KCC55" s="172"/>
      <c r="KCD55" s="172"/>
      <c r="KCE55" s="172"/>
      <c r="KCF55" s="172"/>
      <c r="KCG55" s="172"/>
      <c r="KCH55" s="172"/>
      <c r="KCI55" s="172"/>
      <c r="KCJ55" s="172"/>
      <c r="KCK55" s="172"/>
      <c r="KCL55" s="172"/>
      <c r="KCM55" s="172"/>
      <c r="KCN55" s="172"/>
      <c r="KCO55" s="172"/>
      <c r="KCP55" s="172"/>
      <c r="KCQ55" s="172"/>
      <c r="KCR55" s="172"/>
      <c r="KCS55" s="172"/>
      <c r="KCT55" s="172"/>
      <c r="KCU55" s="172"/>
      <c r="KCV55" s="172"/>
      <c r="KCW55" s="172"/>
      <c r="KCX55" s="172"/>
      <c r="KCY55" s="172"/>
      <c r="KCZ55" s="172"/>
      <c r="KDA55" s="172"/>
      <c r="KDB55" s="172"/>
      <c r="KDC55" s="172"/>
      <c r="KDD55" s="172"/>
      <c r="KDE55" s="172"/>
      <c r="KDF55" s="172"/>
      <c r="KDG55" s="172"/>
      <c r="KDH55" s="172"/>
      <c r="KDI55" s="172"/>
      <c r="KDJ55" s="172"/>
      <c r="KDK55" s="172"/>
      <c r="KDL55" s="172"/>
      <c r="KDM55" s="172"/>
      <c r="KDN55" s="172"/>
      <c r="KDO55" s="172"/>
      <c r="KDP55" s="172"/>
      <c r="KDQ55" s="172"/>
      <c r="KDR55" s="172"/>
      <c r="KDS55" s="172"/>
      <c r="KDT55" s="172"/>
      <c r="KDU55" s="172"/>
      <c r="KDV55" s="172"/>
      <c r="KDW55" s="172"/>
      <c r="KDX55" s="172"/>
      <c r="KDY55" s="172"/>
      <c r="KDZ55" s="172"/>
      <c r="KEA55" s="172"/>
      <c r="KEB55" s="172"/>
      <c r="KEC55" s="172"/>
      <c r="KED55" s="172"/>
      <c r="KEE55" s="172"/>
      <c r="KEF55" s="172"/>
      <c r="KEG55" s="172"/>
      <c r="KEH55" s="172"/>
      <c r="KEI55" s="172"/>
      <c r="KEJ55" s="172"/>
      <c r="KEK55" s="172"/>
      <c r="KEL55" s="172"/>
      <c r="KEM55" s="172"/>
      <c r="KEN55" s="172"/>
      <c r="KEO55" s="172"/>
      <c r="KEP55" s="172"/>
      <c r="KEQ55" s="172"/>
      <c r="KER55" s="172"/>
      <c r="KES55" s="172"/>
      <c r="KET55" s="172"/>
      <c r="KEU55" s="172"/>
      <c r="KEV55" s="172"/>
      <c r="KEW55" s="172"/>
      <c r="KEX55" s="172"/>
      <c r="KEY55" s="172"/>
      <c r="KEZ55" s="172"/>
      <c r="KFA55" s="172"/>
      <c r="KFB55" s="172"/>
      <c r="KFC55" s="172"/>
      <c r="KFD55" s="172"/>
      <c r="KFE55" s="172"/>
      <c r="KFF55" s="172"/>
      <c r="KFG55" s="172"/>
      <c r="KFH55" s="172"/>
      <c r="KFI55" s="172"/>
      <c r="KFJ55" s="172"/>
      <c r="KFK55" s="172"/>
      <c r="KFL55" s="172"/>
      <c r="KFM55" s="172"/>
      <c r="KFN55" s="172"/>
      <c r="KFO55" s="172"/>
      <c r="KFP55" s="172"/>
      <c r="KFQ55" s="172"/>
      <c r="KFR55" s="172"/>
      <c r="KFS55" s="172"/>
      <c r="KFT55" s="172"/>
      <c r="KFU55" s="172"/>
      <c r="KFV55" s="172"/>
      <c r="KFW55" s="172"/>
      <c r="KFX55" s="172"/>
      <c r="KFY55" s="172"/>
      <c r="KFZ55" s="172"/>
      <c r="KGA55" s="172"/>
      <c r="KGB55" s="172"/>
      <c r="KGC55" s="172"/>
      <c r="KGD55" s="172"/>
      <c r="KGE55" s="172"/>
      <c r="KGF55" s="172"/>
      <c r="KGG55" s="172"/>
      <c r="KGH55" s="172"/>
      <c r="KGI55" s="172"/>
      <c r="KGJ55" s="172"/>
      <c r="KGK55" s="172"/>
      <c r="KGL55" s="172"/>
      <c r="KGM55" s="172"/>
      <c r="KGN55" s="172"/>
      <c r="KGO55" s="172"/>
      <c r="KGP55" s="172"/>
      <c r="KGQ55" s="172"/>
      <c r="KGR55" s="172"/>
      <c r="KGS55" s="172"/>
      <c r="KGT55" s="172"/>
      <c r="KGU55" s="172"/>
      <c r="KGV55" s="172"/>
      <c r="KGW55" s="172"/>
      <c r="KGX55" s="172"/>
      <c r="KGY55" s="172"/>
      <c r="KGZ55" s="172"/>
      <c r="KHA55" s="172"/>
      <c r="KHB55" s="172"/>
      <c r="KHC55" s="172"/>
      <c r="KHD55" s="172"/>
      <c r="KHE55" s="172"/>
      <c r="KHF55" s="172"/>
      <c r="KHG55" s="172"/>
      <c r="KHH55" s="172"/>
      <c r="KHI55" s="172"/>
      <c r="KHJ55" s="172"/>
      <c r="KHK55" s="172"/>
      <c r="KHL55" s="172"/>
      <c r="KHM55" s="172"/>
      <c r="KHN55" s="172"/>
      <c r="KHO55" s="172"/>
      <c r="KHP55" s="172"/>
      <c r="KHQ55" s="172"/>
      <c r="KHR55" s="172"/>
      <c r="KHS55" s="172"/>
      <c r="KHT55" s="172"/>
      <c r="KHU55" s="172"/>
      <c r="KHV55" s="172"/>
      <c r="KHW55" s="172"/>
      <c r="KHX55" s="172"/>
      <c r="KHY55" s="172"/>
      <c r="KHZ55" s="172"/>
      <c r="KIA55" s="172"/>
      <c r="KIB55" s="172"/>
      <c r="KIC55" s="172"/>
      <c r="KID55" s="172"/>
      <c r="KIE55" s="172"/>
      <c r="KIF55" s="172"/>
      <c r="KIG55" s="172"/>
      <c r="KIH55" s="172"/>
      <c r="KII55" s="172"/>
      <c r="KIJ55" s="172"/>
      <c r="KIK55" s="172"/>
      <c r="KIL55" s="172"/>
      <c r="KIM55" s="172"/>
      <c r="KIN55" s="172"/>
      <c r="KIO55" s="172"/>
      <c r="KIP55" s="172"/>
      <c r="KIQ55" s="172"/>
      <c r="KIR55" s="172"/>
      <c r="KIS55" s="172"/>
      <c r="KIT55" s="172"/>
      <c r="KIU55" s="172"/>
      <c r="KIV55" s="172"/>
      <c r="KIW55" s="172"/>
      <c r="KIX55" s="172"/>
      <c r="KIY55" s="172"/>
      <c r="KIZ55" s="172"/>
      <c r="KJA55" s="172"/>
      <c r="KJB55" s="172"/>
      <c r="KJC55" s="172"/>
      <c r="KJD55" s="172"/>
      <c r="KJE55" s="172"/>
      <c r="KJF55" s="172"/>
      <c r="KJG55" s="172"/>
      <c r="KJH55" s="172"/>
      <c r="KJI55" s="172"/>
      <c r="KJJ55" s="172"/>
      <c r="KJK55" s="172"/>
      <c r="KJL55" s="172"/>
      <c r="KJM55" s="172"/>
      <c r="KJN55" s="172"/>
      <c r="KJO55" s="172"/>
      <c r="KJP55" s="172"/>
      <c r="KJQ55" s="172"/>
      <c r="KJR55" s="172"/>
      <c r="KJS55" s="172"/>
      <c r="KJT55" s="172"/>
      <c r="KJU55" s="172"/>
      <c r="KJV55" s="172"/>
      <c r="KJW55" s="172"/>
      <c r="KJX55" s="172"/>
      <c r="KJY55" s="172"/>
      <c r="KJZ55" s="172"/>
      <c r="KKA55" s="172"/>
      <c r="KKB55" s="172"/>
      <c r="KKC55" s="172"/>
      <c r="KKD55" s="172"/>
      <c r="KKE55" s="172"/>
      <c r="KKF55" s="172"/>
      <c r="KKG55" s="172"/>
      <c r="KKH55" s="172"/>
      <c r="KKI55" s="172"/>
      <c r="KKJ55" s="172"/>
      <c r="KKK55" s="172"/>
      <c r="KKL55" s="172"/>
      <c r="KKM55" s="172"/>
      <c r="KKN55" s="172"/>
      <c r="KKO55" s="172"/>
      <c r="KKP55" s="172"/>
      <c r="KKQ55" s="172"/>
      <c r="KKR55" s="172"/>
      <c r="KKS55" s="172"/>
      <c r="KKT55" s="172"/>
      <c r="KKU55" s="172"/>
      <c r="KKV55" s="172"/>
      <c r="KKW55" s="172"/>
      <c r="KKX55" s="172"/>
      <c r="KKY55" s="172"/>
      <c r="KKZ55" s="172"/>
      <c r="KLA55" s="172"/>
      <c r="KLB55" s="172"/>
      <c r="KLC55" s="172"/>
      <c r="KLD55" s="172"/>
      <c r="KLE55" s="172"/>
      <c r="KLF55" s="172"/>
      <c r="KLG55" s="172"/>
      <c r="KLH55" s="172"/>
      <c r="KLI55" s="172"/>
      <c r="KLJ55" s="172"/>
      <c r="KLK55" s="172"/>
      <c r="KLL55" s="172"/>
      <c r="KLM55" s="172"/>
      <c r="KLN55" s="172"/>
      <c r="KLO55" s="172"/>
      <c r="KLP55" s="172"/>
      <c r="KLQ55" s="172"/>
      <c r="KLR55" s="172"/>
      <c r="KLS55" s="172"/>
      <c r="KLT55" s="172"/>
      <c r="KLU55" s="172"/>
      <c r="KLV55" s="172"/>
      <c r="KLW55" s="172"/>
      <c r="KLX55" s="172"/>
      <c r="KLY55" s="172"/>
      <c r="KLZ55" s="172"/>
      <c r="KMA55" s="172"/>
      <c r="KMB55" s="172"/>
      <c r="KMC55" s="172"/>
      <c r="KMD55" s="172"/>
      <c r="KME55" s="172"/>
      <c r="KMF55" s="172"/>
      <c r="KMG55" s="172"/>
      <c r="KMH55" s="172"/>
      <c r="KMI55" s="172"/>
      <c r="KMJ55" s="172"/>
      <c r="KMK55" s="172"/>
      <c r="KML55" s="172"/>
      <c r="KMM55" s="172"/>
      <c r="KMN55" s="172"/>
      <c r="KMO55" s="172"/>
      <c r="KMP55" s="172"/>
      <c r="KMQ55" s="172"/>
      <c r="KMR55" s="172"/>
      <c r="KMS55" s="172"/>
      <c r="KMT55" s="172"/>
      <c r="KMU55" s="172"/>
      <c r="KMV55" s="172"/>
      <c r="KMW55" s="172"/>
      <c r="KMX55" s="172"/>
      <c r="KMY55" s="172"/>
      <c r="KMZ55" s="172"/>
      <c r="KNA55" s="172"/>
      <c r="KNB55" s="172"/>
      <c r="KNC55" s="172"/>
      <c r="KND55" s="172"/>
      <c r="KNE55" s="172"/>
      <c r="KNF55" s="172"/>
      <c r="KNG55" s="172"/>
      <c r="KNH55" s="172"/>
      <c r="KNI55" s="172"/>
      <c r="KNJ55" s="172"/>
      <c r="KNK55" s="172"/>
      <c r="KNL55" s="172"/>
      <c r="KNM55" s="172"/>
      <c r="KNN55" s="172"/>
      <c r="KNO55" s="172"/>
      <c r="KNP55" s="172"/>
      <c r="KNQ55" s="172"/>
      <c r="KNR55" s="172"/>
      <c r="KNS55" s="172"/>
      <c r="KNT55" s="172"/>
      <c r="KNU55" s="172"/>
      <c r="KNV55" s="172"/>
      <c r="KNW55" s="172"/>
      <c r="KNX55" s="172"/>
      <c r="KNY55" s="172"/>
      <c r="KNZ55" s="172"/>
      <c r="KOA55" s="172"/>
      <c r="KOB55" s="172"/>
      <c r="KOC55" s="172"/>
      <c r="KOD55" s="172"/>
      <c r="KOE55" s="172"/>
      <c r="KOF55" s="172"/>
      <c r="KOG55" s="172"/>
      <c r="KOH55" s="172"/>
      <c r="KOI55" s="172"/>
      <c r="KOJ55" s="172"/>
      <c r="KOK55" s="172"/>
      <c r="KOL55" s="172"/>
      <c r="KOM55" s="172"/>
      <c r="KON55" s="172"/>
      <c r="KOO55" s="172"/>
      <c r="KOP55" s="172"/>
      <c r="KOQ55" s="172"/>
      <c r="KOR55" s="172"/>
      <c r="KOS55" s="172"/>
      <c r="KOT55" s="172"/>
      <c r="KOU55" s="172"/>
      <c r="KOV55" s="172"/>
      <c r="KOW55" s="172"/>
      <c r="KOX55" s="172"/>
      <c r="KOY55" s="172"/>
      <c r="KOZ55" s="172"/>
      <c r="KPA55" s="172"/>
      <c r="KPB55" s="172"/>
      <c r="KPC55" s="172"/>
      <c r="KPD55" s="172"/>
      <c r="KPE55" s="172"/>
      <c r="KPF55" s="172"/>
      <c r="KPG55" s="172"/>
      <c r="KPH55" s="172"/>
      <c r="KPI55" s="172"/>
      <c r="KPJ55" s="172"/>
      <c r="KPK55" s="172"/>
      <c r="KPL55" s="172"/>
      <c r="KPM55" s="172"/>
      <c r="KPN55" s="172"/>
      <c r="KPO55" s="172"/>
      <c r="KPP55" s="172"/>
      <c r="KPQ55" s="172"/>
      <c r="KPR55" s="172"/>
      <c r="KPS55" s="172"/>
      <c r="KPT55" s="172"/>
      <c r="KPU55" s="172"/>
      <c r="KPV55" s="172"/>
      <c r="KPW55" s="172"/>
      <c r="KPX55" s="172"/>
      <c r="KPY55" s="172"/>
      <c r="KPZ55" s="172"/>
      <c r="KQA55" s="172"/>
      <c r="KQB55" s="172"/>
      <c r="KQC55" s="172"/>
      <c r="KQD55" s="172"/>
      <c r="KQE55" s="172"/>
      <c r="KQF55" s="172"/>
      <c r="KQG55" s="172"/>
      <c r="KQH55" s="172"/>
      <c r="KQI55" s="172"/>
      <c r="KQJ55" s="172"/>
      <c r="KQK55" s="172"/>
      <c r="KQL55" s="172"/>
      <c r="KQM55" s="172"/>
      <c r="KQN55" s="172"/>
      <c r="KQO55" s="172"/>
      <c r="KQP55" s="172"/>
      <c r="KQQ55" s="172"/>
      <c r="KQR55" s="172"/>
      <c r="KQS55" s="172"/>
      <c r="KQT55" s="172"/>
      <c r="KQU55" s="172"/>
      <c r="KQV55" s="172"/>
      <c r="KQW55" s="172"/>
      <c r="KQX55" s="172"/>
      <c r="KQY55" s="172"/>
      <c r="KQZ55" s="172"/>
      <c r="KRA55" s="172"/>
      <c r="KRB55" s="172"/>
      <c r="KRC55" s="172"/>
      <c r="KRD55" s="172"/>
      <c r="KRE55" s="172"/>
      <c r="KRF55" s="172"/>
      <c r="KRG55" s="172"/>
      <c r="KRH55" s="172"/>
      <c r="KRI55" s="172"/>
      <c r="KRJ55" s="172"/>
      <c r="KRK55" s="172"/>
      <c r="KRL55" s="172"/>
      <c r="KRM55" s="172"/>
      <c r="KRN55" s="172"/>
      <c r="KRO55" s="172"/>
      <c r="KRP55" s="172"/>
      <c r="KRQ55" s="172"/>
      <c r="KRR55" s="172"/>
      <c r="KRS55" s="172"/>
      <c r="KRT55" s="172"/>
      <c r="KRU55" s="172"/>
      <c r="KRV55" s="172"/>
      <c r="KRW55" s="172"/>
      <c r="KRX55" s="172"/>
      <c r="KRY55" s="172"/>
      <c r="KRZ55" s="172"/>
      <c r="KSA55" s="172"/>
      <c r="KSB55" s="172"/>
      <c r="KSC55" s="172"/>
      <c r="KSD55" s="172"/>
      <c r="KSE55" s="172"/>
      <c r="KSF55" s="172"/>
      <c r="KSG55" s="172"/>
      <c r="KSH55" s="172"/>
      <c r="KSI55" s="172"/>
      <c r="KSJ55" s="172"/>
      <c r="KSK55" s="172"/>
      <c r="KSL55" s="172"/>
      <c r="KSM55" s="172"/>
      <c r="KSN55" s="172"/>
      <c r="KSO55" s="172"/>
      <c r="KSP55" s="172"/>
      <c r="KSQ55" s="172"/>
      <c r="KSR55" s="172"/>
      <c r="KSS55" s="172"/>
      <c r="KST55" s="172"/>
      <c r="KSU55" s="172"/>
      <c r="KSV55" s="172"/>
      <c r="KSW55" s="172"/>
      <c r="KSX55" s="172"/>
      <c r="KSY55" s="172"/>
      <c r="KSZ55" s="172"/>
      <c r="KTA55" s="172"/>
      <c r="KTB55" s="172"/>
      <c r="KTC55" s="172"/>
      <c r="KTD55" s="172"/>
      <c r="KTE55" s="172"/>
      <c r="KTF55" s="172"/>
      <c r="KTG55" s="172"/>
      <c r="KTH55" s="172"/>
      <c r="KTI55" s="172"/>
      <c r="KTJ55" s="172"/>
      <c r="KTK55" s="172"/>
      <c r="KTL55" s="172"/>
      <c r="KTM55" s="172"/>
      <c r="KTN55" s="172"/>
      <c r="KTO55" s="172"/>
      <c r="KTP55" s="172"/>
      <c r="KTQ55" s="172"/>
      <c r="KTR55" s="172"/>
      <c r="KTS55" s="172"/>
      <c r="KTT55" s="172"/>
      <c r="KTU55" s="172"/>
      <c r="KTV55" s="172"/>
      <c r="KTW55" s="172"/>
      <c r="KTX55" s="172"/>
      <c r="KTY55" s="172"/>
      <c r="KTZ55" s="172"/>
      <c r="KUA55" s="172"/>
      <c r="KUB55" s="172"/>
      <c r="KUC55" s="172"/>
      <c r="KUD55" s="172"/>
      <c r="KUE55" s="172"/>
      <c r="KUF55" s="172"/>
      <c r="KUG55" s="172"/>
      <c r="KUH55" s="172"/>
      <c r="KUI55" s="172"/>
      <c r="KUJ55" s="172"/>
      <c r="KUK55" s="172"/>
      <c r="KUL55" s="172"/>
      <c r="KUM55" s="172"/>
      <c r="KUN55" s="172"/>
      <c r="KUO55" s="172"/>
      <c r="KUP55" s="172"/>
      <c r="KUQ55" s="172"/>
      <c r="KUR55" s="172"/>
      <c r="KUS55" s="172"/>
      <c r="KUT55" s="172"/>
      <c r="KUU55" s="172"/>
      <c r="KUV55" s="172"/>
      <c r="KUW55" s="172"/>
      <c r="KUX55" s="172"/>
      <c r="KUY55" s="172"/>
      <c r="KUZ55" s="172"/>
      <c r="KVA55" s="172"/>
      <c r="KVB55" s="172"/>
      <c r="KVC55" s="172"/>
      <c r="KVD55" s="172"/>
      <c r="KVE55" s="172"/>
      <c r="KVF55" s="172"/>
      <c r="KVG55" s="172"/>
      <c r="KVH55" s="172"/>
      <c r="KVI55" s="172"/>
      <c r="KVJ55" s="172"/>
      <c r="KVK55" s="172"/>
      <c r="KVL55" s="172"/>
      <c r="KVM55" s="172"/>
      <c r="KVN55" s="172"/>
      <c r="KVO55" s="172"/>
      <c r="KVP55" s="172"/>
      <c r="KVQ55" s="172"/>
      <c r="KVR55" s="172"/>
      <c r="KVS55" s="172"/>
      <c r="KVT55" s="172"/>
      <c r="KVU55" s="172"/>
      <c r="KVV55" s="172"/>
      <c r="KVW55" s="172"/>
      <c r="KVX55" s="172"/>
      <c r="KVY55" s="172"/>
      <c r="KVZ55" s="172"/>
      <c r="KWA55" s="172"/>
      <c r="KWB55" s="172"/>
      <c r="KWC55" s="172"/>
      <c r="KWD55" s="172"/>
      <c r="KWE55" s="172"/>
      <c r="KWF55" s="172"/>
      <c r="KWG55" s="172"/>
      <c r="KWH55" s="172"/>
      <c r="KWI55" s="172"/>
      <c r="KWJ55" s="172"/>
      <c r="KWK55" s="172"/>
      <c r="KWL55" s="172"/>
      <c r="KWM55" s="172"/>
      <c r="KWN55" s="172"/>
      <c r="KWO55" s="172"/>
      <c r="KWP55" s="172"/>
      <c r="KWQ55" s="172"/>
      <c r="KWR55" s="172"/>
      <c r="KWS55" s="172"/>
      <c r="KWT55" s="172"/>
      <c r="KWU55" s="172"/>
      <c r="KWV55" s="172"/>
      <c r="KWW55" s="172"/>
      <c r="KWX55" s="172"/>
      <c r="KWY55" s="172"/>
      <c r="KWZ55" s="172"/>
      <c r="KXA55" s="172"/>
      <c r="KXB55" s="172"/>
      <c r="KXC55" s="172"/>
      <c r="KXD55" s="172"/>
      <c r="KXE55" s="172"/>
      <c r="KXF55" s="172"/>
      <c r="KXG55" s="172"/>
      <c r="KXH55" s="172"/>
      <c r="KXI55" s="172"/>
      <c r="KXJ55" s="172"/>
      <c r="KXK55" s="172"/>
      <c r="KXL55" s="172"/>
      <c r="KXM55" s="172"/>
      <c r="KXN55" s="172"/>
      <c r="KXO55" s="172"/>
      <c r="KXP55" s="172"/>
      <c r="KXQ55" s="172"/>
      <c r="KXR55" s="172"/>
      <c r="KXS55" s="172"/>
      <c r="KXT55" s="172"/>
      <c r="KXU55" s="172"/>
      <c r="KXV55" s="172"/>
      <c r="KXW55" s="172"/>
      <c r="KXX55" s="172"/>
      <c r="KXY55" s="172"/>
      <c r="KXZ55" s="172"/>
      <c r="KYA55" s="172"/>
      <c r="KYB55" s="172"/>
      <c r="KYC55" s="172"/>
      <c r="KYD55" s="172"/>
      <c r="KYE55" s="172"/>
      <c r="KYF55" s="172"/>
      <c r="KYG55" s="172"/>
      <c r="KYH55" s="172"/>
      <c r="KYI55" s="172"/>
      <c r="KYJ55" s="172"/>
      <c r="KYK55" s="172"/>
      <c r="KYL55" s="172"/>
      <c r="KYM55" s="172"/>
      <c r="KYN55" s="172"/>
      <c r="KYO55" s="172"/>
      <c r="KYP55" s="172"/>
      <c r="KYQ55" s="172"/>
      <c r="KYR55" s="172"/>
      <c r="KYS55" s="172"/>
      <c r="KYT55" s="172"/>
      <c r="KYU55" s="172"/>
      <c r="KYV55" s="172"/>
      <c r="KYW55" s="172"/>
      <c r="KYX55" s="172"/>
      <c r="KYY55" s="172"/>
      <c r="KYZ55" s="172"/>
      <c r="KZA55" s="172"/>
      <c r="KZB55" s="172"/>
      <c r="KZC55" s="172"/>
      <c r="KZD55" s="172"/>
      <c r="KZE55" s="172"/>
      <c r="KZF55" s="172"/>
      <c r="KZG55" s="172"/>
      <c r="KZH55" s="172"/>
      <c r="KZI55" s="172"/>
      <c r="KZJ55" s="172"/>
      <c r="KZK55" s="172"/>
      <c r="KZL55" s="172"/>
      <c r="KZM55" s="172"/>
      <c r="KZN55" s="172"/>
      <c r="KZO55" s="172"/>
      <c r="KZP55" s="172"/>
      <c r="KZQ55" s="172"/>
      <c r="KZR55" s="172"/>
      <c r="KZS55" s="172"/>
      <c r="KZT55" s="172"/>
      <c r="KZU55" s="172"/>
      <c r="KZV55" s="172"/>
      <c r="KZW55" s="172"/>
      <c r="KZX55" s="172"/>
      <c r="KZY55" s="172"/>
      <c r="KZZ55" s="172"/>
      <c r="LAA55" s="172"/>
      <c r="LAB55" s="172"/>
      <c r="LAC55" s="172"/>
      <c r="LAD55" s="172"/>
      <c r="LAE55" s="172"/>
      <c r="LAF55" s="172"/>
      <c r="LAG55" s="172"/>
      <c r="LAH55" s="172"/>
      <c r="LAI55" s="172"/>
      <c r="LAJ55" s="172"/>
      <c r="LAK55" s="172"/>
      <c r="LAL55" s="172"/>
      <c r="LAM55" s="172"/>
      <c r="LAN55" s="172"/>
      <c r="LAO55" s="172"/>
      <c r="LAP55" s="172"/>
      <c r="LAQ55" s="172"/>
      <c r="LAR55" s="172"/>
      <c r="LAS55" s="172"/>
      <c r="LAT55" s="172"/>
      <c r="LAU55" s="172"/>
      <c r="LAV55" s="172"/>
      <c r="LAW55" s="172"/>
      <c r="LAX55" s="172"/>
      <c r="LAY55" s="172"/>
      <c r="LAZ55" s="172"/>
      <c r="LBA55" s="172"/>
      <c r="LBB55" s="172"/>
      <c r="LBC55" s="172"/>
      <c r="LBD55" s="172"/>
      <c r="LBE55" s="172"/>
      <c r="LBF55" s="172"/>
      <c r="LBG55" s="172"/>
      <c r="LBH55" s="172"/>
      <c r="LBI55" s="172"/>
      <c r="LBJ55" s="172"/>
      <c r="LBK55" s="172"/>
      <c r="LBL55" s="172"/>
      <c r="LBM55" s="172"/>
      <c r="LBN55" s="172"/>
      <c r="LBO55" s="172"/>
      <c r="LBP55" s="172"/>
      <c r="LBQ55" s="172"/>
      <c r="LBR55" s="172"/>
      <c r="LBS55" s="172"/>
      <c r="LBT55" s="172"/>
      <c r="LBU55" s="172"/>
      <c r="LBV55" s="172"/>
      <c r="LBW55" s="172"/>
      <c r="LBX55" s="172"/>
      <c r="LBY55" s="172"/>
      <c r="LBZ55" s="172"/>
      <c r="LCA55" s="172"/>
      <c r="LCB55" s="172"/>
      <c r="LCC55" s="172"/>
      <c r="LCD55" s="172"/>
      <c r="LCE55" s="172"/>
      <c r="LCF55" s="172"/>
      <c r="LCG55" s="172"/>
      <c r="LCH55" s="172"/>
      <c r="LCI55" s="172"/>
      <c r="LCJ55" s="172"/>
      <c r="LCK55" s="172"/>
      <c r="LCL55" s="172"/>
      <c r="LCM55" s="172"/>
      <c r="LCN55" s="172"/>
      <c r="LCO55" s="172"/>
      <c r="LCP55" s="172"/>
      <c r="LCQ55" s="172"/>
      <c r="LCR55" s="172"/>
      <c r="LCS55" s="172"/>
      <c r="LCT55" s="172"/>
      <c r="LCU55" s="172"/>
      <c r="LCV55" s="172"/>
      <c r="LCW55" s="172"/>
      <c r="LCX55" s="172"/>
      <c r="LCY55" s="172"/>
      <c r="LCZ55" s="172"/>
      <c r="LDA55" s="172"/>
      <c r="LDB55" s="172"/>
      <c r="LDC55" s="172"/>
      <c r="LDD55" s="172"/>
      <c r="LDE55" s="172"/>
      <c r="LDF55" s="172"/>
      <c r="LDG55" s="172"/>
      <c r="LDH55" s="172"/>
      <c r="LDI55" s="172"/>
      <c r="LDJ55" s="172"/>
      <c r="LDK55" s="172"/>
      <c r="LDL55" s="172"/>
      <c r="LDM55" s="172"/>
      <c r="LDN55" s="172"/>
      <c r="LDO55" s="172"/>
      <c r="LDP55" s="172"/>
      <c r="LDQ55" s="172"/>
      <c r="LDR55" s="172"/>
      <c r="LDS55" s="172"/>
      <c r="LDT55" s="172"/>
      <c r="LDU55" s="172"/>
      <c r="LDV55" s="172"/>
      <c r="LDW55" s="172"/>
      <c r="LDX55" s="172"/>
      <c r="LDY55" s="172"/>
      <c r="LDZ55" s="172"/>
      <c r="LEA55" s="172"/>
      <c r="LEB55" s="172"/>
      <c r="LEC55" s="172"/>
      <c r="LED55" s="172"/>
      <c r="LEE55" s="172"/>
      <c r="LEF55" s="172"/>
      <c r="LEG55" s="172"/>
      <c r="LEH55" s="172"/>
      <c r="LEI55" s="172"/>
      <c r="LEJ55" s="172"/>
      <c r="LEK55" s="172"/>
      <c r="LEL55" s="172"/>
      <c r="LEM55" s="172"/>
      <c r="LEN55" s="172"/>
      <c r="LEO55" s="172"/>
      <c r="LEP55" s="172"/>
      <c r="LEQ55" s="172"/>
      <c r="LER55" s="172"/>
      <c r="LES55" s="172"/>
      <c r="LET55" s="172"/>
      <c r="LEU55" s="172"/>
      <c r="LEV55" s="172"/>
      <c r="LEW55" s="172"/>
      <c r="LEX55" s="172"/>
      <c r="LEY55" s="172"/>
      <c r="LEZ55" s="172"/>
      <c r="LFA55" s="172"/>
      <c r="LFB55" s="172"/>
      <c r="LFC55" s="172"/>
      <c r="LFD55" s="172"/>
      <c r="LFE55" s="172"/>
      <c r="LFF55" s="172"/>
      <c r="LFG55" s="172"/>
      <c r="LFH55" s="172"/>
      <c r="LFI55" s="172"/>
      <c r="LFJ55" s="172"/>
      <c r="LFK55" s="172"/>
      <c r="LFL55" s="172"/>
      <c r="LFM55" s="172"/>
      <c r="LFN55" s="172"/>
      <c r="LFO55" s="172"/>
      <c r="LFP55" s="172"/>
      <c r="LFQ55" s="172"/>
      <c r="LFR55" s="172"/>
      <c r="LFS55" s="172"/>
      <c r="LFT55" s="172"/>
      <c r="LFU55" s="172"/>
      <c r="LFV55" s="172"/>
      <c r="LFW55" s="172"/>
      <c r="LFX55" s="172"/>
      <c r="LFY55" s="172"/>
      <c r="LFZ55" s="172"/>
      <c r="LGA55" s="172"/>
      <c r="LGB55" s="172"/>
      <c r="LGC55" s="172"/>
      <c r="LGD55" s="172"/>
      <c r="LGE55" s="172"/>
      <c r="LGF55" s="172"/>
      <c r="LGG55" s="172"/>
      <c r="LGH55" s="172"/>
      <c r="LGI55" s="172"/>
      <c r="LGJ55" s="172"/>
      <c r="LGK55" s="172"/>
      <c r="LGL55" s="172"/>
      <c r="LGM55" s="172"/>
      <c r="LGN55" s="172"/>
      <c r="LGO55" s="172"/>
      <c r="LGP55" s="172"/>
      <c r="LGQ55" s="172"/>
      <c r="LGR55" s="172"/>
      <c r="LGS55" s="172"/>
      <c r="LGT55" s="172"/>
      <c r="LGU55" s="172"/>
      <c r="LGV55" s="172"/>
      <c r="LGW55" s="172"/>
      <c r="LGX55" s="172"/>
      <c r="LGY55" s="172"/>
      <c r="LGZ55" s="172"/>
      <c r="LHA55" s="172"/>
      <c r="LHB55" s="172"/>
      <c r="LHC55" s="172"/>
      <c r="LHD55" s="172"/>
      <c r="LHE55" s="172"/>
      <c r="LHF55" s="172"/>
      <c r="LHG55" s="172"/>
      <c r="LHH55" s="172"/>
      <c r="LHI55" s="172"/>
      <c r="LHJ55" s="172"/>
      <c r="LHK55" s="172"/>
      <c r="LHL55" s="172"/>
      <c r="LHM55" s="172"/>
      <c r="LHN55" s="172"/>
      <c r="LHO55" s="172"/>
      <c r="LHP55" s="172"/>
      <c r="LHQ55" s="172"/>
      <c r="LHR55" s="172"/>
      <c r="LHS55" s="172"/>
      <c r="LHT55" s="172"/>
      <c r="LHU55" s="172"/>
      <c r="LHV55" s="172"/>
      <c r="LHW55" s="172"/>
      <c r="LHX55" s="172"/>
      <c r="LHY55" s="172"/>
      <c r="LHZ55" s="172"/>
      <c r="LIA55" s="172"/>
      <c r="LIB55" s="172"/>
      <c r="LIC55" s="172"/>
      <c r="LID55" s="172"/>
      <c r="LIE55" s="172"/>
      <c r="LIF55" s="172"/>
      <c r="LIG55" s="172"/>
      <c r="LIH55" s="172"/>
      <c r="LII55" s="172"/>
      <c r="LIJ55" s="172"/>
      <c r="LIK55" s="172"/>
      <c r="LIL55" s="172"/>
      <c r="LIM55" s="172"/>
      <c r="LIN55" s="172"/>
      <c r="LIO55" s="172"/>
      <c r="LIP55" s="172"/>
      <c r="LIQ55" s="172"/>
      <c r="LIR55" s="172"/>
      <c r="LIS55" s="172"/>
      <c r="LIT55" s="172"/>
      <c r="LIU55" s="172"/>
      <c r="LIV55" s="172"/>
      <c r="LIW55" s="172"/>
      <c r="LIX55" s="172"/>
      <c r="LIY55" s="172"/>
      <c r="LIZ55" s="172"/>
      <c r="LJA55" s="172"/>
      <c r="LJB55" s="172"/>
      <c r="LJC55" s="172"/>
      <c r="LJD55" s="172"/>
      <c r="LJE55" s="172"/>
      <c r="LJF55" s="172"/>
      <c r="LJG55" s="172"/>
      <c r="LJH55" s="172"/>
      <c r="LJI55" s="172"/>
      <c r="LJJ55" s="172"/>
      <c r="LJK55" s="172"/>
      <c r="LJL55" s="172"/>
      <c r="LJM55" s="172"/>
      <c r="LJN55" s="172"/>
      <c r="LJO55" s="172"/>
      <c r="LJP55" s="172"/>
      <c r="LJQ55" s="172"/>
      <c r="LJR55" s="172"/>
      <c r="LJS55" s="172"/>
      <c r="LJT55" s="172"/>
      <c r="LJU55" s="172"/>
      <c r="LJV55" s="172"/>
      <c r="LJW55" s="172"/>
      <c r="LJX55" s="172"/>
      <c r="LJY55" s="172"/>
      <c r="LJZ55" s="172"/>
      <c r="LKA55" s="172"/>
      <c r="LKB55" s="172"/>
      <c r="LKC55" s="172"/>
      <c r="LKD55" s="172"/>
      <c r="LKE55" s="172"/>
      <c r="LKF55" s="172"/>
      <c r="LKG55" s="172"/>
      <c r="LKH55" s="172"/>
      <c r="LKI55" s="172"/>
      <c r="LKJ55" s="172"/>
      <c r="LKK55" s="172"/>
      <c r="LKL55" s="172"/>
      <c r="LKM55" s="172"/>
      <c r="LKN55" s="172"/>
      <c r="LKO55" s="172"/>
      <c r="LKP55" s="172"/>
      <c r="LKQ55" s="172"/>
      <c r="LKR55" s="172"/>
      <c r="LKS55" s="172"/>
      <c r="LKT55" s="172"/>
      <c r="LKU55" s="172"/>
      <c r="LKV55" s="172"/>
      <c r="LKW55" s="172"/>
      <c r="LKX55" s="172"/>
      <c r="LKY55" s="172"/>
      <c r="LKZ55" s="172"/>
      <c r="LLA55" s="172"/>
      <c r="LLB55" s="172"/>
      <c r="LLC55" s="172"/>
      <c r="LLD55" s="172"/>
      <c r="LLE55" s="172"/>
      <c r="LLF55" s="172"/>
      <c r="LLG55" s="172"/>
      <c r="LLH55" s="172"/>
      <c r="LLI55" s="172"/>
      <c r="LLJ55" s="172"/>
      <c r="LLK55" s="172"/>
      <c r="LLL55" s="172"/>
      <c r="LLM55" s="172"/>
      <c r="LLN55" s="172"/>
      <c r="LLO55" s="172"/>
      <c r="LLP55" s="172"/>
      <c r="LLQ55" s="172"/>
      <c r="LLR55" s="172"/>
      <c r="LLS55" s="172"/>
      <c r="LLT55" s="172"/>
      <c r="LLU55" s="172"/>
      <c r="LLV55" s="172"/>
      <c r="LLW55" s="172"/>
      <c r="LLX55" s="172"/>
      <c r="LLY55" s="172"/>
      <c r="LLZ55" s="172"/>
      <c r="LMA55" s="172"/>
      <c r="LMB55" s="172"/>
      <c r="LMC55" s="172"/>
      <c r="LMD55" s="172"/>
      <c r="LME55" s="172"/>
      <c r="LMF55" s="172"/>
      <c r="LMG55" s="172"/>
      <c r="LMH55" s="172"/>
      <c r="LMI55" s="172"/>
      <c r="LMJ55" s="172"/>
      <c r="LMK55" s="172"/>
      <c r="LML55" s="172"/>
      <c r="LMM55" s="172"/>
      <c r="LMN55" s="172"/>
      <c r="LMO55" s="172"/>
      <c r="LMP55" s="172"/>
      <c r="LMQ55" s="172"/>
      <c r="LMR55" s="172"/>
      <c r="LMS55" s="172"/>
      <c r="LMT55" s="172"/>
      <c r="LMU55" s="172"/>
      <c r="LMV55" s="172"/>
      <c r="LMW55" s="172"/>
      <c r="LMX55" s="172"/>
      <c r="LMY55" s="172"/>
      <c r="LMZ55" s="172"/>
      <c r="LNA55" s="172"/>
      <c r="LNB55" s="172"/>
      <c r="LNC55" s="172"/>
      <c r="LND55" s="172"/>
      <c r="LNE55" s="172"/>
      <c r="LNF55" s="172"/>
      <c r="LNG55" s="172"/>
      <c r="LNH55" s="172"/>
      <c r="LNI55" s="172"/>
      <c r="LNJ55" s="172"/>
      <c r="LNK55" s="172"/>
      <c r="LNL55" s="172"/>
      <c r="LNM55" s="172"/>
      <c r="LNN55" s="172"/>
      <c r="LNO55" s="172"/>
      <c r="LNP55" s="172"/>
      <c r="LNQ55" s="172"/>
      <c r="LNR55" s="172"/>
      <c r="LNS55" s="172"/>
      <c r="LNT55" s="172"/>
      <c r="LNU55" s="172"/>
      <c r="LNV55" s="172"/>
      <c r="LNW55" s="172"/>
      <c r="LNX55" s="172"/>
      <c r="LNY55" s="172"/>
      <c r="LNZ55" s="172"/>
      <c r="LOA55" s="172"/>
      <c r="LOB55" s="172"/>
      <c r="LOC55" s="172"/>
      <c r="LOD55" s="172"/>
      <c r="LOE55" s="172"/>
      <c r="LOF55" s="172"/>
      <c r="LOG55" s="172"/>
      <c r="LOH55" s="172"/>
      <c r="LOI55" s="172"/>
      <c r="LOJ55" s="172"/>
      <c r="LOK55" s="172"/>
      <c r="LOL55" s="172"/>
      <c r="LOM55" s="172"/>
      <c r="LON55" s="172"/>
      <c r="LOO55" s="172"/>
      <c r="LOP55" s="172"/>
      <c r="LOQ55" s="172"/>
      <c r="LOR55" s="172"/>
      <c r="LOS55" s="172"/>
      <c r="LOT55" s="172"/>
      <c r="LOU55" s="172"/>
      <c r="LOV55" s="172"/>
      <c r="LOW55" s="172"/>
      <c r="LOX55" s="172"/>
      <c r="LOY55" s="172"/>
      <c r="LOZ55" s="172"/>
      <c r="LPA55" s="172"/>
      <c r="LPB55" s="172"/>
      <c r="LPC55" s="172"/>
      <c r="LPD55" s="172"/>
      <c r="LPE55" s="172"/>
      <c r="LPF55" s="172"/>
      <c r="LPG55" s="172"/>
      <c r="LPH55" s="172"/>
      <c r="LPI55" s="172"/>
      <c r="LPJ55" s="172"/>
      <c r="LPK55" s="172"/>
      <c r="LPL55" s="172"/>
      <c r="LPM55" s="172"/>
      <c r="LPN55" s="172"/>
      <c r="LPO55" s="172"/>
      <c r="LPP55" s="172"/>
      <c r="LPQ55" s="172"/>
      <c r="LPR55" s="172"/>
      <c r="LPS55" s="172"/>
      <c r="LPT55" s="172"/>
      <c r="LPU55" s="172"/>
      <c r="LPV55" s="172"/>
      <c r="LPW55" s="172"/>
      <c r="LPX55" s="172"/>
      <c r="LPY55" s="172"/>
      <c r="LPZ55" s="172"/>
      <c r="LQA55" s="172"/>
      <c r="LQB55" s="172"/>
      <c r="LQC55" s="172"/>
      <c r="LQD55" s="172"/>
      <c r="LQE55" s="172"/>
      <c r="LQF55" s="172"/>
      <c r="LQG55" s="172"/>
      <c r="LQH55" s="172"/>
      <c r="LQI55" s="172"/>
      <c r="LQJ55" s="172"/>
      <c r="LQK55" s="172"/>
      <c r="LQL55" s="172"/>
      <c r="LQM55" s="172"/>
      <c r="LQN55" s="172"/>
      <c r="LQO55" s="172"/>
      <c r="LQP55" s="172"/>
      <c r="LQQ55" s="172"/>
      <c r="LQR55" s="172"/>
      <c r="LQS55" s="172"/>
      <c r="LQT55" s="172"/>
      <c r="LQU55" s="172"/>
      <c r="LQV55" s="172"/>
      <c r="LQW55" s="172"/>
      <c r="LQX55" s="172"/>
      <c r="LQY55" s="172"/>
      <c r="LQZ55" s="172"/>
      <c r="LRA55" s="172"/>
      <c r="LRB55" s="172"/>
      <c r="LRC55" s="172"/>
      <c r="LRD55" s="172"/>
      <c r="LRE55" s="172"/>
      <c r="LRF55" s="172"/>
      <c r="LRG55" s="172"/>
      <c r="LRH55" s="172"/>
      <c r="LRI55" s="172"/>
      <c r="LRJ55" s="172"/>
      <c r="LRK55" s="172"/>
      <c r="LRL55" s="172"/>
      <c r="LRM55" s="172"/>
      <c r="LRN55" s="172"/>
      <c r="LRO55" s="172"/>
      <c r="LRP55" s="172"/>
      <c r="LRQ55" s="172"/>
      <c r="LRR55" s="172"/>
      <c r="LRS55" s="172"/>
      <c r="LRT55" s="172"/>
      <c r="LRU55" s="172"/>
      <c r="LRV55" s="172"/>
      <c r="LRW55" s="172"/>
      <c r="LRX55" s="172"/>
      <c r="LRY55" s="172"/>
      <c r="LRZ55" s="172"/>
      <c r="LSA55" s="172"/>
      <c r="LSB55" s="172"/>
      <c r="LSC55" s="172"/>
      <c r="LSD55" s="172"/>
      <c r="LSE55" s="172"/>
      <c r="LSF55" s="172"/>
      <c r="LSG55" s="172"/>
      <c r="LSH55" s="172"/>
      <c r="LSI55" s="172"/>
      <c r="LSJ55" s="172"/>
      <c r="LSK55" s="172"/>
      <c r="LSL55" s="172"/>
      <c r="LSM55" s="172"/>
      <c r="LSN55" s="172"/>
      <c r="LSO55" s="172"/>
      <c r="LSP55" s="172"/>
      <c r="LSQ55" s="172"/>
      <c r="LSR55" s="172"/>
      <c r="LSS55" s="172"/>
      <c r="LST55" s="172"/>
      <c r="LSU55" s="172"/>
      <c r="LSV55" s="172"/>
      <c r="LSW55" s="172"/>
      <c r="LSX55" s="172"/>
      <c r="LSY55" s="172"/>
      <c r="LSZ55" s="172"/>
      <c r="LTA55" s="172"/>
      <c r="LTB55" s="172"/>
      <c r="LTC55" s="172"/>
      <c r="LTD55" s="172"/>
      <c r="LTE55" s="172"/>
      <c r="LTF55" s="172"/>
      <c r="LTG55" s="172"/>
      <c r="LTH55" s="172"/>
      <c r="LTI55" s="172"/>
      <c r="LTJ55" s="172"/>
      <c r="LTK55" s="172"/>
      <c r="LTL55" s="172"/>
      <c r="LTM55" s="172"/>
      <c r="LTN55" s="172"/>
      <c r="LTO55" s="172"/>
      <c r="LTP55" s="172"/>
      <c r="LTQ55" s="172"/>
      <c r="LTR55" s="172"/>
      <c r="LTS55" s="172"/>
      <c r="LTT55" s="172"/>
      <c r="LTU55" s="172"/>
      <c r="LTV55" s="172"/>
      <c r="LTW55" s="172"/>
      <c r="LTX55" s="172"/>
      <c r="LTY55" s="172"/>
      <c r="LTZ55" s="172"/>
      <c r="LUA55" s="172"/>
      <c r="LUB55" s="172"/>
      <c r="LUC55" s="172"/>
      <c r="LUD55" s="172"/>
      <c r="LUE55" s="172"/>
      <c r="LUF55" s="172"/>
      <c r="LUG55" s="172"/>
      <c r="LUH55" s="172"/>
      <c r="LUI55" s="172"/>
      <c r="LUJ55" s="172"/>
      <c r="LUK55" s="172"/>
      <c r="LUL55" s="172"/>
      <c r="LUM55" s="172"/>
      <c r="LUN55" s="172"/>
      <c r="LUO55" s="172"/>
      <c r="LUP55" s="172"/>
      <c r="LUQ55" s="172"/>
      <c r="LUR55" s="172"/>
      <c r="LUS55" s="172"/>
      <c r="LUT55" s="172"/>
      <c r="LUU55" s="172"/>
      <c r="LUV55" s="172"/>
      <c r="LUW55" s="172"/>
      <c r="LUX55" s="172"/>
      <c r="LUY55" s="172"/>
      <c r="LUZ55" s="172"/>
      <c r="LVA55" s="172"/>
      <c r="LVB55" s="172"/>
      <c r="LVC55" s="172"/>
      <c r="LVD55" s="172"/>
      <c r="LVE55" s="172"/>
      <c r="LVF55" s="172"/>
      <c r="LVG55" s="172"/>
      <c r="LVH55" s="172"/>
      <c r="LVI55" s="172"/>
      <c r="LVJ55" s="172"/>
      <c r="LVK55" s="172"/>
      <c r="LVL55" s="172"/>
      <c r="LVM55" s="172"/>
      <c r="LVN55" s="172"/>
      <c r="LVO55" s="172"/>
      <c r="LVP55" s="172"/>
      <c r="LVQ55" s="172"/>
      <c r="LVR55" s="172"/>
      <c r="LVS55" s="172"/>
      <c r="LVT55" s="172"/>
      <c r="LVU55" s="172"/>
      <c r="LVV55" s="172"/>
      <c r="LVW55" s="172"/>
      <c r="LVX55" s="172"/>
      <c r="LVY55" s="172"/>
      <c r="LVZ55" s="172"/>
      <c r="LWA55" s="172"/>
      <c r="LWB55" s="172"/>
      <c r="LWC55" s="172"/>
      <c r="LWD55" s="172"/>
      <c r="LWE55" s="172"/>
      <c r="LWF55" s="172"/>
      <c r="LWG55" s="172"/>
      <c r="LWH55" s="172"/>
      <c r="LWI55" s="172"/>
      <c r="LWJ55" s="172"/>
      <c r="LWK55" s="172"/>
      <c r="LWL55" s="172"/>
      <c r="LWM55" s="172"/>
      <c r="LWN55" s="172"/>
      <c r="LWO55" s="172"/>
      <c r="LWP55" s="172"/>
      <c r="LWQ55" s="172"/>
      <c r="LWR55" s="172"/>
      <c r="LWS55" s="172"/>
      <c r="LWT55" s="172"/>
      <c r="LWU55" s="172"/>
      <c r="LWV55" s="172"/>
      <c r="LWW55" s="172"/>
      <c r="LWX55" s="172"/>
      <c r="LWY55" s="172"/>
      <c r="LWZ55" s="172"/>
      <c r="LXA55" s="172"/>
      <c r="LXB55" s="172"/>
      <c r="LXC55" s="172"/>
      <c r="LXD55" s="172"/>
      <c r="LXE55" s="172"/>
      <c r="LXF55" s="172"/>
      <c r="LXG55" s="172"/>
      <c r="LXH55" s="172"/>
      <c r="LXI55" s="172"/>
      <c r="LXJ55" s="172"/>
      <c r="LXK55" s="172"/>
      <c r="LXL55" s="172"/>
      <c r="LXM55" s="172"/>
      <c r="LXN55" s="172"/>
      <c r="LXO55" s="172"/>
      <c r="LXP55" s="172"/>
      <c r="LXQ55" s="172"/>
      <c r="LXR55" s="172"/>
      <c r="LXS55" s="172"/>
      <c r="LXT55" s="172"/>
      <c r="LXU55" s="172"/>
      <c r="LXV55" s="172"/>
      <c r="LXW55" s="172"/>
      <c r="LXX55" s="172"/>
      <c r="LXY55" s="172"/>
      <c r="LXZ55" s="172"/>
      <c r="LYA55" s="172"/>
      <c r="LYB55" s="172"/>
      <c r="LYC55" s="172"/>
      <c r="LYD55" s="172"/>
      <c r="LYE55" s="172"/>
      <c r="LYF55" s="172"/>
      <c r="LYG55" s="172"/>
      <c r="LYH55" s="172"/>
      <c r="LYI55" s="172"/>
      <c r="LYJ55" s="172"/>
      <c r="LYK55" s="172"/>
      <c r="LYL55" s="172"/>
      <c r="LYM55" s="172"/>
      <c r="LYN55" s="172"/>
      <c r="LYO55" s="172"/>
      <c r="LYP55" s="172"/>
      <c r="LYQ55" s="172"/>
      <c r="LYR55" s="172"/>
      <c r="LYS55" s="172"/>
      <c r="LYT55" s="172"/>
      <c r="LYU55" s="172"/>
      <c r="LYV55" s="172"/>
      <c r="LYW55" s="172"/>
      <c r="LYX55" s="172"/>
      <c r="LYY55" s="172"/>
      <c r="LYZ55" s="172"/>
      <c r="LZA55" s="172"/>
      <c r="LZB55" s="172"/>
      <c r="LZC55" s="172"/>
      <c r="LZD55" s="172"/>
      <c r="LZE55" s="172"/>
      <c r="LZF55" s="172"/>
      <c r="LZG55" s="172"/>
      <c r="LZH55" s="172"/>
      <c r="LZI55" s="172"/>
      <c r="LZJ55" s="172"/>
      <c r="LZK55" s="172"/>
      <c r="LZL55" s="172"/>
      <c r="LZM55" s="172"/>
      <c r="LZN55" s="172"/>
      <c r="LZO55" s="172"/>
      <c r="LZP55" s="172"/>
      <c r="LZQ55" s="172"/>
      <c r="LZR55" s="172"/>
      <c r="LZS55" s="172"/>
      <c r="LZT55" s="172"/>
      <c r="LZU55" s="172"/>
      <c r="LZV55" s="172"/>
      <c r="LZW55" s="172"/>
      <c r="LZX55" s="172"/>
      <c r="LZY55" s="172"/>
      <c r="LZZ55" s="172"/>
      <c r="MAA55" s="172"/>
      <c r="MAB55" s="172"/>
      <c r="MAC55" s="172"/>
      <c r="MAD55" s="172"/>
      <c r="MAE55" s="172"/>
      <c r="MAF55" s="172"/>
      <c r="MAG55" s="172"/>
      <c r="MAH55" s="172"/>
      <c r="MAI55" s="172"/>
      <c r="MAJ55" s="172"/>
      <c r="MAK55" s="172"/>
      <c r="MAL55" s="172"/>
      <c r="MAM55" s="172"/>
      <c r="MAN55" s="172"/>
      <c r="MAO55" s="172"/>
      <c r="MAP55" s="172"/>
      <c r="MAQ55" s="172"/>
      <c r="MAR55" s="172"/>
      <c r="MAS55" s="172"/>
      <c r="MAT55" s="172"/>
      <c r="MAU55" s="172"/>
      <c r="MAV55" s="172"/>
      <c r="MAW55" s="172"/>
      <c r="MAX55" s="172"/>
      <c r="MAY55" s="172"/>
      <c r="MAZ55" s="172"/>
      <c r="MBA55" s="172"/>
      <c r="MBB55" s="172"/>
      <c r="MBC55" s="172"/>
      <c r="MBD55" s="172"/>
      <c r="MBE55" s="172"/>
      <c r="MBF55" s="172"/>
      <c r="MBG55" s="172"/>
      <c r="MBH55" s="172"/>
      <c r="MBI55" s="172"/>
      <c r="MBJ55" s="172"/>
      <c r="MBK55" s="172"/>
      <c r="MBL55" s="172"/>
      <c r="MBM55" s="172"/>
      <c r="MBN55" s="172"/>
      <c r="MBO55" s="172"/>
      <c r="MBP55" s="172"/>
      <c r="MBQ55" s="172"/>
      <c r="MBR55" s="172"/>
      <c r="MBS55" s="172"/>
      <c r="MBT55" s="172"/>
      <c r="MBU55" s="172"/>
      <c r="MBV55" s="172"/>
      <c r="MBW55" s="172"/>
      <c r="MBX55" s="172"/>
      <c r="MBY55" s="172"/>
      <c r="MBZ55" s="172"/>
      <c r="MCA55" s="172"/>
      <c r="MCB55" s="172"/>
      <c r="MCC55" s="172"/>
      <c r="MCD55" s="172"/>
      <c r="MCE55" s="172"/>
      <c r="MCF55" s="172"/>
      <c r="MCG55" s="172"/>
      <c r="MCH55" s="172"/>
      <c r="MCI55" s="172"/>
      <c r="MCJ55" s="172"/>
      <c r="MCK55" s="172"/>
      <c r="MCL55" s="172"/>
      <c r="MCM55" s="172"/>
      <c r="MCN55" s="172"/>
      <c r="MCO55" s="172"/>
      <c r="MCP55" s="172"/>
      <c r="MCQ55" s="172"/>
      <c r="MCR55" s="172"/>
      <c r="MCS55" s="172"/>
      <c r="MCT55" s="172"/>
      <c r="MCU55" s="172"/>
      <c r="MCV55" s="172"/>
      <c r="MCW55" s="172"/>
      <c r="MCX55" s="172"/>
      <c r="MCY55" s="172"/>
      <c r="MCZ55" s="172"/>
      <c r="MDA55" s="172"/>
      <c r="MDB55" s="172"/>
      <c r="MDC55" s="172"/>
      <c r="MDD55" s="172"/>
      <c r="MDE55" s="172"/>
      <c r="MDF55" s="172"/>
      <c r="MDG55" s="172"/>
      <c r="MDH55" s="172"/>
      <c r="MDI55" s="172"/>
      <c r="MDJ55" s="172"/>
      <c r="MDK55" s="172"/>
      <c r="MDL55" s="172"/>
      <c r="MDM55" s="172"/>
      <c r="MDN55" s="172"/>
      <c r="MDO55" s="172"/>
      <c r="MDP55" s="172"/>
      <c r="MDQ55" s="172"/>
      <c r="MDR55" s="172"/>
      <c r="MDS55" s="172"/>
      <c r="MDT55" s="172"/>
      <c r="MDU55" s="172"/>
      <c r="MDV55" s="172"/>
      <c r="MDW55" s="172"/>
      <c r="MDX55" s="172"/>
      <c r="MDY55" s="172"/>
      <c r="MDZ55" s="172"/>
      <c r="MEA55" s="172"/>
      <c r="MEB55" s="172"/>
      <c r="MEC55" s="172"/>
      <c r="MED55" s="172"/>
      <c r="MEE55" s="172"/>
      <c r="MEF55" s="172"/>
      <c r="MEG55" s="172"/>
      <c r="MEH55" s="172"/>
      <c r="MEI55" s="172"/>
      <c r="MEJ55" s="172"/>
      <c r="MEK55" s="172"/>
      <c r="MEL55" s="172"/>
      <c r="MEM55" s="172"/>
      <c r="MEN55" s="172"/>
      <c r="MEO55" s="172"/>
      <c r="MEP55" s="172"/>
      <c r="MEQ55" s="172"/>
      <c r="MER55" s="172"/>
      <c r="MES55" s="172"/>
      <c r="MET55" s="172"/>
      <c r="MEU55" s="172"/>
      <c r="MEV55" s="172"/>
      <c r="MEW55" s="172"/>
      <c r="MEX55" s="172"/>
      <c r="MEY55" s="172"/>
      <c r="MEZ55" s="172"/>
      <c r="MFA55" s="172"/>
      <c r="MFB55" s="172"/>
      <c r="MFC55" s="172"/>
      <c r="MFD55" s="172"/>
      <c r="MFE55" s="172"/>
      <c r="MFF55" s="172"/>
      <c r="MFG55" s="172"/>
      <c r="MFH55" s="172"/>
      <c r="MFI55" s="172"/>
      <c r="MFJ55" s="172"/>
      <c r="MFK55" s="172"/>
      <c r="MFL55" s="172"/>
      <c r="MFM55" s="172"/>
      <c r="MFN55" s="172"/>
      <c r="MFO55" s="172"/>
      <c r="MFP55" s="172"/>
      <c r="MFQ55" s="172"/>
      <c r="MFR55" s="172"/>
      <c r="MFS55" s="172"/>
      <c r="MFT55" s="172"/>
      <c r="MFU55" s="172"/>
      <c r="MFV55" s="172"/>
      <c r="MFW55" s="172"/>
      <c r="MFX55" s="172"/>
      <c r="MFY55" s="172"/>
      <c r="MFZ55" s="172"/>
      <c r="MGA55" s="172"/>
      <c r="MGB55" s="172"/>
      <c r="MGC55" s="172"/>
      <c r="MGD55" s="172"/>
      <c r="MGE55" s="172"/>
      <c r="MGF55" s="172"/>
      <c r="MGG55" s="172"/>
      <c r="MGH55" s="172"/>
      <c r="MGI55" s="172"/>
      <c r="MGJ55" s="172"/>
      <c r="MGK55" s="172"/>
      <c r="MGL55" s="172"/>
      <c r="MGM55" s="172"/>
      <c r="MGN55" s="172"/>
      <c r="MGO55" s="172"/>
      <c r="MGP55" s="172"/>
      <c r="MGQ55" s="172"/>
      <c r="MGR55" s="172"/>
      <c r="MGS55" s="172"/>
      <c r="MGT55" s="172"/>
      <c r="MGU55" s="172"/>
      <c r="MGV55" s="172"/>
      <c r="MGW55" s="172"/>
      <c r="MGX55" s="172"/>
      <c r="MGY55" s="172"/>
      <c r="MGZ55" s="172"/>
      <c r="MHA55" s="172"/>
      <c r="MHB55" s="172"/>
      <c r="MHC55" s="172"/>
      <c r="MHD55" s="172"/>
      <c r="MHE55" s="172"/>
      <c r="MHF55" s="172"/>
      <c r="MHG55" s="172"/>
      <c r="MHH55" s="172"/>
      <c r="MHI55" s="172"/>
      <c r="MHJ55" s="172"/>
      <c r="MHK55" s="172"/>
      <c r="MHL55" s="172"/>
      <c r="MHM55" s="172"/>
      <c r="MHN55" s="172"/>
      <c r="MHO55" s="172"/>
      <c r="MHP55" s="172"/>
      <c r="MHQ55" s="172"/>
      <c r="MHR55" s="172"/>
      <c r="MHS55" s="172"/>
      <c r="MHT55" s="172"/>
      <c r="MHU55" s="172"/>
      <c r="MHV55" s="172"/>
      <c r="MHW55" s="172"/>
      <c r="MHX55" s="172"/>
      <c r="MHY55" s="172"/>
      <c r="MHZ55" s="172"/>
      <c r="MIA55" s="172"/>
      <c r="MIB55" s="172"/>
      <c r="MIC55" s="172"/>
      <c r="MID55" s="172"/>
      <c r="MIE55" s="172"/>
      <c r="MIF55" s="172"/>
      <c r="MIG55" s="172"/>
      <c r="MIH55" s="172"/>
      <c r="MII55" s="172"/>
      <c r="MIJ55" s="172"/>
      <c r="MIK55" s="172"/>
      <c r="MIL55" s="172"/>
      <c r="MIM55" s="172"/>
      <c r="MIN55" s="172"/>
      <c r="MIO55" s="172"/>
      <c r="MIP55" s="172"/>
      <c r="MIQ55" s="172"/>
      <c r="MIR55" s="172"/>
      <c r="MIS55" s="172"/>
      <c r="MIT55" s="172"/>
      <c r="MIU55" s="172"/>
      <c r="MIV55" s="172"/>
      <c r="MIW55" s="172"/>
      <c r="MIX55" s="172"/>
      <c r="MIY55" s="172"/>
      <c r="MIZ55" s="172"/>
      <c r="MJA55" s="172"/>
      <c r="MJB55" s="172"/>
      <c r="MJC55" s="172"/>
      <c r="MJD55" s="172"/>
      <c r="MJE55" s="172"/>
      <c r="MJF55" s="172"/>
      <c r="MJG55" s="172"/>
      <c r="MJH55" s="172"/>
      <c r="MJI55" s="172"/>
      <c r="MJJ55" s="172"/>
      <c r="MJK55" s="172"/>
      <c r="MJL55" s="172"/>
      <c r="MJM55" s="172"/>
      <c r="MJN55" s="172"/>
      <c r="MJO55" s="172"/>
      <c r="MJP55" s="172"/>
      <c r="MJQ55" s="172"/>
      <c r="MJR55" s="172"/>
      <c r="MJS55" s="172"/>
      <c r="MJT55" s="172"/>
      <c r="MJU55" s="172"/>
      <c r="MJV55" s="172"/>
      <c r="MJW55" s="172"/>
      <c r="MJX55" s="172"/>
      <c r="MJY55" s="172"/>
      <c r="MJZ55" s="172"/>
      <c r="MKA55" s="172"/>
      <c r="MKB55" s="172"/>
      <c r="MKC55" s="172"/>
      <c r="MKD55" s="172"/>
      <c r="MKE55" s="172"/>
      <c r="MKF55" s="172"/>
      <c r="MKG55" s="172"/>
      <c r="MKH55" s="172"/>
      <c r="MKI55" s="172"/>
      <c r="MKJ55" s="172"/>
      <c r="MKK55" s="172"/>
      <c r="MKL55" s="172"/>
      <c r="MKM55" s="172"/>
      <c r="MKN55" s="172"/>
      <c r="MKO55" s="172"/>
      <c r="MKP55" s="172"/>
      <c r="MKQ55" s="172"/>
      <c r="MKR55" s="172"/>
      <c r="MKS55" s="172"/>
      <c r="MKT55" s="172"/>
      <c r="MKU55" s="172"/>
      <c r="MKV55" s="172"/>
      <c r="MKW55" s="172"/>
      <c r="MKX55" s="172"/>
      <c r="MKY55" s="172"/>
      <c r="MKZ55" s="172"/>
      <c r="MLA55" s="172"/>
      <c r="MLB55" s="172"/>
      <c r="MLC55" s="172"/>
      <c r="MLD55" s="172"/>
      <c r="MLE55" s="172"/>
      <c r="MLF55" s="172"/>
      <c r="MLG55" s="172"/>
      <c r="MLH55" s="172"/>
      <c r="MLI55" s="172"/>
      <c r="MLJ55" s="172"/>
      <c r="MLK55" s="172"/>
      <c r="MLL55" s="172"/>
      <c r="MLM55" s="172"/>
      <c r="MLN55" s="172"/>
      <c r="MLO55" s="172"/>
      <c r="MLP55" s="172"/>
      <c r="MLQ55" s="172"/>
      <c r="MLR55" s="172"/>
      <c r="MLS55" s="172"/>
      <c r="MLT55" s="172"/>
      <c r="MLU55" s="172"/>
      <c r="MLV55" s="172"/>
      <c r="MLW55" s="172"/>
      <c r="MLX55" s="172"/>
      <c r="MLY55" s="172"/>
      <c r="MLZ55" s="172"/>
      <c r="MMA55" s="172"/>
      <c r="MMB55" s="172"/>
      <c r="MMC55" s="172"/>
      <c r="MMD55" s="172"/>
      <c r="MME55" s="172"/>
      <c r="MMF55" s="172"/>
      <c r="MMG55" s="172"/>
      <c r="MMH55" s="172"/>
      <c r="MMI55" s="172"/>
      <c r="MMJ55" s="172"/>
      <c r="MMK55" s="172"/>
      <c r="MML55" s="172"/>
      <c r="MMM55" s="172"/>
      <c r="MMN55" s="172"/>
      <c r="MMO55" s="172"/>
      <c r="MMP55" s="172"/>
      <c r="MMQ55" s="172"/>
      <c r="MMR55" s="172"/>
      <c r="MMS55" s="172"/>
      <c r="MMT55" s="172"/>
      <c r="MMU55" s="172"/>
      <c r="MMV55" s="172"/>
      <c r="MMW55" s="172"/>
      <c r="MMX55" s="172"/>
      <c r="MMY55" s="172"/>
      <c r="MMZ55" s="172"/>
      <c r="MNA55" s="172"/>
      <c r="MNB55" s="172"/>
      <c r="MNC55" s="172"/>
      <c r="MND55" s="172"/>
      <c r="MNE55" s="172"/>
      <c r="MNF55" s="172"/>
      <c r="MNG55" s="172"/>
      <c r="MNH55" s="172"/>
      <c r="MNI55" s="172"/>
      <c r="MNJ55" s="172"/>
      <c r="MNK55" s="172"/>
      <c r="MNL55" s="172"/>
      <c r="MNM55" s="172"/>
      <c r="MNN55" s="172"/>
      <c r="MNO55" s="172"/>
      <c r="MNP55" s="172"/>
      <c r="MNQ55" s="172"/>
      <c r="MNR55" s="172"/>
      <c r="MNS55" s="172"/>
      <c r="MNT55" s="172"/>
      <c r="MNU55" s="172"/>
      <c r="MNV55" s="172"/>
      <c r="MNW55" s="172"/>
      <c r="MNX55" s="172"/>
      <c r="MNY55" s="172"/>
      <c r="MNZ55" s="172"/>
      <c r="MOA55" s="172"/>
      <c r="MOB55" s="172"/>
      <c r="MOC55" s="172"/>
      <c r="MOD55" s="172"/>
      <c r="MOE55" s="172"/>
      <c r="MOF55" s="172"/>
      <c r="MOG55" s="172"/>
      <c r="MOH55" s="172"/>
      <c r="MOI55" s="172"/>
      <c r="MOJ55" s="172"/>
      <c r="MOK55" s="172"/>
      <c r="MOL55" s="172"/>
      <c r="MOM55" s="172"/>
      <c r="MON55" s="172"/>
      <c r="MOO55" s="172"/>
      <c r="MOP55" s="172"/>
      <c r="MOQ55" s="172"/>
      <c r="MOR55" s="172"/>
      <c r="MOS55" s="172"/>
      <c r="MOT55" s="172"/>
      <c r="MOU55" s="172"/>
      <c r="MOV55" s="172"/>
      <c r="MOW55" s="172"/>
      <c r="MOX55" s="172"/>
      <c r="MOY55" s="172"/>
      <c r="MOZ55" s="172"/>
      <c r="MPA55" s="172"/>
      <c r="MPB55" s="172"/>
      <c r="MPC55" s="172"/>
      <c r="MPD55" s="172"/>
      <c r="MPE55" s="172"/>
      <c r="MPF55" s="172"/>
      <c r="MPG55" s="172"/>
      <c r="MPH55" s="172"/>
      <c r="MPI55" s="172"/>
      <c r="MPJ55" s="172"/>
      <c r="MPK55" s="172"/>
      <c r="MPL55" s="172"/>
      <c r="MPM55" s="172"/>
      <c r="MPN55" s="172"/>
      <c r="MPO55" s="172"/>
      <c r="MPP55" s="172"/>
      <c r="MPQ55" s="172"/>
      <c r="MPR55" s="172"/>
      <c r="MPS55" s="172"/>
      <c r="MPT55" s="172"/>
      <c r="MPU55" s="172"/>
      <c r="MPV55" s="172"/>
      <c r="MPW55" s="172"/>
      <c r="MPX55" s="172"/>
      <c r="MPY55" s="172"/>
      <c r="MPZ55" s="172"/>
      <c r="MQA55" s="172"/>
      <c r="MQB55" s="172"/>
      <c r="MQC55" s="172"/>
      <c r="MQD55" s="172"/>
      <c r="MQE55" s="172"/>
      <c r="MQF55" s="172"/>
      <c r="MQG55" s="172"/>
      <c r="MQH55" s="172"/>
      <c r="MQI55" s="172"/>
      <c r="MQJ55" s="172"/>
      <c r="MQK55" s="172"/>
      <c r="MQL55" s="172"/>
      <c r="MQM55" s="172"/>
      <c r="MQN55" s="172"/>
      <c r="MQO55" s="172"/>
      <c r="MQP55" s="172"/>
      <c r="MQQ55" s="172"/>
      <c r="MQR55" s="172"/>
      <c r="MQS55" s="172"/>
      <c r="MQT55" s="172"/>
      <c r="MQU55" s="172"/>
      <c r="MQV55" s="172"/>
      <c r="MQW55" s="172"/>
      <c r="MQX55" s="172"/>
      <c r="MQY55" s="172"/>
      <c r="MQZ55" s="172"/>
      <c r="MRA55" s="172"/>
      <c r="MRB55" s="172"/>
      <c r="MRC55" s="172"/>
      <c r="MRD55" s="172"/>
      <c r="MRE55" s="172"/>
      <c r="MRF55" s="172"/>
      <c r="MRG55" s="172"/>
      <c r="MRH55" s="172"/>
      <c r="MRI55" s="172"/>
      <c r="MRJ55" s="172"/>
      <c r="MRK55" s="172"/>
      <c r="MRL55" s="172"/>
      <c r="MRM55" s="172"/>
      <c r="MRN55" s="172"/>
      <c r="MRO55" s="172"/>
      <c r="MRP55" s="172"/>
      <c r="MRQ55" s="172"/>
      <c r="MRR55" s="172"/>
      <c r="MRS55" s="172"/>
      <c r="MRT55" s="172"/>
      <c r="MRU55" s="172"/>
      <c r="MRV55" s="172"/>
      <c r="MRW55" s="172"/>
      <c r="MRX55" s="172"/>
      <c r="MRY55" s="172"/>
      <c r="MRZ55" s="172"/>
      <c r="MSA55" s="172"/>
      <c r="MSB55" s="172"/>
      <c r="MSC55" s="172"/>
      <c r="MSD55" s="172"/>
      <c r="MSE55" s="172"/>
      <c r="MSF55" s="172"/>
      <c r="MSG55" s="172"/>
      <c r="MSH55" s="172"/>
      <c r="MSI55" s="172"/>
      <c r="MSJ55" s="172"/>
      <c r="MSK55" s="172"/>
      <c r="MSL55" s="172"/>
      <c r="MSM55" s="172"/>
      <c r="MSN55" s="172"/>
      <c r="MSO55" s="172"/>
      <c r="MSP55" s="172"/>
      <c r="MSQ55" s="172"/>
      <c r="MSR55" s="172"/>
      <c r="MSS55" s="172"/>
      <c r="MST55" s="172"/>
      <c r="MSU55" s="172"/>
      <c r="MSV55" s="172"/>
      <c r="MSW55" s="172"/>
      <c r="MSX55" s="172"/>
      <c r="MSY55" s="172"/>
      <c r="MSZ55" s="172"/>
      <c r="MTA55" s="172"/>
      <c r="MTB55" s="172"/>
      <c r="MTC55" s="172"/>
      <c r="MTD55" s="172"/>
      <c r="MTE55" s="172"/>
      <c r="MTF55" s="172"/>
      <c r="MTG55" s="172"/>
      <c r="MTH55" s="172"/>
      <c r="MTI55" s="172"/>
      <c r="MTJ55" s="172"/>
      <c r="MTK55" s="172"/>
      <c r="MTL55" s="172"/>
      <c r="MTM55" s="172"/>
      <c r="MTN55" s="172"/>
      <c r="MTO55" s="172"/>
      <c r="MTP55" s="172"/>
      <c r="MTQ55" s="172"/>
      <c r="MTR55" s="172"/>
      <c r="MTS55" s="172"/>
      <c r="MTT55" s="172"/>
      <c r="MTU55" s="172"/>
      <c r="MTV55" s="172"/>
      <c r="MTW55" s="172"/>
      <c r="MTX55" s="172"/>
      <c r="MTY55" s="172"/>
      <c r="MTZ55" s="172"/>
      <c r="MUA55" s="172"/>
      <c r="MUB55" s="172"/>
      <c r="MUC55" s="172"/>
      <c r="MUD55" s="172"/>
      <c r="MUE55" s="172"/>
      <c r="MUF55" s="172"/>
      <c r="MUG55" s="172"/>
      <c r="MUH55" s="172"/>
      <c r="MUI55" s="172"/>
      <c r="MUJ55" s="172"/>
      <c r="MUK55" s="172"/>
      <c r="MUL55" s="172"/>
      <c r="MUM55" s="172"/>
      <c r="MUN55" s="172"/>
      <c r="MUO55" s="172"/>
      <c r="MUP55" s="172"/>
      <c r="MUQ55" s="172"/>
      <c r="MUR55" s="172"/>
      <c r="MUS55" s="172"/>
      <c r="MUT55" s="172"/>
      <c r="MUU55" s="172"/>
      <c r="MUV55" s="172"/>
      <c r="MUW55" s="172"/>
      <c r="MUX55" s="172"/>
      <c r="MUY55" s="172"/>
      <c r="MUZ55" s="172"/>
      <c r="MVA55" s="172"/>
      <c r="MVB55" s="172"/>
      <c r="MVC55" s="172"/>
      <c r="MVD55" s="172"/>
      <c r="MVE55" s="172"/>
      <c r="MVF55" s="172"/>
      <c r="MVG55" s="172"/>
      <c r="MVH55" s="172"/>
      <c r="MVI55" s="172"/>
      <c r="MVJ55" s="172"/>
      <c r="MVK55" s="172"/>
      <c r="MVL55" s="172"/>
      <c r="MVM55" s="172"/>
      <c r="MVN55" s="172"/>
      <c r="MVO55" s="172"/>
      <c r="MVP55" s="172"/>
      <c r="MVQ55" s="172"/>
      <c r="MVR55" s="172"/>
      <c r="MVS55" s="172"/>
      <c r="MVT55" s="172"/>
      <c r="MVU55" s="172"/>
      <c r="MVV55" s="172"/>
      <c r="MVW55" s="172"/>
      <c r="MVX55" s="172"/>
      <c r="MVY55" s="172"/>
      <c r="MVZ55" s="172"/>
      <c r="MWA55" s="172"/>
      <c r="MWB55" s="172"/>
      <c r="MWC55" s="172"/>
      <c r="MWD55" s="172"/>
      <c r="MWE55" s="172"/>
      <c r="MWF55" s="172"/>
      <c r="MWG55" s="172"/>
      <c r="MWH55" s="172"/>
      <c r="MWI55" s="172"/>
      <c r="MWJ55" s="172"/>
      <c r="MWK55" s="172"/>
      <c r="MWL55" s="172"/>
      <c r="MWM55" s="172"/>
      <c r="MWN55" s="172"/>
      <c r="MWO55" s="172"/>
      <c r="MWP55" s="172"/>
      <c r="MWQ55" s="172"/>
      <c r="MWR55" s="172"/>
      <c r="MWS55" s="172"/>
      <c r="MWT55" s="172"/>
      <c r="MWU55" s="172"/>
      <c r="MWV55" s="172"/>
      <c r="MWW55" s="172"/>
      <c r="MWX55" s="172"/>
      <c r="MWY55" s="172"/>
      <c r="MWZ55" s="172"/>
      <c r="MXA55" s="172"/>
      <c r="MXB55" s="172"/>
      <c r="MXC55" s="172"/>
      <c r="MXD55" s="172"/>
      <c r="MXE55" s="172"/>
      <c r="MXF55" s="172"/>
      <c r="MXG55" s="172"/>
      <c r="MXH55" s="172"/>
      <c r="MXI55" s="172"/>
      <c r="MXJ55" s="172"/>
      <c r="MXK55" s="172"/>
      <c r="MXL55" s="172"/>
      <c r="MXM55" s="172"/>
      <c r="MXN55" s="172"/>
      <c r="MXO55" s="172"/>
      <c r="MXP55" s="172"/>
      <c r="MXQ55" s="172"/>
      <c r="MXR55" s="172"/>
      <c r="MXS55" s="172"/>
      <c r="MXT55" s="172"/>
      <c r="MXU55" s="172"/>
      <c r="MXV55" s="172"/>
      <c r="MXW55" s="172"/>
      <c r="MXX55" s="172"/>
      <c r="MXY55" s="172"/>
      <c r="MXZ55" s="172"/>
      <c r="MYA55" s="172"/>
      <c r="MYB55" s="172"/>
      <c r="MYC55" s="172"/>
      <c r="MYD55" s="172"/>
      <c r="MYE55" s="172"/>
      <c r="MYF55" s="172"/>
      <c r="MYG55" s="172"/>
      <c r="MYH55" s="172"/>
      <c r="MYI55" s="172"/>
      <c r="MYJ55" s="172"/>
      <c r="MYK55" s="172"/>
      <c r="MYL55" s="172"/>
      <c r="MYM55" s="172"/>
      <c r="MYN55" s="172"/>
      <c r="MYO55" s="172"/>
      <c r="MYP55" s="172"/>
      <c r="MYQ55" s="172"/>
      <c r="MYR55" s="172"/>
      <c r="MYS55" s="172"/>
      <c r="MYT55" s="172"/>
      <c r="MYU55" s="172"/>
      <c r="MYV55" s="172"/>
      <c r="MYW55" s="172"/>
      <c r="MYX55" s="172"/>
      <c r="MYY55" s="172"/>
      <c r="MYZ55" s="172"/>
      <c r="MZA55" s="172"/>
      <c r="MZB55" s="172"/>
      <c r="MZC55" s="172"/>
      <c r="MZD55" s="172"/>
      <c r="MZE55" s="172"/>
      <c r="MZF55" s="172"/>
      <c r="MZG55" s="172"/>
      <c r="MZH55" s="172"/>
      <c r="MZI55" s="172"/>
      <c r="MZJ55" s="172"/>
      <c r="MZK55" s="172"/>
      <c r="MZL55" s="172"/>
      <c r="MZM55" s="172"/>
      <c r="MZN55" s="172"/>
      <c r="MZO55" s="172"/>
      <c r="MZP55" s="172"/>
      <c r="MZQ55" s="172"/>
      <c r="MZR55" s="172"/>
      <c r="MZS55" s="172"/>
      <c r="MZT55" s="172"/>
      <c r="MZU55" s="172"/>
      <c r="MZV55" s="172"/>
      <c r="MZW55" s="172"/>
      <c r="MZX55" s="172"/>
      <c r="MZY55" s="172"/>
      <c r="MZZ55" s="172"/>
      <c r="NAA55" s="172"/>
      <c r="NAB55" s="172"/>
      <c r="NAC55" s="172"/>
      <c r="NAD55" s="172"/>
      <c r="NAE55" s="172"/>
      <c r="NAF55" s="172"/>
      <c r="NAG55" s="172"/>
      <c r="NAH55" s="172"/>
      <c r="NAI55" s="172"/>
      <c r="NAJ55" s="172"/>
      <c r="NAK55" s="172"/>
      <c r="NAL55" s="172"/>
      <c r="NAM55" s="172"/>
      <c r="NAN55" s="172"/>
      <c r="NAO55" s="172"/>
      <c r="NAP55" s="172"/>
      <c r="NAQ55" s="172"/>
      <c r="NAR55" s="172"/>
      <c r="NAS55" s="172"/>
      <c r="NAT55" s="172"/>
      <c r="NAU55" s="172"/>
      <c r="NAV55" s="172"/>
      <c r="NAW55" s="172"/>
      <c r="NAX55" s="172"/>
      <c r="NAY55" s="172"/>
      <c r="NAZ55" s="172"/>
      <c r="NBA55" s="172"/>
      <c r="NBB55" s="172"/>
      <c r="NBC55" s="172"/>
      <c r="NBD55" s="172"/>
      <c r="NBE55" s="172"/>
      <c r="NBF55" s="172"/>
      <c r="NBG55" s="172"/>
      <c r="NBH55" s="172"/>
      <c r="NBI55" s="172"/>
      <c r="NBJ55" s="172"/>
      <c r="NBK55" s="172"/>
      <c r="NBL55" s="172"/>
      <c r="NBM55" s="172"/>
      <c r="NBN55" s="172"/>
      <c r="NBO55" s="172"/>
      <c r="NBP55" s="172"/>
      <c r="NBQ55" s="172"/>
      <c r="NBR55" s="172"/>
      <c r="NBS55" s="172"/>
      <c r="NBT55" s="172"/>
      <c r="NBU55" s="172"/>
      <c r="NBV55" s="172"/>
      <c r="NBW55" s="172"/>
      <c r="NBX55" s="172"/>
      <c r="NBY55" s="172"/>
      <c r="NBZ55" s="172"/>
      <c r="NCA55" s="172"/>
      <c r="NCB55" s="172"/>
      <c r="NCC55" s="172"/>
      <c r="NCD55" s="172"/>
      <c r="NCE55" s="172"/>
      <c r="NCF55" s="172"/>
      <c r="NCG55" s="172"/>
      <c r="NCH55" s="172"/>
      <c r="NCI55" s="172"/>
      <c r="NCJ55" s="172"/>
      <c r="NCK55" s="172"/>
      <c r="NCL55" s="172"/>
      <c r="NCM55" s="172"/>
      <c r="NCN55" s="172"/>
      <c r="NCO55" s="172"/>
      <c r="NCP55" s="172"/>
      <c r="NCQ55" s="172"/>
      <c r="NCR55" s="172"/>
      <c r="NCS55" s="172"/>
      <c r="NCT55" s="172"/>
      <c r="NCU55" s="172"/>
      <c r="NCV55" s="172"/>
      <c r="NCW55" s="172"/>
      <c r="NCX55" s="172"/>
      <c r="NCY55" s="172"/>
      <c r="NCZ55" s="172"/>
      <c r="NDA55" s="172"/>
      <c r="NDB55" s="172"/>
      <c r="NDC55" s="172"/>
      <c r="NDD55" s="172"/>
      <c r="NDE55" s="172"/>
      <c r="NDF55" s="172"/>
      <c r="NDG55" s="172"/>
      <c r="NDH55" s="172"/>
      <c r="NDI55" s="172"/>
      <c r="NDJ55" s="172"/>
      <c r="NDK55" s="172"/>
      <c r="NDL55" s="172"/>
      <c r="NDM55" s="172"/>
      <c r="NDN55" s="172"/>
      <c r="NDO55" s="172"/>
      <c r="NDP55" s="172"/>
      <c r="NDQ55" s="172"/>
      <c r="NDR55" s="172"/>
      <c r="NDS55" s="172"/>
      <c r="NDT55" s="172"/>
      <c r="NDU55" s="172"/>
      <c r="NDV55" s="172"/>
      <c r="NDW55" s="172"/>
      <c r="NDX55" s="172"/>
      <c r="NDY55" s="172"/>
      <c r="NDZ55" s="172"/>
      <c r="NEA55" s="172"/>
      <c r="NEB55" s="172"/>
      <c r="NEC55" s="172"/>
      <c r="NED55" s="172"/>
      <c r="NEE55" s="172"/>
      <c r="NEF55" s="172"/>
      <c r="NEG55" s="172"/>
      <c r="NEH55" s="172"/>
      <c r="NEI55" s="172"/>
      <c r="NEJ55" s="172"/>
      <c r="NEK55" s="172"/>
      <c r="NEL55" s="172"/>
      <c r="NEM55" s="172"/>
      <c r="NEN55" s="172"/>
      <c r="NEO55" s="172"/>
      <c r="NEP55" s="172"/>
      <c r="NEQ55" s="172"/>
      <c r="NER55" s="172"/>
      <c r="NES55" s="172"/>
      <c r="NET55" s="172"/>
      <c r="NEU55" s="172"/>
      <c r="NEV55" s="172"/>
      <c r="NEW55" s="172"/>
      <c r="NEX55" s="172"/>
      <c r="NEY55" s="172"/>
      <c r="NEZ55" s="172"/>
      <c r="NFA55" s="172"/>
      <c r="NFB55" s="172"/>
      <c r="NFC55" s="172"/>
      <c r="NFD55" s="172"/>
      <c r="NFE55" s="172"/>
      <c r="NFF55" s="172"/>
      <c r="NFG55" s="172"/>
      <c r="NFH55" s="172"/>
      <c r="NFI55" s="172"/>
      <c r="NFJ55" s="172"/>
      <c r="NFK55" s="172"/>
      <c r="NFL55" s="172"/>
      <c r="NFM55" s="172"/>
      <c r="NFN55" s="172"/>
      <c r="NFO55" s="172"/>
      <c r="NFP55" s="172"/>
      <c r="NFQ55" s="172"/>
      <c r="NFR55" s="172"/>
      <c r="NFS55" s="172"/>
      <c r="NFT55" s="172"/>
      <c r="NFU55" s="172"/>
      <c r="NFV55" s="172"/>
      <c r="NFW55" s="172"/>
      <c r="NFX55" s="172"/>
      <c r="NFY55" s="172"/>
      <c r="NFZ55" s="172"/>
      <c r="NGA55" s="172"/>
      <c r="NGB55" s="172"/>
      <c r="NGC55" s="172"/>
      <c r="NGD55" s="172"/>
      <c r="NGE55" s="172"/>
      <c r="NGF55" s="172"/>
      <c r="NGG55" s="172"/>
      <c r="NGH55" s="172"/>
      <c r="NGI55" s="172"/>
      <c r="NGJ55" s="172"/>
      <c r="NGK55" s="172"/>
      <c r="NGL55" s="172"/>
      <c r="NGM55" s="172"/>
      <c r="NGN55" s="172"/>
      <c r="NGO55" s="172"/>
      <c r="NGP55" s="172"/>
      <c r="NGQ55" s="172"/>
      <c r="NGR55" s="172"/>
      <c r="NGS55" s="172"/>
      <c r="NGT55" s="172"/>
      <c r="NGU55" s="172"/>
      <c r="NGV55" s="172"/>
      <c r="NGW55" s="172"/>
      <c r="NGX55" s="172"/>
      <c r="NGY55" s="172"/>
      <c r="NGZ55" s="172"/>
      <c r="NHA55" s="172"/>
      <c r="NHB55" s="172"/>
      <c r="NHC55" s="172"/>
      <c r="NHD55" s="172"/>
      <c r="NHE55" s="172"/>
      <c r="NHF55" s="172"/>
      <c r="NHG55" s="172"/>
      <c r="NHH55" s="172"/>
      <c r="NHI55" s="172"/>
      <c r="NHJ55" s="172"/>
      <c r="NHK55" s="172"/>
      <c r="NHL55" s="172"/>
      <c r="NHM55" s="172"/>
      <c r="NHN55" s="172"/>
      <c r="NHO55" s="172"/>
      <c r="NHP55" s="172"/>
      <c r="NHQ55" s="172"/>
      <c r="NHR55" s="172"/>
      <c r="NHS55" s="172"/>
      <c r="NHT55" s="172"/>
      <c r="NHU55" s="172"/>
      <c r="NHV55" s="172"/>
      <c r="NHW55" s="172"/>
      <c r="NHX55" s="172"/>
      <c r="NHY55" s="172"/>
      <c r="NHZ55" s="172"/>
      <c r="NIA55" s="172"/>
      <c r="NIB55" s="172"/>
      <c r="NIC55" s="172"/>
      <c r="NID55" s="172"/>
      <c r="NIE55" s="172"/>
      <c r="NIF55" s="172"/>
      <c r="NIG55" s="172"/>
      <c r="NIH55" s="172"/>
      <c r="NII55" s="172"/>
      <c r="NIJ55" s="172"/>
      <c r="NIK55" s="172"/>
      <c r="NIL55" s="172"/>
      <c r="NIM55" s="172"/>
      <c r="NIN55" s="172"/>
      <c r="NIO55" s="172"/>
      <c r="NIP55" s="172"/>
      <c r="NIQ55" s="172"/>
      <c r="NIR55" s="172"/>
      <c r="NIS55" s="172"/>
      <c r="NIT55" s="172"/>
      <c r="NIU55" s="172"/>
      <c r="NIV55" s="172"/>
      <c r="NIW55" s="172"/>
      <c r="NIX55" s="172"/>
      <c r="NIY55" s="172"/>
      <c r="NIZ55" s="172"/>
      <c r="NJA55" s="172"/>
      <c r="NJB55" s="172"/>
      <c r="NJC55" s="172"/>
      <c r="NJD55" s="172"/>
      <c r="NJE55" s="172"/>
      <c r="NJF55" s="172"/>
      <c r="NJG55" s="172"/>
      <c r="NJH55" s="172"/>
      <c r="NJI55" s="172"/>
      <c r="NJJ55" s="172"/>
      <c r="NJK55" s="172"/>
      <c r="NJL55" s="172"/>
      <c r="NJM55" s="172"/>
      <c r="NJN55" s="172"/>
      <c r="NJO55" s="172"/>
      <c r="NJP55" s="172"/>
      <c r="NJQ55" s="172"/>
      <c r="NJR55" s="172"/>
      <c r="NJS55" s="172"/>
      <c r="NJT55" s="172"/>
      <c r="NJU55" s="172"/>
      <c r="NJV55" s="172"/>
      <c r="NJW55" s="172"/>
      <c r="NJX55" s="172"/>
      <c r="NJY55" s="172"/>
      <c r="NJZ55" s="172"/>
      <c r="NKA55" s="172"/>
      <c r="NKB55" s="172"/>
      <c r="NKC55" s="172"/>
      <c r="NKD55" s="172"/>
      <c r="NKE55" s="172"/>
      <c r="NKF55" s="172"/>
      <c r="NKG55" s="172"/>
      <c r="NKH55" s="172"/>
      <c r="NKI55" s="172"/>
      <c r="NKJ55" s="172"/>
      <c r="NKK55" s="172"/>
      <c r="NKL55" s="172"/>
      <c r="NKM55" s="172"/>
      <c r="NKN55" s="172"/>
      <c r="NKO55" s="172"/>
      <c r="NKP55" s="172"/>
      <c r="NKQ55" s="172"/>
      <c r="NKR55" s="172"/>
      <c r="NKS55" s="172"/>
      <c r="NKT55" s="172"/>
      <c r="NKU55" s="172"/>
      <c r="NKV55" s="172"/>
      <c r="NKW55" s="172"/>
      <c r="NKX55" s="172"/>
      <c r="NKY55" s="172"/>
      <c r="NKZ55" s="172"/>
      <c r="NLA55" s="172"/>
      <c r="NLB55" s="172"/>
      <c r="NLC55" s="172"/>
      <c r="NLD55" s="172"/>
      <c r="NLE55" s="172"/>
      <c r="NLF55" s="172"/>
      <c r="NLG55" s="172"/>
      <c r="NLH55" s="172"/>
      <c r="NLI55" s="172"/>
      <c r="NLJ55" s="172"/>
      <c r="NLK55" s="172"/>
      <c r="NLL55" s="172"/>
      <c r="NLM55" s="172"/>
      <c r="NLN55" s="172"/>
      <c r="NLO55" s="172"/>
      <c r="NLP55" s="172"/>
      <c r="NLQ55" s="172"/>
      <c r="NLR55" s="172"/>
      <c r="NLS55" s="172"/>
      <c r="NLT55" s="172"/>
      <c r="NLU55" s="172"/>
      <c r="NLV55" s="172"/>
      <c r="NLW55" s="172"/>
      <c r="NLX55" s="172"/>
      <c r="NLY55" s="172"/>
      <c r="NLZ55" s="172"/>
      <c r="NMA55" s="172"/>
      <c r="NMB55" s="172"/>
      <c r="NMC55" s="172"/>
      <c r="NMD55" s="172"/>
      <c r="NME55" s="172"/>
      <c r="NMF55" s="172"/>
      <c r="NMG55" s="172"/>
      <c r="NMH55" s="172"/>
      <c r="NMI55" s="172"/>
      <c r="NMJ55" s="172"/>
      <c r="NMK55" s="172"/>
      <c r="NML55" s="172"/>
      <c r="NMM55" s="172"/>
      <c r="NMN55" s="172"/>
      <c r="NMO55" s="172"/>
      <c r="NMP55" s="172"/>
      <c r="NMQ55" s="172"/>
      <c r="NMR55" s="172"/>
      <c r="NMS55" s="172"/>
      <c r="NMT55" s="172"/>
      <c r="NMU55" s="172"/>
      <c r="NMV55" s="172"/>
      <c r="NMW55" s="172"/>
      <c r="NMX55" s="172"/>
      <c r="NMY55" s="172"/>
      <c r="NMZ55" s="172"/>
      <c r="NNA55" s="172"/>
      <c r="NNB55" s="172"/>
      <c r="NNC55" s="172"/>
      <c r="NND55" s="172"/>
      <c r="NNE55" s="172"/>
      <c r="NNF55" s="172"/>
      <c r="NNG55" s="172"/>
      <c r="NNH55" s="172"/>
      <c r="NNI55" s="172"/>
      <c r="NNJ55" s="172"/>
      <c r="NNK55" s="172"/>
      <c r="NNL55" s="172"/>
      <c r="NNM55" s="172"/>
      <c r="NNN55" s="172"/>
      <c r="NNO55" s="172"/>
      <c r="NNP55" s="172"/>
      <c r="NNQ55" s="172"/>
      <c r="NNR55" s="172"/>
      <c r="NNS55" s="172"/>
      <c r="NNT55" s="172"/>
      <c r="NNU55" s="172"/>
      <c r="NNV55" s="172"/>
      <c r="NNW55" s="172"/>
      <c r="NNX55" s="172"/>
      <c r="NNY55" s="172"/>
      <c r="NNZ55" s="172"/>
      <c r="NOA55" s="172"/>
      <c r="NOB55" s="172"/>
      <c r="NOC55" s="172"/>
      <c r="NOD55" s="172"/>
      <c r="NOE55" s="172"/>
      <c r="NOF55" s="172"/>
      <c r="NOG55" s="172"/>
      <c r="NOH55" s="172"/>
      <c r="NOI55" s="172"/>
      <c r="NOJ55" s="172"/>
      <c r="NOK55" s="172"/>
      <c r="NOL55" s="172"/>
      <c r="NOM55" s="172"/>
      <c r="NON55" s="172"/>
      <c r="NOO55" s="172"/>
      <c r="NOP55" s="172"/>
      <c r="NOQ55" s="172"/>
      <c r="NOR55" s="172"/>
      <c r="NOS55" s="172"/>
      <c r="NOT55" s="172"/>
      <c r="NOU55" s="172"/>
      <c r="NOV55" s="172"/>
      <c r="NOW55" s="172"/>
      <c r="NOX55" s="172"/>
      <c r="NOY55" s="172"/>
      <c r="NOZ55" s="172"/>
      <c r="NPA55" s="172"/>
      <c r="NPB55" s="172"/>
      <c r="NPC55" s="172"/>
      <c r="NPD55" s="172"/>
      <c r="NPE55" s="172"/>
      <c r="NPF55" s="172"/>
      <c r="NPG55" s="172"/>
      <c r="NPH55" s="172"/>
      <c r="NPI55" s="172"/>
      <c r="NPJ55" s="172"/>
      <c r="NPK55" s="172"/>
      <c r="NPL55" s="172"/>
      <c r="NPM55" s="172"/>
      <c r="NPN55" s="172"/>
      <c r="NPO55" s="172"/>
      <c r="NPP55" s="172"/>
      <c r="NPQ55" s="172"/>
      <c r="NPR55" s="172"/>
      <c r="NPS55" s="172"/>
      <c r="NPT55" s="172"/>
      <c r="NPU55" s="172"/>
      <c r="NPV55" s="172"/>
      <c r="NPW55" s="172"/>
      <c r="NPX55" s="172"/>
      <c r="NPY55" s="172"/>
      <c r="NPZ55" s="172"/>
      <c r="NQA55" s="172"/>
      <c r="NQB55" s="172"/>
      <c r="NQC55" s="172"/>
      <c r="NQD55" s="172"/>
      <c r="NQE55" s="172"/>
      <c r="NQF55" s="172"/>
      <c r="NQG55" s="172"/>
      <c r="NQH55" s="172"/>
      <c r="NQI55" s="172"/>
      <c r="NQJ55" s="172"/>
      <c r="NQK55" s="172"/>
      <c r="NQL55" s="172"/>
      <c r="NQM55" s="172"/>
      <c r="NQN55" s="172"/>
      <c r="NQO55" s="172"/>
      <c r="NQP55" s="172"/>
      <c r="NQQ55" s="172"/>
      <c r="NQR55" s="172"/>
      <c r="NQS55" s="172"/>
      <c r="NQT55" s="172"/>
      <c r="NQU55" s="172"/>
      <c r="NQV55" s="172"/>
      <c r="NQW55" s="172"/>
      <c r="NQX55" s="172"/>
      <c r="NQY55" s="172"/>
      <c r="NQZ55" s="172"/>
      <c r="NRA55" s="172"/>
      <c r="NRB55" s="172"/>
      <c r="NRC55" s="172"/>
      <c r="NRD55" s="172"/>
      <c r="NRE55" s="172"/>
      <c r="NRF55" s="172"/>
      <c r="NRG55" s="172"/>
      <c r="NRH55" s="172"/>
      <c r="NRI55" s="172"/>
      <c r="NRJ55" s="172"/>
      <c r="NRK55" s="172"/>
      <c r="NRL55" s="172"/>
      <c r="NRM55" s="172"/>
      <c r="NRN55" s="172"/>
      <c r="NRO55" s="172"/>
      <c r="NRP55" s="172"/>
      <c r="NRQ55" s="172"/>
      <c r="NRR55" s="172"/>
      <c r="NRS55" s="172"/>
      <c r="NRT55" s="172"/>
      <c r="NRU55" s="172"/>
      <c r="NRV55" s="172"/>
      <c r="NRW55" s="172"/>
      <c r="NRX55" s="172"/>
      <c r="NRY55" s="172"/>
      <c r="NRZ55" s="172"/>
      <c r="NSA55" s="172"/>
      <c r="NSB55" s="172"/>
      <c r="NSC55" s="172"/>
      <c r="NSD55" s="172"/>
      <c r="NSE55" s="172"/>
      <c r="NSF55" s="172"/>
      <c r="NSG55" s="172"/>
      <c r="NSH55" s="172"/>
      <c r="NSI55" s="172"/>
      <c r="NSJ55" s="172"/>
      <c r="NSK55" s="172"/>
      <c r="NSL55" s="172"/>
      <c r="NSM55" s="172"/>
      <c r="NSN55" s="172"/>
      <c r="NSO55" s="172"/>
      <c r="NSP55" s="172"/>
      <c r="NSQ55" s="172"/>
      <c r="NSR55" s="172"/>
      <c r="NSS55" s="172"/>
      <c r="NST55" s="172"/>
      <c r="NSU55" s="172"/>
      <c r="NSV55" s="172"/>
      <c r="NSW55" s="172"/>
      <c r="NSX55" s="172"/>
      <c r="NSY55" s="172"/>
      <c r="NSZ55" s="172"/>
      <c r="NTA55" s="172"/>
      <c r="NTB55" s="172"/>
      <c r="NTC55" s="172"/>
      <c r="NTD55" s="172"/>
      <c r="NTE55" s="172"/>
      <c r="NTF55" s="172"/>
      <c r="NTG55" s="172"/>
      <c r="NTH55" s="172"/>
      <c r="NTI55" s="172"/>
      <c r="NTJ55" s="172"/>
      <c r="NTK55" s="172"/>
      <c r="NTL55" s="172"/>
      <c r="NTM55" s="172"/>
      <c r="NTN55" s="172"/>
      <c r="NTO55" s="172"/>
      <c r="NTP55" s="172"/>
      <c r="NTQ55" s="172"/>
      <c r="NTR55" s="172"/>
      <c r="NTS55" s="172"/>
      <c r="NTT55" s="172"/>
      <c r="NTU55" s="172"/>
      <c r="NTV55" s="172"/>
      <c r="NTW55" s="172"/>
      <c r="NTX55" s="172"/>
      <c r="NTY55" s="172"/>
      <c r="NTZ55" s="172"/>
      <c r="NUA55" s="172"/>
      <c r="NUB55" s="172"/>
      <c r="NUC55" s="172"/>
      <c r="NUD55" s="172"/>
      <c r="NUE55" s="172"/>
      <c r="NUF55" s="172"/>
      <c r="NUG55" s="172"/>
      <c r="NUH55" s="172"/>
      <c r="NUI55" s="172"/>
      <c r="NUJ55" s="172"/>
      <c r="NUK55" s="172"/>
      <c r="NUL55" s="172"/>
      <c r="NUM55" s="172"/>
      <c r="NUN55" s="172"/>
      <c r="NUO55" s="172"/>
      <c r="NUP55" s="172"/>
      <c r="NUQ55" s="172"/>
      <c r="NUR55" s="172"/>
      <c r="NUS55" s="172"/>
      <c r="NUT55" s="172"/>
      <c r="NUU55" s="172"/>
      <c r="NUV55" s="172"/>
      <c r="NUW55" s="172"/>
      <c r="NUX55" s="172"/>
      <c r="NUY55" s="172"/>
      <c r="NUZ55" s="172"/>
      <c r="NVA55" s="172"/>
      <c r="NVB55" s="172"/>
      <c r="NVC55" s="172"/>
      <c r="NVD55" s="172"/>
      <c r="NVE55" s="172"/>
      <c r="NVF55" s="172"/>
      <c r="NVG55" s="172"/>
      <c r="NVH55" s="172"/>
      <c r="NVI55" s="172"/>
      <c r="NVJ55" s="172"/>
      <c r="NVK55" s="172"/>
      <c r="NVL55" s="172"/>
      <c r="NVM55" s="172"/>
      <c r="NVN55" s="172"/>
      <c r="NVO55" s="172"/>
      <c r="NVP55" s="172"/>
      <c r="NVQ55" s="172"/>
      <c r="NVR55" s="172"/>
      <c r="NVS55" s="172"/>
      <c r="NVT55" s="172"/>
      <c r="NVU55" s="172"/>
      <c r="NVV55" s="172"/>
      <c r="NVW55" s="172"/>
      <c r="NVX55" s="172"/>
      <c r="NVY55" s="172"/>
      <c r="NVZ55" s="172"/>
      <c r="NWA55" s="172"/>
      <c r="NWB55" s="172"/>
      <c r="NWC55" s="172"/>
      <c r="NWD55" s="172"/>
      <c r="NWE55" s="172"/>
      <c r="NWF55" s="172"/>
      <c r="NWG55" s="172"/>
      <c r="NWH55" s="172"/>
      <c r="NWI55" s="172"/>
      <c r="NWJ55" s="172"/>
      <c r="NWK55" s="172"/>
      <c r="NWL55" s="172"/>
      <c r="NWM55" s="172"/>
      <c r="NWN55" s="172"/>
      <c r="NWO55" s="172"/>
      <c r="NWP55" s="172"/>
      <c r="NWQ55" s="172"/>
      <c r="NWR55" s="172"/>
      <c r="NWS55" s="172"/>
      <c r="NWT55" s="172"/>
      <c r="NWU55" s="172"/>
      <c r="NWV55" s="172"/>
      <c r="NWW55" s="172"/>
      <c r="NWX55" s="172"/>
      <c r="NWY55" s="172"/>
      <c r="NWZ55" s="172"/>
      <c r="NXA55" s="172"/>
      <c r="NXB55" s="172"/>
      <c r="NXC55" s="172"/>
      <c r="NXD55" s="172"/>
      <c r="NXE55" s="172"/>
      <c r="NXF55" s="172"/>
      <c r="NXG55" s="172"/>
      <c r="NXH55" s="172"/>
      <c r="NXI55" s="172"/>
      <c r="NXJ55" s="172"/>
      <c r="NXK55" s="172"/>
      <c r="NXL55" s="172"/>
      <c r="NXM55" s="172"/>
      <c r="NXN55" s="172"/>
      <c r="NXO55" s="172"/>
      <c r="NXP55" s="172"/>
      <c r="NXQ55" s="172"/>
      <c r="NXR55" s="172"/>
      <c r="NXS55" s="172"/>
      <c r="NXT55" s="172"/>
      <c r="NXU55" s="172"/>
      <c r="NXV55" s="172"/>
      <c r="NXW55" s="172"/>
      <c r="NXX55" s="172"/>
      <c r="NXY55" s="172"/>
      <c r="NXZ55" s="172"/>
      <c r="NYA55" s="172"/>
      <c r="NYB55" s="172"/>
      <c r="NYC55" s="172"/>
      <c r="NYD55" s="172"/>
      <c r="NYE55" s="172"/>
      <c r="NYF55" s="172"/>
      <c r="NYG55" s="172"/>
      <c r="NYH55" s="172"/>
      <c r="NYI55" s="172"/>
      <c r="NYJ55" s="172"/>
      <c r="NYK55" s="172"/>
      <c r="NYL55" s="172"/>
      <c r="NYM55" s="172"/>
      <c r="NYN55" s="172"/>
      <c r="NYO55" s="172"/>
      <c r="NYP55" s="172"/>
      <c r="NYQ55" s="172"/>
      <c r="NYR55" s="172"/>
      <c r="NYS55" s="172"/>
      <c r="NYT55" s="172"/>
      <c r="NYU55" s="172"/>
      <c r="NYV55" s="172"/>
      <c r="NYW55" s="172"/>
      <c r="NYX55" s="172"/>
      <c r="NYY55" s="172"/>
      <c r="NYZ55" s="172"/>
      <c r="NZA55" s="172"/>
      <c r="NZB55" s="172"/>
      <c r="NZC55" s="172"/>
      <c r="NZD55" s="172"/>
      <c r="NZE55" s="172"/>
      <c r="NZF55" s="172"/>
      <c r="NZG55" s="172"/>
      <c r="NZH55" s="172"/>
      <c r="NZI55" s="172"/>
      <c r="NZJ55" s="172"/>
      <c r="NZK55" s="172"/>
      <c r="NZL55" s="172"/>
      <c r="NZM55" s="172"/>
      <c r="NZN55" s="172"/>
      <c r="NZO55" s="172"/>
      <c r="NZP55" s="172"/>
      <c r="NZQ55" s="172"/>
      <c r="NZR55" s="172"/>
      <c r="NZS55" s="172"/>
      <c r="NZT55" s="172"/>
      <c r="NZU55" s="172"/>
      <c r="NZV55" s="172"/>
      <c r="NZW55" s="172"/>
      <c r="NZX55" s="172"/>
      <c r="NZY55" s="172"/>
      <c r="NZZ55" s="172"/>
      <c r="OAA55" s="172"/>
      <c r="OAB55" s="172"/>
      <c r="OAC55" s="172"/>
      <c r="OAD55" s="172"/>
      <c r="OAE55" s="172"/>
      <c r="OAF55" s="172"/>
      <c r="OAG55" s="172"/>
      <c r="OAH55" s="172"/>
      <c r="OAI55" s="172"/>
      <c r="OAJ55" s="172"/>
      <c r="OAK55" s="172"/>
      <c r="OAL55" s="172"/>
      <c r="OAM55" s="172"/>
      <c r="OAN55" s="172"/>
      <c r="OAO55" s="172"/>
      <c r="OAP55" s="172"/>
      <c r="OAQ55" s="172"/>
      <c r="OAR55" s="172"/>
      <c r="OAS55" s="172"/>
      <c r="OAT55" s="172"/>
      <c r="OAU55" s="172"/>
      <c r="OAV55" s="172"/>
      <c r="OAW55" s="172"/>
      <c r="OAX55" s="172"/>
      <c r="OAY55" s="172"/>
      <c r="OAZ55" s="172"/>
      <c r="OBA55" s="172"/>
      <c r="OBB55" s="172"/>
      <c r="OBC55" s="172"/>
      <c r="OBD55" s="172"/>
      <c r="OBE55" s="172"/>
      <c r="OBF55" s="172"/>
      <c r="OBG55" s="172"/>
      <c r="OBH55" s="172"/>
      <c r="OBI55" s="172"/>
      <c r="OBJ55" s="172"/>
      <c r="OBK55" s="172"/>
      <c r="OBL55" s="172"/>
      <c r="OBM55" s="172"/>
      <c r="OBN55" s="172"/>
      <c r="OBO55" s="172"/>
      <c r="OBP55" s="172"/>
      <c r="OBQ55" s="172"/>
      <c r="OBR55" s="172"/>
      <c r="OBS55" s="172"/>
      <c r="OBT55" s="172"/>
      <c r="OBU55" s="172"/>
      <c r="OBV55" s="172"/>
      <c r="OBW55" s="172"/>
      <c r="OBX55" s="172"/>
      <c r="OBY55" s="172"/>
      <c r="OBZ55" s="172"/>
      <c r="OCA55" s="172"/>
      <c r="OCB55" s="172"/>
      <c r="OCC55" s="172"/>
      <c r="OCD55" s="172"/>
      <c r="OCE55" s="172"/>
      <c r="OCF55" s="172"/>
      <c r="OCG55" s="172"/>
      <c r="OCH55" s="172"/>
      <c r="OCI55" s="172"/>
      <c r="OCJ55" s="172"/>
      <c r="OCK55" s="172"/>
      <c r="OCL55" s="172"/>
      <c r="OCM55" s="172"/>
      <c r="OCN55" s="172"/>
      <c r="OCO55" s="172"/>
      <c r="OCP55" s="172"/>
      <c r="OCQ55" s="172"/>
      <c r="OCR55" s="172"/>
      <c r="OCS55" s="172"/>
      <c r="OCT55" s="172"/>
      <c r="OCU55" s="172"/>
      <c r="OCV55" s="172"/>
      <c r="OCW55" s="172"/>
      <c r="OCX55" s="172"/>
      <c r="OCY55" s="172"/>
      <c r="OCZ55" s="172"/>
      <c r="ODA55" s="172"/>
      <c r="ODB55" s="172"/>
      <c r="ODC55" s="172"/>
      <c r="ODD55" s="172"/>
      <c r="ODE55" s="172"/>
      <c r="ODF55" s="172"/>
      <c r="ODG55" s="172"/>
      <c r="ODH55" s="172"/>
      <c r="ODI55" s="172"/>
      <c r="ODJ55" s="172"/>
      <c r="ODK55" s="172"/>
      <c r="ODL55" s="172"/>
      <c r="ODM55" s="172"/>
      <c r="ODN55" s="172"/>
      <c r="ODO55" s="172"/>
      <c r="ODP55" s="172"/>
      <c r="ODQ55" s="172"/>
      <c r="ODR55" s="172"/>
      <c r="ODS55" s="172"/>
      <c r="ODT55" s="172"/>
      <c r="ODU55" s="172"/>
      <c r="ODV55" s="172"/>
      <c r="ODW55" s="172"/>
      <c r="ODX55" s="172"/>
      <c r="ODY55" s="172"/>
      <c r="ODZ55" s="172"/>
      <c r="OEA55" s="172"/>
      <c r="OEB55" s="172"/>
      <c r="OEC55" s="172"/>
      <c r="OED55" s="172"/>
      <c r="OEE55" s="172"/>
      <c r="OEF55" s="172"/>
      <c r="OEG55" s="172"/>
      <c r="OEH55" s="172"/>
      <c r="OEI55" s="172"/>
      <c r="OEJ55" s="172"/>
      <c r="OEK55" s="172"/>
      <c r="OEL55" s="172"/>
      <c r="OEM55" s="172"/>
      <c r="OEN55" s="172"/>
      <c r="OEO55" s="172"/>
      <c r="OEP55" s="172"/>
      <c r="OEQ55" s="172"/>
      <c r="OER55" s="172"/>
      <c r="OES55" s="172"/>
      <c r="OET55" s="172"/>
      <c r="OEU55" s="172"/>
      <c r="OEV55" s="172"/>
      <c r="OEW55" s="172"/>
      <c r="OEX55" s="172"/>
      <c r="OEY55" s="172"/>
      <c r="OEZ55" s="172"/>
      <c r="OFA55" s="172"/>
      <c r="OFB55" s="172"/>
      <c r="OFC55" s="172"/>
      <c r="OFD55" s="172"/>
      <c r="OFE55" s="172"/>
      <c r="OFF55" s="172"/>
      <c r="OFG55" s="172"/>
      <c r="OFH55" s="172"/>
      <c r="OFI55" s="172"/>
      <c r="OFJ55" s="172"/>
      <c r="OFK55" s="172"/>
      <c r="OFL55" s="172"/>
      <c r="OFM55" s="172"/>
      <c r="OFN55" s="172"/>
      <c r="OFO55" s="172"/>
      <c r="OFP55" s="172"/>
      <c r="OFQ55" s="172"/>
      <c r="OFR55" s="172"/>
      <c r="OFS55" s="172"/>
      <c r="OFT55" s="172"/>
      <c r="OFU55" s="172"/>
      <c r="OFV55" s="172"/>
      <c r="OFW55" s="172"/>
      <c r="OFX55" s="172"/>
      <c r="OFY55" s="172"/>
      <c r="OFZ55" s="172"/>
      <c r="OGA55" s="172"/>
      <c r="OGB55" s="172"/>
      <c r="OGC55" s="172"/>
      <c r="OGD55" s="172"/>
      <c r="OGE55" s="172"/>
      <c r="OGF55" s="172"/>
      <c r="OGG55" s="172"/>
      <c r="OGH55" s="172"/>
      <c r="OGI55" s="172"/>
      <c r="OGJ55" s="172"/>
      <c r="OGK55" s="172"/>
      <c r="OGL55" s="172"/>
      <c r="OGM55" s="172"/>
      <c r="OGN55" s="172"/>
      <c r="OGO55" s="172"/>
      <c r="OGP55" s="172"/>
      <c r="OGQ55" s="172"/>
      <c r="OGR55" s="172"/>
      <c r="OGS55" s="172"/>
      <c r="OGT55" s="172"/>
      <c r="OGU55" s="172"/>
      <c r="OGV55" s="172"/>
      <c r="OGW55" s="172"/>
      <c r="OGX55" s="172"/>
      <c r="OGY55" s="172"/>
      <c r="OGZ55" s="172"/>
      <c r="OHA55" s="172"/>
      <c r="OHB55" s="172"/>
      <c r="OHC55" s="172"/>
      <c r="OHD55" s="172"/>
      <c r="OHE55" s="172"/>
      <c r="OHF55" s="172"/>
      <c r="OHG55" s="172"/>
      <c r="OHH55" s="172"/>
      <c r="OHI55" s="172"/>
      <c r="OHJ55" s="172"/>
      <c r="OHK55" s="172"/>
      <c r="OHL55" s="172"/>
      <c r="OHM55" s="172"/>
      <c r="OHN55" s="172"/>
      <c r="OHO55" s="172"/>
      <c r="OHP55" s="172"/>
      <c r="OHQ55" s="172"/>
      <c r="OHR55" s="172"/>
      <c r="OHS55" s="172"/>
      <c r="OHT55" s="172"/>
      <c r="OHU55" s="172"/>
      <c r="OHV55" s="172"/>
      <c r="OHW55" s="172"/>
      <c r="OHX55" s="172"/>
      <c r="OHY55" s="172"/>
      <c r="OHZ55" s="172"/>
      <c r="OIA55" s="172"/>
      <c r="OIB55" s="172"/>
      <c r="OIC55" s="172"/>
      <c r="OID55" s="172"/>
      <c r="OIE55" s="172"/>
      <c r="OIF55" s="172"/>
      <c r="OIG55" s="172"/>
      <c r="OIH55" s="172"/>
      <c r="OII55" s="172"/>
      <c r="OIJ55" s="172"/>
      <c r="OIK55" s="172"/>
      <c r="OIL55" s="172"/>
      <c r="OIM55" s="172"/>
      <c r="OIN55" s="172"/>
      <c r="OIO55" s="172"/>
      <c r="OIP55" s="172"/>
      <c r="OIQ55" s="172"/>
      <c r="OIR55" s="172"/>
      <c r="OIS55" s="172"/>
      <c r="OIT55" s="172"/>
      <c r="OIU55" s="172"/>
      <c r="OIV55" s="172"/>
      <c r="OIW55" s="172"/>
      <c r="OIX55" s="172"/>
      <c r="OIY55" s="172"/>
      <c r="OIZ55" s="172"/>
      <c r="OJA55" s="172"/>
      <c r="OJB55" s="172"/>
      <c r="OJC55" s="172"/>
      <c r="OJD55" s="172"/>
      <c r="OJE55" s="172"/>
      <c r="OJF55" s="172"/>
      <c r="OJG55" s="172"/>
      <c r="OJH55" s="172"/>
      <c r="OJI55" s="172"/>
      <c r="OJJ55" s="172"/>
      <c r="OJK55" s="172"/>
      <c r="OJL55" s="172"/>
      <c r="OJM55" s="172"/>
      <c r="OJN55" s="172"/>
      <c r="OJO55" s="172"/>
      <c r="OJP55" s="172"/>
      <c r="OJQ55" s="172"/>
      <c r="OJR55" s="172"/>
      <c r="OJS55" s="172"/>
      <c r="OJT55" s="172"/>
      <c r="OJU55" s="172"/>
      <c r="OJV55" s="172"/>
      <c r="OJW55" s="172"/>
      <c r="OJX55" s="172"/>
      <c r="OJY55" s="172"/>
      <c r="OJZ55" s="172"/>
      <c r="OKA55" s="172"/>
      <c r="OKB55" s="172"/>
      <c r="OKC55" s="172"/>
      <c r="OKD55" s="172"/>
      <c r="OKE55" s="172"/>
      <c r="OKF55" s="172"/>
      <c r="OKG55" s="172"/>
      <c r="OKH55" s="172"/>
      <c r="OKI55" s="172"/>
      <c r="OKJ55" s="172"/>
      <c r="OKK55" s="172"/>
      <c r="OKL55" s="172"/>
      <c r="OKM55" s="172"/>
      <c r="OKN55" s="172"/>
      <c r="OKO55" s="172"/>
      <c r="OKP55" s="172"/>
      <c r="OKQ55" s="172"/>
      <c r="OKR55" s="172"/>
      <c r="OKS55" s="172"/>
      <c r="OKT55" s="172"/>
      <c r="OKU55" s="172"/>
      <c r="OKV55" s="172"/>
      <c r="OKW55" s="172"/>
      <c r="OKX55" s="172"/>
      <c r="OKY55" s="172"/>
      <c r="OKZ55" s="172"/>
      <c r="OLA55" s="172"/>
      <c r="OLB55" s="172"/>
      <c r="OLC55" s="172"/>
      <c r="OLD55" s="172"/>
      <c r="OLE55" s="172"/>
      <c r="OLF55" s="172"/>
      <c r="OLG55" s="172"/>
      <c r="OLH55" s="172"/>
      <c r="OLI55" s="172"/>
      <c r="OLJ55" s="172"/>
      <c r="OLK55" s="172"/>
      <c r="OLL55" s="172"/>
      <c r="OLM55" s="172"/>
      <c r="OLN55" s="172"/>
      <c r="OLO55" s="172"/>
      <c r="OLP55" s="172"/>
      <c r="OLQ55" s="172"/>
      <c r="OLR55" s="172"/>
      <c r="OLS55" s="172"/>
      <c r="OLT55" s="172"/>
      <c r="OLU55" s="172"/>
      <c r="OLV55" s="172"/>
      <c r="OLW55" s="172"/>
      <c r="OLX55" s="172"/>
      <c r="OLY55" s="172"/>
      <c r="OLZ55" s="172"/>
      <c r="OMA55" s="172"/>
      <c r="OMB55" s="172"/>
      <c r="OMC55" s="172"/>
      <c r="OMD55" s="172"/>
      <c r="OME55" s="172"/>
      <c r="OMF55" s="172"/>
      <c r="OMG55" s="172"/>
      <c r="OMH55" s="172"/>
      <c r="OMI55" s="172"/>
      <c r="OMJ55" s="172"/>
      <c r="OMK55" s="172"/>
      <c r="OML55" s="172"/>
      <c r="OMM55" s="172"/>
      <c r="OMN55" s="172"/>
      <c r="OMO55" s="172"/>
      <c r="OMP55" s="172"/>
      <c r="OMQ55" s="172"/>
      <c r="OMR55" s="172"/>
      <c r="OMS55" s="172"/>
      <c r="OMT55" s="172"/>
      <c r="OMU55" s="172"/>
      <c r="OMV55" s="172"/>
      <c r="OMW55" s="172"/>
      <c r="OMX55" s="172"/>
      <c r="OMY55" s="172"/>
      <c r="OMZ55" s="172"/>
      <c r="ONA55" s="172"/>
      <c r="ONB55" s="172"/>
      <c r="ONC55" s="172"/>
      <c r="OND55" s="172"/>
      <c r="ONE55" s="172"/>
      <c r="ONF55" s="172"/>
      <c r="ONG55" s="172"/>
      <c r="ONH55" s="172"/>
      <c r="ONI55" s="172"/>
      <c r="ONJ55" s="172"/>
      <c r="ONK55" s="172"/>
      <c r="ONL55" s="172"/>
      <c r="ONM55" s="172"/>
      <c r="ONN55" s="172"/>
      <c r="ONO55" s="172"/>
      <c r="ONP55" s="172"/>
      <c r="ONQ55" s="172"/>
      <c r="ONR55" s="172"/>
      <c r="ONS55" s="172"/>
      <c r="ONT55" s="172"/>
      <c r="ONU55" s="172"/>
      <c r="ONV55" s="172"/>
      <c r="ONW55" s="172"/>
      <c r="ONX55" s="172"/>
      <c r="ONY55" s="172"/>
      <c r="ONZ55" s="172"/>
      <c r="OOA55" s="172"/>
      <c r="OOB55" s="172"/>
      <c r="OOC55" s="172"/>
      <c r="OOD55" s="172"/>
      <c r="OOE55" s="172"/>
      <c r="OOF55" s="172"/>
      <c r="OOG55" s="172"/>
      <c r="OOH55" s="172"/>
      <c r="OOI55" s="172"/>
      <c r="OOJ55" s="172"/>
      <c r="OOK55" s="172"/>
      <c r="OOL55" s="172"/>
      <c r="OOM55" s="172"/>
      <c r="OON55" s="172"/>
      <c r="OOO55" s="172"/>
      <c r="OOP55" s="172"/>
      <c r="OOQ55" s="172"/>
      <c r="OOR55" s="172"/>
      <c r="OOS55" s="172"/>
      <c r="OOT55" s="172"/>
      <c r="OOU55" s="172"/>
      <c r="OOV55" s="172"/>
      <c r="OOW55" s="172"/>
      <c r="OOX55" s="172"/>
      <c r="OOY55" s="172"/>
      <c r="OOZ55" s="172"/>
      <c r="OPA55" s="172"/>
      <c r="OPB55" s="172"/>
      <c r="OPC55" s="172"/>
      <c r="OPD55" s="172"/>
      <c r="OPE55" s="172"/>
      <c r="OPF55" s="172"/>
      <c r="OPG55" s="172"/>
      <c r="OPH55" s="172"/>
      <c r="OPI55" s="172"/>
      <c r="OPJ55" s="172"/>
      <c r="OPK55" s="172"/>
      <c r="OPL55" s="172"/>
      <c r="OPM55" s="172"/>
      <c r="OPN55" s="172"/>
      <c r="OPO55" s="172"/>
      <c r="OPP55" s="172"/>
      <c r="OPQ55" s="172"/>
      <c r="OPR55" s="172"/>
      <c r="OPS55" s="172"/>
      <c r="OPT55" s="172"/>
      <c r="OPU55" s="172"/>
      <c r="OPV55" s="172"/>
      <c r="OPW55" s="172"/>
      <c r="OPX55" s="172"/>
      <c r="OPY55" s="172"/>
      <c r="OPZ55" s="172"/>
      <c r="OQA55" s="172"/>
      <c r="OQB55" s="172"/>
      <c r="OQC55" s="172"/>
      <c r="OQD55" s="172"/>
      <c r="OQE55" s="172"/>
      <c r="OQF55" s="172"/>
      <c r="OQG55" s="172"/>
      <c r="OQH55" s="172"/>
      <c r="OQI55" s="172"/>
      <c r="OQJ55" s="172"/>
      <c r="OQK55" s="172"/>
      <c r="OQL55" s="172"/>
      <c r="OQM55" s="172"/>
      <c r="OQN55" s="172"/>
      <c r="OQO55" s="172"/>
      <c r="OQP55" s="172"/>
      <c r="OQQ55" s="172"/>
      <c r="OQR55" s="172"/>
      <c r="OQS55" s="172"/>
      <c r="OQT55" s="172"/>
      <c r="OQU55" s="172"/>
      <c r="OQV55" s="172"/>
      <c r="OQW55" s="172"/>
      <c r="OQX55" s="172"/>
      <c r="OQY55" s="172"/>
      <c r="OQZ55" s="172"/>
      <c r="ORA55" s="172"/>
      <c r="ORB55" s="172"/>
      <c r="ORC55" s="172"/>
      <c r="ORD55" s="172"/>
      <c r="ORE55" s="172"/>
      <c r="ORF55" s="172"/>
      <c r="ORG55" s="172"/>
      <c r="ORH55" s="172"/>
      <c r="ORI55" s="172"/>
      <c r="ORJ55" s="172"/>
      <c r="ORK55" s="172"/>
      <c r="ORL55" s="172"/>
      <c r="ORM55" s="172"/>
      <c r="ORN55" s="172"/>
      <c r="ORO55" s="172"/>
      <c r="ORP55" s="172"/>
      <c r="ORQ55" s="172"/>
      <c r="ORR55" s="172"/>
      <c r="ORS55" s="172"/>
      <c r="ORT55" s="172"/>
      <c r="ORU55" s="172"/>
      <c r="ORV55" s="172"/>
      <c r="ORW55" s="172"/>
      <c r="ORX55" s="172"/>
      <c r="ORY55" s="172"/>
      <c r="ORZ55" s="172"/>
      <c r="OSA55" s="172"/>
      <c r="OSB55" s="172"/>
      <c r="OSC55" s="172"/>
      <c r="OSD55" s="172"/>
      <c r="OSE55" s="172"/>
      <c r="OSF55" s="172"/>
      <c r="OSG55" s="172"/>
      <c r="OSH55" s="172"/>
      <c r="OSI55" s="172"/>
      <c r="OSJ55" s="172"/>
      <c r="OSK55" s="172"/>
      <c r="OSL55" s="172"/>
      <c r="OSM55" s="172"/>
      <c r="OSN55" s="172"/>
      <c r="OSO55" s="172"/>
      <c r="OSP55" s="172"/>
      <c r="OSQ55" s="172"/>
      <c r="OSR55" s="172"/>
      <c r="OSS55" s="172"/>
      <c r="OST55" s="172"/>
      <c r="OSU55" s="172"/>
      <c r="OSV55" s="172"/>
      <c r="OSW55" s="172"/>
      <c r="OSX55" s="172"/>
      <c r="OSY55" s="172"/>
      <c r="OSZ55" s="172"/>
      <c r="OTA55" s="172"/>
      <c r="OTB55" s="172"/>
      <c r="OTC55" s="172"/>
      <c r="OTD55" s="172"/>
      <c r="OTE55" s="172"/>
      <c r="OTF55" s="172"/>
      <c r="OTG55" s="172"/>
      <c r="OTH55" s="172"/>
      <c r="OTI55" s="172"/>
      <c r="OTJ55" s="172"/>
      <c r="OTK55" s="172"/>
      <c r="OTL55" s="172"/>
      <c r="OTM55" s="172"/>
      <c r="OTN55" s="172"/>
      <c r="OTO55" s="172"/>
      <c r="OTP55" s="172"/>
      <c r="OTQ55" s="172"/>
      <c r="OTR55" s="172"/>
      <c r="OTS55" s="172"/>
      <c r="OTT55" s="172"/>
      <c r="OTU55" s="172"/>
      <c r="OTV55" s="172"/>
      <c r="OTW55" s="172"/>
      <c r="OTX55" s="172"/>
      <c r="OTY55" s="172"/>
      <c r="OTZ55" s="172"/>
      <c r="OUA55" s="172"/>
      <c r="OUB55" s="172"/>
      <c r="OUC55" s="172"/>
      <c r="OUD55" s="172"/>
      <c r="OUE55" s="172"/>
      <c r="OUF55" s="172"/>
      <c r="OUG55" s="172"/>
      <c r="OUH55" s="172"/>
      <c r="OUI55" s="172"/>
      <c r="OUJ55" s="172"/>
      <c r="OUK55" s="172"/>
      <c r="OUL55" s="172"/>
      <c r="OUM55" s="172"/>
      <c r="OUN55" s="172"/>
      <c r="OUO55" s="172"/>
      <c r="OUP55" s="172"/>
      <c r="OUQ55" s="172"/>
      <c r="OUR55" s="172"/>
      <c r="OUS55" s="172"/>
      <c r="OUT55" s="172"/>
      <c r="OUU55" s="172"/>
      <c r="OUV55" s="172"/>
      <c r="OUW55" s="172"/>
      <c r="OUX55" s="172"/>
      <c r="OUY55" s="172"/>
      <c r="OUZ55" s="172"/>
      <c r="OVA55" s="172"/>
      <c r="OVB55" s="172"/>
      <c r="OVC55" s="172"/>
      <c r="OVD55" s="172"/>
      <c r="OVE55" s="172"/>
      <c r="OVF55" s="172"/>
      <c r="OVG55" s="172"/>
      <c r="OVH55" s="172"/>
      <c r="OVI55" s="172"/>
      <c r="OVJ55" s="172"/>
      <c r="OVK55" s="172"/>
      <c r="OVL55" s="172"/>
      <c r="OVM55" s="172"/>
      <c r="OVN55" s="172"/>
      <c r="OVO55" s="172"/>
      <c r="OVP55" s="172"/>
      <c r="OVQ55" s="172"/>
      <c r="OVR55" s="172"/>
      <c r="OVS55" s="172"/>
      <c r="OVT55" s="172"/>
      <c r="OVU55" s="172"/>
      <c r="OVV55" s="172"/>
      <c r="OVW55" s="172"/>
      <c r="OVX55" s="172"/>
      <c r="OVY55" s="172"/>
      <c r="OVZ55" s="172"/>
      <c r="OWA55" s="172"/>
      <c r="OWB55" s="172"/>
      <c r="OWC55" s="172"/>
      <c r="OWD55" s="172"/>
      <c r="OWE55" s="172"/>
      <c r="OWF55" s="172"/>
      <c r="OWG55" s="172"/>
      <c r="OWH55" s="172"/>
      <c r="OWI55" s="172"/>
      <c r="OWJ55" s="172"/>
      <c r="OWK55" s="172"/>
      <c r="OWL55" s="172"/>
      <c r="OWM55" s="172"/>
      <c r="OWN55" s="172"/>
      <c r="OWO55" s="172"/>
      <c r="OWP55" s="172"/>
      <c r="OWQ55" s="172"/>
      <c r="OWR55" s="172"/>
      <c r="OWS55" s="172"/>
      <c r="OWT55" s="172"/>
      <c r="OWU55" s="172"/>
      <c r="OWV55" s="172"/>
      <c r="OWW55" s="172"/>
      <c r="OWX55" s="172"/>
      <c r="OWY55" s="172"/>
      <c r="OWZ55" s="172"/>
      <c r="OXA55" s="172"/>
      <c r="OXB55" s="172"/>
      <c r="OXC55" s="172"/>
      <c r="OXD55" s="172"/>
      <c r="OXE55" s="172"/>
      <c r="OXF55" s="172"/>
      <c r="OXG55" s="172"/>
      <c r="OXH55" s="172"/>
      <c r="OXI55" s="172"/>
      <c r="OXJ55" s="172"/>
      <c r="OXK55" s="172"/>
      <c r="OXL55" s="172"/>
      <c r="OXM55" s="172"/>
      <c r="OXN55" s="172"/>
      <c r="OXO55" s="172"/>
      <c r="OXP55" s="172"/>
      <c r="OXQ55" s="172"/>
      <c r="OXR55" s="172"/>
      <c r="OXS55" s="172"/>
      <c r="OXT55" s="172"/>
      <c r="OXU55" s="172"/>
      <c r="OXV55" s="172"/>
      <c r="OXW55" s="172"/>
      <c r="OXX55" s="172"/>
      <c r="OXY55" s="172"/>
      <c r="OXZ55" s="172"/>
      <c r="OYA55" s="172"/>
      <c r="OYB55" s="172"/>
      <c r="OYC55" s="172"/>
      <c r="OYD55" s="172"/>
      <c r="OYE55" s="172"/>
      <c r="OYF55" s="172"/>
      <c r="OYG55" s="172"/>
      <c r="OYH55" s="172"/>
      <c r="OYI55" s="172"/>
      <c r="OYJ55" s="172"/>
      <c r="OYK55" s="172"/>
      <c r="OYL55" s="172"/>
      <c r="OYM55" s="172"/>
      <c r="OYN55" s="172"/>
      <c r="OYO55" s="172"/>
      <c r="OYP55" s="172"/>
      <c r="OYQ55" s="172"/>
      <c r="OYR55" s="172"/>
      <c r="OYS55" s="172"/>
      <c r="OYT55" s="172"/>
      <c r="OYU55" s="172"/>
      <c r="OYV55" s="172"/>
      <c r="OYW55" s="172"/>
      <c r="OYX55" s="172"/>
      <c r="OYY55" s="172"/>
      <c r="OYZ55" s="172"/>
      <c r="OZA55" s="172"/>
      <c r="OZB55" s="172"/>
      <c r="OZC55" s="172"/>
      <c r="OZD55" s="172"/>
      <c r="OZE55" s="172"/>
      <c r="OZF55" s="172"/>
      <c r="OZG55" s="172"/>
      <c r="OZH55" s="172"/>
      <c r="OZI55" s="172"/>
      <c r="OZJ55" s="172"/>
      <c r="OZK55" s="172"/>
      <c r="OZL55" s="172"/>
      <c r="OZM55" s="172"/>
      <c r="OZN55" s="172"/>
      <c r="OZO55" s="172"/>
      <c r="OZP55" s="172"/>
      <c r="OZQ55" s="172"/>
      <c r="OZR55" s="172"/>
      <c r="OZS55" s="172"/>
      <c r="OZT55" s="172"/>
      <c r="OZU55" s="172"/>
      <c r="OZV55" s="172"/>
      <c r="OZW55" s="172"/>
      <c r="OZX55" s="172"/>
      <c r="OZY55" s="172"/>
      <c r="OZZ55" s="172"/>
      <c r="PAA55" s="172"/>
      <c r="PAB55" s="172"/>
      <c r="PAC55" s="172"/>
      <c r="PAD55" s="172"/>
      <c r="PAE55" s="172"/>
      <c r="PAF55" s="172"/>
      <c r="PAG55" s="172"/>
      <c r="PAH55" s="172"/>
      <c r="PAI55" s="172"/>
      <c r="PAJ55" s="172"/>
      <c r="PAK55" s="172"/>
      <c r="PAL55" s="172"/>
      <c r="PAM55" s="172"/>
      <c r="PAN55" s="172"/>
      <c r="PAO55" s="172"/>
      <c r="PAP55" s="172"/>
      <c r="PAQ55" s="172"/>
      <c r="PAR55" s="172"/>
      <c r="PAS55" s="172"/>
      <c r="PAT55" s="172"/>
      <c r="PAU55" s="172"/>
      <c r="PAV55" s="172"/>
      <c r="PAW55" s="172"/>
      <c r="PAX55" s="172"/>
      <c r="PAY55" s="172"/>
      <c r="PAZ55" s="172"/>
      <c r="PBA55" s="172"/>
      <c r="PBB55" s="172"/>
      <c r="PBC55" s="172"/>
      <c r="PBD55" s="172"/>
      <c r="PBE55" s="172"/>
      <c r="PBF55" s="172"/>
      <c r="PBG55" s="172"/>
      <c r="PBH55" s="172"/>
      <c r="PBI55" s="172"/>
      <c r="PBJ55" s="172"/>
      <c r="PBK55" s="172"/>
      <c r="PBL55" s="172"/>
      <c r="PBM55" s="172"/>
      <c r="PBN55" s="172"/>
      <c r="PBO55" s="172"/>
      <c r="PBP55" s="172"/>
      <c r="PBQ55" s="172"/>
      <c r="PBR55" s="172"/>
      <c r="PBS55" s="172"/>
      <c r="PBT55" s="172"/>
      <c r="PBU55" s="172"/>
      <c r="PBV55" s="172"/>
      <c r="PBW55" s="172"/>
      <c r="PBX55" s="172"/>
      <c r="PBY55" s="172"/>
      <c r="PBZ55" s="172"/>
      <c r="PCA55" s="172"/>
      <c r="PCB55" s="172"/>
      <c r="PCC55" s="172"/>
      <c r="PCD55" s="172"/>
      <c r="PCE55" s="172"/>
      <c r="PCF55" s="172"/>
      <c r="PCG55" s="172"/>
      <c r="PCH55" s="172"/>
      <c r="PCI55" s="172"/>
      <c r="PCJ55" s="172"/>
      <c r="PCK55" s="172"/>
      <c r="PCL55" s="172"/>
      <c r="PCM55" s="172"/>
      <c r="PCN55" s="172"/>
      <c r="PCO55" s="172"/>
      <c r="PCP55" s="172"/>
      <c r="PCQ55" s="172"/>
      <c r="PCR55" s="172"/>
      <c r="PCS55" s="172"/>
      <c r="PCT55" s="172"/>
      <c r="PCU55" s="172"/>
      <c r="PCV55" s="172"/>
      <c r="PCW55" s="172"/>
      <c r="PCX55" s="172"/>
      <c r="PCY55" s="172"/>
      <c r="PCZ55" s="172"/>
      <c r="PDA55" s="172"/>
      <c r="PDB55" s="172"/>
      <c r="PDC55" s="172"/>
      <c r="PDD55" s="172"/>
      <c r="PDE55" s="172"/>
      <c r="PDF55" s="172"/>
      <c r="PDG55" s="172"/>
      <c r="PDH55" s="172"/>
      <c r="PDI55" s="172"/>
      <c r="PDJ55" s="172"/>
      <c r="PDK55" s="172"/>
      <c r="PDL55" s="172"/>
      <c r="PDM55" s="172"/>
      <c r="PDN55" s="172"/>
      <c r="PDO55" s="172"/>
      <c r="PDP55" s="172"/>
      <c r="PDQ55" s="172"/>
      <c r="PDR55" s="172"/>
      <c r="PDS55" s="172"/>
      <c r="PDT55" s="172"/>
      <c r="PDU55" s="172"/>
      <c r="PDV55" s="172"/>
      <c r="PDW55" s="172"/>
      <c r="PDX55" s="172"/>
      <c r="PDY55" s="172"/>
      <c r="PDZ55" s="172"/>
      <c r="PEA55" s="172"/>
      <c r="PEB55" s="172"/>
      <c r="PEC55" s="172"/>
      <c r="PED55" s="172"/>
      <c r="PEE55" s="172"/>
      <c r="PEF55" s="172"/>
      <c r="PEG55" s="172"/>
      <c r="PEH55" s="172"/>
      <c r="PEI55" s="172"/>
      <c r="PEJ55" s="172"/>
      <c r="PEK55" s="172"/>
      <c r="PEL55" s="172"/>
      <c r="PEM55" s="172"/>
      <c r="PEN55" s="172"/>
      <c r="PEO55" s="172"/>
      <c r="PEP55" s="172"/>
      <c r="PEQ55" s="172"/>
      <c r="PER55" s="172"/>
      <c r="PES55" s="172"/>
      <c r="PET55" s="172"/>
      <c r="PEU55" s="172"/>
      <c r="PEV55" s="172"/>
      <c r="PEW55" s="172"/>
      <c r="PEX55" s="172"/>
      <c r="PEY55" s="172"/>
      <c r="PEZ55" s="172"/>
      <c r="PFA55" s="172"/>
      <c r="PFB55" s="172"/>
      <c r="PFC55" s="172"/>
      <c r="PFD55" s="172"/>
      <c r="PFE55" s="172"/>
      <c r="PFF55" s="172"/>
      <c r="PFG55" s="172"/>
      <c r="PFH55" s="172"/>
      <c r="PFI55" s="172"/>
      <c r="PFJ55" s="172"/>
      <c r="PFK55" s="172"/>
      <c r="PFL55" s="172"/>
      <c r="PFM55" s="172"/>
      <c r="PFN55" s="172"/>
      <c r="PFO55" s="172"/>
      <c r="PFP55" s="172"/>
      <c r="PFQ55" s="172"/>
      <c r="PFR55" s="172"/>
      <c r="PFS55" s="172"/>
      <c r="PFT55" s="172"/>
      <c r="PFU55" s="172"/>
      <c r="PFV55" s="172"/>
      <c r="PFW55" s="172"/>
      <c r="PFX55" s="172"/>
      <c r="PFY55" s="172"/>
      <c r="PFZ55" s="172"/>
      <c r="PGA55" s="172"/>
      <c r="PGB55" s="172"/>
      <c r="PGC55" s="172"/>
      <c r="PGD55" s="172"/>
      <c r="PGE55" s="172"/>
      <c r="PGF55" s="172"/>
      <c r="PGG55" s="172"/>
      <c r="PGH55" s="172"/>
      <c r="PGI55" s="172"/>
      <c r="PGJ55" s="172"/>
      <c r="PGK55" s="172"/>
      <c r="PGL55" s="172"/>
      <c r="PGM55" s="172"/>
      <c r="PGN55" s="172"/>
      <c r="PGO55" s="172"/>
      <c r="PGP55" s="172"/>
      <c r="PGQ55" s="172"/>
      <c r="PGR55" s="172"/>
      <c r="PGS55" s="172"/>
      <c r="PGT55" s="172"/>
      <c r="PGU55" s="172"/>
      <c r="PGV55" s="172"/>
      <c r="PGW55" s="172"/>
      <c r="PGX55" s="172"/>
      <c r="PGY55" s="172"/>
      <c r="PGZ55" s="172"/>
      <c r="PHA55" s="172"/>
      <c r="PHB55" s="172"/>
      <c r="PHC55" s="172"/>
      <c r="PHD55" s="172"/>
      <c r="PHE55" s="172"/>
      <c r="PHF55" s="172"/>
      <c r="PHG55" s="172"/>
      <c r="PHH55" s="172"/>
      <c r="PHI55" s="172"/>
      <c r="PHJ55" s="172"/>
      <c r="PHK55" s="172"/>
      <c r="PHL55" s="172"/>
      <c r="PHM55" s="172"/>
      <c r="PHN55" s="172"/>
      <c r="PHO55" s="172"/>
      <c r="PHP55" s="172"/>
      <c r="PHQ55" s="172"/>
      <c r="PHR55" s="172"/>
      <c r="PHS55" s="172"/>
      <c r="PHT55" s="172"/>
      <c r="PHU55" s="172"/>
      <c r="PHV55" s="172"/>
      <c r="PHW55" s="172"/>
      <c r="PHX55" s="172"/>
      <c r="PHY55" s="172"/>
      <c r="PHZ55" s="172"/>
      <c r="PIA55" s="172"/>
      <c r="PIB55" s="172"/>
      <c r="PIC55" s="172"/>
      <c r="PID55" s="172"/>
      <c r="PIE55" s="172"/>
      <c r="PIF55" s="172"/>
      <c r="PIG55" s="172"/>
      <c r="PIH55" s="172"/>
      <c r="PII55" s="172"/>
      <c r="PIJ55" s="172"/>
      <c r="PIK55" s="172"/>
      <c r="PIL55" s="172"/>
      <c r="PIM55" s="172"/>
      <c r="PIN55" s="172"/>
      <c r="PIO55" s="172"/>
      <c r="PIP55" s="172"/>
      <c r="PIQ55" s="172"/>
      <c r="PIR55" s="172"/>
      <c r="PIS55" s="172"/>
      <c r="PIT55" s="172"/>
      <c r="PIU55" s="172"/>
      <c r="PIV55" s="172"/>
      <c r="PIW55" s="172"/>
      <c r="PIX55" s="172"/>
      <c r="PIY55" s="172"/>
      <c r="PIZ55" s="172"/>
      <c r="PJA55" s="172"/>
      <c r="PJB55" s="172"/>
      <c r="PJC55" s="172"/>
      <c r="PJD55" s="172"/>
      <c r="PJE55" s="172"/>
      <c r="PJF55" s="172"/>
      <c r="PJG55" s="172"/>
      <c r="PJH55" s="172"/>
      <c r="PJI55" s="172"/>
      <c r="PJJ55" s="172"/>
      <c r="PJK55" s="172"/>
      <c r="PJL55" s="172"/>
      <c r="PJM55" s="172"/>
      <c r="PJN55" s="172"/>
      <c r="PJO55" s="172"/>
      <c r="PJP55" s="172"/>
      <c r="PJQ55" s="172"/>
      <c r="PJR55" s="172"/>
      <c r="PJS55" s="172"/>
      <c r="PJT55" s="172"/>
      <c r="PJU55" s="172"/>
      <c r="PJV55" s="172"/>
      <c r="PJW55" s="172"/>
      <c r="PJX55" s="172"/>
      <c r="PJY55" s="172"/>
      <c r="PJZ55" s="172"/>
      <c r="PKA55" s="172"/>
      <c r="PKB55" s="172"/>
      <c r="PKC55" s="172"/>
      <c r="PKD55" s="172"/>
      <c r="PKE55" s="172"/>
      <c r="PKF55" s="172"/>
      <c r="PKG55" s="172"/>
      <c r="PKH55" s="172"/>
      <c r="PKI55" s="172"/>
      <c r="PKJ55" s="172"/>
      <c r="PKK55" s="172"/>
      <c r="PKL55" s="172"/>
      <c r="PKM55" s="172"/>
      <c r="PKN55" s="172"/>
      <c r="PKO55" s="172"/>
      <c r="PKP55" s="172"/>
      <c r="PKQ55" s="172"/>
      <c r="PKR55" s="172"/>
      <c r="PKS55" s="172"/>
      <c r="PKT55" s="172"/>
      <c r="PKU55" s="172"/>
      <c r="PKV55" s="172"/>
      <c r="PKW55" s="172"/>
      <c r="PKX55" s="172"/>
      <c r="PKY55" s="172"/>
      <c r="PKZ55" s="172"/>
      <c r="PLA55" s="172"/>
      <c r="PLB55" s="172"/>
      <c r="PLC55" s="172"/>
      <c r="PLD55" s="172"/>
      <c r="PLE55" s="172"/>
      <c r="PLF55" s="172"/>
      <c r="PLG55" s="172"/>
      <c r="PLH55" s="172"/>
      <c r="PLI55" s="172"/>
      <c r="PLJ55" s="172"/>
      <c r="PLK55" s="172"/>
      <c r="PLL55" s="172"/>
      <c r="PLM55" s="172"/>
      <c r="PLN55" s="172"/>
      <c r="PLO55" s="172"/>
      <c r="PLP55" s="172"/>
      <c r="PLQ55" s="172"/>
      <c r="PLR55" s="172"/>
      <c r="PLS55" s="172"/>
      <c r="PLT55" s="172"/>
      <c r="PLU55" s="172"/>
      <c r="PLV55" s="172"/>
      <c r="PLW55" s="172"/>
      <c r="PLX55" s="172"/>
      <c r="PLY55" s="172"/>
      <c r="PLZ55" s="172"/>
      <c r="PMA55" s="172"/>
      <c r="PMB55" s="172"/>
      <c r="PMC55" s="172"/>
      <c r="PMD55" s="172"/>
      <c r="PME55" s="172"/>
      <c r="PMF55" s="172"/>
      <c r="PMG55" s="172"/>
      <c r="PMH55" s="172"/>
      <c r="PMI55" s="172"/>
      <c r="PMJ55" s="172"/>
      <c r="PMK55" s="172"/>
      <c r="PML55" s="172"/>
      <c r="PMM55" s="172"/>
      <c r="PMN55" s="172"/>
      <c r="PMO55" s="172"/>
      <c r="PMP55" s="172"/>
      <c r="PMQ55" s="172"/>
      <c r="PMR55" s="172"/>
      <c r="PMS55" s="172"/>
      <c r="PMT55" s="172"/>
      <c r="PMU55" s="172"/>
      <c r="PMV55" s="172"/>
      <c r="PMW55" s="172"/>
      <c r="PMX55" s="172"/>
      <c r="PMY55" s="172"/>
      <c r="PMZ55" s="172"/>
      <c r="PNA55" s="172"/>
      <c r="PNB55" s="172"/>
      <c r="PNC55" s="172"/>
      <c r="PND55" s="172"/>
      <c r="PNE55" s="172"/>
      <c r="PNF55" s="172"/>
      <c r="PNG55" s="172"/>
      <c r="PNH55" s="172"/>
      <c r="PNI55" s="172"/>
      <c r="PNJ55" s="172"/>
      <c r="PNK55" s="172"/>
      <c r="PNL55" s="172"/>
      <c r="PNM55" s="172"/>
      <c r="PNN55" s="172"/>
      <c r="PNO55" s="172"/>
      <c r="PNP55" s="172"/>
      <c r="PNQ55" s="172"/>
      <c r="PNR55" s="172"/>
      <c r="PNS55" s="172"/>
      <c r="PNT55" s="172"/>
      <c r="PNU55" s="172"/>
      <c r="PNV55" s="172"/>
      <c r="PNW55" s="172"/>
      <c r="PNX55" s="172"/>
      <c r="PNY55" s="172"/>
      <c r="PNZ55" s="172"/>
      <c r="POA55" s="172"/>
      <c r="POB55" s="172"/>
      <c r="POC55" s="172"/>
      <c r="POD55" s="172"/>
      <c r="POE55" s="172"/>
      <c r="POF55" s="172"/>
      <c r="POG55" s="172"/>
      <c r="POH55" s="172"/>
      <c r="POI55" s="172"/>
      <c r="POJ55" s="172"/>
      <c r="POK55" s="172"/>
      <c r="POL55" s="172"/>
      <c r="POM55" s="172"/>
      <c r="PON55" s="172"/>
      <c r="POO55" s="172"/>
      <c r="POP55" s="172"/>
      <c r="POQ55" s="172"/>
      <c r="POR55" s="172"/>
      <c r="POS55" s="172"/>
      <c r="POT55" s="172"/>
      <c r="POU55" s="172"/>
      <c r="POV55" s="172"/>
      <c r="POW55" s="172"/>
      <c r="POX55" s="172"/>
      <c r="POY55" s="172"/>
      <c r="POZ55" s="172"/>
      <c r="PPA55" s="172"/>
      <c r="PPB55" s="172"/>
      <c r="PPC55" s="172"/>
      <c r="PPD55" s="172"/>
      <c r="PPE55" s="172"/>
      <c r="PPF55" s="172"/>
      <c r="PPG55" s="172"/>
      <c r="PPH55" s="172"/>
      <c r="PPI55" s="172"/>
      <c r="PPJ55" s="172"/>
      <c r="PPK55" s="172"/>
      <c r="PPL55" s="172"/>
      <c r="PPM55" s="172"/>
      <c r="PPN55" s="172"/>
      <c r="PPO55" s="172"/>
      <c r="PPP55" s="172"/>
      <c r="PPQ55" s="172"/>
      <c r="PPR55" s="172"/>
      <c r="PPS55" s="172"/>
      <c r="PPT55" s="172"/>
      <c r="PPU55" s="172"/>
      <c r="PPV55" s="172"/>
      <c r="PPW55" s="172"/>
      <c r="PPX55" s="172"/>
      <c r="PPY55" s="172"/>
      <c r="PPZ55" s="172"/>
      <c r="PQA55" s="172"/>
      <c r="PQB55" s="172"/>
      <c r="PQC55" s="172"/>
      <c r="PQD55" s="172"/>
      <c r="PQE55" s="172"/>
      <c r="PQF55" s="172"/>
      <c r="PQG55" s="172"/>
      <c r="PQH55" s="172"/>
      <c r="PQI55" s="172"/>
      <c r="PQJ55" s="172"/>
      <c r="PQK55" s="172"/>
      <c r="PQL55" s="172"/>
      <c r="PQM55" s="172"/>
      <c r="PQN55" s="172"/>
      <c r="PQO55" s="172"/>
      <c r="PQP55" s="172"/>
      <c r="PQQ55" s="172"/>
      <c r="PQR55" s="172"/>
      <c r="PQS55" s="172"/>
      <c r="PQT55" s="172"/>
      <c r="PQU55" s="172"/>
      <c r="PQV55" s="172"/>
      <c r="PQW55" s="172"/>
      <c r="PQX55" s="172"/>
      <c r="PQY55" s="172"/>
      <c r="PQZ55" s="172"/>
      <c r="PRA55" s="172"/>
      <c r="PRB55" s="172"/>
      <c r="PRC55" s="172"/>
      <c r="PRD55" s="172"/>
      <c r="PRE55" s="172"/>
      <c r="PRF55" s="172"/>
      <c r="PRG55" s="172"/>
      <c r="PRH55" s="172"/>
      <c r="PRI55" s="172"/>
      <c r="PRJ55" s="172"/>
      <c r="PRK55" s="172"/>
      <c r="PRL55" s="172"/>
      <c r="PRM55" s="172"/>
      <c r="PRN55" s="172"/>
      <c r="PRO55" s="172"/>
      <c r="PRP55" s="172"/>
      <c r="PRQ55" s="172"/>
      <c r="PRR55" s="172"/>
      <c r="PRS55" s="172"/>
      <c r="PRT55" s="172"/>
      <c r="PRU55" s="172"/>
      <c r="PRV55" s="172"/>
      <c r="PRW55" s="172"/>
      <c r="PRX55" s="172"/>
      <c r="PRY55" s="172"/>
      <c r="PRZ55" s="172"/>
      <c r="PSA55" s="172"/>
      <c r="PSB55" s="172"/>
      <c r="PSC55" s="172"/>
      <c r="PSD55" s="172"/>
      <c r="PSE55" s="172"/>
      <c r="PSF55" s="172"/>
      <c r="PSG55" s="172"/>
      <c r="PSH55" s="172"/>
      <c r="PSI55" s="172"/>
      <c r="PSJ55" s="172"/>
      <c r="PSK55" s="172"/>
      <c r="PSL55" s="172"/>
      <c r="PSM55" s="172"/>
      <c r="PSN55" s="172"/>
      <c r="PSO55" s="172"/>
      <c r="PSP55" s="172"/>
      <c r="PSQ55" s="172"/>
      <c r="PSR55" s="172"/>
      <c r="PSS55" s="172"/>
      <c r="PST55" s="172"/>
      <c r="PSU55" s="172"/>
      <c r="PSV55" s="172"/>
      <c r="PSW55" s="172"/>
      <c r="PSX55" s="172"/>
      <c r="PSY55" s="172"/>
      <c r="PSZ55" s="172"/>
      <c r="PTA55" s="172"/>
      <c r="PTB55" s="172"/>
      <c r="PTC55" s="172"/>
      <c r="PTD55" s="172"/>
      <c r="PTE55" s="172"/>
      <c r="PTF55" s="172"/>
      <c r="PTG55" s="172"/>
      <c r="PTH55" s="172"/>
      <c r="PTI55" s="172"/>
      <c r="PTJ55" s="172"/>
      <c r="PTK55" s="172"/>
      <c r="PTL55" s="172"/>
      <c r="PTM55" s="172"/>
      <c r="PTN55" s="172"/>
      <c r="PTO55" s="172"/>
      <c r="PTP55" s="172"/>
      <c r="PTQ55" s="172"/>
      <c r="PTR55" s="172"/>
      <c r="PTS55" s="172"/>
      <c r="PTT55" s="172"/>
      <c r="PTU55" s="172"/>
      <c r="PTV55" s="172"/>
      <c r="PTW55" s="172"/>
      <c r="PTX55" s="172"/>
      <c r="PTY55" s="172"/>
      <c r="PTZ55" s="172"/>
      <c r="PUA55" s="172"/>
      <c r="PUB55" s="172"/>
      <c r="PUC55" s="172"/>
      <c r="PUD55" s="172"/>
      <c r="PUE55" s="172"/>
      <c r="PUF55" s="172"/>
      <c r="PUG55" s="172"/>
      <c r="PUH55" s="172"/>
      <c r="PUI55" s="172"/>
      <c r="PUJ55" s="172"/>
      <c r="PUK55" s="172"/>
      <c r="PUL55" s="172"/>
      <c r="PUM55" s="172"/>
      <c r="PUN55" s="172"/>
      <c r="PUO55" s="172"/>
      <c r="PUP55" s="172"/>
      <c r="PUQ55" s="172"/>
      <c r="PUR55" s="172"/>
      <c r="PUS55" s="172"/>
      <c r="PUT55" s="172"/>
      <c r="PUU55" s="172"/>
      <c r="PUV55" s="172"/>
      <c r="PUW55" s="172"/>
      <c r="PUX55" s="172"/>
      <c r="PUY55" s="172"/>
      <c r="PUZ55" s="172"/>
      <c r="PVA55" s="172"/>
      <c r="PVB55" s="172"/>
      <c r="PVC55" s="172"/>
      <c r="PVD55" s="172"/>
      <c r="PVE55" s="172"/>
      <c r="PVF55" s="172"/>
      <c r="PVG55" s="172"/>
      <c r="PVH55" s="172"/>
      <c r="PVI55" s="172"/>
      <c r="PVJ55" s="172"/>
      <c r="PVK55" s="172"/>
      <c r="PVL55" s="172"/>
      <c r="PVM55" s="172"/>
      <c r="PVN55" s="172"/>
      <c r="PVO55" s="172"/>
      <c r="PVP55" s="172"/>
      <c r="PVQ55" s="172"/>
      <c r="PVR55" s="172"/>
      <c r="PVS55" s="172"/>
      <c r="PVT55" s="172"/>
      <c r="PVU55" s="172"/>
      <c r="PVV55" s="172"/>
      <c r="PVW55" s="172"/>
      <c r="PVX55" s="172"/>
      <c r="PVY55" s="172"/>
      <c r="PVZ55" s="172"/>
      <c r="PWA55" s="172"/>
      <c r="PWB55" s="172"/>
      <c r="PWC55" s="172"/>
      <c r="PWD55" s="172"/>
      <c r="PWE55" s="172"/>
      <c r="PWF55" s="172"/>
      <c r="PWG55" s="172"/>
      <c r="PWH55" s="172"/>
      <c r="PWI55" s="172"/>
      <c r="PWJ55" s="172"/>
      <c r="PWK55" s="172"/>
      <c r="PWL55" s="172"/>
      <c r="PWM55" s="172"/>
      <c r="PWN55" s="172"/>
      <c r="PWO55" s="172"/>
      <c r="PWP55" s="172"/>
      <c r="PWQ55" s="172"/>
      <c r="PWR55" s="172"/>
      <c r="PWS55" s="172"/>
      <c r="PWT55" s="172"/>
      <c r="PWU55" s="172"/>
      <c r="PWV55" s="172"/>
      <c r="PWW55" s="172"/>
      <c r="PWX55" s="172"/>
      <c r="PWY55" s="172"/>
      <c r="PWZ55" s="172"/>
      <c r="PXA55" s="172"/>
      <c r="PXB55" s="172"/>
      <c r="PXC55" s="172"/>
      <c r="PXD55" s="172"/>
      <c r="PXE55" s="172"/>
      <c r="PXF55" s="172"/>
      <c r="PXG55" s="172"/>
      <c r="PXH55" s="172"/>
      <c r="PXI55" s="172"/>
      <c r="PXJ55" s="172"/>
      <c r="PXK55" s="172"/>
      <c r="PXL55" s="172"/>
      <c r="PXM55" s="172"/>
      <c r="PXN55" s="172"/>
      <c r="PXO55" s="172"/>
      <c r="PXP55" s="172"/>
      <c r="PXQ55" s="172"/>
      <c r="PXR55" s="172"/>
      <c r="PXS55" s="172"/>
      <c r="PXT55" s="172"/>
      <c r="PXU55" s="172"/>
      <c r="PXV55" s="172"/>
      <c r="PXW55" s="172"/>
      <c r="PXX55" s="172"/>
      <c r="PXY55" s="172"/>
      <c r="PXZ55" s="172"/>
      <c r="PYA55" s="172"/>
      <c r="PYB55" s="172"/>
      <c r="PYC55" s="172"/>
      <c r="PYD55" s="172"/>
      <c r="PYE55" s="172"/>
      <c r="PYF55" s="172"/>
      <c r="PYG55" s="172"/>
      <c r="PYH55" s="172"/>
      <c r="PYI55" s="172"/>
      <c r="PYJ55" s="172"/>
      <c r="PYK55" s="172"/>
      <c r="PYL55" s="172"/>
      <c r="PYM55" s="172"/>
      <c r="PYN55" s="172"/>
      <c r="PYO55" s="172"/>
      <c r="PYP55" s="172"/>
      <c r="PYQ55" s="172"/>
      <c r="PYR55" s="172"/>
      <c r="PYS55" s="172"/>
      <c r="PYT55" s="172"/>
      <c r="PYU55" s="172"/>
      <c r="PYV55" s="172"/>
      <c r="PYW55" s="172"/>
      <c r="PYX55" s="172"/>
      <c r="PYY55" s="172"/>
      <c r="PYZ55" s="172"/>
      <c r="PZA55" s="172"/>
      <c r="PZB55" s="172"/>
      <c r="PZC55" s="172"/>
      <c r="PZD55" s="172"/>
      <c r="PZE55" s="172"/>
      <c r="PZF55" s="172"/>
      <c r="PZG55" s="172"/>
      <c r="PZH55" s="172"/>
      <c r="PZI55" s="172"/>
      <c r="PZJ55" s="172"/>
      <c r="PZK55" s="172"/>
      <c r="PZL55" s="172"/>
      <c r="PZM55" s="172"/>
      <c r="PZN55" s="172"/>
      <c r="PZO55" s="172"/>
      <c r="PZP55" s="172"/>
      <c r="PZQ55" s="172"/>
      <c r="PZR55" s="172"/>
      <c r="PZS55" s="172"/>
      <c r="PZT55" s="172"/>
      <c r="PZU55" s="172"/>
      <c r="PZV55" s="172"/>
      <c r="PZW55" s="172"/>
      <c r="PZX55" s="172"/>
      <c r="PZY55" s="172"/>
      <c r="PZZ55" s="172"/>
      <c r="QAA55" s="172"/>
      <c r="QAB55" s="172"/>
      <c r="QAC55" s="172"/>
      <c r="QAD55" s="172"/>
      <c r="QAE55" s="172"/>
      <c r="QAF55" s="172"/>
      <c r="QAG55" s="172"/>
      <c r="QAH55" s="172"/>
      <c r="QAI55" s="172"/>
      <c r="QAJ55" s="172"/>
      <c r="QAK55" s="172"/>
      <c r="QAL55" s="172"/>
      <c r="QAM55" s="172"/>
      <c r="QAN55" s="172"/>
      <c r="QAO55" s="172"/>
      <c r="QAP55" s="172"/>
      <c r="QAQ55" s="172"/>
      <c r="QAR55" s="172"/>
      <c r="QAS55" s="172"/>
      <c r="QAT55" s="172"/>
      <c r="QAU55" s="172"/>
      <c r="QAV55" s="172"/>
      <c r="QAW55" s="172"/>
      <c r="QAX55" s="172"/>
      <c r="QAY55" s="172"/>
      <c r="QAZ55" s="172"/>
      <c r="QBA55" s="172"/>
      <c r="QBB55" s="172"/>
      <c r="QBC55" s="172"/>
      <c r="QBD55" s="172"/>
      <c r="QBE55" s="172"/>
      <c r="QBF55" s="172"/>
      <c r="QBG55" s="172"/>
      <c r="QBH55" s="172"/>
      <c r="QBI55" s="172"/>
      <c r="QBJ55" s="172"/>
      <c r="QBK55" s="172"/>
      <c r="QBL55" s="172"/>
      <c r="QBM55" s="172"/>
      <c r="QBN55" s="172"/>
      <c r="QBO55" s="172"/>
      <c r="QBP55" s="172"/>
      <c r="QBQ55" s="172"/>
      <c r="QBR55" s="172"/>
      <c r="QBS55" s="172"/>
      <c r="QBT55" s="172"/>
      <c r="QBU55" s="172"/>
      <c r="QBV55" s="172"/>
      <c r="QBW55" s="172"/>
      <c r="QBX55" s="172"/>
      <c r="QBY55" s="172"/>
      <c r="QBZ55" s="172"/>
      <c r="QCA55" s="172"/>
      <c r="QCB55" s="172"/>
      <c r="QCC55" s="172"/>
      <c r="QCD55" s="172"/>
      <c r="QCE55" s="172"/>
      <c r="QCF55" s="172"/>
      <c r="QCG55" s="172"/>
      <c r="QCH55" s="172"/>
      <c r="QCI55" s="172"/>
      <c r="QCJ55" s="172"/>
      <c r="QCK55" s="172"/>
      <c r="QCL55" s="172"/>
      <c r="QCM55" s="172"/>
      <c r="QCN55" s="172"/>
      <c r="QCO55" s="172"/>
      <c r="QCP55" s="172"/>
      <c r="QCQ55" s="172"/>
      <c r="QCR55" s="172"/>
      <c r="QCS55" s="172"/>
      <c r="QCT55" s="172"/>
      <c r="QCU55" s="172"/>
      <c r="QCV55" s="172"/>
      <c r="QCW55" s="172"/>
      <c r="QCX55" s="172"/>
      <c r="QCY55" s="172"/>
      <c r="QCZ55" s="172"/>
      <c r="QDA55" s="172"/>
      <c r="QDB55" s="172"/>
      <c r="QDC55" s="172"/>
      <c r="QDD55" s="172"/>
      <c r="QDE55" s="172"/>
      <c r="QDF55" s="172"/>
      <c r="QDG55" s="172"/>
      <c r="QDH55" s="172"/>
      <c r="QDI55" s="172"/>
      <c r="QDJ55" s="172"/>
      <c r="QDK55" s="172"/>
      <c r="QDL55" s="172"/>
      <c r="QDM55" s="172"/>
      <c r="QDN55" s="172"/>
      <c r="QDO55" s="172"/>
      <c r="QDP55" s="172"/>
      <c r="QDQ55" s="172"/>
      <c r="QDR55" s="172"/>
      <c r="QDS55" s="172"/>
      <c r="QDT55" s="172"/>
      <c r="QDU55" s="172"/>
      <c r="QDV55" s="172"/>
      <c r="QDW55" s="172"/>
      <c r="QDX55" s="172"/>
      <c r="QDY55" s="172"/>
      <c r="QDZ55" s="172"/>
      <c r="QEA55" s="172"/>
      <c r="QEB55" s="172"/>
      <c r="QEC55" s="172"/>
      <c r="QED55" s="172"/>
      <c r="QEE55" s="172"/>
      <c r="QEF55" s="172"/>
      <c r="QEG55" s="172"/>
      <c r="QEH55" s="172"/>
      <c r="QEI55" s="172"/>
      <c r="QEJ55" s="172"/>
      <c r="QEK55" s="172"/>
      <c r="QEL55" s="172"/>
      <c r="QEM55" s="172"/>
      <c r="QEN55" s="172"/>
      <c r="QEO55" s="172"/>
      <c r="QEP55" s="172"/>
      <c r="QEQ55" s="172"/>
      <c r="QER55" s="172"/>
      <c r="QES55" s="172"/>
      <c r="QET55" s="172"/>
      <c r="QEU55" s="172"/>
      <c r="QEV55" s="172"/>
      <c r="QEW55" s="172"/>
      <c r="QEX55" s="172"/>
      <c r="QEY55" s="172"/>
      <c r="QEZ55" s="172"/>
      <c r="QFA55" s="172"/>
      <c r="QFB55" s="172"/>
      <c r="QFC55" s="172"/>
      <c r="QFD55" s="172"/>
      <c r="QFE55" s="172"/>
      <c r="QFF55" s="172"/>
      <c r="QFG55" s="172"/>
      <c r="QFH55" s="172"/>
      <c r="QFI55" s="172"/>
      <c r="QFJ55" s="172"/>
      <c r="QFK55" s="172"/>
      <c r="QFL55" s="172"/>
      <c r="QFM55" s="172"/>
      <c r="QFN55" s="172"/>
      <c r="QFO55" s="172"/>
      <c r="QFP55" s="172"/>
      <c r="QFQ55" s="172"/>
      <c r="QFR55" s="172"/>
      <c r="QFS55" s="172"/>
      <c r="QFT55" s="172"/>
      <c r="QFU55" s="172"/>
      <c r="QFV55" s="172"/>
      <c r="QFW55" s="172"/>
      <c r="QFX55" s="172"/>
      <c r="QFY55" s="172"/>
      <c r="QFZ55" s="172"/>
      <c r="QGA55" s="172"/>
      <c r="QGB55" s="172"/>
      <c r="QGC55" s="172"/>
      <c r="QGD55" s="172"/>
      <c r="QGE55" s="172"/>
      <c r="QGF55" s="172"/>
      <c r="QGG55" s="172"/>
      <c r="QGH55" s="172"/>
      <c r="QGI55" s="172"/>
      <c r="QGJ55" s="172"/>
      <c r="QGK55" s="172"/>
      <c r="QGL55" s="172"/>
      <c r="QGM55" s="172"/>
      <c r="QGN55" s="172"/>
      <c r="QGO55" s="172"/>
      <c r="QGP55" s="172"/>
      <c r="QGQ55" s="172"/>
      <c r="QGR55" s="172"/>
      <c r="QGS55" s="172"/>
      <c r="QGT55" s="172"/>
      <c r="QGU55" s="172"/>
      <c r="QGV55" s="172"/>
      <c r="QGW55" s="172"/>
      <c r="QGX55" s="172"/>
      <c r="QGY55" s="172"/>
      <c r="QGZ55" s="172"/>
      <c r="QHA55" s="172"/>
      <c r="QHB55" s="172"/>
      <c r="QHC55" s="172"/>
      <c r="QHD55" s="172"/>
      <c r="QHE55" s="172"/>
      <c r="QHF55" s="172"/>
      <c r="QHG55" s="172"/>
      <c r="QHH55" s="172"/>
      <c r="QHI55" s="172"/>
      <c r="QHJ55" s="172"/>
      <c r="QHK55" s="172"/>
      <c r="QHL55" s="172"/>
      <c r="QHM55" s="172"/>
      <c r="QHN55" s="172"/>
      <c r="QHO55" s="172"/>
      <c r="QHP55" s="172"/>
      <c r="QHQ55" s="172"/>
      <c r="QHR55" s="172"/>
      <c r="QHS55" s="172"/>
      <c r="QHT55" s="172"/>
      <c r="QHU55" s="172"/>
      <c r="QHV55" s="172"/>
      <c r="QHW55" s="172"/>
      <c r="QHX55" s="172"/>
      <c r="QHY55" s="172"/>
      <c r="QHZ55" s="172"/>
      <c r="QIA55" s="172"/>
      <c r="QIB55" s="172"/>
      <c r="QIC55" s="172"/>
      <c r="QID55" s="172"/>
      <c r="QIE55" s="172"/>
      <c r="QIF55" s="172"/>
      <c r="QIG55" s="172"/>
      <c r="QIH55" s="172"/>
      <c r="QII55" s="172"/>
      <c r="QIJ55" s="172"/>
      <c r="QIK55" s="172"/>
      <c r="QIL55" s="172"/>
      <c r="QIM55" s="172"/>
      <c r="QIN55" s="172"/>
      <c r="QIO55" s="172"/>
      <c r="QIP55" s="172"/>
      <c r="QIQ55" s="172"/>
      <c r="QIR55" s="172"/>
      <c r="QIS55" s="172"/>
      <c r="QIT55" s="172"/>
      <c r="QIU55" s="172"/>
      <c r="QIV55" s="172"/>
      <c r="QIW55" s="172"/>
      <c r="QIX55" s="172"/>
      <c r="QIY55" s="172"/>
      <c r="QIZ55" s="172"/>
      <c r="QJA55" s="172"/>
      <c r="QJB55" s="172"/>
      <c r="QJC55" s="172"/>
      <c r="QJD55" s="172"/>
      <c r="QJE55" s="172"/>
      <c r="QJF55" s="172"/>
      <c r="QJG55" s="172"/>
      <c r="QJH55" s="172"/>
      <c r="QJI55" s="172"/>
      <c r="QJJ55" s="172"/>
      <c r="QJK55" s="172"/>
      <c r="QJL55" s="172"/>
      <c r="QJM55" s="172"/>
      <c r="QJN55" s="172"/>
      <c r="QJO55" s="172"/>
      <c r="QJP55" s="172"/>
      <c r="QJQ55" s="172"/>
      <c r="QJR55" s="172"/>
      <c r="QJS55" s="172"/>
      <c r="QJT55" s="172"/>
      <c r="QJU55" s="172"/>
      <c r="QJV55" s="172"/>
      <c r="QJW55" s="172"/>
      <c r="QJX55" s="172"/>
      <c r="QJY55" s="172"/>
      <c r="QJZ55" s="172"/>
      <c r="QKA55" s="172"/>
      <c r="QKB55" s="172"/>
      <c r="QKC55" s="172"/>
      <c r="QKD55" s="172"/>
      <c r="QKE55" s="172"/>
      <c r="QKF55" s="172"/>
      <c r="QKG55" s="172"/>
      <c r="QKH55" s="172"/>
      <c r="QKI55" s="172"/>
      <c r="QKJ55" s="172"/>
      <c r="QKK55" s="172"/>
      <c r="QKL55" s="172"/>
      <c r="QKM55" s="172"/>
      <c r="QKN55" s="172"/>
      <c r="QKO55" s="172"/>
      <c r="QKP55" s="172"/>
      <c r="QKQ55" s="172"/>
      <c r="QKR55" s="172"/>
      <c r="QKS55" s="172"/>
      <c r="QKT55" s="172"/>
      <c r="QKU55" s="172"/>
      <c r="QKV55" s="172"/>
      <c r="QKW55" s="172"/>
      <c r="QKX55" s="172"/>
      <c r="QKY55" s="172"/>
      <c r="QKZ55" s="172"/>
      <c r="QLA55" s="172"/>
      <c r="QLB55" s="172"/>
      <c r="QLC55" s="172"/>
      <c r="QLD55" s="172"/>
      <c r="QLE55" s="172"/>
      <c r="QLF55" s="172"/>
      <c r="QLG55" s="172"/>
      <c r="QLH55" s="172"/>
      <c r="QLI55" s="172"/>
      <c r="QLJ55" s="172"/>
      <c r="QLK55" s="172"/>
      <c r="QLL55" s="172"/>
      <c r="QLM55" s="172"/>
      <c r="QLN55" s="172"/>
      <c r="QLO55" s="172"/>
      <c r="QLP55" s="172"/>
      <c r="QLQ55" s="172"/>
      <c r="QLR55" s="172"/>
      <c r="QLS55" s="172"/>
      <c r="QLT55" s="172"/>
      <c r="QLU55" s="172"/>
      <c r="QLV55" s="172"/>
      <c r="QLW55" s="172"/>
      <c r="QLX55" s="172"/>
      <c r="QLY55" s="172"/>
      <c r="QLZ55" s="172"/>
      <c r="QMA55" s="172"/>
      <c r="QMB55" s="172"/>
      <c r="QMC55" s="172"/>
      <c r="QMD55" s="172"/>
      <c r="QME55" s="172"/>
      <c r="QMF55" s="172"/>
      <c r="QMG55" s="172"/>
      <c r="QMH55" s="172"/>
      <c r="QMI55" s="172"/>
      <c r="QMJ55" s="172"/>
      <c r="QMK55" s="172"/>
      <c r="QML55" s="172"/>
      <c r="QMM55" s="172"/>
      <c r="QMN55" s="172"/>
      <c r="QMO55" s="172"/>
      <c r="QMP55" s="172"/>
      <c r="QMQ55" s="172"/>
      <c r="QMR55" s="172"/>
      <c r="QMS55" s="172"/>
      <c r="QMT55" s="172"/>
      <c r="QMU55" s="172"/>
      <c r="QMV55" s="172"/>
      <c r="QMW55" s="172"/>
      <c r="QMX55" s="172"/>
      <c r="QMY55" s="172"/>
      <c r="QMZ55" s="172"/>
      <c r="QNA55" s="172"/>
      <c r="QNB55" s="172"/>
      <c r="QNC55" s="172"/>
      <c r="QND55" s="172"/>
      <c r="QNE55" s="172"/>
      <c r="QNF55" s="172"/>
      <c r="QNG55" s="172"/>
      <c r="QNH55" s="172"/>
      <c r="QNI55" s="172"/>
      <c r="QNJ55" s="172"/>
      <c r="QNK55" s="172"/>
      <c r="QNL55" s="172"/>
      <c r="QNM55" s="172"/>
      <c r="QNN55" s="172"/>
      <c r="QNO55" s="172"/>
      <c r="QNP55" s="172"/>
      <c r="QNQ55" s="172"/>
      <c r="QNR55" s="172"/>
      <c r="QNS55" s="172"/>
      <c r="QNT55" s="172"/>
      <c r="QNU55" s="172"/>
      <c r="QNV55" s="172"/>
      <c r="QNW55" s="172"/>
      <c r="QNX55" s="172"/>
      <c r="QNY55" s="172"/>
      <c r="QNZ55" s="172"/>
      <c r="QOA55" s="172"/>
      <c r="QOB55" s="172"/>
      <c r="QOC55" s="172"/>
      <c r="QOD55" s="172"/>
      <c r="QOE55" s="172"/>
      <c r="QOF55" s="172"/>
      <c r="QOG55" s="172"/>
      <c r="QOH55" s="172"/>
      <c r="QOI55" s="172"/>
      <c r="QOJ55" s="172"/>
      <c r="QOK55" s="172"/>
      <c r="QOL55" s="172"/>
      <c r="QOM55" s="172"/>
      <c r="QON55" s="172"/>
      <c r="QOO55" s="172"/>
      <c r="QOP55" s="172"/>
      <c r="QOQ55" s="172"/>
      <c r="QOR55" s="172"/>
      <c r="QOS55" s="172"/>
      <c r="QOT55" s="172"/>
      <c r="QOU55" s="172"/>
      <c r="QOV55" s="172"/>
      <c r="QOW55" s="172"/>
      <c r="QOX55" s="172"/>
      <c r="QOY55" s="172"/>
      <c r="QOZ55" s="172"/>
      <c r="QPA55" s="172"/>
      <c r="QPB55" s="172"/>
      <c r="QPC55" s="172"/>
      <c r="QPD55" s="172"/>
      <c r="QPE55" s="172"/>
      <c r="QPF55" s="172"/>
      <c r="QPG55" s="172"/>
      <c r="QPH55" s="172"/>
      <c r="QPI55" s="172"/>
      <c r="QPJ55" s="172"/>
      <c r="QPK55" s="172"/>
      <c r="QPL55" s="172"/>
      <c r="QPM55" s="172"/>
      <c r="QPN55" s="172"/>
      <c r="QPO55" s="172"/>
      <c r="QPP55" s="172"/>
      <c r="QPQ55" s="172"/>
      <c r="QPR55" s="172"/>
      <c r="QPS55" s="172"/>
      <c r="QPT55" s="172"/>
      <c r="QPU55" s="172"/>
      <c r="QPV55" s="172"/>
      <c r="QPW55" s="172"/>
      <c r="QPX55" s="172"/>
      <c r="QPY55" s="172"/>
      <c r="QPZ55" s="172"/>
      <c r="QQA55" s="172"/>
      <c r="QQB55" s="172"/>
      <c r="QQC55" s="172"/>
      <c r="QQD55" s="172"/>
      <c r="QQE55" s="172"/>
      <c r="QQF55" s="172"/>
      <c r="QQG55" s="172"/>
      <c r="QQH55" s="172"/>
      <c r="QQI55" s="172"/>
      <c r="QQJ55" s="172"/>
      <c r="QQK55" s="172"/>
      <c r="QQL55" s="172"/>
      <c r="QQM55" s="172"/>
      <c r="QQN55" s="172"/>
      <c r="QQO55" s="172"/>
      <c r="QQP55" s="172"/>
      <c r="QQQ55" s="172"/>
      <c r="QQR55" s="172"/>
      <c r="QQS55" s="172"/>
      <c r="QQT55" s="172"/>
      <c r="QQU55" s="172"/>
      <c r="QQV55" s="172"/>
      <c r="QQW55" s="172"/>
      <c r="QQX55" s="172"/>
      <c r="QQY55" s="172"/>
      <c r="QQZ55" s="172"/>
      <c r="QRA55" s="172"/>
      <c r="QRB55" s="172"/>
      <c r="QRC55" s="172"/>
      <c r="QRD55" s="172"/>
      <c r="QRE55" s="172"/>
      <c r="QRF55" s="172"/>
      <c r="QRG55" s="172"/>
      <c r="QRH55" s="172"/>
      <c r="QRI55" s="172"/>
      <c r="QRJ55" s="172"/>
      <c r="QRK55" s="172"/>
      <c r="QRL55" s="172"/>
      <c r="QRM55" s="172"/>
      <c r="QRN55" s="172"/>
      <c r="QRO55" s="172"/>
      <c r="QRP55" s="172"/>
      <c r="QRQ55" s="172"/>
      <c r="QRR55" s="172"/>
      <c r="QRS55" s="172"/>
      <c r="QRT55" s="172"/>
      <c r="QRU55" s="172"/>
      <c r="QRV55" s="172"/>
      <c r="QRW55" s="172"/>
      <c r="QRX55" s="172"/>
      <c r="QRY55" s="172"/>
      <c r="QRZ55" s="172"/>
      <c r="QSA55" s="172"/>
      <c r="QSB55" s="172"/>
      <c r="QSC55" s="172"/>
      <c r="QSD55" s="172"/>
      <c r="QSE55" s="172"/>
      <c r="QSF55" s="172"/>
      <c r="QSG55" s="172"/>
      <c r="QSH55" s="172"/>
      <c r="QSI55" s="172"/>
      <c r="QSJ55" s="172"/>
      <c r="QSK55" s="172"/>
      <c r="QSL55" s="172"/>
      <c r="QSM55" s="172"/>
      <c r="QSN55" s="172"/>
      <c r="QSO55" s="172"/>
      <c r="QSP55" s="172"/>
      <c r="QSQ55" s="172"/>
      <c r="QSR55" s="172"/>
      <c r="QSS55" s="172"/>
      <c r="QST55" s="172"/>
      <c r="QSU55" s="172"/>
      <c r="QSV55" s="172"/>
      <c r="QSW55" s="172"/>
      <c r="QSX55" s="172"/>
      <c r="QSY55" s="172"/>
      <c r="QSZ55" s="172"/>
      <c r="QTA55" s="172"/>
      <c r="QTB55" s="172"/>
      <c r="QTC55" s="172"/>
      <c r="QTD55" s="172"/>
      <c r="QTE55" s="172"/>
      <c r="QTF55" s="172"/>
      <c r="QTG55" s="172"/>
      <c r="QTH55" s="172"/>
      <c r="QTI55" s="172"/>
      <c r="QTJ55" s="172"/>
      <c r="QTK55" s="172"/>
      <c r="QTL55" s="172"/>
      <c r="QTM55" s="172"/>
      <c r="QTN55" s="172"/>
      <c r="QTO55" s="172"/>
      <c r="QTP55" s="172"/>
      <c r="QTQ55" s="172"/>
      <c r="QTR55" s="172"/>
      <c r="QTS55" s="172"/>
      <c r="QTT55" s="172"/>
      <c r="QTU55" s="172"/>
      <c r="QTV55" s="172"/>
      <c r="QTW55" s="172"/>
      <c r="QTX55" s="172"/>
      <c r="QTY55" s="172"/>
      <c r="QTZ55" s="172"/>
      <c r="QUA55" s="172"/>
      <c r="QUB55" s="172"/>
      <c r="QUC55" s="172"/>
      <c r="QUD55" s="172"/>
      <c r="QUE55" s="172"/>
      <c r="QUF55" s="172"/>
      <c r="QUG55" s="172"/>
      <c r="QUH55" s="172"/>
      <c r="QUI55" s="172"/>
      <c r="QUJ55" s="172"/>
      <c r="QUK55" s="172"/>
      <c r="QUL55" s="172"/>
      <c r="QUM55" s="172"/>
      <c r="QUN55" s="172"/>
      <c r="QUO55" s="172"/>
      <c r="QUP55" s="172"/>
      <c r="QUQ55" s="172"/>
      <c r="QUR55" s="172"/>
      <c r="QUS55" s="172"/>
      <c r="QUT55" s="172"/>
      <c r="QUU55" s="172"/>
      <c r="QUV55" s="172"/>
      <c r="QUW55" s="172"/>
      <c r="QUX55" s="172"/>
      <c r="QUY55" s="172"/>
      <c r="QUZ55" s="172"/>
      <c r="QVA55" s="172"/>
      <c r="QVB55" s="172"/>
      <c r="QVC55" s="172"/>
      <c r="QVD55" s="172"/>
      <c r="QVE55" s="172"/>
      <c r="QVF55" s="172"/>
      <c r="QVG55" s="172"/>
      <c r="QVH55" s="172"/>
      <c r="QVI55" s="172"/>
      <c r="QVJ55" s="172"/>
      <c r="QVK55" s="172"/>
      <c r="QVL55" s="172"/>
      <c r="QVM55" s="172"/>
      <c r="QVN55" s="172"/>
      <c r="QVO55" s="172"/>
      <c r="QVP55" s="172"/>
      <c r="QVQ55" s="172"/>
      <c r="QVR55" s="172"/>
      <c r="QVS55" s="172"/>
      <c r="QVT55" s="172"/>
      <c r="QVU55" s="172"/>
      <c r="QVV55" s="172"/>
      <c r="QVW55" s="172"/>
      <c r="QVX55" s="172"/>
      <c r="QVY55" s="172"/>
      <c r="QVZ55" s="172"/>
      <c r="QWA55" s="172"/>
      <c r="QWB55" s="172"/>
      <c r="QWC55" s="172"/>
      <c r="QWD55" s="172"/>
      <c r="QWE55" s="172"/>
      <c r="QWF55" s="172"/>
      <c r="QWG55" s="172"/>
      <c r="QWH55" s="172"/>
      <c r="QWI55" s="172"/>
      <c r="QWJ55" s="172"/>
      <c r="QWK55" s="172"/>
      <c r="QWL55" s="172"/>
      <c r="QWM55" s="172"/>
      <c r="QWN55" s="172"/>
      <c r="QWO55" s="172"/>
      <c r="QWP55" s="172"/>
      <c r="QWQ55" s="172"/>
      <c r="QWR55" s="172"/>
      <c r="QWS55" s="172"/>
      <c r="QWT55" s="172"/>
      <c r="QWU55" s="172"/>
      <c r="QWV55" s="172"/>
      <c r="QWW55" s="172"/>
      <c r="QWX55" s="172"/>
      <c r="QWY55" s="172"/>
      <c r="QWZ55" s="172"/>
      <c r="QXA55" s="172"/>
      <c r="QXB55" s="172"/>
      <c r="QXC55" s="172"/>
      <c r="QXD55" s="172"/>
      <c r="QXE55" s="172"/>
      <c r="QXF55" s="172"/>
      <c r="QXG55" s="172"/>
      <c r="QXH55" s="172"/>
      <c r="QXI55" s="172"/>
      <c r="QXJ55" s="172"/>
      <c r="QXK55" s="172"/>
      <c r="QXL55" s="172"/>
      <c r="QXM55" s="172"/>
      <c r="QXN55" s="172"/>
      <c r="QXO55" s="172"/>
      <c r="QXP55" s="172"/>
      <c r="QXQ55" s="172"/>
      <c r="QXR55" s="172"/>
      <c r="QXS55" s="172"/>
      <c r="QXT55" s="172"/>
      <c r="QXU55" s="172"/>
      <c r="QXV55" s="172"/>
      <c r="QXW55" s="172"/>
      <c r="QXX55" s="172"/>
      <c r="QXY55" s="172"/>
      <c r="QXZ55" s="172"/>
      <c r="QYA55" s="172"/>
      <c r="QYB55" s="172"/>
      <c r="QYC55" s="172"/>
      <c r="QYD55" s="172"/>
      <c r="QYE55" s="172"/>
      <c r="QYF55" s="172"/>
      <c r="QYG55" s="172"/>
      <c r="QYH55" s="172"/>
      <c r="QYI55" s="172"/>
      <c r="QYJ55" s="172"/>
      <c r="QYK55" s="172"/>
      <c r="QYL55" s="172"/>
      <c r="QYM55" s="172"/>
      <c r="QYN55" s="172"/>
      <c r="QYO55" s="172"/>
      <c r="QYP55" s="172"/>
      <c r="QYQ55" s="172"/>
      <c r="QYR55" s="172"/>
      <c r="QYS55" s="172"/>
      <c r="QYT55" s="172"/>
      <c r="QYU55" s="172"/>
      <c r="QYV55" s="172"/>
      <c r="QYW55" s="172"/>
      <c r="QYX55" s="172"/>
      <c r="QYY55" s="172"/>
      <c r="QYZ55" s="172"/>
      <c r="QZA55" s="172"/>
      <c r="QZB55" s="172"/>
      <c r="QZC55" s="172"/>
      <c r="QZD55" s="172"/>
      <c r="QZE55" s="172"/>
      <c r="QZF55" s="172"/>
      <c r="QZG55" s="172"/>
      <c r="QZH55" s="172"/>
      <c r="QZI55" s="172"/>
      <c r="QZJ55" s="172"/>
      <c r="QZK55" s="172"/>
      <c r="QZL55" s="172"/>
      <c r="QZM55" s="172"/>
      <c r="QZN55" s="172"/>
      <c r="QZO55" s="172"/>
      <c r="QZP55" s="172"/>
      <c r="QZQ55" s="172"/>
      <c r="QZR55" s="172"/>
      <c r="QZS55" s="172"/>
      <c r="QZT55" s="172"/>
      <c r="QZU55" s="172"/>
      <c r="QZV55" s="172"/>
      <c r="QZW55" s="172"/>
      <c r="QZX55" s="172"/>
      <c r="QZY55" s="172"/>
      <c r="QZZ55" s="172"/>
      <c r="RAA55" s="172"/>
      <c r="RAB55" s="172"/>
      <c r="RAC55" s="172"/>
      <c r="RAD55" s="172"/>
      <c r="RAE55" s="172"/>
      <c r="RAF55" s="172"/>
      <c r="RAG55" s="172"/>
      <c r="RAH55" s="172"/>
      <c r="RAI55" s="172"/>
      <c r="RAJ55" s="172"/>
      <c r="RAK55" s="172"/>
      <c r="RAL55" s="172"/>
      <c r="RAM55" s="172"/>
      <c r="RAN55" s="172"/>
      <c r="RAO55" s="172"/>
      <c r="RAP55" s="172"/>
      <c r="RAQ55" s="172"/>
      <c r="RAR55" s="172"/>
      <c r="RAS55" s="172"/>
      <c r="RAT55" s="172"/>
      <c r="RAU55" s="172"/>
      <c r="RAV55" s="172"/>
      <c r="RAW55" s="172"/>
      <c r="RAX55" s="172"/>
      <c r="RAY55" s="172"/>
      <c r="RAZ55" s="172"/>
      <c r="RBA55" s="172"/>
      <c r="RBB55" s="172"/>
      <c r="RBC55" s="172"/>
      <c r="RBD55" s="172"/>
      <c r="RBE55" s="172"/>
      <c r="RBF55" s="172"/>
      <c r="RBG55" s="172"/>
      <c r="RBH55" s="172"/>
      <c r="RBI55" s="172"/>
      <c r="RBJ55" s="172"/>
      <c r="RBK55" s="172"/>
      <c r="RBL55" s="172"/>
      <c r="RBM55" s="172"/>
      <c r="RBN55" s="172"/>
      <c r="RBO55" s="172"/>
      <c r="RBP55" s="172"/>
      <c r="RBQ55" s="172"/>
      <c r="RBR55" s="172"/>
      <c r="RBS55" s="172"/>
      <c r="RBT55" s="172"/>
      <c r="RBU55" s="172"/>
      <c r="RBV55" s="172"/>
      <c r="RBW55" s="172"/>
      <c r="RBX55" s="172"/>
      <c r="RBY55" s="172"/>
      <c r="RBZ55" s="172"/>
      <c r="RCA55" s="172"/>
      <c r="RCB55" s="172"/>
      <c r="RCC55" s="172"/>
      <c r="RCD55" s="172"/>
      <c r="RCE55" s="172"/>
      <c r="RCF55" s="172"/>
      <c r="RCG55" s="172"/>
      <c r="RCH55" s="172"/>
      <c r="RCI55" s="172"/>
      <c r="RCJ55" s="172"/>
      <c r="RCK55" s="172"/>
      <c r="RCL55" s="172"/>
      <c r="RCM55" s="172"/>
      <c r="RCN55" s="172"/>
      <c r="RCO55" s="172"/>
      <c r="RCP55" s="172"/>
      <c r="RCQ55" s="172"/>
      <c r="RCR55" s="172"/>
      <c r="RCS55" s="172"/>
      <c r="RCT55" s="172"/>
      <c r="RCU55" s="172"/>
      <c r="RCV55" s="172"/>
      <c r="RCW55" s="172"/>
      <c r="RCX55" s="172"/>
      <c r="RCY55" s="172"/>
      <c r="RCZ55" s="172"/>
      <c r="RDA55" s="172"/>
      <c r="RDB55" s="172"/>
      <c r="RDC55" s="172"/>
      <c r="RDD55" s="172"/>
      <c r="RDE55" s="172"/>
      <c r="RDF55" s="172"/>
      <c r="RDG55" s="172"/>
      <c r="RDH55" s="172"/>
      <c r="RDI55" s="172"/>
      <c r="RDJ55" s="172"/>
      <c r="RDK55" s="172"/>
      <c r="RDL55" s="172"/>
      <c r="RDM55" s="172"/>
      <c r="RDN55" s="172"/>
      <c r="RDO55" s="172"/>
      <c r="RDP55" s="172"/>
      <c r="RDQ55" s="172"/>
      <c r="RDR55" s="172"/>
      <c r="RDS55" s="172"/>
      <c r="RDT55" s="172"/>
      <c r="RDU55" s="172"/>
      <c r="RDV55" s="172"/>
      <c r="RDW55" s="172"/>
      <c r="RDX55" s="172"/>
      <c r="RDY55" s="172"/>
      <c r="RDZ55" s="172"/>
      <c r="REA55" s="172"/>
      <c r="REB55" s="172"/>
      <c r="REC55" s="172"/>
      <c r="RED55" s="172"/>
      <c r="REE55" s="172"/>
      <c r="REF55" s="172"/>
      <c r="REG55" s="172"/>
      <c r="REH55" s="172"/>
      <c r="REI55" s="172"/>
      <c r="REJ55" s="172"/>
      <c r="REK55" s="172"/>
      <c r="REL55" s="172"/>
      <c r="REM55" s="172"/>
      <c r="REN55" s="172"/>
      <c r="REO55" s="172"/>
      <c r="REP55" s="172"/>
      <c r="REQ55" s="172"/>
      <c r="RER55" s="172"/>
      <c r="RES55" s="172"/>
      <c r="RET55" s="172"/>
      <c r="REU55" s="172"/>
      <c r="REV55" s="172"/>
      <c r="REW55" s="172"/>
      <c r="REX55" s="172"/>
      <c r="REY55" s="172"/>
      <c r="REZ55" s="172"/>
      <c r="RFA55" s="172"/>
      <c r="RFB55" s="172"/>
      <c r="RFC55" s="172"/>
      <c r="RFD55" s="172"/>
      <c r="RFE55" s="172"/>
      <c r="RFF55" s="172"/>
      <c r="RFG55" s="172"/>
      <c r="RFH55" s="172"/>
      <c r="RFI55" s="172"/>
      <c r="RFJ55" s="172"/>
      <c r="RFK55" s="172"/>
      <c r="RFL55" s="172"/>
      <c r="RFM55" s="172"/>
      <c r="RFN55" s="172"/>
      <c r="RFO55" s="172"/>
      <c r="RFP55" s="172"/>
      <c r="RFQ55" s="172"/>
      <c r="RFR55" s="172"/>
      <c r="RFS55" s="172"/>
      <c r="RFT55" s="172"/>
      <c r="RFU55" s="172"/>
      <c r="RFV55" s="172"/>
      <c r="RFW55" s="172"/>
      <c r="RFX55" s="172"/>
      <c r="RFY55" s="172"/>
      <c r="RFZ55" s="172"/>
      <c r="RGA55" s="172"/>
      <c r="RGB55" s="172"/>
      <c r="RGC55" s="172"/>
      <c r="RGD55" s="172"/>
      <c r="RGE55" s="172"/>
      <c r="RGF55" s="172"/>
      <c r="RGG55" s="172"/>
      <c r="RGH55" s="172"/>
      <c r="RGI55" s="172"/>
      <c r="RGJ55" s="172"/>
      <c r="RGK55" s="172"/>
      <c r="RGL55" s="172"/>
      <c r="RGM55" s="172"/>
      <c r="RGN55" s="172"/>
      <c r="RGO55" s="172"/>
      <c r="RGP55" s="172"/>
      <c r="RGQ55" s="172"/>
      <c r="RGR55" s="172"/>
      <c r="RGS55" s="172"/>
      <c r="RGT55" s="172"/>
      <c r="RGU55" s="172"/>
      <c r="RGV55" s="172"/>
      <c r="RGW55" s="172"/>
      <c r="RGX55" s="172"/>
      <c r="RGY55" s="172"/>
      <c r="RGZ55" s="172"/>
      <c r="RHA55" s="172"/>
      <c r="RHB55" s="172"/>
      <c r="RHC55" s="172"/>
      <c r="RHD55" s="172"/>
      <c r="RHE55" s="172"/>
      <c r="RHF55" s="172"/>
      <c r="RHG55" s="172"/>
      <c r="RHH55" s="172"/>
      <c r="RHI55" s="172"/>
      <c r="RHJ55" s="172"/>
      <c r="RHK55" s="172"/>
      <c r="RHL55" s="172"/>
      <c r="RHM55" s="172"/>
      <c r="RHN55" s="172"/>
      <c r="RHO55" s="172"/>
      <c r="RHP55" s="172"/>
      <c r="RHQ55" s="172"/>
      <c r="RHR55" s="172"/>
      <c r="RHS55" s="172"/>
      <c r="RHT55" s="172"/>
      <c r="RHU55" s="172"/>
      <c r="RHV55" s="172"/>
      <c r="RHW55" s="172"/>
      <c r="RHX55" s="172"/>
      <c r="RHY55" s="172"/>
      <c r="RHZ55" s="172"/>
      <c r="RIA55" s="172"/>
      <c r="RIB55" s="172"/>
      <c r="RIC55" s="172"/>
      <c r="RID55" s="172"/>
      <c r="RIE55" s="172"/>
      <c r="RIF55" s="172"/>
      <c r="RIG55" s="172"/>
      <c r="RIH55" s="172"/>
      <c r="RII55" s="172"/>
      <c r="RIJ55" s="172"/>
      <c r="RIK55" s="172"/>
      <c r="RIL55" s="172"/>
      <c r="RIM55" s="172"/>
      <c r="RIN55" s="172"/>
      <c r="RIO55" s="172"/>
      <c r="RIP55" s="172"/>
      <c r="RIQ55" s="172"/>
      <c r="RIR55" s="172"/>
      <c r="RIS55" s="172"/>
      <c r="RIT55" s="172"/>
      <c r="RIU55" s="172"/>
      <c r="RIV55" s="172"/>
      <c r="RIW55" s="172"/>
      <c r="RIX55" s="172"/>
      <c r="RIY55" s="172"/>
      <c r="RIZ55" s="172"/>
      <c r="RJA55" s="172"/>
      <c r="RJB55" s="172"/>
      <c r="RJC55" s="172"/>
      <c r="RJD55" s="172"/>
      <c r="RJE55" s="172"/>
      <c r="RJF55" s="172"/>
      <c r="RJG55" s="172"/>
      <c r="RJH55" s="172"/>
      <c r="RJI55" s="172"/>
      <c r="RJJ55" s="172"/>
      <c r="RJK55" s="172"/>
      <c r="RJL55" s="172"/>
      <c r="RJM55" s="172"/>
      <c r="RJN55" s="172"/>
      <c r="RJO55" s="172"/>
      <c r="RJP55" s="172"/>
      <c r="RJQ55" s="172"/>
      <c r="RJR55" s="172"/>
      <c r="RJS55" s="172"/>
      <c r="RJT55" s="172"/>
      <c r="RJU55" s="172"/>
      <c r="RJV55" s="172"/>
      <c r="RJW55" s="172"/>
      <c r="RJX55" s="172"/>
      <c r="RJY55" s="172"/>
      <c r="RJZ55" s="172"/>
      <c r="RKA55" s="172"/>
      <c r="RKB55" s="172"/>
      <c r="RKC55" s="172"/>
      <c r="RKD55" s="172"/>
      <c r="RKE55" s="172"/>
      <c r="RKF55" s="172"/>
      <c r="RKG55" s="172"/>
      <c r="RKH55" s="172"/>
      <c r="RKI55" s="172"/>
      <c r="RKJ55" s="172"/>
      <c r="RKK55" s="172"/>
      <c r="RKL55" s="172"/>
      <c r="RKM55" s="172"/>
      <c r="RKN55" s="172"/>
      <c r="RKO55" s="172"/>
      <c r="RKP55" s="172"/>
      <c r="RKQ55" s="172"/>
      <c r="RKR55" s="172"/>
      <c r="RKS55" s="172"/>
      <c r="RKT55" s="172"/>
      <c r="RKU55" s="172"/>
      <c r="RKV55" s="172"/>
      <c r="RKW55" s="172"/>
      <c r="RKX55" s="172"/>
      <c r="RKY55" s="172"/>
      <c r="RKZ55" s="172"/>
      <c r="RLA55" s="172"/>
      <c r="RLB55" s="172"/>
      <c r="RLC55" s="172"/>
      <c r="RLD55" s="172"/>
      <c r="RLE55" s="172"/>
      <c r="RLF55" s="172"/>
      <c r="RLG55" s="172"/>
      <c r="RLH55" s="172"/>
      <c r="RLI55" s="172"/>
      <c r="RLJ55" s="172"/>
      <c r="RLK55" s="172"/>
      <c r="RLL55" s="172"/>
      <c r="RLM55" s="172"/>
      <c r="RLN55" s="172"/>
      <c r="RLO55" s="172"/>
      <c r="RLP55" s="172"/>
      <c r="RLQ55" s="172"/>
      <c r="RLR55" s="172"/>
      <c r="RLS55" s="172"/>
      <c r="RLT55" s="172"/>
      <c r="RLU55" s="172"/>
      <c r="RLV55" s="172"/>
      <c r="RLW55" s="172"/>
      <c r="RLX55" s="172"/>
      <c r="RLY55" s="172"/>
      <c r="RLZ55" s="172"/>
      <c r="RMA55" s="172"/>
      <c r="RMB55" s="172"/>
      <c r="RMC55" s="172"/>
      <c r="RMD55" s="172"/>
      <c r="RME55" s="172"/>
      <c r="RMF55" s="172"/>
      <c r="RMG55" s="172"/>
      <c r="RMH55" s="172"/>
      <c r="RMI55" s="172"/>
      <c r="RMJ55" s="172"/>
      <c r="RMK55" s="172"/>
      <c r="RML55" s="172"/>
      <c r="RMM55" s="172"/>
      <c r="RMN55" s="172"/>
      <c r="RMO55" s="172"/>
      <c r="RMP55" s="172"/>
      <c r="RMQ55" s="172"/>
      <c r="RMR55" s="172"/>
      <c r="RMS55" s="172"/>
      <c r="RMT55" s="172"/>
      <c r="RMU55" s="172"/>
      <c r="RMV55" s="172"/>
      <c r="RMW55" s="172"/>
      <c r="RMX55" s="172"/>
      <c r="RMY55" s="172"/>
      <c r="RMZ55" s="172"/>
      <c r="RNA55" s="172"/>
      <c r="RNB55" s="172"/>
      <c r="RNC55" s="172"/>
      <c r="RND55" s="172"/>
      <c r="RNE55" s="172"/>
      <c r="RNF55" s="172"/>
      <c r="RNG55" s="172"/>
      <c r="RNH55" s="172"/>
      <c r="RNI55" s="172"/>
      <c r="RNJ55" s="172"/>
      <c r="RNK55" s="172"/>
      <c r="RNL55" s="172"/>
      <c r="RNM55" s="172"/>
      <c r="RNN55" s="172"/>
      <c r="RNO55" s="172"/>
      <c r="RNP55" s="172"/>
      <c r="RNQ55" s="172"/>
      <c r="RNR55" s="172"/>
      <c r="RNS55" s="172"/>
      <c r="RNT55" s="172"/>
      <c r="RNU55" s="172"/>
      <c r="RNV55" s="172"/>
      <c r="RNW55" s="172"/>
      <c r="RNX55" s="172"/>
      <c r="RNY55" s="172"/>
      <c r="RNZ55" s="172"/>
      <c r="ROA55" s="172"/>
      <c r="ROB55" s="172"/>
      <c r="ROC55" s="172"/>
      <c r="ROD55" s="172"/>
      <c r="ROE55" s="172"/>
      <c r="ROF55" s="172"/>
      <c r="ROG55" s="172"/>
      <c r="ROH55" s="172"/>
      <c r="ROI55" s="172"/>
      <c r="ROJ55" s="172"/>
      <c r="ROK55" s="172"/>
      <c r="ROL55" s="172"/>
      <c r="ROM55" s="172"/>
      <c r="RON55" s="172"/>
      <c r="ROO55" s="172"/>
      <c r="ROP55" s="172"/>
      <c r="ROQ55" s="172"/>
      <c r="ROR55" s="172"/>
      <c r="ROS55" s="172"/>
      <c r="ROT55" s="172"/>
      <c r="ROU55" s="172"/>
      <c r="ROV55" s="172"/>
      <c r="ROW55" s="172"/>
      <c r="ROX55" s="172"/>
      <c r="ROY55" s="172"/>
      <c r="ROZ55" s="172"/>
      <c r="RPA55" s="172"/>
      <c r="RPB55" s="172"/>
      <c r="RPC55" s="172"/>
      <c r="RPD55" s="172"/>
      <c r="RPE55" s="172"/>
      <c r="RPF55" s="172"/>
      <c r="RPG55" s="172"/>
      <c r="RPH55" s="172"/>
      <c r="RPI55" s="172"/>
      <c r="RPJ55" s="172"/>
      <c r="RPK55" s="172"/>
      <c r="RPL55" s="172"/>
      <c r="RPM55" s="172"/>
      <c r="RPN55" s="172"/>
      <c r="RPO55" s="172"/>
      <c r="RPP55" s="172"/>
      <c r="RPQ55" s="172"/>
      <c r="RPR55" s="172"/>
      <c r="RPS55" s="172"/>
      <c r="RPT55" s="172"/>
      <c r="RPU55" s="172"/>
      <c r="RPV55" s="172"/>
      <c r="RPW55" s="172"/>
      <c r="RPX55" s="172"/>
      <c r="RPY55" s="172"/>
      <c r="RPZ55" s="172"/>
      <c r="RQA55" s="172"/>
      <c r="RQB55" s="172"/>
      <c r="RQC55" s="172"/>
      <c r="RQD55" s="172"/>
      <c r="RQE55" s="172"/>
      <c r="RQF55" s="172"/>
      <c r="RQG55" s="172"/>
      <c r="RQH55" s="172"/>
      <c r="RQI55" s="172"/>
      <c r="RQJ55" s="172"/>
      <c r="RQK55" s="172"/>
      <c r="RQL55" s="172"/>
      <c r="RQM55" s="172"/>
      <c r="RQN55" s="172"/>
      <c r="RQO55" s="172"/>
      <c r="RQP55" s="172"/>
      <c r="RQQ55" s="172"/>
      <c r="RQR55" s="172"/>
      <c r="RQS55" s="172"/>
      <c r="RQT55" s="172"/>
      <c r="RQU55" s="172"/>
      <c r="RQV55" s="172"/>
      <c r="RQW55" s="172"/>
      <c r="RQX55" s="172"/>
      <c r="RQY55" s="172"/>
      <c r="RQZ55" s="172"/>
      <c r="RRA55" s="172"/>
      <c r="RRB55" s="172"/>
      <c r="RRC55" s="172"/>
      <c r="RRD55" s="172"/>
      <c r="RRE55" s="172"/>
      <c r="RRF55" s="172"/>
      <c r="RRG55" s="172"/>
      <c r="RRH55" s="172"/>
      <c r="RRI55" s="172"/>
      <c r="RRJ55" s="172"/>
      <c r="RRK55" s="172"/>
      <c r="RRL55" s="172"/>
      <c r="RRM55" s="172"/>
      <c r="RRN55" s="172"/>
      <c r="RRO55" s="172"/>
      <c r="RRP55" s="172"/>
      <c r="RRQ55" s="172"/>
      <c r="RRR55" s="172"/>
      <c r="RRS55" s="172"/>
      <c r="RRT55" s="172"/>
      <c r="RRU55" s="172"/>
      <c r="RRV55" s="172"/>
      <c r="RRW55" s="172"/>
      <c r="RRX55" s="172"/>
      <c r="RRY55" s="172"/>
      <c r="RRZ55" s="172"/>
      <c r="RSA55" s="172"/>
      <c r="RSB55" s="172"/>
      <c r="RSC55" s="172"/>
      <c r="RSD55" s="172"/>
      <c r="RSE55" s="172"/>
      <c r="RSF55" s="172"/>
      <c r="RSG55" s="172"/>
      <c r="RSH55" s="172"/>
      <c r="RSI55" s="172"/>
      <c r="RSJ55" s="172"/>
      <c r="RSK55" s="172"/>
      <c r="RSL55" s="172"/>
      <c r="RSM55" s="172"/>
      <c r="RSN55" s="172"/>
      <c r="RSO55" s="172"/>
      <c r="RSP55" s="172"/>
      <c r="RSQ55" s="172"/>
      <c r="RSR55" s="172"/>
      <c r="RSS55" s="172"/>
      <c r="RST55" s="172"/>
      <c r="RSU55" s="172"/>
      <c r="RSV55" s="172"/>
      <c r="RSW55" s="172"/>
      <c r="RSX55" s="172"/>
      <c r="RSY55" s="172"/>
      <c r="RSZ55" s="172"/>
      <c r="RTA55" s="172"/>
      <c r="RTB55" s="172"/>
      <c r="RTC55" s="172"/>
      <c r="RTD55" s="172"/>
      <c r="RTE55" s="172"/>
      <c r="RTF55" s="172"/>
      <c r="RTG55" s="172"/>
      <c r="RTH55" s="172"/>
      <c r="RTI55" s="172"/>
      <c r="RTJ55" s="172"/>
      <c r="RTK55" s="172"/>
      <c r="RTL55" s="172"/>
      <c r="RTM55" s="172"/>
      <c r="RTN55" s="172"/>
      <c r="RTO55" s="172"/>
      <c r="RTP55" s="172"/>
      <c r="RTQ55" s="172"/>
      <c r="RTR55" s="172"/>
      <c r="RTS55" s="172"/>
      <c r="RTT55" s="172"/>
      <c r="RTU55" s="172"/>
      <c r="RTV55" s="172"/>
      <c r="RTW55" s="172"/>
      <c r="RTX55" s="172"/>
      <c r="RTY55" s="172"/>
      <c r="RTZ55" s="172"/>
      <c r="RUA55" s="172"/>
      <c r="RUB55" s="172"/>
      <c r="RUC55" s="172"/>
      <c r="RUD55" s="172"/>
      <c r="RUE55" s="172"/>
      <c r="RUF55" s="172"/>
      <c r="RUG55" s="172"/>
      <c r="RUH55" s="172"/>
      <c r="RUI55" s="172"/>
      <c r="RUJ55" s="172"/>
      <c r="RUK55" s="172"/>
      <c r="RUL55" s="172"/>
      <c r="RUM55" s="172"/>
      <c r="RUN55" s="172"/>
      <c r="RUO55" s="172"/>
      <c r="RUP55" s="172"/>
      <c r="RUQ55" s="172"/>
      <c r="RUR55" s="172"/>
      <c r="RUS55" s="172"/>
      <c r="RUT55" s="172"/>
      <c r="RUU55" s="172"/>
      <c r="RUV55" s="172"/>
      <c r="RUW55" s="172"/>
      <c r="RUX55" s="172"/>
      <c r="RUY55" s="172"/>
      <c r="RUZ55" s="172"/>
      <c r="RVA55" s="172"/>
      <c r="RVB55" s="172"/>
      <c r="RVC55" s="172"/>
      <c r="RVD55" s="172"/>
      <c r="RVE55" s="172"/>
      <c r="RVF55" s="172"/>
      <c r="RVG55" s="172"/>
      <c r="RVH55" s="172"/>
      <c r="RVI55" s="172"/>
      <c r="RVJ55" s="172"/>
      <c r="RVK55" s="172"/>
      <c r="RVL55" s="172"/>
      <c r="RVM55" s="172"/>
      <c r="RVN55" s="172"/>
      <c r="RVO55" s="172"/>
      <c r="RVP55" s="172"/>
      <c r="RVQ55" s="172"/>
      <c r="RVR55" s="172"/>
      <c r="RVS55" s="172"/>
      <c r="RVT55" s="172"/>
      <c r="RVU55" s="172"/>
      <c r="RVV55" s="172"/>
      <c r="RVW55" s="172"/>
      <c r="RVX55" s="172"/>
      <c r="RVY55" s="172"/>
      <c r="RVZ55" s="172"/>
      <c r="RWA55" s="172"/>
      <c r="RWB55" s="172"/>
      <c r="RWC55" s="172"/>
      <c r="RWD55" s="172"/>
      <c r="RWE55" s="172"/>
      <c r="RWF55" s="172"/>
      <c r="RWG55" s="172"/>
      <c r="RWH55" s="172"/>
      <c r="RWI55" s="172"/>
      <c r="RWJ55" s="172"/>
      <c r="RWK55" s="172"/>
      <c r="RWL55" s="172"/>
      <c r="RWM55" s="172"/>
      <c r="RWN55" s="172"/>
      <c r="RWO55" s="172"/>
      <c r="RWP55" s="172"/>
      <c r="RWQ55" s="172"/>
      <c r="RWR55" s="172"/>
      <c r="RWS55" s="172"/>
      <c r="RWT55" s="172"/>
      <c r="RWU55" s="172"/>
      <c r="RWV55" s="172"/>
      <c r="RWW55" s="172"/>
      <c r="RWX55" s="172"/>
      <c r="RWY55" s="172"/>
      <c r="RWZ55" s="172"/>
      <c r="RXA55" s="172"/>
      <c r="RXB55" s="172"/>
      <c r="RXC55" s="172"/>
      <c r="RXD55" s="172"/>
      <c r="RXE55" s="172"/>
      <c r="RXF55" s="172"/>
      <c r="RXG55" s="172"/>
      <c r="RXH55" s="172"/>
      <c r="RXI55" s="172"/>
      <c r="RXJ55" s="172"/>
      <c r="RXK55" s="172"/>
      <c r="RXL55" s="172"/>
      <c r="RXM55" s="172"/>
      <c r="RXN55" s="172"/>
      <c r="RXO55" s="172"/>
      <c r="RXP55" s="172"/>
      <c r="RXQ55" s="172"/>
      <c r="RXR55" s="172"/>
      <c r="RXS55" s="172"/>
      <c r="RXT55" s="172"/>
      <c r="RXU55" s="172"/>
      <c r="RXV55" s="172"/>
      <c r="RXW55" s="172"/>
      <c r="RXX55" s="172"/>
      <c r="RXY55" s="172"/>
      <c r="RXZ55" s="172"/>
      <c r="RYA55" s="172"/>
      <c r="RYB55" s="172"/>
      <c r="RYC55" s="172"/>
      <c r="RYD55" s="172"/>
      <c r="RYE55" s="172"/>
      <c r="RYF55" s="172"/>
      <c r="RYG55" s="172"/>
      <c r="RYH55" s="172"/>
      <c r="RYI55" s="172"/>
      <c r="RYJ55" s="172"/>
      <c r="RYK55" s="172"/>
      <c r="RYL55" s="172"/>
      <c r="RYM55" s="172"/>
      <c r="RYN55" s="172"/>
      <c r="RYO55" s="172"/>
      <c r="RYP55" s="172"/>
      <c r="RYQ55" s="172"/>
      <c r="RYR55" s="172"/>
      <c r="RYS55" s="172"/>
      <c r="RYT55" s="172"/>
      <c r="RYU55" s="172"/>
      <c r="RYV55" s="172"/>
      <c r="RYW55" s="172"/>
      <c r="RYX55" s="172"/>
      <c r="RYY55" s="172"/>
      <c r="RYZ55" s="172"/>
      <c r="RZA55" s="172"/>
      <c r="RZB55" s="172"/>
      <c r="RZC55" s="172"/>
      <c r="RZD55" s="172"/>
      <c r="RZE55" s="172"/>
      <c r="RZF55" s="172"/>
      <c r="RZG55" s="172"/>
      <c r="RZH55" s="172"/>
      <c r="RZI55" s="172"/>
      <c r="RZJ55" s="172"/>
      <c r="RZK55" s="172"/>
      <c r="RZL55" s="172"/>
      <c r="RZM55" s="172"/>
      <c r="RZN55" s="172"/>
      <c r="RZO55" s="172"/>
      <c r="RZP55" s="172"/>
      <c r="RZQ55" s="172"/>
      <c r="RZR55" s="172"/>
      <c r="RZS55" s="172"/>
      <c r="RZT55" s="172"/>
      <c r="RZU55" s="172"/>
      <c r="RZV55" s="172"/>
      <c r="RZW55" s="172"/>
      <c r="RZX55" s="172"/>
      <c r="RZY55" s="172"/>
      <c r="RZZ55" s="172"/>
      <c r="SAA55" s="172"/>
      <c r="SAB55" s="172"/>
      <c r="SAC55" s="172"/>
      <c r="SAD55" s="172"/>
      <c r="SAE55" s="172"/>
      <c r="SAF55" s="172"/>
      <c r="SAG55" s="172"/>
      <c r="SAH55" s="172"/>
      <c r="SAI55" s="172"/>
      <c r="SAJ55" s="172"/>
      <c r="SAK55" s="172"/>
      <c r="SAL55" s="172"/>
      <c r="SAM55" s="172"/>
      <c r="SAN55" s="172"/>
      <c r="SAO55" s="172"/>
      <c r="SAP55" s="172"/>
      <c r="SAQ55" s="172"/>
      <c r="SAR55" s="172"/>
      <c r="SAS55" s="172"/>
      <c r="SAT55" s="172"/>
      <c r="SAU55" s="172"/>
      <c r="SAV55" s="172"/>
      <c r="SAW55" s="172"/>
      <c r="SAX55" s="172"/>
      <c r="SAY55" s="172"/>
      <c r="SAZ55" s="172"/>
      <c r="SBA55" s="172"/>
      <c r="SBB55" s="172"/>
      <c r="SBC55" s="172"/>
      <c r="SBD55" s="172"/>
      <c r="SBE55" s="172"/>
      <c r="SBF55" s="172"/>
      <c r="SBG55" s="172"/>
      <c r="SBH55" s="172"/>
      <c r="SBI55" s="172"/>
      <c r="SBJ55" s="172"/>
      <c r="SBK55" s="172"/>
      <c r="SBL55" s="172"/>
      <c r="SBM55" s="172"/>
      <c r="SBN55" s="172"/>
      <c r="SBO55" s="172"/>
      <c r="SBP55" s="172"/>
      <c r="SBQ55" s="172"/>
      <c r="SBR55" s="172"/>
      <c r="SBS55" s="172"/>
      <c r="SBT55" s="172"/>
      <c r="SBU55" s="172"/>
      <c r="SBV55" s="172"/>
      <c r="SBW55" s="172"/>
      <c r="SBX55" s="172"/>
      <c r="SBY55" s="172"/>
      <c r="SBZ55" s="172"/>
      <c r="SCA55" s="172"/>
      <c r="SCB55" s="172"/>
      <c r="SCC55" s="172"/>
      <c r="SCD55" s="172"/>
      <c r="SCE55" s="172"/>
      <c r="SCF55" s="172"/>
      <c r="SCG55" s="172"/>
      <c r="SCH55" s="172"/>
      <c r="SCI55" s="172"/>
      <c r="SCJ55" s="172"/>
      <c r="SCK55" s="172"/>
      <c r="SCL55" s="172"/>
      <c r="SCM55" s="172"/>
      <c r="SCN55" s="172"/>
      <c r="SCO55" s="172"/>
      <c r="SCP55" s="172"/>
      <c r="SCQ55" s="172"/>
      <c r="SCR55" s="172"/>
      <c r="SCS55" s="172"/>
      <c r="SCT55" s="172"/>
      <c r="SCU55" s="172"/>
      <c r="SCV55" s="172"/>
      <c r="SCW55" s="172"/>
      <c r="SCX55" s="172"/>
      <c r="SCY55" s="172"/>
      <c r="SCZ55" s="172"/>
      <c r="SDA55" s="172"/>
      <c r="SDB55" s="172"/>
      <c r="SDC55" s="172"/>
      <c r="SDD55" s="172"/>
      <c r="SDE55" s="172"/>
      <c r="SDF55" s="172"/>
      <c r="SDG55" s="172"/>
      <c r="SDH55" s="172"/>
      <c r="SDI55" s="172"/>
      <c r="SDJ55" s="172"/>
      <c r="SDK55" s="172"/>
      <c r="SDL55" s="172"/>
      <c r="SDM55" s="172"/>
      <c r="SDN55" s="172"/>
      <c r="SDO55" s="172"/>
      <c r="SDP55" s="172"/>
      <c r="SDQ55" s="172"/>
      <c r="SDR55" s="172"/>
      <c r="SDS55" s="172"/>
      <c r="SDT55" s="172"/>
      <c r="SDU55" s="172"/>
      <c r="SDV55" s="172"/>
      <c r="SDW55" s="172"/>
      <c r="SDX55" s="172"/>
      <c r="SDY55" s="172"/>
      <c r="SDZ55" s="172"/>
      <c r="SEA55" s="172"/>
      <c r="SEB55" s="172"/>
      <c r="SEC55" s="172"/>
      <c r="SED55" s="172"/>
      <c r="SEE55" s="172"/>
      <c r="SEF55" s="172"/>
      <c r="SEG55" s="172"/>
      <c r="SEH55" s="172"/>
      <c r="SEI55" s="172"/>
      <c r="SEJ55" s="172"/>
      <c r="SEK55" s="172"/>
      <c r="SEL55" s="172"/>
      <c r="SEM55" s="172"/>
      <c r="SEN55" s="172"/>
      <c r="SEO55" s="172"/>
      <c r="SEP55" s="172"/>
      <c r="SEQ55" s="172"/>
      <c r="SER55" s="172"/>
      <c r="SES55" s="172"/>
      <c r="SET55" s="172"/>
      <c r="SEU55" s="172"/>
      <c r="SEV55" s="172"/>
      <c r="SEW55" s="172"/>
      <c r="SEX55" s="172"/>
      <c r="SEY55" s="172"/>
      <c r="SEZ55" s="172"/>
      <c r="SFA55" s="172"/>
      <c r="SFB55" s="172"/>
      <c r="SFC55" s="172"/>
      <c r="SFD55" s="172"/>
      <c r="SFE55" s="172"/>
      <c r="SFF55" s="172"/>
      <c r="SFG55" s="172"/>
      <c r="SFH55" s="172"/>
      <c r="SFI55" s="172"/>
      <c r="SFJ55" s="172"/>
      <c r="SFK55" s="172"/>
      <c r="SFL55" s="172"/>
      <c r="SFM55" s="172"/>
      <c r="SFN55" s="172"/>
      <c r="SFO55" s="172"/>
      <c r="SFP55" s="172"/>
      <c r="SFQ55" s="172"/>
      <c r="SFR55" s="172"/>
      <c r="SFS55" s="172"/>
      <c r="SFT55" s="172"/>
      <c r="SFU55" s="172"/>
      <c r="SFV55" s="172"/>
      <c r="SFW55" s="172"/>
      <c r="SFX55" s="172"/>
      <c r="SFY55" s="172"/>
      <c r="SFZ55" s="172"/>
      <c r="SGA55" s="172"/>
      <c r="SGB55" s="172"/>
      <c r="SGC55" s="172"/>
      <c r="SGD55" s="172"/>
      <c r="SGE55" s="172"/>
      <c r="SGF55" s="172"/>
      <c r="SGG55" s="172"/>
      <c r="SGH55" s="172"/>
      <c r="SGI55" s="172"/>
      <c r="SGJ55" s="172"/>
      <c r="SGK55" s="172"/>
      <c r="SGL55" s="172"/>
      <c r="SGM55" s="172"/>
      <c r="SGN55" s="172"/>
      <c r="SGO55" s="172"/>
      <c r="SGP55" s="172"/>
      <c r="SGQ55" s="172"/>
      <c r="SGR55" s="172"/>
      <c r="SGS55" s="172"/>
      <c r="SGT55" s="172"/>
      <c r="SGU55" s="172"/>
      <c r="SGV55" s="172"/>
      <c r="SGW55" s="172"/>
      <c r="SGX55" s="172"/>
      <c r="SGY55" s="172"/>
      <c r="SGZ55" s="172"/>
      <c r="SHA55" s="172"/>
      <c r="SHB55" s="172"/>
      <c r="SHC55" s="172"/>
      <c r="SHD55" s="172"/>
      <c r="SHE55" s="172"/>
      <c r="SHF55" s="172"/>
      <c r="SHG55" s="172"/>
      <c r="SHH55" s="172"/>
      <c r="SHI55" s="172"/>
      <c r="SHJ55" s="172"/>
      <c r="SHK55" s="172"/>
      <c r="SHL55" s="172"/>
      <c r="SHM55" s="172"/>
      <c r="SHN55" s="172"/>
      <c r="SHO55" s="172"/>
      <c r="SHP55" s="172"/>
      <c r="SHQ55" s="172"/>
      <c r="SHR55" s="172"/>
      <c r="SHS55" s="172"/>
      <c r="SHT55" s="172"/>
      <c r="SHU55" s="172"/>
      <c r="SHV55" s="172"/>
      <c r="SHW55" s="172"/>
      <c r="SHX55" s="172"/>
      <c r="SHY55" s="172"/>
      <c r="SHZ55" s="172"/>
      <c r="SIA55" s="172"/>
      <c r="SIB55" s="172"/>
      <c r="SIC55" s="172"/>
      <c r="SID55" s="172"/>
      <c r="SIE55" s="172"/>
      <c r="SIF55" s="172"/>
      <c r="SIG55" s="172"/>
      <c r="SIH55" s="172"/>
      <c r="SII55" s="172"/>
      <c r="SIJ55" s="172"/>
      <c r="SIK55" s="172"/>
      <c r="SIL55" s="172"/>
      <c r="SIM55" s="172"/>
      <c r="SIN55" s="172"/>
      <c r="SIO55" s="172"/>
      <c r="SIP55" s="172"/>
      <c r="SIQ55" s="172"/>
      <c r="SIR55" s="172"/>
      <c r="SIS55" s="172"/>
      <c r="SIT55" s="172"/>
      <c r="SIU55" s="172"/>
      <c r="SIV55" s="172"/>
      <c r="SIW55" s="172"/>
      <c r="SIX55" s="172"/>
      <c r="SIY55" s="172"/>
      <c r="SIZ55" s="172"/>
      <c r="SJA55" s="172"/>
      <c r="SJB55" s="172"/>
      <c r="SJC55" s="172"/>
      <c r="SJD55" s="172"/>
      <c r="SJE55" s="172"/>
      <c r="SJF55" s="172"/>
      <c r="SJG55" s="172"/>
      <c r="SJH55" s="172"/>
      <c r="SJI55" s="172"/>
      <c r="SJJ55" s="172"/>
      <c r="SJK55" s="172"/>
      <c r="SJL55" s="172"/>
      <c r="SJM55" s="172"/>
      <c r="SJN55" s="172"/>
      <c r="SJO55" s="172"/>
      <c r="SJP55" s="172"/>
      <c r="SJQ55" s="172"/>
      <c r="SJR55" s="172"/>
      <c r="SJS55" s="172"/>
      <c r="SJT55" s="172"/>
      <c r="SJU55" s="172"/>
      <c r="SJV55" s="172"/>
      <c r="SJW55" s="172"/>
      <c r="SJX55" s="172"/>
      <c r="SJY55" s="172"/>
      <c r="SJZ55" s="172"/>
      <c r="SKA55" s="172"/>
      <c r="SKB55" s="172"/>
      <c r="SKC55" s="172"/>
      <c r="SKD55" s="172"/>
      <c r="SKE55" s="172"/>
      <c r="SKF55" s="172"/>
      <c r="SKG55" s="172"/>
      <c r="SKH55" s="172"/>
      <c r="SKI55" s="172"/>
      <c r="SKJ55" s="172"/>
      <c r="SKK55" s="172"/>
      <c r="SKL55" s="172"/>
      <c r="SKM55" s="172"/>
      <c r="SKN55" s="172"/>
      <c r="SKO55" s="172"/>
      <c r="SKP55" s="172"/>
      <c r="SKQ55" s="172"/>
      <c r="SKR55" s="172"/>
      <c r="SKS55" s="172"/>
      <c r="SKT55" s="172"/>
      <c r="SKU55" s="172"/>
      <c r="SKV55" s="172"/>
      <c r="SKW55" s="172"/>
      <c r="SKX55" s="172"/>
      <c r="SKY55" s="172"/>
      <c r="SKZ55" s="172"/>
      <c r="SLA55" s="172"/>
      <c r="SLB55" s="172"/>
      <c r="SLC55" s="172"/>
      <c r="SLD55" s="172"/>
      <c r="SLE55" s="172"/>
      <c r="SLF55" s="172"/>
      <c r="SLG55" s="172"/>
      <c r="SLH55" s="172"/>
      <c r="SLI55" s="172"/>
      <c r="SLJ55" s="172"/>
      <c r="SLK55" s="172"/>
      <c r="SLL55" s="172"/>
      <c r="SLM55" s="172"/>
      <c r="SLN55" s="172"/>
      <c r="SLO55" s="172"/>
      <c r="SLP55" s="172"/>
      <c r="SLQ55" s="172"/>
      <c r="SLR55" s="172"/>
      <c r="SLS55" s="172"/>
      <c r="SLT55" s="172"/>
      <c r="SLU55" s="172"/>
      <c r="SLV55" s="172"/>
      <c r="SLW55" s="172"/>
      <c r="SLX55" s="172"/>
      <c r="SLY55" s="172"/>
      <c r="SLZ55" s="172"/>
      <c r="SMA55" s="172"/>
      <c r="SMB55" s="172"/>
      <c r="SMC55" s="172"/>
      <c r="SMD55" s="172"/>
      <c r="SME55" s="172"/>
      <c r="SMF55" s="172"/>
      <c r="SMG55" s="172"/>
      <c r="SMH55" s="172"/>
      <c r="SMI55" s="172"/>
      <c r="SMJ55" s="172"/>
      <c r="SMK55" s="172"/>
      <c r="SML55" s="172"/>
      <c r="SMM55" s="172"/>
      <c r="SMN55" s="172"/>
      <c r="SMO55" s="172"/>
      <c r="SMP55" s="172"/>
      <c r="SMQ55" s="172"/>
      <c r="SMR55" s="172"/>
      <c r="SMS55" s="172"/>
      <c r="SMT55" s="172"/>
      <c r="SMU55" s="172"/>
      <c r="SMV55" s="172"/>
      <c r="SMW55" s="172"/>
      <c r="SMX55" s="172"/>
      <c r="SMY55" s="172"/>
      <c r="SMZ55" s="172"/>
      <c r="SNA55" s="172"/>
      <c r="SNB55" s="172"/>
      <c r="SNC55" s="172"/>
      <c r="SND55" s="172"/>
      <c r="SNE55" s="172"/>
      <c r="SNF55" s="172"/>
      <c r="SNG55" s="172"/>
      <c r="SNH55" s="172"/>
      <c r="SNI55" s="172"/>
      <c r="SNJ55" s="172"/>
      <c r="SNK55" s="172"/>
      <c r="SNL55" s="172"/>
      <c r="SNM55" s="172"/>
      <c r="SNN55" s="172"/>
      <c r="SNO55" s="172"/>
      <c r="SNP55" s="172"/>
      <c r="SNQ55" s="172"/>
      <c r="SNR55" s="172"/>
      <c r="SNS55" s="172"/>
      <c r="SNT55" s="172"/>
      <c r="SNU55" s="172"/>
      <c r="SNV55" s="172"/>
      <c r="SNW55" s="172"/>
      <c r="SNX55" s="172"/>
      <c r="SNY55" s="172"/>
      <c r="SNZ55" s="172"/>
      <c r="SOA55" s="172"/>
      <c r="SOB55" s="172"/>
      <c r="SOC55" s="172"/>
      <c r="SOD55" s="172"/>
      <c r="SOE55" s="172"/>
      <c r="SOF55" s="172"/>
      <c r="SOG55" s="172"/>
      <c r="SOH55" s="172"/>
      <c r="SOI55" s="172"/>
      <c r="SOJ55" s="172"/>
      <c r="SOK55" s="172"/>
      <c r="SOL55" s="172"/>
      <c r="SOM55" s="172"/>
      <c r="SON55" s="172"/>
      <c r="SOO55" s="172"/>
      <c r="SOP55" s="172"/>
      <c r="SOQ55" s="172"/>
      <c r="SOR55" s="172"/>
      <c r="SOS55" s="172"/>
      <c r="SOT55" s="172"/>
      <c r="SOU55" s="172"/>
      <c r="SOV55" s="172"/>
      <c r="SOW55" s="172"/>
      <c r="SOX55" s="172"/>
      <c r="SOY55" s="172"/>
      <c r="SOZ55" s="172"/>
      <c r="SPA55" s="172"/>
      <c r="SPB55" s="172"/>
      <c r="SPC55" s="172"/>
      <c r="SPD55" s="172"/>
      <c r="SPE55" s="172"/>
      <c r="SPF55" s="172"/>
      <c r="SPG55" s="172"/>
      <c r="SPH55" s="172"/>
      <c r="SPI55" s="172"/>
      <c r="SPJ55" s="172"/>
      <c r="SPK55" s="172"/>
      <c r="SPL55" s="172"/>
      <c r="SPM55" s="172"/>
      <c r="SPN55" s="172"/>
      <c r="SPO55" s="172"/>
      <c r="SPP55" s="172"/>
      <c r="SPQ55" s="172"/>
      <c r="SPR55" s="172"/>
      <c r="SPS55" s="172"/>
      <c r="SPT55" s="172"/>
      <c r="SPU55" s="172"/>
      <c r="SPV55" s="172"/>
      <c r="SPW55" s="172"/>
      <c r="SPX55" s="172"/>
      <c r="SPY55" s="172"/>
      <c r="SPZ55" s="172"/>
      <c r="SQA55" s="172"/>
      <c r="SQB55" s="172"/>
      <c r="SQC55" s="172"/>
      <c r="SQD55" s="172"/>
      <c r="SQE55" s="172"/>
      <c r="SQF55" s="172"/>
      <c r="SQG55" s="172"/>
      <c r="SQH55" s="172"/>
      <c r="SQI55" s="172"/>
      <c r="SQJ55" s="172"/>
      <c r="SQK55" s="172"/>
      <c r="SQL55" s="172"/>
      <c r="SQM55" s="172"/>
      <c r="SQN55" s="172"/>
      <c r="SQO55" s="172"/>
      <c r="SQP55" s="172"/>
      <c r="SQQ55" s="172"/>
      <c r="SQR55" s="172"/>
      <c r="SQS55" s="172"/>
      <c r="SQT55" s="172"/>
      <c r="SQU55" s="172"/>
      <c r="SQV55" s="172"/>
      <c r="SQW55" s="172"/>
      <c r="SQX55" s="172"/>
      <c r="SQY55" s="172"/>
      <c r="SQZ55" s="172"/>
      <c r="SRA55" s="172"/>
      <c r="SRB55" s="172"/>
      <c r="SRC55" s="172"/>
      <c r="SRD55" s="172"/>
      <c r="SRE55" s="172"/>
      <c r="SRF55" s="172"/>
      <c r="SRG55" s="172"/>
      <c r="SRH55" s="172"/>
      <c r="SRI55" s="172"/>
      <c r="SRJ55" s="172"/>
      <c r="SRK55" s="172"/>
      <c r="SRL55" s="172"/>
      <c r="SRM55" s="172"/>
      <c r="SRN55" s="172"/>
      <c r="SRO55" s="172"/>
      <c r="SRP55" s="172"/>
      <c r="SRQ55" s="172"/>
      <c r="SRR55" s="172"/>
      <c r="SRS55" s="172"/>
      <c r="SRT55" s="172"/>
      <c r="SRU55" s="172"/>
      <c r="SRV55" s="172"/>
      <c r="SRW55" s="172"/>
      <c r="SRX55" s="172"/>
      <c r="SRY55" s="172"/>
      <c r="SRZ55" s="172"/>
      <c r="SSA55" s="172"/>
      <c r="SSB55" s="172"/>
      <c r="SSC55" s="172"/>
      <c r="SSD55" s="172"/>
      <c r="SSE55" s="172"/>
      <c r="SSF55" s="172"/>
      <c r="SSG55" s="172"/>
      <c r="SSH55" s="172"/>
      <c r="SSI55" s="172"/>
      <c r="SSJ55" s="172"/>
      <c r="SSK55" s="172"/>
      <c r="SSL55" s="172"/>
      <c r="SSM55" s="172"/>
      <c r="SSN55" s="172"/>
      <c r="SSO55" s="172"/>
      <c r="SSP55" s="172"/>
      <c r="SSQ55" s="172"/>
      <c r="SSR55" s="172"/>
      <c r="SSS55" s="172"/>
      <c r="SST55" s="172"/>
      <c r="SSU55" s="172"/>
      <c r="SSV55" s="172"/>
      <c r="SSW55" s="172"/>
      <c r="SSX55" s="172"/>
      <c r="SSY55" s="172"/>
      <c r="SSZ55" s="172"/>
      <c r="STA55" s="172"/>
      <c r="STB55" s="172"/>
      <c r="STC55" s="172"/>
      <c r="STD55" s="172"/>
      <c r="STE55" s="172"/>
      <c r="STF55" s="172"/>
      <c r="STG55" s="172"/>
      <c r="STH55" s="172"/>
      <c r="STI55" s="172"/>
      <c r="STJ55" s="172"/>
      <c r="STK55" s="172"/>
      <c r="STL55" s="172"/>
      <c r="STM55" s="172"/>
      <c r="STN55" s="172"/>
      <c r="STO55" s="172"/>
      <c r="STP55" s="172"/>
      <c r="STQ55" s="172"/>
      <c r="STR55" s="172"/>
      <c r="STS55" s="172"/>
      <c r="STT55" s="172"/>
      <c r="STU55" s="172"/>
      <c r="STV55" s="172"/>
      <c r="STW55" s="172"/>
      <c r="STX55" s="172"/>
      <c r="STY55" s="172"/>
      <c r="STZ55" s="172"/>
      <c r="SUA55" s="172"/>
      <c r="SUB55" s="172"/>
      <c r="SUC55" s="172"/>
      <c r="SUD55" s="172"/>
      <c r="SUE55" s="172"/>
      <c r="SUF55" s="172"/>
      <c r="SUG55" s="172"/>
      <c r="SUH55" s="172"/>
      <c r="SUI55" s="172"/>
      <c r="SUJ55" s="172"/>
      <c r="SUK55" s="172"/>
      <c r="SUL55" s="172"/>
      <c r="SUM55" s="172"/>
      <c r="SUN55" s="172"/>
      <c r="SUO55" s="172"/>
      <c r="SUP55" s="172"/>
      <c r="SUQ55" s="172"/>
      <c r="SUR55" s="172"/>
      <c r="SUS55" s="172"/>
      <c r="SUT55" s="172"/>
      <c r="SUU55" s="172"/>
      <c r="SUV55" s="172"/>
      <c r="SUW55" s="172"/>
      <c r="SUX55" s="172"/>
      <c r="SUY55" s="172"/>
      <c r="SUZ55" s="172"/>
      <c r="SVA55" s="172"/>
      <c r="SVB55" s="172"/>
      <c r="SVC55" s="172"/>
      <c r="SVD55" s="172"/>
      <c r="SVE55" s="172"/>
      <c r="SVF55" s="172"/>
      <c r="SVG55" s="172"/>
      <c r="SVH55" s="172"/>
      <c r="SVI55" s="172"/>
      <c r="SVJ55" s="172"/>
      <c r="SVK55" s="172"/>
      <c r="SVL55" s="172"/>
      <c r="SVM55" s="172"/>
      <c r="SVN55" s="172"/>
      <c r="SVO55" s="172"/>
      <c r="SVP55" s="172"/>
      <c r="SVQ55" s="172"/>
      <c r="SVR55" s="172"/>
      <c r="SVS55" s="172"/>
      <c r="SVT55" s="172"/>
      <c r="SVU55" s="172"/>
      <c r="SVV55" s="172"/>
      <c r="SVW55" s="172"/>
      <c r="SVX55" s="172"/>
      <c r="SVY55" s="172"/>
      <c r="SVZ55" s="172"/>
      <c r="SWA55" s="172"/>
      <c r="SWB55" s="172"/>
      <c r="SWC55" s="172"/>
      <c r="SWD55" s="172"/>
      <c r="SWE55" s="172"/>
      <c r="SWF55" s="172"/>
      <c r="SWG55" s="172"/>
      <c r="SWH55" s="172"/>
      <c r="SWI55" s="172"/>
      <c r="SWJ55" s="172"/>
      <c r="SWK55" s="172"/>
      <c r="SWL55" s="172"/>
      <c r="SWM55" s="172"/>
      <c r="SWN55" s="172"/>
      <c r="SWO55" s="172"/>
      <c r="SWP55" s="172"/>
      <c r="SWQ55" s="172"/>
      <c r="SWR55" s="172"/>
      <c r="SWS55" s="172"/>
      <c r="SWT55" s="172"/>
      <c r="SWU55" s="172"/>
      <c r="SWV55" s="172"/>
      <c r="SWW55" s="172"/>
      <c r="SWX55" s="172"/>
      <c r="SWY55" s="172"/>
      <c r="SWZ55" s="172"/>
      <c r="SXA55" s="172"/>
      <c r="SXB55" s="172"/>
      <c r="SXC55" s="172"/>
      <c r="SXD55" s="172"/>
      <c r="SXE55" s="172"/>
      <c r="SXF55" s="172"/>
      <c r="SXG55" s="172"/>
      <c r="SXH55" s="172"/>
      <c r="SXI55" s="172"/>
      <c r="SXJ55" s="172"/>
      <c r="SXK55" s="172"/>
      <c r="SXL55" s="172"/>
      <c r="SXM55" s="172"/>
      <c r="SXN55" s="172"/>
      <c r="SXO55" s="172"/>
      <c r="SXP55" s="172"/>
      <c r="SXQ55" s="172"/>
      <c r="SXR55" s="172"/>
      <c r="SXS55" s="172"/>
      <c r="SXT55" s="172"/>
      <c r="SXU55" s="172"/>
      <c r="SXV55" s="172"/>
      <c r="SXW55" s="172"/>
      <c r="SXX55" s="172"/>
      <c r="SXY55" s="172"/>
      <c r="SXZ55" s="172"/>
      <c r="SYA55" s="172"/>
      <c r="SYB55" s="172"/>
      <c r="SYC55" s="172"/>
      <c r="SYD55" s="172"/>
      <c r="SYE55" s="172"/>
      <c r="SYF55" s="172"/>
      <c r="SYG55" s="172"/>
      <c r="SYH55" s="172"/>
      <c r="SYI55" s="172"/>
      <c r="SYJ55" s="172"/>
      <c r="SYK55" s="172"/>
      <c r="SYL55" s="172"/>
      <c r="SYM55" s="172"/>
      <c r="SYN55" s="172"/>
      <c r="SYO55" s="172"/>
      <c r="SYP55" s="172"/>
      <c r="SYQ55" s="172"/>
      <c r="SYR55" s="172"/>
      <c r="SYS55" s="172"/>
      <c r="SYT55" s="172"/>
      <c r="SYU55" s="172"/>
      <c r="SYV55" s="172"/>
      <c r="SYW55" s="172"/>
      <c r="SYX55" s="172"/>
      <c r="SYY55" s="172"/>
      <c r="SYZ55" s="172"/>
      <c r="SZA55" s="172"/>
      <c r="SZB55" s="172"/>
      <c r="SZC55" s="172"/>
      <c r="SZD55" s="172"/>
      <c r="SZE55" s="172"/>
      <c r="SZF55" s="172"/>
      <c r="SZG55" s="172"/>
      <c r="SZH55" s="172"/>
      <c r="SZI55" s="172"/>
      <c r="SZJ55" s="172"/>
      <c r="SZK55" s="172"/>
      <c r="SZL55" s="172"/>
      <c r="SZM55" s="172"/>
      <c r="SZN55" s="172"/>
      <c r="SZO55" s="172"/>
      <c r="SZP55" s="172"/>
      <c r="SZQ55" s="172"/>
      <c r="SZR55" s="172"/>
      <c r="SZS55" s="172"/>
      <c r="SZT55" s="172"/>
      <c r="SZU55" s="172"/>
      <c r="SZV55" s="172"/>
      <c r="SZW55" s="172"/>
      <c r="SZX55" s="172"/>
      <c r="SZY55" s="172"/>
      <c r="SZZ55" s="172"/>
      <c r="TAA55" s="172"/>
      <c r="TAB55" s="172"/>
      <c r="TAC55" s="172"/>
      <c r="TAD55" s="172"/>
      <c r="TAE55" s="172"/>
      <c r="TAF55" s="172"/>
      <c r="TAG55" s="172"/>
      <c r="TAH55" s="172"/>
      <c r="TAI55" s="172"/>
      <c r="TAJ55" s="172"/>
      <c r="TAK55" s="172"/>
      <c r="TAL55" s="172"/>
      <c r="TAM55" s="172"/>
      <c r="TAN55" s="172"/>
      <c r="TAO55" s="172"/>
      <c r="TAP55" s="172"/>
      <c r="TAQ55" s="172"/>
      <c r="TAR55" s="172"/>
      <c r="TAS55" s="172"/>
      <c r="TAT55" s="172"/>
      <c r="TAU55" s="172"/>
      <c r="TAV55" s="172"/>
      <c r="TAW55" s="172"/>
      <c r="TAX55" s="172"/>
      <c r="TAY55" s="172"/>
      <c r="TAZ55" s="172"/>
      <c r="TBA55" s="172"/>
      <c r="TBB55" s="172"/>
      <c r="TBC55" s="172"/>
      <c r="TBD55" s="172"/>
      <c r="TBE55" s="172"/>
      <c r="TBF55" s="172"/>
      <c r="TBG55" s="172"/>
      <c r="TBH55" s="172"/>
      <c r="TBI55" s="172"/>
      <c r="TBJ55" s="172"/>
      <c r="TBK55" s="172"/>
      <c r="TBL55" s="172"/>
      <c r="TBM55" s="172"/>
      <c r="TBN55" s="172"/>
      <c r="TBO55" s="172"/>
      <c r="TBP55" s="172"/>
      <c r="TBQ55" s="172"/>
      <c r="TBR55" s="172"/>
      <c r="TBS55" s="172"/>
      <c r="TBT55" s="172"/>
      <c r="TBU55" s="172"/>
      <c r="TBV55" s="172"/>
      <c r="TBW55" s="172"/>
      <c r="TBX55" s="172"/>
      <c r="TBY55" s="172"/>
      <c r="TBZ55" s="172"/>
      <c r="TCA55" s="172"/>
      <c r="TCB55" s="172"/>
      <c r="TCC55" s="172"/>
      <c r="TCD55" s="172"/>
      <c r="TCE55" s="172"/>
      <c r="TCF55" s="172"/>
      <c r="TCG55" s="172"/>
      <c r="TCH55" s="172"/>
      <c r="TCI55" s="172"/>
      <c r="TCJ55" s="172"/>
      <c r="TCK55" s="172"/>
      <c r="TCL55" s="172"/>
      <c r="TCM55" s="172"/>
      <c r="TCN55" s="172"/>
      <c r="TCO55" s="172"/>
      <c r="TCP55" s="172"/>
      <c r="TCQ55" s="172"/>
      <c r="TCR55" s="172"/>
      <c r="TCS55" s="172"/>
      <c r="TCT55" s="172"/>
      <c r="TCU55" s="172"/>
      <c r="TCV55" s="172"/>
      <c r="TCW55" s="172"/>
      <c r="TCX55" s="172"/>
      <c r="TCY55" s="172"/>
      <c r="TCZ55" s="172"/>
      <c r="TDA55" s="172"/>
      <c r="TDB55" s="172"/>
      <c r="TDC55" s="172"/>
      <c r="TDD55" s="172"/>
      <c r="TDE55" s="172"/>
      <c r="TDF55" s="172"/>
      <c r="TDG55" s="172"/>
      <c r="TDH55" s="172"/>
      <c r="TDI55" s="172"/>
      <c r="TDJ55" s="172"/>
      <c r="TDK55" s="172"/>
      <c r="TDL55" s="172"/>
      <c r="TDM55" s="172"/>
      <c r="TDN55" s="172"/>
      <c r="TDO55" s="172"/>
      <c r="TDP55" s="172"/>
      <c r="TDQ55" s="172"/>
      <c r="TDR55" s="172"/>
      <c r="TDS55" s="172"/>
      <c r="TDT55" s="172"/>
      <c r="TDU55" s="172"/>
      <c r="TDV55" s="172"/>
      <c r="TDW55" s="172"/>
      <c r="TDX55" s="172"/>
      <c r="TDY55" s="172"/>
      <c r="TDZ55" s="172"/>
      <c r="TEA55" s="172"/>
      <c r="TEB55" s="172"/>
      <c r="TEC55" s="172"/>
      <c r="TED55" s="172"/>
      <c r="TEE55" s="172"/>
      <c r="TEF55" s="172"/>
      <c r="TEG55" s="172"/>
      <c r="TEH55" s="172"/>
      <c r="TEI55" s="172"/>
      <c r="TEJ55" s="172"/>
      <c r="TEK55" s="172"/>
      <c r="TEL55" s="172"/>
      <c r="TEM55" s="172"/>
      <c r="TEN55" s="172"/>
      <c r="TEO55" s="172"/>
      <c r="TEP55" s="172"/>
      <c r="TEQ55" s="172"/>
      <c r="TER55" s="172"/>
      <c r="TES55" s="172"/>
      <c r="TET55" s="172"/>
      <c r="TEU55" s="172"/>
      <c r="TEV55" s="172"/>
      <c r="TEW55" s="172"/>
      <c r="TEX55" s="172"/>
      <c r="TEY55" s="172"/>
      <c r="TEZ55" s="172"/>
      <c r="TFA55" s="172"/>
      <c r="TFB55" s="172"/>
      <c r="TFC55" s="172"/>
      <c r="TFD55" s="172"/>
      <c r="TFE55" s="172"/>
      <c r="TFF55" s="172"/>
      <c r="TFG55" s="172"/>
      <c r="TFH55" s="172"/>
      <c r="TFI55" s="172"/>
      <c r="TFJ55" s="172"/>
      <c r="TFK55" s="172"/>
      <c r="TFL55" s="172"/>
      <c r="TFM55" s="172"/>
      <c r="TFN55" s="172"/>
      <c r="TFO55" s="172"/>
      <c r="TFP55" s="172"/>
      <c r="TFQ55" s="172"/>
      <c r="TFR55" s="172"/>
      <c r="TFS55" s="172"/>
      <c r="TFT55" s="172"/>
      <c r="TFU55" s="172"/>
      <c r="TFV55" s="172"/>
      <c r="TFW55" s="172"/>
      <c r="TFX55" s="172"/>
      <c r="TFY55" s="172"/>
      <c r="TFZ55" s="172"/>
      <c r="TGA55" s="172"/>
      <c r="TGB55" s="172"/>
      <c r="TGC55" s="172"/>
      <c r="TGD55" s="172"/>
      <c r="TGE55" s="172"/>
      <c r="TGF55" s="172"/>
      <c r="TGG55" s="172"/>
      <c r="TGH55" s="172"/>
      <c r="TGI55" s="172"/>
      <c r="TGJ55" s="172"/>
      <c r="TGK55" s="172"/>
      <c r="TGL55" s="172"/>
      <c r="TGM55" s="172"/>
      <c r="TGN55" s="172"/>
      <c r="TGO55" s="172"/>
      <c r="TGP55" s="172"/>
      <c r="TGQ55" s="172"/>
      <c r="TGR55" s="172"/>
      <c r="TGS55" s="172"/>
      <c r="TGT55" s="172"/>
      <c r="TGU55" s="172"/>
      <c r="TGV55" s="172"/>
      <c r="TGW55" s="172"/>
      <c r="TGX55" s="172"/>
      <c r="TGY55" s="172"/>
      <c r="TGZ55" s="172"/>
      <c r="THA55" s="172"/>
      <c r="THB55" s="172"/>
      <c r="THC55" s="172"/>
      <c r="THD55" s="172"/>
      <c r="THE55" s="172"/>
      <c r="THF55" s="172"/>
      <c r="THG55" s="172"/>
      <c r="THH55" s="172"/>
      <c r="THI55" s="172"/>
      <c r="THJ55" s="172"/>
      <c r="THK55" s="172"/>
      <c r="THL55" s="172"/>
      <c r="THM55" s="172"/>
      <c r="THN55" s="172"/>
      <c r="THO55" s="172"/>
      <c r="THP55" s="172"/>
      <c r="THQ55" s="172"/>
      <c r="THR55" s="172"/>
      <c r="THS55" s="172"/>
      <c r="THT55" s="172"/>
      <c r="THU55" s="172"/>
      <c r="THV55" s="172"/>
      <c r="THW55" s="172"/>
      <c r="THX55" s="172"/>
      <c r="THY55" s="172"/>
      <c r="THZ55" s="172"/>
      <c r="TIA55" s="172"/>
      <c r="TIB55" s="172"/>
      <c r="TIC55" s="172"/>
      <c r="TID55" s="172"/>
      <c r="TIE55" s="172"/>
      <c r="TIF55" s="172"/>
      <c r="TIG55" s="172"/>
      <c r="TIH55" s="172"/>
      <c r="TII55" s="172"/>
      <c r="TIJ55" s="172"/>
      <c r="TIK55" s="172"/>
      <c r="TIL55" s="172"/>
      <c r="TIM55" s="172"/>
      <c r="TIN55" s="172"/>
      <c r="TIO55" s="172"/>
      <c r="TIP55" s="172"/>
      <c r="TIQ55" s="172"/>
      <c r="TIR55" s="172"/>
      <c r="TIS55" s="172"/>
      <c r="TIT55" s="172"/>
      <c r="TIU55" s="172"/>
      <c r="TIV55" s="172"/>
      <c r="TIW55" s="172"/>
      <c r="TIX55" s="172"/>
      <c r="TIY55" s="172"/>
      <c r="TIZ55" s="172"/>
      <c r="TJA55" s="172"/>
      <c r="TJB55" s="172"/>
      <c r="TJC55" s="172"/>
      <c r="TJD55" s="172"/>
      <c r="TJE55" s="172"/>
      <c r="TJF55" s="172"/>
      <c r="TJG55" s="172"/>
      <c r="TJH55" s="172"/>
      <c r="TJI55" s="172"/>
      <c r="TJJ55" s="172"/>
      <c r="TJK55" s="172"/>
      <c r="TJL55" s="172"/>
      <c r="TJM55" s="172"/>
      <c r="TJN55" s="172"/>
      <c r="TJO55" s="172"/>
      <c r="TJP55" s="172"/>
      <c r="TJQ55" s="172"/>
      <c r="TJR55" s="172"/>
      <c r="TJS55" s="172"/>
      <c r="TJT55" s="172"/>
      <c r="TJU55" s="172"/>
      <c r="TJV55" s="172"/>
      <c r="TJW55" s="172"/>
      <c r="TJX55" s="172"/>
      <c r="TJY55" s="172"/>
      <c r="TJZ55" s="172"/>
      <c r="TKA55" s="172"/>
      <c r="TKB55" s="172"/>
      <c r="TKC55" s="172"/>
      <c r="TKD55" s="172"/>
      <c r="TKE55" s="172"/>
      <c r="TKF55" s="172"/>
      <c r="TKG55" s="172"/>
      <c r="TKH55" s="172"/>
      <c r="TKI55" s="172"/>
      <c r="TKJ55" s="172"/>
      <c r="TKK55" s="172"/>
      <c r="TKL55" s="172"/>
      <c r="TKM55" s="172"/>
      <c r="TKN55" s="172"/>
      <c r="TKO55" s="172"/>
      <c r="TKP55" s="172"/>
      <c r="TKQ55" s="172"/>
      <c r="TKR55" s="172"/>
      <c r="TKS55" s="172"/>
      <c r="TKT55" s="172"/>
      <c r="TKU55" s="172"/>
      <c r="TKV55" s="172"/>
      <c r="TKW55" s="172"/>
      <c r="TKX55" s="172"/>
      <c r="TKY55" s="172"/>
      <c r="TKZ55" s="172"/>
      <c r="TLA55" s="172"/>
      <c r="TLB55" s="172"/>
      <c r="TLC55" s="172"/>
      <c r="TLD55" s="172"/>
      <c r="TLE55" s="172"/>
      <c r="TLF55" s="172"/>
      <c r="TLG55" s="172"/>
      <c r="TLH55" s="172"/>
      <c r="TLI55" s="172"/>
      <c r="TLJ55" s="172"/>
      <c r="TLK55" s="172"/>
      <c r="TLL55" s="172"/>
      <c r="TLM55" s="172"/>
      <c r="TLN55" s="172"/>
      <c r="TLO55" s="172"/>
      <c r="TLP55" s="172"/>
      <c r="TLQ55" s="172"/>
      <c r="TLR55" s="172"/>
      <c r="TLS55" s="172"/>
      <c r="TLT55" s="172"/>
      <c r="TLU55" s="172"/>
      <c r="TLV55" s="172"/>
      <c r="TLW55" s="172"/>
      <c r="TLX55" s="172"/>
      <c r="TLY55" s="172"/>
      <c r="TLZ55" s="172"/>
      <c r="TMA55" s="172"/>
      <c r="TMB55" s="172"/>
      <c r="TMC55" s="172"/>
      <c r="TMD55" s="172"/>
      <c r="TME55" s="172"/>
      <c r="TMF55" s="172"/>
      <c r="TMG55" s="172"/>
      <c r="TMH55" s="172"/>
      <c r="TMI55" s="172"/>
      <c r="TMJ55" s="172"/>
      <c r="TMK55" s="172"/>
      <c r="TML55" s="172"/>
      <c r="TMM55" s="172"/>
      <c r="TMN55" s="172"/>
      <c r="TMO55" s="172"/>
      <c r="TMP55" s="172"/>
      <c r="TMQ55" s="172"/>
      <c r="TMR55" s="172"/>
      <c r="TMS55" s="172"/>
      <c r="TMT55" s="172"/>
      <c r="TMU55" s="172"/>
      <c r="TMV55" s="172"/>
      <c r="TMW55" s="172"/>
      <c r="TMX55" s="172"/>
      <c r="TMY55" s="172"/>
      <c r="TMZ55" s="172"/>
      <c r="TNA55" s="172"/>
      <c r="TNB55" s="172"/>
      <c r="TNC55" s="172"/>
      <c r="TND55" s="172"/>
      <c r="TNE55" s="172"/>
      <c r="TNF55" s="172"/>
      <c r="TNG55" s="172"/>
      <c r="TNH55" s="172"/>
      <c r="TNI55" s="172"/>
      <c r="TNJ55" s="172"/>
      <c r="TNK55" s="172"/>
      <c r="TNL55" s="172"/>
      <c r="TNM55" s="172"/>
      <c r="TNN55" s="172"/>
      <c r="TNO55" s="172"/>
      <c r="TNP55" s="172"/>
      <c r="TNQ55" s="172"/>
      <c r="TNR55" s="172"/>
      <c r="TNS55" s="172"/>
      <c r="TNT55" s="172"/>
      <c r="TNU55" s="172"/>
      <c r="TNV55" s="172"/>
      <c r="TNW55" s="172"/>
      <c r="TNX55" s="172"/>
      <c r="TNY55" s="172"/>
      <c r="TNZ55" s="172"/>
      <c r="TOA55" s="172"/>
      <c r="TOB55" s="172"/>
      <c r="TOC55" s="172"/>
      <c r="TOD55" s="172"/>
      <c r="TOE55" s="172"/>
      <c r="TOF55" s="172"/>
      <c r="TOG55" s="172"/>
      <c r="TOH55" s="172"/>
      <c r="TOI55" s="172"/>
      <c r="TOJ55" s="172"/>
      <c r="TOK55" s="172"/>
      <c r="TOL55" s="172"/>
      <c r="TOM55" s="172"/>
      <c r="TON55" s="172"/>
      <c r="TOO55" s="172"/>
      <c r="TOP55" s="172"/>
      <c r="TOQ55" s="172"/>
      <c r="TOR55" s="172"/>
      <c r="TOS55" s="172"/>
      <c r="TOT55" s="172"/>
      <c r="TOU55" s="172"/>
      <c r="TOV55" s="172"/>
      <c r="TOW55" s="172"/>
      <c r="TOX55" s="172"/>
      <c r="TOY55" s="172"/>
      <c r="TOZ55" s="172"/>
      <c r="TPA55" s="172"/>
      <c r="TPB55" s="172"/>
      <c r="TPC55" s="172"/>
      <c r="TPD55" s="172"/>
      <c r="TPE55" s="172"/>
      <c r="TPF55" s="172"/>
      <c r="TPG55" s="172"/>
      <c r="TPH55" s="172"/>
      <c r="TPI55" s="172"/>
      <c r="TPJ55" s="172"/>
      <c r="TPK55" s="172"/>
      <c r="TPL55" s="172"/>
      <c r="TPM55" s="172"/>
      <c r="TPN55" s="172"/>
      <c r="TPO55" s="172"/>
      <c r="TPP55" s="172"/>
      <c r="TPQ55" s="172"/>
      <c r="TPR55" s="172"/>
      <c r="TPS55" s="172"/>
      <c r="TPT55" s="172"/>
      <c r="TPU55" s="172"/>
      <c r="TPV55" s="172"/>
      <c r="TPW55" s="172"/>
      <c r="TPX55" s="172"/>
      <c r="TPY55" s="172"/>
      <c r="TPZ55" s="172"/>
      <c r="TQA55" s="172"/>
      <c r="TQB55" s="172"/>
      <c r="TQC55" s="172"/>
      <c r="TQD55" s="172"/>
      <c r="TQE55" s="172"/>
      <c r="TQF55" s="172"/>
      <c r="TQG55" s="172"/>
      <c r="TQH55" s="172"/>
      <c r="TQI55" s="172"/>
      <c r="TQJ55" s="172"/>
      <c r="TQK55" s="172"/>
      <c r="TQL55" s="172"/>
      <c r="TQM55" s="172"/>
      <c r="TQN55" s="172"/>
      <c r="TQO55" s="172"/>
      <c r="TQP55" s="172"/>
      <c r="TQQ55" s="172"/>
      <c r="TQR55" s="172"/>
      <c r="TQS55" s="172"/>
      <c r="TQT55" s="172"/>
      <c r="TQU55" s="172"/>
      <c r="TQV55" s="172"/>
      <c r="TQW55" s="172"/>
      <c r="TQX55" s="172"/>
      <c r="TQY55" s="172"/>
      <c r="TQZ55" s="172"/>
      <c r="TRA55" s="172"/>
      <c r="TRB55" s="172"/>
      <c r="TRC55" s="172"/>
      <c r="TRD55" s="172"/>
      <c r="TRE55" s="172"/>
      <c r="TRF55" s="172"/>
      <c r="TRG55" s="172"/>
      <c r="TRH55" s="172"/>
      <c r="TRI55" s="172"/>
      <c r="TRJ55" s="172"/>
      <c r="TRK55" s="172"/>
      <c r="TRL55" s="172"/>
      <c r="TRM55" s="172"/>
      <c r="TRN55" s="172"/>
      <c r="TRO55" s="172"/>
      <c r="TRP55" s="172"/>
      <c r="TRQ55" s="172"/>
      <c r="TRR55" s="172"/>
      <c r="TRS55" s="172"/>
      <c r="TRT55" s="172"/>
      <c r="TRU55" s="172"/>
      <c r="TRV55" s="172"/>
      <c r="TRW55" s="172"/>
      <c r="TRX55" s="172"/>
      <c r="TRY55" s="172"/>
      <c r="TRZ55" s="172"/>
      <c r="TSA55" s="172"/>
      <c r="TSB55" s="172"/>
      <c r="TSC55" s="172"/>
      <c r="TSD55" s="172"/>
      <c r="TSE55" s="172"/>
      <c r="TSF55" s="172"/>
      <c r="TSG55" s="172"/>
      <c r="TSH55" s="172"/>
      <c r="TSI55" s="172"/>
      <c r="TSJ55" s="172"/>
      <c r="TSK55" s="172"/>
      <c r="TSL55" s="172"/>
      <c r="TSM55" s="172"/>
      <c r="TSN55" s="172"/>
      <c r="TSO55" s="172"/>
      <c r="TSP55" s="172"/>
      <c r="TSQ55" s="172"/>
      <c r="TSR55" s="172"/>
      <c r="TSS55" s="172"/>
      <c r="TST55" s="172"/>
      <c r="TSU55" s="172"/>
      <c r="TSV55" s="172"/>
      <c r="TSW55" s="172"/>
      <c r="TSX55" s="172"/>
      <c r="TSY55" s="172"/>
      <c r="TSZ55" s="172"/>
      <c r="TTA55" s="172"/>
      <c r="TTB55" s="172"/>
      <c r="TTC55" s="172"/>
      <c r="TTD55" s="172"/>
      <c r="TTE55" s="172"/>
      <c r="TTF55" s="172"/>
      <c r="TTG55" s="172"/>
      <c r="TTH55" s="172"/>
      <c r="TTI55" s="172"/>
      <c r="TTJ55" s="172"/>
      <c r="TTK55" s="172"/>
      <c r="TTL55" s="172"/>
      <c r="TTM55" s="172"/>
      <c r="TTN55" s="172"/>
      <c r="TTO55" s="172"/>
      <c r="TTP55" s="172"/>
      <c r="TTQ55" s="172"/>
      <c r="TTR55" s="172"/>
      <c r="TTS55" s="172"/>
      <c r="TTT55" s="172"/>
      <c r="TTU55" s="172"/>
      <c r="TTV55" s="172"/>
      <c r="TTW55" s="172"/>
      <c r="TTX55" s="172"/>
      <c r="TTY55" s="172"/>
      <c r="TTZ55" s="172"/>
      <c r="TUA55" s="172"/>
      <c r="TUB55" s="172"/>
      <c r="TUC55" s="172"/>
      <c r="TUD55" s="172"/>
      <c r="TUE55" s="172"/>
      <c r="TUF55" s="172"/>
      <c r="TUG55" s="172"/>
      <c r="TUH55" s="172"/>
      <c r="TUI55" s="172"/>
      <c r="TUJ55" s="172"/>
      <c r="TUK55" s="172"/>
      <c r="TUL55" s="172"/>
      <c r="TUM55" s="172"/>
      <c r="TUN55" s="172"/>
      <c r="TUO55" s="172"/>
      <c r="TUP55" s="172"/>
      <c r="TUQ55" s="172"/>
      <c r="TUR55" s="172"/>
      <c r="TUS55" s="172"/>
      <c r="TUT55" s="172"/>
      <c r="TUU55" s="172"/>
      <c r="TUV55" s="172"/>
      <c r="TUW55" s="172"/>
      <c r="TUX55" s="172"/>
      <c r="TUY55" s="172"/>
      <c r="TUZ55" s="172"/>
      <c r="TVA55" s="172"/>
      <c r="TVB55" s="172"/>
      <c r="TVC55" s="172"/>
      <c r="TVD55" s="172"/>
      <c r="TVE55" s="172"/>
      <c r="TVF55" s="172"/>
      <c r="TVG55" s="172"/>
      <c r="TVH55" s="172"/>
      <c r="TVI55" s="172"/>
      <c r="TVJ55" s="172"/>
      <c r="TVK55" s="172"/>
      <c r="TVL55" s="172"/>
      <c r="TVM55" s="172"/>
      <c r="TVN55" s="172"/>
      <c r="TVO55" s="172"/>
      <c r="TVP55" s="172"/>
      <c r="TVQ55" s="172"/>
      <c r="TVR55" s="172"/>
      <c r="TVS55" s="172"/>
      <c r="TVT55" s="172"/>
      <c r="TVU55" s="172"/>
      <c r="TVV55" s="172"/>
      <c r="TVW55" s="172"/>
      <c r="TVX55" s="172"/>
      <c r="TVY55" s="172"/>
      <c r="TVZ55" s="172"/>
      <c r="TWA55" s="172"/>
      <c r="TWB55" s="172"/>
      <c r="TWC55" s="172"/>
      <c r="TWD55" s="172"/>
      <c r="TWE55" s="172"/>
      <c r="TWF55" s="172"/>
      <c r="TWG55" s="172"/>
      <c r="TWH55" s="172"/>
      <c r="TWI55" s="172"/>
      <c r="TWJ55" s="172"/>
      <c r="TWK55" s="172"/>
      <c r="TWL55" s="172"/>
      <c r="TWM55" s="172"/>
      <c r="TWN55" s="172"/>
      <c r="TWO55" s="172"/>
      <c r="TWP55" s="172"/>
      <c r="TWQ55" s="172"/>
      <c r="TWR55" s="172"/>
      <c r="TWS55" s="172"/>
      <c r="TWT55" s="172"/>
      <c r="TWU55" s="172"/>
      <c r="TWV55" s="172"/>
      <c r="TWW55" s="172"/>
      <c r="TWX55" s="172"/>
      <c r="TWY55" s="172"/>
      <c r="TWZ55" s="172"/>
      <c r="TXA55" s="172"/>
      <c r="TXB55" s="172"/>
      <c r="TXC55" s="172"/>
      <c r="TXD55" s="172"/>
      <c r="TXE55" s="172"/>
      <c r="TXF55" s="172"/>
      <c r="TXG55" s="172"/>
      <c r="TXH55" s="172"/>
      <c r="TXI55" s="172"/>
      <c r="TXJ55" s="172"/>
      <c r="TXK55" s="172"/>
      <c r="TXL55" s="172"/>
      <c r="TXM55" s="172"/>
      <c r="TXN55" s="172"/>
      <c r="TXO55" s="172"/>
      <c r="TXP55" s="172"/>
      <c r="TXQ55" s="172"/>
      <c r="TXR55" s="172"/>
      <c r="TXS55" s="172"/>
      <c r="TXT55" s="172"/>
      <c r="TXU55" s="172"/>
      <c r="TXV55" s="172"/>
      <c r="TXW55" s="172"/>
      <c r="TXX55" s="172"/>
      <c r="TXY55" s="172"/>
      <c r="TXZ55" s="172"/>
      <c r="TYA55" s="172"/>
      <c r="TYB55" s="172"/>
      <c r="TYC55" s="172"/>
      <c r="TYD55" s="172"/>
      <c r="TYE55" s="172"/>
      <c r="TYF55" s="172"/>
      <c r="TYG55" s="172"/>
      <c r="TYH55" s="172"/>
      <c r="TYI55" s="172"/>
      <c r="TYJ55" s="172"/>
      <c r="TYK55" s="172"/>
      <c r="TYL55" s="172"/>
      <c r="TYM55" s="172"/>
      <c r="TYN55" s="172"/>
      <c r="TYO55" s="172"/>
      <c r="TYP55" s="172"/>
      <c r="TYQ55" s="172"/>
      <c r="TYR55" s="172"/>
      <c r="TYS55" s="172"/>
      <c r="TYT55" s="172"/>
      <c r="TYU55" s="172"/>
      <c r="TYV55" s="172"/>
      <c r="TYW55" s="172"/>
      <c r="TYX55" s="172"/>
      <c r="TYY55" s="172"/>
      <c r="TYZ55" s="172"/>
      <c r="TZA55" s="172"/>
      <c r="TZB55" s="172"/>
      <c r="TZC55" s="172"/>
      <c r="TZD55" s="172"/>
      <c r="TZE55" s="172"/>
      <c r="TZF55" s="172"/>
      <c r="TZG55" s="172"/>
      <c r="TZH55" s="172"/>
      <c r="TZI55" s="172"/>
      <c r="TZJ55" s="172"/>
      <c r="TZK55" s="172"/>
      <c r="TZL55" s="172"/>
      <c r="TZM55" s="172"/>
      <c r="TZN55" s="172"/>
      <c r="TZO55" s="172"/>
      <c r="TZP55" s="172"/>
      <c r="TZQ55" s="172"/>
      <c r="TZR55" s="172"/>
      <c r="TZS55" s="172"/>
      <c r="TZT55" s="172"/>
      <c r="TZU55" s="172"/>
      <c r="TZV55" s="172"/>
      <c r="TZW55" s="172"/>
      <c r="TZX55" s="172"/>
      <c r="TZY55" s="172"/>
      <c r="TZZ55" s="172"/>
      <c r="UAA55" s="172"/>
      <c r="UAB55" s="172"/>
      <c r="UAC55" s="172"/>
      <c r="UAD55" s="172"/>
      <c r="UAE55" s="172"/>
      <c r="UAF55" s="172"/>
      <c r="UAG55" s="172"/>
      <c r="UAH55" s="172"/>
      <c r="UAI55" s="172"/>
      <c r="UAJ55" s="172"/>
      <c r="UAK55" s="172"/>
      <c r="UAL55" s="172"/>
      <c r="UAM55" s="172"/>
      <c r="UAN55" s="172"/>
      <c r="UAO55" s="172"/>
      <c r="UAP55" s="172"/>
      <c r="UAQ55" s="172"/>
      <c r="UAR55" s="172"/>
      <c r="UAS55" s="172"/>
      <c r="UAT55" s="172"/>
      <c r="UAU55" s="172"/>
      <c r="UAV55" s="172"/>
      <c r="UAW55" s="172"/>
      <c r="UAX55" s="172"/>
      <c r="UAY55" s="172"/>
      <c r="UAZ55" s="172"/>
      <c r="UBA55" s="172"/>
      <c r="UBB55" s="172"/>
      <c r="UBC55" s="172"/>
      <c r="UBD55" s="172"/>
      <c r="UBE55" s="172"/>
      <c r="UBF55" s="172"/>
      <c r="UBG55" s="172"/>
      <c r="UBH55" s="172"/>
      <c r="UBI55" s="172"/>
      <c r="UBJ55" s="172"/>
      <c r="UBK55" s="172"/>
      <c r="UBL55" s="172"/>
      <c r="UBM55" s="172"/>
      <c r="UBN55" s="172"/>
      <c r="UBO55" s="172"/>
      <c r="UBP55" s="172"/>
      <c r="UBQ55" s="172"/>
      <c r="UBR55" s="172"/>
      <c r="UBS55" s="172"/>
      <c r="UBT55" s="172"/>
      <c r="UBU55" s="172"/>
      <c r="UBV55" s="172"/>
      <c r="UBW55" s="172"/>
      <c r="UBX55" s="172"/>
      <c r="UBY55" s="172"/>
      <c r="UBZ55" s="172"/>
      <c r="UCA55" s="172"/>
      <c r="UCB55" s="172"/>
      <c r="UCC55" s="172"/>
      <c r="UCD55" s="172"/>
      <c r="UCE55" s="172"/>
      <c r="UCF55" s="172"/>
      <c r="UCG55" s="172"/>
      <c r="UCH55" s="172"/>
      <c r="UCI55" s="172"/>
      <c r="UCJ55" s="172"/>
      <c r="UCK55" s="172"/>
      <c r="UCL55" s="172"/>
      <c r="UCM55" s="172"/>
      <c r="UCN55" s="172"/>
      <c r="UCO55" s="172"/>
      <c r="UCP55" s="172"/>
      <c r="UCQ55" s="172"/>
      <c r="UCR55" s="172"/>
      <c r="UCS55" s="172"/>
      <c r="UCT55" s="172"/>
      <c r="UCU55" s="172"/>
      <c r="UCV55" s="172"/>
      <c r="UCW55" s="172"/>
      <c r="UCX55" s="172"/>
      <c r="UCY55" s="172"/>
      <c r="UCZ55" s="172"/>
      <c r="UDA55" s="172"/>
      <c r="UDB55" s="172"/>
      <c r="UDC55" s="172"/>
      <c r="UDD55" s="172"/>
      <c r="UDE55" s="172"/>
      <c r="UDF55" s="172"/>
      <c r="UDG55" s="172"/>
      <c r="UDH55" s="172"/>
      <c r="UDI55" s="172"/>
      <c r="UDJ55" s="172"/>
      <c r="UDK55" s="172"/>
      <c r="UDL55" s="172"/>
      <c r="UDM55" s="172"/>
      <c r="UDN55" s="172"/>
      <c r="UDO55" s="172"/>
      <c r="UDP55" s="172"/>
      <c r="UDQ55" s="172"/>
      <c r="UDR55" s="172"/>
      <c r="UDS55" s="172"/>
      <c r="UDT55" s="172"/>
      <c r="UDU55" s="172"/>
      <c r="UDV55" s="172"/>
      <c r="UDW55" s="172"/>
      <c r="UDX55" s="172"/>
      <c r="UDY55" s="172"/>
      <c r="UDZ55" s="172"/>
      <c r="UEA55" s="172"/>
      <c r="UEB55" s="172"/>
      <c r="UEC55" s="172"/>
      <c r="UED55" s="172"/>
      <c r="UEE55" s="172"/>
      <c r="UEF55" s="172"/>
      <c r="UEG55" s="172"/>
      <c r="UEH55" s="172"/>
      <c r="UEI55" s="172"/>
      <c r="UEJ55" s="172"/>
      <c r="UEK55" s="172"/>
      <c r="UEL55" s="172"/>
      <c r="UEM55" s="172"/>
      <c r="UEN55" s="172"/>
      <c r="UEO55" s="172"/>
      <c r="UEP55" s="172"/>
      <c r="UEQ55" s="172"/>
      <c r="UER55" s="172"/>
      <c r="UES55" s="172"/>
      <c r="UET55" s="172"/>
      <c r="UEU55" s="172"/>
      <c r="UEV55" s="172"/>
      <c r="UEW55" s="172"/>
      <c r="UEX55" s="172"/>
      <c r="UEY55" s="172"/>
      <c r="UEZ55" s="172"/>
      <c r="UFA55" s="172"/>
      <c r="UFB55" s="172"/>
      <c r="UFC55" s="172"/>
      <c r="UFD55" s="172"/>
      <c r="UFE55" s="172"/>
      <c r="UFF55" s="172"/>
      <c r="UFG55" s="172"/>
      <c r="UFH55" s="172"/>
      <c r="UFI55" s="172"/>
      <c r="UFJ55" s="172"/>
      <c r="UFK55" s="172"/>
      <c r="UFL55" s="172"/>
      <c r="UFM55" s="172"/>
      <c r="UFN55" s="172"/>
      <c r="UFO55" s="172"/>
      <c r="UFP55" s="172"/>
      <c r="UFQ55" s="172"/>
      <c r="UFR55" s="172"/>
      <c r="UFS55" s="172"/>
      <c r="UFT55" s="172"/>
      <c r="UFU55" s="172"/>
      <c r="UFV55" s="172"/>
      <c r="UFW55" s="172"/>
      <c r="UFX55" s="172"/>
      <c r="UFY55" s="172"/>
      <c r="UFZ55" s="172"/>
      <c r="UGA55" s="172"/>
      <c r="UGB55" s="172"/>
      <c r="UGC55" s="172"/>
      <c r="UGD55" s="172"/>
      <c r="UGE55" s="172"/>
      <c r="UGF55" s="172"/>
      <c r="UGG55" s="172"/>
      <c r="UGH55" s="172"/>
      <c r="UGI55" s="172"/>
      <c r="UGJ55" s="172"/>
      <c r="UGK55" s="172"/>
      <c r="UGL55" s="172"/>
      <c r="UGM55" s="172"/>
      <c r="UGN55" s="172"/>
      <c r="UGO55" s="172"/>
      <c r="UGP55" s="172"/>
      <c r="UGQ55" s="172"/>
      <c r="UGR55" s="172"/>
      <c r="UGS55" s="172"/>
      <c r="UGT55" s="172"/>
      <c r="UGU55" s="172"/>
      <c r="UGV55" s="172"/>
      <c r="UGW55" s="172"/>
      <c r="UGX55" s="172"/>
      <c r="UGY55" s="172"/>
      <c r="UGZ55" s="172"/>
      <c r="UHA55" s="172"/>
      <c r="UHB55" s="172"/>
      <c r="UHC55" s="172"/>
      <c r="UHD55" s="172"/>
      <c r="UHE55" s="172"/>
      <c r="UHF55" s="172"/>
      <c r="UHG55" s="172"/>
      <c r="UHH55" s="172"/>
      <c r="UHI55" s="172"/>
      <c r="UHJ55" s="172"/>
      <c r="UHK55" s="172"/>
      <c r="UHL55" s="172"/>
      <c r="UHM55" s="172"/>
      <c r="UHN55" s="172"/>
      <c r="UHO55" s="172"/>
      <c r="UHP55" s="172"/>
      <c r="UHQ55" s="172"/>
      <c r="UHR55" s="172"/>
      <c r="UHS55" s="172"/>
      <c r="UHT55" s="172"/>
      <c r="UHU55" s="172"/>
      <c r="UHV55" s="172"/>
      <c r="UHW55" s="172"/>
      <c r="UHX55" s="172"/>
      <c r="UHY55" s="172"/>
      <c r="UHZ55" s="172"/>
      <c r="UIA55" s="172"/>
      <c r="UIB55" s="172"/>
      <c r="UIC55" s="172"/>
      <c r="UID55" s="172"/>
      <c r="UIE55" s="172"/>
      <c r="UIF55" s="172"/>
      <c r="UIG55" s="172"/>
      <c r="UIH55" s="172"/>
      <c r="UII55" s="172"/>
      <c r="UIJ55" s="172"/>
      <c r="UIK55" s="172"/>
      <c r="UIL55" s="172"/>
      <c r="UIM55" s="172"/>
      <c r="UIN55" s="172"/>
      <c r="UIO55" s="172"/>
      <c r="UIP55" s="172"/>
      <c r="UIQ55" s="172"/>
      <c r="UIR55" s="172"/>
      <c r="UIS55" s="172"/>
      <c r="UIT55" s="172"/>
      <c r="UIU55" s="172"/>
      <c r="UIV55" s="172"/>
      <c r="UIW55" s="172"/>
      <c r="UIX55" s="172"/>
      <c r="UIY55" s="172"/>
      <c r="UIZ55" s="172"/>
      <c r="UJA55" s="172"/>
      <c r="UJB55" s="172"/>
      <c r="UJC55" s="172"/>
      <c r="UJD55" s="172"/>
      <c r="UJE55" s="172"/>
      <c r="UJF55" s="172"/>
      <c r="UJG55" s="172"/>
      <c r="UJH55" s="172"/>
      <c r="UJI55" s="172"/>
      <c r="UJJ55" s="172"/>
      <c r="UJK55" s="172"/>
      <c r="UJL55" s="172"/>
      <c r="UJM55" s="172"/>
      <c r="UJN55" s="172"/>
      <c r="UJO55" s="172"/>
      <c r="UJP55" s="172"/>
      <c r="UJQ55" s="172"/>
      <c r="UJR55" s="172"/>
      <c r="UJS55" s="172"/>
      <c r="UJT55" s="172"/>
      <c r="UJU55" s="172"/>
      <c r="UJV55" s="172"/>
      <c r="UJW55" s="172"/>
      <c r="UJX55" s="172"/>
      <c r="UJY55" s="172"/>
      <c r="UJZ55" s="172"/>
      <c r="UKA55" s="172"/>
      <c r="UKB55" s="172"/>
      <c r="UKC55" s="172"/>
      <c r="UKD55" s="172"/>
      <c r="UKE55" s="172"/>
      <c r="UKF55" s="172"/>
      <c r="UKG55" s="172"/>
      <c r="UKH55" s="172"/>
      <c r="UKI55" s="172"/>
      <c r="UKJ55" s="172"/>
      <c r="UKK55" s="172"/>
      <c r="UKL55" s="172"/>
      <c r="UKM55" s="172"/>
      <c r="UKN55" s="172"/>
      <c r="UKO55" s="172"/>
      <c r="UKP55" s="172"/>
      <c r="UKQ55" s="172"/>
      <c r="UKR55" s="172"/>
      <c r="UKS55" s="172"/>
      <c r="UKT55" s="172"/>
      <c r="UKU55" s="172"/>
      <c r="UKV55" s="172"/>
      <c r="UKW55" s="172"/>
      <c r="UKX55" s="172"/>
      <c r="UKY55" s="172"/>
      <c r="UKZ55" s="172"/>
      <c r="ULA55" s="172"/>
      <c r="ULB55" s="172"/>
      <c r="ULC55" s="172"/>
      <c r="ULD55" s="172"/>
      <c r="ULE55" s="172"/>
      <c r="ULF55" s="172"/>
      <c r="ULG55" s="172"/>
      <c r="ULH55" s="172"/>
      <c r="ULI55" s="172"/>
      <c r="ULJ55" s="172"/>
      <c r="ULK55" s="172"/>
      <c r="ULL55" s="172"/>
      <c r="ULM55" s="172"/>
      <c r="ULN55" s="172"/>
      <c r="ULO55" s="172"/>
      <c r="ULP55" s="172"/>
      <c r="ULQ55" s="172"/>
      <c r="ULR55" s="172"/>
      <c r="ULS55" s="172"/>
      <c r="ULT55" s="172"/>
      <c r="ULU55" s="172"/>
      <c r="ULV55" s="172"/>
      <c r="ULW55" s="172"/>
      <c r="ULX55" s="172"/>
      <c r="ULY55" s="172"/>
      <c r="ULZ55" s="172"/>
      <c r="UMA55" s="172"/>
      <c r="UMB55" s="172"/>
      <c r="UMC55" s="172"/>
      <c r="UMD55" s="172"/>
      <c r="UME55" s="172"/>
      <c r="UMF55" s="172"/>
      <c r="UMG55" s="172"/>
      <c r="UMH55" s="172"/>
      <c r="UMI55" s="172"/>
      <c r="UMJ55" s="172"/>
      <c r="UMK55" s="172"/>
      <c r="UML55" s="172"/>
      <c r="UMM55" s="172"/>
      <c r="UMN55" s="172"/>
      <c r="UMO55" s="172"/>
      <c r="UMP55" s="172"/>
      <c r="UMQ55" s="172"/>
      <c r="UMR55" s="172"/>
      <c r="UMS55" s="172"/>
      <c r="UMT55" s="172"/>
      <c r="UMU55" s="172"/>
      <c r="UMV55" s="172"/>
      <c r="UMW55" s="172"/>
      <c r="UMX55" s="172"/>
      <c r="UMY55" s="172"/>
      <c r="UMZ55" s="172"/>
      <c r="UNA55" s="172"/>
      <c r="UNB55" s="172"/>
      <c r="UNC55" s="172"/>
      <c r="UND55" s="172"/>
      <c r="UNE55" s="172"/>
      <c r="UNF55" s="172"/>
      <c r="UNG55" s="172"/>
      <c r="UNH55" s="172"/>
      <c r="UNI55" s="172"/>
      <c r="UNJ55" s="172"/>
      <c r="UNK55" s="172"/>
      <c r="UNL55" s="172"/>
      <c r="UNM55" s="172"/>
      <c r="UNN55" s="172"/>
      <c r="UNO55" s="172"/>
      <c r="UNP55" s="172"/>
      <c r="UNQ55" s="172"/>
      <c r="UNR55" s="172"/>
      <c r="UNS55" s="172"/>
      <c r="UNT55" s="172"/>
      <c r="UNU55" s="172"/>
      <c r="UNV55" s="172"/>
      <c r="UNW55" s="172"/>
      <c r="UNX55" s="172"/>
      <c r="UNY55" s="172"/>
      <c r="UNZ55" s="172"/>
      <c r="UOA55" s="172"/>
      <c r="UOB55" s="172"/>
      <c r="UOC55" s="172"/>
      <c r="UOD55" s="172"/>
      <c r="UOE55" s="172"/>
      <c r="UOF55" s="172"/>
      <c r="UOG55" s="172"/>
      <c r="UOH55" s="172"/>
      <c r="UOI55" s="172"/>
      <c r="UOJ55" s="172"/>
      <c r="UOK55" s="172"/>
      <c r="UOL55" s="172"/>
      <c r="UOM55" s="172"/>
      <c r="UON55" s="172"/>
      <c r="UOO55" s="172"/>
      <c r="UOP55" s="172"/>
      <c r="UOQ55" s="172"/>
      <c r="UOR55" s="172"/>
      <c r="UOS55" s="172"/>
      <c r="UOT55" s="172"/>
      <c r="UOU55" s="172"/>
      <c r="UOV55" s="172"/>
      <c r="UOW55" s="172"/>
      <c r="UOX55" s="172"/>
      <c r="UOY55" s="172"/>
      <c r="UOZ55" s="172"/>
      <c r="UPA55" s="172"/>
      <c r="UPB55" s="172"/>
      <c r="UPC55" s="172"/>
      <c r="UPD55" s="172"/>
      <c r="UPE55" s="172"/>
      <c r="UPF55" s="172"/>
      <c r="UPG55" s="172"/>
      <c r="UPH55" s="172"/>
      <c r="UPI55" s="172"/>
      <c r="UPJ55" s="172"/>
      <c r="UPK55" s="172"/>
      <c r="UPL55" s="172"/>
      <c r="UPM55" s="172"/>
      <c r="UPN55" s="172"/>
      <c r="UPO55" s="172"/>
      <c r="UPP55" s="172"/>
      <c r="UPQ55" s="172"/>
      <c r="UPR55" s="172"/>
      <c r="UPS55" s="172"/>
      <c r="UPT55" s="172"/>
      <c r="UPU55" s="172"/>
      <c r="UPV55" s="172"/>
      <c r="UPW55" s="172"/>
      <c r="UPX55" s="172"/>
      <c r="UPY55" s="172"/>
      <c r="UPZ55" s="172"/>
      <c r="UQA55" s="172"/>
      <c r="UQB55" s="172"/>
      <c r="UQC55" s="172"/>
      <c r="UQD55" s="172"/>
      <c r="UQE55" s="172"/>
      <c r="UQF55" s="172"/>
      <c r="UQG55" s="172"/>
      <c r="UQH55" s="172"/>
      <c r="UQI55" s="172"/>
      <c r="UQJ55" s="172"/>
      <c r="UQK55" s="172"/>
      <c r="UQL55" s="172"/>
      <c r="UQM55" s="172"/>
      <c r="UQN55" s="172"/>
      <c r="UQO55" s="172"/>
      <c r="UQP55" s="172"/>
      <c r="UQQ55" s="172"/>
      <c r="UQR55" s="172"/>
      <c r="UQS55" s="172"/>
      <c r="UQT55" s="172"/>
      <c r="UQU55" s="172"/>
      <c r="UQV55" s="172"/>
      <c r="UQW55" s="172"/>
      <c r="UQX55" s="172"/>
      <c r="UQY55" s="172"/>
      <c r="UQZ55" s="172"/>
      <c r="URA55" s="172"/>
      <c r="URB55" s="172"/>
      <c r="URC55" s="172"/>
      <c r="URD55" s="172"/>
      <c r="URE55" s="172"/>
      <c r="URF55" s="172"/>
      <c r="URG55" s="172"/>
      <c r="URH55" s="172"/>
      <c r="URI55" s="172"/>
      <c r="URJ55" s="172"/>
      <c r="URK55" s="172"/>
      <c r="URL55" s="172"/>
      <c r="URM55" s="172"/>
      <c r="URN55" s="172"/>
      <c r="URO55" s="172"/>
      <c r="URP55" s="172"/>
      <c r="URQ55" s="172"/>
      <c r="URR55" s="172"/>
      <c r="URS55" s="172"/>
      <c r="URT55" s="172"/>
      <c r="URU55" s="172"/>
      <c r="URV55" s="172"/>
      <c r="URW55" s="172"/>
      <c r="URX55" s="172"/>
      <c r="URY55" s="172"/>
      <c r="URZ55" s="172"/>
      <c r="USA55" s="172"/>
      <c r="USB55" s="172"/>
      <c r="USC55" s="172"/>
      <c r="USD55" s="172"/>
      <c r="USE55" s="172"/>
      <c r="USF55" s="172"/>
      <c r="USG55" s="172"/>
      <c r="USH55" s="172"/>
      <c r="USI55" s="172"/>
      <c r="USJ55" s="172"/>
      <c r="USK55" s="172"/>
      <c r="USL55" s="172"/>
      <c r="USM55" s="172"/>
      <c r="USN55" s="172"/>
      <c r="USO55" s="172"/>
      <c r="USP55" s="172"/>
      <c r="USQ55" s="172"/>
      <c r="USR55" s="172"/>
      <c r="USS55" s="172"/>
      <c r="UST55" s="172"/>
      <c r="USU55" s="172"/>
      <c r="USV55" s="172"/>
      <c r="USW55" s="172"/>
      <c r="USX55" s="172"/>
      <c r="USY55" s="172"/>
      <c r="USZ55" s="172"/>
      <c r="UTA55" s="172"/>
      <c r="UTB55" s="172"/>
      <c r="UTC55" s="172"/>
      <c r="UTD55" s="172"/>
      <c r="UTE55" s="172"/>
      <c r="UTF55" s="172"/>
      <c r="UTG55" s="172"/>
      <c r="UTH55" s="172"/>
      <c r="UTI55" s="172"/>
      <c r="UTJ55" s="172"/>
      <c r="UTK55" s="172"/>
      <c r="UTL55" s="172"/>
      <c r="UTM55" s="172"/>
      <c r="UTN55" s="172"/>
      <c r="UTO55" s="172"/>
      <c r="UTP55" s="172"/>
      <c r="UTQ55" s="172"/>
      <c r="UTR55" s="172"/>
      <c r="UTS55" s="172"/>
      <c r="UTT55" s="172"/>
      <c r="UTU55" s="172"/>
      <c r="UTV55" s="172"/>
      <c r="UTW55" s="172"/>
      <c r="UTX55" s="172"/>
      <c r="UTY55" s="172"/>
      <c r="UTZ55" s="172"/>
      <c r="UUA55" s="172"/>
      <c r="UUB55" s="172"/>
      <c r="UUC55" s="172"/>
      <c r="UUD55" s="172"/>
      <c r="UUE55" s="172"/>
      <c r="UUF55" s="172"/>
      <c r="UUG55" s="172"/>
      <c r="UUH55" s="172"/>
      <c r="UUI55" s="172"/>
      <c r="UUJ55" s="172"/>
      <c r="UUK55" s="172"/>
      <c r="UUL55" s="172"/>
      <c r="UUM55" s="172"/>
      <c r="UUN55" s="172"/>
      <c r="UUO55" s="172"/>
      <c r="UUP55" s="172"/>
      <c r="UUQ55" s="172"/>
      <c r="UUR55" s="172"/>
      <c r="UUS55" s="172"/>
      <c r="UUT55" s="172"/>
      <c r="UUU55" s="172"/>
      <c r="UUV55" s="172"/>
      <c r="UUW55" s="172"/>
      <c r="UUX55" s="172"/>
      <c r="UUY55" s="172"/>
      <c r="UUZ55" s="172"/>
      <c r="UVA55" s="172"/>
      <c r="UVB55" s="172"/>
      <c r="UVC55" s="172"/>
      <c r="UVD55" s="172"/>
      <c r="UVE55" s="172"/>
      <c r="UVF55" s="172"/>
      <c r="UVG55" s="172"/>
      <c r="UVH55" s="172"/>
      <c r="UVI55" s="172"/>
      <c r="UVJ55" s="172"/>
      <c r="UVK55" s="172"/>
      <c r="UVL55" s="172"/>
      <c r="UVM55" s="172"/>
      <c r="UVN55" s="172"/>
      <c r="UVO55" s="172"/>
      <c r="UVP55" s="172"/>
      <c r="UVQ55" s="172"/>
      <c r="UVR55" s="172"/>
      <c r="UVS55" s="172"/>
      <c r="UVT55" s="172"/>
      <c r="UVU55" s="172"/>
      <c r="UVV55" s="172"/>
      <c r="UVW55" s="172"/>
      <c r="UVX55" s="172"/>
      <c r="UVY55" s="172"/>
      <c r="UVZ55" s="172"/>
      <c r="UWA55" s="172"/>
      <c r="UWB55" s="172"/>
      <c r="UWC55" s="172"/>
      <c r="UWD55" s="172"/>
      <c r="UWE55" s="172"/>
      <c r="UWF55" s="172"/>
      <c r="UWG55" s="172"/>
      <c r="UWH55" s="172"/>
      <c r="UWI55" s="172"/>
      <c r="UWJ55" s="172"/>
      <c r="UWK55" s="172"/>
      <c r="UWL55" s="172"/>
      <c r="UWM55" s="172"/>
      <c r="UWN55" s="172"/>
      <c r="UWO55" s="172"/>
      <c r="UWP55" s="172"/>
      <c r="UWQ55" s="172"/>
      <c r="UWR55" s="172"/>
      <c r="UWS55" s="172"/>
      <c r="UWT55" s="172"/>
      <c r="UWU55" s="172"/>
      <c r="UWV55" s="172"/>
      <c r="UWW55" s="172"/>
      <c r="UWX55" s="172"/>
      <c r="UWY55" s="172"/>
      <c r="UWZ55" s="172"/>
      <c r="UXA55" s="172"/>
      <c r="UXB55" s="172"/>
      <c r="UXC55" s="172"/>
      <c r="UXD55" s="172"/>
      <c r="UXE55" s="172"/>
      <c r="UXF55" s="172"/>
      <c r="UXG55" s="172"/>
      <c r="UXH55" s="172"/>
      <c r="UXI55" s="172"/>
      <c r="UXJ55" s="172"/>
      <c r="UXK55" s="172"/>
      <c r="UXL55" s="172"/>
      <c r="UXM55" s="172"/>
      <c r="UXN55" s="172"/>
      <c r="UXO55" s="172"/>
      <c r="UXP55" s="172"/>
      <c r="UXQ55" s="172"/>
      <c r="UXR55" s="172"/>
      <c r="UXS55" s="172"/>
      <c r="UXT55" s="172"/>
      <c r="UXU55" s="172"/>
      <c r="UXV55" s="172"/>
      <c r="UXW55" s="172"/>
      <c r="UXX55" s="172"/>
      <c r="UXY55" s="172"/>
      <c r="UXZ55" s="172"/>
      <c r="UYA55" s="172"/>
      <c r="UYB55" s="172"/>
      <c r="UYC55" s="172"/>
      <c r="UYD55" s="172"/>
      <c r="UYE55" s="172"/>
      <c r="UYF55" s="172"/>
      <c r="UYG55" s="172"/>
      <c r="UYH55" s="172"/>
      <c r="UYI55" s="172"/>
      <c r="UYJ55" s="172"/>
      <c r="UYK55" s="172"/>
      <c r="UYL55" s="172"/>
      <c r="UYM55" s="172"/>
      <c r="UYN55" s="172"/>
      <c r="UYO55" s="172"/>
      <c r="UYP55" s="172"/>
      <c r="UYQ55" s="172"/>
      <c r="UYR55" s="172"/>
      <c r="UYS55" s="172"/>
      <c r="UYT55" s="172"/>
      <c r="UYU55" s="172"/>
      <c r="UYV55" s="172"/>
      <c r="UYW55" s="172"/>
      <c r="UYX55" s="172"/>
      <c r="UYY55" s="172"/>
      <c r="UYZ55" s="172"/>
      <c r="UZA55" s="172"/>
      <c r="UZB55" s="172"/>
      <c r="UZC55" s="172"/>
      <c r="UZD55" s="172"/>
      <c r="UZE55" s="172"/>
      <c r="UZF55" s="172"/>
      <c r="UZG55" s="172"/>
      <c r="UZH55" s="172"/>
      <c r="UZI55" s="172"/>
      <c r="UZJ55" s="172"/>
      <c r="UZK55" s="172"/>
      <c r="UZL55" s="172"/>
      <c r="UZM55" s="172"/>
      <c r="UZN55" s="172"/>
      <c r="UZO55" s="172"/>
      <c r="UZP55" s="172"/>
      <c r="UZQ55" s="172"/>
      <c r="UZR55" s="172"/>
      <c r="UZS55" s="172"/>
      <c r="UZT55" s="172"/>
      <c r="UZU55" s="172"/>
      <c r="UZV55" s="172"/>
      <c r="UZW55" s="172"/>
      <c r="UZX55" s="172"/>
      <c r="UZY55" s="172"/>
      <c r="UZZ55" s="172"/>
      <c r="VAA55" s="172"/>
      <c r="VAB55" s="172"/>
      <c r="VAC55" s="172"/>
      <c r="VAD55" s="172"/>
      <c r="VAE55" s="172"/>
      <c r="VAF55" s="172"/>
      <c r="VAG55" s="172"/>
      <c r="VAH55" s="172"/>
      <c r="VAI55" s="172"/>
      <c r="VAJ55" s="172"/>
      <c r="VAK55" s="172"/>
      <c r="VAL55" s="172"/>
      <c r="VAM55" s="172"/>
      <c r="VAN55" s="172"/>
      <c r="VAO55" s="172"/>
      <c r="VAP55" s="172"/>
      <c r="VAQ55" s="172"/>
      <c r="VAR55" s="172"/>
      <c r="VAS55" s="172"/>
      <c r="VAT55" s="172"/>
      <c r="VAU55" s="172"/>
      <c r="VAV55" s="172"/>
      <c r="VAW55" s="172"/>
      <c r="VAX55" s="172"/>
      <c r="VAY55" s="172"/>
      <c r="VAZ55" s="172"/>
      <c r="VBA55" s="172"/>
      <c r="VBB55" s="172"/>
      <c r="VBC55" s="172"/>
      <c r="VBD55" s="172"/>
      <c r="VBE55" s="172"/>
      <c r="VBF55" s="172"/>
      <c r="VBG55" s="172"/>
      <c r="VBH55" s="172"/>
      <c r="VBI55" s="172"/>
      <c r="VBJ55" s="172"/>
      <c r="VBK55" s="172"/>
      <c r="VBL55" s="172"/>
      <c r="VBM55" s="172"/>
      <c r="VBN55" s="172"/>
      <c r="VBO55" s="172"/>
      <c r="VBP55" s="172"/>
      <c r="VBQ55" s="172"/>
      <c r="VBR55" s="172"/>
      <c r="VBS55" s="172"/>
      <c r="VBT55" s="172"/>
      <c r="VBU55" s="172"/>
      <c r="VBV55" s="172"/>
      <c r="VBW55" s="172"/>
      <c r="VBX55" s="172"/>
      <c r="VBY55" s="172"/>
      <c r="VBZ55" s="172"/>
      <c r="VCA55" s="172"/>
      <c r="VCB55" s="172"/>
      <c r="VCC55" s="172"/>
      <c r="VCD55" s="172"/>
      <c r="VCE55" s="172"/>
      <c r="VCF55" s="172"/>
      <c r="VCG55" s="172"/>
      <c r="VCH55" s="172"/>
      <c r="VCI55" s="172"/>
      <c r="VCJ55" s="172"/>
      <c r="VCK55" s="172"/>
      <c r="VCL55" s="172"/>
      <c r="VCM55" s="172"/>
      <c r="VCN55" s="172"/>
      <c r="VCO55" s="172"/>
      <c r="VCP55" s="172"/>
      <c r="VCQ55" s="172"/>
      <c r="VCR55" s="172"/>
      <c r="VCS55" s="172"/>
      <c r="VCT55" s="172"/>
      <c r="VCU55" s="172"/>
      <c r="VCV55" s="172"/>
      <c r="VCW55" s="172"/>
      <c r="VCX55" s="172"/>
      <c r="VCY55" s="172"/>
      <c r="VCZ55" s="172"/>
      <c r="VDA55" s="172"/>
      <c r="VDB55" s="172"/>
      <c r="VDC55" s="172"/>
      <c r="VDD55" s="172"/>
      <c r="VDE55" s="172"/>
      <c r="VDF55" s="172"/>
      <c r="VDG55" s="172"/>
      <c r="VDH55" s="172"/>
      <c r="VDI55" s="172"/>
      <c r="VDJ55" s="172"/>
      <c r="VDK55" s="172"/>
      <c r="VDL55" s="172"/>
      <c r="VDM55" s="172"/>
      <c r="VDN55" s="172"/>
      <c r="VDO55" s="172"/>
      <c r="VDP55" s="172"/>
      <c r="VDQ55" s="172"/>
      <c r="VDR55" s="172"/>
      <c r="VDS55" s="172"/>
      <c r="VDT55" s="172"/>
      <c r="VDU55" s="172"/>
      <c r="VDV55" s="172"/>
      <c r="VDW55" s="172"/>
      <c r="VDX55" s="172"/>
      <c r="VDY55" s="172"/>
      <c r="VDZ55" s="172"/>
      <c r="VEA55" s="172"/>
      <c r="VEB55" s="172"/>
      <c r="VEC55" s="172"/>
      <c r="VED55" s="172"/>
      <c r="VEE55" s="172"/>
      <c r="VEF55" s="172"/>
      <c r="VEG55" s="172"/>
      <c r="VEH55" s="172"/>
      <c r="VEI55" s="172"/>
      <c r="VEJ55" s="172"/>
      <c r="VEK55" s="172"/>
      <c r="VEL55" s="172"/>
      <c r="VEM55" s="172"/>
      <c r="VEN55" s="172"/>
      <c r="VEO55" s="172"/>
      <c r="VEP55" s="172"/>
      <c r="VEQ55" s="172"/>
      <c r="VER55" s="172"/>
      <c r="VES55" s="172"/>
      <c r="VET55" s="172"/>
      <c r="VEU55" s="172"/>
      <c r="VEV55" s="172"/>
      <c r="VEW55" s="172"/>
      <c r="VEX55" s="172"/>
      <c r="VEY55" s="172"/>
      <c r="VEZ55" s="172"/>
      <c r="VFA55" s="172"/>
      <c r="VFB55" s="172"/>
      <c r="VFC55" s="172"/>
      <c r="VFD55" s="172"/>
      <c r="VFE55" s="172"/>
      <c r="VFF55" s="172"/>
      <c r="VFG55" s="172"/>
      <c r="VFH55" s="172"/>
      <c r="VFI55" s="172"/>
      <c r="VFJ55" s="172"/>
      <c r="VFK55" s="172"/>
      <c r="VFL55" s="172"/>
      <c r="VFM55" s="172"/>
      <c r="VFN55" s="172"/>
      <c r="VFO55" s="172"/>
      <c r="VFP55" s="172"/>
      <c r="VFQ55" s="172"/>
      <c r="VFR55" s="172"/>
      <c r="VFS55" s="172"/>
      <c r="VFT55" s="172"/>
      <c r="VFU55" s="172"/>
      <c r="VFV55" s="172"/>
      <c r="VFW55" s="172"/>
      <c r="VFX55" s="172"/>
      <c r="VFY55" s="172"/>
      <c r="VFZ55" s="172"/>
      <c r="VGA55" s="172"/>
      <c r="VGB55" s="172"/>
      <c r="VGC55" s="172"/>
      <c r="VGD55" s="172"/>
      <c r="VGE55" s="172"/>
      <c r="VGF55" s="172"/>
      <c r="VGG55" s="172"/>
      <c r="VGH55" s="172"/>
      <c r="VGI55" s="172"/>
      <c r="VGJ55" s="172"/>
      <c r="VGK55" s="172"/>
      <c r="VGL55" s="172"/>
      <c r="VGM55" s="172"/>
      <c r="VGN55" s="172"/>
      <c r="VGO55" s="172"/>
      <c r="VGP55" s="172"/>
      <c r="VGQ55" s="172"/>
      <c r="VGR55" s="172"/>
      <c r="VGS55" s="172"/>
      <c r="VGT55" s="172"/>
      <c r="VGU55" s="172"/>
      <c r="VGV55" s="172"/>
      <c r="VGW55" s="172"/>
      <c r="VGX55" s="172"/>
      <c r="VGY55" s="172"/>
      <c r="VGZ55" s="172"/>
      <c r="VHA55" s="172"/>
      <c r="VHB55" s="172"/>
      <c r="VHC55" s="172"/>
      <c r="VHD55" s="172"/>
      <c r="VHE55" s="172"/>
      <c r="VHF55" s="172"/>
      <c r="VHG55" s="172"/>
      <c r="VHH55" s="172"/>
      <c r="VHI55" s="172"/>
      <c r="VHJ55" s="172"/>
      <c r="VHK55" s="172"/>
      <c r="VHL55" s="172"/>
      <c r="VHM55" s="172"/>
      <c r="VHN55" s="172"/>
      <c r="VHO55" s="172"/>
      <c r="VHP55" s="172"/>
      <c r="VHQ55" s="172"/>
      <c r="VHR55" s="172"/>
      <c r="VHS55" s="172"/>
      <c r="VHT55" s="172"/>
      <c r="VHU55" s="172"/>
      <c r="VHV55" s="172"/>
      <c r="VHW55" s="172"/>
      <c r="VHX55" s="172"/>
      <c r="VHY55" s="172"/>
      <c r="VHZ55" s="172"/>
      <c r="VIA55" s="172"/>
      <c r="VIB55" s="172"/>
      <c r="VIC55" s="172"/>
      <c r="VID55" s="172"/>
      <c r="VIE55" s="172"/>
      <c r="VIF55" s="172"/>
      <c r="VIG55" s="172"/>
      <c r="VIH55" s="172"/>
      <c r="VII55" s="172"/>
      <c r="VIJ55" s="172"/>
      <c r="VIK55" s="172"/>
      <c r="VIL55" s="172"/>
      <c r="VIM55" s="172"/>
      <c r="VIN55" s="172"/>
      <c r="VIO55" s="172"/>
      <c r="VIP55" s="172"/>
      <c r="VIQ55" s="172"/>
      <c r="VIR55" s="172"/>
      <c r="VIS55" s="172"/>
      <c r="VIT55" s="172"/>
      <c r="VIU55" s="172"/>
      <c r="VIV55" s="172"/>
      <c r="VIW55" s="172"/>
      <c r="VIX55" s="172"/>
      <c r="VIY55" s="172"/>
      <c r="VIZ55" s="172"/>
      <c r="VJA55" s="172"/>
      <c r="VJB55" s="172"/>
      <c r="VJC55" s="172"/>
      <c r="VJD55" s="172"/>
      <c r="VJE55" s="172"/>
      <c r="VJF55" s="172"/>
      <c r="VJG55" s="172"/>
      <c r="VJH55" s="172"/>
      <c r="VJI55" s="172"/>
      <c r="VJJ55" s="172"/>
      <c r="VJK55" s="172"/>
      <c r="VJL55" s="172"/>
      <c r="VJM55" s="172"/>
      <c r="VJN55" s="172"/>
      <c r="VJO55" s="172"/>
      <c r="VJP55" s="172"/>
      <c r="VJQ55" s="172"/>
      <c r="VJR55" s="172"/>
      <c r="VJS55" s="172"/>
      <c r="VJT55" s="172"/>
      <c r="VJU55" s="172"/>
      <c r="VJV55" s="172"/>
      <c r="VJW55" s="172"/>
      <c r="VJX55" s="172"/>
      <c r="VJY55" s="172"/>
      <c r="VJZ55" s="172"/>
      <c r="VKA55" s="172"/>
      <c r="VKB55" s="172"/>
      <c r="VKC55" s="172"/>
      <c r="VKD55" s="172"/>
      <c r="VKE55" s="172"/>
      <c r="VKF55" s="172"/>
      <c r="VKG55" s="172"/>
      <c r="VKH55" s="172"/>
      <c r="VKI55" s="172"/>
      <c r="VKJ55" s="172"/>
      <c r="VKK55" s="172"/>
      <c r="VKL55" s="172"/>
      <c r="VKM55" s="172"/>
      <c r="VKN55" s="172"/>
      <c r="VKO55" s="172"/>
      <c r="VKP55" s="172"/>
      <c r="VKQ55" s="172"/>
      <c r="VKR55" s="172"/>
      <c r="VKS55" s="172"/>
      <c r="VKT55" s="172"/>
      <c r="VKU55" s="172"/>
      <c r="VKV55" s="172"/>
      <c r="VKW55" s="172"/>
      <c r="VKX55" s="172"/>
      <c r="VKY55" s="172"/>
      <c r="VKZ55" s="172"/>
      <c r="VLA55" s="172"/>
      <c r="VLB55" s="172"/>
      <c r="VLC55" s="172"/>
      <c r="VLD55" s="172"/>
      <c r="VLE55" s="172"/>
      <c r="VLF55" s="172"/>
      <c r="VLG55" s="172"/>
      <c r="VLH55" s="172"/>
      <c r="VLI55" s="172"/>
      <c r="VLJ55" s="172"/>
      <c r="VLK55" s="172"/>
      <c r="VLL55" s="172"/>
      <c r="VLM55" s="172"/>
      <c r="VLN55" s="172"/>
      <c r="VLO55" s="172"/>
      <c r="VLP55" s="172"/>
      <c r="VLQ55" s="172"/>
      <c r="VLR55" s="172"/>
      <c r="VLS55" s="172"/>
      <c r="VLT55" s="172"/>
      <c r="VLU55" s="172"/>
      <c r="VLV55" s="172"/>
      <c r="VLW55" s="172"/>
      <c r="VLX55" s="172"/>
      <c r="VLY55" s="172"/>
      <c r="VLZ55" s="172"/>
      <c r="VMA55" s="172"/>
      <c r="VMB55" s="172"/>
      <c r="VMC55" s="172"/>
      <c r="VMD55" s="172"/>
      <c r="VME55" s="172"/>
      <c r="VMF55" s="172"/>
      <c r="VMG55" s="172"/>
      <c r="VMH55" s="172"/>
      <c r="VMI55" s="172"/>
      <c r="VMJ55" s="172"/>
      <c r="VMK55" s="172"/>
      <c r="VML55" s="172"/>
      <c r="VMM55" s="172"/>
      <c r="VMN55" s="172"/>
      <c r="VMO55" s="172"/>
      <c r="VMP55" s="172"/>
      <c r="VMQ55" s="172"/>
      <c r="VMR55" s="172"/>
      <c r="VMS55" s="172"/>
      <c r="VMT55" s="172"/>
      <c r="VMU55" s="172"/>
      <c r="VMV55" s="172"/>
      <c r="VMW55" s="172"/>
      <c r="VMX55" s="172"/>
      <c r="VMY55" s="172"/>
      <c r="VMZ55" s="172"/>
      <c r="VNA55" s="172"/>
      <c r="VNB55" s="172"/>
      <c r="VNC55" s="172"/>
      <c r="VND55" s="172"/>
      <c r="VNE55" s="172"/>
      <c r="VNF55" s="172"/>
      <c r="VNG55" s="172"/>
      <c r="VNH55" s="172"/>
      <c r="VNI55" s="172"/>
      <c r="VNJ55" s="172"/>
      <c r="VNK55" s="172"/>
      <c r="VNL55" s="172"/>
      <c r="VNM55" s="172"/>
      <c r="VNN55" s="172"/>
      <c r="VNO55" s="172"/>
      <c r="VNP55" s="172"/>
      <c r="VNQ55" s="172"/>
      <c r="VNR55" s="172"/>
      <c r="VNS55" s="172"/>
      <c r="VNT55" s="172"/>
      <c r="VNU55" s="172"/>
      <c r="VNV55" s="172"/>
      <c r="VNW55" s="172"/>
      <c r="VNX55" s="172"/>
      <c r="VNY55" s="172"/>
      <c r="VNZ55" s="172"/>
      <c r="VOA55" s="172"/>
      <c r="VOB55" s="172"/>
      <c r="VOC55" s="172"/>
      <c r="VOD55" s="172"/>
      <c r="VOE55" s="172"/>
      <c r="VOF55" s="172"/>
      <c r="VOG55" s="172"/>
      <c r="VOH55" s="172"/>
      <c r="VOI55" s="172"/>
      <c r="VOJ55" s="172"/>
      <c r="VOK55" s="172"/>
      <c r="VOL55" s="172"/>
      <c r="VOM55" s="172"/>
      <c r="VON55" s="172"/>
      <c r="VOO55" s="172"/>
      <c r="VOP55" s="172"/>
      <c r="VOQ55" s="172"/>
      <c r="VOR55" s="172"/>
      <c r="VOS55" s="172"/>
      <c r="VOT55" s="172"/>
      <c r="VOU55" s="172"/>
      <c r="VOV55" s="172"/>
      <c r="VOW55" s="172"/>
      <c r="VOX55" s="172"/>
      <c r="VOY55" s="172"/>
      <c r="VOZ55" s="172"/>
      <c r="VPA55" s="172"/>
      <c r="VPB55" s="172"/>
      <c r="VPC55" s="172"/>
      <c r="VPD55" s="172"/>
      <c r="VPE55" s="172"/>
      <c r="VPF55" s="172"/>
      <c r="VPG55" s="172"/>
      <c r="VPH55" s="172"/>
      <c r="VPI55" s="172"/>
      <c r="VPJ55" s="172"/>
      <c r="VPK55" s="172"/>
      <c r="VPL55" s="172"/>
      <c r="VPM55" s="172"/>
      <c r="VPN55" s="172"/>
      <c r="VPO55" s="172"/>
      <c r="VPP55" s="172"/>
      <c r="VPQ55" s="172"/>
      <c r="VPR55" s="172"/>
      <c r="VPS55" s="172"/>
      <c r="VPT55" s="172"/>
      <c r="VPU55" s="172"/>
      <c r="VPV55" s="172"/>
      <c r="VPW55" s="172"/>
      <c r="VPX55" s="172"/>
      <c r="VPY55" s="172"/>
      <c r="VPZ55" s="172"/>
      <c r="VQA55" s="172"/>
      <c r="VQB55" s="172"/>
      <c r="VQC55" s="172"/>
      <c r="VQD55" s="172"/>
      <c r="VQE55" s="172"/>
      <c r="VQF55" s="172"/>
      <c r="VQG55" s="172"/>
      <c r="VQH55" s="172"/>
      <c r="VQI55" s="172"/>
      <c r="VQJ55" s="172"/>
      <c r="VQK55" s="172"/>
      <c r="VQL55" s="172"/>
      <c r="VQM55" s="172"/>
      <c r="VQN55" s="172"/>
      <c r="VQO55" s="172"/>
      <c r="VQP55" s="172"/>
      <c r="VQQ55" s="172"/>
      <c r="VQR55" s="172"/>
      <c r="VQS55" s="172"/>
      <c r="VQT55" s="172"/>
      <c r="VQU55" s="172"/>
      <c r="VQV55" s="172"/>
      <c r="VQW55" s="172"/>
      <c r="VQX55" s="172"/>
      <c r="VQY55" s="172"/>
      <c r="VQZ55" s="172"/>
      <c r="VRA55" s="172"/>
      <c r="VRB55" s="172"/>
      <c r="VRC55" s="172"/>
      <c r="VRD55" s="172"/>
      <c r="VRE55" s="172"/>
      <c r="VRF55" s="172"/>
      <c r="VRG55" s="172"/>
      <c r="VRH55" s="172"/>
      <c r="VRI55" s="172"/>
      <c r="VRJ55" s="172"/>
      <c r="VRK55" s="172"/>
      <c r="VRL55" s="172"/>
      <c r="VRM55" s="172"/>
      <c r="VRN55" s="172"/>
      <c r="VRO55" s="172"/>
      <c r="VRP55" s="172"/>
      <c r="VRQ55" s="172"/>
      <c r="VRR55" s="172"/>
      <c r="VRS55" s="172"/>
      <c r="VRT55" s="172"/>
      <c r="VRU55" s="172"/>
      <c r="VRV55" s="172"/>
      <c r="VRW55" s="172"/>
      <c r="VRX55" s="172"/>
      <c r="VRY55" s="172"/>
      <c r="VRZ55" s="172"/>
      <c r="VSA55" s="172"/>
      <c r="VSB55" s="172"/>
      <c r="VSC55" s="172"/>
      <c r="VSD55" s="172"/>
      <c r="VSE55" s="172"/>
      <c r="VSF55" s="172"/>
      <c r="VSG55" s="172"/>
      <c r="VSH55" s="172"/>
      <c r="VSI55" s="172"/>
      <c r="VSJ55" s="172"/>
      <c r="VSK55" s="172"/>
      <c r="VSL55" s="172"/>
      <c r="VSM55" s="172"/>
      <c r="VSN55" s="172"/>
      <c r="VSO55" s="172"/>
      <c r="VSP55" s="172"/>
      <c r="VSQ55" s="172"/>
      <c r="VSR55" s="172"/>
      <c r="VSS55" s="172"/>
      <c r="VST55" s="172"/>
      <c r="VSU55" s="172"/>
      <c r="VSV55" s="172"/>
      <c r="VSW55" s="172"/>
      <c r="VSX55" s="172"/>
      <c r="VSY55" s="172"/>
      <c r="VSZ55" s="172"/>
      <c r="VTA55" s="172"/>
      <c r="VTB55" s="172"/>
      <c r="VTC55" s="172"/>
      <c r="VTD55" s="172"/>
      <c r="VTE55" s="172"/>
      <c r="VTF55" s="172"/>
      <c r="VTG55" s="172"/>
      <c r="VTH55" s="172"/>
      <c r="VTI55" s="172"/>
      <c r="VTJ55" s="172"/>
      <c r="VTK55" s="172"/>
      <c r="VTL55" s="172"/>
      <c r="VTM55" s="172"/>
      <c r="VTN55" s="172"/>
      <c r="VTO55" s="172"/>
      <c r="VTP55" s="172"/>
      <c r="VTQ55" s="172"/>
      <c r="VTR55" s="172"/>
      <c r="VTS55" s="172"/>
      <c r="VTT55" s="172"/>
      <c r="VTU55" s="172"/>
      <c r="VTV55" s="172"/>
      <c r="VTW55" s="172"/>
      <c r="VTX55" s="172"/>
      <c r="VTY55" s="172"/>
      <c r="VTZ55" s="172"/>
      <c r="VUA55" s="172"/>
      <c r="VUB55" s="172"/>
      <c r="VUC55" s="172"/>
      <c r="VUD55" s="172"/>
      <c r="VUE55" s="172"/>
      <c r="VUF55" s="172"/>
      <c r="VUG55" s="172"/>
      <c r="VUH55" s="172"/>
      <c r="VUI55" s="172"/>
      <c r="VUJ55" s="172"/>
      <c r="VUK55" s="172"/>
      <c r="VUL55" s="172"/>
      <c r="VUM55" s="172"/>
      <c r="VUN55" s="172"/>
      <c r="VUO55" s="172"/>
      <c r="VUP55" s="172"/>
      <c r="VUQ55" s="172"/>
      <c r="VUR55" s="172"/>
      <c r="VUS55" s="172"/>
      <c r="VUT55" s="172"/>
      <c r="VUU55" s="172"/>
      <c r="VUV55" s="172"/>
      <c r="VUW55" s="172"/>
      <c r="VUX55" s="172"/>
      <c r="VUY55" s="172"/>
      <c r="VUZ55" s="172"/>
      <c r="VVA55" s="172"/>
      <c r="VVB55" s="172"/>
      <c r="VVC55" s="172"/>
      <c r="VVD55" s="172"/>
      <c r="VVE55" s="172"/>
      <c r="VVF55" s="172"/>
      <c r="VVG55" s="172"/>
      <c r="VVH55" s="172"/>
      <c r="VVI55" s="172"/>
      <c r="VVJ55" s="172"/>
      <c r="VVK55" s="172"/>
      <c r="VVL55" s="172"/>
      <c r="VVM55" s="172"/>
      <c r="VVN55" s="172"/>
      <c r="VVO55" s="172"/>
      <c r="VVP55" s="172"/>
      <c r="VVQ55" s="172"/>
      <c r="VVR55" s="172"/>
      <c r="VVS55" s="172"/>
      <c r="VVT55" s="172"/>
      <c r="VVU55" s="172"/>
      <c r="VVV55" s="172"/>
      <c r="VVW55" s="172"/>
      <c r="VVX55" s="172"/>
      <c r="VVY55" s="172"/>
      <c r="VVZ55" s="172"/>
      <c r="VWA55" s="172"/>
      <c r="VWB55" s="172"/>
      <c r="VWC55" s="172"/>
      <c r="VWD55" s="172"/>
      <c r="VWE55" s="172"/>
      <c r="VWF55" s="172"/>
      <c r="VWG55" s="172"/>
      <c r="VWH55" s="172"/>
      <c r="VWI55" s="172"/>
      <c r="VWJ55" s="172"/>
      <c r="VWK55" s="172"/>
      <c r="VWL55" s="172"/>
      <c r="VWM55" s="172"/>
      <c r="VWN55" s="172"/>
      <c r="VWO55" s="172"/>
      <c r="VWP55" s="172"/>
      <c r="VWQ55" s="172"/>
      <c r="VWR55" s="172"/>
      <c r="VWS55" s="172"/>
      <c r="VWT55" s="172"/>
      <c r="VWU55" s="172"/>
      <c r="VWV55" s="172"/>
      <c r="VWW55" s="172"/>
      <c r="VWX55" s="172"/>
      <c r="VWY55" s="172"/>
      <c r="VWZ55" s="172"/>
      <c r="VXA55" s="172"/>
      <c r="VXB55" s="172"/>
      <c r="VXC55" s="172"/>
      <c r="VXD55" s="172"/>
      <c r="VXE55" s="172"/>
      <c r="VXF55" s="172"/>
      <c r="VXG55" s="172"/>
      <c r="VXH55" s="172"/>
      <c r="VXI55" s="172"/>
      <c r="VXJ55" s="172"/>
      <c r="VXK55" s="172"/>
      <c r="VXL55" s="172"/>
      <c r="VXM55" s="172"/>
      <c r="VXN55" s="172"/>
      <c r="VXO55" s="172"/>
      <c r="VXP55" s="172"/>
      <c r="VXQ55" s="172"/>
      <c r="VXR55" s="172"/>
      <c r="VXS55" s="172"/>
      <c r="VXT55" s="172"/>
      <c r="VXU55" s="172"/>
      <c r="VXV55" s="172"/>
      <c r="VXW55" s="172"/>
      <c r="VXX55" s="172"/>
      <c r="VXY55" s="172"/>
      <c r="VXZ55" s="172"/>
      <c r="VYA55" s="172"/>
      <c r="VYB55" s="172"/>
      <c r="VYC55" s="172"/>
      <c r="VYD55" s="172"/>
      <c r="VYE55" s="172"/>
      <c r="VYF55" s="172"/>
      <c r="VYG55" s="172"/>
      <c r="VYH55" s="172"/>
      <c r="VYI55" s="172"/>
      <c r="VYJ55" s="172"/>
      <c r="VYK55" s="172"/>
      <c r="VYL55" s="172"/>
      <c r="VYM55" s="172"/>
      <c r="VYN55" s="172"/>
      <c r="VYO55" s="172"/>
      <c r="VYP55" s="172"/>
      <c r="VYQ55" s="172"/>
      <c r="VYR55" s="172"/>
      <c r="VYS55" s="172"/>
      <c r="VYT55" s="172"/>
      <c r="VYU55" s="172"/>
      <c r="VYV55" s="172"/>
      <c r="VYW55" s="172"/>
      <c r="VYX55" s="172"/>
      <c r="VYY55" s="172"/>
      <c r="VYZ55" s="172"/>
      <c r="VZA55" s="172"/>
      <c r="VZB55" s="172"/>
      <c r="VZC55" s="172"/>
      <c r="VZD55" s="172"/>
      <c r="VZE55" s="172"/>
      <c r="VZF55" s="172"/>
      <c r="VZG55" s="172"/>
      <c r="VZH55" s="172"/>
      <c r="VZI55" s="172"/>
      <c r="VZJ55" s="172"/>
      <c r="VZK55" s="172"/>
      <c r="VZL55" s="172"/>
      <c r="VZM55" s="172"/>
      <c r="VZN55" s="172"/>
      <c r="VZO55" s="172"/>
      <c r="VZP55" s="172"/>
      <c r="VZQ55" s="172"/>
      <c r="VZR55" s="172"/>
      <c r="VZS55" s="172"/>
      <c r="VZT55" s="172"/>
      <c r="VZU55" s="172"/>
      <c r="VZV55" s="172"/>
      <c r="VZW55" s="172"/>
      <c r="VZX55" s="172"/>
      <c r="VZY55" s="172"/>
      <c r="VZZ55" s="172"/>
      <c r="WAA55" s="172"/>
      <c r="WAB55" s="172"/>
      <c r="WAC55" s="172"/>
      <c r="WAD55" s="172"/>
      <c r="WAE55" s="172"/>
      <c r="WAF55" s="172"/>
      <c r="WAG55" s="172"/>
      <c r="WAH55" s="172"/>
      <c r="WAI55" s="172"/>
      <c r="WAJ55" s="172"/>
      <c r="WAK55" s="172"/>
      <c r="WAL55" s="172"/>
      <c r="WAM55" s="172"/>
      <c r="WAN55" s="172"/>
      <c r="WAO55" s="172"/>
      <c r="WAP55" s="172"/>
      <c r="WAQ55" s="172"/>
      <c r="WAR55" s="172"/>
      <c r="WAS55" s="172"/>
      <c r="WAT55" s="172"/>
      <c r="WAU55" s="172"/>
      <c r="WAV55" s="172"/>
      <c r="WAW55" s="172"/>
      <c r="WAX55" s="172"/>
      <c r="WAY55" s="172"/>
      <c r="WAZ55" s="172"/>
      <c r="WBA55" s="172"/>
      <c r="WBB55" s="172"/>
      <c r="WBC55" s="172"/>
      <c r="WBD55" s="172"/>
      <c r="WBE55" s="172"/>
      <c r="WBF55" s="172"/>
      <c r="WBG55" s="172"/>
      <c r="WBH55" s="172"/>
      <c r="WBI55" s="172"/>
      <c r="WBJ55" s="172"/>
      <c r="WBK55" s="172"/>
      <c r="WBL55" s="172"/>
      <c r="WBM55" s="172"/>
      <c r="WBN55" s="172"/>
      <c r="WBO55" s="172"/>
      <c r="WBP55" s="172"/>
      <c r="WBQ55" s="172"/>
      <c r="WBR55" s="172"/>
      <c r="WBS55" s="172"/>
      <c r="WBT55" s="172"/>
      <c r="WBU55" s="172"/>
      <c r="WBV55" s="172"/>
      <c r="WBW55" s="172"/>
      <c r="WBX55" s="172"/>
      <c r="WBY55" s="172"/>
      <c r="WBZ55" s="172"/>
      <c r="WCA55" s="172"/>
      <c r="WCB55" s="172"/>
      <c r="WCC55" s="172"/>
      <c r="WCD55" s="172"/>
      <c r="WCE55" s="172"/>
      <c r="WCF55" s="172"/>
      <c r="WCG55" s="172"/>
      <c r="WCH55" s="172"/>
      <c r="WCI55" s="172"/>
      <c r="WCJ55" s="172"/>
      <c r="WCK55" s="172"/>
      <c r="WCL55" s="172"/>
      <c r="WCM55" s="172"/>
      <c r="WCN55" s="172"/>
      <c r="WCO55" s="172"/>
      <c r="WCP55" s="172"/>
      <c r="WCQ55" s="172"/>
      <c r="WCR55" s="172"/>
      <c r="WCS55" s="172"/>
      <c r="WCT55" s="172"/>
      <c r="WCU55" s="172"/>
      <c r="WCV55" s="172"/>
      <c r="WCW55" s="172"/>
      <c r="WCX55" s="172"/>
      <c r="WCY55" s="172"/>
      <c r="WCZ55" s="172"/>
      <c r="WDA55" s="172"/>
      <c r="WDB55" s="172"/>
      <c r="WDC55" s="172"/>
      <c r="WDD55" s="172"/>
      <c r="WDE55" s="172"/>
      <c r="WDF55" s="172"/>
      <c r="WDG55" s="172"/>
      <c r="WDH55" s="172"/>
      <c r="WDI55" s="172"/>
      <c r="WDJ55" s="172"/>
      <c r="WDK55" s="172"/>
      <c r="WDL55" s="172"/>
      <c r="WDM55" s="172"/>
      <c r="WDN55" s="172"/>
      <c r="WDO55" s="172"/>
      <c r="WDP55" s="172"/>
      <c r="WDQ55" s="172"/>
      <c r="WDR55" s="172"/>
      <c r="WDS55" s="172"/>
      <c r="WDT55" s="172"/>
      <c r="WDU55" s="172"/>
      <c r="WDV55" s="172"/>
      <c r="WDW55" s="172"/>
      <c r="WDX55" s="172"/>
      <c r="WDY55" s="172"/>
      <c r="WDZ55" s="172"/>
      <c r="WEA55" s="172"/>
      <c r="WEB55" s="172"/>
      <c r="WEC55" s="172"/>
      <c r="WED55" s="172"/>
      <c r="WEE55" s="172"/>
      <c r="WEF55" s="172"/>
      <c r="WEG55" s="172"/>
      <c r="WEH55" s="172"/>
      <c r="WEI55" s="172"/>
      <c r="WEJ55" s="172"/>
      <c r="WEK55" s="172"/>
      <c r="WEL55" s="172"/>
      <c r="WEM55" s="172"/>
      <c r="WEN55" s="172"/>
      <c r="WEO55" s="172"/>
      <c r="WEP55" s="172"/>
      <c r="WEQ55" s="172"/>
      <c r="WER55" s="172"/>
      <c r="WES55" s="172"/>
      <c r="WET55" s="172"/>
      <c r="WEU55" s="172"/>
      <c r="WEV55" s="172"/>
      <c r="WEW55" s="172"/>
      <c r="WEX55" s="172"/>
      <c r="WEY55" s="172"/>
      <c r="WEZ55" s="172"/>
      <c r="WFA55" s="172"/>
      <c r="WFB55" s="172"/>
      <c r="WFC55" s="172"/>
      <c r="WFD55" s="172"/>
      <c r="WFE55" s="172"/>
      <c r="WFF55" s="172"/>
      <c r="WFG55" s="172"/>
      <c r="WFH55" s="172"/>
      <c r="WFI55" s="172"/>
      <c r="WFJ55" s="172"/>
      <c r="WFK55" s="172"/>
      <c r="WFL55" s="172"/>
      <c r="WFM55" s="172"/>
      <c r="WFN55" s="172"/>
      <c r="WFO55" s="172"/>
      <c r="WFP55" s="172"/>
      <c r="WFQ55" s="172"/>
      <c r="WFR55" s="172"/>
      <c r="WFS55" s="172"/>
      <c r="WFT55" s="172"/>
      <c r="WFU55" s="172"/>
      <c r="WFV55" s="172"/>
      <c r="WFW55" s="172"/>
      <c r="WFX55" s="172"/>
      <c r="WFY55" s="172"/>
      <c r="WFZ55" s="172"/>
      <c r="WGA55" s="172"/>
      <c r="WGB55" s="172"/>
      <c r="WGC55" s="172"/>
      <c r="WGD55" s="172"/>
      <c r="WGE55" s="172"/>
      <c r="WGF55" s="172"/>
      <c r="WGG55" s="172"/>
      <c r="WGH55" s="172"/>
      <c r="WGI55" s="172"/>
      <c r="WGJ55" s="172"/>
      <c r="WGK55" s="172"/>
      <c r="WGL55" s="172"/>
      <c r="WGM55" s="172"/>
      <c r="WGN55" s="172"/>
      <c r="WGO55" s="172"/>
      <c r="WGP55" s="172"/>
      <c r="WGQ55" s="172"/>
      <c r="WGR55" s="172"/>
      <c r="WGS55" s="172"/>
      <c r="WGT55" s="172"/>
      <c r="WGU55" s="172"/>
      <c r="WGV55" s="172"/>
      <c r="WGW55" s="172"/>
      <c r="WGX55" s="172"/>
      <c r="WGY55" s="172"/>
      <c r="WGZ55" s="172"/>
      <c r="WHA55" s="172"/>
      <c r="WHB55" s="172"/>
      <c r="WHC55" s="172"/>
      <c r="WHD55" s="172"/>
      <c r="WHE55" s="172"/>
      <c r="WHF55" s="172"/>
      <c r="WHG55" s="172"/>
      <c r="WHH55" s="172"/>
      <c r="WHI55" s="172"/>
      <c r="WHJ55" s="172"/>
      <c r="WHK55" s="172"/>
      <c r="WHL55" s="172"/>
      <c r="WHM55" s="172"/>
      <c r="WHN55" s="172"/>
      <c r="WHO55" s="172"/>
      <c r="WHP55" s="172"/>
      <c r="WHQ55" s="172"/>
      <c r="WHR55" s="172"/>
      <c r="WHS55" s="172"/>
      <c r="WHT55" s="172"/>
      <c r="WHU55" s="172"/>
      <c r="WHV55" s="172"/>
      <c r="WHW55" s="172"/>
      <c r="WHX55" s="172"/>
      <c r="WHY55" s="172"/>
      <c r="WHZ55" s="172"/>
      <c r="WIA55" s="172"/>
      <c r="WIB55" s="172"/>
      <c r="WIC55" s="172"/>
      <c r="WID55" s="172"/>
      <c r="WIE55" s="172"/>
      <c r="WIF55" s="172"/>
      <c r="WIG55" s="172"/>
      <c r="WIH55" s="172"/>
      <c r="WII55" s="172"/>
      <c r="WIJ55" s="172"/>
      <c r="WIK55" s="172"/>
      <c r="WIL55" s="172"/>
      <c r="WIM55" s="172"/>
      <c r="WIN55" s="172"/>
      <c r="WIO55" s="172"/>
      <c r="WIP55" s="172"/>
      <c r="WIQ55" s="172"/>
      <c r="WIR55" s="172"/>
      <c r="WIS55" s="172"/>
      <c r="WIT55" s="172"/>
      <c r="WIU55" s="172"/>
      <c r="WIV55" s="172"/>
      <c r="WIW55" s="172"/>
      <c r="WIX55" s="172"/>
      <c r="WIY55" s="172"/>
      <c r="WIZ55" s="172"/>
      <c r="WJA55" s="172"/>
      <c r="WJB55" s="172"/>
      <c r="WJC55" s="172"/>
      <c r="WJD55" s="172"/>
      <c r="WJE55" s="172"/>
      <c r="WJF55" s="172"/>
      <c r="WJG55" s="172"/>
      <c r="WJH55" s="172"/>
      <c r="WJI55" s="172"/>
      <c r="WJJ55" s="172"/>
      <c r="WJK55" s="172"/>
      <c r="WJL55" s="172"/>
      <c r="WJM55" s="172"/>
      <c r="WJN55" s="172"/>
      <c r="WJO55" s="172"/>
      <c r="WJP55" s="172"/>
      <c r="WJQ55" s="172"/>
      <c r="WJR55" s="172"/>
      <c r="WJS55" s="172"/>
      <c r="WJT55" s="172"/>
      <c r="WJU55" s="172"/>
      <c r="WJV55" s="172"/>
      <c r="WJW55" s="172"/>
      <c r="WJX55" s="172"/>
      <c r="WJY55" s="172"/>
      <c r="WJZ55" s="172"/>
      <c r="WKA55" s="172"/>
      <c r="WKB55" s="172"/>
      <c r="WKC55" s="172"/>
      <c r="WKD55" s="172"/>
      <c r="WKE55" s="172"/>
      <c r="WKF55" s="172"/>
      <c r="WKG55" s="172"/>
      <c r="WKH55" s="172"/>
      <c r="WKI55" s="172"/>
      <c r="WKJ55" s="172"/>
      <c r="WKK55" s="172"/>
      <c r="WKL55" s="172"/>
      <c r="WKM55" s="172"/>
      <c r="WKN55" s="172"/>
      <c r="WKO55" s="172"/>
      <c r="WKP55" s="172"/>
      <c r="WKQ55" s="172"/>
      <c r="WKR55" s="172"/>
      <c r="WKS55" s="172"/>
      <c r="WKT55" s="172"/>
      <c r="WKU55" s="172"/>
      <c r="WKV55" s="172"/>
      <c r="WKW55" s="172"/>
      <c r="WKX55" s="172"/>
      <c r="WKY55" s="172"/>
      <c r="WKZ55" s="172"/>
      <c r="WLA55" s="172"/>
      <c r="WLB55" s="172"/>
      <c r="WLC55" s="172"/>
      <c r="WLD55" s="172"/>
      <c r="WLE55" s="172"/>
      <c r="WLF55" s="172"/>
      <c r="WLG55" s="172"/>
      <c r="WLH55" s="172"/>
      <c r="WLI55" s="172"/>
      <c r="WLJ55" s="172"/>
      <c r="WLK55" s="172"/>
      <c r="WLL55" s="172"/>
      <c r="WLM55" s="172"/>
      <c r="WLN55" s="172"/>
      <c r="WLO55" s="172"/>
      <c r="WLP55" s="172"/>
      <c r="WLQ55" s="172"/>
      <c r="WLR55" s="172"/>
      <c r="WLS55" s="172"/>
      <c r="WLT55" s="172"/>
      <c r="WLU55" s="172"/>
      <c r="WLV55" s="172"/>
      <c r="WLW55" s="172"/>
      <c r="WLX55" s="172"/>
      <c r="WLY55" s="172"/>
      <c r="WLZ55" s="172"/>
      <c r="WMA55" s="172"/>
      <c r="WMB55" s="172"/>
      <c r="WMC55" s="172"/>
      <c r="WMD55" s="172"/>
      <c r="WME55" s="172"/>
      <c r="WMF55" s="172"/>
      <c r="WMG55" s="172"/>
      <c r="WMH55" s="172"/>
      <c r="WMI55" s="172"/>
      <c r="WMJ55" s="172"/>
      <c r="WMK55" s="172"/>
      <c r="WML55" s="172"/>
      <c r="WMM55" s="172"/>
      <c r="WMN55" s="172"/>
      <c r="WMO55" s="172"/>
      <c r="WMP55" s="172"/>
      <c r="WMQ55" s="172"/>
      <c r="WMR55" s="172"/>
      <c r="WMS55" s="172"/>
      <c r="WMT55" s="172"/>
      <c r="WMU55" s="172"/>
      <c r="WMV55" s="172"/>
      <c r="WMW55" s="172"/>
      <c r="WMX55" s="172"/>
      <c r="WMY55" s="172"/>
      <c r="WMZ55" s="172"/>
      <c r="WNA55" s="172"/>
      <c r="WNB55" s="172"/>
      <c r="WNC55" s="172"/>
      <c r="WND55" s="172"/>
      <c r="WNE55" s="172"/>
      <c r="WNF55" s="172"/>
      <c r="WNG55" s="172"/>
      <c r="WNH55" s="172"/>
      <c r="WNI55" s="172"/>
      <c r="WNJ55" s="172"/>
      <c r="WNK55" s="172"/>
      <c r="WNL55" s="172"/>
      <c r="WNM55" s="172"/>
      <c r="WNN55" s="172"/>
      <c r="WNO55" s="172"/>
      <c r="WNP55" s="172"/>
      <c r="WNQ55" s="172"/>
      <c r="WNR55" s="172"/>
      <c r="WNS55" s="172"/>
      <c r="WNT55" s="172"/>
      <c r="WNU55" s="172"/>
      <c r="WNV55" s="172"/>
      <c r="WNW55" s="172"/>
      <c r="WNX55" s="172"/>
      <c r="WNY55" s="172"/>
      <c r="WNZ55" s="172"/>
      <c r="WOA55" s="172"/>
      <c r="WOB55" s="172"/>
      <c r="WOC55" s="172"/>
      <c r="WOD55" s="172"/>
      <c r="WOE55" s="172"/>
      <c r="WOF55" s="172"/>
      <c r="WOG55" s="172"/>
      <c r="WOH55" s="172"/>
      <c r="WOI55" s="172"/>
      <c r="WOJ55" s="172"/>
      <c r="WOK55" s="172"/>
      <c r="WOL55" s="172"/>
      <c r="WOM55" s="172"/>
      <c r="WON55" s="172"/>
      <c r="WOO55" s="172"/>
      <c r="WOP55" s="172"/>
      <c r="WOQ55" s="172"/>
      <c r="WOR55" s="172"/>
      <c r="WOS55" s="172"/>
      <c r="WOT55" s="172"/>
      <c r="WOU55" s="172"/>
      <c r="WOV55" s="172"/>
      <c r="WOW55" s="172"/>
      <c r="WOX55" s="172"/>
      <c r="WOY55" s="172"/>
      <c r="WOZ55" s="172"/>
      <c r="WPA55" s="172"/>
      <c r="WPB55" s="172"/>
      <c r="WPC55" s="172"/>
      <c r="WPD55" s="172"/>
      <c r="WPE55" s="172"/>
      <c r="WPF55" s="172"/>
      <c r="WPG55" s="172"/>
      <c r="WPH55" s="172"/>
      <c r="WPI55" s="172"/>
      <c r="WPJ55" s="172"/>
      <c r="WPK55" s="172"/>
      <c r="WPL55" s="172"/>
      <c r="WPM55" s="172"/>
      <c r="WPN55" s="172"/>
      <c r="WPO55" s="172"/>
      <c r="WPP55" s="172"/>
      <c r="WPQ55" s="172"/>
      <c r="WPR55" s="172"/>
      <c r="WPS55" s="172"/>
      <c r="WPT55" s="172"/>
      <c r="WPU55" s="172"/>
      <c r="WPV55" s="172"/>
      <c r="WPW55" s="172"/>
      <c r="WPX55" s="172"/>
      <c r="WPY55" s="172"/>
      <c r="WPZ55" s="172"/>
      <c r="WQA55" s="172"/>
      <c r="WQB55" s="172"/>
      <c r="WQC55" s="172"/>
      <c r="WQD55" s="172"/>
      <c r="WQE55" s="172"/>
      <c r="WQF55" s="172"/>
      <c r="WQG55" s="172"/>
      <c r="WQH55" s="172"/>
      <c r="WQI55" s="172"/>
      <c r="WQJ55" s="172"/>
      <c r="WQK55" s="172"/>
      <c r="WQL55" s="172"/>
      <c r="WQM55" s="172"/>
      <c r="WQN55" s="172"/>
      <c r="WQO55" s="172"/>
      <c r="WQP55" s="172"/>
      <c r="WQQ55" s="172"/>
      <c r="WQR55" s="172"/>
      <c r="WQS55" s="172"/>
      <c r="WQT55" s="172"/>
      <c r="WQU55" s="172"/>
      <c r="WQV55" s="172"/>
      <c r="WQW55" s="172"/>
      <c r="WQX55" s="172"/>
      <c r="WQY55" s="172"/>
      <c r="WQZ55" s="172"/>
      <c r="WRA55" s="172"/>
      <c r="WRB55" s="172"/>
      <c r="WRC55" s="172"/>
      <c r="WRD55" s="172"/>
      <c r="WRE55" s="172"/>
      <c r="WRF55" s="172"/>
      <c r="WRG55" s="172"/>
      <c r="WRH55" s="172"/>
      <c r="WRI55" s="172"/>
      <c r="WRJ55" s="172"/>
      <c r="WRK55" s="172"/>
      <c r="WRL55" s="172"/>
      <c r="WRM55" s="172"/>
      <c r="WRN55" s="172"/>
      <c r="WRO55" s="172"/>
      <c r="WRP55" s="172"/>
      <c r="WRQ55" s="172"/>
      <c r="WRR55" s="172"/>
      <c r="WRS55" s="172"/>
      <c r="WRT55" s="172"/>
      <c r="WRU55" s="172"/>
      <c r="WRV55" s="172"/>
      <c r="WRW55" s="172"/>
      <c r="WRX55" s="172"/>
      <c r="WRY55" s="172"/>
      <c r="WRZ55" s="172"/>
      <c r="WSA55" s="172"/>
      <c r="WSB55" s="172"/>
      <c r="WSC55" s="172"/>
      <c r="WSD55" s="172"/>
      <c r="WSE55" s="172"/>
      <c r="WSF55" s="172"/>
      <c r="WSG55" s="172"/>
      <c r="WSH55" s="172"/>
      <c r="WSI55" s="172"/>
      <c r="WSJ55" s="172"/>
      <c r="WSK55" s="172"/>
      <c r="WSL55" s="172"/>
      <c r="WSM55" s="172"/>
      <c r="WSN55" s="172"/>
      <c r="WSO55" s="172"/>
      <c r="WSP55" s="172"/>
      <c r="WSQ55" s="172"/>
      <c r="WSR55" s="172"/>
      <c r="WSS55" s="172"/>
      <c r="WST55" s="172"/>
      <c r="WSU55" s="172"/>
      <c r="WSV55" s="172"/>
      <c r="WSW55" s="172"/>
      <c r="WSX55" s="172"/>
      <c r="WSY55" s="172"/>
      <c r="WSZ55" s="172"/>
      <c r="WTA55" s="172"/>
      <c r="WTB55" s="172"/>
      <c r="WTC55" s="172"/>
      <c r="WTD55" s="172"/>
      <c r="WTE55" s="172"/>
      <c r="WTF55" s="172"/>
      <c r="WTG55" s="172"/>
      <c r="WTH55" s="172"/>
      <c r="WTI55" s="172"/>
      <c r="WTJ55" s="172"/>
      <c r="WTK55" s="172"/>
      <c r="WTL55" s="172"/>
      <c r="WTM55" s="172"/>
      <c r="WTN55" s="172"/>
      <c r="WTO55" s="172"/>
      <c r="WTP55" s="172"/>
      <c r="WTQ55" s="172"/>
      <c r="WTR55" s="172"/>
      <c r="WTS55" s="172"/>
      <c r="WTT55" s="172"/>
      <c r="WTU55" s="172"/>
      <c r="WTV55" s="172"/>
      <c r="WTW55" s="172"/>
      <c r="WTX55" s="172"/>
      <c r="WTY55" s="172"/>
      <c r="WTZ55" s="172"/>
      <c r="WUA55" s="172"/>
      <c r="WUB55" s="172"/>
      <c r="WUC55" s="172"/>
      <c r="WUD55" s="172"/>
      <c r="WUE55" s="172"/>
      <c r="WUF55" s="172"/>
      <c r="WUG55" s="172"/>
      <c r="WUH55" s="172"/>
      <c r="WUI55" s="172"/>
      <c r="WUJ55" s="172"/>
      <c r="WUK55" s="172"/>
      <c r="WUL55" s="172"/>
      <c r="WUM55" s="172"/>
      <c r="WUN55" s="172"/>
      <c r="WUO55" s="172"/>
      <c r="WUP55" s="172"/>
      <c r="WUQ55" s="172"/>
      <c r="WUR55" s="172"/>
      <c r="WUS55" s="172"/>
      <c r="WUT55" s="172"/>
      <c r="WUU55" s="172"/>
      <c r="WUV55" s="172"/>
      <c r="WUW55" s="172"/>
      <c r="WUX55" s="172"/>
      <c r="WUY55" s="172"/>
      <c r="WUZ55" s="172"/>
      <c r="WVA55" s="172"/>
      <c r="WVB55" s="172"/>
      <c r="WVC55" s="172"/>
      <c r="WVD55" s="172"/>
      <c r="WVE55" s="172"/>
      <c r="WVF55" s="172"/>
      <c r="WVG55" s="172"/>
      <c r="WVH55" s="172"/>
      <c r="WVI55" s="172"/>
      <c r="WVJ55" s="172"/>
      <c r="WVK55" s="172"/>
      <c r="WVL55" s="172"/>
      <c r="WVM55" s="172"/>
      <c r="WVN55" s="172"/>
      <c r="WVO55" s="172"/>
      <c r="WVP55" s="172"/>
      <c r="WVQ55" s="172"/>
    </row>
    <row r="58" spans="1:16137">
      <c r="A58" s="155" t="s">
        <v>40</v>
      </c>
    </row>
    <row r="59" spans="1:16137">
      <c r="A59" s="156" t="s">
        <v>44</v>
      </c>
      <c r="F59" s="153" t="s">
        <v>72</v>
      </c>
    </row>
    <row r="60" spans="1:16137">
      <c r="A60" s="157" t="s">
        <v>39</v>
      </c>
    </row>
  </sheetData>
  <autoFilter ref="A1:N54" xr:uid="{00000000-0009-0000-0000-000000000000}"/>
  <phoneticPr fontId="16" type="noConversion"/>
  <conditionalFormatting sqref="E49:K49 M49:N49 A11:C11 E11:K11 N11 E50:N50 A49:C50 A1:N1">
    <cfRule type="expression" dxfId="128" priority="1335">
      <formula>(COUNTIF($I1,"中醫婦科臨床教師會議")&gt;0)</formula>
    </cfRule>
    <cfRule type="expression" dxfId="127" priority="1336">
      <formula>(COUNTIF($G1,"行政會議")&gt;0)</formula>
    </cfRule>
  </conditionalFormatting>
  <conditionalFormatting sqref="L47:N47 A20:N22 A48:N48 L49 M9:N9 F9:G9 J18 F27:K27 N32 F32:K32 N45 F45:K45 I10 M10 B10 J9:K10 A44:N44 A4:R4 M23:N23 F28:G28 D28 N27:N28 J28:K28 J31:K31 A36:N37 J41:K41 D49:D50 B6 B8 I6 I8 D8:D11 D6 J15:K15 F33:I33 L33:N33 B33 B35 D33 D35">
    <cfRule type="expression" dxfId="126" priority="79">
      <formula>(COUNTIF($J4,"中醫婦科臨床教師會議")&gt;0)</formula>
    </cfRule>
    <cfRule type="expression" dxfId="125" priority="80">
      <formula>(COUNTIF($H4,"行政會議")&gt;0)</formula>
    </cfRule>
  </conditionalFormatting>
  <conditionalFormatting sqref="O18:P19 O17:R17">
    <cfRule type="expression" dxfId="124" priority="107">
      <formula>(COUNTIF($J20,"中醫婦科臨床教師會議")&gt;0)</formula>
    </cfRule>
    <cfRule type="expression" dxfId="123" priority="108">
      <formula>(COUNTIF($H20,"行政會議")&gt;0)</formula>
    </cfRule>
  </conditionalFormatting>
  <conditionalFormatting sqref="B47:H47">
    <cfRule type="expression" dxfId="122" priority="101">
      <formula>(COUNTIF($J47,"中醫婦科臨床教師會議")&gt;0)</formula>
    </cfRule>
    <cfRule type="expression" dxfId="121" priority="102">
      <formula>(COUNTIF($H47,"行政會議")&gt;0)</formula>
    </cfRule>
  </conditionalFormatting>
  <conditionalFormatting sqref="A47">
    <cfRule type="expression" dxfId="120" priority="99">
      <formula>(COUNTIF($J47,"中醫婦科臨床教師會議")&gt;0)</formula>
    </cfRule>
    <cfRule type="expression" dxfId="119" priority="100">
      <formula>(COUNTIF($H47,"行政會議")&gt;0)</formula>
    </cfRule>
  </conditionalFormatting>
  <conditionalFormatting sqref="I47:K47">
    <cfRule type="expression" dxfId="118" priority="91">
      <formula>(COUNTIF($J47,"中醫婦科臨床教師會議")&gt;0)</formula>
    </cfRule>
    <cfRule type="expression" dxfId="117" priority="92">
      <formula>(COUNTIF($H47,"行政會議")&gt;0)</formula>
    </cfRule>
  </conditionalFormatting>
  <conditionalFormatting sqref="N3 N5 N13 N24:N25 N39:N40 N51:N53 N29 N42">
    <cfRule type="expression" dxfId="116" priority="63">
      <formula>(COUNTIF($N3,"中醫婦科臨床教師會議")&gt;0)</formula>
    </cfRule>
    <cfRule type="expression" dxfId="115" priority="64">
      <formula>(COUNTIF($L3,"行政會議")&gt;0)</formula>
    </cfRule>
  </conditionalFormatting>
  <conditionalFormatting sqref="B11">
    <cfRule type="expression" dxfId="114" priority="61" stopIfTrue="1">
      <formula>(COUNTIF(#REF!,"*"&amp;"臨床教師"&amp;"*")&gt;0)</formula>
    </cfRule>
  </conditionalFormatting>
  <conditionalFormatting sqref="B11">
    <cfRule type="expression" dxfId="113" priority="62" stopIfTrue="1">
      <formula>(COUNTIF(#REF!,"行政會議")&gt;0)</formula>
    </cfRule>
  </conditionalFormatting>
  <conditionalFormatting sqref="N17 N38">
    <cfRule type="expression" dxfId="112" priority="69">
      <formula>(COUNTIF($N17,"中醫婦科臨床教師會議")&gt;0)</formula>
    </cfRule>
    <cfRule type="expression" dxfId="111" priority="70">
      <formula>(COUNTIF(#REF!,"行政會議")&gt;0)</formula>
    </cfRule>
  </conditionalFormatting>
  <conditionalFormatting sqref="J26:K26 J19:K19">
    <cfRule type="expression" dxfId="110" priority="1437">
      <formula>(COUNTIF($J19,"中醫婦科臨床教師會議")&gt;0)</formula>
    </cfRule>
    <cfRule type="expression" dxfId="109" priority="1438">
      <formula>(COUNTIF(#REF!,"行政會議")&gt;0)</formula>
    </cfRule>
  </conditionalFormatting>
  <conditionalFormatting sqref="F26:I26 M26:N26 B26 D26 F19:I19 N19 F35:I35 M35:N35 B41 B15">
    <cfRule type="expression" dxfId="108" priority="1439">
      <formula>(COUNTIF(#REF!,"中醫婦科臨床教師會議")&gt;0)</formula>
    </cfRule>
    <cfRule type="expression" dxfId="107" priority="1440">
      <formula>(COUNTIF($H15,"行政會議")&gt;0)</formula>
    </cfRule>
  </conditionalFormatting>
  <conditionalFormatting sqref="B18 B31">
    <cfRule type="expression" dxfId="106" priority="55">
      <formula>(COUNTIF(#REF!,"中醫婦科臨床教師會議")&gt;0)</formula>
    </cfRule>
    <cfRule type="expression" dxfId="105" priority="56">
      <formula>(COUNTIF($H18,"行政會議")&gt;0)</formula>
    </cfRule>
  </conditionalFormatting>
  <conditionalFormatting sqref="N54 F54:K54">
    <cfRule type="expression" dxfId="104" priority="25">
      <formula>(COUNTIF($J54,"中醫婦科臨床教師會議")&gt;0)</formula>
    </cfRule>
    <cfRule type="expression" dxfId="103" priority="26">
      <formula>(COUNTIF($H54,"行政會議")&gt;0)</formula>
    </cfRule>
  </conditionalFormatting>
  <conditionalFormatting sqref="O26:P27">
    <cfRule type="expression" dxfId="102" priority="1443">
      <formula>(COUNTIF($J36,"中醫婦科臨床教師會議")&gt;0)</formula>
    </cfRule>
    <cfRule type="expression" dxfId="101" priority="1444">
      <formula>(COUNTIF($H36,"行政會議")&gt;0)</formula>
    </cfRule>
  </conditionalFormatting>
  <conditionalFormatting sqref="J33:K33">
    <cfRule type="expression" dxfId="100" priority="1485">
      <formula>(COUNTIF($J33,"中醫婦科臨床教師會議")&gt;0)</formula>
    </cfRule>
    <cfRule type="expression" dxfId="99" priority="1486">
      <formula>(COUNTIF($H28,"行政會議")&gt;0)</formula>
    </cfRule>
  </conditionalFormatting>
  <conditionalFormatting sqref="O31:P32">
    <cfRule type="expression" dxfId="98" priority="1495">
      <formula>(COUNTIF($J47,"中醫婦科臨床教師會議")&gt;0)</formula>
    </cfRule>
    <cfRule type="expression" dxfId="97" priority="1496">
      <formula>(COUNTIF($H47,"行政會議")&gt;0)</formula>
    </cfRule>
  </conditionalFormatting>
  <conditionalFormatting sqref="O28:P30">
    <cfRule type="expression" dxfId="96" priority="1539">
      <formula>(COUNTIF($J44,"中醫婦科臨床教師會議")&gt;0)</formula>
    </cfRule>
    <cfRule type="expression" dxfId="95" priority="1540">
      <formula>(COUNTIF($H44,"行政會議")&gt;0)</formula>
    </cfRule>
  </conditionalFormatting>
  <conditionalFormatting sqref="N14">
    <cfRule type="expression" dxfId="94" priority="1605">
      <formula>(COUNTIF($N14,"中醫婦科臨床教師會議")&gt;0)</formula>
    </cfRule>
    <cfRule type="expression" dxfId="93" priority="1606">
      <formula>(COUNTIF($L38,"行政會議")&gt;0)</formula>
    </cfRule>
  </conditionalFormatting>
  <conditionalFormatting sqref="H2 H7 H30 H34 H43">
    <cfRule type="expression" dxfId="92" priority="9">
      <formula>(COUNTIF(#REF!,"中醫婦科臨床教師會議")&gt;0)</formula>
    </cfRule>
    <cfRule type="expression" dxfId="91" priority="10">
      <formula>(COUNTIF($K2,"行政會議")&gt;0)</formula>
    </cfRule>
  </conditionalFormatting>
  <conditionalFormatting sqref="H16">
    <cfRule type="expression" dxfId="90" priority="1667">
      <formula>(COUNTIF($M30,"中醫婦科臨床教師會議")&gt;0)</formula>
    </cfRule>
    <cfRule type="expression" dxfId="89" priority="1668">
      <formula>(COUNTIF($K16,"行政會議")&gt;0)</formula>
    </cfRule>
  </conditionalFormatting>
  <conditionalFormatting sqref="F46:I46 N46">
    <cfRule type="expression" dxfId="88" priority="1681">
      <formula>(COUNTIF($J63,"中醫婦科臨床教師會議")&gt;0)</formula>
    </cfRule>
    <cfRule type="expression" dxfId="87" priority="1682">
      <formula>(COUNTIF($H46,"行政會議")&gt;0)</formula>
    </cfRule>
  </conditionalFormatting>
  <conditionalFormatting sqref="J46:K46">
    <cfRule type="expression" dxfId="86" priority="1685">
      <formula>(COUNTIF($J46,"中醫婦科臨床教師會議")&gt;0)</formula>
    </cfRule>
    <cfRule type="expression" dxfId="85" priority="1686">
      <formula>(COUNTIF($H63,"行政會議")&gt;0)</formula>
    </cfRule>
  </conditionalFormatting>
  <conditionalFormatting sqref="N55">
    <cfRule type="expression" dxfId="84" priority="1">
      <formula>(COUNTIF($J55,"中醫婦科臨床教師會議")&gt;0)</formula>
    </cfRule>
    <cfRule type="expression" dxfId="83" priority="2">
      <formula>(COUNTIF($H55,"行政會議")&gt;0)</formula>
    </cfRule>
  </conditionalFormatting>
  <pageMargins left="0.25" right="0.25" top="0.75" bottom="0.75" header="0.3" footer="0.3"/>
  <pageSetup paperSize="9" scale="50" fitToHeight="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D6B181-B30C-4E03-98E9-281454E02CE0}">
  <dimension ref="A1:WVQ48"/>
  <sheetViews>
    <sheetView topLeftCell="I18" workbookViewId="0">
      <selection activeCell="Q31" sqref="Q31"/>
    </sheetView>
  </sheetViews>
  <sheetFormatPr baseColWidth="10" defaultColWidth="8.7109375" defaultRowHeight="16"/>
  <cols>
    <col min="1" max="1" width="10.28515625" bestFit="1" customWidth="1"/>
    <col min="2" max="2" width="12.140625" customWidth="1"/>
    <col min="3" max="3" width="10.28515625" bestFit="1" customWidth="1"/>
    <col min="9" max="9" width="64.28515625" bestFit="1" customWidth="1"/>
    <col min="10" max="10" width="9.85546875" customWidth="1"/>
    <col min="11" max="11" width="10.42578125" customWidth="1"/>
    <col min="12" max="12" width="26.28515625" bestFit="1" customWidth="1"/>
    <col min="13" max="13" width="12.28515625" customWidth="1"/>
  </cols>
  <sheetData>
    <row r="1" spans="1:16137" s="107" customFormat="1" ht="19">
      <c r="A1" s="158" t="s">
        <v>0</v>
      </c>
      <c r="B1" s="100" t="s">
        <v>1</v>
      </c>
      <c r="C1" s="158" t="s">
        <v>2</v>
      </c>
      <c r="D1" s="100" t="s">
        <v>3</v>
      </c>
      <c r="E1" s="101" t="s">
        <v>29</v>
      </c>
      <c r="F1" s="159" t="s">
        <v>5</v>
      </c>
      <c r="G1" s="159" t="s">
        <v>6</v>
      </c>
      <c r="H1" s="99" t="s">
        <v>7</v>
      </c>
      <c r="I1" s="160" t="s">
        <v>30</v>
      </c>
      <c r="J1" s="161" t="s">
        <v>9</v>
      </c>
      <c r="K1" s="160" t="s">
        <v>10</v>
      </c>
      <c r="L1" s="162" t="s">
        <v>11</v>
      </c>
      <c r="M1" s="160" t="s">
        <v>12</v>
      </c>
      <c r="N1" s="163" t="s">
        <v>13</v>
      </c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A1" s="106"/>
      <c r="AB1" s="106"/>
      <c r="AC1" s="106"/>
      <c r="AD1" s="106"/>
      <c r="AE1" s="106"/>
      <c r="AF1" s="106"/>
      <c r="AG1" s="106"/>
      <c r="AH1" s="106"/>
      <c r="AI1" s="106"/>
      <c r="AJ1" s="106"/>
      <c r="AK1" s="106"/>
      <c r="AL1" s="106"/>
      <c r="AM1" s="106"/>
      <c r="AN1" s="106"/>
      <c r="AO1" s="106"/>
      <c r="AP1" s="106"/>
      <c r="AQ1" s="106"/>
      <c r="AR1" s="106"/>
      <c r="AS1" s="106"/>
      <c r="AT1" s="106"/>
      <c r="AU1" s="106"/>
      <c r="AV1" s="106"/>
      <c r="AW1" s="106"/>
      <c r="AX1" s="106"/>
      <c r="AY1" s="106"/>
      <c r="AZ1" s="106"/>
      <c r="BA1" s="106"/>
      <c r="BB1" s="106"/>
      <c r="BC1" s="106"/>
      <c r="BD1" s="106"/>
      <c r="BE1" s="106"/>
      <c r="BF1" s="106"/>
      <c r="BG1" s="106"/>
      <c r="BH1" s="106"/>
      <c r="BI1" s="106"/>
      <c r="BJ1" s="106"/>
      <c r="BK1" s="106"/>
      <c r="BL1" s="106"/>
      <c r="BM1" s="106"/>
      <c r="BN1" s="106"/>
      <c r="BO1" s="106"/>
      <c r="BP1" s="106"/>
      <c r="BQ1" s="106"/>
      <c r="BR1" s="106"/>
      <c r="BS1" s="106"/>
      <c r="BT1" s="106"/>
      <c r="BU1" s="106"/>
      <c r="BV1" s="106"/>
      <c r="BW1" s="106"/>
      <c r="BX1" s="106"/>
      <c r="BY1" s="106"/>
      <c r="BZ1" s="106"/>
      <c r="CA1" s="106"/>
      <c r="CB1" s="106"/>
      <c r="CC1" s="106"/>
      <c r="CD1" s="106"/>
      <c r="CE1" s="106"/>
      <c r="CF1" s="106"/>
      <c r="CG1" s="106"/>
      <c r="CH1" s="106"/>
      <c r="CI1" s="106"/>
      <c r="CJ1" s="106"/>
      <c r="CK1" s="106"/>
      <c r="CL1" s="106"/>
      <c r="CM1" s="106"/>
      <c r="CN1" s="106"/>
      <c r="CO1" s="106"/>
      <c r="CP1" s="106"/>
      <c r="CQ1" s="106"/>
      <c r="CR1" s="106"/>
      <c r="CS1" s="106"/>
      <c r="CT1" s="106"/>
      <c r="CU1" s="106"/>
      <c r="CV1" s="106"/>
      <c r="CW1" s="106"/>
      <c r="CX1" s="106"/>
      <c r="CY1" s="106"/>
      <c r="CZ1" s="106"/>
      <c r="DA1" s="106"/>
      <c r="DB1" s="106"/>
      <c r="DC1" s="106"/>
      <c r="DD1" s="106"/>
      <c r="DE1" s="106"/>
      <c r="DF1" s="106"/>
      <c r="DG1" s="106"/>
      <c r="DH1" s="106"/>
      <c r="DI1" s="106"/>
      <c r="DJ1" s="106"/>
      <c r="DK1" s="106"/>
      <c r="DL1" s="106"/>
      <c r="DM1" s="106"/>
      <c r="DN1" s="106"/>
      <c r="DO1" s="106"/>
      <c r="DP1" s="106"/>
      <c r="DQ1" s="106"/>
      <c r="DR1" s="106"/>
      <c r="DS1" s="106"/>
      <c r="DT1" s="106"/>
      <c r="DU1" s="106"/>
      <c r="DV1" s="106"/>
      <c r="DW1" s="106"/>
      <c r="DX1" s="106"/>
      <c r="DY1" s="106"/>
      <c r="DZ1" s="106"/>
      <c r="EA1" s="106"/>
      <c r="EB1" s="106"/>
      <c r="EC1" s="106"/>
      <c r="ED1" s="106"/>
      <c r="EE1" s="106"/>
      <c r="EF1" s="106"/>
      <c r="EG1" s="106"/>
      <c r="EH1" s="106"/>
      <c r="EI1" s="106"/>
      <c r="EJ1" s="106"/>
      <c r="EK1" s="106"/>
      <c r="EL1" s="106"/>
      <c r="EM1" s="106"/>
      <c r="EN1" s="106"/>
      <c r="EO1" s="106"/>
      <c r="EP1" s="106"/>
      <c r="EQ1" s="106"/>
      <c r="ER1" s="106"/>
      <c r="ES1" s="106"/>
      <c r="ET1" s="106"/>
      <c r="EU1" s="106"/>
      <c r="EV1" s="106"/>
      <c r="EW1" s="106"/>
      <c r="EX1" s="106"/>
      <c r="EY1" s="106"/>
      <c r="EZ1" s="106"/>
      <c r="FA1" s="106"/>
      <c r="FB1" s="106"/>
      <c r="FC1" s="106"/>
      <c r="FD1" s="106"/>
      <c r="FE1" s="106"/>
      <c r="FF1" s="106"/>
      <c r="FG1" s="106"/>
      <c r="FH1" s="106"/>
      <c r="FI1" s="106"/>
      <c r="FJ1" s="106"/>
      <c r="FK1" s="106"/>
      <c r="FL1" s="106"/>
      <c r="FM1" s="106"/>
      <c r="FN1" s="106"/>
      <c r="FO1" s="106"/>
      <c r="FP1" s="106"/>
      <c r="FQ1" s="106"/>
      <c r="FR1" s="106"/>
      <c r="FS1" s="106"/>
      <c r="FT1" s="106"/>
      <c r="FU1" s="106"/>
      <c r="FV1" s="106"/>
      <c r="FW1" s="106"/>
      <c r="FX1" s="106"/>
      <c r="FY1" s="106"/>
      <c r="FZ1" s="106"/>
      <c r="GA1" s="106"/>
      <c r="GB1" s="106"/>
      <c r="GC1" s="106"/>
      <c r="GD1" s="106"/>
      <c r="GE1" s="106"/>
      <c r="GF1" s="106"/>
      <c r="GG1" s="106"/>
      <c r="GH1" s="106"/>
      <c r="GI1" s="106"/>
      <c r="GJ1" s="106"/>
      <c r="GK1" s="106"/>
      <c r="GL1" s="106"/>
      <c r="GM1" s="106"/>
      <c r="GN1" s="106"/>
      <c r="GO1" s="106"/>
      <c r="GP1" s="106"/>
      <c r="GQ1" s="106"/>
      <c r="GR1" s="106"/>
      <c r="GS1" s="106"/>
      <c r="GT1" s="106"/>
      <c r="GU1" s="106"/>
      <c r="GV1" s="106"/>
      <c r="GW1" s="106"/>
      <c r="GX1" s="106"/>
      <c r="GY1" s="106"/>
      <c r="GZ1" s="106"/>
      <c r="HA1" s="106"/>
      <c r="HB1" s="106"/>
      <c r="HC1" s="106"/>
      <c r="HD1" s="106"/>
      <c r="HE1" s="106"/>
      <c r="HF1" s="106"/>
      <c r="HG1" s="106"/>
      <c r="HH1" s="106"/>
      <c r="HI1" s="106"/>
      <c r="HJ1" s="106"/>
      <c r="HK1" s="106"/>
      <c r="HL1" s="106"/>
      <c r="HM1" s="106"/>
      <c r="HN1" s="106"/>
      <c r="HO1" s="106"/>
      <c r="HP1" s="106"/>
      <c r="HQ1" s="106"/>
      <c r="HR1" s="106"/>
      <c r="HS1" s="106"/>
      <c r="HT1" s="106"/>
      <c r="HU1" s="106"/>
      <c r="HV1" s="106"/>
      <c r="HW1" s="106"/>
      <c r="HX1" s="106"/>
      <c r="HY1" s="106"/>
      <c r="HZ1" s="106"/>
      <c r="IA1" s="106"/>
      <c r="IB1" s="106"/>
      <c r="IC1" s="106"/>
      <c r="ID1" s="106"/>
      <c r="IE1" s="106"/>
      <c r="IF1" s="106"/>
      <c r="IG1" s="106"/>
      <c r="IH1" s="106"/>
      <c r="II1" s="106"/>
      <c r="IJ1" s="106"/>
      <c r="IK1" s="106"/>
      <c r="IL1" s="106"/>
      <c r="IM1" s="106"/>
      <c r="IN1" s="106"/>
      <c r="IO1" s="106"/>
      <c r="IP1" s="106"/>
      <c r="IQ1" s="106"/>
      <c r="IR1" s="106"/>
      <c r="IS1" s="106"/>
      <c r="IT1" s="106"/>
      <c r="IU1" s="106"/>
      <c r="IV1" s="106"/>
      <c r="IW1" s="106"/>
      <c r="IX1" s="106"/>
      <c r="IY1" s="106"/>
      <c r="IZ1" s="106"/>
      <c r="JA1" s="106"/>
      <c r="JB1" s="106"/>
      <c r="JC1" s="106"/>
      <c r="JD1" s="106"/>
      <c r="JE1" s="106"/>
      <c r="JF1" s="106"/>
      <c r="JG1" s="106"/>
      <c r="JH1" s="106"/>
      <c r="JI1" s="106"/>
      <c r="JJ1" s="106"/>
      <c r="JK1" s="106"/>
      <c r="JL1" s="106"/>
      <c r="JM1" s="106"/>
      <c r="JN1" s="106"/>
      <c r="JO1" s="106"/>
      <c r="JP1" s="106"/>
      <c r="JQ1" s="106"/>
      <c r="JR1" s="106"/>
      <c r="JS1" s="106"/>
      <c r="JT1" s="106"/>
      <c r="JU1" s="106"/>
      <c r="JV1" s="106"/>
      <c r="JW1" s="106"/>
      <c r="JX1" s="106"/>
      <c r="JY1" s="106"/>
      <c r="JZ1" s="106"/>
      <c r="KA1" s="106"/>
      <c r="KB1" s="106"/>
      <c r="KC1" s="106"/>
      <c r="KD1" s="106"/>
      <c r="KE1" s="106"/>
      <c r="KF1" s="106"/>
      <c r="KG1" s="106"/>
      <c r="KH1" s="106"/>
      <c r="KI1" s="106"/>
      <c r="KJ1" s="106"/>
      <c r="KK1" s="106"/>
      <c r="KL1" s="106"/>
      <c r="KM1" s="106"/>
      <c r="KN1" s="106"/>
      <c r="KO1" s="106"/>
      <c r="KP1" s="106"/>
      <c r="KQ1" s="106"/>
      <c r="KR1" s="106"/>
      <c r="KS1" s="106"/>
      <c r="KT1" s="106"/>
      <c r="KU1" s="106"/>
      <c r="KV1" s="106"/>
      <c r="KW1" s="106"/>
      <c r="KX1" s="106"/>
      <c r="KY1" s="106"/>
      <c r="KZ1" s="106"/>
      <c r="LA1" s="106"/>
      <c r="LB1" s="106"/>
      <c r="LC1" s="106"/>
      <c r="LD1" s="106"/>
      <c r="LE1" s="106"/>
      <c r="LF1" s="106"/>
      <c r="LG1" s="106"/>
      <c r="LH1" s="106"/>
      <c r="LI1" s="106"/>
      <c r="LJ1" s="106"/>
      <c r="LK1" s="106"/>
      <c r="LL1" s="106"/>
      <c r="LM1" s="106"/>
      <c r="LN1" s="106"/>
      <c r="LO1" s="106"/>
      <c r="LP1" s="106"/>
      <c r="LQ1" s="106"/>
      <c r="LR1" s="106"/>
      <c r="LS1" s="106"/>
      <c r="LT1" s="106"/>
      <c r="LU1" s="106"/>
      <c r="LV1" s="106"/>
      <c r="LW1" s="106"/>
      <c r="LX1" s="106"/>
      <c r="LY1" s="106"/>
      <c r="LZ1" s="106"/>
      <c r="MA1" s="106"/>
      <c r="MB1" s="106"/>
      <c r="MC1" s="106"/>
      <c r="MD1" s="106"/>
      <c r="ME1" s="106"/>
      <c r="MF1" s="106"/>
      <c r="MG1" s="106"/>
      <c r="MH1" s="106"/>
      <c r="MI1" s="106"/>
      <c r="MJ1" s="106"/>
      <c r="MK1" s="106"/>
      <c r="ML1" s="106"/>
      <c r="MM1" s="106"/>
      <c r="MN1" s="106"/>
      <c r="MO1" s="106"/>
      <c r="MP1" s="106"/>
      <c r="MQ1" s="106"/>
      <c r="MR1" s="106"/>
      <c r="MS1" s="106"/>
      <c r="MT1" s="106"/>
      <c r="MU1" s="106"/>
      <c r="MV1" s="106"/>
      <c r="MW1" s="106"/>
      <c r="MX1" s="106"/>
      <c r="MY1" s="106"/>
      <c r="MZ1" s="106"/>
      <c r="NA1" s="106"/>
      <c r="NB1" s="106"/>
      <c r="NC1" s="106"/>
      <c r="ND1" s="106"/>
      <c r="NE1" s="106"/>
      <c r="NF1" s="106"/>
      <c r="NG1" s="106"/>
      <c r="NH1" s="106"/>
      <c r="NI1" s="106"/>
      <c r="NJ1" s="106"/>
      <c r="NK1" s="106"/>
      <c r="NL1" s="106"/>
      <c r="NM1" s="106"/>
      <c r="NN1" s="106"/>
      <c r="NO1" s="106"/>
      <c r="NP1" s="106"/>
      <c r="NQ1" s="106"/>
      <c r="NR1" s="106"/>
      <c r="NS1" s="106"/>
      <c r="NT1" s="106"/>
      <c r="NU1" s="106"/>
      <c r="NV1" s="106"/>
      <c r="NW1" s="106"/>
      <c r="NX1" s="106"/>
      <c r="NY1" s="106"/>
      <c r="NZ1" s="106"/>
      <c r="OA1" s="106"/>
      <c r="OB1" s="106"/>
      <c r="OC1" s="106"/>
      <c r="OD1" s="106"/>
      <c r="OE1" s="106"/>
      <c r="OF1" s="106"/>
      <c r="OG1" s="106"/>
      <c r="OH1" s="106"/>
      <c r="OI1" s="106"/>
      <c r="OJ1" s="106"/>
      <c r="OK1" s="106"/>
      <c r="OL1" s="106"/>
      <c r="OM1" s="106"/>
      <c r="ON1" s="106"/>
      <c r="OO1" s="106"/>
      <c r="OP1" s="106"/>
      <c r="OQ1" s="106"/>
      <c r="OR1" s="106"/>
      <c r="OS1" s="106"/>
      <c r="OT1" s="106"/>
      <c r="OU1" s="106"/>
      <c r="OV1" s="106"/>
      <c r="OW1" s="106"/>
      <c r="OX1" s="106"/>
      <c r="OY1" s="106"/>
      <c r="OZ1" s="106"/>
      <c r="PA1" s="106"/>
      <c r="PB1" s="106"/>
      <c r="PC1" s="106"/>
      <c r="PD1" s="106"/>
      <c r="PE1" s="106"/>
      <c r="PF1" s="106"/>
      <c r="PG1" s="106"/>
      <c r="PH1" s="106"/>
      <c r="PI1" s="106"/>
      <c r="PJ1" s="106"/>
      <c r="PK1" s="106"/>
      <c r="PL1" s="106"/>
      <c r="PM1" s="106"/>
      <c r="PN1" s="106"/>
      <c r="PO1" s="106"/>
      <c r="PP1" s="106"/>
      <c r="PQ1" s="106"/>
      <c r="PR1" s="106"/>
      <c r="PS1" s="106"/>
      <c r="PT1" s="106"/>
      <c r="PU1" s="106"/>
      <c r="PV1" s="106"/>
      <c r="PW1" s="106"/>
      <c r="PX1" s="106"/>
      <c r="PY1" s="106"/>
      <c r="PZ1" s="106"/>
      <c r="QA1" s="106"/>
      <c r="QB1" s="106"/>
      <c r="QC1" s="106"/>
      <c r="QD1" s="106"/>
      <c r="QE1" s="106"/>
      <c r="QF1" s="106"/>
      <c r="QG1" s="106"/>
      <c r="QH1" s="106"/>
      <c r="QI1" s="106"/>
      <c r="QJ1" s="106"/>
      <c r="QK1" s="106"/>
      <c r="QL1" s="106"/>
      <c r="QM1" s="106"/>
      <c r="QN1" s="106"/>
      <c r="QO1" s="106"/>
      <c r="QP1" s="106"/>
      <c r="QQ1" s="106"/>
      <c r="QR1" s="106"/>
      <c r="QS1" s="106"/>
      <c r="QT1" s="106"/>
      <c r="QU1" s="106"/>
      <c r="QV1" s="106"/>
      <c r="QW1" s="106"/>
      <c r="QX1" s="106"/>
      <c r="QY1" s="106"/>
      <c r="QZ1" s="106"/>
      <c r="RA1" s="106"/>
      <c r="RB1" s="106"/>
      <c r="RC1" s="106"/>
      <c r="RD1" s="106"/>
      <c r="RE1" s="106"/>
      <c r="RF1" s="106"/>
      <c r="RG1" s="106"/>
      <c r="RH1" s="106"/>
      <c r="RI1" s="106"/>
      <c r="RJ1" s="106"/>
      <c r="RK1" s="106"/>
      <c r="RL1" s="106"/>
      <c r="RM1" s="106"/>
      <c r="RN1" s="106"/>
      <c r="RO1" s="106"/>
      <c r="RP1" s="106"/>
      <c r="RQ1" s="106"/>
      <c r="RR1" s="106"/>
      <c r="RS1" s="106"/>
      <c r="RT1" s="106"/>
      <c r="RU1" s="106"/>
      <c r="RV1" s="106"/>
      <c r="RW1" s="106"/>
      <c r="RX1" s="106"/>
      <c r="RY1" s="106"/>
      <c r="RZ1" s="106"/>
      <c r="SA1" s="106"/>
      <c r="SB1" s="106"/>
      <c r="SC1" s="106"/>
      <c r="SD1" s="106"/>
      <c r="SE1" s="106"/>
      <c r="SF1" s="106"/>
      <c r="SG1" s="106"/>
      <c r="SH1" s="106"/>
      <c r="SI1" s="106"/>
      <c r="SJ1" s="106"/>
      <c r="SK1" s="106"/>
      <c r="SL1" s="106"/>
      <c r="SM1" s="106"/>
      <c r="SN1" s="106"/>
      <c r="SO1" s="106"/>
      <c r="SP1" s="106"/>
      <c r="SQ1" s="106"/>
      <c r="SR1" s="106"/>
      <c r="SS1" s="106"/>
      <c r="ST1" s="106"/>
      <c r="SU1" s="106"/>
      <c r="SV1" s="106"/>
      <c r="SW1" s="106"/>
      <c r="SX1" s="106"/>
      <c r="SY1" s="106"/>
      <c r="SZ1" s="106"/>
      <c r="TA1" s="106"/>
      <c r="TB1" s="106"/>
      <c r="TC1" s="106"/>
      <c r="TD1" s="106"/>
      <c r="TE1" s="106"/>
      <c r="TF1" s="106"/>
      <c r="TG1" s="106"/>
      <c r="TH1" s="106"/>
      <c r="TI1" s="106"/>
      <c r="TJ1" s="106"/>
      <c r="TK1" s="106"/>
      <c r="TL1" s="106"/>
      <c r="TM1" s="106"/>
      <c r="TN1" s="106"/>
      <c r="TO1" s="106"/>
      <c r="TP1" s="106"/>
      <c r="TQ1" s="106"/>
      <c r="TR1" s="106"/>
      <c r="TS1" s="106"/>
      <c r="TT1" s="106"/>
      <c r="TU1" s="106"/>
      <c r="TV1" s="106"/>
      <c r="TW1" s="106"/>
      <c r="TX1" s="106"/>
      <c r="TY1" s="106"/>
      <c r="TZ1" s="106"/>
      <c r="UA1" s="106"/>
      <c r="UB1" s="106"/>
      <c r="UC1" s="106"/>
      <c r="UD1" s="106"/>
      <c r="UE1" s="106"/>
      <c r="UF1" s="106"/>
      <c r="UG1" s="106"/>
      <c r="UH1" s="106"/>
      <c r="UI1" s="106"/>
      <c r="UJ1" s="106"/>
      <c r="UK1" s="106"/>
      <c r="UL1" s="106"/>
      <c r="UM1" s="106"/>
      <c r="UN1" s="106"/>
      <c r="UO1" s="106"/>
      <c r="UP1" s="106"/>
      <c r="UQ1" s="106"/>
      <c r="UR1" s="106"/>
      <c r="US1" s="106"/>
      <c r="UT1" s="106"/>
      <c r="UU1" s="106"/>
      <c r="UV1" s="106"/>
      <c r="UW1" s="106"/>
      <c r="UX1" s="106"/>
      <c r="UY1" s="106"/>
      <c r="UZ1" s="106"/>
      <c r="VA1" s="106"/>
      <c r="VB1" s="106"/>
      <c r="VC1" s="106"/>
      <c r="VD1" s="106"/>
      <c r="VE1" s="106"/>
      <c r="VF1" s="106"/>
      <c r="VG1" s="106"/>
      <c r="VH1" s="106"/>
      <c r="VI1" s="106"/>
      <c r="VJ1" s="106"/>
      <c r="VK1" s="106"/>
      <c r="VL1" s="106"/>
      <c r="VM1" s="106"/>
      <c r="VN1" s="106"/>
      <c r="VO1" s="106"/>
      <c r="VP1" s="106"/>
      <c r="VQ1" s="106"/>
      <c r="VR1" s="106"/>
      <c r="VS1" s="106"/>
      <c r="VT1" s="106"/>
      <c r="VU1" s="106"/>
      <c r="VV1" s="106"/>
      <c r="VW1" s="106"/>
      <c r="VX1" s="106"/>
      <c r="VY1" s="106"/>
      <c r="VZ1" s="106"/>
      <c r="WA1" s="106"/>
      <c r="WB1" s="106"/>
      <c r="WC1" s="106"/>
      <c r="WD1" s="106"/>
      <c r="WE1" s="106"/>
      <c r="WF1" s="106"/>
      <c r="WG1" s="106"/>
      <c r="WH1" s="106"/>
      <c r="WI1" s="106"/>
      <c r="WJ1" s="106"/>
      <c r="WK1" s="106"/>
      <c r="WL1" s="106"/>
      <c r="WM1" s="106"/>
      <c r="WN1" s="106"/>
      <c r="WO1" s="106"/>
      <c r="WP1" s="106"/>
      <c r="WQ1" s="106"/>
      <c r="WR1" s="106"/>
      <c r="WS1" s="106"/>
      <c r="WT1" s="106"/>
      <c r="WU1" s="106"/>
      <c r="WV1" s="106"/>
      <c r="WW1" s="106"/>
      <c r="WX1" s="106"/>
      <c r="WY1" s="106"/>
      <c r="WZ1" s="106"/>
      <c r="XA1" s="106"/>
      <c r="XB1" s="106"/>
      <c r="XC1" s="106"/>
      <c r="XD1" s="106"/>
      <c r="XE1" s="106"/>
      <c r="XF1" s="106"/>
      <c r="XG1" s="106"/>
      <c r="XH1" s="106"/>
      <c r="XI1" s="106"/>
      <c r="XJ1" s="106"/>
      <c r="XK1" s="106"/>
      <c r="XL1" s="106"/>
      <c r="XM1" s="106"/>
      <c r="XN1" s="106"/>
      <c r="XO1" s="106"/>
      <c r="XP1" s="106"/>
      <c r="XQ1" s="106"/>
      <c r="XR1" s="106"/>
      <c r="XS1" s="106"/>
      <c r="XT1" s="106"/>
      <c r="XU1" s="106"/>
      <c r="XV1" s="106"/>
      <c r="XW1" s="106"/>
      <c r="XX1" s="106"/>
      <c r="XY1" s="106"/>
      <c r="XZ1" s="106"/>
      <c r="YA1" s="106"/>
      <c r="YB1" s="106"/>
      <c r="YC1" s="106"/>
      <c r="YD1" s="106"/>
      <c r="YE1" s="106"/>
      <c r="YF1" s="106"/>
      <c r="YG1" s="106"/>
      <c r="YH1" s="106"/>
      <c r="YI1" s="106"/>
      <c r="YJ1" s="106"/>
      <c r="YK1" s="106"/>
      <c r="YL1" s="106"/>
      <c r="YM1" s="106"/>
      <c r="YN1" s="106"/>
      <c r="YO1" s="106"/>
      <c r="YP1" s="106"/>
      <c r="YQ1" s="106"/>
      <c r="YR1" s="106"/>
      <c r="YS1" s="106"/>
      <c r="YT1" s="106"/>
      <c r="YU1" s="106"/>
      <c r="YV1" s="106"/>
      <c r="YW1" s="106"/>
      <c r="YX1" s="106"/>
      <c r="YY1" s="106"/>
      <c r="YZ1" s="106"/>
      <c r="ZA1" s="106"/>
      <c r="ZB1" s="106"/>
      <c r="ZC1" s="106"/>
      <c r="ZD1" s="106"/>
      <c r="ZE1" s="106"/>
      <c r="ZF1" s="106"/>
      <c r="ZG1" s="106"/>
      <c r="ZH1" s="106"/>
      <c r="ZI1" s="106"/>
      <c r="ZJ1" s="106"/>
      <c r="ZK1" s="106"/>
      <c r="ZL1" s="106"/>
      <c r="ZM1" s="106"/>
      <c r="ZN1" s="106"/>
      <c r="ZO1" s="106"/>
      <c r="ZP1" s="106"/>
      <c r="ZQ1" s="106"/>
      <c r="ZR1" s="106"/>
      <c r="ZS1" s="106"/>
      <c r="ZT1" s="106"/>
      <c r="ZU1" s="106"/>
      <c r="ZV1" s="106"/>
      <c r="ZW1" s="106"/>
      <c r="ZX1" s="106"/>
      <c r="ZY1" s="106"/>
      <c r="ZZ1" s="106"/>
      <c r="AAA1" s="106"/>
      <c r="AAB1" s="106"/>
      <c r="AAC1" s="106"/>
      <c r="AAD1" s="106"/>
      <c r="AAE1" s="106"/>
      <c r="AAF1" s="106"/>
      <c r="AAG1" s="106"/>
      <c r="AAH1" s="106"/>
      <c r="AAI1" s="106"/>
      <c r="AAJ1" s="106"/>
      <c r="AAK1" s="106"/>
      <c r="AAL1" s="106"/>
      <c r="AAM1" s="106"/>
      <c r="AAN1" s="106"/>
      <c r="AAO1" s="106"/>
      <c r="AAP1" s="106"/>
      <c r="AAQ1" s="106"/>
      <c r="AAR1" s="106"/>
      <c r="AAS1" s="106"/>
      <c r="AAT1" s="106"/>
      <c r="AAU1" s="106"/>
      <c r="AAV1" s="106"/>
      <c r="AAW1" s="106"/>
      <c r="AAX1" s="106"/>
      <c r="AAY1" s="106"/>
      <c r="AAZ1" s="106"/>
      <c r="ABA1" s="106"/>
      <c r="ABB1" s="106"/>
      <c r="ABC1" s="106"/>
      <c r="ABD1" s="106"/>
      <c r="ABE1" s="106"/>
      <c r="ABF1" s="106"/>
      <c r="ABG1" s="106"/>
      <c r="ABH1" s="106"/>
      <c r="ABI1" s="106"/>
      <c r="ABJ1" s="106"/>
      <c r="ABK1" s="106"/>
      <c r="ABL1" s="106"/>
      <c r="ABM1" s="106"/>
      <c r="ABN1" s="106"/>
      <c r="ABO1" s="106"/>
      <c r="ABP1" s="106"/>
      <c r="ABQ1" s="106"/>
      <c r="ABR1" s="106"/>
      <c r="ABS1" s="106"/>
      <c r="ABT1" s="106"/>
      <c r="ABU1" s="106"/>
      <c r="ABV1" s="106"/>
      <c r="ABW1" s="106"/>
      <c r="ABX1" s="106"/>
      <c r="ABY1" s="106"/>
      <c r="ABZ1" s="106"/>
      <c r="ACA1" s="106"/>
      <c r="ACB1" s="106"/>
      <c r="ACC1" s="106"/>
      <c r="ACD1" s="106"/>
      <c r="ACE1" s="106"/>
      <c r="ACF1" s="106"/>
      <c r="ACG1" s="106"/>
      <c r="ACH1" s="106"/>
      <c r="ACI1" s="106"/>
      <c r="ACJ1" s="106"/>
      <c r="ACK1" s="106"/>
      <c r="ACL1" s="106"/>
      <c r="ACM1" s="106"/>
      <c r="ACN1" s="106"/>
      <c r="ACO1" s="106"/>
      <c r="ACP1" s="106"/>
      <c r="ACQ1" s="106"/>
      <c r="ACR1" s="106"/>
      <c r="ACS1" s="106"/>
      <c r="ACT1" s="106"/>
      <c r="ACU1" s="106"/>
      <c r="ACV1" s="106"/>
      <c r="ACW1" s="106"/>
      <c r="ACX1" s="106"/>
      <c r="ACY1" s="106"/>
      <c r="ACZ1" s="106"/>
      <c r="ADA1" s="106"/>
      <c r="ADB1" s="106"/>
      <c r="ADC1" s="106"/>
      <c r="ADD1" s="106"/>
      <c r="ADE1" s="106"/>
      <c r="ADF1" s="106"/>
      <c r="ADG1" s="106"/>
      <c r="ADH1" s="106"/>
      <c r="ADI1" s="106"/>
      <c r="ADJ1" s="106"/>
      <c r="ADK1" s="106"/>
      <c r="ADL1" s="106"/>
      <c r="ADM1" s="106"/>
      <c r="ADN1" s="106"/>
      <c r="ADO1" s="106"/>
      <c r="ADP1" s="106"/>
      <c r="ADQ1" s="106"/>
      <c r="ADR1" s="106"/>
      <c r="ADS1" s="106"/>
      <c r="ADT1" s="106"/>
      <c r="ADU1" s="106"/>
      <c r="ADV1" s="106"/>
      <c r="ADW1" s="106"/>
      <c r="ADX1" s="106"/>
      <c r="ADY1" s="106"/>
      <c r="ADZ1" s="106"/>
      <c r="AEA1" s="106"/>
      <c r="AEB1" s="106"/>
      <c r="AEC1" s="106"/>
      <c r="AED1" s="106"/>
      <c r="AEE1" s="106"/>
      <c r="AEF1" s="106"/>
      <c r="AEG1" s="106"/>
      <c r="AEH1" s="106"/>
      <c r="AEI1" s="106"/>
      <c r="AEJ1" s="106"/>
      <c r="AEK1" s="106"/>
      <c r="AEL1" s="106"/>
      <c r="AEM1" s="106"/>
      <c r="AEN1" s="106"/>
      <c r="AEO1" s="106"/>
      <c r="AEP1" s="106"/>
      <c r="AEQ1" s="106"/>
      <c r="AER1" s="106"/>
      <c r="AES1" s="106"/>
      <c r="AET1" s="106"/>
      <c r="AEU1" s="106"/>
      <c r="AEV1" s="106"/>
      <c r="AEW1" s="106"/>
      <c r="AEX1" s="106"/>
      <c r="AEY1" s="106"/>
      <c r="AEZ1" s="106"/>
      <c r="AFA1" s="106"/>
      <c r="AFB1" s="106"/>
      <c r="AFC1" s="106"/>
      <c r="AFD1" s="106"/>
      <c r="AFE1" s="106"/>
      <c r="AFF1" s="106"/>
      <c r="AFG1" s="106"/>
      <c r="AFH1" s="106"/>
      <c r="AFI1" s="106"/>
      <c r="AFJ1" s="106"/>
      <c r="AFK1" s="106"/>
      <c r="AFL1" s="106"/>
      <c r="AFM1" s="106"/>
      <c r="AFN1" s="106"/>
      <c r="AFO1" s="106"/>
      <c r="AFP1" s="106"/>
      <c r="AFQ1" s="106"/>
      <c r="AFR1" s="106"/>
      <c r="AFS1" s="106"/>
      <c r="AFT1" s="106"/>
      <c r="AFU1" s="106"/>
      <c r="AFV1" s="106"/>
      <c r="AFW1" s="106"/>
      <c r="AFX1" s="106"/>
      <c r="AFY1" s="106"/>
      <c r="AFZ1" s="106"/>
      <c r="AGA1" s="106"/>
      <c r="AGB1" s="106"/>
      <c r="AGC1" s="106"/>
      <c r="AGD1" s="106"/>
      <c r="AGE1" s="106"/>
      <c r="AGF1" s="106"/>
      <c r="AGG1" s="106"/>
      <c r="AGH1" s="106"/>
      <c r="AGI1" s="106"/>
      <c r="AGJ1" s="106"/>
      <c r="AGK1" s="106"/>
      <c r="AGL1" s="106"/>
      <c r="AGM1" s="106"/>
      <c r="AGN1" s="106"/>
      <c r="AGO1" s="106"/>
      <c r="AGP1" s="106"/>
      <c r="AGQ1" s="106"/>
      <c r="AGR1" s="106"/>
      <c r="AGS1" s="106"/>
      <c r="AGT1" s="106"/>
      <c r="AGU1" s="106"/>
      <c r="AGV1" s="106"/>
      <c r="AGW1" s="106"/>
      <c r="AGX1" s="106"/>
      <c r="AGY1" s="106"/>
      <c r="AGZ1" s="106"/>
      <c r="AHA1" s="106"/>
      <c r="AHB1" s="106"/>
      <c r="AHC1" s="106"/>
      <c r="AHD1" s="106"/>
      <c r="AHE1" s="106"/>
      <c r="AHF1" s="106"/>
      <c r="AHG1" s="106"/>
      <c r="AHH1" s="106"/>
      <c r="AHI1" s="106"/>
      <c r="AHJ1" s="106"/>
      <c r="AHK1" s="106"/>
      <c r="AHL1" s="106"/>
      <c r="AHM1" s="106"/>
      <c r="AHN1" s="106"/>
      <c r="AHO1" s="106"/>
      <c r="AHP1" s="106"/>
      <c r="AHQ1" s="106"/>
      <c r="AHR1" s="106"/>
      <c r="AHS1" s="106"/>
      <c r="AHT1" s="106"/>
      <c r="AHU1" s="106"/>
      <c r="AHV1" s="106"/>
      <c r="AHW1" s="106"/>
      <c r="AHX1" s="106"/>
      <c r="AHY1" s="106"/>
      <c r="AHZ1" s="106"/>
      <c r="AIA1" s="106"/>
      <c r="AIB1" s="106"/>
      <c r="AIC1" s="106"/>
      <c r="AID1" s="106"/>
      <c r="AIE1" s="106"/>
      <c r="AIF1" s="106"/>
      <c r="AIG1" s="106"/>
      <c r="AIH1" s="106"/>
      <c r="AII1" s="106"/>
      <c r="AIJ1" s="106"/>
      <c r="AIK1" s="106"/>
      <c r="AIL1" s="106"/>
      <c r="AIM1" s="106"/>
      <c r="AIN1" s="106"/>
      <c r="AIO1" s="106"/>
      <c r="AIP1" s="106"/>
      <c r="AIQ1" s="106"/>
      <c r="AIR1" s="106"/>
      <c r="AIS1" s="106"/>
      <c r="AIT1" s="106"/>
      <c r="AIU1" s="106"/>
      <c r="AIV1" s="106"/>
      <c r="AIW1" s="106"/>
      <c r="AIX1" s="106"/>
      <c r="AIY1" s="106"/>
      <c r="AIZ1" s="106"/>
      <c r="AJA1" s="106"/>
      <c r="AJB1" s="106"/>
      <c r="AJC1" s="106"/>
      <c r="AJD1" s="106"/>
      <c r="AJE1" s="106"/>
      <c r="AJF1" s="106"/>
      <c r="AJG1" s="106"/>
      <c r="AJH1" s="106"/>
      <c r="AJI1" s="106"/>
      <c r="AJJ1" s="106"/>
      <c r="AJK1" s="106"/>
      <c r="AJL1" s="106"/>
      <c r="AJM1" s="106"/>
      <c r="AJN1" s="106"/>
      <c r="AJO1" s="106"/>
      <c r="AJP1" s="106"/>
      <c r="AJQ1" s="106"/>
      <c r="AJR1" s="106"/>
      <c r="AJS1" s="106"/>
      <c r="AJT1" s="106"/>
      <c r="AJU1" s="106"/>
      <c r="AJV1" s="106"/>
      <c r="AJW1" s="106"/>
      <c r="AJX1" s="106"/>
      <c r="AJY1" s="106"/>
      <c r="AJZ1" s="106"/>
      <c r="AKA1" s="106"/>
      <c r="AKB1" s="106"/>
      <c r="AKC1" s="106"/>
      <c r="AKD1" s="106"/>
      <c r="AKE1" s="106"/>
      <c r="AKF1" s="106"/>
      <c r="AKG1" s="106"/>
      <c r="AKH1" s="106"/>
      <c r="AKI1" s="106"/>
      <c r="AKJ1" s="106"/>
      <c r="AKK1" s="106"/>
      <c r="AKL1" s="106"/>
      <c r="AKM1" s="106"/>
      <c r="AKN1" s="106"/>
      <c r="AKO1" s="106"/>
      <c r="AKP1" s="106"/>
      <c r="AKQ1" s="106"/>
      <c r="AKR1" s="106"/>
      <c r="AKS1" s="106"/>
      <c r="AKT1" s="106"/>
      <c r="AKU1" s="106"/>
      <c r="AKV1" s="106"/>
      <c r="AKW1" s="106"/>
      <c r="AKX1" s="106"/>
      <c r="AKY1" s="106"/>
      <c r="AKZ1" s="106"/>
      <c r="ALA1" s="106"/>
      <c r="ALB1" s="106"/>
      <c r="ALC1" s="106"/>
      <c r="ALD1" s="106"/>
      <c r="ALE1" s="106"/>
      <c r="ALF1" s="106"/>
      <c r="ALG1" s="106"/>
      <c r="ALH1" s="106"/>
      <c r="ALI1" s="106"/>
      <c r="ALJ1" s="106"/>
      <c r="ALK1" s="106"/>
      <c r="ALL1" s="106"/>
      <c r="ALM1" s="106"/>
      <c r="ALN1" s="106"/>
      <c r="ALO1" s="106"/>
      <c r="ALP1" s="106"/>
      <c r="ALQ1" s="106"/>
      <c r="ALR1" s="106"/>
      <c r="ALS1" s="106"/>
      <c r="ALT1" s="106"/>
      <c r="ALU1" s="106"/>
      <c r="ALV1" s="106"/>
      <c r="ALW1" s="106"/>
      <c r="ALX1" s="106"/>
      <c r="ALY1" s="106"/>
      <c r="ALZ1" s="106"/>
      <c r="AMA1" s="106"/>
      <c r="AMB1" s="106"/>
      <c r="AMC1" s="106"/>
      <c r="AMD1" s="106"/>
      <c r="AME1" s="106"/>
      <c r="AMF1" s="106"/>
      <c r="AMG1" s="106"/>
      <c r="AMH1" s="106"/>
      <c r="AMI1" s="106"/>
      <c r="AMJ1" s="106"/>
      <c r="AMK1" s="106"/>
      <c r="AML1" s="106"/>
      <c r="AMM1" s="106"/>
      <c r="AMN1" s="106"/>
      <c r="AMO1" s="106"/>
      <c r="AMP1" s="106"/>
      <c r="AMQ1" s="106"/>
      <c r="AMR1" s="106"/>
      <c r="AMS1" s="106"/>
      <c r="AMT1" s="106"/>
      <c r="AMU1" s="106"/>
      <c r="AMV1" s="106"/>
      <c r="AMW1" s="106"/>
      <c r="AMX1" s="106"/>
      <c r="AMY1" s="106"/>
      <c r="AMZ1" s="106"/>
      <c r="ANA1" s="106"/>
      <c r="ANB1" s="106"/>
      <c r="ANC1" s="106"/>
      <c r="AND1" s="106"/>
      <c r="ANE1" s="106"/>
      <c r="ANF1" s="106"/>
      <c r="ANG1" s="106"/>
      <c r="ANH1" s="106"/>
      <c r="ANI1" s="106"/>
      <c r="ANJ1" s="106"/>
      <c r="ANK1" s="106"/>
      <c r="ANL1" s="106"/>
      <c r="ANM1" s="106"/>
      <c r="ANN1" s="106"/>
      <c r="ANO1" s="106"/>
      <c r="ANP1" s="106"/>
      <c r="ANQ1" s="106"/>
      <c r="ANR1" s="106"/>
      <c r="ANS1" s="106"/>
      <c r="ANT1" s="106"/>
      <c r="ANU1" s="106"/>
      <c r="ANV1" s="106"/>
      <c r="ANW1" s="106"/>
      <c r="ANX1" s="106"/>
      <c r="ANY1" s="106"/>
      <c r="ANZ1" s="106"/>
      <c r="AOA1" s="106"/>
      <c r="AOB1" s="106"/>
      <c r="AOC1" s="106"/>
      <c r="AOD1" s="106"/>
      <c r="AOE1" s="106"/>
      <c r="AOF1" s="106"/>
      <c r="AOG1" s="106"/>
      <c r="AOH1" s="106"/>
      <c r="AOI1" s="106"/>
      <c r="AOJ1" s="106"/>
      <c r="AOK1" s="106"/>
      <c r="AOL1" s="106"/>
      <c r="AOM1" s="106"/>
      <c r="AON1" s="106"/>
      <c r="AOO1" s="106"/>
      <c r="AOP1" s="106"/>
      <c r="AOQ1" s="106"/>
      <c r="AOR1" s="106"/>
      <c r="AOS1" s="106"/>
      <c r="AOT1" s="106"/>
      <c r="AOU1" s="106"/>
      <c r="AOV1" s="106"/>
      <c r="AOW1" s="106"/>
      <c r="AOX1" s="106"/>
      <c r="AOY1" s="106"/>
      <c r="AOZ1" s="106"/>
      <c r="APA1" s="106"/>
      <c r="APB1" s="106"/>
      <c r="APC1" s="106"/>
      <c r="APD1" s="106"/>
      <c r="APE1" s="106"/>
      <c r="APF1" s="106"/>
      <c r="APG1" s="106"/>
      <c r="APH1" s="106"/>
      <c r="API1" s="106"/>
      <c r="APJ1" s="106"/>
      <c r="APK1" s="106"/>
      <c r="APL1" s="106"/>
      <c r="APM1" s="106"/>
      <c r="APN1" s="106"/>
      <c r="APO1" s="106"/>
      <c r="APP1" s="106"/>
      <c r="APQ1" s="106"/>
      <c r="APR1" s="106"/>
      <c r="APS1" s="106"/>
      <c r="APT1" s="106"/>
      <c r="APU1" s="106"/>
      <c r="APV1" s="106"/>
      <c r="APW1" s="106"/>
      <c r="APX1" s="106"/>
      <c r="APY1" s="106"/>
      <c r="APZ1" s="106"/>
      <c r="AQA1" s="106"/>
      <c r="AQB1" s="106"/>
      <c r="AQC1" s="106"/>
      <c r="AQD1" s="106"/>
      <c r="AQE1" s="106"/>
      <c r="AQF1" s="106"/>
      <c r="AQG1" s="106"/>
      <c r="AQH1" s="106"/>
      <c r="AQI1" s="106"/>
      <c r="AQJ1" s="106"/>
      <c r="AQK1" s="106"/>
      <c r="AQL1" s="106"/>
      <c r="AQM1" s="106"/>
      <c r="AQN1" s="106"/>
      <c r="AQO1" s="106"/>
      <c r="AQP1" s="106"/>
      <c r="AQQ1" s="106"/>
      <c r="AQR1" s="106"/>
      <c r="AQS1" s="106"/>
      <c r="AQT1" s="106"/>
      <c r="AQU1" s="106"/>
      <c r="AQV1" s="106"/>
      <c r="AQW1" s="106"/>
      <c r="AQX1" s="106"/>
      <c r="AQY1" s="106"/>
      <c r="AQZ1" s="106"/>
      <c r="ARA1" s="106"/>
      <c r="ARB1" s="106"/>
      <c r="ARC1" s="106"/>
      <c r="ARD1" s="106"/>
      <c r="ARE1" s="106"/>
      <c r="ARF1" s="106"/>
      <c r="ARG1" s="106"/>
      <c r="ARH1" s="106"/>
      <c r="ARI1" s="106"/>
      <c r="ARJ1" s="106"/>
      <c r="ARK1" s="106"/>
      <c r="ARL1" s="106"/>
      <c r="ARM1" s="106"/>
      <c r="ARN1" s="106"/>
      <c r="ARO1" s="106"/>
      <c r="ARP1" s="106"/>
      <c r="ARQ1" s="106"/>
      <c r="ARR1" s="106"/>
      <c r="ARS1" s="106"/>
      <c r="ART1" s="106"/>
      <c r="ARU1" s="106"/>
      <c r="ARV1" s="106"/>
      <c r="ARW1" s="106"/>
      <c r="ARX1" s="106"/>
      <c r="ARY1" s="106"/>
      <c r="ARZ1" s="106"/>
      <c r="ASA1" s="106"/>
      <c r="ASB1" s="106"/>
      <c r="ASC1" s="106"/>
      <c r="ASD1" s="106"/>
      <c r="ASE1" s="106"/>
      <c r="ASF1" s="106"/>
      <c r="ASG1" s="106"/>
      <c r="ASH1" s="106"/>
      <c r="ASI1" s="106"/>
      <c r="ASJ1" s="106"/>
      <c r="ASK1" s="106"/>
      <c r="ASL1" s="106"/>
      <c r="ASM1" s="106"/>
      <c r="ASN1" s="106"/>
      <c r="ASO1" s="106"/>
      <c r="ASP1" s="106"/>
      <c r="ASQ1" s="106"/>
      <c r="ASR1" s="106"/>
      <c r="ASS1" s="106"/>
      <c r="AST1" s="106"/>
      <c r="ASU1" s="106"/>
      <c r="ASV1" s="106"/>
      <c r="ASW1" s="106"/>
      <c r="ASX1" s="106"/>
      <c r="ASY1" s="106"/>
      <c r="ASZ1" s="106"/>
      <c r="ATA1" s="106"/>
      <c r="ATB1" s="106"/>
      <c r="ATC1" s="106"/>
      <c r="ATD1" s="106"/>
      <c r="ATE1" s="106"/>
      <c r="ATF1" s="106"/>
      <c r="ATG1" s="106"/>
      <c r="ATH1" s="106"/>
      <c r="ATI1" s="106"/>
      <c r="ATJ1" s="106"/>
      <c r="ATK1" s="106"/>
      <c r="ATL1" s="106"/>
      <c r="ATM1" s="106"/>
      <c r="ATN1" s="106"/>
      <c r="ATO1" s="106"/>
      <c r="ATP1" s="106"/>
      <c r="ATQ1" s="106"/>
      <c r="ATR1" s="106"/>
      <c r="ATS1" s="106"/>
      <c r="ATT1" s="106"/>
      <c r="ATU1" s="106"/>
      <c r="ATV1" s="106"/>
      <c r="ATW1" s="106"/>
      <c r="ATX1" s="106"/>
      <c r="ATY1" s="106"/>
      <c r="ATZ1" s="106"/>
      <c r="AUA1" s="106"/>
      <c r="AUB1" s="106"/>
      <c r="AUC1" s="106"/>
      <c r="AUD1" s="106"/>
      <c r="AUE1" s="106"/>
      <c r="AUF1" s="106"/>
      <c r="AUG1" s="106"/>
      <c r="AUH1" s="106"/>
      <c r="AUI1" s="106"/>
      <c r="AUJ1" s="106"/>
      <c r="AUK1" s="106"/>
      <c r="AUL1" s="106"/>
      <c r="AUM1" s="106"/>
      <c r="AUN1" s="106"/>
      <c r="AUO1" s="106"/>
      <c r="AUP1" s="106"/>
      <c r="AUQ1" s="106"/>
      <c r="AUR1" s="106"/>
      <c r="AUS1" s="106"/>
      <c r="AUT1" s="106"/>
      <c r="AUU1" s="106"/>
      <c r="AUV1" s="106"/>
      <c r="AUW1" s="106"/>
      <c r="AUX1" s="106"/>
      <c r="AUY1" s="106"/>
      <c r="AUZ1" s="106"/>
      <c r="AVA1" s="106"/>
      <c r="AVB1" s="106"/>
      <c r="AVC1" s="106"/>
      <c r="AVD1" s="106"/>
      <c r="AVE1" s="106"/>
      <c r="AVF1" s="106"/>
      <c r="AVG1" s="106"/>
      <c r="AVH1" s="106"/>
      <c r="AVI1" s="106"/>
      <c r="AVJ1" s="106"/>
      <c r="AVK1" s="106"/>
      <c r="AVL1" s="106"/>
      <c r="AVM1" s="106"/>
      <c r="AVN1" s="106"/>
      <c r="AVO1" s="106"/>
      <c r="AVP1" s="106"/>
      <c r="AVQ1" s="106"/>
      <c r="AVR1" s="106"/>
      <c r="AVS1" s="106"/>
      <c r="AVT1" s="106"/>
      <c r="AVU1" s="106"/>
      <c r="AVV1" s="106"/>
      <c r="AVW1" s="106"/>
      <c r="AVX1" s="106"/>
      <c r="AVY1" s="106"/>
      <c r="AVZ1" s="106"/>
      <c r="AWA1" s="106"/>
      <c r="AWB1" s="106"/>
      <c r="AWC1" s="106"/>
      <c r="AWD1" s="106"/>
      <c r="AWE1" s="106"/>
      <c r="AWF1" s="106"/>
      <c r="AWG1" s="106"/>
      <c r="AWH1" s="106"/>
      <c r="AWI1" s="106"/>
      <c r="AWJ1" s="106"/>
      <c r="AWK1" s="106"/>
      <c r="AWL1" s="106"/>
      <c r="AWM1" s="106"/>
      <c r="AWN1" s="106"/>
      <c r="AWO1" s="106"/>
      <c r="AWP1" s="106"/>
      <c r="AWQ1" s="106"/>
      <c r="AWR1" s="106"/>
      <c r="AWS1" s="106"/>
      <c r="AWT1" s="106"/>
      <c r="AWU1" s="106"/>
      <c r="AWV1" s="106"/>
      <c r="AWW1" s="106"/>
      <c r="AWX1" s="106"/>
      <c r="AWY1" s="106"/>
      <c r="AWZ1" s="106"/>
      <c r="AXA1" s="106"/>
      <c r="AXB1" s="106"/>
      <c r="AXC1" s="106"/>
      <c r="AXD1" s="106"/>
      <c r="AXE1" s="106"/>
      <c r="AXF1" s="106"/>
      <c r="AXG1" s="106"/>
      <c r="AXH1" s="106"/>
      <c r="AXI1" s="106"/>
      <c r="AXJ1" s="106"/>
      <c r="AXK1" s="106"/>
      <c r="AXL1" s="106"/>
      <c r="AXM1" s="106"/>
      <c r="AXN1" s="106"/>
      <c r="AXO1" s="106"/>
      <c r="AXP1" s="106"/>
      <c r="AXQ1" s="106"/>
      <c r="AXR1" s="106"/>
      <c r="AXS1" s="106"/>
      <c r="AXT1" s="106"/>
      <c r="AXU1" s="106"/>
      <c r="AXV1" s="106"/>
      <c r="AXW1" s="106"/>
      <c r="AXX1" s="106"/>
      <c r="AXY1" s="106"/>
      <c r="AXZ1" s="106"/>
      <c r="AYA1" s="106"/>
      <c r="AYB1" s="106"/>
      <c r="AYC1" s="106"/>
      <c r="AYD1" s="106"/>
      <c r="AYE1" s="106"/>
      <c r="AYF1" s="106"/>
      <c r="AYG1" s="106"/>
      <c r="AYH1" s="106"/>
      <c r="AYI1" s="106"/>
      <c r="AYJ1" s="106"/>
      <c r="AYK1" s="106"/>
      <c r="AYL1" s="106"/>
      <c r="AYM1" s="106"/>
      <c r="AYN1" s="106"/>
      <c r="AYO1" s="106"/>
      <c r="AYP1" s="106"/>
      <c r="AYQ1" s="106"/>
      <c r="AYR1" s="106"/>
      <c r="AYS1" s="106"/>
      <c r="AYT1" s="106"/>
      <c r="AYU1" s="106"/>
      <c r="AYV1" s="106"/>
      <c r="AYW1" s="106"/>
      <c r="AYX1" s="106"/>
      <c r="AYY1" s="106"/>
      <c r="AYZ1" s="106"/>
      <c r="AZA1" s="106"/>
      <c r="AZB1" s="106"/>
      <c r="AZC1" s="106"/>
      <c r="AZD1" s="106"/>
      <c r="AZE1" s="106"/>
      <c r="AZF1" s="106"/>
      <c r="AZG1" s="106"/>
      <c r="AZH1" s="106"/>
      <c r="AZI1" s="106"/>
      <c r="AZJ1" s="106"/>
      <c r="AZK1" s="106"/>
      <c r="AZL1" s="106"/>
      <c r="AZM1" s="106"/>
      <c r="AZN1" s="106"/>
      <c r="AZO1" s="106"/>
      <c r="AZP1" s="106"/>
      <c r="AZQ1" s="106"/>
      <c r="AZR1" s="106"/>
      <c r="AZS1" s="106"/>
      <c r="AZT1" s="106"/>
      <c r="AZU1" s="106"/>
      <c r="AZV1" s="106"/>
      <c r="AZW1" s="106"/>
      <c r="AZX1" s="106"/>
      <c r="AZY1" s="106"/>
      <c r="AZZ1" s="106"/>
      <c r="BAA1" s="106"/>
      <c r="BAB1" s="106"/>
      <c r="BAC1" s="106"/>
      <c r="BAD1" s="106"/>
      <c r="BAE1" s="106"/>
      <c r="BAF1" s="106"/>
      <c r="BAG1" s="106"/>
      <c r="BAH1" s="106"/>
      <c r="BAI1" s="106"/>
      <c r="BAJ1" s="106"/>
      <c r="BAK1" s="106"/>
      <c r="BAL1" s="106"/>
      <c r="BAM1" s="106"/>
      <c r="BAN1" s="106"/>
      <c r="BAO1" s="106"/>
      <c r="BAP1" s="106"/>
      <c r="BAQ1" s="106"/>
      <c r="BAR1" s="106"/>
      <c r="BAS1" s="106"/>
      <c r="BAT1" s="106"/>
      <c r="BAU1" s="106"/>
      <c r="BAV1" s="106"/>
      <c r="BAW1" s="106"/>
      <c r="BAX1" s="106"/>
      <c r="BAY1" s="106"/>
      <c r="BAZ1" s="106"/>
      <c r="BBA1" s="106"/>
      <c r="BBB1" s="106"/>
      <c r="BBC1" s="106"/>
      <c r="BBD1" s="106"/>
      <c r="BBE1" s="106"/>
      <c r="BBF1" s="106"/>
      <c r="BBG1" s="106"/>
      <c r="BBH1" s="106"/>
      <c r="BBI1" s="106"/>
      <c r="BBJ1" s="106"/>
      <c r="BBK1" s="106"/>
      <c r="BBL1" s="106"/>
      <c r="BBM1" s="106"/>
      <c r="BBN1" s="106"/>
      <c r="BBO1" s="106"/>
      <c r="BBP1" s="106"/>
      <c r="BBQ1" s="106"/>
      <c r="BBR1" s="106"/>
      <c r="BBS1" s="106"/>
      <c r="BBT1" s="106"/>
      <c r="BBU1" s="106"/>
      <c r="BBV1" s="106"/>
      <c r="BBW1" s="106"/>
      <c r="BBX1" s="106"/>
      <c r="BBY1" s="106"/>
      <c r="BBZ1" s="106"/>
      <c r="BCA1" s="106"/>
      <c r="BCB1" s="106"/>
      <c r="BCC1" s="106"/>
      <c r="BCD1" s="106"/>
      <c r="BCE1" s="106"/>
      <c r="BCF1" s="106"/>
      <c r="BCG1" s="106"/>
      <c r="BCH1" s="106"/>
      <c r="BCI1" s="106"/>
      <c r="BCJ1" s="106"/>
      <c r="BCK1" s="106"/>
      <c r="BCL1" s="106"/>
      <c r="BCM1" s="106"/>
      <c r="BCN1" s="106"/>
      <c r="BCO1" s="106"/>
      <c r="BCP1" s="106"/>
      <c r="BCQ1" s="106"/>
      <c r="BCR1" s="106"/>
      <c r="BCS1" s="106"/>
      <c r="BCT1" s="106"/>
      <c r="BCU1" s="106"/>
      <c r="BCV1" s="106"/>
      <c r="BCW1" s="106"/>
      <c r="BCX1" s="106"/>
      <c r="BCY1" s="106"/>
      <c r="BCZ1" s="106"/>
      <c r="BDA1" s="106"/>
      <c r="BDB1" s="106"/>
      <c r="BDC1" s="106"/>
      <c r="BDD1" s="106"/>
      <c r="BDE1" s="106"/>
      <c r="BDF1" s="106"/>
      <c r="BDG1" s="106"/>
      <c r="BDH1" s="106"/>
      <c r="BDI1" s="106"/>
      <c r="BDJ1" s="106"/>
      <c r="BDK1" s="106"/>
      <c r="BDL1" s="106"/>
      <c r="BDM1" s="106"/>
      <c r="BDN1" s="106"/>
      <c r="BDO1" s="106"/>
      <c r="BDP1" s="106"/>
      <c r="BDQ1" s="106"/>
      <c r="BDR1" s="106"/>
      <c r="BDS1" s="106"/>
      <c r="BDT1" s="106"/>
      <c r="BDU1" s="106"/>
      <c r="BDV1" s="106"/>
      <c r="BDW1" s="106"/>
      <c r="BDX1" s="106"/>
      <c r="BDY1" s="106"/>
      <c r="BDZ1" s="106"/>
      <c r="BEA1" s="106"/>
      <c r="BEB1" s="106"/>
      <c r="BEC1" s="106"/>
      <c r="BED1" s="106"/>
      <c r="BEE1" s="106"/>
      <c r="BEF1" s="106"/>
      <c r="BEG1" s="106"/>
      <c r="BEH1" s="106"/>
      <c r="BEI1" s="106"/>
      <c r="BEJ1" s="106"/>
      <c r="BEK1" s="106"/>
      <c r="BEL1" s="106"/>
      <c r="BEM1" s="106"/>
      <c r="BEN1" s="106"/>
      <c r="BEO1" s="106"/>
      <c r="BEP1" s="106"/>
      <c r="BEQ1" s="106"/>
      <c r="BER1" s="106"/>
      <c r="BES1" s="106"/>
      <c r="BET1" s="106"/>
      <c r="BEU1" s="106"/>
      <c r="BEV1" s="106"/>
      <c r="BEW1" s="106"/>
      <c r="BEX1" s="106"/>
      <c r="BEY1" s="106"/>
      <c r="BEZ1" s="106"/>
      <c r="BFA1" s="106"/>
      <c r="BFB1" s="106"/>
      <c r="BFC1" s="106"/>
      <c r="BFD1" s="106"/>
      <c r="BFE1" s="106"/>
      <c r="BFF1" s="106"/>
      <c r="BFG1" s="106"/>
      <c r="BFH1" s="106"/>
      <c r="BFI1" s="106"/>
      <c r="BFJ1" s="106"/>
      <c r="BFK1" s="106"/>
      <c r="BFL1" s="106"/>
      <c r="BFM1" s="106"/>
      <c r="BFN1" s="106"/>
      <c r="BFO1" s="106"/>
      <c r="BFP1" s="106"/>
      <c r="BFQ1" s="106"/>
      <c r="BFR1" s="106"/>
      <c r="BFS1" s="106"/>
      <c r="BFT1" s="106"/>
      <c r="BFU1" s="106"/>
      <c r="BFV1" s="106"/>
      <c r="BFW1" s="106"/>
      <c r="BFX1" s="106"/>
      <c r="BFY1" s="106"/>
      <c r="BFZ1" s="106"/>
      <c r="BGA1" s="106"/>
      <c r="BGB1" s="106"/>
      <c r="BGC1" s="106"/>
      <c r="BGD1" s="106"/>
      <c r="BGE1" s="106"/>
      <c r="BGF1" s="106"/>
      <c r="BGG1" s="106"/>
      <c r="BGH1" s="106"/>
      <c r="BGI1" s="106"/>
      <c r="BGJ1" s="106"/>
      <c r="BGK1" s="106"/>
      <c r="BGL1" s="106"/>
      <c r="BGM1" s="106"/>
      <c r="BGN1" s="106"/>
      <c r="BGO1" s="106"/>
      <c r="BGP1" s="106"/>
      <c r="BGQ1" s="106"/>
      <c r="BGR1" s="106"/>
      <c r="BGS1" s="106"/>
      <c r="BGT1" s="106"/>
      <c r="BGU1" s="106"/>
      <c r="BGV1" s="106"/>
      <c r="BGW1" s="106"/>
      <c r="BGX1" s="106"/>
      <c r="BGY1" s="106"/>
      <c r="BGZ1" s="106"/>
      <c r="BHA1" s="106"/>
      <c r="BHB1" s="106"/>
      <c r="BHC1" s="106"/>
      <c r="BHD1" s="106"/>
      <c r="BHE1" s="106"/>
      <c r="BHF1" s="106"/>
      <c r="BHG1" s="106"/>
      <c r="BHH1" s="106"/>
      <c r="BHI1" s="106"/>
      <c r="BHJ1" s="106"/>
      <c r="BHK1" s="106"/>
      <c r="BHL1" s="106"/>
      <c r="BHM1" s="106"/>
      <c r="BHN1" s="106"/>
      <c r="BHO1" s="106"/>
      <c r="BHP1" s="106"/>
      <c r="BHQ1" s="106"/>
      <c r="BHR1" s="106"/>
      <c r="BHS1" s="106"/>
      <c r="BHT1" s="106"/>
      <c r="BHU1" s="106"/>
      <c r="BHV1" s="106"/>
      <c r="BHW1" s="106"/>
      <c r="BHX1" s="106"/>
      <c r="BHY1" s="106"/>
      <c r="BHZ1" s="106"/>
      <c r="BIA1" s="106"/>
      <c r="BIB1" s="106"/>
      <c r="BIC1" s="106"/>
      <c r="BID1" s="106"/>
      <c r="BIE1" s="106"/>
      <c r="BIF1" s="106"/>
      <c r="BIG1" s="106"/>
      <c r="BIH1" s="106"/>
      <c r="BII1" s="106"/>
      <c r="BIJ1" s="106"/>
      <c r="BIK1" s="106"/>
      <c r="BIL1" s="106"/>
      <c r="BIM1" s="106"/>
      <c r="BIN1" s="106"/>
      <c r="BIO1" s="106"/>
      <c r="BIP1" s="106"/>
      <c r="BIQ1" s="106"/>
      <c r="BIR1" s="106"/>
      <c r="BIS1" s="106"/>
      <c r="BIT1" s="106"/>
      <c r="BIU1" s="106"/>
      <c r="BIV1" s="106"/>
      <c r="BIW1" s="106"/>
      <c r="BIX1" s="106"/>
      <c r="BIY1" s="106"/>
      <c r="BIZ1" s="106"/>
      <c r="BJA1" s="106"/>
      <c r="BJB1" s="106"/>
      <c r="BJC1" s="106"/>
      <c r="BJD1" s="106"/>
      <c r="BJE1" s="106"/>
      <c r="BJF1" s="106"/>
      <c r="BJG1" s="106"/>
      <c r="BJH1" s="106"/>
      <c r="BJI1" s="106"/>
      <c r="BJJ1" s="106"/>
      <c r="BJK1" s="106"/>
      <c r="BJL1" s="106"/>
      <c r="BJM1" s="106"/>
      <c r="BJN1" s="106"/>
      <c r="BJO1" s="106"/>
      <c r="BJP1" s="106"/>
      <c r="BJQ1" s="106"/>
      <c r="BJR1" s="106"/>
      <c r="BJS1" s="106"/>
      <c r="BJT1" s="106"/>
      <c r="BJU1" s="106"/>
      <c r="BJV1" s="106"/>
      <c r="BJW1" s="106"/>
      <c r="BJX1" s="106"/>
      <c r="BJY1" s="106"/>
      <c r="BJZ1" s="106"/>
      <c r="BKA1" s="106"/>
      <c r="BKB1" s="106"/>
      <c r="BKC1" s="106"/>
      <c r="BKD1" s="106"/>
      <c r="BKE1" s="106"/>
      <c r="BKF1" s="106"/>
      <c r="BKG1" s="106"/>
      <c r="BKH1" s="106"/>
      <c r="BKI1" s="106"/>
      <c r="BKJ1" s="106"/>
      <c r="BKK1" s="106"/>
      <c r="BKL1" s="106"/>
      <c r="BKM1" s="106"/>
      <c r="BKN1" s="106"/>
      <c r="BKO1" s="106"/>
      <c r="BKP1" s="106"/>
      <c r="BKQ1" s="106"/>
      <c r="BKR1" s="106"/>
      <c r="BKS1" s="106"/>
      <c r="BKT1" s="106"/>
      <c r="BKU1" s="106"/>
      <c r="BKV1" s="106"/>
      <c r="BKW1" s="106"/>
      <c r="BKX1" s="106"/>
      <c r="BKY1" s="106"/>
      <c r="BKZ1" s="106"/>
      <c r="BLA1" s="106"/>
      <c r="BLB1" s="106"/>
      <c r="BLC1" s="106"/>
      <c r="BLD1" s="106"/>
      <c r="BLE1" s="106"/>
      <c r="BLF1" s="106"/>
      <c r="BLG1" s="106"/>
      <c r="BLH1" s="106"/>
      <c r="BLI1" s="106"/>
      <c r="BLJ1" s="106"/>
      <c r="BLK1" s="106"/>
      <c r="BLL1" s="106"/>
      <c r="BLM1" s="106"/>
      <c r="BLN1" s="106"/>
      <c r="BLO1" s="106"/>
      <c r="BLP1" s="106"/>
      <c r="BLQ1" s="106"/>
      <c r="BLR1" s="106"/>
      <c r="BLS1" s="106"/>
      <c r="BLT1" s="106"/>
      <c r="BLU1" s="106"/>
      <c r="BLV1" s="106"/>
      <c r="BLW1" s="106"/>
      <c r="BLX1" s="106"/>
      <c r="BLY1" s="106"/>
      <c r="BLZ1" s="106"/>
      <c r="BMA1" s="106"/>
      <c r="BMB1" s="106"/>
      <c r="BMC1" s="106"/>
      <c r="BMD1" s="106"/>
      <c r="BME1" s="106"/>
      <c r="BMF1" s="106"/>
      <c r="BMG1" s="106"/>
      <c r="BMH1" s="106"/>
      <c r="BMI1" s="106"/>
      <c r="BMJ1" s="106"/>
      <c r="BMK1" s="106"/>
      <c r="BML1" s="106"/>
      <c r="BMM1" s="106"/>
      <c r="BMN1" s="106"/>
      <c r="BMO1" s="106"/>
      <c r="BMP1" s="106"/>
      <c r="BMQ1" s="106"/>
      <c r="BMR1" s="106"/>
      <c r="BMS1" s="106"/>
      <c r="BMT1" s="106"/>
      <c r="BMU1" s="106"/>
      <c r="BMV1" s="106"/>
      <c r="BMW1" s="106"/>
      <c r="BMX1" s="106"/>
      <c r="BMY1" s="106"/>
      <c r="BMZ1" s="106"/>
      <c r="BNA1" s="106"/>
      <c r="BNB1" s="106"/>
      <c r="BNC1" s="106"/>
      <c r="BND1" s="106"/>
      <c r="BNE1" s="106"/>
      <c r="BNF1" s="106"/>
      <c r="BNG1" s="106"/>
      <c r="BNH1" s="106"/>
      <c r="BNI1" s="106"/>
      <c r="BNJ1" s="106"/>
      <c r="BNK1" s="106"/>
      <c r="BNL1" s="106"/>
      <c r="BNM1" s="106"/>
      <c r="BNN1" s="106"/>
      <c r="BNO1" s="106"/>
      <c r="BNP1" s="106"/>
      <c r="BNQ1" s="106"/>
      <c r="BNR1" s="106"/>
      <c r="BNS1" s="106"/>
      <c r="BNT1" s="106"/>
      <c r="BNU1" s="106"/>
      <c r="BNV1" s="106"/>
      <c r="BNW1" s="106"/>
      <c r="BNX1" s="106"/>
      <c r="BNY1" s="106"/>
      <c r="BNZ1" s="106"/>
      <c r="BOA1" s="106"/>
      <c r="BOB1" s="106"/>
      <c r="BOC1" s="106"/>
      <c r="BOD1" s="106"/>
      <c r="BOE1" s="106"/>
      <c r="BOF1" s="106"/>
      <c r="BOG1" s="106"/>
      <c r="BOH1" s="106"/>
      <c r="BOI1" s="106"/>
      <c r="BOJ1" s="106"/>
      <c r="BOK1" s="106"/>
      <c r="BOL1" s="106"/>
      <c r="BOM1" s="106"/>
      <c r="BON1" s="106"/>
      <c r="BOO1" s="106"/>
      <c r="BOP1" s="106"/>
      <c r="BOQ1" s="106"/>
      <c r="BOR1" s="106"/>
      <c r="BOS1" s="106"/>
      <c r="BOT1" s="106"/>
      <c r="BOU1" s="106"/>
      <c r="BOV1" s="106"/>
      <c r="BOW1" s="106"/>
      <c r="BOX1" s="106"/>
      <c r="BOY1" s="106"/>
      <c r="BOZ1" s="106"/>
      <c r="BPA1" s="106"/>
      <c r="BPB1" s="106"/>
      <c r="BPC1" s="106"/>
      <c r="BPD1" s="106"/>
      <c r="BPE1" s="106"/>
      <c r="BPF1" s="106"/>
      <c r="BPG1" s="106"/>
      <c r="BPH1" s="106"/>
      <c r="BPI1" s="106"/>
      <c r="BPJ1" s="106"/>
      <c r="BPK1" s="106"/>
      <c r="BPL1" s="106"/>
      <c r="BPM1" s="106"/>
      <c r="BPN1" s="106"/>
      <c r="BPO1" s="106"/>
      <c r="BPP1" s="106"/>
      <c r="BPQ1" s="106"/>
      <c r="BPR1" s="106"/>
      <c r="BPS1" s="106"/>
      <c r="BPT1" s="106"/>
      <c r="BPU1" s="106"/>
      <c r="BPV1" s="106"/>
      <c r="BPW1" s="106"/>
      <c r="BPX1" s="106"/>
      <c r="BPY1" s="106"/>
      <c r="BPZ1" s="106"/>
      <c r="BQA1" s="106"/>
      <c r="BQB1" s="106"/>
      <c r="BQC1" s="106"/>
      <c r="BQD1" s="106"/>
      <c r="BQE1" s="106"/>
      <c r="BQF1" s="106"/>
      <c r="BQG1" s="106"/>
      <c r="BQH1" s="106"/>
      <c r="BQI1" s="106"/>
      <c r="BQJ1" s="106"/>
      <c r="BQK1" s="106"/>
      <c r="BQL1" s="106"/>
      <c r="BQM1" s="106"/>
      <c r="BQN1" s="106"/>
      <c r="BQO1" s="106"/>
      <c r="BQP1" s="106"/>
      <c r="BQQ1" s="106"/>
      <c r="BQR1" s="106"/>
      <c r="BQS1" s="106"/>
      <c r="BQT1" s="106"/>
      <c r="BQU1" s="106"/>
      <c r="BQV1" s="106"/>
      <c r="BQW1" s="106"/>
      <c r="BQX1" s="106"/>
      <c r="BQY1" s="106"/>
      <c r="BQZ1" s="106"/>
      <c r="BRA1" s="106"/>
      <c r="BRB1" s="106"/>
      <c r="BRC1" s="106"/>
      <c r="BRD1" s="106"/>
      <c r="BRE1" s="106"/>
      <c r="BRF1" s="106"/>
      <c r="BRG1" s="106"/>
      <c r="BRH1" s="106"/>
      <c r="BRI1" s="106"/>
      <c r="BRJ1" s="106"/>
      <c r="BRK1" s="106"/>
      <c r="BRL1" s="106"/>
      <c r="BRM1" s="106"/>
      <c r="BRN1" s="106"/>
      <c r="BRO1" s="106"/>
      <c r="BRP1" s="106"/>
      <c r="BRQ1" s="106"/>
      <c r="BRR1" s="106"/>
      <c r="BRS1" s="106"/>
      <c r="BRT1" s="106"/>
      <c r="BRU1" s="106"/>
      <c r="BRV1" s="106"/>
      <c r="BRW1" s="106"/>
      <c r="BRX1" s="106"/>
      <c r="BRY1" s="106"/>
      <c r="BRZ1" s="106"/>
      <c r="BSA1" s="106"/>
      <c r="BSB1" s="106"/>
      <c r="BSC1" s="106"/>
      <c r="BSD1" s="106"/>
      <c r="BSE1" s="106"/>
      <c r="BSF1" s="106"/>
      <c r="BSG1" s="106"/>
      <c r="BSH1" s="106"/>
      <c r="BSI1" s="106"/>
      <c r="BSJ1" s="106"/>
      <c r="BSK1" s="106"/>
      <c r="BSL1" s="106"/>
      <c r="BSM1" s="106"/>
      <c r="BSN1" s="106"/>
      <c r="BSO1" s="106"/>
      <c r="BSP1" s="106"/>
      <c r="BSQ1" s="106"/>
      <c r="BSR1" s="106"/>
      <c r="BSS1" s="106"/>
      <c r="BST1" s="106"/>
      <c r="BSU1" s="106"/>
      <c r="BSV1" s="106"/>
      <c r="BSW1" s="106"/>
      <c r="BSX1" s="106"/>
      <c r="BSY1" s="106"/>
      <c r="BSZ1" s="106"/>
      <c r="BTA1" s="106"/>
      <c r="BTB1" s="106"/>
      <c r="BTC1" s="106"/>
      <c r="BTD1" s="106"/>
      <c r="BTE1" s="106"/>
      <c r="BTF1" s="106"/>
      <c r="BTG1" s="106"/>
      <c r="BTH1" s="106"/>
      <c r="BTI1" s="106"/>
      <c r="BTJ1" s="106"/>
      <c r="BTK1" s="106"/>
      <c r="BTL1" s="106"/>
      <c r="BTM1" s="106"/>
      <c r="BTN1" s="106"/>
      <c r="BTO1" s="106"/>
      <c r="BTP1" s="106"/>
      <c r="BTQ1" s="106"/>
      <c r="BTR1" s="106"/>
      <c r="BTS1" s="106"/>
      <c r="BTT1" s="106"/>
      <c r="BTU1" s="106"/>
      <c r="BTV1" s="106"/>
      <c r="BTW1" s="106"/>
      <c r="BTX1" s="106"/>
      <c r="BTY1" s="106"/>
      <c r="BTZ1" s="106"/>
      <c r="BUA1" s="106"/>
      <c r="BUB1" s="106"/>
      <c r="BUC1" s="106"/>
      <c r="BUD1" s="106"/>
      <c r="BUE1" s="106"/>
      <c r="BUF1" s="106"/>
      <c r="BUG1" s="106"/>
      <c r="BUH1" s="106"/>
      <c r="BUI1" s="106"/>
      <c r="BUJ1" s="106"/>
      <c r="BUK1" s="106"/>
      <c r="BUL1" s="106"/>
      <c r="BUM1" s="106"/>
      <c r="BUN1" s="106"/>
      <c r="BUO1" s="106"/>
      <c r="BUP1" s="106"/>
      <c r="BUQ1" s="106"/>
      <c r="BUR1" s="106"/>
      <c r="BUS1" s="106"/>
      <c r="BUT1" s="106"/>
      <c r="BUU1" s="106"/>
      <c r="BUV1" s="106"/>
      <c r="BUW1" s="106"/>
      <c r="BUX1" s="106"/>
      <c r="BUY1" s="106"/>
      <c r="BUZ1" s="106"/>
      <c r="BVA1" s="106"/>
      <c r="BVB1" s="106"/>
      <c r="BVC1" s="106"/>
      <c r="BVD1" s="106"/>
      <c r="BVE1" s="106"/>
      <c r="BVF1" s="106"/>
      <c r="BVG1" s="106"/>
      <c r="BVH1" s="106"/>
      <c r="BVI1" s="106"/>
      <c r="BVJ1" s="106"/>
      <c r="BVK1" s="106"/>
      <c r="BVL1" s="106"/>
      <c r="BVM1" s="106"/>
      <c r="BVN1" s="106"/>
      <c r="BVO1" s="106"/>
      <c r="BVP1" s="106"/>
      <c r="BVQ1" s="106"/>
      <c r="BVR1" s="106"/>
      <c r="BVS1" s="106"/>
      <c r="BVT1" s="106"/>
      <c r="BVU1" s="106"/>
      <c r="BVV1" s="106"/>
      <c r="BVW1" s="106"/>
      <c r="BVX1" s="106"/>
      <c r="BVY1" s="106"/>
      <c r="BVZ1" s="106"/>
      <c r="BWA1" s="106"/>
      <c r="BWB1" s="106"/>
      <c r="BWC1" s="106"/>
      <c r="BWD1" s="106"/>
      <c r="BWE1" s="106"/>
      <c r="BWF1" s="106"/>
      <c r="BWG1" s="106"/>
      <c r="BWH1" s="106"/>
      <c r="BWI1" s="106"/>
      <c r="BWJ1" s="106"/>
      <c r="BWK1" s="106"/>
      <c r="BWL1" s="106"/>
      <c r="BWM1" s="106"/>
      <c r="BWN1" s="106"/>
      <c r="BWO1" s="106"/>
      <c r="BWP1" s="106"/>
      <c r="BWQ1" s="106"/>
      <c r="BWR1" s="106"/>
      <c r="BWS1" s="106"/>
      <c r="BWT1" s="106"/>
      <c r="BWU1" s="106"/>
      <c r="BWV1" s="106"/>
      <c r="BWW1" s="106"/>
      <c r="BWX1" s="106"/>
      <c r="BWY1" s="106"/>
      <c r="BWZ1" s="106"/>
      <c r="BXA1" s="106"/>
      <c r="BXB1" s="106"/>
      <c r="BXC1" s="106"/>
      <c r="BXD1" s="106"/>
      <c r="BXE1" s="106"/>
      <c r="BXF1" s="106"/>
      <c r="BXG1" s="106"/>
      <c r="BXH1" s="106"/>
      <c r="BXI1" s="106"/>
      <c r="BXJ1" s="106"/>
      <c r="BXK1" s="106"/>
      <c r="BXL1" s="106"/>
      <c r="BXM1" s="106"/>
      <c r="BXN1" s="106"/>
      <c r="BXO1" s="106"/>
      <c r="BXP1" s="106"/>
      <c r="BXQ1" s="106"/>
      <c r="BXR1" s="106"/>
      <c r="BXS1" s="106"/>
      <c r="BXT1" s="106"/>
      <c r="BXU1" s="106"/>
      <c r="BXV1" s="106"/>
      <c r="BXW1" s="106"/>
      <c r="BXX1" s="106"/>
      <c r="BXY1" s="106"/>
      <c r="BXZ1" s="106"/>
      <c r="BYA1" s="106"/>
      <c r="BYB1" s="106"/>
      <c r="BYC1" s="106"/>
      <c r="BYD1" s="106"/>
      <c r="BYE1" s="106"/>
      <c r="BYF1" s="106"/>
      <c r="BYG1" s="106"/>
      <c r="BYH1" s="106"/>
      <c r="BYI1" s="106"/>
      <c r="BYJ1" s="106"/>
      <c r="BYK1" s="106"/>
      <c r="BYL1" s="106"/>
      <c r="BYM1" s="106"/>
      <c r="BYN1" s="106"/>
      <c r="BYO1" s="106"/>
      <c r="BYP1" s="106"/>
      <c r="BYQ1" s="106"/>
      <c r="BYR1" s="106"/>
      <c r="BYS1" s="106"/>
      <c r="BYT1" s="106"/>
      <c r="BYU1" s="106"/>
      <c r="BYV1" s="106"/>
      <c r="BYW1" s="106"/>
      <c r="BYX1" s="106"/>
      <c r="BYY1" s="106"/>
      <c r="BYZ1" s="106"/>
      <c r="BZA1" s="106"/>
      <c r="BZB1" s="106"/>
      <c r="BZC1" s="106"/>
      <c r="BZD1" s="106"/>
      <c r="BZE1" s="106"/>
      <c r="BZF1" s="106"/>
      <c r="BZG1" s="106"/>
      <c r="BZH1" s="106"/>
      <c r="BZI1" s="106"/>
      <c r="BZJ1" s="106"/>
      <c r="BZK1" s="106"/>
      <c r="BZL1" s="106"/>
      <c r="BZM1" s="106"/>
      <c r="BZN1" s="106"/>
      <c r="BZO1" s="106"/>
      <c r="BZP1" s="106"/>
      <c r="BZQ1" s="106"/>
      <c r="BZR1" s="106"/>
      <c r="BZS1" s="106"/>
      <c r="BZT1" s="106"/>
      <c r="BZU1" s="106"/>
      <c r="BZV1" s="106"/>
      <c r="BZW1" s="106"/>
      <c r="BZX1" s="106"/>
      <c r="BZY1" s="106"/>
      <c r="BZZ1" s="106"/>
      <c r="CAA1" s="106"/>
      <c r="CAB1" s="106"/>
      <c r="CAC1" s="106"/>
      <c r="CAD1" s="106"/>
      <c r="CAE1" s="106"/>
      <c r="CAF1" s="106"/>
      <c r="CAG1" s="106"/>
      <c r="CAH1" s="106"/>
      <c r="CAI1" s="106"/>
      <c r="CAJ1" s="106"/>
      <c r="CAK1" s="106"/>
      <c r="CAL1" s="106"/>
      <c r="CAM1" s="106"/>
      <c r="CAN1" s="106"/>
      <c r="CAO1" s="106"/>
      <c r="CAP1" s="106"/>
      <c r="CAQ1" s="106"/>
      <c r="CAR1" s="106"/>
      <c r="CAS1" s="106"/>
      <c r="CAT1" s="106"/>
      <c r="CAU1" s="106"/>
      <c r="CAV1" s="106"/>
      <c r="CAW1" s="106"/>
      <c r="CAX1" s="106"/>
      <c r="CAY1" s="106"/>
      <c r="CAZ1" s="106"/>
      <c r="CBA1" s="106"/>
      <c r="CBB1" s="106"/>
      <c r="CBC1" s="106"/>
      <c r="CBD1" s="106"/>
      <c r="CBE1" s="106"/>
      <c r="CBF1" s="106"/>
      <c r="CBG1" s="106"/>
      <c r="CBH1" s="106"/>
      <c r="CBI1" s="106"/>
      <c r="CBJ1" s="106"/>
      <c r="CBK1" s="106"/>
      <c r="CBL1" s="106"/>
      <c r="CBM1" s="106"/>
      <c r="CBN1" s="106"/>
      <c r="CBO1" s="106"/>
      <c r="CBP1" s="106"/>
      <c r="CBQ1" s="106"/>
      <c r="CBR1" s="106"/>
      <c r="CBS1" s="106"/>
      <c r="CBT1" s="106"/>
      <c r="CBU1" s="106"/>
      <c r="CBV1" s="106"/>
      <c r="CBW1" s="106"/>
      <c r="CBX1" s="106"/>
      <c r="CBY1" s="106"/>
      <c r="CBZ1" s="106"/>
      <c r="CCA1" s="106"/>
      <c r="CCB1" s="106"/>
      <c r="CCC1" s="106"/>
      <c r="CCD1" s="106"/>
      <c r="CCE1" s="106"/>
      <c r="CCF1" s="106"/>
      <c r="CCG1" s="106"/>
      <c r="CCH1" s="106"/>
      <c r="CCI1" s="106"/>
      <c r="CCJ1" s="106"/>
      <c r="CCK1" s="106"/>
      <c r="CCL1" s="106"/>
      <c r="CCM1" s="106"/>
      <c r="CCN1" s="106"/>
      <c r="CCO1" s="106"/>
      <c r="CCP1" s="106"/>
      <c r="CCQ1" s="106"/>
      <c r="CCR1" s="106"/>
      <c r="CCS1" s="106"/>
      <c r="CCT1" s="106"/>
      <c r="CCU1" s="106"/>
      <c r="CCV1" s="106"/>
      <c r="CCW1" s="106"/>
      <c r="CCX1" s="106"/>
      <c r="CCY1" s="106"/>
      <c r="CCZ1" s="106"/>
      <c r="CDA1" s="106"/>
      <c r="CDB1" s="106"/>
      <c r="CDC1" s="106"/>
      <c r="CDD1" s="106"/>
      <c r="CDE1" s="106"/>
      <c r="CDF1" s="106"/>
      <c r="CDG1" s="106"/>
      <c r="CDH1" s="106"/>
      <c r="CDI1" s="106"/>
      <c r="CDJ1" s="106"/>
      <c r="CDK1" s="106"/>
      <c r="CDL1" s="106"/>
      <c r="CDM1" s="106"/>
      <c r="CDN1" s="106"/>
      <c r="CDO1" s="106"/>
      <c r="CDP1" s="106"/>
      <c r="CDQ1" s="106"/>
      <c r="CDR1" s="106"/>
      <c r="CDS1" s="106"/>
      <c r="CDT1" s="106"/>
      <c r="CDU1" s="106"/>
      <c r="CDV1" s="106"/>
      <c r="CDW1" s="106"/>
      <c r="CDX1" s="106"/>
      <c r="CDY1" s="106"/>
      <c r="CDZ1" s="106"/>
      <c r="CEA1" s="106"/>
      <c r="CEB1" s="106"/>
      <c r="CEC1" s="106"/>
      <c r="CED1" s="106"/>
      <c r="CEE1" s="106"/>
      <c r="CEF1" s="106"/>
      <c r="CEG1" s="106"/>
      <c r="CEH1" s="106"/>
      <c r="CEI1" s="106"/>
      <c r="CEJ1" s="106"/>
      <c r="CEK1" s="106"/>
      <c r="CEL1" s="106"/>
      <c r="CEM1" s="106"/>
      <c r="CEN1" s="106"/>
      <c r="CEO1" s="106"/>
      <c r="CEP1" s="106"/>
      <c r="CEQ1" s="106"/>
      <c r="CER1" s="106"/>
      <c r="CES1" s="106"/>
      <c r="CET1" s="106"/>
      <c r="CEU1" s="106"/>
      <c r="CEV1" s="106"/>
      <c r="CEW1" s="106"/>
      <c r="CEX1" s="106"/>
      <c r="CEY1" s="106"/>
      <c r="CEZ1" s="106"/>
      <c r="CFA1" s="106"/>
      <c r="CFB1" s="106"/>
      <c r="CFC1" s="106"/>
      <c r="CFD1" s="106"/>
      <c r="CFE1" s="106"/>
      <c r="CFF1" s="106"/>
      <c r="CFG1" s="106"/>
      <c r="CFH1" s="106"/>
      <c r="CFI1" s="106"/>
      <c r="CFJ1" s="106"/>
      <c r="CFK1" s="106"/>
      <c r="CFL1" s="106"/>
      <c r="CFM1" s="106"/>
      <c r="CFN1" s="106"/>
      <c r="CFO1" s="106"/>
      <c r="CFP1" s="106"/>
      <c r="CFQ1" s="106"/>
      <c r="CFR1" s="106"/>
      <c r="CFS1" s="106"/>
      <c r="CFT1" s="106"/>
      <c r="CFU1" s="106"/>
      <c r="CFV1" s="106"/>
      <c r="CFW1" s="106"/>
      <c r="CFX1" s="106"/>
      <c r="CFY1" s="106"/>
      <c r="CFZ1" s="106"/>
      <c r="CGA1" s="106"/>
      <c r="CGB1" s="106"/>
      <c r="CGC1" s="106"/>
      <c r="CGD1" s="106"/>
      <c r="CGE1" s="106"/>
      <c r="CGF1" s="106"/>
      <c r="CGG1" s="106"/>
      <c r="CGH1" s="106"/>
      <c r="CGI1" s="106"/>
      <c r="CGJ1" s="106"/>
      <c r="CGK1" s="106"/>
      <c r="CGL1" s="106"/>
      <c r="CGM1" s="106"/>
      <c r="CGN1" s="106"/>
      <c r="CGO1" s="106"/>
      <c r="CGP1" s="106"/>
      <c r="CGQ1" s="106"/>
      <c r="CGR1" s="106"/>
      <c r="CGS1" s="106"/>
      <c r="CGT1" s="106"/>
      <c r="CGU1" s="106"/>
      <c r="CGV1" s="106"/>
      <c r="CGW1" s="106"/>
      <c r="CGX1" s="106"/>
      <c r="CGY1" s="106"/>
      <c r="CGZ1" s="106"/>
      <c r="CHA1" s="106"/>
      <c r="CHB1" s="106"/>
      <c r="CHC1" s="106"/>
      <c r="CHD1" s="106"/>
      <c r="CHE1" s="106"/>
      <c r="CHF1" s="106"/>
      <c r="CHG1" s="106"/>
      <c r="CHH1" s="106"/>
      <c r="CHI1" s="106"/>
      <c r="CHJ1" s="106"/>
      <c r="CHK1" s="106"/>
      <c r="CHL1" s="106"/>
      <c r="CHM1" s="106"/>
      <c r="CHN1" s="106"/>
      <c r="CHO1" s="106"/>
      <c r="CHP1" s="106"/>
      <c r="CHQ1" s="106"/>
      <c r="CHR1" s="106"/>
      <c r="CHS1" s="106"/>
      <c r="CHT1" s="106"/>
      <c r="CHU1" s="106"/>
      <c r="CHV1" s="106"/>
      <c r="CHW1" s="106"/>
      <c r="CHX1" s="106"/>
      <c r="CHY1" s="106"/>
      <c r="CHZ1" s="106"/>
      <c r="CIA1" s="106"/>
      <c r="CIB1" s="106"/>
      <c r="CIC1" s="106"/>
      <c r="CID1" s="106"/>
      <c r="CIE1" s="106"/>
      <c r="CIF1" s="106"/>
      <c r="CIG1" s="106"/>
      <c r="CIH1" s="106"/>
      <c r="CII1" s="106"/>
      <c r="CIJ1" s="106"/>
      <c r="CIK1" s="106"/>
      <c r="CIL1" s="106"/>
      <c r="CIM1" s="106"/>
      <c r="CIN1" s="106"/>
      <c r="CIO1" s="106"/>
      <c r="CIP1" s="106"/>
      <c r="CIQ1" s="106"/>
      <c r="CIR1" s="106"/>
      <c r="CIS1" s="106"/>
      <c r="CIT1" s="106"/>
      <c r="CIU1" s="106"/>
      <c r="CIV1" s="106"/>
      <c r="CIW1" s="106"/>
      <c r="CIX1" s="106"/>
      <c r="CIY1" s="106"/>
      <c r="CIZ1" s="106"/>
      <c r="CJA1" s="106"/>
      <c r="CJB1" s="106"/>
      <c r="CJC1" s="106"/>
      <c r="CJD1" s="106"/>
      <c r="CJE1" s="106"/>
      <c r="CJF1" s="106"/>
      <c r="CJG1" s="106"/>
      <c r="CJH1" s="106"/>
      <c r="CJI1" s="106"/>
      <c r="CJJ1" s="106"/>
      <c r="CJK1" s="106"/>
      <c r="CJL1" s="106"/>
      <c r="CJM1" s="106"/>
      <c r="CJN1" s="106"/>
      <c r="CJO1" s="106"/>
      <c r="CJP1" s="106"/>
      <c r="CJQ1" s="106"/>
      <c r="CJR1" s="106"/>
      <c r="CJS1" s="106"/>
      <c r="CJT1" s="106"/>
      <c r="CJU1" s="106"/>
      <c r="CJV1" s="106"/>
      <c r="CJW1" s="106"/>
      <c r="CJX1" s="106"/>
      <c r="CJY1" s="106"/>
      <c r="CJZ1" s="106"/>
      <c r="CKA1" s="106"/>
      <c r="CKB1" s="106"/>
      <c r="CKC1" s="106"/>
      <c r="CKD1" s="106"/>
      <c r="CKE1" s="106"/>
      <c r="CKF1" s="106"/>
      <c r="CKG1" s="106"/>
      <c r="CKH1" s="106"/>
      <c r="CKI1" s="106"/>
      <c r="CKJ1" s="106"/>
      <c r="CKK1" s="106"/>
      <c r="CKL1" s="106"/>
      <c r="CKM1" s="106"/>
      <c r="CKN1" s="106"/>
      <c r="CKO1" s="106"/>
      <c r="CKP1" s="106"/>
      <c r="CKQ1" s="106"/>
      <c r="CKR1" s="106"/>
      <c r="CKS1" s="106"/>
      <c r="CKT1" s="106"/>
      <c r="CKU1" s="106"/>
      <c r="CKV1" s="106"/>
      <c r="CKW1" s="106"/>
      <c r="CKX1" s="106"/>
      <c r="CKY1" s="106"/>
      <c r="CKZ1" s="106"/>
      <c r="CLA1" s="106"/>
      <c r="CLB1" s="106"/>
      <c r="CLC1" s="106"/>
      <c r="CLD1" s="106"/>
      <c r="CLE1" s="106"/>
      <c r="CLF1" s="106"/>
      <c r="CLG1" s="106"/>
      <c r="CLH1" s="106"/>
      <c r="CLI1" s="106"/>
      <c r="CLJ1" s="106"/>
      <c r="CLK1" s="106"/>
      <c r="CLL1" s="106"/>
      <c r="CLM1" s="106"/>
      <c r="CLN1" s="106"/>
      <c r="CLO1" s="106"/>
      <c r="CLP1" s="106"/>
      <c r="CLQ1" s="106"/>
      <c r="CLR1" s="106"/>
      <c r="CLS1" s="106"/>
      <c r="CLT1" s="106"/>
      <c r="CLU1" s="106"/>
      <c r="CLV1" s="106"/>
      <c r="CLW1" s="106"/>
      <c r="CLX1" s="106"/>
      <c r="CLY1" s="106"/>
      <c r="CLZ1" s="106"/>
      <c r="CMA1" s="106"/>
      <c r="CMB1" s="106"/>
      <c r="CMC1" s="106"/>
      <c r="CMD1" s="106"/>
      <c r="CME1" s="106"/>
      <c r="CMF1" s="106"/>
      <c r="CMG1" s="106"/>
      <c r="CMH1" s="106"/>
      <c r="CMI1" s="106"/>
      <c r="CMJ1" s="106"/>
      <c r="CMK1" s="106"/>
      <c r="CML1" s="106"/>
      <c r="CMM1" s="106"/>
      <c r="CMN1" s="106"/>
      <c r="CMO1" s="106"/>
      <c r="CMP1" s="106"/>
      <c r="CMQ1" s="106"/>
      <c r="CMR1" s="106"/>
      <c r="CMS1" s="106"/>
      <c r="CMT1" s="106"/>
      <c r="CMU1" s="106"/>
      <c r="CMV1" s="106"/>
      <c r="CMW1" s="106"/>
      <c r="CMX1" s="106"/>
      <c r="CMY1" s="106"/>
      <c r="CMZ1" s="106"/>
      <c r="CNA1" s="106"/>
      <c r="CNB1" s="106"/>
      <c r="CNC1" s="106"/>
      <c r="CND1" s="106"/>
      <c r="CNE1" s="106"/>
      <c r="CNF1" s="106"/>
      <c r="CNG1" s="106"/>
      <c r="CNH1" s="106"/>
      <c r="CNI1" s="106"/>
      <c r="CNJ1" s="106"/>
      <c r="CNK1" s="106"/>
      <c r="CNL1" s="106"/>
      <c r="CNM1" s="106"/>
      <c r="CNN1" s="106"/>
      <c r="CNO1" s="106"/>
      <c r="CNP1" s="106"/>
      <c r="CNQ1" s="106"/>
      <c r="CNR1" s="106"/>
      <c r="CNS1" s="106"/>
      <c r="CNT1" s="106"/>
      <c r="CNU1" s="106"/>
      <c r="CNV1" s="106"/>
      <c r="CNW1" s="106"/>
      <c r="CNX1" s="106"/>
      <c r="CNY1" s="106"/>
      <c r="CNZ1" s="106"/>
      <c r="COA1" s="106"/>
      <c r="COB1" s="106"/>
      <c r="COC1" s="106"/>
      <c r="COD1" s="106"/>
      <c r="COE1" s="106"/>
      <c r="COF1" s="106"/>
      <c r="COG1" s="106"/>
      <c r="COH1" s="106"/>
      <c r="COI1" s="106"/>
      <c r="COJ1" s="106"/>
      <c r="COK1" s="106"/>
      <c r="COL1" s="106"/>
      <c r="COM1" s="106"/>
      <c r="CON1" s="106"/>
      <c r="COO1" s="106"/>
      <c r="COP1" s="106"/>
      <c r="COQ1" s="106"/>
      <c r="COR1" s="106"/>
      <c r="COS1" s="106"/>
      <c r="COT1" s="106"/>
      <c r="COU1" s="106"/>
      <c r="COV1" s="106"/>
      <c r="COW1" s="106"/>
      <c r="COX1" s="106"/>
      <c r="COY1" s="106"/>
      <c r="COZ1" s="106"/>
      <c r="CPA1" s="106"/>
      <c r="CPB1" s="106"/>
      <c r="CPC1" s="106"/>
      <c r="CPD1" s="106"/>
      <c r="CPE1" s="106"/>
      <c r="CPF1" s="106"/>
      <c r="CPG1" s="106"/>
      <c r="CPH1" s="106"/>
      <c r="CPI1" s="106"/>
      <c r="CPJ1" s="106"/>
      <c r="CPK1" s="106"/>
      <c r="CPL1" s="106"/>
      <c r="CPM1" s="106"/>
      <c r="CPN1" s="106"/>
      <c r="CPO1" s="106"/>
      <c r="CPP1" s="106"/>
      <c r="CPQ1" s="106"/>
      <c r="CPR1" s="106"/>
      <c r="CPS1" s="106"/>
      <c r="CPT1" s="106"/>
      <c r="CPU1" s="106"/>
      <c r="CPV1" s="106"/>
      <c r="CPW1" s="106"/>
      <c r="CPX1" s="106"/>
      <c r="CPY1" s="106"/>
      <c r="CPZ1" s="106"/>
      <c r="CQA1" s="106"/>
      <c r="CQB1" s="106"/>
      <c r="CQC1" s="106"/>
      <c r="CQD1" s="106"/>
      <c r="CQE1" s="106"/>
      <c r="CQF1" s="106"/>
      <c r="CQG1" s="106"/>
      <c r="CQH1" s="106"/>
      <c r="CQI1" s="106"/>
      <c r="CQJ1" s="106"/>
      <c r="CQK1" s="106"/>
      <c r="CQL1" s="106"/>
      <c r="CQM1" s="106"/>
      <c r="CQN1" s="106"/>
      <c r="CQO1" s="106"/>
      <c r="CQP1" s="106"/>
      <c r="CQQ1" s="106"/>
      <c r="CQR1" s="106"/>
      <c r="CQS1" s="106"/>
      <c r="CQT1" s="106"/>
      <c r="CQU1" s="106"/>
      <c r="CQV1" s="106"/>
      <c r="CQW1" s="106"/>
      <c r="CQX1" s="106"/>
      <c r="CQY1" s="106"/>
      <c r="CQZ1" s="106"/>
      <c r="CRA1" s="106"/>
      <c r="CRB1" s="106"/>
      <c r="CRC1" s="106"/>
      <c r="CRD1" s="106"/>
      <c r="CRE1" s="106"/>
      <c r="CRF1" s="106"/>
      <c r="CRG1" s="106"/>
      <c r="CRH1" s="106"/>
      <c r="CRI1" s="106"/>
      <c r="CRJ1" s="106"/>
      <c r="CRK1" s="106"/>
      <c r="CRL1" s="106"/>
      <c r="CRM1" s="106"/>
      <c r="CRN1" s="106"/>
      <c r="CRO1" s="106"/>
      <c r="CRP1" s="106"/>
      <c r="CRQ1" s="106"/>
      <c r="CRR1" s="106"/>
      <c r="CRS1" s="106"/>
      <c r="CRT1" s="106"/>
      <c r="CRU1" s="106"/>
      <c r="CRV1" s="106"/>
      <c r="CRW1" s="106"/>
      <c r="CRX1" s="106"/>
      <c r="CRY1" s="106"/>
      <c r="CRZ1" s="106"/>
      <c r="CSA1" s="106"/>
      <c r="CSB1" s="106"/>
      <c r="CSC1" s="106"/>
      <c r="CSD1" s="106"/>
      <c r="CSE1" s="106"/>
      <c r="CSF1" s="106"/>
      <c r="CSG1" s="106"/>
      <c r="CSH1" s="106"/>
      <c r="CSI1" s="106"/>
      <c r="CSJ1" s="106"/>
      <c r="CSK1" s="106"/>
      <c r="CSL1" s="106"/>
      <c r="CSM1" s="106"/>
      <c r="CSN1" s="106"/>
      <c r="CSO1" s="106"/>
      <c r="CSP1" s="106"/>
      <c r="CSQ1" s="106"/>
      <c r="CSR1" s="106"/>
      <c r="CSS1" s="106"/>
      <c r="CST1" s="106"/>
      <c r="CSU1" s="106"/>
      <c r="CSV1" s="106"/>
      <c r="CSW1" s="106"/>
      <c r="CSX1" s="106"/>
      <c r="CSY1" s="106"/>
      <c r="CSZ1" s="106"/>
      <c r="CTA1" s="106"/>
      <c r="CTB1" s="106"/>
      <c r="CTC1" s="106"/>
      <c r="CTD1" s="106"/>
      <c r="CTE1" s="106"/>
      <c r="CTF1" s="106"/>
      <c r="CTG1" s="106"/>
      <c r="CTH1" s="106"/>
      <c r="CTI1" s="106"/>
      <c r="CTJ1" s="106"/>
      <c r="CTK1" s="106"/>
      <c r="CTL1" s="106"/>
      <c r="CTM1" s="106"/>
      <c r="CTN1" s="106"/>
      <c r="CTO1" s="106"/>
      <c r="CTP1" s="106"/>
      <c r="CTQ1" s="106"/>
      <c r="CTR1" s="106"/>
      <c r="CTS1" s="106"/>
      <c r="CTT1" s="106"/>
      <c r="CTU1" s="106"/>
      <c r="CTV1" s="106"/>
      <c r="CTW1" s="106"/>
      <c r="CTX1" s="106"/>
      <c r="CTY1" s="106"/>
      <c r="CTZ1" s="106"/>
      <c r="CUA1" s="106"/>
      <c r="CUB1" s="106"/>
      <c r="CUC1" s="106"/>
      <c r="CUD1" s="106"/>
      <c r="CUE1" s="106"/>
      <c r="CUF1" s="106"/>
      <c r="CUG1" s="106"/>
      <c r="CUH1" s="106"/>
      <c r="CUI1" s="106"/>
      <c r="CUJ1" s="106"/>
      <c r="CUK1" s="106"/>
      <c r="CUL1" s="106"/>
      <c r="CUM1" s="106"/>
      <c r="CUN1" s="106"/>
      <c r="CUO1" s="106"/>
      <c r="CUP1" s="106"/>
      <c r="CUQ1" s="106"/>
      <c r="CUR1" s="106"/>
      <c r="CUS1" s="106"/>
      <c r="CUT1" s="106"/>
      <c r="CUU1" s="106"/>
      <c r="CUV1" s="106"/>
      <c r="CUW1" s="106"/>
      <c r="CUX1" s="106"/>
      <c r="CUY1" s="106"/>
      <c r="CUZ1" s="106"/>
      <c r="CVA1" s="106"/>
      <c r="CVB1" s="106"/>
      <c r="CVC1" s="106"/>
      <c r="CVD1" s="106"/>
      <c r="CVE1" s="106"/>
      <c r="CVF1" s="106"/>
      <c r="CVG1" s="106"/>
      <c r="CVH1" s="106"/>
      <c r="CVI1" s="106"/>
      <c r="CVJ1" s="106"/>
      <c r="CVK1" s="106"/>
      <c r="CVL1" s="106"/>
      <c r="CVM1" s="106"/>
      <c r="CVN1" s="106"/>
      <c r="CVO1" s="106"/>
      <c r="CVP1" s="106"/>
      <c r="CVQ1" s="106"/>
      <c r="CVR1" s="106"/>
      <c r="CVS1" s="106"/>
      <c r="CVT1" s="106"/>
      <c r="CVU1" s="106"/>
      <c r="CVV1" s="106"/>
      <c r="CVW1" s="106"/>
      <c r="CVX1" s="106"/>
      <c r="CVY1" s="106"/>
      <c r="CVZ1" s="106"/>
      <c r="CWA1" s="106"/>
      <c r="CWB1" s="106"/>
      <c r="CWC1" s="106"/>
      <c r="CWD1" s="106"/>
      <c r="CWE1" s="106"/>
      <c r="CWF1" s="106"/>
      <c r="CWG1" s="106"/>
      <c r="CWH1" s="106"/>
      <c r="CWI1" s="106"/>
      <c r="CWJ1" s="106"/>
      <c r="CWK1" s="106"/>
      <c r="CWL1" s="106"/>
      <c r="CWM1" s="106"/>
      <c r="CWN1" s="106"/>
      <c r="CWO1" s="106"/>
      <c r="CWP1" s="106"/>
      <c r="CWQ1" s="106"/>
      <c r="CWR1" s="106"/>
      <c r="CWS1" s="106"/>
      <c r="CWT1" s="106"/>
      <c r="CWU1" s="106"/>
      <c r="CWV1" s="106"/>
      <c r="CWW1" s="106"/>
      <c r="CWX1" s="106"/>
      <c r="CWY1" s="106"/>
      <c r="CWZ1" s="106"/>
      <c r="CXA1" s="106"/>
      <c r="CXB1" s="106"/>
      <c r="CXC1" s="106"/>
      <c r="CXD1" s="106"/>
      <c r="CXE1" s="106"/>
      <c r="CXF1" s="106"/>
      <c r="CXG1" s="106"/>
      <c r="CXH1" s="106"/>
      <c r="CXI1" s="106"/>
      <c r="CXJ1" s="106"/>
      <c r="CXK1" s="106"/>
      <c r="CXL1" s="106"/>
      <c r="CXM1" s="106"/>
      <c r="CXN1" s="106"/>
      <c r="CXO1" s="106"/>
      <c r="CXP1" s="106"/>
      <c r="CXQ1" s="106"/>
      <c r="CXR1" s="106"/>
      <c r="CXS1" s="106"/>
      <c r="CXT1" s="106"/>
      <c r="CXU1" s="106"/>
      <c r="CXV1" s="106"/>
      <c r="CXW1" s="106"/>
      <c r="CXX1" s="106"/>
      <c r="CXY1" s="106"/>
      <c r="CXZ1" s="106"/>
      <c r="CYA1" s="106"/>
      <c r="CYB1" s="106"/>
      <c r="CYC1" s="106"/>
      <c r="CYD1" s="106"/>
      <c r="CYE1" s="106"/>
      <c r="CYF1" s="106"/>
      <c r="CYG1" s="106"/>
      <c r="CYH1" s="106"/>
      <c r="CYI1" s="106"/>
      <c r="CYJ1" s="106"/>
      <c r="CYK1" s="106"/>
      <c r="CYL1" s="106"/>
      <c r="CYM1" s="106"/>
      <c r="CYN1" s="106"/>
      <c r="CYO1" s="106"/>
      <c r="CYP1" s="106"/>
      <c r="CYQ1" s="106"/>
      <c r="CYR1" s="106"/>
      <c r="CYS1" s="106"/>
      <c r="CYT1" s="106"/>
      <c r="CYU1" s="106"/>
      <c r="CYV1" s="106"/>
      <c r="CYW1" s="106"/>
      <c r="CYX1" s="106"/>
      <c r="CYY1" s="106"/>
      <c r="CYZ1" s="106"/>
      <c r="CZA1" s="106"/>
      <c r="CZB1" s="106"/>
      <c r="CZC1" s="106"/>
      <c r="CZD1" s="106"/>
      <c r="CZE1" s="106"/>
      <c r="CZF1" s="106"/>
      <c r="CZG1" s="106"/>
      <c r="CZH1" s="106"/>
      <c r="CZI1" s="106"/>
      <c r="CZJ1" s="106"/>
      <c r="CZK1" s="106"/>
      <c r="CZL1" s="106"/>
      <c r="CZM1" s="106"/>
      <c r="CZN1" s="106"/>
      <c r="CZO1" s="106"/>
      <c r="CZP1" s="106"/>
      <c r="CZQ1" s="106"/>
      <c r="CZR1" s="106"/>
      <c r="CZS1" s="106"/>
      <c r="CZT1" s="106"/>
      <c r="CZU1" s="106"/>
      <c r="CZV1" s="106"/>
      <c r="CZW1" s="106"/>
      <c r="CZX1" s="106"/>
      <c r="CZY1" s="106"/>
      <c r="CZZ1" s="106"/>
      <c r="DAA1" s="106"/>
      <c r="DAB1" s="106"/>
      <c r="DAC1" s="106"/>
      <c r="DAD1" s="106"/>
      <c r="DAE1" s="106"/>
      <c r="DAF1" s="106"/>
      <c r="DAG1" s="106"/>
      <c r="DAH1" s="106"/>
      <c r="DAI1" s="106"/>
      <c r="DAJ1" s="106"/>
      <c r="DAK1" s="106"/>
      <c r="DAL1" s="106"/>
      <c r="DAM1" s="106"/>
      <c r="DAN1" s="106"/>
      <c r="DAO1" s="106"/>
      <c r="DAP1" s="106"/>
      <c r="DAQ1" s="106"/>
      <c r="DAR1" s="106"/>
      <c r="DAS1" s="106"/>
      <c r="DAT1" s="106"/>
      <c r="DAU1" s="106"/>
      <c r="DAV1" s="106"/>
      <c r="DAW1" s="106"/>
      <c r="DAX1" s="106"/>
      <c r="DAY1" s="106"/>
      <c r="DAZ1" s="106"/>
      <c r="DBA1" s="106"/>
      <c r="DBB1" s="106"/>
      <c r="DBC1" s="106"/>
      <c r="DBD1" s="106"/>
      <c r="DBE1" s="106"/>
      <c r="DBF1" s="106"/>
      <c r="DBG1" s="106"/>
      <c r="DBH1" s="106"/>
      <c r="DBI1" s="106"/>
      <c r="DBJ1" s="106"/>
      <c r="DBK1" s="106"/>
      <c r="DBL1" s="106"/>
      <c r="DBM1" s="106"/>
      <c r="DBN1" s="106"/>
      <c r="DBO1" s="106"/>
      <c r="DBP1" s="106"/>
      <c r="DBQ1" s="106"/>
      <c r="DBR1" s="106"/>
      <c r="DBS1" s="106"/>
      <c r="DBT1" s="106"/>
      <c r="DBU1" s="106"/>
      <c r="DBV1" s="106"/>
      <c r="DBW1" s="106"/>
      <c r="DBX1" s="106"/>
      <c r="DBY1" s="106"/>
      <c r="DBZ1" s="106"/>
      <c r="DCA1" s="106"/>
      <c r="DCB1" s="106"/>
      <c r="DCC1" s="106"/>
      <c r="DCD1" s="106"/>
      <c r="DCE1" s="106"/>
      <c r="DCF1" s="106"/>
      <c r="DCG1" s="106"/>
      <c r="DCH1" s="106"/>
      <c r="DCI1" s="106"/>
      <c r="DCJ1" s="106"/>
      <c r="DCK1" s="106"/>
      <c r="DCL1" s="106"/>
      <c r="DCM1" s="106"/>
      <c r="DCN1" s="106"/>
      <c r="DCO1" s="106"/>
      <c r="DCP1" s="106"/>
      <c r="DCQ1" s="106"/>
      <c r="DCR1" s="106"/>
      <c r="DCS1" s="106"/>
      <c r="DCT1" s="106"/>
      <c r="DCU1" s="106"/>
      <c r="DCV1" s="106"/>
      <c r="DCW1" s="106"/>
      <c r="DCX1" s="106"/>
      <c r="DCY1" s="106"/>
      <c r="DCZ1" s="106"/>
      <c r="DDA1" s="106"/>
      <c r="DDB1" s="106"/>
      <c r="DDC1" s="106"/>
      <c r="DDD1" s="106"/>
      <c r="DDE1" s="106"/>
      <c r="DDF1" s="106"/>
      <c r="DDG1" s="106"/>
      <c r="DDH1" s="106"/>
      <c r="DDI1" s="106"/>
      <c r="DDJ1" s="106"/>
      <c r="DDK1" s="106"/>
      <c r="DDL1" s="106"/>
      <c r="DDM1" s="106"/>
      <c r="DDN1" s="106"/>
      <c r="DDO1" s="106"/>
      <c r="DDP1" s="106"/>
      <c r="DDQ1" s="106"/>
      <c r="DDR1" s="106"/>
      <c r="DDS1" s="106"/>
      <c r="DDT1" s="106"/>
      <c r="DDU1" s="106"/>
      <c r="DDV1" s="106"/>
      <c r="DDW1" s="106"/>
      <c r="DDX1" s="106"/>
      <c r="DDY1" s="106"/>
      <c r="DDZ1" s="106"/>
      <c r="DEA1" s="106"/>
      <c r="DEB1" s="106"/>
      <c r="DEC1" s="106"/>
      <c r="DED1" s="106"/>
      <c r="DEE1" s="106"/>
      <c r="DEF1" s="106"/>
      <c r="DEG1" s="106"/>
      <c r="DEH1" s="106"/>
      <c r="DEI1" s="106"/>
      <c r="DEJ1" s="106"/>
      <c r="DEK1" s="106"/>
      <c r="DEL1" s="106"/>
      <c r="DEM1" s="106"/>
      <c r="DEN1" s="106"/>
      <c r="DEO1" s="106"/>
      <c r="DEP1" s="106"/>
      <c r="DEQ1" s="106"/>
      <c r="DER1" s="106"/>
      <c r="DES1" s="106"/>
      <c r="DET1" s="106"/>
      <c r="DEU1" s="106"/>
      <c r="DEV1" s="106"/>
      <c r="DEW1" s="106"/>
      <c r="DEX1" s="106"/>
      <c r="DEY1" s="106"/>
      <c r="DEZ1" s="106"/>
      <c r="DFA1" s="106"/>
      <c r="DFB1" s="106"/>
      <c r="DFC1" s="106"/>
      <c r="DFD1" s="106"/>
      <c r="DFE1" s="106"/>
      <c r="DFF1" s="106"/>
      <c r="DFG1" s="106"/>
      <c r="DFH1" s="106"/>
      <c r="DFI1" s="106"/>
      <c r="DFJ1" s="106"/>
      <c r="DFK1" s="106"/>
      <c r="DFL1" s="106"/>
      <c r="DFM1" s="106"/>
      <c r="DFN1" s="106"/>
      <c r="DFO1" s="106"/>
      <c r="DFP1" s="106"/>
      <c r="DFQ1" s="106"/>
      <c r="DFR1" s="106"/>
      <c r="DFS1" s="106"/>
      <c r="DFT1" s="106"/>
      <c r="DFU1" s="106"/>
      <c r="DFV1" s="106"/>
      <c r="DFW1" s="106"/>
      <c r="DFX1" s="106"/>
      <c r="DFY1" s="106"/>
      <c r="DFZ1" s="106"/>
      <c r="DGA1" s="106"/>
      <c r="DGB1" s="106"/>
      <c r="DGC1" s="106"/>
      <c r="DGD1" s="106"/>
      <c r="DGE1" s="106"/>
      <c r="DGF1" s="106"/>
      <c r="DGG1" s="106"/>
      <c r="DGH1" s="106"/>
      <c r="DGI1" s="106"/>
      <c r="DGJ1" s="106"/>
      <c r="DGK1" s="106"/>
      <c r="DGL1" s="106"/>
      <c r="DGM1" s="106"/>
      <c r="DGN1" s="106"/>
      <c r="DGO1" s="106"/>
      <c r="DGP1" s="106"/>
      <c r="DGQ1" s="106"/>
      <c r="DGR1" s="106"/>
      <c r="DGS1" s="106"/>
      <c r="DGT1" s="106"/>
      <c r="DGU1" s="106"/>
      <c r="DGV1" s="106"/>
      <c r="DGW1" s="106"/>
      <c r="DGX1" s="106"/>
      <c r="DGY1" s="106"/>
      <c r="DGZ1" s="106"/>
      <c r="DHA1" s="106"/>
      <c r="DHB1" s="106"/>
      <c r="DHC1" s="106"/>
      <c r="DHD1" s="106"/>
      <c r="DHE1" s="106"/>
      <c r="DHF1" s="106"/>
      <c r="DHG1" s="106"/>
      <c r="DHH1" s="106"/>
      <c r="DHI1" s="106"/>
      <c r="DHJ1" s="106"/>
      <c r="DHK1" s="106"/>
      <c r="DHL1" s="106"/>
      <c r="DHM1" s="106"/>
      <c r="DHN1" s="106"/>
      <c r="DHO1" s="106"/>
      <c r="DHP1" s="106"/>
      <c r="DHQ1" s="106"/>
      <c r="DHR1" s="106"/>
      <c r="DHS1" s="106"/>
      <c r="DHT1" s="106"/>
      <c r="DHU1" s="106"/>
      <c r="DHV1" s="106"/>
      <c r="DHW1" s="106"/>
      <c r="DHX1" s="106"/>
      <c r="DHY1" s="106"/>
      <c r="DHZ1" s="106"/>
      <c r="DIA1" s="106"/>
      <c r="DIB1" s="106"/>
      <c r="DIC1" s="106"/>
      <c r="DID1" s="106"/>
      <c r="DIE1" s="106"/>
      <c r="DIF1" s="106"/>
      <c r="DIG1" s="106"/>
      <c r="DIH1" s="106"/>
      <c r="DII1" s="106"/>
      <c r="DIJ1" s="106"/>
      <c r="DIK1" s="106"/>
      <c r="DIL1" s="106"/>
      <c r="DIM1" s="106"/>
      <c r="DIN1" s="106"/>
      <c r="DIO1" s="106"/>
      <c r="DIP1" s="106"/>
      <c r="DIQ1" s="106"/>
      <c r="DIR1" s="106"/>
      <c r="DIS1" s="106"/>
      <c r="DIT1" s="106"/>
      <c r="DIU1" s="106"/>
      <c r="DIV1" s="106"/>
      <c r="DIW1" s="106"/>
      <c r="DIX1" s="106"/>
      <c r="DIY1" s="106"/>
      <c r="DIZ1" s="106"/>
      <c r="DJA1" s="106"/>
      <c r="DJB1" s="106"/>
      <c r="DJC1" s="106"/>
      <c r="DJD1" s="106"/>
      <c r="DJE1" s="106"/>
      <c r="DJF1" s="106"/>
      <c r="DJG1" s="106"/>
      <c r="DJH1" s="106"/>
      <c r="DJI1" s="106"/>
      <c r="DJJ1" s="106"/>
      <c r="DJK1" s="106"/>
      <c r="DJL1" s="106"/>
      <c r="DJM1" s="106"/>
      <c r="DJN1" s="106"/>
      <c r="DJO1" s="106"/>
      <c r="DJP1" s="106"/>
      <c r="DJQ1" s="106"/>
      <c r="DJR1" s="106"/>
      <c r="DJS1" s="106"/>
      <c r="DJT1" s="106"/>
      <c r="DJU1" s="106"/>
      <c r="DJV1" s="106"/>
      <c r="DJW1" s="106"/>
      <c r="DJX1" s="106"/>
      <c r="DJY1" s="106"/>
      <c r="DJZ1" s="106"/>
      <c r="DKA1" s="106"/>
      <c r="DKB1" s="106"/>
      <c r="DKC1" s="106"/>
      <c r="DKD1" s="106"/>
      <c r="DKE1" s="106"/>
      <c r="DKF1" s="106"/>
      <c r="DKG1" s="106"/>
      <c r="DKH1" s="106"/>
      <c r="DKI1" s="106"/>
      <c r="DKJ1" s="106"/>
      <c r="DKK1" s="106"/>
      <c r="DKL1" s="106"/>
      <c r="DKM1" s="106"/>
      <c r="DKN1" s="106"/>
      <c r="DKO1" s="106"/>
      <c r="DKP1" s="106"/>
      <c r="DKQ1" s="106"/>
      <c r="DKR1" s="106"/>
      <c r="DKS1" s="106"/>
      <c r="DKT1" s="106"/>
      <c r="DKU1" s="106"/>
      <c r="DKV1" s="106"/>
      <c r="DKW1" s="106"/>
      <c r="DKX1" s="106"/>
      <c r="DKY1" s="106"/>
      <c r="DKZ1" s="106"/>
      <c r="DLA1" s="106"/>
      <c r="DLB1" s="106"/>
      <c r="DLC1" s="106"/>
      <c r="DLD1" s="106"/>
      <c r="DLE1" s="106"/>
      <c r="DLF1" s="106"/>
      <c r="DLG1" s="106"/>
      <c r="DLH1" s="106"/>
      <c r="DLI1" s="106"/>
      <c r="DLJ1" s="106"/>
      <c r="DLK1" s="106"/>
      <c r="DLL1" s="106"/>
      <c r="DLM1" s="106"/>
      <c r="DLN1" s="106"/>
      <c r="DLO1" s="106"/>
      <c r="DLP1" s="106"/>
      <c r="DLQ1" s="106"/>
      <c r="DLR1" s="106"/>
      <c r="DLS1" s="106"/>
      <c r="DLT1" s="106"/>
      <c r="DLU1" s="106"/>
      <c r="DLV1" s="106"/>
      <c r="DLW1" s="106"/>
      <c r="DLX1" s="106"/>
      <c r="DLY1" s="106"/>
      <c r="DLZ1" s="106"/>
      <c r="DMA1" s="106"/>
      <c r="DMB1" s="106"/>
      <c r="DMC1" s="106"/>
      <c r="DMD1" s="106"/>
      <c r="DME1" s="106"/>
      <c r="DMF1" s="106"/>
      <c r="DMG1" s="106"/>
      <c r="DMH1" s="106"/>
      <c r="DMI1" s="106"/>
      <c r="DMJ1" s="106"/>
      <c r="DMK1" s="106"/>
      <c r="DML1" s="106"/>
      <c r="DMM1" s="106"/>
      <c r="DMN1" s="106"/>
      <c r="DMO1" s="106"/>
      <c r="DMP1" s="106"/>
      <c r="DMQ1" s="106"/>
      <c r="DMR1" s="106"/>
      <c r="DMS1" s="106"/>
      <c r="DMT1" s="106"/>
      <c r="DMU1" s="106"/>
      <c r="DMV1" s="106"/>
      <c r="DMW1" s="106"/>
      <c r="DMX1" s="106"/>
      <c r="DMY1" s="106"/>
      <c r="DMZ1" s="106"/>
      <c r="DNA1" s="106"/>
      <c r="DNB1" s="106"/>
      <c r="DNC1" s="106"/>
      <c r="DND1" s="106"/>
      <c r="DNE1" s="106"/>
      <c r="DNF1" s="106"/>
      <c r="DNG1" s="106"/>
      <c r="DNH1" s="106"/>
      <c r="DNI1" s="106"/>
      <c r="DNJ1" s="106"/>
      <c r="DNK1" s="106"/>
      <c r="DNL1" s="106"/>
      <c r="DNM1" s="106"/>
      <c r="DNN1" s="106"/>
      <c r="DNO1" s="106"/>
      <c r="DNP1" s="106"/>
      <c r="DNQ1" s="106"/>
      <c r="DNR1" s="106"/>
      <c r="DNS1" s="106"/>
      <c r="DNT1" s="106"/>
      <c r="DNU1" s="106"/>
      <c r="DNV1" s="106"/>
      <c r="DNW1" s="106"/>
      <c r="DNX1" s="106"/>
      <c r="DNY1" s="106"/>
      <c r="DNZ1" s="106"/>
      <c r="DOA1" s="106"/>
      <c r="DOB1" s="106"/>
      <c r="DOC1" s="106"/>
      <c r="DOD1" s="106"/>
      <c r="DOE1" s="106"/>
      <c r="DOF1" s="106"/>
      <c r="DOG1" s="106"/>
      <c r="DOH1" s="106"/>
      <c r="DOI1" s="106"/>
      <c r="DOJ1" s="106"/>
      <c r="DOK1" s="106"/>
      <c r="DOL1" s="106"/>
      <c r="DOM1" s="106"/>
      <c r="DON1" s="106"/>
      <c r="DOO1" s="106"/>
      <c r="DOP1" s="106"/>
      <c r="DOQ1" s="106"/>
      <c r="DOR1" s="106"/>
      <c r="DOS1" s="106"/>
      <c r="DOT1" s="106"/>
      <c r="DOU1" s="106"/>
      <c r="DOV1" s="106"/>
      <c r="DOW1" s="106"/>
      <c r="DOX1" s="106"/>
      <c r="DOY1" s="106"/>
      <c r="DOZ1" s="106"/>
      <c r="DPA1" s="106"/>
      <c r="DPB1" s="106"/>
      <c r="DPC1" s="106"/>
      <c r="DPD1" s="106"/>
      <c r="DPE1" s="106"/>
      <c r="DPF1" s="106"/>
      <c r="DPG1" s="106"/>
      <c r="DPH1" s="106"/>
      <c r="DPI1" s="106"/>
      <c r="DPJ1" s="106"/>
      <c r="DPK1" s="106"/>
      <c r="DPL1" s="106"/>
      <c r="DPM1" s="106"/>
      <c r="DPN1" s="106"/>
      <c r="DPO1" s="106"/>
      <c r="DPP1" s="106"/>
      <c r="DPQ1" s="106"/>
      <c r="DPR1" s="106"/>
      <c r="DPS1" s="106"/>
      <c r="DPT1" s="106"/>
      <c r="DPU1" s="106"/>
      <c r="DPV1" s="106"/>
      <c r="DPW1" s="106"/>
      <c r="DPX1" s="106"/>
      <c r="DPY1" s="106"/>
      <c r="DPZ1" s="106"/>
      <c r="DQA1" s="106"/>
      <c r="DQB1" s="106"/>
      <c r="DQC1" s="106"/>
      <c r="DQD1" s="106"/>
      <c r="DQE1" s="106"/>
      <c r="DQF1" s="106"/>
      <c r="DQG1" s="106"/>
      <c r="DQH1" s="106"/>
      <c r="DQI1" s="106"/>
      <c r="DQJ1" s="106"/>
      <c r="DQK1" s="106"/>
      <c r="DQL1" s="106"/>
      <c r="DQM1" s="106"/>
      <c r="DQN1" s="106"/>
      <c r="DQO1" s="106"/>
      <c r="DQP1" s="106"/>
      <c r="DQQ1" s="106"/>
      <c r="DQR1" s="106"/>
      <c r="DQS1" s="106"/>
      <c r="DQT1" s="106"/>
      <c r="DQU1" s="106"/>
      <c r="DQV1" s="106"/>
      <c r="DQW1" s="106"/>
      <c r="DQX1" s="106"/>
      <c r="DQY1" s="106"/>
      <c r="DQZ1" s="106"/>
      <c r="DRA1" s="106"/>
      <c r="DRB1" s="106"/>
      <c r="DRC1" s="106"/>
      <c r="DRD1" s="106"/>
      <c r="DRE1" s="106"/>
      <c r="DRF1" s="106"/>
      <c r="DRG1" s="106"/>
      <c r="DRH1" s="106"/>
      <c r="DRI1" s="106"/>
      <c r="DRJ1" s="106"/>
      <c r="DRK1" s="106"/>
      <c r="DRL1" s="106"/>
      <c r="DRM1" s="106"/>
      <c r="DRN1" s="106"/>
      <c r="DRO1" s="106"/>
      <c r="DRP1" s="106"/>
      <c r="DRQ1" s="106"/>
      <c r="DRR1" s="106"/>
      <c r="DRS1" s="106"/>
      <c r="DRT1" s="106"/>
      <c r="DRU1" s="106"/>
      <c r="DRV1" s="106"/>
      <c r="DRW1" s="106"/>
      <c r="DRX1" s="106"/>
      <c r="DRY1" s="106"/>
      <c r="DRZ1" s="106"/>
      <c r="DSA1" s="106"/>
      <c r="DSB1" s="106"/>
      <c r="DSC1" s="106"/>
      <c r="DSD1" s="106"/>
      <c r="DSE1" s="106"/>
      <c r="DSF1" s="106"/>
      <c r="DSG1" s="106"/>
      <c r="DSH1" s="106"/>
      <c r="DSI1" s="106"/>
      <c r="DSJ1" s="106"/>
      <c r="DSK1" s="106"/>
      <c r="DSL1" s="106"/>
      <c r="DSM1" s="106"/>
      <c r="DSN1" s="106"/>
      <c r="DSO1" s="106"/>
      <c r="DSP1" s="106"/>
      <c r="DSQ1" s="106"/>
      <c r="DSR1" s="106"/>
      <c r="DSS1" s="106"/>
      <c r="DST1" s="106"/>
      <c r="DSU1" s="106"/>
      <c r="DSV1" s="106"/>
      <c r="DSW1" s="106"/>
      <c r="DSX1" s="106"/>
      <c r="DSY1" s="106"/>
      <c r="DSZ1" s="106"/>
      <c r="DTA1" s="106"/>
      <c r="DTB1" s="106"/>
      <c r="DTC1" s="106"/>
      <c r="DTD1" s="106"/>
      <c r="DTE1" s="106"/>
      <c r="DTF1" s="106"/>
      <c r="DTG1" s="106"/>
      <c r="DTH1" s="106"/>
      <c r="DTI1" s="106"/>
      <c r="DTJ1" s="106"/>
      <c r="DTK1" s="106"/>
      <c r="DTL1" s="106"/>
      <c r="DTM1" s="106"/>
      <c r="DTN1" s="106"/>
      <c r="DTO1" s="106"/>
      <c r="DTP1" s="106"/>
      <c r="DTQ1" s="106"/>
      <c r="DTR1" s="106"/>
      <c r="DTS1" s="106"/>
      <c r="DTT1" s="106"/>
      <c r="DTU1" s="106"/>
      <c r="DTV1" s="106"/>
      <c r="DTW1" s="106"/>
      <c r="DTX1" s="106"/>
      <c r="DTY1" s="106"/>
      <c r="DTZ1" s="106"/>
      <c r="DUA1" s="106"/>
      <c r="DUB1" s="106"/>
      <c r="DUC1" s="106"/>
      <c r="DUD1" s="106"/>
      <c r="DUE1" s="106"/>
      <c r="DUF1" s="106"/>
      <c r="DUG1" s="106"/>
      <c r="DUH1" s="106"/>
      <c r="DUI1" s="106"/>
      <c r="DUJ1" s="106"/>
      <c r="DUK1" s="106"/>
      <c r="DUL1" s="106"/>
      <c r="DUM1" s="106"/>
      <c r="DUN1" s="106"/>
      <c r="DUO1" s="106"/>
      <c r="DUP1" s="106"/>
      <c r="DUQ1" s="106"/>
      <c r="DUR1" s="106"/>
      <c r="DUS1" s="106"/>
      <c r="DUT1" s="106"/>
      <c r="DUU1" s="106"/>
      <c r="DUV1" s="106"/>
      <c r="DUW1" s="106"/>
      <c r="DUX1" s="106"/>
      <c r="DUY1" s="106"/>
      <c r="DUZ1" s="106"/>
      <c r="DVA1" s="106"/>
      <c r="DVB1" s="106"/>
      <c r="DVC1" s="106"/>
      <c r="DVD1" s="106"/>
      <c r="DVE1" s="106"/>
      <c r="DVF1" s="106"/>
      <c r="DVG1" s="106"/>
      <c r="DVH1" s="106"/>
      <c r="DVI1" s="106"/>
      <c r="DVJ1" s="106"/>
      <c r="DVK1" s="106"/>
      <c r="DVL1" s="106"/>
      <c r="DVM1" s="106"/>
      <c r="DVN1" s="106"/>
      <c r="DVO1" s="106"/>
      <c r="DVP1" s="106"/>
      <c r="DVQ1" s="106"/>
      <c r="DVR1" s="106"/>
      <c r="DVS1" s="106"/>
      <c r="DVT1" s="106"/>
      <c r="DVU1" s="106"/>
      <c r="DVV1" s="106"/>
      <c r="DVW1" s="106"/>
      <c r="DVX1" s="106"/>
      <c r="DVY1" s="106"/>
      <c r="DVZ1" s="106"/>
      <c r="DWA1" s="106"/>
      <c r="DWB1" s="106"/>
      <c r="DWC1" s="106"/>
      <c r="DWD1" s="106"/>
      <c r="DWE1" s="106"/>
      <c r="DWF1" s="106"/>
      <c r="DWG1" s="106"/>
      <c r="DWH1" s="106"/>
      <c r="DWI1" s="106"/>
      <c r="DWJ1" s="106"/>
      <c r="DWK1" s="106"/>
      <c r="DWL1" s="106"/>
      <c r="DWM1" s="106"/>
      <c r="DWN1" s="106"/>
      <c r="DWO1" s="106"/>
      <c r="DWP1" s="106"/>
      <c r="DWQ1" s="106"/>
      <c r="DWR1" s="106"/>
      <c r="DWS1" s="106"/>
      <c r="DWT1" s="106"/>
      <c r="DWU1" s="106"/>
      <c r="DWV1" s="106"/>
      <c r="DWW1" s="106"/>
      <c r="DWX1" s="106"/>
      <c r="DWY1" s="106"/>
      <c r="DWZ1" s="106"/>
      <c r="DXA1" s="106"/>
      <c r="DXB1" s="106"/>
      <c r="DXC1" s="106"/>
      <c r="DXD1" s="106"/>
      <c r="DXE1" s="106"/>
      <c r="DXF1" s="106"/>
      <c r="DXG1" s="106"/>
      <c r="DXH1" s="106"/>
      <c r="DXI1" s="106"/>
      <c r="DXJ1" s="106"/>
      <c r="DXK1" s="106"/>
      <c r="DXL1" s="106"/>
      <c r="DXM1" s="106"/>
      <c r="DXN1" s="106"/>
      <c r="DXO1" s="106"/>
      <c r="DXP1" s="106"/>
      <c r="DXQ1" s="106"/>
      <c r="DXR1" s="106"/>
      <c r="DXS1" s="106"/>
      <c r="DXT1" s="106"/>
      <c r="DXU1" s="106"/>
      <c r="DXV1" s="106"/>
      <c r="DXW1" s="106"/>
      <c r="DXX1" s="106"/>
      <c r="DXY1" s="106"/>
      <c r="DXZ1" s="106"/>
      <c r="DYA1" s="106"/>
      <c r="DYB1" s="106"/>
      <c r="DYC1" s="106"/>
      <c r="DYD1" s="106"/>
      <c r="DYE1" s="106"/>
      <c r="DYF1" s="106"/>
      <c r="DYG1" s="106"/>
      <c r="DYH1" s="106"/>
      <c r="DYI1" s="106"/>
      <c r="DYJ1" s="106"/>
      <c r="DYK1" s="106"/>
      <c r="DYL1" s="106"/>
      <c r="DYM1" s="106"/>
      <c r="DYN1" s="106"/>
      <c r="DYO1" s="106"/>
      <c r="DYP1" s="106"/>
      <c r="DYQ1" s="106"/>
      <c r="DYR1" s="106"/>
      <c r="DYS1" s="106"/>
      <c r="DYT1" s="106"/>
      <c r="DYU1" s="106"/>
      <c r="DYV1" s="106"/>
      <c r="DYW1" s="106"/>
      <c r="DYX1" s="106"/>
      <c r="DYY1" s="106"/>
      <c r="DYZ1" s="106"/>
      <c r="DZA1" s="106"/>
      <c r="DZB1" s="106"/>
      <c r="DZC1" s="106"/>
      <c r="DZD1" s="106"/>
      <c r="DZE1" s="106"/>
      <c r="DZF1" s="106"/>
      <c r="DZG1" s="106"/>
      <c r="DZH1" s="106"/>
      <c r="DZI1" s="106"/>
      <c r="DZJ1" s="106"/>
      <c r="DZK1" s="106"/>
      <c r="DZL1" s="106"/>
      <c r="DZM1" s="106"/>
      <c r="DZN1" s="106"/>
      <c r="DZO1" s="106"/>
      <c r="DZP1" s="106"/>
      <c r="DZQ1" s="106"/>
      <c r="DZR1" s="106"/>
      <c r="DZS1" s="106"/>
      <c r="DZT1" s="106"/>
      <c r="DZU1" s="106"/>
      <c r="DZV1" s="106"/>
      <c r="DZW1" s="106"/>
      <c r="DZX1" s="106"/>
      <c r="DZY1" s="106"/>
      <c r="DZZ1" s="106"/>
      <c r="EAA1" s="106"/>
      <c r="EAB1" s="106"/>
      <c r="EAC1" s="106"/>
      <c r="EAD1" s="106"/>
      <c r="EAE1" s="106"/>
      <c r="EAF1" s="106"/>
      <c r="EAG1" s="106"/>
      <c r="EAH1" s="106"/>
      <c r="EAI1" s="106"/>
      <c r="EAJ1" s="106"/>
      <c r="EAK1" s="106"/>
      <c r="EAL1" s="106"/>
      <c r="EAM1" s="106"/>
      <c r="EAN1" s="106"/>
      <c r="EAO1" s="106"/>
      <c r="EAP1" s="106"/>
      <c r="EAQ1" s="106"/>
      <c r="EAR1" s="106"/>
      <c r="EAS1" s="106"/>
      <c r="EAT1" s="106"/>
      <c r="EAU1" s="106"/>
      <c r="EAV1" s="106"/>
      <c r="EAW1" s="106"/>
      <c r="EAX1" s="106"/>
      <c r="EAY1" s="106"/>
      <c r="EAZ1" s="106"/>
      <c r="EBA1" s="106"/>
      <c r="EBB1" s="106"/>
      <c r="EBC1" s="106"/>
      <c r="EBD1" s="106"/>
      <c r="EBE1" s="106"/>
      <c r="EBF1" s="106"/>
      <c r="EBG1" s="106"/>
      <c r="EBH1" s="106"/>
      <c r="EBI1" s="106"/>
      <c r="EBJ1" s="106"/>
      <c r="EBK1" s="106"/>
      <c r="EBL1" s="106"/>
      <c r="EBM1" s="106"/>
      <c r="EBN1" s="106"/>
      <c r="EBO1" s="106"/>
      <c r="EBP1" s="106"/>
      <c r="EBQ1" s="106"/>
      <c r="EBR1" s="106"/>
      <c r="EBS1" s="106"/>
      <c r="EBT1" s="106"/>
      <c r="EBU1" s="106"/>
      <c r="EBV1" s="106"/>
      <c r="EBW1" s="106"/>
      <c r="EBX1" s="106"/>
      <c r="EBY1" s="106"/>
      <c r="EBZ1" s="106"/>
      <c r="ECA1" s="106"/>
      <c r="ECB1" s="106"/>
      <c r="ECC1" s="106"/>
      <c r="ECD1" s="106"/>
      <c r="ECE1" s="106"/>
      <c r="ECF1" s="106"/>
      <c r="ECG1" s="106"/>
      <c r="ECH1" s="106"/>
      <c r="ECI1" s="106"/>
      <c r="ECJ1" s="106"/>
      <c r="ECK1" s="106"/>
      <c r="ECL1" s="106"/>
      <c r="ECM1" s="106"/>
      <c r="ECN1" s="106"/>
      <c r="ECO1" s="106"/>
      <c r="ECP1" s="106"/>
      <c r="ECQ1" s="106"/>
      <c r="ECR1" s="106"/>
      <c r="ECS1" s="106"/>
      <c r="ECT1" s="106"/>
      <c r="ECU1" s="106"/>
      <c r="ECV1" s="106"/>
      <c r="ECW1" s="106"/>
      <c r="ECX1" s="106"/>
      <c r="ECY1" s="106"/>
      <c r="ECZ1" s="106"/>
      <c r="EDA1" s="106"/>
      <c r="EDB1" s="106"/>
      <c r="EDC1" s="106"/>
      <c r="EDD1" s="106"/>
      <c r="EDE1" s="106"/>
      <c r="EDF1" s="106"/>
      <c r="EDG1" s="106"/>
      <c r="EDH1" s="106"/>
      <c r="EDI1" s="106"/>
      <c r="EDJ1" s="106"/>
      <c r="EDK1" s="106"/>
      <c r="EDL1" s="106"/>
      <c r="EDM1" s="106"/>
      <c r="EDN1" s="106"/>
      <c r="EDO1" s="106"/>
      <c r="EDP1" s="106"/>
      <c r="EDQ1" s="106"/>
      <c r="EDR1" s="106"/>
      <c r="EDS1" s="106"/>
      <c r="EDT1" s="106"/>
      <c r="EDU1" s="106"/>
      <c r="EDV1" s="106"/>
      <c r="EDW1" s="106"/>
      <c r="EDX1" s="106"/>
      <c r="EDY1" s="106"/>
      <c r="EDZ1" s="106"/>
      <c r="EEA1" s="106"/>
      <c r="EEB1" s="106"/>
      <c r="EEC1" s="106"/>
      <c r="EED1" s="106"/>
      <c r="EEE1" s="106"/>
      <c r="EEF1" s="106"/>
      <c r="EEG1" s="106"/>
      <c r="EEH1" s="106"/>
      <c r="EEI1" s="106"/>
      <c r="EEJ1" s="106"/>
      <c r="EEK1" s="106"/>
      <c r="EEL1" s="106"/>
      <c r="EEM1" s="106"/>
      <c r="EEN1" s="106"/>
      <c r="EEO1" s="106"/>
      <c r="EEP1" s="106"/>
      <c r="EEQ1" s="106"/>
      <c r="EER1" s="106"/>
      <c r="EES1" s="106"/>
      <c r="EET1" s="106"/>
      <c r="EEU1" s="106"/>
      <c r="EEV1" s="106"/>
      <c r="EEW1" s="106"/>
      <c r="EEX1" s="106"/>
      <c r="EEY1" s="106"/>
      <c r="EEZ1" s="106"/>
      <c r="EFA1" s="106"/>
      <c r="EFB1" s="106"/>
      <c r="EFC1" s="106"/>
      <c r="EFD1" s="106"/>
      <c r="EFE1" s="106"/>
      <c r="EFF1" s="106"/>
      <c r="EFG1" s="106"/>
      <c r="EFH1" s="106"/>
      <c r="EFI1" s="106"/>
      <c r="EFJ1" s="106"/>
      <c r="EFK1" s="106"/>
      <c r="EFL1" s="106"/>
      <c r="EFM1" s="106"/>
      <c r="EFN1" s="106"/>
      <c r="EFO1" s="106"/>
      <c r="EFP1" s="106"/>
      <c r="EFQ1" s="106"/>
      <c r="EFR1" s="106"/>
      <c r="EFS1" s="106"/>
      <c r="EFT1" s="106"/>
      <c r="EFU1" s="106"/>
      <c r="EFV1" s="106"/>
      <c r="EFW1" s="106"/>
      <c r="EFX1" s="106"/>
      <c r="EFY1" s="106"/>
      <c r="EFZ1" s="106"/>
      <c r="EGA1" s="106"/>
      <c r="EGB1" s="106"/>
      <c r="EGC1" s="106"/>
      <c r="EGD1" s="106"/>
      <c r="EGE1" s="106"/>
      <c r="EGF1" s="106"/>
      <c r="EGG1" s="106"/>
      <c r="EGH1" s="106"/>
      <c r="EGI1" s="106"/>
      <c r="EGJ1" s="106"/>
      <c r="EGK1" s="106"/>
      <c r="EGL1" s="106"/>
      <c r="EGM1" s="106"/>
      <c r="EGN1" s="106"/>
      <c r="EGO1" s="106"/>
      <c r="EGP1" s="106"/>
      <c r="EGQ1" s="106"/>
      <c r="EGR1" s="106"/>
      <c r="EGS1" s="106"/>
      <c r="EGT1" s="106"/>
      <c r="EGU1" s="106"/>
      <c r="EGV1" s="106"/>
      <c r="EGW1" s="106"/>
      <c r="EGX1" s="106"/>
      <c r="EGY1" s="106"/>
      <c r="EGZ1" s="106"/>
      <c r="EHA1" s="106"/>
      <c r="EHB1" s="106"/>
      <c r="EHC1" s="106"/>
      <c r="EHD1" s="106"/>
      <c r="EHE1" s="106"/>
      <c r="EHF1" s="106"/>
      <c r="EHG1" s="106"/>
      <c r="EHH1" s="106"/>
      <c r="EHI1" s="106"/>
      <c r="EHJ1" s="106"/>
      <c r="EHK1" s="106"/>
      <c r="EHL1" s="106"/>
      <c r="EHM1" s="106"/>
      <c r="EHN1" s="106"/>
      <c r="EHO1" s="106"/>
      <c r="EHP1" s="106"/>
      <c r="EHQ1" s="106"/>
      <c r="EHR1" s="106"/>
      <c r="EHS1" s="106"/>
      <c r="EHT1" s="106"/>
      <c r="EHU1" s="106"/>
      <c r="EHV1" s="106"/>
      <c r="EHW1" s="106"/>
      <c r="EHX1" s="106"/>
      <c r="EHY1" s="106"/>
      <c r="EHZ1" s="106"/>
      <c r="EIA1" s="106"/>
      <c r="EIB1" s="106"/>
      <c r="EIC1" s="106"/>
      <c r="EID1" s="106"/>
      <c r="EIE1" s="106"/>
      <c r="EIF1" s="106"/>
      <c r="EIG1" s="106"/>
      <c r="EIH1" s="106"/>
      <c r="EII1" s="106"/>
      <c r="EIJ1" s="106"/>
      <c r="EIK1" s="106"/>
      <c r="EIL1" s="106"/>
      <c r="EIM1" s="106"/>
      <c r="EIN1" s="106"/>
      <c r="EIO1" s="106"/>
      <c r="EIP1" s="106"/>
      <c r="EIQ1" s="106"/>
      <c r="EIR1" s="106"/>
      <c r="EIS1" s="106"/>
      <c r="EIT1" s="106"/>
      <c r="EIU1" s="106"/>
      <c r="EIV1" s="106"/>
      <c r="EIW1" s="106"/>
      <c r="EIX1" s="106"/>
      <c r="EIY1" s="106"/>
      <c r="EIZ1" s="106"/>
      <c r="EJA1" s="106"/>
      <c r="EJB1" s="106"/>
      <c r="EJC1" s="106"/>
      <c r="EJD1" s="106"/>
      <c r="EJE1" s="106"/>
      <c r="EJF1" s="106"/>
      <c r="EJG1" s="106"/>
      <c r="EJH1" s="106"/>
      <c r="EJI1" s="106"/>
      <c r="EJJ1" s="106"/>
      <c r="EJK1" s="106"/>
      <c r="EJL1" s="106"/>
      <c r="EJM1" s="106"/>
      <c r="EJN1" s="106"/>
      <c r="EJO1" s="106"/>
      <c r="EJP1" s="106"/>
      <c r="EJQ1" s="106"/>
      <c r="EJR1" s="106"/>
      <c r="EJS1" s="106"/>
      <c r="EJT1" s="106"/>
      <c r="EJU1" s="106"/>
      <c r="EJV1" s="106"/>
      <c r="EJW1" s="106"/>
      <c r="EJX1" s="106"/>
      <c r="EJY1" s="106"/>
      <c r="EJZ1" s="106"/>
      <c r="EKA1" s="106"/>
      <c r="EKB1" s="106"/>
      <c r="EKC1" s="106"/>
      <c r="EKD1" s="106"/>
      <c r="EKE1" s="106"/>
      <c r="EKF1" s="106"/>
      <c r="EKG1" s="106"/>
      <c r="EKH1" s="106"/>
      <c r="EKI1" s="106"/>
      <c r="EKJ1" s="106"/>
      <c r="EKK1" s="106"/>
      <c r="EKL1" s="106"/>
      <c r="EKM1" s="106"/>
      <c r="EKN1" s="106"/>
      <c r="EKO1" s="106"/>
      <c r="EKP1" s="106"/>
      <c r="EKQ1" s="106"/>
      <c r="EKR1" s="106"/>
      <c r="EKS1" s="106"/>
      <c r="EKT1" s="106"/>
      <c r="EKU1" s="106"/>
      <c r="EKV1" s="106"/>
      <c r="EKW1" s="106"/>
      <c r="EKX1" s="106"/>
      <c r="EKY1" s="106"/>
      <c r="EKZ1" s="106"/>
      <c r="ELA1" s="106"/>
      <c r="ELB1" s="106"/>
      <c r="ELC1" s="106"/>
      <c r="ELD1" s="106"/>
      <c r="ELE1" s="106"/>
      <c r="ELF1" s="106"/>
      <c r="ELG1" s="106"/>
      <c r="ELH1" s="106"/>
      <c r="ELI1" s="106"/>
      <c r="ELJ1" s="106"/>
      <c r="ELK1" s="106"/>
      <c r="ELL1" s="106"/>
      <c r="ELM1" s="106"/>
      <c r="ELN1" s="106"/>
      <c r="ELO1" s="106"/>
      <c r="ELP1" s="106"/>
      <c r="ELQ1" s="106"/>
      <c r="ELR1" s="106"/>
      <c r="ELS1" s="106"/>
      <c r="ELT1" s="106"/>
      <c r="ELU1" s="106"/>
      <c r="ELV1" s="106"/>
      <c r="ELW1" s="106"/>
      <c r="ELX1" s="106"/>
      <c r="ELY1" s="106"/>
      <c r="ELZ1" s="106"/>
      <c r="EMA1" s="106"/>
      <c r="EMB1" s="106"/>
      <c r="EMC1" s="106"/>
      <c r="EMD1" s="106"/>
      <c r="EME1" s="106"/>
      <c r="EMF1" s="106"/>
      <c r="EMG1" s="106"/>
      <c r="EMH1" s="106"/>
      <c r="EMI1" s="106"/>
      <c r="EMJ1" s="106"/>
      <c r="EMK1" s="106"/>
      <c r="EML1" s="106"/>
      <c r="EMM1" s="106"/>
      <c r="EMN1" s="106"/>
      <c r="EMO1" s="106"/>
      <c r="EMP1" s="106"/>
      <c r="EMQ1" s="106"/>
      <c r="EMR1" s="106"/>
      <c r="EMS1" s="106"/>
      <c r="EMT1" s="106"/>
      <c r="EMU1" s="106"/>
      <c r="EMV1" s="106"/>
      <c r="EMW1" s="106"/>
      <c r="EMX1" s="106"/>
      <c r="EMY1" s="106"/>
      <c r="EMZ1" s="106"/>
      <c r="ENA1" s="106"/>
      <c r="ENB1" s="106"/>
      <c r="ENC1" s="106"/>
      <c r="END1" s="106"/>
      <c r="ENE1" s="106"/>
      <c r="ENF1" s="106"/>
      <c r="ENG1" s="106"/>
      <c r="ENH1" s="106"/>
      <c r="ENI1" s="106"/>
      <c r="ENJ1" s="106"/>
      <c r="ENK1" s="106"/>
      <c r="ENL1" s="106"/>
      <c r="ENM1" s="106"/>
      <c r="ENN1" s="106"/>
      <c r="ENO1" s="106"/>
      <c r="ENP1" s="106"/>
      <c r="ENQ1" s="106"/>
      <c r="ENR1" s="106"/>
      <c r="ENS1" s="106"/>
      <c r="ENT1" s="106"/>
      <c r="ENU1" s="106"/>
      <c r="ENV1" s="106"/>
      <c r="ENW1" s="106"/>
      <c r="ENX1" s="106"/>
      <c r="ENY1" s="106"/>
      <c r="ENZ1" s="106"/>
      <c r="EOA1" s="106"/>
      <c r="EOB1" s="106"/>
      <c r="EOC1" s="106"/>
      <c r="EOD1" s="106"/>
      <c r="EOE1" s="106"/>
      <c r="EOF1" s="106"/>
      <c r="EOG1" s="106"/>
      <c r="EOH1" s="106"/>
      <c r="EOI1" s="106"/>
      <c r="EOJ1" s="106"/>
      <c r="EOK1" s="106"/>
      <c r="EOL1" s="106"/>
      <c r="EOM1" s="106"/>
      <c r="EON1" s="106"/>
      <c r="EOO1" s="106"/>
      <c r="EOP1" s="106"/>
      <c r="EOQ1" s="106"/>
      <c r="EOR1" s="106"/>
      <c r="EOS1" s="106"/>
      <c r="EOT1" s="106"/>
      <c r="EOU1" s="106"/>
      <c r="EOV1" s="106"/>
      <c r="EOW1" s="106"/>
      <c r="EOX1" s="106"/>
      <c r="EOY1" s="106"/>
      <c r="EOZ1" s="106"/>
      <c r="EPA1" s="106"/>
      <c r="EPB1" s="106"/>
      <c r="EPC1" s="106"/>
      <c r="EPD1" s="106"/>
      <c r="EPE1" s="106"/>
      <c r="EPF1" s="106"/>
      <c r="EPG1" s="106"/>
      <c r="EPH1" s="106"/>
      <c r="EPI1" s="106"/>
      <c r="EPJ1" s="106"/>
      <c r="EPK1" s="106"/>
      <c r="EPL1" s="106"/>
      <c r="EPM1" s="106"/>
      <c r="EPN1" s="106"/>
      <c r="EPO1" s="106"/>
      <c r="EPP1" s="106"/>
      <c r="EPQ1" s="106"/>
      <c r="EPR1" s="106"/>
      <c r="EPS1" s="106"/>
      <c r="EPT1" s="106"/>
      <c r="EPU1" s="106"/>
      <c r="EPV1" s="106"/>
      <c r="EPW1" s="106"/>
      <c r="EPX1" s="106"/>
      <c r="EPY1" s="106"/>
      <c r="EPZ1" s="106"/>
      <c r="EQA1" s="106"/>
      <c r="EQB1" s="106"/>
      <c r="EQC1" s="106"/>
      <c r="EQD1" s="106"/>
      <c r="EQE1" s="106"/>
      <c r="EQF1" s="106"/>
      <c r="EQG1" s="106"/>
      <c r="EQH1" s="106"/>
      <c r="EQI1" s="106"/>
      <c r="EQJ1" s="106"/>
      <c r="EQK1" s="106"/>
      <c r="EQL1" s="106"/>
      <c r="EQM1" s="106"/>
      <c r="EQN1" s="106"/>
      <c r="EQO1" s="106"/>
      <c r="EQP1" s="106"/>
      <c r="EQQ1" s="106"/>
      <c r="EQR1" s="106"/>
      <c r="EQS1" s="106"/>
      <c r="EQT1" s="106"/>
      <c r="EQU1" s="106"/>
      <c r="EQV1" s="106"/>
      <c r="EQW1" s="106"/>
      <c r="EQX1" s="106"/>
      <c r="EQY1" s="106"/>
      <c r="EQZ1" s="106"/>
      <c r="ERA1" s="106"/>
      <c r="ERB1" s="106"/>
      <c r="ERC1" s="106"/>
      <c r="ERD1" s="106"/>
      <c r="ERE1" s="106"/>
      <c r="ERF1" s="106"/>
      <c r="ERG1" s="106"/>
      <c r="ERH1" s="106"/>
      <c r="ERI1" s="106"/>
      <c r="ERJ1" s="106"/>
      <c r="ERK1" s="106"/>
      <c r="ERL1" s="106"/>
      <c r="ERM1" s="106"/>
      <c r="ERN1" s="106"/>
      <c r="ERO1" s="106"/>
      <c r="ERP1" s="106"/>
      <c r="ERQ1" s="106"/>
      <c r="ERR1" s="106"/>
      <c r="ERS1" s="106"/>
      <c r="ERT1" s="106"/>
      <c r="ERU1" s="106"/>
      <c r="ERV1" s="106"/>
      <c r="ERW1" s="106"/>
      <c r="ERX1" s="106"/>
      <c r="ERY1" s="106"/>
      <c r="ERZ1" s="106"/>
      <c r="ESA1" s="106"/>
      <c r="ESB1" s="106"/>
      <c r="ESC1" s="106"/>
      <c r="ESD1" s="106"/>
      <c r="ESE1" s="106"/>
      <c r="ESF1" s="106"/>
      <c r="ESG1" s="106"/>
      <c r="ESH1" s="106"/>
      <c r="ESI1" s="106"/>
      <c r="ESJ1" s="106"/>
      <c r="ESK1" s="106"/>
      <c r="ESL1" s="106"/>
      <c r="ESM1" s="106"/>
      <c r="ESN1" s="106"/>
      <c r="ESO1" s="106"/>
      <c r="ESP1" s="106"/>
      <c r="ESQ1" s="106"/>
      <c r="ESR1" s="106"/>
      <c r="ESS1" s="106"/>
      <c r="EST1" s="106"/>
      <c r="ESU1" s="106"/>
      <c r="ESV1" s="106"/>
      <c r="ESW1" s="106"/>
      <c r="ESX1" s="106"/>
      <c r="ESY1" s="106"/>
      <c r="ESZ1" s="106"/>
      <c r="ETA1" s="106"/>
      <c r="ETB1" s="106"/>
      <c r="ETC1" s="106"/>
      <c r="ETD1" s="106"/>
      <c r="ETE1" s="106"/>
      <c r="ETF1" s="106"/>
      <c r="ETG1" s="106"/>
      <c r="ETH1" s="106"/>
      <c r="ETI1" s="106"/>
      <c r="ETJ1" s="106"/>
      <c r="ETK1" s="106"/>
      <c r="ETL1" s="106"/>
      <c r="ETM1" s="106"/>
      <c r="ETN1" s="106"/>
      <c r="ETO1" s="106"/>
      <c r="ETP1" s="106"/>
      <c r="ETQ1" s="106"/>
      <c r="ETR1" s="106"/>
      <c r="ETS1" s="106"/>
      <c r="ETT1" s="106"/>
      <c r="ETU1" s="106"/>
      <c r="ETV1" s="106"/>
      <c r="ETW1" s="106"/>
      <c r="ETX1" s="106"/>
      <c r="ETY1" s="106"/>
      <c r="ETZ1" s="106"/>
      <c r="EUA1" s="106"/>
      <c r="EUB1" s="106"/>
      <c r="EUC1" s="106"/>
      <c r="EUD1" s="106"/>
      <c r="EUE1" s="106"/>
      <c r="EUF1" s="106"/>
      <c r="EUG1" s="106"/>
      <c r="EUH1" s="106"/>
      <c r="EUI1" s="106"/>
      <c r="EUJ1" s="106"/>
      <c r="EUK1" s="106"/>
      <c r="EUL1" s="106"/>
      <c r="EUM1" s="106"/>
      <c r="EUN1" s="106"/>
      <c r="EUO1" s="106"/>
      <c r="EUP1" s="106"/>
      <c r="EUQ1" s="106"/>
      <c r="EUR1" s="106"/>
      <c r="EUS1" s="106"/>
      <c r="EUT1" s="106"/>
      <c r="EUU1" s="106"/>
      <c r="EUV1" s="106"/>
      <c r="EUW1" s="106"/>
      <c r="EUX1" s="106"/>
      <c r="EUY1" s="106"/>
      <c r="EUZ1" s="106"/>
      <c r="EVA1" s="106"/>
      <c r="EVB1" s="106"/>
      <c r="EVC1" s="106"/>
      <c r="EVD1" s="106"/>
      <c r="EVE1" s="106"/>
      <c r="EVF1" s="106"/>
      <c r="EVG1" s="106"/>
      <c r="EVH1" s="106"/>
      <c r="EVI1" s="106"/>
      <c r="EVJ1" s="106"/>
      <c r="EVK1" s="106"/>
      <c r="EVL1" s="106"/>
      <c r="EVM1" s="106"/>
      <c r="EVN1" s="106"/>
      <c r="EVO1" s="106"/>
      <c r="EVP1" s="106"/>
      <c r="EVQ1" s="106"/>
      <c r="EVR1" s="106"/>
      <c r="EVS1" s="106"/>
      <c r="EVT1" s="106"/>
      <c r="EVU1" s="106"/>
      <c r="EVV1" s="106"/>
      <c r="EVW1" s="106"/>
      <c r="EVX1" s="106"/>
      <c r="EVY1" s="106"/>
      <c r="EVZ1" s="106"/>
      <c r="EWA1" s="106"/>
      <c r="EWB1" s="106"/>
      <c r="EWC1" s="106"/>
      <c r="EWD1" s="106"/>
      <c r="EWE1" s="106"/>
      <c r="EWF1" s="106"/>
      <c r="EWG1" s="106"/>
      <c r="EWH1" s="106"/>
      <c r="EWI1" s="106"/>
      <c r="EWJ1" s="106"/>
      <c r="EWK1" s="106"/>
      <c r="EWL1" s="106"/>
      <c r="EWM1" s="106"/>
      <c r="EWN1" s="106"/>
      <c r="EWO1" s="106"/>
      <c r="EWP1" s="106"/>
      <c r="EWQ1" s="106"/>
      <c r="EWR1" s="106"/>
      <c r="EWS1" s="106"/>
      <c r="EWT1" s="106"/>
      <c r="EWU1" s="106"/>
      <c r="EWV1" s="106"/>
      <c r="EWW1" s="106"/>
      <c r="EWX1" s="106"/>
      <c r="EWY1" s="106"/>
      <c r="EWZ1" s="106"/>
      <c r="EXA1" s="106"/>
      <c r="EXB1" s="106"/>
      <c r="EXC1" s="106"/>
      <c r="EXD1" s="106"/>
      <c r="EXE1" s="106"/>
      <c r="EXF1" s="106"/>
      <c r="EXG1" s="106"/>
      <c r="EXH1" s="106"/>
      <c r="EXI1" s="106"/>
      <c r="EXJ1" s="106"/>
      <c r="EXK1" s="106"/>
      <c r="EXL1" s="106"/>
      <c r="EXM1" s="106"/>
      <c r="EXN1" s="106"/>
      <c r="EXO1" s="106"/>
      <c r="EXP1" s="106"/>
      <c r="EXQ1" s="106"/>
      <c r="EXR1" s="106"/>
      <c r="EXS1" s="106"/>
      <c r="EXT1" s="106"/>
      <c r="EXU1" s="106"/>
      <c r="EXV1" s="106"/>
      <c r="EXW1" s="106"/>
      <c r="EXX1" s="106"/>
      <c r="EXY1" s="106"/>
      <c r="EXZ1" s="106"/>
      <c r="EYA1" s="106"/>
      <c r="EYB1" s="106"/>
      <c r="EYC1" s="106"/>
      <c r="EYD1" s="106"/>
      <c r="EYE1" s="106"/>
      <c r="EYF1" s="106"/>
      <c r="EYG1" s="106"/>
      <c r="EYH1" s="106"/>
      <c r="EYI1" s="106"/>
      <c r="EYJ1" s="106"/>
      <c r="EYK1" s="106"/>
      <c r="EYL1" s="106"/>
      <c r="EYM1" s="106"/>
      <c r="EYN1" s="106"/>
      <c r="EYO1" s="106"/>
      <c r="EYP1" s="106"/>
      <c r="EYQ1" s="106"/>
      <c r="EYR1" s="106"/>
      <c r="EYS1" s="106"/>
      <c r="EYT1" s="106"/>
      <c r="EYU1" s="106"/>
      <c r="EYV1" s="106"/>
      <c r="EYW1" s="106"/>
      <c r="EYX1" s="106"/>
      <c r="EYY1" s="106"/>
      <c r="EYZ1" s="106"/>
      <c r="EZA1" s="106"/>
      <c r="EZB1" s="106"/>
      <c r="EZC1" s="106"/>
      <c r="EZD1" s="106"/>
      <c r="EZE1" s="106"/>
      <c r="EZF1" s="106"/>
      <c r="EZG1" s="106"/>
      <c r="EZH1" s="106"/>
      <c r="EZI1" s="106"/>
      <c r="EZJ1" s="106"/>
      <c r="EZK1" s="106"/>
      <c r="EZL1" s="106"/>
      <c r="EZM1" s="106"/>
      <c r="EZN1" s="106"/>
      <c r="EZO1" s="106"/>
      <c r="EZP1" s="106"/>
      <c r="EZQ1" s="106"/>
      <c r="EZR1" s="106"/>
      <c r="EZS1" s="106"/>
      <c r="EZT1" s="106"/>
      <c r="EZU1" s="106"/>
      <c r="EZV1" s="106"/>
      <c r="EZW1" s="106"/>
      <c r="EZX1" s="106"/>
      <c r="EZY1" s="106"/>
      <c r="EZZ1" s="106"/>
      <c r="FAA1" s="106"/>
      <c r="FAB1" s="106"/>
      <c r="FAC1" s="106"/>
      <c r="FAD1" s="106"/>
      <c r="FAE1" s="106"/>
      <c r="FAF1" s="106"/>
      <c r="FAG1" s="106"/>
      <c r="FAH1" s="106"/>
      <c r="FAI1" s="106"/>
      <c r="FAJ1" s="106"/>
      <c r="FAK1" s="106"/>
      <c r="FAL1" s="106"/>
      <c r="FAM1" s="106"/>
      <c r="FAN1" s="106"/>
      <c r="FAO1" s="106"/>
      <c r="FAP1" s="106"/>
      <c r="FAQ1" s="106"/>
      <c r="FAR1" s="106"/>
      <c r="FAS1" s="106"/>
      <c r="FAT1" s="106"/>
      <c r="FAU1" s="106"/>
      <c r="FAV1" s="106"/>
      <c r="FAW1" s="106"/>
      <c r="FAX1" s="106"/>
      <c r="FAY1" s="106"/>
      <c r="FAZ1" s="106"/>
      <c r="FBA1" s="106"/>
      <c r="FBB1" s="106"/>
      <c r="FBC1" s="106"/>
      <c r="FBD1" s="106"/>
      <c r="FBE1" s="106"/>
      <c r="FBF1" s="106"/>
      <c r="FBG1" s="106"/>
      <c r="FBH1" s="106"/>
      <c r="FBI1" s="106"/>
      <c r="FBJ1" s="106"/>
      <c r="FBK1" s="106"/>
      <c r="FBL1" s="106"/>
      <c r="FBM1" s="106"/>
      <c r="FBN1" s="106"/>
      <c r="FBO1" s="106"/>
      <c r="FBP1" s="106"/>
      <c r="FBQ1" s="106"/>
      <c r="FBR1" s="106"/>
      <c r="FBS1" s="106"/>
      <c r="FBT1" s="106"/>
      <c r="FBU1" s="106"/>
      <c r="FBV1" s="106"/>
      <c r="FBW1" s="106"/>
      <c r="FBX1" s="106"/>
      <c r="FBY1" s="106"/>
      <c r="FBZ1" s="106"/>
      <c r="FCA1" s="106"/>
      <c r="FCB1" s="106"/>
      <c r="FCC1" s="106"/>
      <c r="FCD1" s="106"/>
      <c r="FCE1" s="106"/>
      <c r="FCF1" s="106"/>
      <c r="FCG1" s="106"/>
      <c r="FCH1" s="106"/>
      <c r="FCI1" s="106"/>
      <c r="FCJ1" s="106"/>
      <c r="FCK1" s="106"/>
      <c r="FCL1" s="106"/>
      <c r="FCM1" s="106"/>
      <c r="FCN1" s="106"/>
      <c r="FCO1" s="106"/>
      <c r="FCP1" s="106"/>
      <c r="FCQ1" s="106"/>
      <c r="FCR1" s="106"/>
      <c r="FCS1" s="106"/>
      <c r="FCT1" s="106"/>
      <c r="FCU1" s="106"/>
      <c r="FCV1" s="106"/>
      <c r="FCW1" s="106"/>
      <c r="FCX1" s="106"/>
      <c r="FCY1" s="106"/>
      <c r="FCZ1" s="106"/>
      <c r="FDA1" s="106"/>
      <c r="FDB1" s="106"/>
      <c r="FDC1" s="106"/>
      <c r="FDD1" s="106"/>
      <c r="FDE1" s="106"/>
      <c r="FDF1" s="106"/>
      <c r="FDG1" s="106"/>
      <c r="FDH1" s="106"/>
      <c r="FDI1" s="106"/>
      <c r="FDJ1" s="106"/>
      <c r="FDK1" s="106"/>
      <c r="FDL1" s="106"/>
      <c r="FDM1" s="106"/>
      <c r="FDN1" s="106"/>
      <c r="FDO1" s="106"/>
      <c r="FDP1" s="106"/>
      <c r="FDQ1" s="106"/>
      <c r="FDR1" s="106"/>
      <c r="FDS1" s="106"/>
      <c r="FDT1" s="106"/>
      <c r="FDU1" s="106"/>
      <c r="FDV1" s="106"/>
      <c r="FDW1" s="106"/>
      <c r="FDX1" s="106"/>
      <c r="FDY1" s="106"/>
      <c r="FDZ1" s="106"/>
      <c r="FEA1" s="106"/>
      <c r="FEB1" s="106"/>
      <c r="FEC1" s="106"/>
      <c r="FED1" s="106"/>
      <c r="FEE1" s="106"/>
      <c r="FEF1" s="106"/>
      <c r="FEG1" s="106"/>
      <c r="FEH1" s="106"/>
      <c r="FEI1" s="106"/>
      <c r="FEJ1" s="106"/>
      <c r="FEK1" s="106"/>
      <c r="FEL1" s="106"/>
      <c r="FEM1" s="106"/>
      <c r="FEN1" s="106"/>
      <c r="FEO1" s="106"/>
      <c r="FEP1" s="106"/>
      <c r="FEQ1" s="106"/>
      <c r="FER1" s="106"/>
      <c r="FES1" s="106"/>
      <c r="FET1" s="106"/>
      <c r="FEU1" s="106"/>
      <c r="FEV1" s="106"/>
      <c r="FEW1" s="106"/>
      <c r="FEX1" s="106"/>
      <c r="FEY1" s="106"/>
      <c r="FEZ1" s="106"/>
      <c r="FFA1" s="106"/>
      <c r="FFB1" s="106"/>
      <c r="FFC1" s="106"/>
      <c r="FFD1" s="106"/>
      <c r="FFE1" s="106"/>
      <c r="FFF1" s="106"/>
      <c r="FFG1" s="106"/>
      <c r="FFH1" s="106"/>
      <c r="FFI1" s="106"/>
      <c r="FFJ1" s="106"/>
      <c r="FFK1" s="106"/>
      <c r="FFL1" s="106"/>
      <c r="FFM1" s="106"/>
      <c r="FFN1" s="106"/>
      <c r="FFO1" s="106"/>
      <c r="FFP1" s="106"/>
      <c r="FFQ1" s="106"/>
      <c r="FFR1" s="106"/>
      <c r="FFS1" s="106"/>
      <c r="FFT1" s="106"/>
      <c r="FFU1" s="106"/>
      <c r="FFV1" s="106"/>
      <c r="FFW1" s="106"/>
      <c r="FFX1" s="106"/>
      <c r="FFY1" s="106"/>
      <c r="FFZ1" s="106"/>
      <c r="FGA1" s="106"/>
      <c r="FGB1" s="106"/>
      <c r="FGC1" s="106"/>
      <c r="FGD1" s="106"/>
      <c r="FGE1" s="106"/>
      <c r="FGF1" s="106"/>
      <c r="FGG1" s="106"/>
      <c r="FGH1" s="106"/>
      <c r="FGI1" s="106"/>
      <c r="FGJ1" s="106"/>
      <c r="FGK1" s="106"/>
      <c r="FGL1" s="106"/>
      <c r="FGM1" s="106"/>
      <c r="FGN1" s="106"/>
      <c r="FGO1" s="106"/>
      <c r="FGP1" s="106"/>
      <c r="FGQ1" s="106"/>
      <c r="FGR1" s="106"/>
      <c r="FGS1" s="106"/>
      <c r="FGT1" s="106"/>
      <c r="FGU1" s="106"/>
      <c r="FGV1" s="106"/>
      <c r="FGW1" s="106"/>
      <c r="FGX1" s="106"/>
      <c r="FGY1" s="106"/>
      <c r="FGZ1" s="106"/>
      <c r="FHA1" s="106"/>
      <c r="FHB1" s="106"/>
      <c r="FHC1" s="106"/>
      <c r="FHD1" s="106"/>
      <c r="FHE1" s="106"/>
      <c r="FHF1" s="106"/>
      <c r="FHG1" s="106"/>
      <c r="FHH1" s="106"/>
      <c r="FHI1" s="106"/>
      <c r="FHJ1" s="106"/>
      <c r="FHK1" s="106"/>
      <c r="FHL1" s="106"/>
      <c r="FHM1" s="106"/>
      <c r="FHN1" s="106"/>
      <c r="FHO1" s="106"/>
      <c r="FHP1" s="106"/>
      <c r="FHQ1" s="106"/>
      <c r="FHR1" s="106"/>
      <c r="FHS1" s="106"/>
      <c r="FHT1" s="106"/>
      <c r="FHU1" s="106"/>
      <c r="FHV1" s="106"/>
      <c r="FHW1" s="106"/>
      <c r="FHX1" s="106"/>
      <c r="FHY1" s="106"/>
      <c r="FHZ1" s="106"/>
      <c r="FIA1" s="106"/>
      <c r="FIB1" s="106"/>
      <c r="FIC1" s="106"/>
      <c r="FID1" s="106"/>
      <c r="FIE1" s="106"/>
      <c r="FIF1" s="106"/>
      <c r="FIG1" s="106"/>
      <c r="FIH1" s="106"/>
      <c r="FII1" s="106"/>
      <c r="FIJ1" s="106"/>
      <c r="FIK1" s="106"/>
      <c r="FIL1" s="106"/>
      <c r="FIM1" s="106"/>
      <c r="FIN1" s="106"/>
      <c r="FIO1" s="106"/>
      <c r="FIP1" s="106"/>
      <c r="FIQ1" s="106"/>
      <c r="FIR1" s="106"/>
      <c r="FIS1" s="106"/>
      <c r="FIT1" s="106"/>
      <c r="FIU1" s="106"/>
      <c r="FIV1" s="106"/>
      <c r="FIW1" s="106"/>
      <c r="FIX1" s="106"/>
      <c r="FIY1" s="106"/>
      <c r="FIZ1" s="106"/>
      <c r="FJA1" s="106"/>
      <c r="FJB1" s="106"/>
      <c r="FJC1" s="106"/>
      <c r="FJD1" s="106"/>
      <c r="FJE1" s="106"/>
      <c r="FJF1" s="106"/>
      <c r="FJG1" s="106"/>
      <c r="FJH1" s="106"/>
      <c r="FJI1" s="106"/>
      <c r="FJJ1" s="106"/>
      <c r="FJK1" s="106"/>
      <c r="FJL1" s="106"/>
      <c r="FJM1" s="106"/>
      <c r="FJN1" s="106"/>
      <c r="FJO1" s="106"/>
      <c r="FJP1" s="106"/>
      <c r="FJQ1" s="106"/>
      <c r="FJR1" s="106"/>
      <c r="FJS1" s="106"/>
      <c r="FJT1" s="106"/>
      <c r="FJU1" s="106"/>
      <c r="FJV1" s="106"/>
      <c r="FJW1" s="106"/>
      <c r="FJX1" s="106"/>
      <c r="FJY1" s="106"/>
      <c r="FJZ1" s="106"/>
      <c r="FKA1" s="106"/>
      <c r="FKB1" s="106"/>
      <c r="FKC1" s="106"/>
      <c r="FKD1" s="106"/>
      <c r="FKE1" s="106"/>
      <c r="FKF1" s="106"/>
      <c r="FKG1" s="106"/>
      <c r="FKH1" s="106"/>
      <c r="FKI1" s="106"/>
      <c r="FKJ1" s="106"/>
      <c r="FKK1" s="106"/>
      <c r="FKL1" s="106"/>
      <c r="FKM1" s="106"/>
      <c r="FKN1" s="106"/>
      <c r="FKO1" s="106"/>
      <c r="FKP1" s="106"/>
      <c r="FKQ1" s="106"/>
      <c r="FKR1" s="106"/>
      <c r="FKS1" s="106"/>
      <c r="FKT1" s="106"/>
      <c r="FKU1" s="106"/>
      <c r="FKV1" s="106"/>
      <c r="FKW1" s="106"/>
      <c r="FKX1" s="106"/>
      <c r="FKY1" s="106"/>
      <c r="FKZ1" s="106"/>
      <c r="FLA1" s="106"/>
      <c r="FLB1" s="106"/>
      <c r="FLC1" s="106"/>
      <c r="FLD1" s="106"/>
      <c r="FLE1" s="106"/>
      <c r="FLF1" s="106"/>
      <c r="FLG1" s="106"/>
      <c r="FLH1" s="106"/>
      <c r="FLI1" s="106"/>
      <c r="FLJ1" s="106"/>
      <c r="FLK1" s="106"/>
      <c r="FLL1" s="106"/>
      <c r="FLM1" s="106"/>
      <c r="FLN1" s="106"/>
      <c r="FLO1" s="106"/>
      <c r="FLP1" s="106"/>
      <c r="FLQ1" s="106"/>
      <c r="FLR1" s="106"/>
      <c r="FLS1" s="106"/>
      <c r="FLT1" s="106"/>
      <c r="FLU1" s="106"/>
      <c r="FLV1" s="106"/>
      <c r="FLW1" s="106"/>
      <c r="FLX1" s="106"/>
      <c r="FLY1" s="106"/>
      <c r="FLZ1" s="106"/>
      <c r="FMA1" s="106"/>
      <c r="FMB1" s="106"/>
      <c r="FMC1" s="106"/>
      <c r="FMD1" s="106"/>
      <c r="FME1" s="106"/>
      <c r="FMF1" s="106"/>
      <c r="FMG1" s="106"/>
      <c r="FMH1" s="106"/>
      <c r="FMI1" s="106"/>
      <c r="FMJ1" s="106"/>
      <c r="FMK1" s="106"/>
      <c r="FML1" s="106"/>
      <c r="FMM1" s="106"/>
      <c r="FMN1" s="106"/>
      <c r="FMO1" s="106"/>
      <c r="FMP1" s="106"/>
      <c r="FMQ1" s="106"/>
      <c r="FMR1" s="106"/>
      <c r="FMS1" s="106"/>
      <c r="FMT1" s="106"/>
      <c r="FMU1" s="106"/>
      <c r="FMV1" s="106"/>
      <c r="FMW1" s="106"/>
      <c r="FMX1" s="106"/>
      <c r="FMY1" s="106"/>
      <c r="FMZ1" s="106"/>
      <c r="FNA1" s="106"/>
      <c r="FNB1" s="106"/>
      <c r="FNC1" s="106"/>
      <c r="FND1" s="106"/>
      <c r="FNE1" s="106"/>
      <c r="FNF1" s="106"/>
      <c r="FNG1" s="106"/>
      <c r="FNH1" s="106"/>
      <c r="FNI1" s="106"/>
      <c r="FNJ1" s="106"/>
      <c r="FNK1" s="106"/>
      <c r="FNL1" s="106"/>
      <c r="FNM1" s="106"/>
      <c r="FNN1" s="106"/>
      <c r="FNO1" s="106"/>
      <c r="FNP1" s="106"/>
      <c r="FNQ1" s="106"/>
      <c r="FNR1" s="106"/>
      <c r="FNS1" s="106"/>
      <c r="FNT1" s="106"/>
      <c r="FNU1" s="106"/>
      <c r="FNV1" s="106"/>
      <c r="FNW1" s="106"/>
      <c r="FNX1" s="106"/>
      <c r="FNY1" s="106"/>
      <c r="FNZ1" s="106"/>
      <c r="FOA1" s="106"/>
      <c r="FOB1" s="106"/>
      <c r="FOC1" s="106"/>
      <c r="FOD1" s="106"/>
      <c r="FOE1" s="106"/>
      <c r="FOF1" s="106"/>
      <c r="FOG1" s="106"/>
      <c r="FOH1" s="106"/>
      <c r="FOI1" s="106"/>
      <c r="FOJ1" s="106"/>
      <c r="FOK1" s="106"/>
      <c r="FOL1" s="106"/>
      <c r="FOM1" s="106"/>
      <c r="FON1" s="106"/>
      <c r="FOO1" s="106"/>
      <c r="FOP1" s="106"/>
      <c r="FOQ1" s="106"/>
      <c r="FOR1" s="106"/>
      <c r="FOS1" s="106"/>
      <c r="FOT1" s="106"/>
      <c r="FOU1" s="106"/>
      <c r="FOV1" s="106"/>
      <c r="FOW1" s="106"/>
      <c r="FOX1" s="106"/>
      <c r="FOY1" s="106"/>
      <c r="FOZ1" s="106"/>
      <c r="FPA1" s="106"/>
      <c r="FPB1" s="106"/>
      <c r="FPC1" s="106"/>
      <c r="FPD1" s="106"/>
      <c r="FPE1" s="106"/>
      <c r="FPF1" s="106"/>
      <c r="FPG1" s="106"/>
      <c r="FPH1" s="106"/>
      <c r="FPI1" s="106"/>
      <c r="FPJ1" s="106"/>
      <c r="FPK1" s="106"/>
      <c r="FPL1" s="106"/>
      <c r="FPM1" s="106"/>
      <c r="FPN1" s="106"/>
      <c r="FPO1" s="106"/>
      <c r="FPP1" s="106"/>
      <c r="FPQ1" s="106"/>
      <c r="FPR1" s="106"/>
      <c r="FPS1" s="106"/>
      <c r="FPT1" s="106"/>
      <c r="FPU1" s="106"/>
      <c r="FPV1" s="106"/>
      <c r="FPW1" s="106"/>
      <c r="FPX1" s="106"/>
      <c r="FPY1" s="106"/>
      <c r="FPZ1" s="106"/>
      <c r="FQA1" s="106"/>
      <c r="FQB1" s="106"/>
      <c r="FQC1" s="106"/>
      <c r="FQD1" s="106"/>
      <c r="FQE1" s="106"/>
      <c r="FQF1" s="106"/>
      <c r="FQG1" s="106"/>
      <c r="FQH1" s="106"/>
      <c r="FQI1" s="106"/>
      <c r="FQJ1" s="106"/>
      <c r="FQK1" s="106"/>
      <c r="FQL1" s="106"/>
      <c r="FQM1" s="106"/>
      <c r="FQN1" s="106"/>
      <c r="FQO1" s="106"/>
      <c r="FQP1" s="106"/>
      <c r="FQQ1" s="106"/>
      <c r="FQR1" s="106"/>
      <c r="FQS1" s="106"/>
      <c r="FQT1" s="106"/>
      <c r="FQU1" s="106"/>
      <c r="FQV1" s="106"/>
      <c r="FQW1" s="106"/>
      <c r="FQX1" s="106"/>
      <c r="FQY1" s="106"/>
      <c r="FQZ1" s="106"/>
      <c r="FRA1" s="106"/>
      <c r="FRB1" s="106"/>
      <c r="FRC1" s="106"/>
      <c r="FRD1" s="106"/>
      <c r="FRE1" s="106"/>
      <c r="FRF1" s="106"/>
      <c r="FRG1" s="106"/>
      <c r="FRH1" s="106"/>
      <c r="FRI1" s="106"/>
      <c r="FRJ1" s="106"/>
      <c r="FRK1" s="106"/>
      <c r="FRL1" s="106"/>
      <c r="FRM1" s="106"/>
      <c r="FRN1" s="106"/>
      <c r="FRO1" s="106"/>
      <c r="FRP1" s="106"/>
      <c r="FRQ1" s="106"/>
      <c r="FRR1" s="106"/>
      <c r="FRS1" s="106"/>
      <c r="FRT1" s="106"/>
      <c r="FRU1" s="106"/>
      <c r="FRV1" s="106"/>
      <c r="FRW1" s="106"/>
      <c r="FRX1" s="106"/>
      <c r="FRY1" s="106"/>
      <c r="FRZ1" s="106"/>
      <c r="FSA1" s="106"/>
      <c r="FSB1" s="106"/>
      <c r="FSC1" s="106"/>
      <c r="FSD1" s="106"/>
      <c r="FSE1" s="106"/>
      <c r="FSF1" s="106"/>
      <c r="FSG1" s="106"/>
      <c r="FSH1" s="106"/>
      <c r="FSI1" s="106"/>
      <c r="FSJ1" s="106"/>
      <c r="FSK1" s="106"/>
      <c r="FSL1" s="106"/>
      <c r="FSM1" s="106"/>
      <c r="FSN1" s="106"/>
      <c r="FSO1" s="106"/>
      <c r="FSP1" s="106"/>
      <c r="FSQ1" s="106"/>
      <c r="FSR1" s="106"/>
      <c r="FSS1" s="106"/>
      <c r="FST1" s="106"/>
      <c r="FSU1" s="106"/>
      <c r="FSV1" s="106"/>
      <c r="FSW1" s="106"/>
      <c r="FSX1" s="106"/>
      <c r="FSY1" s="106"/>
      <c r="FSZ1" s="106"/>
      <c r="FTA1" s="106"/>
      <c r="FTB1" s="106"/>
      <c r="FTC1" s="106"/>
      <c r="FTD1" s="106"/>
      <c r="FTE1" s="106"/>
      <c r="FTF1" s="106"/>
      <c r="FTG1" s="106"/>
      <c r="FTH1" s="106"/>
      <c r="FTI1" s="106"/>
      <c r="FTJ1" s="106"/>
      <c r="FTK1" s="106"/>
      <c r="FTL1" s="106"/>
      <c r="FTM1" s="106"/>
      <c r="FTN1" s="106"/>
      <c r="FTO1" s="106"/>
      <c r="FTP1" s="106"/>
      <c r="FTQ1" s="106"/>
      <c r="FTR1" s="106"/>
      <c r="FTS1" s="106"/>
      <c r="FTT1" s="106"/>
      <c r="FTU1" s="106"/>
      <c r="FTV1" s="106"/>
      <c r="FTW1" s="106"/>
      <c r="FTX1" s="106"/>
      <c r="FTY1" s="106"/>
      <c r="FTZ1" s="106"/>
      <c r="FUA1" s="106"/>
      <c r="FUB1" s="106"/>
      <c r="FUC1" s="106"/>
      <c r="FUD1" s="106"/>
      <c r="FUE1" s="106"/>
      <c r="FUF1" s="106"/>
      <c r="FUG1" s="106"/>
      <c r="FUH1" s="106"/>
      <c r="FUI1" s="106"/>
      <c r="FUJ1" s="106"/>
      <c r="FUK1" s="106"/>
      <c r="FUL1" s="106"/>
      <c r="FUM1" s="106"/>
      <c r="FUN1" s="106"/>
      <c r="FUO1" s="106"/>
      <c r="FUP1" s="106"/>
      <c r="FUQ1" s="106"/>
      <c r="FUR1" s="106"/>
      <c r="FUS1" s="106"/>
      <c r="FUT1" s="106"/>
      <c r="FUU1" s="106"/>
      <c r="FUV1" s="106"/>
      <c r="FUW1" s="106"/>
      <c r="FUX1" s="106"/>
      <c r="FUY1" s="106"/>
      <c r="FUZ1" s="106"/>
      <c r="FVA1" s="106"/>
      <c r="FVB1" s="106"/>
      <c r="FVC1" s="106"/>
      <c r="FVD1" s="106"/>
      <c r="FVE1" s="106"/>
      <c r="FVF1" s="106"/>
      <c r="FVG1" s="106"/>
      <c r="FVH1" s="106"/>
      <c r="FVI1" s="106"/>
      <c r="FVJ1" s="106"/>
      <c r="FVK1" s="106"/>
      <c r="FVL1" s="106"/>
      <c r="FVM1" s="106"/>
      <c r="FVN1" s="106"/>
      <c r="FVO1" s="106"/>
      <c r="FVP1" s="106"/>
      <c r="FVQ1" s="106"/>
      <c r="FVR1" s="106"/>
      <c r="FVS1" s="106"/>
      <c r="FVT1" s="106"/>
      <c r="FVU1" s="106"/>
      <c r="FVV1" s="106"/>
      <c r="FVW1" s="106"/>
      <c r="FVX1" s="106"/>
      <c r="FVY1" s="106"/>
      <c r="FVZ1" s="106"/>
      <c r="FWA1" s="106"/>
      <c r="FWB1" s="106"/>
      <c r="FWC1" s="106"/>
      <c r="FWD1" s="106"/>
      <c r="FWE1" s="106"/>
      <c r="FWF1" s="106"/>
      <c r="FWG1" s="106"/>
      <c r="FWH1" s="106"/>
      <c r="FWI1" s="106"/>
      <c r="FWJ1" s="106"/>
      <c r="FWK1" s="106"/>
      <c r="FWL1" s="106"/>
      <c r="FWM1" s="106"/>
      <c r="FWN1" s="106"/>
      <c r="FWO1" s="106"/>
      <c r="FWP1" s="106"/>
      <c r="FWQ1" s="106"/>
      <c r="FWR1" s="106"/>
      <c r="FWS1" s="106"/>
      <c r="FWT1" s="106"/>
      <c r="FWU1" s="106"/>
      <c r="FWV1" s="106"/>
      <c r="FWW1" s="106"/>
      <c r="FWX1" s="106"/>
      <c r="FWY1" s="106"/>
      <c r="FWZ1" s="106"/>
      <c r="FXA1" s="106"/>
      <c r="FXB1" s="106"/>
      <c r="FXC1" s="106"/>
      <c r="FXD1" s="106"/>
      <c r="FXE1" s="106"/>
      <c r="FXF1" s="106"/>
      <c r="FXG1" s="106"/>
      <c r="FXH1" s="106"/>
      <c r="FXI1" s="106"/>
      <c r="FXJ1" s="106"/>
      <c r="FXK1" s="106"/>
      <c r="FXL1" s="106"/>
      <c r="FXM1" s="106"/>
      <c r="FXN1" s="106"/>
      <c r="FXO1" s="106"/>
      <c r="FXP1" s="106"/>
      <c r="FXQ1" s="106"/>
      <c r="FXR1" s="106"/>
      <c r="FXS1" s="106"/>
      <c r="FXT1" s="106"/>
      <c r="FXU1" s="106"/>
      <c r="FXV1" s="106"/>
      <c r="FXW1" s="106"/>
      <c r="FXX1" s="106"/>
      <c r="FXY1" s="106"/>
      <c r="FXZ1" s="106"/>
      <c r="FYA1" s="106"/>
      <c r="FYB1" s="106"/>
      <c r="FYC1" s="106"/>
      <c r="FYD1" s="106"/>
      <c r="FYE1" s="106"/>
      <c r="FYF1" s="106"/>
      <c r="FYG1" s="106"/>
      <c r="FYH1" s="106"/>
      <c r="FYI1" s="106"/>
      <c r="FYJ1" s="106"/>
      <c r="FYK1" s="106"/>
      <c r="FYL1" s="106"/>
      <c r="FYM1" s="106"/>
      <c r="FYN1" s="106"/>
      <c r="FYO1" s="106"/>
      <c r="FYP1" s="106"/>
      <c r="FYQ1" s="106"/>
      <c r="FYR1" s="106"/>
      <c r="FYS1" s="106"/>
      <c r="FYT1" s="106"/>
      <c r="FYU1" s="106"/>
      <c r="FYV1" s="106"/>
      <c r="FYW1" s="106"/>
      <c r="FYX1" s="106"/>
      <c r="FYY1" s="106"/>
      <c r="FYZ1" s="106"/>
      <c r="FZA1" s="106"/>
      <c r="FZB1" s="106"/>
      <c r="FZC1" s="106"/>
      <c r="FZD1" s="106"/>
      <c r="FZE1" s="106"/>
      <c r="FZF1" s="106"/>
      <c r="FZG1" s="106"/>
      <c r="FZH1" s="106"/>
      <c r="FZI1" s="106"/>
      <c r="FZJ1" s="106"/>
      <c r="FZK1" s="106"/>
      <c r="FZL1" s="106"/>
      <c r="FZM1" s="106"/>
      <c r="FZN1" s="106"/>
      <c r="FZO1" s="106"/>
      <c r="FZP1" s="106"/>
      <c r="FZQ1" s="106"/>
      <c r="FZR1" s="106"/>
      <c r="FZS1" s="106"/>
      <c r="FZT1" s="106"/>
      <c r="FZU1" s="106"/>
      <c r="FZV1" s="106"/>
      <c r="FZW1" s="106"/>
      <c r="FZX1" s="106"/>
      <c r="FZY1" s="106"/>
      <c r="FZZ1" s="106"/>
      <c r="GAA1" s="106"/>
      <c r="GAB1" s="106"/>
      <c r="GAC1" s="106"/>
      <c r="GAD1" s="106"/>
      <c r="GAE1" s="106"/>
      <c r="GAF1" s="106"/>
      <c r="GAG1" s="106"/>
      <c r="GAH1" s="106"/>
      <c r="GAI1" s="106"/>
      <c r="GAJ1" s="106"/>
      <c r="GAK1" s="106"/>
      <c r="GAL1" s="106"/>
      <c r="GAM1" s="106"/>
      <c r="GAN1" s="106"/>
      <c r="GAO1" s="106"/>
      <c r="GAP1" s="106"/>
      <c r="GAQ1" s="106"/>
      <c r="GAR1" s="106"/>
      <c r="GAS1" s="106"/>
      <c r="GAT1" s="106"/>
      <c r="GAU1" s="106"/>
      <c r="GAV1" s="106"/>
      <c r="GAW1" s="106"/>
      <c r="GAX1" s="106"/>
      <c r="GAY1" s="106"/>
      <c r="GAZ1" s="106"/>
      <c r="GBA1" s="106"/>
      <c r="GBB1" s="106"/>
      <c r="GBC1" s="106"/>
      <c r="GBD1" s="106"/>
      <c r="GBE1" s="106"/>
      <c r="GBF1" s="106"/>
      <c r="GBG1" s="106"/>
      <c r="GBH1" s="106"/>
      <c r="GBI1" s="106"/>
      <c r="GBJ1" s="106"/>
      <c r="GBK1" s="106"/>
      <c r="GBL1" s="106"/>
      <c r="GBM1" s="106"/>
      <c r="GBN1" s="106"/>
      <c r="GBO1" s="106"/>
      <c r="GBP1" s="106"/>
      <c r="GBQ1" s="106"/>
      <c r="GBR1" s="106"/>
      <c r="GBS1" s="106"/>
      <c r="GBT1" s="106"/>
      <c r="GBU1" s="106"/>
      <c r="GBV1" s="106"/>
      <c r="GBW1" s="106"/>
      <c r="GBX1" s="106"/>
      <c r="GBY1" s="106"/>
      <c r="GBZ1" s="106"/>
      <c r="GCA1" s="106"/>
      <c r="GCB1" s="106"/>
      <c r="GCC1" s="106"/>
      <c r="GCD1" s="106"/>
      <c r="GCE1" s="106"/>
      <c r="GCF1" s="106"/>
      <c r="GCG1" s="106"/>
      <c r="GCH1" s="106"/>
      <c r="GCI1" s="106"/>
      <c r="GCJ1" s="106"/>
      <c r="GCK1" s="106"/>
      <c r="GCL1" s="106"/>
      <c r="GCM1" s="106"/>
      <c r="GCN1" s="106"/>
      <c r="GCO1" s="106"/>
      <c r="GCP1" s="106"/>
      <c r="GCQ1" s="106"/>
      <c r="GCR1" s="106"/>
      <c r="GCS1" s="106"/>
      <c r="GCT1" s="106"/>
      <c r="GCU1" s="106"/>
      <c r="GCV1" s="106"/>
      <c r="GCW1" s="106"/>
      <c r="GCX1" s="106"/>
      <c r="GCY1" s="106"/>
      <c r="GCZ1" s="106"/>
      <c r="GDA1" s="106"/>
      <c r="GDB1" s="106"/>
      <c r="GDC1" s="106"/>
      <c r="GDD1" s="106"/>
      <c r="GDE1" s="106"/>
      <c r="GDF1" s="106"/>
      <c r="GDG1" s="106"/>
      <c r="GDH1" s="106"/>
      <c r="GDI1" s="106"/>
      <c r="GDJ1" s="106"/>
      <c r="GDK1" s="106"/>
      <c r="GDL1" s="106"/>
      <c r="GDM1" s="106"/>
      <c r="GDN1" s="106"/>
      <c r="GDO1" s="106"/>
      <c r="GDP1" s="106"/>
      <c r="GDQ1" s="106"/>
      <c r="GDR1" s="106"/>
      <c r="GDS1" s="106"/>
      <c r="GDT1" s="106"/>
      <c r="GDU1" s="106"/>
      <c r="GDV1" s="106"/>
      <c r="GDW1" s="106"/>
      <c r="GDX1" s="106"/>
      <c r="GDY1" s="106"/>
      <c r="GDZ1" s="106"/>
      <c r="GEA1" s="106"/>
      <c r="GEB1" s="106"/>
      <c r="GEC1" s="106"/>
      <c r="GED1" s="106"/>
      <c r="GEE1" s="106"/>
      <c r="GEF1" s="106"/>
      <c r="GEG1" s="106"/>
      <c r="GEH1" s="106"/>
      <c r="GEI1" s="106"/>
      <c r="GEJ1" s="106"/>
      <c r="GEK1" s="106"/>
      <c r="GEL1" s="106"/>
      <c r="GEM1" s="106"/>
      <c r="GEN1" s="106"/>
      <c r="GEO1" s="106"/>
      <c r="GEP1" s="106"/>
      <c r="GEQ1" s="106"/>
      <c r="GER1" s="106"/>
      <c r="GES1" s="106"/>
      <c r="GET1" s="106"/>
      <c r="GEU1" s="106"/>
      <c r="GEV1" s="106"/>
      <c r="GEW1" s="106"/>
      <c r="GEX1" s="106"/>
      <c r="GEY1" s="106"/>
      <c r="GEZ1" s="106"/>
      <c r="GFA1" s="106"/>
      <c r="GFB1" s="106"/>
      <c r="GFC1" s="106"/>
      <c r="GFD1" s="106"/>
      <c r="GFE1" s="106"/>
      <c r="GFF1" s="106"/>
      <c r="GFG1" s="106"/>
      <c r="GFH1" s="106"/>
      <c r="GFI1" s="106"/>
      <c r="GFJ1" s="106"/>
      <c r="GFK1" s="106"/>
      <c r="GFL1" s="106"/>
      <c r="GFM1" s="106"/>
      <c r="GFN1" s="106"/>
      <c r="GFO1" s="106"/>
      <c r="GFP1" s="106"/>
      <c r="GFQ1" s="106"/>
      <c r="GFR1" s="106"/>
      <c r="GFS1" s="106"/>
      <c r="GFT1" s="106"/>
      <c r="GFU1" s="106"/>
      <c r="GFV1" s="106"/>
      <c r="GFW1" s="106"/>
      <c r="GFX1" s="106"/>
      <c r="GFY1" s="106"/>
      <c r="GFZ1" s="106"/>
      <c r="GGA1" s="106"/>
      <c r="GGB1" s="106"/>
      <c r="GGC1" s="106"/>
      <c r="GGD1" s="106"/>
      <c r="GGE1" s="106"/>
      <c r="GGF1" s="106"/>
      <c r="GGG1" s="106"/>
      <c r="GGH1" s="106"/>
      <c r="GGI1" s="106"/>
      <c r="GGJ1" s="106"/>
      <c r="GGK1" s="106"/>
      <c r="GGL1" s="106"/>
      <c r="GGM1" s="106"/>
      <c r="GGN1" s="106"/>
      <c r="GGO1" s="106"/>
      <c r="GGP1" s="106"/>
      <c r="GGQ1" s="106"/>
      <c r="GGR1" s="106"/>
      <c r="GGS1" s="106"/>
      <c r="GGT1" s="106"/>
      <c r="GGU1" s="106"/>
      <c r="GGV1" s="106"/>
      <c r="GGW1" s="106"/>
      <c r="GGX1" s="106"/>
      <c r="GGY1" s="106"/>
      <c r="GGZ1" s="106"/>
      <c r="GHA1" s="106"/>
      <c r="GHB1" s="106"/>
      <c r="GHC1" s="106"/>
      <c r="GHD1" s="106"/>
      <c r="GHE1" s="106"/>
      <c r="GHF1" s="106"/>
      <c r="GHG1" s="106"/>
      <c r="GHH1" s="106"/>
      <c r="GHI1" s="106"/>
      <c r="GHJ1" s="106"/>
      <c r="GHK1" s="106"/>
      <c r="GHL1" s="106"/>
      <c r="GHM1" s="106"/>
      <c r="GHN1" s="106"/>
      <c r="GHO1" s="106"/>
      <c r="GHP1" s="106"/>
      <c r="GHQ1" s="106"/>
      <c r="GHR1" s="106"/>
      <c r="GHS1" s="106"/>
      <c r="GHT1" s="106"/>
      <c r="GHU1" s="106"/>
      <c r="GHV1" s="106"/>
      <c r="GHW1" s="106"/>
      <c r="GHX1" s="106"/>
      <c r="GHY1" s="106"/>
      <c r="GHZ1" s="106"/>
      <c r="GIA1" s="106"/>
      <c r="GIB1" s="106"/>
      <c r="GIC1" s="106"/>
      <c r="GID1" s="106"/>
      <c r="GIE1" s="106"/>
      <c r="GIF1" s="106"/>
      <c r="GIG1" s="106"/>
      <c r="GIH1" s="106"/>
      <c r="GII1" s="106"/>
      <c r="GIJ1" s="106"/>
      <c r="GIK1" s="106"/>
      <c r="GIL1" s="106"/>
      <c r="GIM1" s="106"/>
      <c r="GIN1" s="106"/>
      <c r="GIO1" s="106"/>
      <c r="GIP1" s="106"/>
      <c r="GIQ1" s="106"/>
      <c r="GIR1" s="106"/>
      <c r="GIS1" s="106"/>
      <c r="GIT1" s="106"/>
      <c r="GIU1" s="106"/>
      <c r="GIV1" s="106"/>
      <c r="GIW1" s="106"/>
      <c r="GIX1" s="106"/>
      <c r="GIY1" s="106"/>
      <c r="GIZ1" s="106"/>
      <c r="GJA1" s="106"/>
      <c r="GJB1" s="106"/>
      <c r="GJC1" s="106"/>
      <c r="GJD1" s="106"/>
      <c r="GJE1" s="106"/>
      <c r="GJF1" s="106"/>
      <c r="GJG1" s="106"/>
      <c r="GJH1" s="106"/>
      <c r="GJI1" s="106"/>
      <c r="GJJ1" s="106"/>
      <c r="GJK1" s="106"/>
      <c r="GJL1" s="106"/>
      <c r="GJM1" s="106"/>
      <c r="GJN1" s="106"/>
      <c r="GJO1" s="106"/>
      <c r="GJP1" s="106"/>
      <c r="GJQ1" s="106"/>
      <c r="GJR1" s="106"/>
      <c r="GJS1" s="106"/>
      <c r="GJT1" s="106"/>
      <c r="GJU1" s="106"/>
      <c r="GJV1" s="106"/>
      <c r="GJW1" s="106"/>
      <c r="GJX1" s="106"/>
      <c r="GJY1" s="106"/>
      <c r="GJZ1" s="106"/>
      <c r="GKA1" s="106"/>
      <c r="GKB1" s="106"/>
      <c r="GKC1" s="106"/>
      <c r="GKD1" s="106"/>
      <c r="GKE1" s="106"/>
      <c r="GKF1" s="106"/>
      <c r="GKG1" s="106"/>
      <c r="GKH1" s="106"/>
      <c r="GKI1" s="106"/>
      <c r="GKJ1" s="106"/>
      <c r="GKK1" s="106"/>
      <c r="GKL1" s="106"/>
      <c r="GKM1" s="106"/>
      <c r="GKN1" s="106"/>
      <c r="GKO1" s="106"/>
      <c r="GKP1" s="106"/>
      <c r="GKQ1" s="106"/>
      <c r="GKR1" s="106"/>
      <c r="GKS1" s="106"/>
      <c r="GKT1" s="106"/>
      <c r="GKU1" s="106"/>
      <c r="GKV1" s="106"/>
      <c r="GKW1" s="106"/>
      <c r="GKX1" s="106"/>
      <c r="GKY1" s="106"/>
      <c r="GKZ1" s="106"/>
      <c r="GLA1" s="106"/>
      <c r="GLB1" s="106"/>
      <c r="GLC1" s="106"/>
      <c r="GLD1" s="106"/>
      <c r="GLE1" s="106"/>
      <c r="GLF1" s="106"/>
      <c r="GLG1" s="106"/>
      <c r="GLH1" s="106"/>
      <c r="GLI1" s="106"/>
      <c r="GLJ1" s="106"/>
      <c r="GLK1" s="106"/>
      <c r="GLL1" s="106"/>
      <c r="GLM1" s="106"/>
      <c r="GLN1" s="106"/>
      <c r="GLO1" s="106"/>
      <c r="GLP1" s="106"/>
      <c r="GLQ1" s="106"/>
      <c r="GLR1" s="106"/>
      <c r="GLS1" s="106"/>
      <c r="GLT1" s="106"/>
      <c r="GLU1" s="106"/>
      <c r="GLV1" s="106"/>
      <c r="GLW1" s="106"/>
      <c r="GLX1" s="106"/>
      <c r="GLY1" s="106"/>
      <c r="GLZ1" s="106"/>
      <c r="GMA1" s="106"/>
      <c r="GMB1" s="106"/>
      <c r="GMC1" s="106"/>
      <c r="GMD1" s="106"/>
      <c r="GME1" s="106"/>
      <c r="GMF1" s="106"/>
      <c r="GMG1" s="106"/>
      <c r="GMH1" s="106"/>
      <c r="GMI1" s="106"/>
      <c r="GMJ1" s="106"/>
      <c r="GMK1" s="106"/>
      <c r="GML1" s="106"/>
      <c r="GMM1" s="106"/>
      <c r="GMN1" s="106"/>
      <c r="GMO1" s="106"/>
      <c r="GMP1" s="106"/>
      <c r="GMQ1" s="106"/>
      <c r="GMR1" s="106"/>
      <c r="GMS1" s="106"/>
      <c r="GMT1" s="106"/>
      <c r="GMU1" s="106"/>
      <c r="GMV1" s="106"/>
      <c r="GMW1" s="106"/>
      <c r="GMX1" s="106"/>
      <c r="GMY1" s="106"/>
      <c r="GMZ1" s="106"/>
      <c r="GNA1" s="106"/>
      <c r="GNB1" s="106"/>
      <c r="GNC1" s="106"/>
      <c r="GND1" s="106"/>
      <c r="GNE1" s="106"/>
      <c r="GNF1" s="106"/>
      <c r="GNG1" s="106"/>
      <c r="GNH1" s="106"/>
      <c r="GNI1" s="106"/>
      <c r="GNJ1" s="106"/>
      <c r="GNK1" s="106"/>
      <c r="GNL1" s="106"/>
      <c r="GNM1" s="106"/>
      <c r="GNN1" s="106"/>
      <c r="GNO1" s="106"/>
      <c r="GNP1" s="106"/>
      <c r="GNQ1" s="106"/>
      <c r="GNR1" s="106"/>
      <c r="GNS1" s="106"/>
      <c r="GNT1" s="106"/>
      <c r="GNU1" s="106"/>
      <c r="GNV1" s="106"/>
      <c r="GNW1" s="106"/>
      <c r="GNX1" s="106"/>
      <c r="GNY1" s="106"/>
      <c r="GNZ1" s="106"/>
      <c r="GOA1" s="106"/>
      <c r="GOB1" s="106"/>
      <c r="GOC1" s="106"/>
      <c r="GOD1" s="106"/>
      <c r="GOE1" s="106"/>
      <c r="GOF1" s="106"/>
      <c r="GOG1" s="106"/>
      <c r="GOH1" s="106"/>
      <c r="GOI1" s="106"/>
      <c r="GOJ1" s="106"/>
      <c r="GOK1" s="106"/>
      <c r="GOL1" s="106"/>
      <c r="GOM1" s="106"/>
      <c r="GON1" s="106"/>
      <c r="GOO1" s="106"/>
      <c r="GOP1" s="106"/>
      <c r="GOQ1" s="106"/>
      <c r="GOR1" s="106"/>
      <c r="GOS1" s="106"/>
      <c r="GOT1" s="106"/>
      <c r="GOU1" s="106"/>
      <c r="GOV1" s="106"/>
      <c r="GOW1" s="106"/>
      <c r="GOX1" s="106"/>
      <c r="GOY1" s="106"/>
      <c r="GOZ1" s="106"/>
      <c r="GPA1" s="106"/>
      <c r="GPB1" s="106"/>
      <c r="GPC1" s="106"/>
      <c r="GPD1" s="106"/>
      <c r="GPE1" s="106"/>
      <c r="GPF1" s="106"/>
      <c r="GPG1" s="106"/>
      <c r="GPH1" s="106"/>
      <c r="GPI1" s="106"/>
      <c r="GPJ1" s="106"/>
      <c r="GPK1" s="106"/>
      <c r="GPL1" s="106"/>
      <c r="GPM1" s="106"/>
      <c r="GPN1" s="106"/>
      <c r="GPO1" s="106"/>
      <c r="GPP1" s="106"/>
      <c r="GPQ1" s="106"/>
      <c r="GPR1" s="106"/>
      <c r="GPS1" s="106"/>
      <c r="GPT1" s="106"/>
      <c r="GPU1" s="106"/>
      <c r="GPV1" s="106"/>
      <c r="GPW1" s="106"/>
      <c r="GPX1" s="106"/>
      <c r="GPY1" s="106"/>
      <c r="GPZ1" s="106"/>
      <c r="GQA1" s="106"/>
      <c r="GQB1" s="106"/>
      <c r="GQC1" s="106"/>
      <c r="GQD1" s="106"/>
      <c r="GQE1" s="106"/>
      <c r="GQF1" s="106"/>
      <c r="GQG1" s="106"/>
      <c r="GQH1" s="106"/>
      <c r="GQI1" s="106"/>
      <c r="GQJ1" s="106"/>
      <c r="GQK1" s="106"/>
      <c r="GQL1" s="106"/>
      <c r="GQM1" s="106"/>
      <c r="GQN1" s="106"/>
      <c r="GQO1" s="106"/>
      <c r="GQP1" s="106"/>
      <c r="GQQ1" s="106"/>
      <c r="GQR1" s="106"/>
      <c r="GQS1" s="106"/>
      <c r="GQT1" s="106"/>
      <c r="GQU1" s="106"/>
      <c r="GQV1" s="106"/>
      <c r="GQW1" s="106"/>
      <c r="GQX1" s="106"/>
      <c r="GQY1" s="106"/>
      <c r="GQZ1" s="106"/>
      <c r="GRA1" s="106"/>
      <c r="GRB1" s="106"/>
      <c r="GRC1" s="106"/>
      <c r="GRD1" s="106"/>
      <c r="GRE1" s="106"/>
      <c r="GRF1" s="106"/>
      <c r="GRG1" s="106"/>
      <c r="GRH1" s="106"/>
      <c r="GRI1" s="106"/>
      <c r="GRJ1" s="106"/>
      <c r="GRK1" s="106"/>
      <c r="GRL1" s="106"/>
      <c r="GRM1" s="106"/>
      <c r="GRN1" s="106"/>
      <c r="GRO1" s="106"/>
      <c r="GRP1" s="106"/>
      <c r="GRQ1" s="106"/>
      <c r="GRR1" s="106"/>
      <c r="GRS1" s="106"/>
      <c r="GRT1" s="106"/>
      <c r="GRU1" s="106"/>
      <c r="GRV1" s="106"/>
      <c r="GRW1" s="106"/>
      <c r="GRX1" s="106"/>
      <c r="GRY1" s="106"/>
      <c r="GRZ1" s="106"/>
      <c r="GSA1" s="106"/>
      <c r="GSB1" s="106"/>
      <c r="GSC1" s="106"/>
      <c r="GSD1" s="106"/>
      <c r="GSE1" s="106"/>
      <c r="GSF1" s="106"/>
      <c r="GSG1" s="106"/>
      <c r="GSH1" s="106"/>
      <c r="GSI1" s="106"/>
      <c r="GSJ1" s="106"/>
      <c r="GSK1" s="106"/>
      <c r="GSL1" s="106"/>
      <c r="GSM1" s="106"/>
      <c r="GSN1" s="106"/>
      <c r="GSO1" s="106"/>
      <c r="GSP1" s="106"/>
      <c r="GSQ1" s="106"/>
      <c r="GSR1" s="106"/>
      <c r="GSS1" s="106"/>
      <c r="GST1" s="106"/>
      <c r="GSU1" s="106"/>
      <c r="GSV1" s="106"/>
      <c r="GSW1" s="106"/>
      <c r="GSX1" s="106"/>
      <c r="GSY1" s="106"/>
      <c r="GSZ1" s="106"/>
      <c r="GTA1" s="106"/>
      <c r="GTB1" s="106"/>
      <c r="GTC1" s="106"/>
      <c r="GTD1" s="106"/>
      <c r="GTE1" s="106"/>
      <c r="GTF1" s="106"/>
      <c r="GTG1" s="106"/>
      <c r="GTH1" s="106"/>
      <c r="GTI1" s="106"/>
      <c r="GTJ1" s="106"/>
      <c r="GTK1" s="106"/>
      <c r="GTL1" s="106"/>
      <c r="GTM1" s="106"/>
      <c r="GTN1" s="106"/>
      <c r="GTO1" s="106"/>
      <c r="GTP1" s="106"/>
      <c r="GTQ1" s="106"/>
      <c r="GTR1" s="106"/>
      <c r="GTS1" s="106"/>
      <c r="GTT1" s="106"/>
      <c r="GTU1" s="106"/>
      <c r="GTV1" s="106"/>
      <c r="GTW1" s="106"/>
      <c r="GTX1" s="106"/>
      <c r="GTY1" s="106"/>
      <c r="GTZ1" s="106"/>
      <c r="GUA1" s="106"/>
      <c r="GUB1" s="106"/>
      <c r="GUC1" s="106"/>
      <c r="GUD1" s="106"/>
      <c r="GUE1" s="106"/>
      <c r="GUF1" s="106"/>
      <c r="GUG1" s="106"/>
      <c r="GUH1" s="106"/>
      <c r="GUI1" s="106"/>
      <c r="GUJ1" s="106"/>
      <c r="GUK1" s="106"/>
      <c r="GUL1" s="106"/>
      <c r="GUM1" s="106"/>
      <c r="GUN1" s="106"/>
      <c r="GUO1" s="106"/>
      <c r="GUP1" s="106"/>
      <c r="GUQ1" s="106"/>
      <c r="GUR1" s="106"/>
      <c r="GUS1" s="106"/>
      <c r="GUT1" s="106"/>
      <c r="GUU1" s="106"/>
      <c r="GUV1" s="106"/>
      <c r="GUW1" s="106"/>
      <c r="GUX1" s="106"/>
      <c r="GUY1" s="106"/>
      <c r="GUZ1" s="106"/>
      <c r="GVA1" s="106"/>
      <c r="GVB1" s="106"/>
      <c r="GVC1" s="106"/>
      <c r="GVD1" s="106"/>
      <c r="GVE1" s="106"/>
      <c r="GVF1" s="106"/>
      <c r="GVG1" s="106"/>
      <c r="GVH1" s="106"/>
      <c r="GVI1" s="106"/>
      <c r="GVJ1" s="106"/>
      <c r="GVK1" s="106"/>
      <c r="GVL1" s="106"/>
      <c r="GVM1" s="106"/>
      <c r="GVN1" s="106"/>
      <c r="GVO1" s="106"/>
      <c r="GVP1" s="106"/>
      <c r="GVQ1" s="106"/>
      <c r="GVR1" s="106"/>
      <c r="GVS1" s="106"/>
      <c r="GVT1" s="106"/>
      <c r="GVU1" s="106"/>
      <c r="GVV1" s="106"/>
      <c r="GVW1" s="106"/>
      <c r="GVX1" s="106"/>
      <c r="GVY1" s="106"/>
      <c r="GVZ1" s="106"/>
      <c r="GWA1" s="106"/>
      <c r="GWB1" s="106"/>
      <c r="GWC1" s="106"/>
      <c r="GWD1" s="106"/>
      <c r="GWE1" s="106"/>
      <c r="GWF1" s="106"/>
      <c r="GWG1" s="106"/>
      <c r="GWH1" s="106"/>
      <c r="GWI1" s="106"/>
      <c r="GWJ1" s="106"/>
      <c r="GWK1" s="106"/>
      <c r="GWL1" s="106"/>
      <c r="GWM1" s="106"/>
      <c r="GWN1" s="106"/>
      <c r="GWO1" s="106"/>
      <c r="GWP1" s="106"/>
      <c r="GWQ1" s="106"/>
      <c r="GWR1" s="106"/>
      <c r="GWS1" s="106"/>
      <c r="GWT1" s="106"/>
      <c r="GWU1" s="106"/>
      <c r="GWV1" s="106"/>
      <c r="GWW1" s="106"/>
      <c r="GWX1" s="106"/>
      <c r="GWY1" s="106"/>
      <c r="GWZ1" s="106"/>
      <c r="GXA1" s="106"/>
      <c r="GXB1" s="106"/>
      <c r="GXC1" s="106"/>
      <c r="GXD1" s="106"/>
      <c r="GXE1" s="106"/>
      <c r="GXF1" s="106"/>
      <c r="GXG1" s="106"/>
      <c r="GXH1" s="106"/>
      <c r="GXI1" s="106"/>
      <c r="GXJ1" s="106"/>
      <c r="GXK1" s="106"/>
      <c r="GXL1" s="106"/>
      <c r="GXM1" s="106"/>
      <c r="GXN1" s="106"/>
      <c r="GXO1" s="106"/>
      <c r="GXP1" s="106"/>
      <c r="GXQ1" s="106"/>
      <c r="GXR1" s="106"/>
      <c r="GXS1" s="106"/>
      <c r="GXT1" s="106"/>
      <c r="GXU1" s="106"/>
      <c r="GXV1" s="106"/>
      <c r="GXW1" s="106"/>
      <c r="GXX1" s="106"/>
      <c r="GXY1" s="106"/>
      <c r="GXZ1" s="106"/>
      <c r="GYA1" s="106"/>
      <c r="GYB1" s="106"/>
      <c r="GYC1" s="106"/>
      <c r="GYD1" s="106"/>
      <c r="GYE1" s="106"/>
      <c r="GYF1" s="106"/>
      <c r="GYG1" s="106"/>
      <c r="GYH1" s="106"/>
      <c r="GYI1" s="106"/>
      <c r="GYJ1" s="106"/>
      <c r="GYK1" s="106"/>
      <c r="GYL1" s="106"/>
      <c r="GYM1" s="106"/>
      <c r="GYN1" s="106"/>
      <c r="GYO1" s="106"/>
      <c r="GYP1" s="106"/>
      <c r="GYQ1" s="106"/>
      <c r="GYR1" s="106"/>
      <c r="GYS1" s="106"/>
      <c r="GYT1" s="106"/>
      <c r="GYU1" s="106"/>
      <c r="GYV1" s="106"/>
      <c r="GYW1" s="106"/>
      <c r="GYX1" s="106"/>
      <c r="GYY1" s="106"/>
      <c r="GYZ1" s="106"/>
      <c r="GZA1" s="106"/>
      <c r="GZB1" s="106"/>
      <c r="GZC1" s="106"/>
      <c r="GZD1" s="106"/>
      <c r="GZE1" s="106"/>
      <c r="GZF1" s="106"/>
      <c r="GZG1" s="106"/>
      <c r="GZH1" s="106"/>
      <c r="GZI1" s="106"/>
      <c r="GZJ1" s="106"/>
      <c r="GZK1" s="106"/>
      <c r="GZL1" s="106"/>
      <c r="GZM1" s="106"/>
      <c r="GZN1" s="106"/>
      <c r="GZO1" s="106"/>
      <c r="GZP1" s="106"/>
      <c r="GZQ1" s="106"/>
      <c r="GZR1" s="106"/>
      <c r="GZS1" s="106"/>
      <c r="GZT1" s="106"/>
      <c r="GZU1" s="106"/>
      <c r="GZV1" s="106"/>
      <c r="GZW1" s="106"/>
      <c r="GZX1" s="106"/>
      <c r="GZY1" s="106"/>
      <c r="GZZ1" s="106"/>
      <c r="HAA1" s="106"/>
      <c r="HAB1" s="106"/>
      <c r="HAC1" s="106"/>
      <c r="HAD1" s="106"/>
      <c r="HAE1" s="106"/>
      <c r="HAF1" s="106"/>
      <c r="HAG1" s="106"/>
      <c r="HAH1" s="106"/>
      <c r="HAI1" s="106"/>
      <c r="HAJ1" s="106"/>
      <c r="HAK1" s="106"/>
      <c r="HAL1" s="106"/>
      <c r="HAM1" s="106"/>
      <c r="HAN1" s="106"/>
      <c r="HAO1" s="106"/>
      <c r="HAP1" s="106"/>
      <c r="HAQ1" s="106"/>
      <c r="HAR1" s="106"/>
      <c r="HAS1" s="106"/>
      <c r="HAT1" s="106"/>
      <c r="HAU1" s="106"/>
      <c r="HAV1" s="106"/>
      <c r="HAW1" s="106"/>
      <c r="HAX1" s="106"/>
      <c r="HAY1" s="106"/>
      <c r="HAZ1" s="106"/>
      <c r="HBA1" s="106"/>
      <c r="HBB1" s="106"/>
      <c r="HBC1" s="106"/>
      <c r="HBD1" s="106"/>
      <c r="HBE1" s="106"/>
      <c r="HBF1" s="106"/>
      <c r="HBG1" s="106"/>
      <c r="HBH1" s="106"/>
      <c r="HBI1" s="106"/>
      <c r="HBJ1" s="106"/>
      <c r="HBK1" s="106"/>
      <c r="HBL1" s="106"/>
      <c r="HBM1" s="106"/>
      <c r="HBN1" s="106"/>
      <c r="HBO1" s="106"/>
      <c r="HBP1" s="106"/>
      <c r="HBQ1" s="106"/>
      <c r="HBR1" s="106"/>
      <c r="HBS1" s="106"/>
      <c r="HBT1" s="106"/>
      <c r="HBU1" s="106"/>
      <c r="HBV1" s="106"/>
      <c r="HBW1" s="106"/>
      <c r="HBX1" s="106"/>
      <c r="HBY1" s="106"/>
      <c r="HBZ1" s="106"/>
      <c r="HCA1" s="106"/>
      <c r="HCB1" s="106"/>
      <c r="HCC1" s="106"/>
      <c r="HCD1" s="106"/>
      <c r="HCE1" s="106"/>
      <c r="HCF1" s="106"/>
      <c r="HCG1" s="106"/>
      <c r="HCH1" s="106"/>
      <c r="HCI1" s="106"/>
      <c r="HCJ1" s="106"/>
      <c r="HCK1" s="106"/>
      <c r="HCL1" s="106"/>
      <c r="HCM1" s="106"/>
      <c r="HCN1" s="106"/>
      <c r="HCO1" s="106"/>
      <c r="HCP1" s="106"/>
      <c r="HCQ1" s="106"/>
      <c r="HCR1" s="106"/>
      <c r="HCS1" s="106"/>
      <c r="HCT1" s="106"/>
      <c r="HCU1" s="106"/>
      <c r="HCV1" s="106"/>
      <c r="HCW1" s="106"/>
      <c r="HCX1" s="106"/>
      <c r="HCY1" s="106"/>
      <c r="HCZ1" s="106"/>
      <c r="HDA1" s="106"/>
      <c r="HDB1" s="106"/>
      <c r="HDC1" s="106"/>
      <c r="HDD1" s="106"/>
      <c r="HDE1" s="106"/>
      <c r="HDF1" s="106"/>
      <c r="HDG1" s="106"/>
      <c r="HDH1" s="106"/>
      <c r="HDI1" s="106"/>
      <c r="HDJ1" s="106"/>
      <c r="HDK1" s="106"/>
      <c r="HDL1" s="106"/>
      <c r="HDM1" s="106"/>
      <c r="HDN1" s="106"/>
      <c r="HDO1" s="106"/>
      <c r="HDP1" s="106"/>
      <c r="HDQ1" s="106"/>
      <c r="HDR1" s="106"/>
      <c r="HDS1" s="106"/>
      <c r="HDT1" s="106"/>
      <c r="HDU1" s="106"/>
      <c r="HDV1" s="106"/>
      <c r="HDW1" s="106"/>
      <c r="HDX1" s="106"/>
      <c r="HDY1" s="106"/>
      <c r="HDZ1" s="106"/>
      <c r="HEA1" s="106"/>
      <c r="HEB1" s="106"/>
      <c r="HEC1" s="106"/>
      <c r="HED1" s="106"/>
      <c r="HEE1" s="106"/>
      <c r="HEF1" s="106"/>
      <c r="HEG1" s="106"/>
      <c r="HEH1" s="106"/>
      <c r="HEI1" s="106"/>
      <c r="HEJ1" s="106"/>
      <c r="HEK1" s="106"/>
      <c r="HEL1" s="106"/>
      <c r="HEM1" s="106"/>
      <c r="HEN1" s="106"/>
      <c r="HEO1" s="106"/>
      <c r="HEP1" s="106"/>
      <c r="HEQ1" s="106"/>
      <c r="HER1" s="106"/>
      <c r="HES1" s="106"/>
      <c r="HET1" s="106"/>
      <c r="HEU1" s="106"/>
      <c r="HEV1" s="106"/>
      <c r="HEW1" s="106"/>
      <c r="HEX1" s="106"/>
      <c r="HEY1" s="106"/>
      <c r="HEZ1" s="106"/>
      <c r="HFA1" s="106"/>
      <c r="HFB1" s="106"/>
      <c r="HFC1" s="106"/>
      <c r="HFD1" s="106"/>
      <c r="HFE1" s="106"/>
      <c r="HFF1" s="106"/>
      <c r="HFG1" s="106"/>
      <c r="HFH1" s="106"/>
      <c r="HFI1" s="106"/>
      <c r="HFJ1" s="106"/>
      <c r="HFK1" s="106"/>
      <c r="HFL1" s="106"/>
      <c r="HFM1" s="106"/>
      <c r="HFN1" s="106"/>
      <c r="HFO1" s="106"/>
      <c r="HFP1" s="106"/>
      <c r="HFQ1" s="106"/>
      <c r="HFR1" s="106"/>
      <c r="HFS1" s="106"/>
      <c r="HFT1" s="106"/>
      <c r="HFU1" s="106"/>
      <c r="HFV1" s="106"/>
      <c r="HFW1" s="106"/>
      <c r="HFX1" s="106"/>
      <c r="HFY1" s="106"/>
      <c r="HFZ1" s="106"/>
      <c r="HGA1" s="106"/>
      <c r="HGB1" s="106"/>
      <c r="HGC1" s="106"/>
      <c r="HGD1" s="106"/>
      <c r="HGE1" s="106"/>
      <c r="HGF1" s="106"/>
      <c r="HGG1" s="106"/>
      <c r="HGH1" s="106"/>
      <c r="HGI1" s="106"/>
      <c r="HGJ1" s="106"/>
      <c r="HGK1" s="106"/>
      <c r="HGL1" s="106"/>
      <c r="HGM1" s="106"/>
      <c r="HGN1" s="106"/>
      <c r="HGO1" s="106"/>
      <c r="HGP1" s="106"/>
      <c r="HGQ1" s="106"/>
      <c r="HGR1" s="106"/>
      <c r="HGS1" s="106"/>
      <c r="HGT1" s="106"/>
      <c r="HGU1" s="106"/>
      <c r="HGV1" s="106"/>
      <c r="HGW1" s="106"/>
      <c r="HGX1" s="106"/>
      <c r="HGY1" s="106"/>
      <c r="HGZ1" s="106"/>
      <c r="HHA1" s="106"/>
      <c r="HHB1" s="106"/>
      <c r="HHC1" s="106"/>
      <c r="HHD1" s="106"/>
      <c r="HHE1" s="106"/>
      <c r="HHF1" s="106"/>
      <c r="HHG1" s="106"/>
      <c r="HHH1" s="106"/>
      <c r="HHI1" s="106"/>
      <c r="HHJ1" s="106"/>
      <c r="HHK1" s="106"/>
      <c r="HHL1" s="106"/>
      <c r="HHM1" s="106"/>
      <c r="HHN1" s="106"/>
      <c r="HHO1" s="106"/>
      <c r="HHP1" s="106"/>
      <c r="HHQ1" s="106"/>
      <c r="HHR1" s="106"/>
      <c r="HHS1" s="106"/>
      <c r="HHT1" s="106"/>
      <c r="HHU1" s="106"/>
      <c r="HHV1" s="106"/>
      <c r="HHW1" s="106"/>
      <c r="HHX1" s="106"/>
      <c r="HHY1" s="106"/>
      <c r="HHZ1" s="106"/>
      <c r="HIA1" s="106"/>
      <c r="HIB1" s="106"/>
      <c r="HIC1" s="106"/>
      <c r="HID1" s="106"/>
      <c r="HIE1" s="106"/>
      <c r="HIF1" s="106"/>
      <c r="HIG1" s="106"/>
      <c r="HIH1" s="106"/>
      <c r="HII1" s="106"/>
      <c r="HIJ1" s="106"/>
      <c r="HIK1" s="106"/>
      <c r="HIL1" s="106"/>
      <c r="HIM1" s="106"/>
      <c r="HIN1" s="106"/>
      <c r="HIO1" s="106"/>
      <c r="HIP1" s="106"/>
      <c r="HIQ1" s="106"/>
      <c r="HIR1" s="106"/>
      <c r="HIS1" s="106"/>
      <c r="HIT1" s="106"/>
      <c r="HIU1" s="106"/>
      <c r="HIV1" s="106"/>
      <c r="HIW1" s="106"/>
      <c r="HIX1" s="106"/>
      <c r="HIY1" s="106"/>
      <c r="HIZ1" s="106"/>
      <c r="HJA1" s="106"/>
      <c r="HJB1" s="106"/>
      <c r="HJC1" s="106"/>
      <c r="HJD1" s="106"/>
      <c r="HJE1" s="106"/>
      <c r="HJF1" s="106"/>
      <c r="HJG1" s="106"/>
      <c r="HJH1" s="106"/>
      <c r="HJI1" s="106"/>
      <c r="HJJ1" s="106"/>
      <c r="HJK1" s="106"/>
      <c r="HJL1" s="106"/>
      <c r="HJM1" s="106"/>
      <c r="HJN1" s="106"/>
      <c r="HJO1" s="106"/>
      <c r="HJP1" s="106"/>
      <c r="HJQ1" s="106"/>
      <c r="HJR1" s="106"/>
      <c r="HJS1" s="106"/>
      <c r="HJT1" s="106"/>
      <c r="HJU1" s="106"/>
      <c r="HJV1" s="106"/>
      <c r="HJW1" s="106"/>
      <c r="HJX1" s="106"/>
      <c r="HJY1" s="106"/>
      <c r="HJZ1" s="106"/>
      <c r="HKA1" s="106"/>
      <c r="HKB1" s="106"/>
      <c r="HKC1" s="106"/>
      <c r="HKD1" s="106"/>
      <c r="HKE1" s="106"/>
      <c r="HKF1" s="106"/>
      <c r="HKG1" s="106"/>
      <c r="HKH1" s="106"/>
      <c r="HKI1" s="106"/>
      <c r="HKJ1" s="106"/>
      <c r="HKK1" s="106"/>
      <c r="HKL1" s="106"/>
      <c r="HKM1" s="106"/>
      <c r="HKN1" s="106"/>
      <c r="HKO1" s="106"/>
      <c r="HKP1" s="106"/>
      <c r="HKQ1" s="106"/>
      <c r="HKR1" s="106"/>
      <c r="HKS1" s="106"/>
      <c r="HKT1" s="106"/>
      <c r="HKU1" s="106"/>
      <c r="HKV1" s="106"/>
      <c r="HKW1" s="106"/>
      <c r="HKX1" s="106"/>
      <c r="HKY1" s="106"/>
      <c r="HKZ1" s="106"/>
      <c r="HLA1" s="106"/>
      <c r="HLB1" s="106"/>
      <c r="HLC1" s="106"/>
      <c r="HLD1" s="106"/>
      <c r="HLE1" s="106"/>
      <c r="HLF1" s="106"/>
      <c r="HLG1" s="106"/>
      <c r="HLH1" s="106"/>
      <c r="HLI1" s="106"/>
      <c r="HLJ1" s="106"/>
      <c r="HLK1" s="106"/>
      <c r="HLL1" s="106"/>
      <c r="HLM1" s="106"/>
      <c r="HLN1" s="106"/>
      <c r="HLO1" s="106"/>
      <c r="HLP1" s="106"/>
      <c r="HLQ1" s="106"/>
      <c r="HLR1" s="106"/>
      <c r="HLS1" s="106"/>
      <c r="HLT1" s="106"/>
      <c r="HLU1" s="106"/>
      <c r="HLV1" s="106"/>
      <c r="HLW1" s="106"/>
      <c r="HLX1" s="106"/>
      <c r="HLY1" s="106"/>
      <c r="HLZ1" s="106"/>
      <c r="HMA1" s="106"/>
      <c r="HMB1" s="106"/>
      <c r="HMC1" s="106"/>
      <c r="HMD1" s="106"/>
      <c r="HME1" s="106"/>
      <c r="HMF1" s="106"/>
      <c r="HMG1" s="106"/>
      <c r="HMH1" s="106"/>
      <c r="HMI1" s="106"/>
      <c r="HMJ1" s="106"/>
      <c r="HMK1" s="106"/>
      <c r="HML1" s="106"/>
      <c r="HMM1" s="106"/>
      <c r="HMN1" s="106"/>
      <c r="HMO1" s="106"/>
      <c r="HMP1" s="106"/>
      <c r="HMQ1" s="106"/>
      <c r="HMR1" s="106"/>
      <c r="HMS1" s="106"/>
      <c r="HMT1" s="106"/>
      <c r="HMU1" s="106"/>
      <c r="HMV1" s="106"/>
      <c r="HMW1" s="106"/>
      <c r="HMX1" s="106"/>
      <c r="HMY1" s="106"/>
      <c r="HMZ1" s="106"/>
      <c r="HNA1" s="106"/>
      <c r="HNB1" s="106"/>
      <c r="HNC1" s="106"/>
      <c r="HND1" s="106"/>
      <c r="HNE1" s="106"/>
      <c r="HNF1" s="106"/>
      <c r="HNG1" s="106"/>
      <c r="HNH1" s="106"/>
      <c r="HNI1" s="106"/>
      <c r="HNJ1" s="106"/>
      <c r="HNK1" s="106"/>
      <c r="HNL1" s="106"/>
      <c r="HNM1" s="106"/>
      <c r="HNN1" s="106"/>
      <c r="HNO1" s="106"/>
      <c r="HNP1" s="106"/>
      <c r="HNQ1" s="106"/>
      <c r="HNR1" s="106"/>
      <c r="HNS1" s="106"/>
      <c r="HNT1" s="106"/>
      <c r="HNU1" s="106"/>
      <c r="HNV1" s="106"/>
      <c r="HNW1" s="106"/>
      <c r="HNX1" s="106"/>
      <c r="HNY1" s="106"/>
      <c r="HNZ1" s="106"/>
      <c r="HOA1" s="106"/>
      <c r="HOB1" s="106"/>
      <c r="HOC1" s="106"/>
      <c r="HOD1" s="106"/>
      <c r="HOE1" s="106"/>
      <c r="HOF1" s="106"/>
      <c r="HOG1" s="106"/>
      <c r="HOH1" s="106"/>
      <c r="HOI1" s="106"/>
      <c r="HOJ1" s="106"/>
      <c r="HOK1" s="106"/>
      <c r="HOL1" s="106"/>
      <c r="HOM1" s="106"/>
      <c r="HON1" s="106"/>
      <c r="HOO1" s="106"/>
      <c r="HOP1" s="106"/>
      <c r="HOQ1" s="106"/>
      <c r="HOR1" s="106"/>
      <c r="HOS1" s="106"/>
      <c r="HOT1" s="106"/>
      <c r="HOU1" s="106"/>
      <c r="HOV1" s="106"/>
      <c r="HOW1" s="106"/>
      <c r="HOX1" s="106"/>
      <c r="HOY1" s="106"/>
      <c r="HOZ1" s="106"/>
      <c r="HPA1" s="106"/>
      <c r="HPB1" s="106"/>
      <c r="HPC1" s="106"/>
      <c r="HPD1" s="106"/>
      <c r="HPE1" s="106"/>
      <c r="HPF1" s="106"/>
      <c r="HPG1" s="106"/>
      <c r="HPH1" s="106"/>
      <c r="HPI1" s="106"/>
      <c r="HPJ1" s="106"/>
      <c r="HPK1" s="106"/>
      <c r="HPL1" s="106"/>
      <c r="HPM1" s="106"/>
      <c r="HPN1" s="106"/>
      <c r="HPO1" s="106"/>
      <c r="HPP1" s="106"/>
      <c r="HPQ1" s="106"/>
      <c r="HPR1" s="106"/>
      <c r="HPS1" s="106"/>
      <c r="HPT1" s="106"/>
      <c r="HPU1" s="106"/>
      <c r="HPV1" s="106"/>
      <c r="HPW1" s="106"/>
      <c r="HPX1" s="106"/>
      <c r="HPY1" s="106"/>
      <c r="HPZ1" s="106"/>
      <c r="HQA1" s="106"/>
      <c r="HQB1" s="106"/>
      <c r="HQC1" s="106"/>
      <c r="HQD1" s="106"/>
      <c r="HQE1" s="106"/>
      <c r="HQF1" s="106"/>
      <c r="HQG1" s="106"/>
      <c r="HQH1" s="106"/>
      <c r="HQI1" s="106"/>
      <c r="HQJ1" s="106"/>
      <c r="HQK1" s="106"/>
      <c r="HQL1" s="106"/>
      <c r="HQM1" s="106"/>
      <c r="HQN1" s="106"/>
      <c r="HQO1" s="106"/>
      <c r="HQP1" s="106"/>
      <c r="HQQ1" s="106"/>
      <c r="HQR1" s="106"/>
      <c r="HQS1" s="106"/>
      <c r="HQT1" s="106"/>
      <c r="HQU1" s="106"/>
      <c r="HQV1" s="106"/>
      <c r="HQW1" s="106"/>
      <c r="HQX1" s="106"/>
      <c r="HQY1" s="106"/>
      <c r="HQZ1" s="106"/>
      <c r="HRA1" s="106"/>
      <c r="HRB1" s="106"/>
      <c r="HRC1" s="106"/>
      <c r="HRD1" s="106"/>
      <c r="HRE1" s="106"/>
      <c r="HRF1" s="106"/>
      <c r="HRG1" s="106"/>
      <c r="HRH1" s="106"/>
      <c r="HRI1" s="106"/>
      <c r="HRJ1" s="106"/>
      <c r="HRK1" s="106"/>
      <c r="HRL1" s="106"/>
      <c r="HRM1" s="106"/>
      <c r="HRN1" s="106"/>
      <c r="HRO1" s="106"/>
      <c r="HRP1" s="106"/>
      <c r="HRQ1" s="106"/>
      <c r="HRR1" s="106"/>
      <c r="HRS1" s="106"/>
      <c r="HRT1" s="106"/>
      <c r="HRU1" s="106"/>
      <c r="HRV1" s="106"/>
      <c r="HRW1" s="106"/>
      <c r="HRX1" s="106"/>
      <c r="HRY1" s="106"/>
      <c r="HRZ1" s="106"/>
      <c r="HSA1" s="106"/>
      <c r="HSB1" s="106"/>
      <c r="HSC1" s="106"/>
      <c r="HSD1" s="106"/>
      <c r="HSE1" s="106"/>
      <c r="HSF1" s="106"/>
      <c r="HSG1" s="106"/>
      <c r="HSH1" s="106"/>
      <c r="HSI1" s="106"/>
      <c r="HSJ1" s="106"/>
      <c r="HSK1" s="106"/>
      <c r="HSL1" s="106"/>
      <c r="HSM1" s="106"/>
      <c r="HSN1" s="106"/>
      <c r="HSO1" s="106"/>
      <c r="HSP1" s="106"/>
      <c r="HSQ1" s="106"/>
      <c r="HSR1" s="106"/>
      <c r="HSS1" s="106"/>
      <c r="HST1" s="106"/>
      <c r="HSU1" s="106"/>
      <c r="HSV1" s="106"/>
      <c r="HSW1" s="106"/>
      <c r="HSX1" s="106"/>
      <c r="HSY1" s="106"/>
      <c r="HSZ1" s="106"/>
      <c r="HTA1" s="106"/>
      <c r="HTB1" s="106"/>
      <c r="HTC1" s="106"/>
      <c r="HTD1" s="106"/>
      <c r="HTE1" s="106"/>
      <c r="HTF1" s="106"/>
      <c r="HTG1" s="106"/>
      <c r="HTH1" s="106"/>
      <c r="HTI1" s="106"/>
      <c r="HTJ1" s="106"/>
      <c r="HTK1" s="106"/>
      <c r="HTL1" s="106"/>
      <c r="HTM1" s="106"/>
      <c r="HTN1" s="106"/>
      <c r="HTO1" s="106"/>
      <c r="HTP1" s="106"/>
      <c r="HTQ1" s="106"/>
      <c r="HTR1" s="106"/>
      <c r="HTS1" s="106"/>
      <c r="HTT1" s="106"/>
      <c r="HTU1" s="106"/>
      <c r="HTV1" s="106"/>
      <c r="HTW1" s="106"/>
      <c r="HTX1" s="106"/>
      <c r="HTY1" s="106"/>
      <c r="HTZ1" s="106"/>
      <c r="HUA1" s="106"/>
      <c r="HUB1" s="106"/>
      <c r="HUC1" s="106"/>
      <c r="HUD1" s="106"/>
      <c r="HUE1" s="106"/>
      <c r="HUF1" s="106"/>
      <c r="HUG1" s="106"/>
      <c r="HUH1" s="106"/>
      <c r="HUI1" s="106"/>
      <c r="HUJ1" s="106"/>
      <c r="HUK1" s="106"/>
      <c r="HUL1" s="106"/>
      <c r="HUM1" s="106"/>
      <c r="HUN1" s="106"/>
      <c r="HUO1" s="106"/>
      <c r="HUP1" s="106"/>
      <c r="HUQ1" s="106"/>
      <c r="HUR1" s="106"/>
      <c r="HUS1" s="106"/>
      <c r="HUT1" s="106"/>
      <c r="HUU1" s="106"/>
      <c r="HUV1" s="106"/>
      <c r="HUW1" s="106"/>
      <c r="HUX1" s="106"/>
      <c r="HUY1" s="106"/>
      <c r="HUZ1" s="106"/>
      <c r="HVA1" s="106"/>
      <c r="HVB1" s="106"/>
      <c r="HVC1" s="106"/>
      <c r="HVD1" s="106"/>
      <c r="HVE1" s="106"/>
      <c r="HVF1" s="106"/>
      <c r="HVG1" s="106"/>
      <c r="HVH1" s="106"/>
      <c r="HVI1" s="106"/>
      <c r="HVJ1" s="106"/>
      <c r="HVK1" s="106"/>
      <c r="HVL1" s="106"/>
      <c r="HVM1" s="106"/>
      <c r="HVN1" s="106"/>
      <c r="HVO1" s="106"/>
      <c r="HVP1" s="106"/>
      <c r="HVQ1" s="106"/>
      <c r="HVR1" s="106"/>
      <c r="HVS1" s="106"/>
      <c r="HVT1" s="106"/>
      <c r="HVU1" s="106"/>
      <c r="HVV1" s="106"/>
      <c r="HVW1" s="106"/>
      <c r="HVX1" s="106"/>
      <c r="HVY1" s="106"/>
      <c r="HVZ1" s="106"/>
      <c r="HWA1" s="106"/>
      <c r="HWB1" s="106"/>
      <c r="HWC1" s="106"/>
      <c r="HWD1" s="106"/>
      <c r="HWE1" s="106"/>
      <c r="HWF1" s="106"/>
      <c r="HWG1" s="106"/>
      <c r="HWH1" s="106"/>
      <c r="HWI1" s="106"/>
      <c r="HWJ1" s="106"/>
      <c r="HWK1" s="106"/>
      <c r="HWL1" s="106"/>
      <c r="HWM1" s="106"/>
      <c r="HWN1" s="106"/>
      <c r="HWO1" s="106"/>
      <c r="HWP1" s="106"/>
      <c r="HWQ1" s="106"/>
      <c r="HWR1" s="106"/>
      <c r="HWS1" s="106"/>
      <c r="HWT1" s="106"/>
      <c r="HWU1" s="106"/>
      <c r="HWV1" s="106"/>
      <c r="HWW1" s="106"/>
      <c r="HWX1" s="106"/>
      <c r="HWY1" s="106"/>
      <c r="HWZ1" s="106"/>
      <c r="HXA1" s="106"/>
      <c r="HXB1" s="106"/>
      <c r="HXC1" s="106"/>
      <c r="HXD1" s="106"/>
      <c r="HXE1" s="106"/>
      <c r="HXF1" s="106"/>
      <c r="HXG1" s="106"/>
      <c r="HXH1" s="106"/>
      <c r="HXI1" s="106"/>
      <c r="HXJ1" s="106"/>
      <c r="HXK1" s="106"/>
      <c r="HXL1" s="106"/>
      <c r="HXM1" s="106"/>
      <c r="HXN1" s="106"/>
      <c r="HXO1" s="106"/>
      <c r="HXP1" s="106"/>
      <c r="HXQ1" s="106"/>
      <c r="HXR1" s="106"/>
      <c r="HXS1" s="106"/>
      <c r="HXT1" s="106"/>
      <c r="HXU1" s="106"/>
      <c r="HXV1" s="106"/>
      <c r="HXW1" s="106"/>
      <c r="HXX1" s="106"/>
      <c r="HXY1" s="106"/>
      <c r="HXZ1" s="106"/>
      <c r="HYA1" s="106"/>
      <c r="HYB1" s="106"/>
      <c r="HYC1" s="106"/>
      <c r="HYD1" s="106"/>
      <c r="HYE1" s="106"/>
      <c r="HYF1" s="106"/>
      <c r="HYG1" s="106"/>
      <c r="HYH1" s="106"/>
      <c r="HYI1" s="106"/>
      <c r="HYJ1" s="106"/>
      <c r="HYK1" s="106"/>
      <c r="HYL1" s="106"/>
      <c r="HYM1" s="106"/>
      <c r="HYN1" s="106"/>
      <c r="HYO1" s="106"/>
      <c r="HYP1" s="106"/>
      <c r="HYQ1" s="106"/>
      <c r="HYR1" s="106"/>
      <c r="HYS1" s="106"/>
      <c r="HYT1" s="106"/>
      <c r="HYU1" s="106"/>
      <c r="HYV1" s="106"/>
      <c r="HYW1" s="106"/>
      <c r="HYX1" s="106"/>
      <c r="HYY1" s="106"/>
      <c r="HYZ1" s="106"/>
      <c r="HZA1" s="106"/>
      <c r="HZB1" s="106"/>
      <c r="HZC1" s="106"/>
      <c r="HZD1" s="106"/>
      <c r="HZE1" s="106"/>
      <c r="HZF1" s="106"/>
      <c r="HZG1" s="106"/>
      <c r="HZH1" s="106"/>
      <c r="HZI1" s="106"/>
      <c r="HZJ1" s="106"/>
      <c r="HZK1" s="106"/>
      <c r="HZL1" s="106"/>
      <c r="HZM1" s="106"/>
      <c r="HZN1" s="106"/>
      <c r="HZO1" s="106"/>
      <c r="HZP1" s="106"/>
      <c r="HZQ1" s="106"/>
      <c r="HZR1" s="106"/>
      <c r="HZS1" s="106"/>
      <c r="HZT1" s="106"/>
      <c r="HZU1" s="106"/>
      <c r="HZV1" s="106"/>
      <c r="HZW1" s="106"/>
      <c r="HZX1" s="106"/>
      <c r="HZY1" s="106"/>
      <c r="HZZ1" s="106"/>
      <c r="IAA1" s="106"/>
      <c r="IAB1" s="106"/>
      <c r="IAC1" s="106"/>
      <c r="IAD1" s="106"/>
      <c r="IAE1" s="106"/>
      <c r="IAF1" s="106"/>
      <c r="IAG1" s="106"/>
      <c r="IAH1" s="106"/>
      <c r="IAI1" s="106"/>
      <c r="IAJ1" s="106"/>
      <c r="IAK1" s="106"/>
      <c r="IAL1" s="106"/>
      <c r="IAM1" s="106"/>
      <c r="IAN1" s="106"/>
      <c r="IAO1" s="106"/>
      <c r="IAP1" s="106"/>
      <c r="IAQ1" s="106"/>
      <c r="IAR1" s="106"/>
      <c r="IAS1" s="106"/>
      <c r="IAT1" s="106"/>
      <c r="IAU1" s="106"/>
      <c r="IAV1" s="106"/>
      <c r="IAW1" s="106"/>
      <c r="IAX1" s="106"/>
      <c r="IAY1" s="106"/>
      <c r="IAZ1" s="106"/>
      <c r="IBA1" s="106"/>
      <c r="IBB1" s="106"/>
      <c r="IBC1" s="106"/>
      <c r="IBD1" s="106"/>
      <c r="IBE1" s="106"/>
      <c r="IBF1" s="106"/>
      <c r="IBG1" s="106"/>
      <c r="IBH1" s="106"/>
      <c r="IBI1" s="106"/>
      <c r="IBJ1" s="106"/>
      <c r="IBK1" s="106"/>
      <c r="IBL1" s="106"/>
      <c r="IBM1" s="106"/>
      <c r="IBN1" s="106"/>
      <c r="IBO1" s="106"/>
      <c r="IBP1" s="106"/>
      <c r="IBQ1" s="106"/>
      <c r="IBR1" s="106"/>
      <c r="IBS1" s="106"/>
      <c r="IBT1" s="106"/>
      <c r="IBU1" s="106"/>
      <c r="IBV1" s="106"/>
      <c r="IBW1" s="106"/>
      <c r="IBX1" s="106"/>
      <c r="IBY1" s="106"/>
      <c r="IBZ1" s="106"/>
      <c r="ICA1" s="106"/>
      <c r="ICB1" s="106"/>
      <c r="ICC1" s="106"/>
      <c r="ICD1" s="106"/>
      <c r="ICE1" s="106"/>
      <c r="ICF1" s="106"/>
      <c r="ICG1" s="106"/>
      <c r="ICH1" s="106"/>
      <c r="ICI1" s="106"/>
      <c r="ICJ1" s="106"/>
      <c r="ICK1" s="106"/>
      <c r="ICL1" s="106"/>
      <c r="ICM1" s="106"/>
      <c r="ICN1" s="106"/>
      <c r="ICO1" s="106"/>
      <c r="ICP1" s="106"/>
      <c r="ICQ1" s="106"/>
      <c r="ICR1" s="106"/>
      <c r="ICS1" s="106"/>
      <c r="ICT1" s="106"/>
      <c r="ICU1" s="106"/>
      <c r="ICV1" s="106"/>
      <c r="ICW1" s="106"/>
      <c r="ICX1" s="106"/>
      <c r="ICY1" s="106"/>
      <c r="ICZ1" s="106"/>
      <c r="IDA1" s="106"/>
      <c r="IDB1" s="106"/>
      <c r="IDC1" s="106"/>
      <c r="IDD1" s="106"/>
      <c r="IDE1" s="106"/>
      <c r="IDF1" s="106"/>
      <c r="IDG1" s="106"/>
      <c r="IDH1" s="106"/>
      <c r="IDI1" s="106"/>
      <c r="IDJ1" s="106"/>
      <c r="IDK1" s="106"/>
      <c r="IDL1" s="106"/>
      <c r="IDM1" s="106"/>
      <c r="IDN1" s="106"/>
      <c r="IDO1" s="106"/>
      <c r="IDP1" s="106"/>
      <c r="IDQ1" s="106"/>
      <c r="IDR1" s="106"/>
      <c r="IDS1" s="106"/>
      <c r="IDT1" s="106"/>
      <c r="IDU1" s="106"/>
      <c r="IDV1" s="106"/>
      <c r="IDW1" s="106"/>
      <c r="IDX1" s="106"/>
      <c r="IDY1" s="106"/>
      <c r="IDZ1" s="106"/>
      <c r="IEA1" s="106"/>
      <c r="IEB1" s="106"/>
      <c r="IEC1" s="106"/>
      <c r="IED1" s="106"/>
      <c r="IEE1" s="106"/>
      <c r="IEF1" s="106"/>
      <c r="IEG1" s="106"/>
      <c r="IEH1" s="106"/>
      <c r="IEI1" s="106"/>
      <c r="IEJ1" s="106"/>
      <c r="IEK1" s="106"/>
      <c r="IEL1" s="106"/>
      <c r="IEM1" s="106"/>
      <c r="IEN1" s="106"/>
      <c r="IEO1" s="106"/>
      <c r="IEP1" s="106"/>
      <c r="IEQ1" s="106"/>
      <c r="IER1" s="106"/>
      <c r="IES1" s="106"/>
      <c r="IET1" s="106"/>
      <c r="IEU1" s="106"/>
      <c r="IEV1" s="106"/>
      <c r="IEW1" s="106"/>
      <c r="IEX1" s="106"/>
      <c r="IEY1" s="106"/>
      <c r="IEZ1" s="106"/>
      <c r="IFA1" s="106"/>
      <c r="IFB1" s="106"/>
      <c r="IFC1" s="106"/>
      <c r="IFD1" s="106"/>
      <c r="IFE1" s="106"/>
      <c r="IFF1" s="106"/>
      <c r="IFG1" s="106"/>
      <c r="IFH1" s="106"/>
      <c r="IFI1" s="106"/>
      <c r="IFJ1" s="106"/>
      <c r="IFK1" s="106"/>
      <c r="IFL1" s="106"/>
      <c r="IFM1" s="106"/>
      <c r="IFN1" s="106"/>
      <c r="IFO1" s="106"/>
      <c r="IFP1" s="106"/>
      <c r="IFQ1" s="106"/>
      <c r="IFR1" s="106"/>
      <c r="IFS1" s="106"/>
      <c r="IFT1" s="106"/>
      <c r="IFU1" s="106"/>
      <c r="IFV1" s="106"/>
      <c r="IFW1" s="106"/>
      <c r="IFX1" s="106"/>
      <c r="IFY1" s="106"/>
      <c r="IFZ1" s="106"/>
      <c r="IGA1" s="106"/>
      <c r="IGB1" s="106"/>
      <c r="IGC1" s="106"/>
      <c r="IGD1" s="106"/>
      <c r="IGE1" s="106"/>
      <c r="IGF1" s="106"/>
      <c r="IGG1" s="106"/>
      <c r="IGH1" s="106"/>
      <c r="IGI1" s="106"/>
      <c r="IGJ1" s="106"/>
      <c r="IGK1" s="106"/>
      <c r="IGL1" s="106"/>
      <c r="IGM1" s="106"/>
      <c r="IGN1" s="106"/>
      <c r="IGO1" s="106"/>
      <c r="IGP1" s="106"/>
      <c r="IGQ1" s="106"/>
      <c r="IGR1" s="106"/>
      <c r="IGS1" s="106"/>
      <c r="IGT1" s="106"/>
      <c r="IGU1" s="106"/>
      <c r="IGV1" s="106"/>
      <c r="IGW1" s="106"/>
      <c r="IGX1" s="106"/>
      <c r="IGY1" s="106"/>
      <c r="IGZ1" s="106"/>
      <c r="IHA1" s="106"/>
      <c r="IHB1" s="106"/>
      <c r="IHC1" s="106"/>
      <c r="IHD1" s="106"/>
      <c r="IHE1" s="106"/>
      <c r="IHF1" s="106"/>
      <c r="IHG1" s="106"/>
      <c r="IHH1" s="106"/>
      <c r="IHI1" s="106"/>
      <c r="IHJ1" s="106"/>
      <c r="IHK1" s="106"/>
      <c r="IHL1" s="106"/>
      <c r="IHM1" s="106"/>
      <c r="IHN1" s="106"/>
      <c r="IHO1" s="106"/>
      <c r="IHP1" s="106"/>
      <c r="IHQ1" s="106"/>
      <c r="IHR1" s="106"/>
      <c r="IHS1" s="106"/>
      <c r="IHT1" s="106"/>
      <c r="IHU1" s="106"/>
      <c r="IHV1" s="106"/>
      <c r="IHW1" s="106"/>
      <c r="IHX1" s="106"/>
      <c r="IHY1" s="106"/>
      <c r="IHZ1" s="106"/>
      <c r="IIA1" s="106"/>
      <c r="IIB1" s="106"/>
      <c r="IIC1" s="106"/>
      <c r="IID1" s="106"/>
      <c r="IIE1" s="106"/>
      <c r="IIF1" s="106"/>
      <c r="IIG1" s="106"/>
      <c r="IIH1" s="106"/>
      <c r="III1" s="106"/>
      <c r="IIJ1" s="106"/>
      <c r="IIK1" s="106"/>
      <c r="IIL1" s="106"/>
      <c r="IIM1" s="106"/>
      <c r="IIN1" s="106"/>
      <c r="IIO1" s="106"/>
      <c r="IIP1" s="106"/>
      <c r="IIQ1" s="106"/>
      <c r="IIR1" s="106"/>
      <c r="IIS1" s="106"/>
      <c r="IIT1" s="106"/>
      <c r="IIU1" s="106"/>
      <c r="IIV1" s="106"/>
      <c r="IIW1" s="106"/>
      <c r="IIX1" s="106"/>
      <c r="IIY1" s="106"/>
      <c r="IIZ1" s="106"/>
      <c r="IJA1" s="106"/>
      <c r="IJB1" s="106"/>
      <c r="IJC1" s="106"/>
      <c r="IJD1" s="106"/>
      <c r="IJE1" s="106"/>
      <c r="IJF1" s="106"/>
      <c r="IJG1" s="106"/>
      <c r="IJH1" s="106"/>
      <c r="IJI1" s="106"/>
      <c r="IJJ1" s="106"/>
      <c r="IJK1" s="106"/>
      <c r="IJL1" s="106"/>
      <c r="IJM1" s="106"/>
      <c r="IJN1" s="106"/>
      <c r="IJO1" s="106"/>
      <c r="IJP1" s="106"/>
      <c r="IJQ1" s="106"/>
      <c r="IJR1" s="106"/>
      <c r="IJS1" s="106"/>
      <c r="IJT1" s="106"/>
      <c r="IJU1" s="106"/>
      <c r="IJV1" s="106"/>
      <c r="IJW1" s="106"/>
      <c r="IJX1" s="106"/>
      <c r="IJY1" s="106"/>
      <c r="IJZ1" s="106"/>
      <c r="IKA1" s="106"/>
      <c r="IKB1" s="106"/>
      <c r="IKC1" s="106"/>
      <c r="IKD1" s="106"/>
      <c r="IKE1" s="106"/>
      <c r="IKF1" s="106"/>
      <c r="IKG1" s="106"/>
      <c r="IKH1" s="106"/>
      <c r="IKI1" s="106"/>
      <c r="IKJ1" s="106"/>
      <c r="IKK1" s="106"/>
      <c r="IKL1" s="106"/>
      <c r="IKM1" s="106"/>
      <c r="IKN1" s="106"/>
      <c r="IKO1" s="106"/>
      <c r="IKP1" s="106"/>
      <c r="IKQ1" s="106"/>
      <c r="IKR1" s="106"/>
      <c r="IKS1" s="106"/>
      <c r="IKT1" s="106"/>
      <c r="IKU1" s="106"/>
      <c r="IKV1" s="106"/>
      <c r="IKW1" s="106"/>
      <c r="IKX1" s="106"/>
      <c r="IKY1" s="106"/>
      <c r="IKZ1" s="106"/>
      <c r="ILA1" s="106"/>
      <c r="ILB1" s="106"/>
      <c r="ILC1" s="106"/>
      <c r="ILD1" s="106"/>
      <c r="ILE1" s="106"/>
      <c r="ILF1" s="106"/>
      <c r="ILG1" s="106"/>
      <c r="ILH1" s="106"/>
      <c r="ILI1" s="106"/>
      <c r="ILJ1" s="106"/>
      <c r="ILK1" s="106"/>
      <c r="ILL1" s="106"/>
      <c r="ILM1" s="106"/>
      <c r="ILN1" s="106"/>
      <c r="ILO1" s="106"/>
      <c r="ILP1" s="106"/>
      <c r="ILQ1" s="106"/>
      <c r="ILR1" s="106"/>
      <c r="ILS1" s="106"/>
      <c r="ILT1" s="106"/>
      <c r="ILU1" s="106"/>
      <c r="ILV1" s="106"/>
      <c r="ILW1" s="106"/>
      <c r="ILX1" s="106"/>
      <c r="ILY1" s="106"/>
      <c r="ILZ1" s="106"/>
      <c r="IMA1" s="106"/>
      <c r="IMB1" s="106"/>
      <c r="IMC1" s="106"/>
      <c r="IMD1" s="106"/>
      <c r="IME1" s="106"/>
      <c r="IMF1" s="106"/>
      <c r="IMG1" s="106"/>
      <c r="IMH1" s="106"/>
      <c r="IMI1" s="106"/>
      <c r="IMJ1" s="106"/>
      <c r="IMK1" s="106"/>
      <c r="IML1" s="106"/>
      <c r="IMM1" s="106"/>
      <c r="IMN1" s="106"/>
      <c r="IMO1" s="106"/>
      <c r="IMP1" s="106"/>
      <c r="IMQ1" s="106"/>
      <c r="IMR1" s="106"/>
      <c r="IMS1" s="106"/>
      <c r="IMT1" s="106"/>
      <c r="IMU1" s="106"/>
      <c r="IMV1" s="106"/>
      <c r="IMW1" s="106"/>
      <c r="IMX1" s="106"/>
      <c r="IMY1" s="106"/>
      <c r="IMZ1" s="106"/>
      <c r="INA1" s="106"/>
      <c r="INB1" s="106"/>
      <c r="INC1" s="106"/>
      <c r="IND1" s="106"/>
      <c r="INE1" s="106"/>
      <c r="INF1" s="106"/>
      <c r="ING1" s="106"/>
      <c r="INH1" s="106"/>
      <c r="INI1" s="106"/>
      <c r="INJ1" s="106"/>
      <c r="INK1" s="106"/>
      <c r="INL1" s="106"/>
      <c r="INM1" s="106"/>
      <c r="INN1" s="106"/>
      <c r="INO1" s="106"/>
      <c r="INP1" s="106"/>
      <c r="INQ1" s="106"/>
      <c r="INR1" s="106"/>
      <c r="INS1" s="106"/>
      <c r="INT1" s="106"/>
      <c r="INU1" s="106"/>
      <c r="INV1" s="106"/>
      <c r="INW1" s="106"/>
      <c r="INX1" s="106"/>
      <c r="INY1" s="106"/>
      <c r="INZ1" s="106"/>
      <c r="IOA1" s="106"/>
      <c r="IOB1" s="106"/>
      <c r="IOC1" s="106"/>
      <c r="IOD1" s="106"/>
      <c r="IOE1" s="106"/>
      <c r="IOF1" s="106"/>
      <c r="IOG1" s="106"/>
      <c r="IOH1" s="106"/>
      <c r="IOI1" s="106"/>
      <c r="IOJ1" s="106"/>
      <c r="IOK1" s="106"/>
      <c r="IOL1" s="106"/>
      <c r="IOM1" s="106"/>
      <c r="ION1" s="106"/>
      <c r="IOO1" s="106"/>
      <c r="IOP1" s="106"/>
      <c r="IOQ1" s="106"/>
      <c r="IOR1" s="106"/>
      <c r="IOS1" s="106"/>
      <c r="IOT1" s="106"/>
      <c r="IOU1" s="106"/>
      <c r="IOV1" s="106"/>
      <c r="IOW1" s="106"/>
      <c r="IOX1" s="106"/>
      <c r="IOY1" s="106"/>
      <c r="IOZ1" s="106"/>
      <c r="IPA1" s="106"/>
      <c r="IPB1" s="106"/>
      <c r="IPC1" s="106"/>
      <c r="IPD1" s="106"/>
      <c r="IPE1" s="106"/>
      <c r="IPF1" s="106"/>
      <c r="IPG1" s="106"/>
      <c r="IPH1" s="106"/>
      <c r="IPI1" s="106"/>
      <c r="IPJ1" s="106"/>
      <c r="IPK1" s="106"/>
      <c r="IPL1" s="106"/>
      <c r="IPM1" s="106"/>
      <c r="IPN1" s="106"/>
      <c r="IPO1" s="106"/>
      <c r="IPP1" s="106"/>
      <c r="IPQ1" s="106"/>
      <c r="IPR1" s="106"/>
      <c r="IPS1" s="106"/>
      <c r="IPT1" s="106"/>
      <c r="IPU1" s="106"/>
      <c r="IPV1" s="106"/>
      <c r="IPW1" s="106"/>
      <c r="IPX1" s="106"/>
      <c r="IPY1" s="106"/>
      <c r="IPZ1" s="106"/>
      <c r="IQA1" s="106"/>
      <c r="IQB1" s="106"/>
      <c r="IQC1" s="106"/>
      <c r="IQD1" s="106"/>
      <c r="IQE1" s="106"/>
      <c r="IQF1" s="106"/>
      <c r="IQG1" s="106"/>
      <c r="IQH1" s="106"/>
      <c r="IQI1" s="106"/>
      <c r="IQJ1" s="106"/>
      <c r="IQK1" s="106"/>
      <c r="IQL1" s="106"/>
      <c r="IQM1" s="106"/>
      <c r="IQN1" s="106"/>
      <c r="IQO1" s="106"/>
      <c r="IQP1" s="106"/>
      <c r="IQQ1" s="106"/>
      <c r="IQR1" s="106"/>
      <c r="IQS1" s="106"/>
      <c r="IQT1" s="106"/>
      <c r="IQU1" s="106"/>
      <c r="IQV1" s="106"/>
      <c r="IQW1" s="106"/>
      <c r="IQX1" s="106"/>
      <c r="IQY1" s="106"/>
      <c r="IQZ1" s="106"/>
      <c r="IRA1" s="106"/>
      <c r="IRB1" s="106"/>
      <c r="IRC1" s="106"/>
      <c r="IRD1" s="106"/>
      <c r="IRE1" s="106"/>
      <c r="IRF1" s="106"/>
      <c r="IRG1" s="106"/>
      <c r="IRH1" s="106"/>
      <c r="IRI1" s="106"/>
      <c r="IRJ1" s="106"/>
      <c r="IRK1" s="106"/>
      <c r="IRL1" s="106"/>
      <c r="IRM1" s="106"/>
      <c r="IRN1" s="106"/>
      <c r="IRO1" s="106"/>
      <c r="IRP1" s="106"/>
      <c r="IRQ1" s="106"/>
      <c r="IRR1" s="106"/>
      <c r="IRS1" s="106"/>
      <c r="IRT1" s="106"/>
      <c r="IRU1" s="106"/>
      <c r="IRV1" s="106"/>
      <c r="IRW1" s="106"/>
      <c r="IRX1" s="106"/>
      <c r="IRY1" s="106"/>
      <c r="IRZ1" s="106"/>
      <c r="ISA1" s="106"/>
      <c r="ISB1" s="106"/>
      <c r="ISC1" s="106"/>
      <c r="ISD1" s="106"/>
      <c r="ISE1" s="106"/>
      <c r="ISF1" s="106"/>
      <c r="ISG1" s="106"/>
      <c r="ISH1" s="106"/>
      <c r="ISI1" s="106"/>
      <c r="ISJ1" s="106"/>
      <c r="ISK1" s="106"/>
      <c r="ISL1" s="106"/>
      <c r="ISM1" s="106"/>
      <c r="ISN1" s="106"/>
      <c r="ISO1" s="106"/>
      <c r="ISP1" s="106"/>
      <c r="ISQ1" s="106"/>
      <c r="ISR1" s="106"/>
      <c r="ISS1" s="106"/>
      <c r="IST1" s="106"/>
      <c r="ISU1" s="106"/>
      <c r="ISV1" s="106"/>
      <c r="ISW1" s="106"/>
      <c r="ISX1" s="106"/>
      <c r="ISY1" s="106"/>
      <c r="ISZ1" s="106"/>
      <c r="ITA1" s="106"/>
      <c r="ITB1" s="106"/>
      <c r="ITC1" s="106"/>
      <c r="ITD1" s="106"/>
      <c r="ITE1" s="106"/>
      <c r="ITF1" s="106"/>
      <c r="ITG1" s="106"/>
      <c r="ITH1" s="106"/>
      <c r="ITI1" s="106"/>
      <c r="ITJ1" s="106"/>
      <c r="ITK1" s="106"/>
      <c r="ITL1" s="106"/>
      <c r="ITM1" s="106"/>
      <c r="ITN1" s="106"/>
      <c r="ITO1" s="106"/>
      <c r="ITP1" s="106"/>
      <c r="ITQ1" s="106"/>
      <c r="ITR1" s="106"/>
      <c r="ITS1" s="106"/>
      <c r="ITT1" s="106"/>
      <c r="ITU1" s="106"/>
      <c r="ITV1" s="106"/>
      <c r="ITW1" s="106"/>
      <c r="ITX1" s="106"/>
      <c r="ITY1" s="106"/>
      <c r="ITZ1" s="106"/>
      <c r="IUA1" s="106"/>
      <c r="IUB1" s="106"/>
      <c r="IUC1" s="106"/>
      <c r="IUD1" s="106"/>
      <c r="IUE1" s="106"/>
      <c r="IUF1" s="106"/>
      <c r="IUG1" s="106"/>
      <c r="IUH1" s="106"/>
      <c r="IUI1" s="106"/>
      <c r="IUJ1" s="106"/>
      <c r="IUK1" s="106"/>
      <c r="IUL1" s="106"/>
      <c r="IUM1" s="106"/>
      <c r="IUN1" s="106"/>
      <c r="IUO1" s="106"/>
      <c r="IUP1" s="106"/>
      <c r="IUQ1" s="106"/>
      <c r="IUR1" s="106"/>
      <c r="IUS1" s="106"/>
      <c r="IUT1" s="106"/>
      <c r="IUU1" s="106"/>
      <c r="IUV1" s="106"/>
      <c r="IUW1" s="106"/>
      <c r="IUX1" s="106"/>
      <c r="IUY1" s="106"/>
      <c r="IUZ1" s="106"/>
      <c r="IVA1" s="106"/>
      <c r="IVB1" s="106"/>
      <c r="IVC1" s="106"/>
      <c r="IVD1" s="106"/>
      <c r="IVE1" s="106"/>
      <c r="IVF1" s="106"/>
      <c r="IVG1" s="106"/>
      <c r="IVH1" s="106"/>
      <c r="IVI1" s="106"/>
      <c r="IVJ1" s="106"/>
      <c r="IVK1" s="106"/>
      <c r="IVL1" s="106"/>
      <c r="IVM1" s="106"/>
      <c r="IVN1" s="106"/>
      <c r="IVO1" s="106"/>
      <c r="IVP1" s="106"/>
      <c r="IVQ1" s="106"/>
      <c r="IVR1" s="106"/>
      <c r="IVS1" s="106"/>
      <c r="IVT1" s="106"/>
      <c r="IVU1" s="106"/>
      <c r="IVV1" s="106"/>
      <c r="IVW1" s="106"/>
      <c r="IVX1" s="106"/>
      <c r="IVY1" s="106"/>
      <c r="IVZ1" s="106"/>
      <c r="IWA1" s="106"/>
      <c r="IWB1" s="106"/>
      <c r="IWC1" s="106"/>
      <c r="IWD1" s="106"/>
      <c r="IWE1" s="106"/>
      <c r="IWF1" s="106"/>
      <c r="IWG1" s="106"/>
      <c r="IWH1" s="106"/>
      <c r="IWI1" s="106"/>
      <c r="IWJ1" s="106"/>
      <c r="IWK1" s="106"/>
      <c r="IWL1" s="106"/>
      <c r="IWM1" s="106"/>
      <c r="IWN1" s="106"/>
      <c r="IWO1" s="106"/>
      <c r="IWP1" s="106"/>
      <c r="IWQ1" s="106"/>
      <c r="IWR1" s="106"/>
      <c r="IWS1" s="106"/>
      <c r="IWT1" s="106"/>
      <c r="IWU1" s="106"/>
      <c r="IWV1" s="106"/>
      <c r="IWW1" s="106"/>
      <c r="IWX1" s="106"/>
      <c r="IWY1" s="106"/>
      <c r="IWZ1" s="106"/>
      <c r="IXA1" s="106"/>
      <c r="IXB1" s="106"/>
      <c r="IXC1" s="106"/>
      <c r="IXD1" s="106"/>
      <c r="IXE1" s="106"/>
      <c r="IXF1" s="106"/>
      <c r="IXG1" s="106"/>
      <c r="IXH1" s="106"/>
      <c r="IXI1" s="106"/>
      <c r="IXJ1" s="106"/>
      <c r="IXK1" s="106"/>
      <c r="IXL1" s="106"/>
      <c r="IXM1" s="106"/>
      <c r="IXN1" s="106"/>
      <c r="IXO1" s="106"/>
      <c r="IXP1" s="106"/>
      <c r="IXQ1" s="106"/>
      <c r="IXR1" s="106"/>
      <c r="IXS1" s="106"/>
      <c r="IXT1" s="106"/>
      <c r="IXU1" s="106"/>
      <c r="IXV1" s="106"/>
      <c r="IXW1" s="106"/>
      <c r="IXX1" s="106"/>
      <c r="IXY1" s="106"/>
      <c r="IXZ1" s="106"/>
      <c r="IYA1" s="106"/>
      <c r="IYB1" s="106"/>
      <c r="IYC1" s="106"/>
      <c r="IYD1" s="106"/>
      <c r="IYE1" s="106"/>
      <c r="IYF1" s="106"/>
      <c r="IYG1" s="106"/>
      <c r="IYH1" s="106"/>
      <c r="IYI1" s="106"/>
      <c r="IYJ1" s="106"/>
      <c r="IYK1" s="106"/>
      <c r="IYL1" s="106"/>
      <c r="IYM1" s="106"/>
      <c r="IYN1" s="106"/>
      <c r="IYO1" s="106"/>
      <c r="IYP1" s="106"/>
      <c r="IYQ1" s="106"/>
      <c r="IYR1" s="106"/>
      <c r="IYS1" s="106"/>
      <c r="IYT1" s="106"/>
      <c r="IYU1" s="106"/>
      <c r="IYV1" s="106"/>
      <c r="IYW1" s="106"/>
      <c r="IYX1" s="106"/>
      <c r="IYY1" s="106"/>
      <c r="IYZ1" s="106"/>
      <c r="IZA1" s="106"/>
      <c r="IZB1" s="106"/>
      <c r="IZC1" s="106"/>
      <c r="IZD1" s="106"/>
      <c r="IZE1" s="106"/>
      <c r="IZF1" s="106"/>
      <c r="IZG1" s="106"/>
      <c r="IZH1" s="106"/>
      <c r="IZI1" s="106"/>
      <c r="IZJ1" s="106"/>
      <c r="IZK1" s="106"/>
      <c r="IZL1" s="106"/>
      <c r="IZM1" s="106"/>
      <c r="IZN1" s="106"/>
      <c r="IZO1" s="106"/>
      <c r="IZP1" s="106"/>
      <c r="IZQ1" s="106"/>
      <c r="IZR1" s="106"/>
      <c r="IZS1" s="106"/>
      <c r="IZT1" s="106"/>
      <c r="IZU1" s="106"/>
      <c r="IZV1" s="106"/>
      <c r="IZW1" s="106"/>
      <c r="IZX1" s="106"/>
      <c r="IZY1" s="106"/>
      <c r="IZZ1" s="106"/>
      <c r="JAA1" s="106"/>
      <c r="JAB1" s="106"/>
      <c r="JAC1" s="106"/>
      <c r="JAD1" s="106"/>
      <c r="JAE1" s="106"/>
      <c r="JAF1" s="106"/>
      <c r="JAG1" s="106"/>
      <c r="JAH1" s="106"/>
      <c r="JAI1" s="106"/>
      <c r="JAJ1" s="106"/>
      <c r="JAK1" s="106"/>
      <c r="JAL1" s="106"/>
      <c r="JAM1" s="106"/>
      <c r="JAN1" s="106"/>
      <c r="JAO1" s="106"/>
      <c r="JAP1" s="106"/>
      <c r="JAQ1" s="106"/>
      <c r="JAR1" s="106"/>
      <c r="JAS1" s="106"/>
      <c r="JAT1" s="106"/>
      <c r="JAU1" s="106"/>
      <c r="JAV1" s="106"/>
      <c r="JAW1" s="106"/>
      <c r="JAX1" s="106"/>
      <c r="JAY1" s="106"/>
      <c r="JAZ1" s="106"/>
      <c r="JBA1" s="106"/>
      <c r="JBB1" s="106"/>
      <c r="JBC1" s="106"/>
      <c r="JBD1" s="106"/>
      <c r="JBE1" s="106"/>
      <c r="JBF1" s="106"/>
      <c r="JBG1" s="106"/>
      <c r="JBH1" s="106"/>
      <c r="JBI1" s="106"/>
      <c r="JBJ1" s="106"/>
      <c r="JBK1" s="106"/>
      <c r="JBL1" s="106"/>
      <c r="JBM1" s="106"/>
      <c r="JBN1" s="106"/>
      <c r="JBO1" s="106"/>
      <c r="JBP1" s="106"/>
      <c r="JBQ1" s="106"/>
      <c r="JBR1" s="106"/>
      <c r="JBS1" s="106"/>
      <c r="JBT1" s="106"/>
      <c r="JBU1" s="106"/>
      <c r="JBV1" s="106"/>
      <c r="JBW1" s="106"/>
      <c r="JBX1" s="106"/>
      <c r="JBY1" s="106"/>
      <c r="JBZ1" s="106"/>
      <c r="JCA1" s="106"/>
      <c r="JCB1" s="106"/>
      <c r="JCC1" s="106"/>
      <c r="JCD1" s="106"/>
      <c r="JCE1" s="106"/>
      <c r="JCF1" s="106"/>
      <c r="JCG1" s="106"/>
      <c r="JCH1" s="106"/>
      <c r="JCI1" s="106"/>
      <c r="JCJ1" s="106"/>
      <c r="JCK1" s="106"/>
      <c r="JCL1" s="106"/>
      <c r="JCM1" s="106"/>
      <c r="JCN1" s="106"/>
      <c r="JCO1" s="106"/>
      <c r="JCP1" s="106"/>
      <c r="JCQ1" s="106"/>
      <c r="JCR1" s="106"/>
      <c r="JCS1" s="106"/>
      <c r="JCT1" s="106"/>
      <c r="JCU1" s="106"/>
      <c r="JCV1" s="106"/>
      <c r="JCW1" s="106"/>
      <c r="JCX1" s="106"/>
      <c r="JCY1" s="106"/>
      <c r="JCZ1" s="106"/>
      <c r="JDA1" s="106"/>
      <c r="JDB1" s="106"/>
      <c r="JDC1" s="106"/>
      <c r="JDD1" s="106"/>
      <c r="JDE1" s="106"/>
      <c r="JDF1" s="106"/>
      <c r="JDG1" s="106"/>
      <c r="JDH1" s="106"/>
      <c r="JDI1" s="106"/>
      <c r="JDJ1" s="106"/>
      <c r="JDK1" s="106"/>
      <c r="JDL1" s="106"/>
      <c r="JDM1" s="106"/>
      <c r="JDN1" s="106"/>
      <c r="JDO1" s="106"/>
      <c r="JDP1" s="106"/>
      <c r="JDQ1" s="106"/>
      <c r="JDR1" s="106"/>
      <c r="JDS1" s="106"/>
      <c r="JDT1" s="106"/>
      <c r="JDU1" s="106"/>
      <c r="JDV1" s="106"/>
      <c r="JDW1" s="106"/>
      <c r="JDX1" s="106"/>
      <c r="JDY1" s="106"/>
      <c r="JDZ1" s="106"/>
      <c r="JEA1" s="106"/>
      <c r="JEB1" s="106"/>
      <c r="JEC1" s="106"/>
      <c r="JED1" s="106"/>
      <c r="JEE1" s="106"/>
      <c r="JEF1" s="106"/>
      <c r="JEG1" s="106"/>
      <c r="JEH1" s="106"/>
      <c r="JEI1" s="106"/>
      <c r="JEJ1" s="106"/>
      <c r="JEK1" s="106"/>
      <c r="JEL1" s="106"/>
      <c r="JEM1" s="106"/>
      <c r="JEN1" s="106"/>
      <c r="JEO1" s="106"/>
      <c r="JEP1" s="106"/>
      <c r="JEQ1" s="106"/>
      <c r="JER1" s="106"/>
      <c r="JES1" s="106"/>
      <c r="JET1" s="106"/>
      <c r="JEU1" s="106"/>
      <c r="JEV1" s="106"/>
      <c r="JEW1" s="106"/>
      <c r="JEX1" s="106"/>
      <c r="JEY1" s="106"/>
      <c r="JEZ1" s="106"/>
      <c r="JFA1" s="106"/>
      <c r="JFB1" s="106"/>
      <c r="JFC1" s="106"/>
      <c r="JFD1" s="106"/>
      <c r="JFE1" s="106"/>
      <c r="JFF1" s="106"/>
      <c r="JFG1" s="106"/>
      <c r="JFH1" s="106"/>
      <c r="JFI1" s="106"/>
      <c r="JFJ1" s="106"/>
      <c r="JFK1" s="106"/>
      <c r="JFL1" s="106"/>
      <c r="JFM1" s="106"/>
      <c r="JFN1" s="106"/>
      <c r="JFO1" s="106"/>
      <c r="JFP1" s="106"/>
      <c r="JFQ1" s="106"/>
      <c r="JFR1" s="106"/>
      <c r="JFS1" s="106"/>
      <c r="JFT1" s="106"/>
      <c r="JFU1" s="106"/>
      <c r="JFV1" s="106"/>
      <c r="JFW1" s="106"/>
      <c r="JFX1" s="106"/>
      <c r="JFY1" s="106"/>
      <c r="JFZ1" s="106"/>
      <c r="JGA1" s="106"/>
      <c r="JGB1" s="106"/>
      <c r="JGC1" s="106"/>
      <c r="JGD1" s="106"/>
      <c r="JGE1" s="106"/>
      <c r="JGF1" s="106"/>
      <c r="JGG1" s="106"/>
      <c r="JGH1" s="106"/>
      <c r="JGI1" s="106"/>
      <c r="JGJ1" s="106"/>
      <c r="JGK1" s="106"/>
      <c r="JGL1" s="106"/>
      <c r="JGM1" s="106"/>
      <c r="JGN1" s="106"/>
      <c r="JGO1" s="106"/>
      <c r="JGP1" s="106"/>
      <c r="JGQ1" s="106"/>
      <c r="JGR1" s="106"/>
      <c r="JGS1" s="106"/>
      <c r="JGT1" s="106"/>
      <c r="JGU1" s="106"/>
      <c r="JGV1" s="106"/>
      <c r="JGW1" s="106"/>
      <c r="JGX1" s="106"/>
      <c r="JGY1" s="106"/>
      <c r="JGZ1" s="106"/>
      <c r="JHA1" s="106"/>
      <c r="JHB1" s="106"/>
      <c r="JHC1" s="106"/>
      <c r="JHD1" s="106"/>
      <c r="JHE1" s="106"/>
      <c r="JHF1" s="106"/>
      <c r="JHG1" s="106"/>
      <c r="JHH1" s="106"/>
      <c r="JHI1" s="106"/>
      <c r="JHJ1" s="106"/>
      <c r="JHK1" s="106"/>
      <c r="JHL1" s="106"/>
      <c r="JHM1" s="106"/>
      <c r="JHN1" s="106"/>
      <c r="JHO1" s="106"/>
      <c r="JHP1" s="106"/>
      <c r="JHQ1" s="106"/>
      <c r="JHR1" s="106"/>
      <c r="JHS1" s="106"/>
      <c r="JHT1" s="106"/>
      <c r="JHU1" s="106"/>
      <c r="JHV1" s="106"/>
      <c r="JHW1" s="106"/>
      <c r="JHX1" s="106"/>
      <c r="JHY1" s="106"/>
      <c r="JHZ1" s="106"/>
      <c r="JIA1" s="106"/>
      <c r="JIB1" s="106"/>
      <c r="JIC1" s="106"/>
      <c r="JID1" s="106"/>
      <c r="JIE1" s="106"/>
      <c r="JIF1" s="106"/>
      <c r="JIG1" s="106"/>
      <c r="JIH1" s="106"/>
      <c r="JII1" s="106"/>
      <c r="JIJ1" s="106"/>
      <c r="JIK1" s="106"/>
      <c r="JIL1" s="106"/>
      <c r="JIM1" s="106"/>
      <c r="JIN1" s="106"/>
      <c r="JIO1" s="106"/>
      <c r="JIP1" s="106"/>
      <c r="JIQ1" s="106"/>
      <c r="JIR1" s="106"/>
      <c r="JIS1" s="106"/>
      <c r="JIT1" s="106"/>
      <c r="JIU1" s="106"/>
      <c r="JIV1" s="106"/>
      <c r="JIW1" s="106"/>
      <c r="JIX1" s="106"/>
      <c r="JIY1" s="106"/>
      <c r="JIZ1" s="106"/>
      <c r="JJA1" s="106"/>
      <c r="JJB1" s="106"/>
      <c r="JJC1" s="106"/>
      <c r="JJD1" s="106"/>
      <c r="JJE1" s="106"/>
      <c r="JJF1" s="106"/>
      <c r="JJG1" s="106"/>
      <c r="JJH1" s="106"/>
      <c r="JJI1" s="106"/>
      <c r="JJJ1" s="106"/>
      <c r="JJK1" s="106"/>
      <c r="JJL1" s="106"/>
      <c r="JJM1" s="106"/>
      <c r="JJN1" s="106"/>
      <c r="JJO1" s="106"/>
      <c r="JJP1" s="106"/>
      <c r="JJQ1" s="106"/>
      <c r="JJR1" s="106"/>
      <c r="JJS1" s="106"/>
      <c r="JJT1" s="106"/>
      <c r="JJU1" s="106"/>
      <c r="JJV1" s="106"/>
      <c r="JJW1" s="106"/>
      <c r="JJX1" s="106"/>
      <c r="JJY1" s="106"/>
      <c r="JJZ1" s="106"/>
      <c r="JKA1" s="106"/>
      <c r="JKB1" s="106"/>
      <c r="JKC1" s="106"/>
      <c r="JKD1" s="106"/>
      <c r="JKE1" s="106"/>
      <c r="JKF1" s="106"/>
      <c r="JKG1" s="106"/>
      <c r="JKH1" s="106"/>
      <c r="JKI1" s="106"/>
      <c r="JKJ1" s="106"/>
      <c r="JKK1" s="106"/>
      <c r="JKL1" s="106"/>
      <c r="JKM1" s="106"/>
      <c r="JKN1" s="106"/>
      <c r="JKO1" s="106"/>
      <c r="JKP1" s="106"/>
      <c r="JKQ1" s="106"/>
      <c r="JKR1" s="106"/>
      <c r="JKS1" s="106"/>
      <c r="JKT1" s="106"/>
      <c r="JKU1" s="106"/>
      <c r="JKV1" s="106"/>
      <c r="JKW1" s="106"/>
      <c r="JKX1" s="106"/>
      <c r="JKY1" s="106"/>
      <c r="JKZ1" s="106"/>
      <c r="JLA1" s="106"/>
      <c r="JLB1" s="106"/>
      <c r="JLC1" s="106"/>
      <c r="JLD1" s="106"/>
      <c r="JLE1" s="106"/>
      <c r="JLF1" s="106"/>
      <c r="JLG1" s="106"/>
      <c r="JLH1" s="106"/>
      <c r="JLI1" s="106"/>
      <c r="JLJ1" s="106"/>
      <c r="JLK1" s="106"/>
      <c r="JLL1" s="106"/>
      <c r="JLM1" s="106"/>
      <c r="JLN1" s="106"/>
      <c r="JLO1" s="106"/>
      <c r="JLP1" s="106"/>
      <c r="JLQ1" s="106"/>
      <c r="JLR1" s="106"/>
      <c r="JLS1" s="106"/>
      <c r="JLT1" s="106"/>
      <c r="JLU1" s="106"/>
      <c r="JLV1" s="106"/>
      <c r="JLW1" s="106"/>
      <c r="JLX1" s="106"/>
      <c r="JLY1" s="106"/>
      <c r="JLZ1" s="106"/>
      <c r="JMA1" s="106"/>
      <c r="JMB1" s="106"/>
      <c r="JMC1" s="106"/>
      <c r="JMD1" s="106"/>
      <c r="JME1" s="106"/>
      <c r="JMF1" s="106"/>
      <c r="JMG1" s="106"/>
      <c r="JMH1" s="106"/>
      <c r="JMI1" s="106"/>
      <c r="JMJ1" s="106"/>
      <c r="JMK1" s="106"/>
      <c r="JML1" s="106"/>
      <c r="JMM1" s="106"/>
      <c r="JMN1" s="106"/>
      <c r="JMO1" s="106"/>
      <c r="JMP1" s="106"/>
      <c r="JMQ1" s="106"/>
      <c r="JMR1" s="106"/>
      <c r="JMS1" s="106"/>
      <c r="JMT1" s="106"/>
      <c r="JMU1" s="106"/>
      <c r="JMV1" s="106"/>
      <c r="JMW1" s="106"/>
      <c r="JMX1" s="106"/>
      <c r="JMY1" s="106"/>
      <c r="JMZ1" s="106"/>
      <c r="JNA1" s="106"/>
      <c r="JNB1" s="106"/>
      <c r="JNC1" s="106"/>
      <c r="JND1" s="106"/>
      <c r="JNE1" s="106"/>
      <c r="JNF1" s="106"/>
      <c r="JNG1" s="106"/>
      <c r="JNH1" s="106"/>
      <c r="JNI1" s="106"/>
      <c r="JNJ1" s="106"/>
      <c r="JNK1" s="106"/>
      <c r="JNL1" s="106"/>
      <c r="JNM1" s="106"/>
      <c r="JNN1" s="106"/>
      <c r="JNO1" s="106"/>
      <c r="JNP1" s="106"/>
      <c r="JNQ1" s="106"/>
      <c r="JNR1" s="106"/>
      <c r="JNS1" s="106"/>
      <c r="JNT1" s="106"/>
      <c r="JNU1" s="106"/>
      <c r="JNV1" s="106"/>
      <c r="JNW1" s="106"/>
      <c r="JNX1" s="106"/>
      <c r="JNY1" s="106"/>
      <c r="JNZ1" s="106"/>
      <c r="JOA1" s="106"/>
      <c r="JOB1" s="106"/>
      <c r="JOC1" s="106"/>
      <c r="JOD1" s="106"/>
      <c r="JOE1" s="106"/>
      <c r="JOF1" s="106"/>
      <c r="JOG1" s="106"/>
      <c r="JOH1" s="106"/>
      <c r="JOI1" s="106"/>
      <c r="JOJ1" s="106"/>
      <c r="JOK1" s="106"/>
      <c r="JOL1" s="106"/>
      <c r="JOM1" s="106"/>
      <c r="JON1" s="106"/>
      <c r="JOO1" s="106"/>
      <c r="JOP1" s="106"/>
      <c r="JOQ1" s="106"/>
      <c r="JOR1" s="106"/>
      <c r="JOS1" s="106"/>
      <c r="JOT1" s="106"/>
      <c r="JOU1" s="106"/>
      <c r="JOV1" s="106"/>
      <c r="JOW1" s="106"/>
      <c r="JOX1" s="106"/>
      <c r="JOY1" s="106"/>
      <c r="JOZ1" s="106"/>
      <c r="JPA1" s="106"/>
      <c r="JPB1" s="106"/>
      <c r="JPC1" s="106"/>
      <c r="JPD1" s="106"/>
      <c r="JPE1" s="106"/>
      <c r="JPF1" s="106"/>
      <c r="JPG1" s="106"/>
      <c r="JPH1" s="106"/>
      <c r="JPI1" s="106"/>
      <c r="JPJ1" s="106"/>
      <c r="JPK1" s="106"/>
      <c r="JPL1" s="106"/>
      <c r="JPM1" s="106"/>
      <c r="JPN1" s="106"/>
      <c r="JPO1" s="106"/>
      <c r="JPP1" s="106"/>
      <c r="JPQ1" s="106"/>
      <c r="JPR1" s="106"/>
      <c r="JPS1" s="106"/>
      <c r="JPT1" s="106"/>
      <c r="JPU1" s="106"/>
      <c r="JPV1" s="106"/>
      <c r="JPW1" s="106"/>
      <c r="JPX1" s="106"/>
      <c r="JPY1" s="106"/>
      <c r="JPZ1" s="106"/>
      <c r="JQA1" s="106"/>
      <c r="JQB1" s="106"/>
      <c r="JQC1" s="106"/>
      <c r="JQD1" s="106"/>
      <c r="JQE1" s="106"/>
      <c r="JQF1" s="106"/>
      <c r="JQG1" s="106"/>
      <c r="JQH1" s="106"/>
      <c r="JQI1" s="106"/>
      <c r="JQJ1" s="106"/>
      <c r="JQK1" s="106"/>
      <c r="JQL1" s="106"/>
      <c r="JQM1" s="106"/>
      <c r="JQN1" s="106"/>
      <c r="JQO1" s="106"/>
      <c r="JQP1" s="106"/>
      <c r="JQQ1" s="106"/>
      <c r="JQR1" s="106"/>
      <c r="JQS1" s="106"/>
      <c r="JQT1" s="106"/>
      <c r="JQU1" s="106"/>
      <c r="JQV1" s="106"/>
      <c r="JQW1" s="106"/>
      <c r="JQX1" s="106"/>
      <c r="JQY1" s="106"/>
      <c r="JQZ1" s="106"/>
      <c r="JRA1" s="106"/>
      <c r="JRB1" s="106"/>
      <c r="JRC1" s="106"/>
      <c r="JRD1" s="106"/>
      <c r="JRE1" s="106"/>
      <c r="JRF1" s="106"/>
      <c r="JRG1" s="106"/>
      <c r="JRH1" s="106"/>
      <c r="JRI1" s="106"/>
      <c r="JRJ1" s="106"/>
      <c r="JRK1" s="106"/>
      <c r="JRL1" s="106"/>
      <c r="JRM1" s="106"/>
      <c r="JRN1" s="106"/>
      <c r="JRO1" s="106"/>
      <c r="JRP1" s="106"/>
      <c r="JRQ1" s="106"/>
      <c r="JRR1" s="106"/>
      <c r="JRS1" s="106"/>
      <c r="JRT1" s="106"/>
      <c r="JRU1" s="106"/>
      <c r="JRV1" s="106"/>
      <c r="JRW1" s="106"/>
      <c r="JRX1" s="106"/>
      <c r="JRY1" s="106"/>
      <c r="JRZ1" s="106"/>
      <c r="JSA1" s="106"/>
      <c r="JSB1" s="106"/>
      <c r="JSC1" s="106"/>
      <c r="JSD1" s="106"/>
      <c r="JSE1" s="106"/>
      <c r="JSF1" s="106"/>
      <c r="JSG1" s="106"/>
      <c r="JSH1" s="106"/>
      <c r="JSI1" s="106"/>
      <c r="JSJ1" s="106"/>
      <c r="JSK1" s="106"/>
      <c r="JSL1" s="106"/>
      <c r="JSM1" s="106"/>
      <c r="JSN1" s="106"/>
      <c r="JSO1" s="106"/>
      <c r="JSP1" s="106"/>
      <c r="JSQ1" s="106"/>
      <c r="JSR1" s="106"/>
      <c r="JSS1" s="106"/>
      <c r="JST1" s="106"/>
      <c r="JSU1" s="106"/>
      <c r="JSV1" s="106"/>
      <c r="JSW1" s="106"/>
      <c r="JSX1" s="106"/>
      <c r="JSY1" s="106"/>
      <c r="JSZ1" s="106"/>
      <c r="JTA1" s="106"/>
      <c r="JTB1" s="106"/>
      <c r="JTC1" s="106"/>
      <c r="JTD1" s="106"/>
      <c r="JTE1" s="106"/>
      <c r="JTF1" s="106"/>
      <c r="JTG1" s="106"/>
      <c r="JTH1" s="106"/>
      <c r="JTI1" s="106"/>
      <c r="JTJ1" s="106"/>
      <c r="JTK1" s="106"/>
      <c r="JTL1" s="106"/>
      <c r="JTM1" s="106"/>
      <c r="JTN1" s="106"/>
      <c r="JTO1" s="106"/>
      <c r="JTP1" s="106"/>
      <c r="JTQ1" s="106"/>
      <c r="JTR1" s="106"/>
      <c r="JTS1" s="106"/>
      <c r="JTT1" s="106"/>
      <c r="JTU1" s="106"/>
      <c r="JTV1" s="106"/>
      <c r="JTW1" s="106"/>
      <c r="JTX1" s="106"/>
      <c r="JTY1" s="106"/>
      <c r="JTZ1" s="106"/>
      <c r="JUA1" s="106"/>
      <c r="JUB1" s="106"/>
      <c r="JUC1" s="106"/>
      <c r="JUD1" s="106"/>
      <c r="JUE1" s="106"/>
      <c r="JUF1" s="106"/>
      <c r="JUG1" s="106"/>
      <c r="JUH1" s="106"/>
      <c r="JUI1" s="106"/>
      <c r="JUJ1" s="106"/>
      <c r="JUK1" s="106"/>
      <c r="JUL1" s="106"/>
      <c r="JUM1" s="106"/>
      <c r="JUN1" s="106"/>
      <c r="JUO1" s="106"/>
      <c r="JUP1" s="106"/>
      <c r="JUQ1" s="106"/>
      <c r="JUR1" s="106"/>
      <c r="JUS1" s="106"/>
      <c r="JUT1" s="106"/>
      <c r="JUU1" s="106"/>
      <c r="JUV1" s="106"/>
      <c r="JUW1" s="106"/>
      <c r="JUX1" s="106"/>
      <c r="JUY1" s="106"/>
      <c r="JUZ1" s="106"/>
      <c r="JVA1" s="106"/>
      <c r="JVB1" s="106"/>
      <c r="JVC1" s="106"/>
      <c r="JVD1" s="106"/>
      <c r="JVE1" s="106"/>
      <c r="JVF1" s="106"/>
      <c r="JVG1" s="106"/>
      <c r="JVH1" s="106"/>
      <c r="JVI1" s="106"/>
      <c r="JVJ1" s="106"/>
      <c r="JVK1" s="106"/>
      <c r="JVL1" s="106"/>
      <c r="JVM1" s="106"/>
      <c r="JVN1" s="106"/>
      <c r="JVO1" s="106"/>
      <c r="JVP1" s="106"/>
      <c r="JVQ1" s="106"/>
      <c r="JVR1" s="106"/>
      <c r="JVS1" s="106"/>
      <c r="JVT1" s="106"/>
      <c r="JVU1" s="106"/>
      <c r="JVV1" s="106"/>
      <c r="JVW1" s="106"/>
      <c r="JVX1" s="106"/>
      <c r="JVY1" s="106"/>
      <c r="JVZ1" s="106"/>
      <c r="JWA1" s="106"/>
      <c r="JWB1" s="106"/>
      <c r="JWC1" s="106"/>
      <c r="JWD1" s="106"/>
      <c r="JWE1" s="106"/>
      <c r="JWF1" s="106"/>
      <c r="JWG1" s="106"/>
      <c r="JWH1" s="106"/>
      <c r="JWI1" s="106"/>
      <c r="JWJ1" s="106"/>
      <c r="JWK1" s="106"/>
      <c r="JWL1" s="106"/>
      <c r="JWM1" s="106"/>
      <c r="JWN1" s="106"/>
      <c r="JWO1" s="106"/>
      <c r="JWP1" s="106"/>
      <c r="JWQ1" s="106"/>
      <c r="JWR1" s="106"/>
      <c r="JWS1" s="106"/>
      <c r="JWT1" s="106"/>
      <c r="JWU1" s="106"/>
      <c r="JWV1" s="106"/>
      <c r="JWW1" s="106"/>
      <c r="JWX1" s="106"/>
      <c r="JWY1" s="106"/>
      <c r="JWZ1" s="106"/>
      <c r="JXA1" s="106"/>
      <c r="JXB1" s="106"/>
      <c r="JXC1" s="106"/>
      <c r="JXD1" s="106"/>
      <c r="JXE1" s="106"/>
      <c r="JXF1" s="106"/>
      <c r="JXG1" s="106"/>
      <c r="JXH1" s="106"/>
      <c r="JXI1" s="106"/>
      <c r="JXJ1" s="106"/>
      <c r="JXK1" s="106"/>
      <c r="JXL1" s="106"/>
      <c r="JXM1" s="106"/>
      <c r="JXN1" s="106"/>
      <c r="JXO1" s="106"/>
      <c r="JXP1" s="106"/>
      <c r="JXQ1" s="106"/>
      <c r="JXR1" s="106"/>
      <c r="JXS1" s="106"/>
      <c r="JXT1" s="106"/>
      <c r="JXU1" s="106"/>
      <c r="JXV1" s="106"/>
      <c r="JXW1" s="106"/>
      <c r="JXX1" s="106"/>
      <c r="JXY1" s="106"/>
      <c r="JXZ1" s="106"/>
      <c r="JYA1" s="106"/>
      <c r="JYB1" s="106"/>
      <c r="JYC1" s="106"/>
      <c r="JYD1" s="106"/>
      <c r="JYE1" s="106"/>
      <c r="JYF1" s="106"/>
      <c r="JYG1" s="106"/>
      <c r="JYH1" s="106"/>
      <c r="JYI1" s="106"/>
      <c r="JYJ1" s="106"/>
      <c r="JYK1" s="106"/>
      <c r="JYL1" s="106"/>
      <c r="JYM1" s="106"/>
      <c r="JYN1" s="106"/>
      <c r="JYO1" s="106"/>
      <c r="JYP1" s="106"/>
      <c r="JYQ1" s="106"/>
      <c r="JYR1" s="106"/>
      <c r="JYS1" s="106"/>
      <c r="JYT1" s="106"/>
      <c r="JYU1" s="106"/>
      <c r="JYV1" s="106"/>
      <c r="JYW1" s="106"/>
      <c r="JYX1" s="106"/>
      <c r="JYY1" s="106"/>
      <c r="JYZ1" s="106"/>
      <c r="JZA1" s="106"/>
      <c r="JZB1" s="106"/>
      <c r="JZC1" s="106"/>
      <c r="JZD1" s="106"/>
      <c r="JZE1" s="106"/>
      <c r="JZF1" s="106"/>
      <c r="JZG1" s="106"/>
      <c r="JZH1" s="106"/>
      <c r="JZI1" s="106"/>
      <c r="JZJ1" s="106"/>
      <c r="JZK1" s="106"/>
      <c r="JZL1" s="106"/>
      <c r="JZM1" s="106"/>
      <c r="JZN1" s="106"/>
      <c r="JZO1" s="106"/>
      <c r="JZP1" s="106"/>
      <c r="JZQ1" s="106"/>
      <c r="JZR1" s="106"/>
      <c r="JZS1" s="106"/>
      <c r="JZT1" s="106"/>
      <c r="JZU1" s="106"/>
      <c r="JZV1" s="106"/>
      <c r="JZW1" s="106"/>
      <c r="JZX1" s="106"/>
      <c r="JZY1" s="106"/>
      <c r="JZZ1" s="106"/>
      <c r="KAA1" s="106"/>
      <c r="KAB1" s="106"/>
      <c r="KAC1" s="106"/>
      <c r="KAD1" s="106"/>
      <c r="KAE1" s="106"/>
      <c r="KAF1" s="106"/>
      <c r="KAG1" s="106"/>
      <c r="KAH1" s="106"/>
      <c r="KAI1" s="106"/>
      <c r="KAJ1" s="106"/>
      <c r="KAK1" s="106"/>
      <c r="KAL1" s="106"/>
      <c r="KAM1" s="106"/>
      <c r="KAN1" s="106"/>
      <c r="KAO1" s="106"/>
      <c r="KAP1" s="106"/>
      <c r="KAQ1" s="106"/>
      <c r="KAR1" s="106"/>
      <c r="KAS1" s="106"/>
      <c r="KAT1" s="106"/>
      <c r="KAU1" s="106"/>
      <c r="KAV1" s="106"/>
      <c r="KAW1" s="106"/>
      <c r="KAX1" s="106"/>
      <c r="KAY1" s="106"/>
      <c r="KAZ1" s="106"/>
      <c r="KBA1" s="106"/>
      <c r="KBB1" s="106"/>
      <c r="KBC1" s="106"/>
      <c r="KBD1" s="106"/>
      <c r="KBE1" s="106"/>
      <c r="KBF1" s="106"/>
      <c r="KBG1" s="106"/>
      <c r="KBH1" s="106"/>
      <c r="KBI1" s="106"/>
      <c r="KBJ1" s="106"/>
      <c r="KBK1" s="106"/>
      <c r="KBL1" s="106"/>
      <c r="KBM1" s="106"/>
      <c r="KBN1" s="106"/>
      <c r="KBO1" s="106"/>
      <c r="KBP1" s="106"/>
      <c r="KBQ1" s="106"/>
      <c r="KBR1" s="106"/>
      <c r="KBS1" s="106"/>
      <c r="KBT1" s="106"/>
      <c r="KBU1" s="106"/>
      <c r="KBV1" s="106"/>
      <c r="KBW1" s="106"/>
      <c r="KBX1" s="106"/>
      <c r="KBY1" s="106"/>
      <c r="KBZ1" s="106"/>
      <c r="KCA1" s="106"/>
      <c r="KCB1" s="106"/>
      <c r="KCC1" s="106"/>
      <c r="KCD1" s="106"/>
      <c r="KCE1" s="106"/>
      <c r="KCF1" s="106"/>
      <c r="KCG1" s="106"/>
      <c r="KCH1" s="106"/>
      <c r="KCI1" s="106"/>
      <c r="KCJ1" s="106"/>
      <c r="KCK1" s="106"/>
      <c r="KCL1" s="106"/>
      <c r="KCM1" s="106"/>
      <c r="KCN1" s="106"/>
      <c r="KCO1" s="106"/>
      <c r="KCP1" s="106"/>
      <c r="KCQ1" s="106"/>
      <c r="KCR1" s="106"/>
      <c r="KCS1" s="106"/>
      <c r="KCT1" s="106"/>
      <c r="KCU1" s="106"/>
      <c r="KCV1" s="106"/>
      <c r="KCW1" s="106"/>
      <c r="KCX1" s="106"/>
      <c r="KCY1" s="106"/>
      <c r="KCZ1" s="106"/>
      <c r="KDA1" s="106"/>
      <c r="KDB1" s="106"/>
      <c r="KDC1" s="106"/>
      <c r="KDD1" s="106"/>
      <c r="KDE1" s="106"/>
      <c r="KDF1" s="106"/>
      <c r="KDG1" s="106"/>
      <c r="KDH1" s="106"/>
      <c r="KDI1" s="106"/>
      <c r="KDJ1" s="106"/>
      <c r="KDK1" s="106"/>
      <c r="KDL1" s="106"/>
      <c r="KDM1" s="106"/>
      <c r="KDN1" s="106"/>
      <c r="KDO1" s="106"/>
      <c r="KDP1" s="106"/>
      <c r="KDQ1" s="106"/>
      <c r="KDR1" s="106"/>
      <c r="KDS1" s="106"/>
      <c r="KDT1" s="106"/>
      <c r="KDU1" s="106"/>
      <c r="KDV1" s="106"/>
      <c r="KDW1" s="106"/>
      <c r="KDX1" s="106"/>
      <c r="KDY1" s="106"/>
      <c r="KDZ1" s="106"/>
      <c r="KEA1" s="106"/>
      <c r="KEB1" s="106"/>
      <c r="KEC1" s="106"/>
      <c r="KED1" s="106"/>
      <c r="KEE1" s="106"/>
      <c r="KEF1" s="106"/>
      <c r="KEG1" s="106"/>
      <c r="KEH1" s="106"/>
      <c r="KEI1" s="106"/>
      <c r="KEJ1" s="106"/>
      <c r="KEK1" s="106"/>
      <c r="KEL1" s="106"/>
      <c r="KEM1" s="106"/>
      <c r="KEN1" s="106"/>
      <c r="KEO1" s="106"/>
      <c r="KEP1" s="106"/>
      <c r="KEQ1" s="106"/>
      <c r="KER1" s="106"/>
      <c r="KES1" s="106"/>
      <c r="KET1" s="106"/>
      <c r="KEU1" s="106"/>
      <c r="KEV1" s="106"/>
      <c r="KEW1" s="106"/>
      <c r="KEX1" s="106"/>
      <c r="KEY1" s="106"/>
      <c r="KEZ1" s="106"/>
      <c r="KFA1" s="106"/>
      <c r="KFB1" s="106"/>
      <c r="KFC1" s="106"/>
      <c r="KFD1" s="106"/>
      <c r="KFE1" s="106"/>
      <c r="KFF1" s="106"/>
      <c r="KFG1" s="106"/>
      <c r="KFH1" s="106"/>
      <c r="KFI1" s="106"/>
      <c r="KFJ1" s="106"/>
      <c r="KFK1" s="106"/>
      <c r="KFL1" s="106"/>
      <c r="KFM1" s="106"/>
      <c r="KFN1" s="106"/>
      <c r="KFO1" s="106"/>
      <c r="KFP1" s="106"/>
      <c r="KFQ1" s="106"/>
      <c r="KFR1" s="106"/>
      <c r="KFS1" s="106"/>
      <c r="KFT1" s="106"/>
      <c r="KFU1" s="106"/>
      <c r="KFV1" s="106"/>
      <c r="KFW1" s="106"/>
      <c r="KFX1" s="106"/>
      <c r="KFY1" s="106"/>
      <c r="KFZ1" s="106"/>
      <c r="KGA1" s="106"/>
      <c r="KGB1" s="106"/>
      <c r="KGC1" s="106"/>
      <c r="KGD1" s="106"/>
      <c r="KGE1" s="106"/>
      <c r="KGF1" s="106"/>
      <c r="KGG1" s="106"/>
      <c r="KGH1" s="106"/>
      <c r="KGI1" s="106"/>
      <c r="KGJ1" s="106"/>
      <c r="KGK1" s="106"/>
      <c r="KGL1" s="106"/>
      <c r="KGM1" s="106"/>
      <c r="KGN1" s="106"/>
      <c r="KGO1" s="106"/>
      <c r="KGP1" s="106"/>
      <c r="KGQ1" s="106"/>
      <c r="KGR1" s="106"/>
      <c r="KGS1" s="106"/>
      <c r="KGT1" s="106"/>
      <c r="KGU1" s="106"/>
      <c r="KGV1" s="106"/>
      <c r="KGW1" s="106"/>
      <c r="KGX1" s="106"/>
      <c r="KGY1" s="106"/>
      <c r="KGZ1" s="106"/>
      <c r="KHA1" s="106"/>
      <c r="KHB1" s="106"/>
      <c r="KHC1" s="106"/>
      <c r="KHD1" s="106"/>
      <c r="KHE1" s="106"/>
      <c r="KHF1" s="106"/>
      <c r="KHG1" s="106"/>
      <c r="KHH1" s="106"/>
      <c r="KHI1" s="106"/>
      <c r="KHJ1" s="106"/>
      <c r="KHK1" s="106"/>
      <c r="KHL1" s="106"/>
      <c r="KHM1" s="106"/>
      <c r="KHN1" s="106"/>
      <c r="KHO1" s="106"/>
      <c r="KHP1" s="106"/>
      <c r="KHQ1" s="106"/>
      <c r="KHR1" s="106"/>
      <c r="KHS1" s="106"/>
      <c r="KHT1" s="106"/>
      <c r="KHU1" s="106"/>
      <c r="KHV1" s="106"/>
      <c r="KHW1" s="106"/>
      <c r="KHX1" s="106"/>
      <c r="KHY1" s="106"/>
      <c r="KHZ1" s="106"/>
      <c r="KIA1" s="106"/>
      <c r="KIB1" s="106"/>
      <c r="KIC1" s="106"/>
      <c r="KID1" s="106"/>
      <c r="KIE1" s="106"/>
      <c r="KIF1" s="106"/>
      <c r="KIG1" s="106"/>
      <c r="KIH1" s="106"/>
      <c r="KII1" s="106"/>
      <c r="KIJ1" s="106"/>
      <c r="KIK1" s="106"/>
      <c r="KIL1" s="106"/>
      <c r="KIM1" s="106"/>
      <c r="KIN1" s="106"/>
      <c r="KIO1" s="106"/>
      <c r="KIP1" s="106"/>
      <c r="KIQ1" s="106"/>
      <c r="KIR1" s="106"/>
      <c r="KIS1" s="106"/>
      <c r="KIT1" s="106"/>
      <c r="KIU1" s="106"/>
      <c r="KIV1" s="106"/>
      <c r="KIW1" s="106"/>
      <c r="KIX1" s="106"/>
      <c r="KIY1" s="106"/>
      <c r="KIZ1" s="106"/>
      <c r="KJA1" s="106"/>
      <c r="KJB1" s="106"/>
      <c r="KJC1" s="106"/>
      <c r="KJD1" s="106"/>
      <c r="KJE1" s="106"/>
      <c r="KJF1" s="106"/>
      <c r="KJG1" s="106"/>
      <c r="KJH1" s="106"/>
      <c r="KJI1" s="106"/>
      <c r="KJJ1" s="106"/>
      <c r="KJK1" s="106"/>
      <c r="KJL1" s="106"/>
      <c r="KJM1" s="106"/>
      <c r="KJN1" s="106"/>
      <c r="KJO1" s="106"/>
      <c r="KJP1" s="106"/>
      <c r="KJQ1" s="106"/>
      <c r="KJR1" s="106"/>
      <c r="KJS1" s="106"/>
      <c r="KJT1" s="106"/>
      <c r="KJU1" s="106"/>
      <c r="KJV1" s="106"/>
      <c r="KJW1" s="106"/>
      <c r="KJX1" s="106"/>
      <c r="KJY1" s="106"/>
      <c r="KJZ1" s="106"/>
      <c r="KKA1" s="106"/>
      <c r="KKB1" s="106"/>
      <c r="KKC1" s="106"/>
      <c r="KKD1" s="106"/>
      <c r="KKE1" s="106"/>
      <c r="KKF1" s="106"/>
      <c r="KKG1" s="106"/>
      <c r="KKH1" s="106"/>
      <c r="KKI1" s="106"/>
      <c r="KKJ1" s="106"/>
      <c r="KKK1" s="106"/>
      <c r="KKL1" s="106"/>
      <c r="KKM1" s="106"/>
      <c r="KKN1" s="106"/>
      <c r="KKO1" s="106"/>
      <c r="KKP1" s="106"/>
      <c r="KKQ1" s="106"/>
      <c r="KKR1" s="106"/>
      <c r="KKS1" s="106"/>
      <c r="KKT1" s="106"/>
      <c r="KKU1" s="106"/>
      <c r="KKV1" s="106"/>
      <c r="KKW1" s="106"/>
      <c r="KKX1" s="106"/>
      <c r="KKY1" s="106"/>
      <c r="KKZ1" s="106"/>
      <c r="KLA1" s="106"/>
      <c r="KLB1" s="106"/>
      <c r="KLC1" s="106"/>
      <c r="KLD1" s="106"/>
      <c r="KLE1" s="106"/>
      <c r="KLF1" s="106"/>
      <c r="KLG1" s="106"/>
      <c r="KLH1" s="106"/>
      <c r="KLI1" s="106"/>
      <c r="KLJ1" s="106"/>
      <c r="KLK1" s="106"/>
      <c r="KLL1" s="106"/>
      <c r="KLM1" s="106"/>
      <c r="KLN1" s="106"/>
      <c r="KLO1" s="106"/>
      <c r="KLP1" s="106"/>
      <c r="KLQ1" s="106"/>
      <c r="KLR1" s="106"/>
      <c r="KLS1" s="106"/>
      <c r="KLT1" s="106"/>
      <c r="KLU1" s="106"/>
      <c r="KLV1" s="106"/>
      <c r="KLW1" s="106"/>
      <c r="KLX1" s="106"/>
      <c r="KLY1" s="106"/>
      <c r="KLZ1" s="106"/>
      <c r="KMA1" s="106"/>
      <c r="KMB1" s="106"/>
      <c r="KMC1" s="106"/>
      <c r="KMD1" s="106"/>
      <c r="KME1" s="106"/>
      <c r="KMF1" s="106"/>
      <c r="KMG1" s="106"/>
      <c r="KMH1" s="106"/>
      <c r="KMI1" s="106"/>
      <c r="KMJ1" s="106"/>
      <c r="KMK1" s="106"/>
      <c r="KML1" s="106"/>
      <c r="KMM1" s="106"/>
      <c r="KMN1" s="106"/>
      <c r="KMO1" s="106"/>
      <c r="KMP1" s="106"/>
      <c r="KMQ1" s="106"/>
      <c r="KMR1" s="106"/>
      <c r="KMS1" s="106"/>
      <c r="KMT1" s="106"/>
      <c r="KMU1" s="106"/>
      <c r="KMV1" s="106"/>
      <c r="KMW1" s="106"/>
      <c r="KMX1" s="106"/>
      <c r="KMY1" s="106"/>
      <c r="KMZ1" s="106"/>
      <c r="KNA1" s="106"/>
      <c r="KNB1" s="106"/>
      <c r="KNC1" s="106"/>
      <c r="KND1" s="106"/>
      <c r="KNE1" s="106"/>
      <c r="KNF1" s="106"/>
      <c r="KNG1" s="106"/>
      <c r="KNH1" s="106"/>
      <c r="KNI1" s="106"/>
      <c r="KNJ1" s="106"/>
      <c r="KNK1" s="106"/>
      <c r="KNL1" s="106"/>
      <c r="KNM1" s="106"/>
      <c r="KNN1" s="106"/>
      <c r="KNO1" s="106"/>
      <c r="KNP1" s="106"/>
      <c r="KNQ1" s="106"/>
      <c r="KNR1" s="106"/>
      <c r="KNS1" s="106"/>
      <c r="KNT1" s="106"/>
      <c r="KNU1" s="106"/>
      <c r="KNV1" s="106"/>
      <c r="KNW1" s="106"/>
      <c r="KNX1" s="106"/>
      <c r="KNY1" s="106"/>
      <c r="KNZ1" s="106"/>
      <c r="KOA1" s="106"/>
      <c r="KOB1" s="106"/>
      <c r="KOC1" s="106"/>
      <c r="KOD1" s="106"/>
      <c r="KOE1" s="106"/>
      <c r="KOF1" s="106"/>
      <c r="KOG1" s="106"/>
      <c r="KOH1" s="106"/>
      <c r="KOI1" s="106"/>
      <c r="KOJ1" s="106"/>
      <c r="KOK1" s="106"/>
      <c r="KOL1" s="106"/>
      <c r="KOM1" s="106"/>
      <c r="KON1" s="106"/>
      <c r="KOO1" s="106"/>
      <c r="KOP1" s="106"/>
      <c r="KOQ1" s="106"/>
      <c r="KOR1" s="106"/>
      <c r="KOS1" s="106"/>
      <c r="KOT1" s="106"/>
      <c r="KOU1" s="106"/>
      <c r="KOV1" s="106"/>
      <c r="KOW1" s="106"/>
      <c r="KOX1" s="106"/>
      <c r="KOY1" s="106"/>
      <c r="KOZ1" s="106"/>
      <c r="KPA1" s="106"/>
      <c r="KPB1" s="106"/>
      <c r="KPC1" s="106"/>
      <c r="KPD1" s="106"/>
      <c r="KPE1" s="106"/>
      <c r="KPF1" s="106"/>
      <c r="KPG1" s="106"/>
      <c r="KPH1" s="106"/>
      <c r="KPI1" s="106"/>
      <c r="KPJ1" s="106"/>
      <c r="KPK1" s="106"/>
      <c r="KPL1" s="106"/>
      <c r="KPM1" s="106"/>
      <c r="KPN1" s="106"/>
      <c r="KPO1" s="106"/>
      <c r="KPP1" s="106"/>
      <c r="KPQ1" s="106"/>
      <c r="KPR1" s="106"/>
      <c r="KPS1" s="106"/>
      <c r="KPT1" s="106"/>
      <c r="KPU1" s="106"/>
      <c r="KPV1" s="106"/>
      <c r="KPW1" s="106"/>
      <c r="KPX1" s="106"/>
      <c r="KPY1" s="106"/>
      <c r="KPZ1" s="106"/>
      <c r="KQA1" s="106"/>
      <c r="KQB1" s="106"/>
      <c r="KQC1" s="106"/>
      <c r="KQD1" s="106"/>
      <c r="KQE1" s="106"/>
      <c r="KQF1" s="106"/>
      <c r="KQG1" s="106"/>
      <c r="KQH1" s="106"/>
      <c r="KQI1" s="106"/>
      <c r="KQJ1" s="106"/>
      <c r="KQK1" s="106"/>
      <c r="KQL1" s="106"/>
      <c r="KQM1" s="106"/>
      <c r="KQN1" s="106"/>
      <c r="KQO1" s="106"/>
      <c r="KQP1" s="106"/>
      <c r="KQQ1" s="106"/>
      <c r="KQR1" s="106"/>
      <c r="KQS1" s="106"/>
      <c r="KQT1" s="106"/>
      <c r="KQU1" s="106"/>
      <c r="KQV1" s="106"/>
      <c r="KQW1" s="106"/>
      <c r="KQX1" s="106"/>
      <c r="KQY1" s="106"/>
      <c r="KQZ1" s="106"/>
      <c r="KRA1" s="106"/>
      <c r="KRB1" s="106"/>
      <c r="KRC1" s="106"/>
      <c r="KRD1" s="106"/>
      <c r="KRE1" s="106"/>
      <c r="KRF1" s="106"/>
      <c r="KRG1" s="106"/>
      <c r="KRH1" s="106"/>
      <c r="KRI1" s="106"/>
      <c r="KRJ1" s="106"/>
      <c r="KRK1" s="106"/>
      <c r="KRL1" s="106"/>
      <c r="KRM1" s="106"/>
      <c r="KRN1" s="106"/>
      <c r="KRO1" s="106"/>
      <c r="KRP1" s="106"/>
      <c r="KRQ1" s="106"/>
      <c r="KRR1" s="106"/>
      <c r="KRS1" s="106"/>
      <c r="KRT1" s="106"/>
      <c r="KRU1" s="106"/>
      <c r="KRV1" s="106"/>
      <c r="KRW1" s="106"/>
      <c r="KRX1" s="106"/>
      <c r="KRY1" s="106"/>
      <c r="KRZ1" s="106"/>
      <c r="KSA1" s="106"/>
      <c r="KSB1" s="106"/>
      <c r="KSC1" s="106"/>
      <c r="KSD1" s="106"/>
      <c r="KSE1" s="106"/>
      <c r="KSF1" s="106"/>
      <c r="KSG1" s="106"/>
      <c r="KSH1" s="106"/>
      <c r="KSI1" s="106"/>
      <c r="KSJ1" s="106"/>
      <c r="KSK1" s="106"/>
      <c r="KSL1" s="106"/>
      <c r="KSM1" s="106"/>
      <c r="KSN1" s="106"/>
      <c r="KSO1" s="106"/>
      <c r="KSP1" s="106"/>
      <c r="KSQ1" s="106"/>
      <c r="KSR1" s="106"/>
      <c r="KSS1" s="106"/>
      <c r="KST1" s="106"/>
      <c r="KSU1" s="106"/>
      <c r="KSV1" s="106"/>
      <c r="KSW1" s="106"/>
      <c r="KSX1" s="106"/>
      <c r="KSY1" s="106"/>
      <c r="KSZ1" s="106"/>
      <c r="KTA1" s="106"/>
      <c r="KTB1" s="106"/>
      <c r="KTC1" s="106"/>
      <c r="KTD1" s="106"/>
      <c r="KTE1" s="106"/>
      <c r="KTF1" s="106"/>
      <c r="KTG1" s="106"/>
      <c r="KTH1" s="106"/>
      <c r="KTI1" s="106"/>
      <c r="KTJ1" s="106"/>
      <c r="KTK1" s="106"/>
      <c r="KTL1" s="106"/>
      <c r="KTM1" s="106"/>
      <c r="KTN1" s="106"/>
      <c r="KTO1" s="106"/>
      <c r="KTP1" s="106"/>
      <c r="KTQ1" s="106"/>
      <c r="KTR1" s="106"/>
      <c r="KTS1" s="106"/>
      <c r="KTT1" s="106"/>
      <c r="KTU1" s="106"/>
      <c r="KTV1" s="106"/>
      <c r="KTW1" s="106"/>
      <c r="KTX1" s="106"/>
      <c r="KTY1" s="106"/>
      <c r="KTZ1" s="106"/>
      <c r="KUA1" s="106"/>
      <c r="KUB1" s="106"/>
      <c r="KUC1" s="106"/>
      <c r="KUD1" s="106"/>
      <c r="KUE1" s="106"/>
      <c r="KUF1" s="106"/>
      <c r="KUG1" s="106"/>
      <c r="KUH1" s="106"/>
      <c r="KUI1" s="106"/>
      <c r="KUJ1" s="106"/>
      <c r="KUK1" s="106"/>
      <c r="KUL1" s="106"/>
      <c r="KUM1" s="106"/>
      <c r="KUN1" s="106"/>
      <c r="KUO1" s="106"/>
      <c r="KUP1" s="106"/>
      <c r="KUQ1" s="106"/>
      <c r="KUR1" s="106"/>
      <c r="KUS1" s="106"/>
      <c r="KUT1" s="106"/>
      <c r="KUU1" s="106"/>
      <c r="KUV1" s="106"/>
      <c r="KUW1" s="106"/>
      <c r="KUX1" s="106"/>
      <c r="KUY1" s="106"/>
      <c r="KUZ1" s="106"/>
      <c r="KVA1" s="106"/>
      <c r="KVB1" s="106"/>
      <c r="KVC1" s="106"/>
      <c r="KVD1" s="106"/>
      <c r="KVE1" s="106"/>
      <c r="KVF1" s="106"/>
      <c r="KVG1" s="106"/>
      <c r="KVH1" s="106"/>
      <c r="KVI1" s="106"/>
      <c r="KVJ1" s="106"/>
      <c r="KVK1" s="106"/>
      <c r="KVL1" s="106"/>
      <c r="KVM1" s="106"/>
      <c r="KVN1" s="106"/>
      <c r="KVO1" s="106"/>
      <c r="KVP1" s="106"/>
      <c r="KVQ1" s="106"/>
      <c r="KVR1" s="106"/>
      <c r="KVS1" s="106"/>
      <c r="KVT1" s="106"/>
      <c r="KVU1" s="106"/>
      <c r="KVV1" s="106"/>
      <c r="KVW1" s="106"/>
      <c r="KVX1" s="106"/>
      <c r="KVY1" s="106"/>
      <c r="KVZ1" s="106"/>
      <c r="KWA1" s="106"/>
      <c r="KWB1" s="106"/>
      <c r="KWC1" s="106"/>
      <c r="KWD1" s="106"/>
      <c r="KWE1" s="106"/>
      <c r="KWF1" s="106"/>
      <c r="KWG1" s="106"/>
      <c r="KWH1" s="106"/>
      <c r="KWI1" s="106"/>
      <c r="KWJ1" s="106"/>
      <c r="KWK1" s="106"/>
      <c r="KWL1" s="106"/>
      <c r="KWM1" s="106"/>
      <c r="KWN1" s="106"/>
      <c r="KWO1" s="106"/>
      <c r="KWP1" s="106"/>
      <c r="KWQ1" s="106"/>
      <c r="KWR1" s="106"/>
      <c r="KWS1" s="106"/>
      <c r="KWT1" s="106"/>
      <c r="KWU1" s="106"/>
      <c r="KWV1" s="106"/>
      <c r="KWW1" s="106"/>
      <c r="KWX1" s="106"/>
      <c r="KWY1" s="106"/>
      <c r="KWZ1" s="106"/>
      <c r="KXA1" s="106"/>
      <c r="KXB1" s="106"/>
      <c r="KXC1" s="106"/>
      <c r="KXD1" s="106"/>
      <c r="KXE1" s="106"/>
      <c r="KXF1" s="106"/>
      <c r="KXG1" s="106"/>
      <c r="KXH1" s="106"/>
      <c r="KXI1" s="106"/>
      <c r="KXJ1" s="106"/>
      <c r="KXK1" s="106"/>
      <c r="KXL1" s="106"/>
      <c r="KXM1" s="106"/>
      <c r="KXN1" s="106"/>
      <c r="KXO1" s="106"/>
      <c r="KXP1" s="106"/>
      <c r="KXQ1" s="106"/>
      <c r="KXR1" s="106"/>
      <c r="KXS1" s="106"/>
      <c r="KXT1" s="106"/>
      <c r="KXU1" s="106"/>
      <c r="KXV1" s="106"/>
      <c r="KXW1" s="106"/>
      <c r="KXX1" s="106"/>
      <c r="KXY1" s="106"/>
      <c r="KXZ1" s="106"/>
      <c r="KYA1" s="106"/>
      <c r="KYB1" s="106"/>
      <c r="KYC1" s="106"/>
      <c r="KYD1" s="106"/>
      <c r="KYE1" s="106"/>
      <c r="KYF1" s="106"/>
      <c r="KYG1" s="106"/>
      <c r="KYH1" s="106"/>
      <c r="KYI1" s="106"/>
      <c r="KYJ1" s="106"/>
      <c r="KYK1" s="106"/>
      <c r="KYL1" s="106"/>
      <c r="KYM1" s="106"/>
      <c r="KYN1" s="106"/>
      <c r="KYO1" s="106"/>
      <c r="KYP1" s="106"/>
      <c r="KYQ1" s="106"/>
      <c r="KYR1" s="106"/>
      <c r="KYS1" s="106"/>
      <c r="KYT1" s="106"/>
      <c r="KYU1" s="106"/>
      <c r="KYV1" s="106"/>
      <c r="KYW1" s="106"/>
      <c r="KYX1" s="106"/>
      <c r="KYY1" s="106"/>
      <c r="KYZ1" s="106"/>
      <c r="KZA1" s="106"/>
      <c r="KZB1" s="106"/>
      <c r="KZC1" s="106"/>
      <c r="KZD1" s="106"/>
      <c r="KZE1" s="106"/>
      <c r="KZF1" s="106"/>
      <c r="KZG1" s="106"/>
      <c r="KZH1" s="106"/>
      <c r="KZI1" s="106"/>
      <c r="KZJ1" s="106"/>
      <c r="KZK1" s="106"/>
      <c r="KZL1" s="106"/>
      <c r="KZM1" s="106"/>
      <c r="KZN1" s="106"/>
      <c r="KZO1" s="106"/>
      <c r="KZP1" s="106"/>
      <c r="KZQ1" s="106"/>
      <c r="KZR1" s="106"/>
      <c r="KZS1" s="106"/>
      <c r="KZT1" s="106"/>
      <c r="KZU1" s="106"/>
      <c r="KZV1" s="106"/>
      <c r="KZW1" s="106"/>
      <c r="KZX1" s="106"/>
      <c r="KZY1" s="106"/>
      <c r="KZZ1" s="106"/>
      <c r="LAA1" s="106"/>
      <c r="LAB1" s="106"/>
      <c r="LAC1" s="106"/>
      <c r="LAD1" s="106"/>
      <c r="LAE1" s="106"/>
      <c r="LAF1" s="106"/>
      <c r="LAG1" s="106"/>
      <c r="LAH1" s="106"/>
      <c r="LAI1" s="106"/>
      <c r="LAJ1" s="106"/>
      <c r="LAK1" s="106"/>
      <c r="LAL1" s="106"/>
      <c r="LAM1" s="106"/>
      <c r="LAN1" s="106"/>
      <c r="LAO1" s="106"/>
      <c r="LAP1" s="106"/>
      <c r="LAQ1" s="106"/>
      <c r="LAR1" s="106"/>
      <c r="LAS1" s="106"/>
      <c r="LAT1" s="106"/>
      <c r="LAU1" s="106"/>
      <c r="LAV1" s="106"/>
      <c r="LAW1" s="106"/>
      <c r="LAX1" s="106"/>
      <c r="LAY1" s="106"/>
      <c r="LAZ1" s="106"/>
      <c r="LBA1" s="106"/>
      <c r="LBB1" s="106"/>
      <c r="LBC1" s="106"/>
      <c r="LBD1" s="106"/>
      <c r="LBE1" s="106"/>
      <c r="LBF1" s="106"/>
      <c r="LBG1" s="106"/>
      <c r="LBH1" s="106"/>
      <c r="LBI1" s="106"/>
      <c r="LBJ1" s="106"/>
      <c r="LBK1" s="106"/>
      <c r="LBL1" s="106"/>
      <c r="LBM1" s="106"/>
      <c r="LBN1" s="106"/>
      <c r="LBO1" s="106"/>
      <c r="LBP1" s="106"/>
      <c r="LBQ1" s="106"/>
      <c r="LBR1" s="106"/>
      <c r="LBS1" s="106"/>
      <c r="LBT1" s="106"/>
      <c r="LBU1" s="106"/>
      <c r="LBV1" s="106"/>
      <c r="LBW1" s="106"/>
      <c r="LBX1" s="106"/>
      <c r="LBY1" s="106"/>
      <c r="LBZ1" s="106"/>
      <c r="LCA1" s="106"/>
      <c r="LCB1" s="106"/>
      <c r="LCC1" s="106"/>
      <c r="LCD1" s="106"/>
      <c r="LCE1" s="106"/>
      <c r="LCF1" s="106"/>
      <c r="LCG1" s="106"/>
      <c r="LCH1" s="106"/>
      <c r="LCI1" s="106"/>
      <c r="LCJ1" s="106"/>
      <c r="LCK1" s="106"/>
      <c r="LCL1" s="106"/>
      <c r="LCM1" s="106"/>
      <c r="LCN1" s="106"/>
      <c r="LCO1" s="106"/>
      <c r="LCP1" s="106"/>
      <c r="LCQ1" s="106"/>
      <c r="LCR1" s="106"/>
      <c r="LCS1" s="106"/>
      <c r="LCT1" s="106"/>
      <c r="LCU1" s="106"/>
      <c r="LCV1" s="106"/>
      <c r="LCW1" s="106"/>
      <c r="LCX1" s="106"/>
      <c r="LCY1" s="106"/>
      <c r="LCZ1" s="106"/>
      <c r="LDA1" s="106"/>
      <c r="LDB1" s="106"/>
      <c r="LDC1" s="106"/>
      <c r="LDD1" s="106"/>
      <c r="LDE1" s="106"/>
      <c r="LDF1" s="106"/>
      <c r="LDG1" s="106"/>
      <c r="LDH1" s="106"/>
      <c r="LDI1" s="106"/>
      <c r="LDJ1" s="106"/>
      <c r="LDK1" s="106"/>
      <c r="LDL1" s="106"/>
      <c r="LDM1" s="106"/>
      <c r="LDN1" s="106"/>
      <c r="LDO1" s="106"/>
      <c r="LDP1" s="106"/>
      <c r="LDQ1" s="106"/>
      <c r="LDR1" s="106"/>
      <c r="LDS1" s="106"/>
      <c r="LDT1" s="106"/>
      <c r="LDU1" s="106"/>
      <c r="LDV1" s="106"/>
      <c r="LDW1" s="106"/>
      <c r="LDX1" s="106"/>
      <c r="LDY1" s="106"/>
      <c r="LDZ1" s="106"/>
      <c r="LEA1" s="106"/>
      <c r="LEB1" s="106"/>
      <c r="LEC1" s="106"/>
      <c r="LED1" s="106"/>
      <c r="LEE1" s="106"/>
      <c r="LEF1" s="106"/>
      <c r="LEG1" s="106"/>
      <c r="LEH1" s="106"/>
      <c r="LEI1" s="106"/>
      <c r="LEJ1" s="106"/>
      <c r="LEK1" s="106"/>
      <c r="LEL1" s="106"/>
      <c r="LEM1" s="106"/>
      <c r="LEN1" s="106"/>
      <c r="LEO1" s="106"/>
      <c r="LEP1" s="106"/>
      <c r="LEQ1" s="106"/>
      <c r="LER1" s="106"/>
      <c r="LES1" s="106"/>
      <c r="LET1" s="106"/>
      <c r="LEU1" s="106"/>
      <c r="LEV1" s="106"/>
      <c r="LEW1" s="106"/>
      <c r="LEX1" s="106"/>
      <c r="LEY1" s="106"/>
      <c r="LEZ1" s="106"/>
      <c r="LFA1" s="106"/>
      <c r="LFB1" s="106"/>
      <c r="LFC1" s="106"/>
      <c r="LFD1" s="106"/>
      <c r="LFE1" s="106"/>
      <c r="LFF1" s="106"/>
      <c r="LFG1" s="106"/>
      <c r="LFH1" s="106"/>
      <c r="LFI1" s="106"/>
      <c r="LFJ1" s="106"/>
      <c r="LFK1" s="106"/>
      <c r="LFL1" s="106"/>
      <c r="LFM1" s="106"/>
      <c r="LFN1" s="106"/>
      <c r="LFO1" s="106"/>
      <c r="LFP1" s="106"/>
      <c r="LFQ1" s="106"/>
      <c r="LFR1" s="106"/>
      <c r="LFS1" s="106"/>
      <c r="LFT1" s="106"/>
      <c r="LFU1" s="106"/>
      <c r="LFV1" s="106"/>
      <c r="LFW1" s="106"/>
      <c r="LFX1" s="106"/>
      <c r="LFY1" s="106"/>
      <c r="LFZ1" s="106"/>
      <c r="LGA1" s="106"/>
      <c r="LGB1" s="106"/>
      <c r="LGC1" s="106"/>
      <c r="LGD1" s="106"/>
      <c r="LGE1" s="106"/>
      <c r="LGF1" s="106"/>
      <c r="LGG1" s="106"/>
      <c r="LGH1" s="106"/>
      <c r="LGI1" s="106"/>
      <c r="LGJ1" s="106"/>
      <c r="LGK1" s="106"/>
      <c r="LGL1" s="106"/>
      <c r="LGM1" s="106"/>
      <c r="LGN1" s="106"/>
      <c r="LGO1" s="106"/>
      <c r="LGP1" s="106"/>
      <c r="LGQ1" s="106"/>
      <c r="LGR1" s="106"/>
      <c r="LGS1" s="106"/>
      <c r="LGT1" s="106"/>
      <c r="LGU1" s="106"/>
      <c r="LGV1" s="106"/>
      <c r="LGW1" s="106"/>
      <c r="LGX1" s="106"/>
      <c r="LGY1" s="106"/>
      <c r="LGZ1" s="106"/>
      <c r="LHA1" s="106"/>
      <c r="LHB1" s="106"/>
      <c r="LHC1" s="106"/>
      <c r="LHD1" s="106"/>
      <c r="LHE1" s="106"/>
      <c r="LHF1" s="106"/>
      <c r="LHG1" s="106"/>
      <c r="LHH1" s="106"/>
      <c r="LHI1" s="106"/>
      <c r="LHJ1" s="106"/>
      <c r="LHK1" s="106"/>
      <c r="LHL1" s="106"/>
      <c r="LHM1" s="106"/>
      <c r="LHN1" s="106"/>
      <c r="LHO1" s="106"/>
      <c r="LHP1" s="106"/>
      <c r="LHQ1" s="106"/>
      <c r="LHR1" s="106"/>
      <c r="LHS1" s="106"/>
      <c r="LHT1" s="106"/>
      <c r="LHU1" s="106"/>
      <c r="LHV1" s="106"/>
      <c r="LHW1" s="106"/>
      <c r="LHX1" s="106"/>
      <c r="LHY1" s="106"/>
      <c r="LHZ1" s="106"/>
      <c r="LIA1" s="106"/>
      <c r="LIB1" s="106"/>
      <c r="LIC1" s="106"/>
      <c r="LID1" s="106"/>
      <c r="LIE1" s="106"/>
      <c r="LIF1" s="106"/>
      <c r="LIG1" s="106"/>
      <c r="LIH1" s="106"/>
      <c r="LII1" s="106"/>
      <c r="LIJ1" s="106"/>
      <c r="LIK1" s="106"/>
      <c r="LIL1" s="106"/>
      <c r="LIM1" s="106"/>
      <c r="LIN1" s="106"/>
      <c r="LIO1" s="106"/>
      <c r="LIP1" s="106"/>
      <c r="LIQ1" s="106"/>
      <c r="LIR1" s="106"/>
      <c r="LIS1" s="106"/>
      <c r="LIT1" s="106"/>
      <c r="LIU1" s="106"/>
      <c r="LIV1" s="106"/>
      <c r="LIW1" s="106"/>
      <c r="LIX1" s="106"/>
      <c r="LIY1" s="106"/>
      <c r="LIZ1" s="106"/>
      <c r="LJA1" s="106"/>
      <c r="LJB1" s="106"/>
      <c r="LJC1" s="106"/>
      <c r="LJD1" s="106"/>
      <c r="LJE1" s="106"/>
      <c r="LJF1" s="106"/>
      <c r="LJG1" s="106"/>
      <c r="LJH1" s="106"/>
      <c r="LJI1" s="106"/>
      <c r="LJJ1" s="106"/>
      <c r="LJK1" s="106"/>
      <c r="LJL1" s="106"/>
      <c r="LJM1" s="106"/>
      <c r="LJN1" s="106"/>
      <c r="LJO1" s="106"/>
      <c r="LJP1" s="106"/>
      <c r="LJQ1" s="106"/>
      <c r="LJR1" s="106"/>
      <c r="LJS1" s="106"/>
      <c r="LJT1" s="106"/>
      <c r="LJU1" s="106"/>
      <c r="LJV1" s="106"/>
      <c r="LJW1" s="106"/>
      <c r="LJX1" s="106"/>
      <c r="LJY1" s="106"/>
      <c r="LJZ1" s="106"/>
      <c r="LKA1" s="106"/>
      <c r="LKB1" s="106"/>
      <c r="LKC1" s="106"/>
      <c r="LKD1" s="106"/>
      <c r="LKE1" s="106"/>
      <c r="LKF1" s="106"/>
      <c r="LKG1" s="106"/>
      <c r="LKH1" s="106"/>
      <c r="LKI1" s="106"/>
      <c r="LKJ1" s="106"/>
      <c r="LKK1" s="106"/>
      <c r="LKL1" s="106"/>
      <c r="LKM1" s="106"/>
      <c r="LKN1" s="106"/>
      <c r="LKO1" s="106"/>
      <c r="LKP1" s="106"/>
      <c r="LKQ1" s="106"/>
      <c r="LKR1" s="106"/>
      <c r="LKS1" s="106"/>
      <c r="LKT1" s="106"/>
      <c r="LKU1" s="106"/>
      <c r="LKV1" s="106"/>
      <c r="LKW1" s="106"/>
      <c r="LKX1" s="106"/>
      <c r="LKY1" s="106"/>
      <c r="LKZ1" s="106"/>
      <c r="LLA1" s="106"/>
      <c r="LLB1" s="106"/>
      <c r="LLC1" s="106"/>
      <c r="LLD1" s="106"/>
      <c r="LLE1" s="106"/>
      <c r="LLF1" s="106"/>
      <c r="LLG1" s="106"/>
      <c r="LLH1" s="106"/>
      <c r="LLI1" s="106"/>
      <c r="LLJ1" s="106"/>
      <c r="LLK1" s="106"/>
      <c r="LLL1" s="106"/>
      <c r="LLM1" s="106"/>
      <c r="LLN1" s="106"/>
      <c r="LLO1" s="106"/>
      <c r="LLP1" s="106"/>
      <c r="LLQ1" s="106"/>
      <c r="LLR1" s="106"/>
      <c r="LLS1" s="106"/>
      <c r="LLT1" s="106"/>
      <c r="LLU1" s="106"/>
      <c r="LLV1" s="106"/>
      <c r="LLW1" s="106"/>
      <c r="LLX1" s="106"/>
      <c r="LLY1" s="106"/>
      <c r="LLZ1" s="106"/>
      <c r="LMA1" s="106"/>
      <c r="LMB1" s="106"/>
      <c r="LMC1" s="106"/>
      <c r="LMD1" s="106"/>
      <c r="LME1" s="106"/>
      <c r="LMF1" s="106"/>
      <c r="LMG1" s="106"/>
      <c r="LMH1" s="106"/>
      <c r="LMI1" s="106"/>
      <c r="LMJ1" s="106"/>
      <c r="LMK1" s="106"/>
      <c r="LML1" s="106"/>
      <c r="LMM1" s="106"/>
      <c r="LMN1" s="106"/>
      <c r="LMO1" s="106"/>
      <c r="LMP1" s="106"/>
      <c r="LMQ1" s="106"/>
      <c r="LMR1" s="106"/>
      <c r="LMS1" s="106"/>
      <c r="LMT1" s="106"/>
      <c r="LMU1" s="106"/>
      <c r="LMV1" s="106"/>
      <c r="LMW1" s="106"/>
      <c r="LMX1" s="106"/>
      <c r="LMY1" s="106"/>
      <c r="LMZ1" s="106"/>
      <c r="LNA1" s="106"/>
      <c r="LNB1" s="106"/>
      <c r="LNC1" s="106"/>
      <c r="LND1" s="106"/>
      <c r="LNE1" s="106"/>
      <c r="LNF1" s="106"/>
      <c r="LNG1" s="106"/>
      <c r="LNH1" s="106"/>
      <c r="LNI1" s="106"/>
      <c r="LNJ1" s="106"/>
      <c r="LNK1" s="106"/>
      <c r="LNL1" s="106"/>
      <c r="LNM1" s="106"/>
      <c r="LNN1" s="106"/>
      <c r="LNO1" s="106"/>
      <c r="LNP1" s="106"/>
      <c r="LNQ1" s="106"/>
      <c r="LNR1" s="106"/>
      <c r="LNS1" s="106"/>
      <c r="LNT1" s="106"/>
      <c r="LNU1" s="106"/>
      <c r="LNV1" s="106"/>
      <c r="LNW1" s="106"/>
      <c r="LNX1" s="106"/>
      <c r="LNY1" s="106"/>
      <c r="LNZ1" s="106"/>
      <c r="LOA1" s="106"/>
      <c r="LOB1" s="106"/>
      <c r="LOC1" s="106"/>
      <c r="LOD1" s="106"/>
      <c r="LOE1" s="106"/>
      <c r="LOF1" s="106"/>
      <c r="LOG1" s="106"/>
      <c r="LOH1" s="106"/>
      <c r="LOI1" s="106"/>
      <c r="LOJ1" s="106"/>
      <c r="LOK1" s="106"/>
      <c r="LOL1" s="106"/>
      <c r="LOM1" s="106"/>
      <c r="LON1" s="106"/>
      <c r="LOO1" s="106"/>
      <c r="LOP1" s="106"/>
      <c r="LOQ1" s="106"/>
      <c r="LOR1" s="106"/>
      <c r="LOS1" s="106"/>
      <c r="LOT1" s="106"/>
      <c r="LOU1" s="106"/>
      <c r="LOV1" s="106"/>
      <c r="LOW1" s="106"/>
      <c r="LOX1" s="106"/>
      <c r="LOY1" s="106"/>
      <c r="LOZ1" s="106"/>
      <c r="LPA1" s="106"/>
      <c r="LPB1" s="106"/>
      <c r="LPC1" s="106"/>
      <c r="LPD1" s="106"/>
      <c r="LPE1" s="106"/>
      <c r="LPF1" s="106"/>
      <c r="LPG1" s="106"/>
      <c r="LPH1" s="106"/>
      <c r="LPI1" s="106"/>
      <c r="LPJ1" s="106"/>
      <c r="LPK1" s="106"/>
      <c r="LPL1" s="106"/>
      <c r="LPM1" s="106"/>
      <c r="LPN1" s="106"/>
      <c r="LPO1" s="106"/>
      <c r="LPP1" s="106"/>
      <c r="LPQ1" s="106"/>
      <c r="LPR1" s="106"/>
      <c r="LPS1" s="106"/>
      <c r="LPT1" s="106"/>
      <c r="LPU1" s="106"/>
      <c r="LPV1" s="106"/>
      <c r="LPW1" s="106"/>
      <c r="LPX1" s="106"/>
      <c r="LPY1" s="106"/>
      <c r="LPZ1" s="106"/>
      <c r="LQA1" s="106"/>
      <c r="LQB1" s="106"/>
      <c r="LQC1" s="106"/>
      <c r="LQD1" s="106"/>
      <c r="LQE1" s="106"/>
      <c r="LQF1" s="106"/>
      <c r="LQG1" s="106"/>
      <c r="LQH1" s="106"/>
      <c r="LQI1" s="106"/>
      <c r="LQJ1" s="106"/>
      <c r="LQK1" s="106"/>
      <c r="LQL1" s="106"/>
      <c r="LQM1" s="106"/>
      <c r="LQN1" s="106"/>
      <c r="LQO1" s="106"/>
      <c r="LQP1" s="106"/>
      <c r="LQQ1" s="106"/>
      <c r="LQR1" s="106"/>
      <c r="LQS1" s="106"/>
      <c r="LQT1" s="106"/>
      <c r="LQU1" s="106"/>
      <c r="LQV1" s="106"/>
      <c r="LQW1" s="106"/>
      <c r="LQX1" s="106"/>
      <c r="LQY1" s="106"/>
      <c r="LQZ1" s="106"/>
      <c r="LRA1" s="106"/>
      <c r="LRB1" s="106"/>
      <c r="LRC1" s="106"/>
      <c r="LRD1" s="106"/>
      <c r="LRE1" s="106"/>
      <c r="LRF1" s="106"/>
      <c r="LRG1" s="106"/>
      <c r="LRH1" s="106"/>
      <c r="LRI1" s="106"/>
      <c r="LRJ1" s="106"/>
      <c r="LRK1" s="106"/>
      <c r="LRL1" s="106"/>
      <c r="LRM1" s="106"/>
      <c r="LRN1" s="106"/>
      <c r="LRO1" s="106"/>
      <c r="LRP1" s="106"/>
      <c r="LRQ1" s="106"/>
      <c r="LRR1" s="106"/>
      <c r="LRS1" s="106"/>
      <c r="LRT1" s="106"/>
      <c r="LRU1" s="106"/>
      <c r="LRV1" s="106"/>
      <c r="LRW1" s="106"/>
      <c r="LRX1" s="106"/>
      <c r="LRY1" s="106"/>
      <c r="LRZ1" s="106"/>
      <c r="LSA1" s="106"/>
      <c r="LSB1" s="106"/>
      <c r="LSC1" s="106"/>
      <c r="LSD1" s="106"/>
      <c r="LSE1" s="106"/>
      <c r="LSF1" s="106"/>
      <c r="LSG1" s="106"/>
      <c r="LSH1" s="106"/>
      <c r="LSI1" s="106"/>
      <c r="LSJ1" s="106"/>
      <c r="LSK1" s="106"/>
      <c r="LSL1" s="106"/>
      <c r="LSM1" s="106"/>
      <c r="LSN1" s="106"/>
      <c r="LSO1" s="106"/>
      <c r="LSP1" s="106"/>
      <c r="LSQ1" s="106"/>
      <c r="LSR1" s="106"/>
      <c r="LSS1" s="106"/>
      <c r="LST1" s="106"/>
      <c r="LSU1" s="106"/>
      <c r="LSV1" s="106"/>
      <c r="LSW1" s="106"/>
      <c r="LSX1" s="106"/>
      <c r="LSY1" s="106"/>
      <c r="LSZ1" s="106"/>
      <c r="LTA1" s="106"/>
      <c r="LTB1" s="106"/>
      <c r="LTC1" s="106"/>
      <c r="LTD1" s="106"/>
      <c r="LTE1" s="106"/>
      <c r="LTF1" s="106"/>
      <c r="LTG1" s="106"/>
      <c r="LTH1" s="106"/>
      <c r="LTI1" s="106"/>
      <c r="LTJ1" s="106"/>
      <c r="LTK1" s="106"/>
      <c r="LTL1" s="106"/>
      <c r="LTM1" s="106"/>
      <c r="LTN1" s="106"/>
      <c r="LTO1" s="106"/>
      <c r="LTP1" s="106"/>
      <c r="LTQ1" s="106"/>
      <c r="LTR1" s="106"/>
      <c r="LTS1" s="106"/>
      <c r="LTT1" s="106"/>
      <c r="LTU1" s="106"/>
      <c r="LTV1" s="106"/>
      <c r="LTW1" s="106"/>
      <c r="LTX1" s="106"/>
      <c r="LTY1" s="106"/>
      <c r="LTZ1" s="106"/>
      <c r="LUA1" s="106"/>
      <c r="LUB1" s="106"/>
      <c r="LUC1" s="106"/>
      <c r="LUD1" s="106"/>
      <c r="LUE1" s="106"/>
      <c r="LUF1" s="106"/>
      <c r="LUG1" s="106"/>
      <c r="LUH1" s="106"/>
      <c r="LUI1" s="106"/>
      <c r="LUJ1" s="106"/>
      <c r="LUK1" s="106"/>
      <c r="LUL1" s="106"/>
      <c r="LUM1" s="106"/>
      <c r="LUN1" s="106"/>
      <c r="LUO1" s="106"/>
      <c r="LUP1" s="106"/>
      <c r="LUQ1" s="106"/>
      <c r="LUR1" s="106"/>
      <c r="LUS1" s="106"/>
      <c r="LUT1" s="106"/>
      <c r="LUU1" s="106"/>
      <c r="LUV1" s="106"/>
      <c r="LUW1" s="106"/>
      <c r="LUX1" s="106"/>
      <c r="LUY1" s="106"/>
      <c r="LUZ1" s="106"/>
      <c r="LVA1" s="106"/>
      <c r="LVB1" s="106"/>
      <c r="LVC1" s="106"/>
      <c r="LVD1" s="106"/>
      <c r="LVE1" s="106"/>
      <c r="LVF1" s="106"/>
      <c r="LVG1" s="106"/>
      <c r="LVH1" s="106"/>
      <c r="LVI1" s="106"/>
      <c r="LVJ1" s="106"/>
      <c r="LVK1" s="106"/>
      <c r="LVL1" s="106"/>
      <c r="LVM1" s="106"/>
      <c r="LVN1" s="106"/>
      <c r="LVO1" s="106"/>
      <c r="LVP1" s="106"/>
      <c r="LVQ1" s="106"/>
      <c r="LVR1" s="106"/>
      <c r="LVS1" s="106"/>
      <c r="LVT1" s="106"/>
      <c r="LVU1" s="106"/>
      <c r="LVV1" s="106"/>
      <c r="LVW1" s="106"/>
      <c r="LVX1" s="106"/>
      <c r="LVY1" s="106"/>
      <c r="LVZ1" s="106"/>
      <c r="LWA1" s="106"/>
      <c r="LWB1" s="106"/>
      <c r="LWC1" s="106"/>
      <c r="LWD1" s="106"/>
      <c r="LWE1" s="106"/>
      <c r="LWF1" s="106"/>
      <c r="LWG1" s="106"/>
      <c r="LWH1" s="106"/>
      <c r="LWI1" s="106"/>
      <c r="LWJ1" s="106"/>
      <c r="LWK1" s="106"/>
      <c r="LWL1" s="106"/>
      <c r="LWM1" s="106"/>
      <c r="LWN1" s="106"/>
      <c r="LWO1" s="106"/>
      <c r="LWP1" s="106"/>
      <c r="LWQ1" s="106"/>
      <c r="LWR1" s="106"/>
      <c r="LWS1" s="106"/>
      <c r="LWT1" s="106"/>
      <c r="LWU1" s="106"/>
      <c r="LWV1" s="106"/>
      <c r="LWW1" s="106"/>
      <c r="LWX1" s="106"/>
      <c r="LWY1" s="106"/>
      <c r="LWZ1" s="106"/>
      <c r="LXA1" s="106"/>
      <c r="LXB1" s="106"/>
      <c r="LXC1" s="106"/>
      <c r="LXD1" s="106"/>
      <c r="LXE1" s="106"/>
      <c r="LXF1" s="106"/>
      <c r="LXG1" s="106"/>
      <c r="LXH1" s="106"/>
      <c r="LXI1" s="106"/>
      <c r="LXJ1" s="106"/>
      <c r="LXK1" s="106"/>
      <c r="LXL1" s="106"/>
      <c r="LXM1" s="106"/>
      <c r="LXN1" s="106"/>
      <c r="LXO1" s="106"/>
      <c r="LXP1" s="106"/>
      <c r="LXQ1" s="106"/>
      <c r="LXR1" s="106"/>
      <c r="LXS1" s="106"/>
      <c r="LXT1" s="106"/>
      <c r="LXU1" s="106"/>
      <c r="LXV1" s="106"/>
      <c r="LXW1" s="106"/>
      <c r="LXX1" s="106"/>
      <c r="LXY1" s="106"/>
      <c r="LXZ1" s="106"/>
      <c r="LYA1" s="106"/>
      <c r="LYB1" s="106"/>
      <c r="LYC1" s="106"/>
      <c r="LYD1" s="106"/>
      <c r="LYE1" s="106"/>
      <c r="LYF1" s="106"/>
      <c r="LYG1" s="106"/>
      <c r="LYH1" s="106"/>
      <c r="LYI1" s="106"/>
      <c r="LYJ1" s="106"/>
      <c r="LYK1" s="106"/>
      <c r="LYL1" s="106"/>
      <c r="LYM1" s="106"/>
      <c r="LYN1" s="106"/>
      <c r="LYO1" s="106"/>
      <c r="LYP1" s="106"/>
      <c r="LYQ1" s="106"/>
      <c r="LYR1" s="106"/>
      <c r="LYS1" s="106"/>
      <c r="LYT1" s="106"/>
      <c r="LYU1" s="106"/>
      <c r="LYV1" s="106"/>
      <c r="LYW1" s="106"/>
      <c r="LYX1" s="106"/>
      <c r="LYY1" s="106"/>
      <c r="LYZ1" s="106"/>
      <c r="LZA1" s="106"/>
      <c r="LZB1" s="106"/>
      <c r="LZC1" s="106"/>
      <c r="LZD1" s="106"/>
      <c r="LZE1" s="106"/>
      <c r="LZF1" s="106"/>
      <c r="LZG1" s="106"/>
      <c r="LZH1" s="106"/>
      <c r="LZI1" s="106"/>
      <c r="LZJ1" s="106"/>
      <c r="LZK1" s="106"/>
      <c r="LZL1" s="106"/>
      <c r="LZM1" s="106"/>
      <c r="LZN1" s="106"/>
      <c r="LZO1" s="106"/>
      <c r="LZP1" s="106"/>
      <c r="LZQ1" s="106"/>
      <c r="LZR1" s="106"/>
      <c r="LZS1" s="106"/>
      <c r="LZT1" s="106"/>
      <c r="LZU1" s="106"/>
      <c r="LZV1" s="106"/>
      <c r="LZW1" s="106"/>
      <c r="LZX1" s="106"/>
      <c r="LZY1" s="106"/>
      <c r="LZZ1" s="106"/>
      <c r="MAA1" s="106"/>
      <c r="MAB1" s="106"/>
      <c r="MAC1" s="106"/>
      <c r="MAD1" s="106"/>
      <c r="MAE1" s="106"/>
      <c r="MAF1" s="106"/>
      <c r="MAG1" s="106"/>
      <c r="MAH1" s="106"/>
      <c r="MAI1" s="106"/>
      <c r="MAJ1" s="106"/>
      <c r="MAK1" s="106"/>
      <c r="MAL1" s="106"/>
      <c r="MAM1" s="106"/>
      <c r="MAN1" s="106"/>
      <c r="MAO1" s="106"/>
      <c r="MAP1" s="106"/>
      <c r="MAQ1" s="106"/>
      <c r="MAR1" s="106"/>
      <c r="MAS1" s="106"/>
      <c r="MAT1" s="106"/>
      <c r="MAU1" s="106"/>
      <c r="MAV1" s="106"/>
      <c r="MAW1" s="106"/>
      <c r="MAX1" s="106"/>
      <c r="MAY1" s="106"/>
      <c r="MAZ1" s="106"/>
      <c r="MBA1" s="106"/>
      <c r="MBB1" s="106"/>
      <c r="MBC1" s="106"/>
      <c r="MBD1" s="106"/>
      <c r="MBE1" s="106"/>
      <c r="MBF1" s="106"/>
      <c r="MBG1" s="106"/>
      <c r="MBH1" s="106"/>
      <c r="MBI1" s="106"/>
      <c r="MBJ1" s="106"/>
      <c r="MBK1" s="106"/>
      <c r="MBL1" s="106"/>
      <c r="MBM1" s="106"/>
      <c r="MBN1" s="106"/>
      <c r="MBO1" s="106"/>
      <c r="MBP1" s="106"/>
      <c r="MBQ1" s="106"/>
      <c r="MBR1" s="106"/>
      <c r="MBS1" s="106"/>
      <c r="MBT1" s="106"/>
      <c r="MBU1" s="106"/>
      <c r="MBV1" s="106"/>
      <c r="MBW1" s="106"/>
      <c r="MBX1" s="106"/>
      <c r="MBY1" s="106"/>
      <c r="MBZ1" s="106"/>
      <c r="MCA1" s="106"/>
      <c r="MCB1" s="106"/>
      <c r="MCC1" s="106"/>
      <c r="MCD1" s="106"/>
      <c r="MCE1" s="106"/>
      <c r="MCF1" s="106"/>
      <c r="MCG1" s="106"/>
      <c r="MCH1" s="106"/>
      <c r="MCI1" s="106"/>
      <c r="MCJ1" s="106"/>
      <c r="MCK1" s="106"/>
      <c r="MCL1" s="106"/>
      <c r="MCM1" s="106"/>
      <c r="MCN1" s="106"/>
      <c r="MCO1" s="106"/>
      <c r="MCP1" s="106"/>
      <c r="MCQ1" s="106"/>
      <c r="MCR1" s="106"/>
      <c r="MCS1" s="106"/>
      <c r="MCT1" s="106"/>
      <c r="MCU1" s="106"/>
      <c r="MCV1" s="106"/>
      <c r="MCW1" s="106"/>
      <c r="MCX1" s="106"/>
      <c r="MCY1" s="106"/>
      <c r="MCZ1" s="106"/>
      <c r="MDA1" s="106"/>
      <c r="MDB1" s="106"/>
      <c r="MDC1" s="106"/>
      <c r="MDD1" s="106"/>
      <c r="MDE1" s="106"/>
      <c r="MDF1" s="106"/>
      <c r="MDG1" s="106"/>
      <c r="MDH1" s="106"/>
      <c r="MDI1" s="106"/>
      <c r="MDJ1" s="106"/>
      <c r="MDK1" s="106"/>
      <c r="MDL1" s="106"/>
      <c r="MDM1" s="106"/>
      <c r="MDN1" s="106"/>
      <c r="MDO1" s="106"/>
      <c r="MDP1" s="106"/>
      <c r="MDQ1" s="106"/>
      <c r="MDR1" s="106"/>
      <c r="MDS1" s="106"/>
      <c r="MDT1" s="106"/>
      <c r="MDU1" s="106"/>
      <c r="MDV1" s="106"/>
      <c r="MDW1" s="106"/>
      <c r="MDX1" s="106"/>
      <c r="MDY1" s="106"/>
      <c r="MDZ1" s="106"/>
      <c r="MEA1" s="106"/>
      <c r="MEB1" s="106"/>
      <c r="MEC1" s="106"/>
      <c r="MED1" s="106"/>
      <c r="MEE1" s="106"/>
      <c r="MEF1" s="106"/>
      <c r="MEG1" s="106"/>
      <c r="MEH1" s="106"/>
      <c r="MEI1" s="106"/>
      <c r="MEJ1" s="106"/>
      <c r="MEK1" s="106"/>
      <c r="MEL1" s="106"/>
      <c r="MEM1" s="106"/>
      <c r="MEN1" s="106"/>
      <c r="MEO1" s="106"/>
      <c r="MEP1" s="106"/>
      <c r="MEQ1" s="106"/>
      <c r="MER1" s="106"/>
      <c r="MES1" s="106"/>
      <c r="MET1" s="106"/>
      <c r="MEU1" s="106"/>
      <c r="MEV1" s="106"/>
      <c r="MEW1" s="106"/>
      <c r="MEX1" s="106"/>
      <c r="MEY1" s="106"/>
      <c r="MEZ1" s="106"/>
      <c r="MFA1" s="106"/>
      <c r="MFB1" s="106"/>
      <c r="MFC1" s="106"/>
      <c r="MFD1" s="106"/>
      <c r="MFE1" s="106"/>
      <c r="MFF1" s="106"/>
      <c r="MFG1" s="106"/>
      <c r="MFH1" s="106"/>
      <c r="MFI1" s="106"/>
      <c r="MFJ1" s="106"/>
      <c r="MFK1" s="106"/>
      <c r="MFL1" s="106"/>
      <c r="MFM1" s="106"/>
      <c r="MFN1" s="106"/>
      <c r="MFO1" s="106"/>
      <c r="MFP1" s="106"/>
      <c r="MFQ1" s="106"/>
      <c r="MFR1" s="106"/>
      <c r="MFS1" s="106"/>
      <c r="MFT1" s="106"/>
      <c r="MFU1" s="106"/>
      <c r="MFV1" s="106"/>
      <c r="MFW1" s="106"/>
      <c r="MFX1" s="106"/>
      <c r="MFY1" s="106"/>
      <c r="MFZ1" s="106"/>
      <c r="MGA1" s="106"/>
      <c r="MGB1" s="106"/>
      <c r="MGC1" s="106"/>
      <c r="MGD1" s="106"/>
      <c r="MGE1" s="106"/>
      <c r="MGF1" s="106"/>
      <c r="MGG1" s="106"/>
      <c r="MGH1" s="106"/>
      <c r="MGI1" s="106"/>
      <c r="MGJ1" s="106"/>
      <c r="MGK1" s="106"/>
      <c r="MGL1" s="106"/>
      <c r="MGM1" s="106"/>
      <c r="MGN1" s="106"/>
      <c r="MGO1" s="106"/>
      <c r="MGP1" s="106"/>
      <c r="MGQ1" s="106"/>
      <c r="MGR1" s="106"/>
      <c r="MGS1" s="106"/>
      <c r="MGT1" s="106"/>
      <c r="MGU1" s="106"/>
      <c r="MGV1" s="106"/>
      <c r="MGW1" s="106"/>
      <c r="MGX1" s="106"/>
      <c r="MGY1" s="106"/>
      <c r="MGZ1" s="106"/>
      <c r="MHA1" s="106"/>
      <c r="MHB1" s="106"/>
      <c r="MHC1" s="106"/>
      <c r="MHD1" s="106"/>
      <c r="MHE1" s="106"/>
      <c r="MHF1" s="106"/>
      <c r="MHG1" s="106"/>
      <c r="MHH1" s="106"/>
      <c r="MHI1" s="106"/>
      <c r="MHJ1" s="106"/>
      <c r="MHK1" s="106"/>
      <c r="MHL1" s="106"/>
      <c r="MHM1" s="106"/>
      <c r="MHN1" s="106"/>
      <c r="MHO1" s="106"/>
      <c r="MHP1" s="106"/>
      <c r="MHQ1" s="106"/>
      <c r="MHR1" s="106"/>
      <c r="MHS1" s="106"/>
      <c r="MHT1" s="106"/>
      <c r="MHU1" s="106"/>
      <c r="MHV1" s="106"/>
      <c r="MHW1" s="106"/>
      <c r="MHX1" s="106"/>
      <c r="MHY1" s="106"/>
      <c r="MHZ1" s="106"/>
      <c r="MIA1" s="106"/>
      <c r="MIB1" s="106"/>
      <c r="MIC1" s="106"/>
      <c r="MID1" s="106"/>
      <c r="MIE1" s="106"/>
      <c r="MIF1" s="106"/>
      <c r="MIG1" s="106"/>
      <c r="MIH1" s="106"/>
      <c r="MII1" s="106"/>
      <c r="MIJ1" s="106"/>
      <c r="MIK1" s="106"/>
      <c r="MIL1" s="106"/>
      <c r="MIM1" s="106"/>
      <c r="MIN1" s="106"/>
      <c r="MIO1" s="106"/>
      <c r="MIP1" s="106"/>
      <c r="MIQ1" s="106"/>
      <c r="MIR1" s="106"/>
      <c r="MIS1" s="106"/>
      <c r="MIT1" s="106"/>
      <c r="MIU1" s="106"/>
      <c r="MIV1" s="106"/>
      <c r="MIW1" s="106"/>
      <c r="MIX1" s="106"/>
      <c r="MIY1" s="106"/>
      <c r="MIZ1" s="106"/>
      <c r="MJA1" s="106"/>
      <c r="MJB1" s="106"/>
      <c r="MJC1" s="106"/>
      <c r="MJD1" s="106"/>
      <c r="MJE1" s="106"/>
      <c r="MJF1" s="106"/>
      <c r="MJG1" s="106"/>
      <c r="MJH1" s="106"/>
      <c r="MJI1" s="106"/>
      <c r="MJJ1" s="106"/>
      <c r="MJK1" s="106"/>
      <c r="MJL1" s="106"/>
      <c r="MJM1" s="106"/>
      <c r="MJN1" s="106"/>
      <c r="MJO1" s="106"/>
      <c r="MJP1" s="106"/>
      <c r="MJQ1" s="106"/>
      <c r="MJR1" s="106"/>
      <c r="MJS1" s="106"/>
      <c r="MJT1" s="106"/>
      <c r="MJU1" s="106"/>
      <c r="MJV1" s="106"/>
      <c r="MJW1" s="106"/>
      <c r="MJX1" s="106"/>
      <c r="MJY1" s="106"/>
      <c r="MJZ1" s="106"/>
      <c r="MKA1" s="106"/>
      <c r="MKB1" s="106"/>
      <c r="MKC1" s="106"/>
      <c r="MKD1" s="106"/>
      <c r="MKE1" s="106"/>
      <c r="MKF1" s="106"/>
      <c r="MKG1" s="106"/>
      <c r="MKH1" s="106"/>
      <c r="MKI1" s="106"/>
      <c r="MKJ1" s="106"/>
      <c r="MKK1" s="106"/>
      <c r="MKL1" s="106"/>
      <c r="MKM1" s="106"/>
      <c r="MKN1" s="106"/>
      <c r="MKO1" s="106"/>
      <c r="MKP1" s="106"/>
      <c r="MKQ1" s="106"/>
      <c r="MKR1" s="106"/>
      <c r="MKS1" s="106"/>
      <c r="MKT1" s="106"/>
      <c r="MKU1" s="106"/>
      <c r="MKV1" s="106"/>
      <c r="MKW1" s="106"/>
      <c r="MKX1" s="106"/>
      <c r="MKY1" s="106"/>
      <c r="MKZ1" s="106"/>
      <c r="MLA1" s="106"/>
      <c r="MLB1" s="106"/>
      <c r="MLC1" s="106"/>
      <c r="MLD1" s="106"/>
      <c r="MLE1" s="106"/>
      <c r="MLF1" s="106"/>
      <c r="MLG1" s="106"/>
      <c r="MLH1" s="106"/>
      <c r="MLI1" s="106"/>
      <c r="MLJ1" s="106"/>
      <c r="MLK1" s="106"/>
      <c r="MLL1" s="106"/>
      <c r="MLM1" s="106"/>
      <c r="MLN1" s="106"/>
      <c r="MLO1" s="106"/>
      <c r="MLP1" s="106"/>
      <c r="MLQ1" s="106"/>
      <c r="MLR1" s="106"/>
      <c r="MLS1" s="106"/>
      <c r="MLT1" s="106"/>
      <c r="MLU1" s="106"/>
      <c r="MLV1" s="106"/>
      <c r="MLW1" s="106"/>
      <c r="MLX1" s="106"/>
      <c r="MLY1" s="106"/>
      <c r="MLZ1" s="106"/>
      <c r="MMA1" s="106"/>
      <c r="MMB1" s="106"/>
      <c r="MMC1" s="106"/>
      <c r="MMD1" s="106"/>
      <c r="MME1" s="106"/>
      <c r="MMF1" s="106"/>
      <c r="MMG1" s="106"/>
      <c r="MMH1" s="106"/>
      <c r="MMI1" s="106"/>
      <c r="MMJ1" s="106"/>
      <c r="MMK1" s="106"/>
      <c r="MML1" s="106"/>
      <c r="MMM1" s="106"/>
      <c r="MMN1" s="106"/>
      <c r="MMO1" s="106"/>
      <c r="MMP1" s="106"/>
      <c r="MMQ1" s="106"/>
      <c r="MMR1" s="106"/>
      <c r="MMS1" s="106"/>
      <c r="MMT1" s="106"/>
      <c r="MMU1" s="106"/>
      <c r="MMV1" s="106"/>
      <c r="MMW1" s="106"/>
      <c r="MMX1" s="106"/>
      <c r="MMY1" s="106"/>
      <c r="MMZ1" s="106"/>
      <c r="MNA1" s="106"/>
      <c r="MNB1" s="106"/>
      <c r="MNC1" s="106"/>
      <c r="MND1" s="106"/>
      <c r="MNE1" s="106"/>
      <c r="MNF1" s="106"/>
      <c r="MNG1" s="106"/>
      <c r="MNH1" s="106"/>
      <c r="MNI1" s="106"/>
      <c r="MNJ1" s="106"/>
      <c r="MNK1" s="106"/>
      <c r="MNL1" s="106"/>
      <c r="MNM1" s="106"/>
      <c r="MNN1" s="106"/>
      <c r="MNO1" s="106"/>
      <c r="MNP1" s="106"/>
      <c r="MNQ1" s="106"/>
      <c r="MNR1" s="106"/>
      <c r="MNS1" s="106"/>
      <c r="MNT1" s="106"/>
      <c r="MNU1" s="106"/>
      <c r="MNV1" s="106"/>
      <c r="MNW1" s="106"/>
      <c r="MNX1" s="106"/>
      <c r="MNY1" s="106"/>
      <c r="MNZ1" s="106"/>
      <c r="MOA1" s="106"/>
      <c r="MOB1" s="106"/>
      <c r="MOC1" s="106"/>
      <c r="MOD1" s="106"/>
      <c r="MOE1" s="106"/>
      <c r="MOF1" s="106"/>
      <c r="MOG1" s="106"/>
      <c r="MOH1" s="106"/>
      <c r="MOI1" s="106"/>
      <c r="MOJ1" s="106"/>
      <c r="MOK1" s="106"/>
      <c r="MOL1" s="106"/>
      <c r="MOM1" s="106"/>
      <c r="MON1" s="106"/>
      <c r="MOO1" s="106"/>
      <c r="MOP1" s="106"/>
      <c r="MOQ1" s="106"/>
      <c r="MOR1" s="106"/>
      <c r="MOS1" s="106"/>
      <c r="MOT1" s="106"/>
      <c r="MOU1" s="106"/>
      <c r="MOV1" s="106"/>
      <c r="MOW1" s="106"/>
      <c r="MOX1" s="106"/>
      <c r="MOY1" s="106"/>
      <c r="MOZ1" s="106"/>
      <c r="MPA1" s="106"/>
      <c r="MPB1" s="106"/>
      <c r="MPC1" s="106"/>
      <c r="MPD1" s="106"/>
      <c r="MPE1" s="106"/>
      <c r="MPF1" s="106"/>
      <c r="MPG1" s="106"/>
      <c r="MPH1" s="106"/>
      <c r="MPI1" s="106"/>
      <c r="MPJ1" s="106"/>
      <c r="MPK1" s="106"/>
      <c r="MPL1" s="106"/>
      <c r="MPM1" s="106"/>
      <c r="MPN1" s="106"/>
      <c r="MPO1" s="106"/>
      <c r="MPP1" s="106"/>
      <c r="MPQ1" s="106"/>
      <c r="MPR1" s="106"/>
      <c r="MPS1" s="106"/>
      <c r="MPT1" s="106"/>
      <c r="MPU1" s="106"/>
      <c r="MPV1" s="106"/>
      <c r="MPW1" s="106"/>
      <c r="MPX1" s="106"/>
      <c r="MPY1" s="106"/>
      <c r="MPZ1" s="106"/>
      <c r="MQA1" s="106"/>
      <c r="MQB1" s="106"/>
      <c r="MQC1" s="106"/>
      <c r="MQD1" s="106"/>
      <c r="MQE1" s="106"/>
      <c r="MQF1" s="106"/>
      <c r="MQG1" s="106"/>
      <c r="MQH1" s="106"/>
      <c r="MQI1" s="106"/>
      <c r="MQJ1" s="106"/>
      <c r="MQK1" s="106"/>
      <c r="MQL1" s="106"/>
      <c r="MQM1" s="106"/>
      <c r="MQN1" s="106"/>
      <c r="MQO1" s="106"/>
      <c r="MQP1" s="106"/>
      <c r="MQQ1" s="106"/>
      <c r="MQR1" s="106"/>
      <c r="MQS1" s="106"/>
      <c r="MQT1" s="106"/>
      <c r="MQU1" s="106"/>
      <c r="MQV1" s="106"/>
      <c r="MQW1" s="106"/>
      <c r="MQX1" s="106"/>
      <c r="MQY1" s="106"/>
      <c r="MQZ1" s="106"/>
      <c r="MRA1" s="106"/>
      <c r="MRB1" s="106"/>
      <c r="MRC1" s="106"/>
      <c r="MRD1" s="106"/>
      <c r="MRE1" s="106"/>
      <c r="MRF1" s="106"/>
      <c r="MRG1" s="106"/>
      <c r="MRH1" s="106"/>
      <c r="MRI1" s="106"/>
      <c r="MRJ1" s="106"/>
      <c r="MRK1" s="106"/>
      <c r="MRL1" s="106"/>
      <c r="MRM1" s="106"/>
      <c r="MRN1" s="106"/>
      <c r="MRO1" s="106"/>
      <c r="MRP1" s="106"/>
      <c r="MRQ1" s="106"/>
      <c r="MRR1" s="106"/>
      <c r="MRS1" s="106"/>
      <c r="MRT1" s="106"/>
      <c r="MRU1" s="106"/>
      <c r="MRV1" s="106"/>
      <c r="MRW1" s="106"/>
      <c r="MRX1" s="106"/>
      <c r="MRY1" s="106"/>
      <c r="MRZ1" s="106"/>
      <c r="MSA1" s="106"/>
      <c r="MSB1" s="106"/>
      <c r="MSC1" s="106"/>
      <c r="MSD1" s="106"/>
      <c r="MSE1" s="106"/>
      <c r="MSF1" s="106"/>
      <c r="MSG1" s="106"/>
      <c r="MSH1" s="106"/>
      <c r="MSI1" s="106"/>
      <c r="MSJ1" s="106"/>
      <c r="MSK1" s="106"/>
      <c r="MSL1" s="106"/>
      <c r="MSM1" s="106"/>
      <c r="MSN1" s="106"/>
      <c r="MSO1" s="106"/>
      <c r="MSP1" s="106"/>
      <c r="MSQ1" s="106"/>
      <c r="MSR1" s="106"/>
      <c r="MSS1" s="106"/>
      <c r="MST1" s="106"/>
      <c r="MSU1" s="106"/>
      <c r="MSV1" s="106"/>
      <c r="MSW1" s="106"/>
      <c r="MSX1" s="106"/>
      <c r="MSY1" s="106"/>
      <c r="MSZ1" s="106"/>
      <c r="MTA1" s="106"/>
      <c r="MTB1" s="106"/>
      <c r="MTC1" s="106"/>
      <c r="MTD1" s="106"/>
      <c r="MTE1" s="106"/>
      <c r="MTF1" s="106"/>
      <c r="MTG1" s="106"/>
      <c r="MTH1" s="106"/>
      <c r="MTI1" s="106"/>
      <c r="MTJ1" s="106"/>
      <c r="MTK1" s="106"/>
      <c r="MTL1" s="106"/>
      <c r="MTM1" s="106"/>
      <c r="MTN1" s="106"/>
      <c r="MTO1" s="106"/>
      <c r="MTP1" s="106"/>
      <c r="MTQ1" s="106"/>
      <c r="MTR1" s="106"/>
      <c r="MTS1" s="106"/>
      <c r="MTT1" s="106"/>
      <c r="MTU1" s="106"/>
      <c r="MTV1" s="106"/>
      <c r="MTW1" s="106"/>
      <c r="MTX1" s="106"/>
      <c r="MTY1" s="106"/>
      <c r="MTZ1" s="106"/>
      <c r="MUA1" s="106"/>
      <c r="MUB1" s="106"/>
      <c r="MUC1" s="106"/>
      <c r="MUD1" s="106"/>
      <c r="MUE1" s="106"/>
      <c r="MUF1" s="106"/>
      <c r="MUG1" s="106"/>
      <c r="MUH1" s="106"/>
      <c r="MUI1" s="106"/>
      <c r="MUJ1" s="106"/>
      <c r="MUK1" s="106"/>
      <c r="MUL1" s="106"/>
      <c r="MUM1" s="106"/>
      <c r="MUN1" s="106"/>
      <c r="MUO1" s="106"/>
      <c r="MUP1" s="106"/>
      <c r="MUQ1" s="106"/>
      <c r="MUR1" s="106"/>
      <c r="MUS1" s="106"/>
      <c r="MUT1" s="106"/>
      <c r="MUU1" s="106"/>
      <c r="MUV1" s="106"/>
      <c r="MUW1" s="106"/>
      <c r="MUX1" s="106"/>
      <c r="MUY1" s="106"/>
      <c r="MUZ1" s="106"/>
      <c r="MVA1" s="106"/>
      <c r="MVB1" s="106"/>
      <c r="MVC1" s="106"/>
      <c r="MVD1" s="106"/>
      <c r="MVE1" s="106"/>
      <c r="MVF1" s="106"/>
      <c r="MVG1" s="106"/>
      <c r="MVH1" s="106"/>
      <c r="MVI1" s="106"/>
      <c r="MVJ1" s="106"/>
      <c r="MVK1" s="106"/>
      <c r="MVL1" s="106"/>
      <c r="MVM1" s="106"/>
      <c r="MVN1" s="106"/>
      <c r="MVO1" s="106"/>
      <c r="MVP1" s="106"/>
      <c r="MVQ1" s="106"/>
      <c r="MVR1" s="106"/>
      <c r="MVS1" s="106"/>
      <c r="MVT1" s="106"/>
      <c r="MVU1" s="106"/>
      <c r="MVV1" s="106"/>
      <c r="MVW1" s="106"/>
      <c r="MVX1" s="106"/>
      <c r="MVY1" s="106"/>
      <c r="MVZ1" s="106"/>
      <c r="MWA1" s="106"/>
      <c r="MWB1" s="106"/>
      <c r="MWC1" s="106"/>
      <c r="MWD1" s="106"/>
      <c r="MWE1" s="106"/>
      <c r="MWF1" s="106"/>
      <c r="MWG1" s="106"/>
      <c r="MWH1" s="106"/>
      <c r="MWI1" s="106"/>
      <c r="MWJ1" s="106"/>
      <c r="MWK1" s="106"/>
      <c r="MWL1" s="106"/>
      <c r="MWM1" s="106"/>
      <c r="MWN1" s="106"/>
      <c r="MWO1" s="106"/>
      <c r="MWP1" s="106"/>
      <c r="MWQ1" s="106"/>
      <c r="MWR1" s="106"/>
      <c r="MWS1" s="106"/>
      <c r="MWT1" s="106"/>
      <c r="MWU1" s="106"/>
      <c r="MWV1" s="106"/>
      <c r="MWW1" s="106"/>
      <c r="MWX1" s="106"/>
      <c r="MWY1" s="106"/>
      <c r="MWZ1" s="106"/>
      <c r="MXA1" s="106"/>
      <c r="MXB1" s="106"/>
      <c r="MXC1" s="106"/>
      <c r="MXD1" s="106"/>
      <c r="MXE1" s="106"/>
      <c r="MXF1" s="106"/>
      <c r="MXG1" s="106"/>
      <c r="MXH1" s="106"/>
      <c r="MXI1" s="106"/>
      <c r="MXJ1" s="106"/>
      <c r="MXK1" s="106"/>
      <c r="MXL1" s="106"/>
      <c r="MXM1" s="106"/>
      <c r="MXN1" s="106"/>
      <c r="MXO1" s="106"/>
      <c r="MXP1" s="106"/>
      <c r="MXQ1" s="106"/>
      <c r="MXR1" s="106"/>
      <c r="MXS1" s="106"/>
      <c r="MXT1" s="106"/>
      <c r="MXU1" s="106"/>
      <c r="MXV1" s="106"/>
      <c r="MXW1" s="106"/>
      <c r="MXX1" s="106"/>
      <c r="MXY1" s="106"/>
      <c r="MXZ1" s="106"/>
      <c r="MYA1" s="106"/>
      <c r="MYB1" s="106"/>
      <c r="MYC1" s="106"/>
      <c r="MYD1" s="106"/>
      <c r="MYE1" s="106"/>
      <c r="MYF1" s="106"/>
      <c r="MYG1" s="106"/>
      <c r="MYH1" s="106"/>
      <c r="MYI1" s="106"/>
      <c r="MYJ1" s="106"/>
      <c r="MYK1" s="106"/>
      <c r="MYL1" s="106"/>
      <c r="MYM1" s="106"/>
      <c r="MYN1" s="106"/>
      <c r="MYO1" s="106"/>
      <c r="MYP1" s="106"/>
      <c r="MYQ1" s="106"/>
      <c r="MYR1" s="106"/>
      <c r="MYS1" s="106"/>
      <c r="MYT1" s="106"/>
      <c r="MYU1" s="106"/>
      <c r="MYV1" s="106"/>
      <c r="MYW1" s="106"/>
      <c r="MYX1" s="106"/>
      <c r="MYY1" s="106"/>
      <c r="MYZ1" s="106"/>
      <c r="MZA1" s="106"/>
      <c r="MZB1" s="106"/>
      <c r="MZC1" s="106"/>
      <c r="MZD1" s="106"/>
      <c r="MZE1" s="106"/>
      <c r="MZF1" s="106"/>
      <c r="MZG1" s="106"/>
      <c r="MZH1" s="106"/>
      <c r="MZI1" s="106"/>
      <c r="MZJ1" s="106"/>
      <c r="MZK1" s="106"/>
      <c r="MZL1" s="106"/>
      <c r="MZM1" s="106"/>
      <c r="MZN1" s="106"/>
      <c r="MZO1" s="106"/>
      <c r="MZP1" s="106"/>
      <c r="MZQ1" s="106"/>
      <c r="MZR1" s="106"/>
      <c r="MZS1" s="106"/>
      <c r="MZT1" s="106"/>
      <c r="MZU1" s="106"/>
      <c r="MZV1" s="106"/>
      <c r="MZW1" s="106"/>
      <c r="MZX1" s="106"/>
      <c r="MZY1" s="106"/>
      <c r="MZZ1" s="106"/>
      <c r="NAA1" s="106"/>
      <c r="NAB1" s="106"/>
      <c r="NAC1" s="106"/>
      <c r="NAD1" s="106"/>
      <c r="NAE1" s="106"/>
      <c r="NAF1" s="106"/>
      <c r="NAG1" s="106"/>
      <c r="NAH1" s="106"/>
      <c r="NAI1" s="106"/>
      <c r="NAJ1" s="106"/>
      <c r="NAK1" s="106"/>
      <c r="NAL1" s="106"/>
      <c r="NAM1" s="106"/>
      <c r="NAN1" s="106"/>
      <c r="NAO1" s="106"/>
      <c r="NAP1" s="106"/>
      <c r="NAQ1" s="106"/>
      <c r="NAR1" s="106"/>
      <c r="NAS1" s="106"/>
      <c r="NAT1" s="106"/>
      <c r="NAU1" s="106"/>
      <c r="NAV1" s="106"/>
      <c r="NAW1" s="106"/>
      <c r="NAX1" s="106"/>
      <c r="NAY1" s="106"/>
      <c r="NAZ1" s="106"/>
      <c r="NBA1" s="106"/>
      <c r="NBB1" s="106"/>
      <c r="NBC1" s="106"/>
      <c r="NBD1" s="106"/>
      <c r="NBE1" s="106"/>
      <c r="NBF1" s="106"/>
      <c r="NBG1" s="106"/>
      <c r="NBH1" s="106"/>
      <c r="NBI1" s="106"/>
      <c r="NBJ1" s="106"/>
      <c r="NBK1" s="106"/>
      <c r="NBL1" s="106"/>
      <c r="NBM1" s="106"/>
      <c r="NBN1" s="106"/>
      <c r="NBO1" s="106"/>
      <c r="NBP1" s="106"/>
      <c r="NBQ1" s="106"/>
      <c r="NBR1" s="106"/>
      <c r="NBS1" s="106"/>
      <c r="NBT1" s="106"/>
      <c r="NBU1" s="106"/>
      <c r="NBV1" s="106"/>
      <c r="NBW1" s="106"/>
      <c r="NBX1" s="106"/>
      <c r="NBY1" s="106"/>
      <c r="NBZ1" s="106"/>
      <c r="NCA1" s="106"/>
      <c r="NCB1" s="106"/>
      <c r="NCC1" s="106"/>
      <c r="NCD1" s="106"/>
      <c r="NCE1" s="106"/>
      <c r="NCF1" s="106"/>
      <c r="NCG1" s="106"/>
      <c r="NCH1" s="106"/>
      <c r="NCI1" s="106"/>
      <c r="NCJ1" s="106"/>
      <c r="NCK1" s="106"/>
      <c r="NCL1" s="106"/>
      <c r="NCM1" s="106"/>
      <c r="NCN1" s="106"/>
      <c r="NCO1" s="106"/>
      <c r="NCP1" s="106"/>
      <c r="NCQ1" s="106"/>
      <c r="NCR1" s="106"/>
      <c r="NCS1" s="106"/>
      <c r="NCT1" s="106"/>
      <c r="NCU1" s="106"/>
      <c r="NCV1" s="106"/>
      <c r="NCW1" s="106"/>
      <c r="NCX1" s="106"/>
      <c r="NCY1" s="106"/>
      <c r="NCZ1" s="106"/>
      <c r="NDA1" s="106"/>
      <c r="NDB1" s="106"/>
      <c r="NDC1" s="106"/>
      <c r="NDD1" s="106"/>
      <c r="NDE1" s="106"/>
      <c r="NDF1" s="106"/>
      <c r="NDG1" s="106"/>
      <c r="NDH1" s="106"/>
      <c r="NDI1" s="106"/>
      <c r="NDJ1" s="106"/>
      <c r="NDK1" s="106"/>
      <c r="NDL1" s="106"/>
      <c r="NDM1" s="106"/>
      <c r="NDN1" s="106"/>
      <c r="NDO1" s="106"/>
      <c r="NDP1" s="106"/>
      <c r="NDQ1" s="106"/>
      <c r="NDR1" s="106"/>
      <c r="NDS1" s="106"/>
      <c r="NDT1" s="106"/>
      <c r="NDU1" s="106"/>
      <c r="NDV1" s="106"/>
      <c r="NDW1" s="106"/>
      <c r="NDX1" s="106"/>
      <c r="NDY1" s="106"/>
      <c r="NDZ1" s="106"/>
      <c r="NEA1" s="106"/>
      <c r="NEB1" s="106"/>
      <c r="NEC1" s="106"/>
      <c r="NED1" s="106"/>
      <c r="NEE1" s="106"/>
      <c r="NEF1" s="106"/>
      <c r="NEG1" s="106"/>
      <c r="NEH1" s="106"/>
      <c r="NEI1" s="106"/>
      <c r="NEJ1" s="106"/>
      <c r="NEK1" s="106"/>
      <c r="NEL1" s="106"/>
      <c r="NEM1" s="106"/>
      <c r="NEN1" s="106"/>
      <c r="NEO1" s="106"/>
      <c r="NEP1" s="106"/>
      <c r="NEQ1" s="106"/>
      <c r="NER1" s="106"/>
      <c r="NES1" s="106"/>
      <c r="NET1" s="106"/>
      <c r="NEU1" s="106"/>
      <c r="NEV1" s="106"/>
      <c r="NEW1" s="106"/>
      <c r="NEX1" s="106"/>
      <c r="NEY1" s="106"/>
      <c r="NEZ1" s="106"/>
      <c r="NFA1" s="106"/>
      <c r="NFB1" s="106"/>
      <c r="NFC1" s="106"/>
      <c r="NFD1" s="106"/>
      <c r="NFE1" s="106"/>
      <c r="NFF1" s="106"/>
      <c r="NFG1" s="106"/>
      <c r="NFH1" s="106"/>
      <c r="NFI1" s="106"/>
      <c r="NFJ1" s="106"/>
      <c r="NFK1" s="106"/>
      <c r="NFL1" s="106"/>
      <c r="NFM1" s="106"/>
      <c r="NFN1" s="106"/>
      <c r="NFO1" s="106"/>
      <c r="NFP1" s="106"/>
      <c r="NFQ1" s="106"/>
      <c r="NFR1" s="106"/>
      <c r="NFS1" s="106"/>
      <c r="NFT1" s="106"/>
      <c r="NFU1" s="106"/>
      <c r="NFV1" s="106"/>
      <c r="NFW1" s="106"/>
      <c r="NFX1" s="106"/>
      <c r="NFY1" s="106"/>
      <c r="NFZ1" s="106"/>
      <c r="NGA1" s="106"/>
      <c r="NGB1" s="106"/>
      <c r="NGC1" s="106"/>
      <c r="NGD1" s="106"/>
      <c r="NGE1" s="106"/>
      <c r="NGF1" s="106"/>
      <c r="NGG1" s="106"/>
      <c r="NGH1" s="106"/>
      <c r="NGI1" s="106"/>
      <c r="NGJ1" s="106"/>
      <c r="NGK1" s="106"/>
      <c r="NGL1" s="106"/>
      <c r="NGM1" s="106"/>
      <c r="NGN1" s="106"/>
      <c r="NGO1" s="106"/>
      <c r="NGP1" s="106"/>
      <c r="NGQ1" s="106"/>
      <c r="NGR1" s="106"/>
      <c r="NGS1" s="106"/>
      <c r="NGT1" s="106"/>
      <c r="NGU1" s="106"/>
      <c r="NGV1" s="106"/>
      <c r="NGW1" s="106"/>
      <c r="NGX1" s="106"/>
      <c r="NGY1" s="106"/>
      <c r="NGZ1" s="106"/>
      <c r="NHA1" s="106"/>
      <c r="NHB1" s="106"/>
      <c r="NHC1" s="106"/>
      <c r="NHD1" s="106"/>
      <c r="NHE1" s="106"/>
      <c r="NHF1" s="106"/>
      <c r="NHG1" s="106"/>
      <c r="NHH1" s="106"/>
      <c r="NHI1" s="106"/>
      <c r="NHJ1" s="106"/>
      <c r="NHK1" s="106"/>
      <c r="NHL1" s="106"/>
      <c r="NHM1" s="106"/>
      <c r="NHN1" s="106"/>
      <c r="NHO1" s="106"/>
      <c r="NHP1" s="106"/>
      <c r="NHQ1" s="106"/>
      <c r="NHR1" s="106"/>
      <c r="NHS1" s="106"/>
      <c r="NHT1" s="106"/>
      <c r="NHU1" s="106"/>
      <c r="NHV1" s="106"/>
      <c r="NHW1" s="106"/>
      <c r="NHX1" s="106"/>
      <c r="NHY1" s="106"/>
      <c r="NHZ1" s="106"/>
      <c r="NIA1" s="106"/>
      <c r="NIB1" s="106"/>
      <c r="NIC1" s="106"/>
      <c r="NID1" s="106"/>
      <c r="NIE1" s="106"/>
      <c r="NIF1" s="106"/>
      <c r="NIG1" s="106"/>
      <c r="NIH1" s="106"/>
      <c r="NII1" s="106"/>
      <c r="NIJ1" s="106"/>
      <c r="NIK1" s="106"/>
      <c r="NIL1" s="106"/>
      <c r="NIM1" s="106"/>
      <c r="NIN1" s="106"/>
      <c r="NIO1" s="106"/>
      <c r="NIP1" s="106"/>
      <c r="NIQ1" s="106"/>
      <c r="NIR1" s="106"/>
      <c r="NIS1" s="106"/>
      <c r="NIT1" s="106"/>
      <c r="NIU1" s="106"/>
      <c r="NIV1" s="106"/>
      <c r="NIW1" s="106"/>
      <c r="NIX1" s="106"/>
      <c r="NIY1" s="106"/>
      <c r="NIZ1" s="106"/>
      <c r="NJA1" s="106"/>
      <c r="NJB1" s="106"/>
      <c r="NJC1" s="106"/>
      <c r="NJD1" s="106"/>
      <c r="NJE1" s="106"/>
      <c r="NJF1" s="106"/>
      <c r="NJG1" s="106"/>
      <c r="NJH1" s="106"/>
      <c r="NJI1" s="106"/>
      <c r="NJJ1" s="106"/>
      <c r="NJK1" s="106"/>
      <c r="NJL1" s="106"/>
      <c r="NJM1" s="106"/>
      <c r="NJN1" s="106"/>
      <c r="NJO1" s="106"/>
      <c r="NJP1" s="106"/>
      <c r="NJQ1" s="106"/>
      <c r="NJR1" s="106"/>
      <c r="NJS1" s="106"/>
      <c r="NJT1" s="106"/>
      <c r="NJU1" s="106"/>
      <c r="NJV1" s="106"/>
      <c r="NJW1" s="106"/>
      <c r="NJX1" s="106"/>
      <c r="NJY1" s="106"/>
      <c r="NJZ1" s="106"/>
      <c r="NKA1" s="106"/>
      <c r="NKB1" s="106"/>
      <c r="NKC1" s="106"/>
      <c r="NKD1" s="106"/>
      <c r="NKE1" s="106"/>
      <c r="NKF1" s="106"/>
      <c r="NKG1" s="106"/>
      <c r="NKH1" s="106"/>
      <c r="NKI1" s="106"/>
      <c r="NKJ1" s="106"/>
      <c r="NKK1" s="106"/>
      <c r="NKL1" s="106"/>
      <c r="NKM1" s="106"/>
      <c r="NKN1" s="106"/>
      <c r="NKO1" s="106"/>
      <c r="NKP1" s="106"/>
      <c r="NKQ1" s="106"/>
      <c r="NKR1" s="106"/>
      <c r="NKS1" s="106"/>
      <c r="NKT1" s="106"/>
      <c r="NKU1" s="106"/>
      <c r="NKV1" s="106"/>
      <c r="NKW1" s="106"/>
      <c r="NKX1" s="106"/>
      <c r="NKY1" s="106"/>
      <c r="NKZ1" s="106"/>
      <c r="NLA1" s="106"/>
      <c r="NLB1" s="106"/>
      <c r="NLC1" s="106"/>
      <c r="NLD1" s="106"/>
      <c r="NLE1" s="106"/>
      <c r="NLF1" s="106"/>
      <c r="NLG1" s="106"/>
      <c r="NLH1" s="106"/>
      <c r="NLI1" s="106"/>
      <c r="NLJ1" s="106"/>
      <c r="NLK1" s="106"/>
      <c r="NLL1" s="106"/>
      <c r="NLM1" s="106"/>
      <c r="NLN1" s="106"/>
      <c r="NLO1" s="106"/>
      <c r="NLP1" s="106"/>
      <c r="NLQ1" s="106"/>
      <c r="NLR1" s="106"/>
      <c r="NLS1" s="106"/>
      <c r="NLT1" s="106"/>
      <c r="NLU1" s="106"/>
      <c r="NLV1" s="106"/>
      <c r="NLW1" s="106"/>
      <c r="NLX1" s="106"/>
      <c r="NLY1" s="106"/>
      <c r="NLZ1" s="106"/>
      <c r="NMA1" s="106"/>
      <c r="NMB1" s="106"/>
      <c r="NMC1" s="106"/>
      <c r="NMD1" s="106"/>
      <c r="NME1" s="106"/>
      <c r="NMF1" s="106"/>
      <c r="NMG1" s="106"/>
      <c r="NMH1" s="106"/>
      <c r="NMI1" s="106"/>
      <c r="NMJ1" s="106"/>
      <c r="NMK1" s="106"/>
      <c r="NML1" s="106"/>
      <c r="NMM1" s="106"/>
      <c r="NMN1" s="106"/>
      <c r="NMO1" s="106"/>
      <c r="NMP1" s="106"/>
      <c r="NMQ1" s="106"/>
      <c r="NMR1" s="106"/>
      <c r="NMS1" s="106"/>
      <c r="NMT1" s="106"/>
      <c r="NMU1" s="106"/>
      <c r="NMV1" s="106"/>
      <c r="NMW1" s="106"/>
      <c r="NMX1" s="106"/>
      <c r="NMY1" s="106"/>
      <c r="NMZ1" s="106"/>
      <c r="NNA1" s="106"/>
      <c r="NNB1" s="106"/>
      <c r="NNC1" s="106"/>
      <c r="NND1" s="106"/>
      <c r="NNE1" s="106"/>
      <c r="NNF1" s="106"/>
      <c r="NNG1" s="106"/>
      <c r="NNH1" s="106"/>
      <c r="NNI1" s="106"/>
      <c r="NNJ1" s="106"/>
      <c r="NNK1" s="106"/>
      <c r="NNL1" s="106"/>
      <c r="NNM1" s="106"/>
      <c r="NNN1" s="106"/>
      <c r="NNO1" s="106"/>
      <c r="NNP1" s="106"/>
      <c r="NNQ1" s="106"/>
      <c r="NNR1" s="106"/>
      <c r="NNS1" s="106"/>
      <c r="NNT1" s="106"/>
      <c r="NNU1" s="106"/>
      <c r="NNV1" s="106"/>
      <c r="NNW1" s="106"/>
      <c r="NNX1" s="106"/>
      <c r="NNY1" s="106"/>
      <c r="NNZ1" s="106"/>
      <c r="NOA1" s="106"/>
      <c r="NOB1" s="106"/>
      <c r="NOC1" s="106"/>
      <c r="NOD1" s="106"/>
      <c r="NOE1" s="106"/>
      <c r="NOF1" s="106"/>
      <c r="NOG1" s="106"/>
      <c r="NOH1" s="106"/>
      <c r="NOI1" s="106"/>
      <c r="NOJ1" s="106"/>
      <c r="NOK1" s="106"/>
      <c r="NOL1" s="106"/>
      <c r="NOM1" s="106"/>
      <c r="NON1" s="106"/>
      <c r="NOO1" s="106"/>
      <c r="NOP1" s="106"/>
      <c r="NOQ1" s="106"/>
      <c r="NOR1" s="106"/>
      <c r="NOS1" s="106"/>
      <c r="NOT1" s="106"/>
      <c r="NOU1" s="106"/>
      <c r="NOV1" s="106"/>
      <c r="NOW1" s="106"/>
      <c r="NOX1" s="106"/>
      <c r="NOY1" s="106"/>
      <c r="NOZ1" s="106"/>
      <c r="NPA1" s="106"/>
      <c r="NPB1" s="106"/>
      <c r="NPC1" s="106"/>
      <c r="NPD1" s="106"/>
      <c r="NPE1" s="106"/>
      <c r="NPF1" s="106"/>
      <c r="NPG1" s="106"/>
      <c r="NPH1" s="106"/>
      <c r="NPI1" s="106"/>
      <c r="NPJ1" s="106"/>
      <c r="NPK1" s="106"/>
      <c r="NPL1" s="106"/>
      <c r="NPM1" s="106"/>
      <c r="NPN1" s="106"/>
      <c r="NPO1" s="106"/>
      <c r="NPP1" s="106"/>
      <c r="NPQ1" s="106"/>
      <c r="NPR1" s="106"/>
      <c r="NPS1" s="106"/>
      <c r="NPT1" s="106"/>
      <c r="NPU1" s="106"/>
      <c r="NPV1" s="106"/>
      <c r="NPW1" s="106"/>
      <c r="NPX1" s="106"/>
      <c r="NPY1" s="106"/>
      <c r="NPZ1" s="106"/>
      <c r="NQA1" s="106"/>
      <c r="NQB1" s="106"/>
      <c r="NQC1" s="106"/>
      <c r="NQD1" s="106"/>
      <c r="NQE1" s="106"/>
      <c r="NQF1" s="106"/>
      <c r="NQG1" s="106"/>
      <c r="NQH1" s="106"/>
      <c r="NQI1" s="106"/>
      <c r="NQJ1" s="106"/>
      <c r="NQK1" s="106"/>
      <c r="NQL1" s="106"/>
      <c r="NQM1" s="106"/>
      <c r="NQN1" s="106"/>
      <c r="NQO1" s="106"/>
      <c r="NQP1" s="106"/>
      <c r="NQQ1" s="106"/>
      <c r="NQR1" s="106"/>
      <c r="NQS1" s="106"/>
      <c r="NQT1" s="106"/>
      <c r="NQU1" s="106"/>
      <c r="NQV1" s="106"/>
      <c r="NQW1" s="106"/>
      <c r="NQX1" s="106"/>
      <c r="NQY1" s="106"/>
      <c r="NQZ1" s="106"/>
      <c r="NRA1" s="106"/>
      <c r="NRB1" s="106"/>
      <c r="NRC1" s="106"/>
      <c r="NRD1" s="106"/>
      <c r="NRE1" s="106"/>
      <c r="NRF1" s="106"/>
      <c r="NRG1" s="106"/>
      <c r="NRH1" s="106"/>
      <c r="NRI1" s="106"/>
      <c r="NRJ1" s="106"/>
      <c r="NRK1" s="106"/>
      <c r="NRL1" s="106"/>
      <c r="NRM1" s="106"/>
      <c r="NRN1" s="106"/>
      <c r="NRO1" s="106"/>
      <c r="NRP1" s="106"/>
      <c r="NRQ1" s="106"/>
      <c r="NRR1" s="106"/>
      <c r="NRS1" s="106"/>
      <c r="NRT1" s="106"/>
      <c r="NRU1" s="106"/>
      <c r="NRV1" s="106"/>
      <c r="NRW1" s="106"/>
      <c r="NRX1" s="106"/>
      <c r="NRY1" s="106"/>
      <c r="NRZ1" s="106"/>
      <c r="NSA1" s="106"/>
      <c r="NSB1" s="106"/>
      <c r="NSC1" s="106"/>
      <c r="NSD1" s="106"/>
      <c r="NSE1" s="106"/>
      <c r="NSF1" s="106"/>
      <c r="NSG1" s="106"/>
      <c r="NSH1" s="106"/>
      <c r="NSI1" s="106"/>
      <c r="NSJ1" s="106"/>
      <c r="NSK1" s="106"/>
      <c r="NSL1" s="106"/>
      <c r="NSM1" s="106"/>
      <c r="NSN1" s="106"/>
      <c r="NSO1" s="106"/>
      <c r="NSP1" s="106"/>
      <c r="NSQ1" s="106"/>
      <c r="NSR1" s="106"/>
      <c r="NSS1" s="106"/>
      <c r="NST1" s="106"/>
      <c r="NSU1" s="106"/>
      <c r="NSV1" s="106"/>
      <c r="NSW1" s="106"/>
      <c r="NSX1" s="106"/>
      <c r="NSY1" s="106"/>
      <c r="NSZ1" s="106"/>
      <c r="NTA1" s="106"/>
      <c r="NTB1" s="106"/>
      <c r="NTC1" s="106"/>
      <c r="NTD1" s="106"/>
      <c r="NTE1" s="106"/>
      <c r="NTF1" s="106"/>
      <c r="NTG1" s="106"/>
      <c r="NTH1" s="106"/>
      <c r="NTI1" s="106"/>
      <c r="NTJ1" s="106"/>
      <c r="NTK1" s="106"/>
      <c r="NTL1" s="106"/>
      <c r="NTM1" s="106"/>
      <c r="NTN1" s="106"/>
      <c r="NTO1" s="106"/>
      <c r="NTP1" s="106"/>
      <c r="NTQ1" s="106"/>
      <c r="NTR1" s="106"/>
      <c r="NTS1" s="106"/>
      <c r="NTT1" s="106"/>
      <c r="NTU1" s="106"/>
      <c r="NTV1" s="106"/>
      <c r="NTW1" s="106"/>
      <c r="NTX1" s="106"/>
      <c r="NTY1" s="106"/>
      <c r="NTZ1" s="106"/>
      <c r="NUA1" s="106"/>
      <c r="NUB1" s="106"/>
      <c r="NUC1" s="106"/>
      <c r="NUD1" s="106"/>
      <c r="NUE1" s="106"/>
      <c r="NUF1" s="106"/>
      <c r="NUG1" s="106"/>
      <c r="NUH1" s="106"/>
      <c r="NUI1" s="106"/>
      <c r="NUJ1" s="106"/>
      <c r="NUK1" s="106"/>
      <c r="NUL1" s="106"/>
      <c r="NUM1" s="106"/>
      <c r="NUN1" s="106"/>
      <c r="NUO1" s="106"/>
      <c r="NUP1" s="106"/>
      <c r="NUQ1" s="106"/>
      <c r="NUR1" s="106"/>
      <c r="NUS1" s="106"/>
      <c r="NUT1" s="106"/>
      <c r="NUU1" s="106"/>
      <c r="NUV1" s="106"/>
      <c r="NUW1" s="106"/>
      <c r="NUX1" s="106"/>
      <c r="NUY1" s="106"/>
      <c r="NUZ1" s="106"/>
      <c r="NVA1" s="106"/>
      <c r="NVB1" s="106"/>
      <c r="NVC1" s="106"/>
      <c r="NVD1" s="106"/>
      <c r="NVE1" s="106"/>
      <c r="NVF1" s="106"/>
      <c r="NVG1" s="106"/>
      <c r="NVH1" s="106"/>
      <c r="NVI1" s="106"/>
      <c r="NVJ1" s="106"/>
      <c r="NVK1" s="106"/>
      <c r="NVL1" s="106"/>
      <c r="NVM1" s="106"/>
      <c r="NVN1" s="106"/>
      <c r="NVO1" s="106"/>
      <c r="NVP1" s="106"/>
      <c r="NVQ1" s="106"/>
      <c r="NVR1" s="106"/>
      <c r="NVS1" s="106"/>
      <c r="NVT1" s="106"/>
      <c r="NVU1" s="106"/>
      <c r="NVV1" s="106"/>
      <c r="NVW1" s="106"/>
      <c r="NVX1" s="106"/>
      <c r="NVY1" s="106"/>
      <c r="NVZ1" s="106"/>
      <c r="NWA1" s="106"/>
      <c r="NWB1" s="106"/>
      <c r="NWC1" s="106"/>
      <c r="NWD1" s="106"/>
      <c r="NWE1" s="106"/>
      <c r="NWF1" s="106"/>
      <c r="NWG1" s="106"/>
      <c r="NWH1" s="106"/>
      <c r="NWI1" s="106"/>
      <c r="NWJ1" s="106"/>
      <c r="NWK1" s="106"/>
      <c r="NWL1" s="106"/>
      <c r="NWM1" s="106"/>
      <c r="NWN1" s="106"/>
      <c r="NWO1" s="106"/>
      <c r="NWP1" s="106"/>
      <c r="NWQ1" s="106"/>
      <c r="NWR1" s="106"/>
      <c r="NWS1" s="106"/>
      <c r="NWT1" s="106"/>
      <c r="NWU1" s="106"/>
      <c r="NWV1" s="106"/>
      <c r="NWW1" s="106"/>
      <c r="NWX1" s="106"/>
      <c r="NWY1" s="106"/>
      <c r="NWZ1" s="106"/>
      <c r="NXA1" s="106"/>
      <c r="NXB1" s="106"/>
      <c r="NXC1" s="106"/>
      <c r="NXD1" s="106"/>
      <c r="NXE1" s="106"/>
      <c r="NXF1" s="106"/>
      <c r="NXG1" s="106"/>
      <c r="NXH1" s="106"/>
      <c r="NXI1" s="106"/>
      <c r="NXJ1" s="106"/>
      <c r="NXK1" s="106"/>
      <c r="NXL1" s="106"/>
      <c r="NXM1" s="106"/>
      <c r="NXN1" s="106"/>
      <c r="NXO1" s="106"/>
      <c r="NXP1" s="106"/>
      <c r="NXQ1" s="106"/>
      <c r="NXR1" s="106"/>
      <c r="NXS1" s="106"/>
      <c r="NXT1" s="106"/>
      <c r="NXU1" s="106"/>
      <c r="NXV1" s="106"/>
      <c r="NXW1" s="106"/>
      <c r="NXX1" s="106"/>
      <c r="NXY1" s="106"/>
      <c r="NXZ1" s="106"/>
      <c r="NYA1" s="106"/>
      <c r="NYB1" s="106"/>
      <c r="NYC1" s="106"/>
      <c r="NYD1" s="106"/>
      <c r="NYE1" s="106"/>
      <c r="NYF1" s="106"/>
      <c r="NYG1" s="106"/>
      <c r="NYH1" s="106"/>
      <c r="NYI1" s="106"/>
      <c r="NYJ1" s="106"/>
      <c r="NYK1" s="106"/>
      <c r="NYL1" s="106"/>
      <c r="NYM1" s="106"/>
      <c r="NYN1" s="106"/>
      <c r="NYO1" s="106"/>
      <c r="NYP1" s="106"/>
      <c r="NYQ1" s="106"/>
      <c r="NYR1" s="106"/>
      <c r="NYS1" s="106"/>
      <c r="NYT1" s="106"/>
      <c r="NYU1" s="106"/>
      <c r="NYV1" s="106"/>
      <c r="NYW1" s="106"/>
      <c r="NYX1" s="106"/>
      <c r="NYY1" s="106"/>
      <c r="NYZ1" s="106"/>
      <c r="NZA1" s="106"/>
      <c r="NZB1" s="106"/>
      <c r="NZC1" s="106"/>
      <c r="NZD1" s="106"/>
      <c r="NZE1" s="106"/>
      <c r="NZF1" s="106"/>
      <c r="NZG1" s="106"/>
      <c r="NZH1" s="106"/>
      <c r="NZI1" s="106"/>
      <c r="NZJ1" s="106"/>
      <c r="NZK1" s="106"/>
      <c r="NZL1" s="106"/>
      <c r="NZM1" s="106"/>
      <c r="NZN1" s="106"/>
      <c r="NZO1" s="106"/>
      <c r="NZP1" s="106"/>
      <c r="NZQ1" s="106"/>
      <c r="NZR1" s="106"/>
      <c r="NZS1" s="106"/>
      <c r="NZT1" s="106"/>
      <c r="NZU1" s="106"/>
      <c r="NZV1" s="106"/>
      <c r="NZW1" s="106"/>
      <c r="NZX1" s="106"/>
      <c r="NZY1" s="106"/>
      <c r="NZZ1" s="106"/>
      <c r="OAA1" s="106"/>
      <c r="OAB1" s="106"/>
      <c r="OAC1" s="106"/>
      <c r="OAD1" s="106"/>
      <c r="OAE1" s="106"/>
      <c r="OAF1" s="106"/>
      <c r="OAG1" s="106"/>
      <c r="OAH1" s="106"/>
      <c r="OAI1" s="106"/>
      <c r="OAJ1" s="106"/>
      <c r="OAK1" s="106"/>
      <c r="OAL1" s="106"/>
      <c r="OAM1" s="106"/>
      <c r="OAN1" s="106"/>
      <c r="OAO1" s="106"/>
      <c r="OAP1" s="106"/>
      <c r="OAQ1" s="106"/>
      <c r="OAR1" s="106"/>
      <c r="OAS1" s="106"/>
      <c r="OAT1" s="106"/>
      <c r="OAU1" s="106"/>
      <c r="OAV1" s="106"/>
      <c r="OAW1" s="106"/>
      <c r="OAX1" s="106"/>
      <c r="OAY1" s="106"/>
      <c r="OAZ1" s="106"/>
      <c r="OBA1" s="106"/>
      <c r="OBB1" s="106"/>
      <c r="OBC1" s="106"/>
      <c r="OBD1" s="106"/>
      <c r="OBE1" s="106"/>
      <c r="OBF1" s="106"/>
      <c r="OBG1" s="106"/>
      <c r="OBH1" s="106"/>
      <c r="OBI1" s="106"/>
      <c r="OBJ1" s="106"/>
      <c r="OBK1" s="106"/>
      <c r="OBL1" s="106"/>
      <c r="OBM1" s="106"/>
      <c r="OBN1" s="106"/>
      <c r="OBO1" s="106"/>
      <c r="OBP1" s="106"/>
      <c r="OBQ1" s="106"/>
      <c r="OBR1" s="106"/>
      <c r="OBS1" s="106"/>
      <c r="OBT1" s="106"/>
      <c r="OBU1" s="106"/>
      <c r="OBV1" s="106"/>
      <c r="OBW1" s="106"/>
      <c r="OBX1" s="106"/>
      <c r="OBY1" s="106"/>
      <c r="OBZ1" s="106"/>
      <c r="OCA1" s="106"/>
      <c r="OCB1" s="106"/>
      <c r="OCC1" s="106"/>
      <c r="OCD1" s="106"/>
      <c r="OCE1" s="106"/>
      <c r="OCF1" s="106"/>
      <c r="OCG1" s="106"/>
      <c r="OCH1" s="106"/>
      <c r="OCI1" s="106"/>
      <c r="OCJ1" s="106"/>
      <c r="OCK1" s="106"/>
      <c r="OCL1" s="106"/>
      <c r="OCM1" s="106"/>
      <c r="OCN1" s="106"/>
      <c r="OCO1" s="106"/>
      <c r="OCP1" s="106"/>
      <c r="OCQ1" s="106"/>
      <c r="OCR1" s="106"/>
      <c r="OCS1" s="106"/>
      <c r="OCT1" s="106"/>
      <c r="OCU1" s="106"/>
      <c r="OCV1" s="106"/>
      <c r="OCW1" s="106"/>
      <c r="OCX1" s="106"/>
      <c r="OCY1" s="106"/>
      <c r="OCZ1" s="106"/>
      <c r="ODA1" s="106"/>
      <c r="ODB1" s="106"/>
      <c r="ODC1" s="106"/>
      <c r="ODD1" s="106"/>
      <c r="ODE1" s="106"/>
      <c r="ODF1" s="106"/>
      <c r="ODG1" s="106"/>
      <c r="ODH1" s="106"/>
      <c r="ODI1" s="106"/>
      <c r="ODJ1" s="106"/>
      <c r="ODK1" s="106"/>
      <c r="ODL1" s="106"/>
      <c r="ODM1" s="106"/>
      <c r="ODN1" s="106"/>
      <c r="ODO1" s="106"/>
      <c r="ODP1" s="106"/>
      <c r="ODQ1" s="106"/>
      <c r="ODR1" s="106"/>
      <c r="ODS1" s="106"/>
      <c r="ODT1" s="106"/>
      <c r="ODU1" s="106"/>
      <c r="ODV1" s="106"/>
      <c r="ODW1" s="106"/>
      <c r="ODX1" s="106"/>
      <c r="ODY1" s="106"/>
      <c r="ODZ1" s="106"/>
      <c r="OEA1" s="106"/>
      <c r="OEB1" s="106"/>
      <c r="OEC1" s="106"/>
      <c r="OED1" s="106"/>
      <c r="OEE1" s="106"/>
      <c r="OEF1" s="106"/>
      <c r="OEG1" s="106"/>
      <c r="OEH1" s="106"/>
      <c r="OEI1" s="106"/>
      <c r="OEJ1" s="106"/>
      <c r="OEK1" s="106"/>
      <c r="OEL1" s="106"/>
      <c r="OEM1" s="106"/>
      <c r="OEN1" s="106"/>
      <c r="OEO1" s="106"/>
      <c r="OEP1" s="106"/>
      <c r="OEQ1" s="106"/>
      <c r="OER1" s="106"/>
      <c r="OES1" s="106"/>
      <c r="OET1" s="106"/>
      <c r="OEU1" s="106"/>
      <c r="OEV1" s="106"/>
      <c r="OEW1" s="106"/>
      <c r="OEX1" s="106"/>
      <c r="OEY1" s="106"/>
      <c r="OEZ1" s="106"/>
      <c r="OFA1" s="106"/>
      <c r="OFB1" s="106"/>
      <c r="OFC1" s="106"/>
      <c r="OFD1" s="106"/>
      <c r="OFE1" s="106"/>
      <c r="OFF1" s="106"/>
      <c r="OFG1" s="106"/>
      <c r="OFH1" s="106"/>
      <c r="OFI1" s="106"/>
      <c r="OFJ1" s="106"/>
      <c r="OFK1" s="106"/>
      <c r="OFL1" s="106"/>
      <c r="OFM1" s="106"/>
      <c r="OFN1" s="106"/>
      <c r="OFO1" s="106"/>
      <c r="OFP1" s="106"/>
      <c r="OFQ1" s="106"/>
      <c r="OFR1" s="106"/>
      <c r="OFS1" s="106"/>
      <c r="OFT1" s="106"/>
      <c r="OFU1" s="106"/>
      <c r="OFV1" s="106"/>
      <c r="OFW1" s="106"/>
      <c r="OFX1" s="106"/>
      <c r="OFY1" s="106"/>
      <c r="OFZ1" s="106"/>
      <c r="OGA1" s="106"/>
      <c r="OGB1" s="106"/>
      <c r="OGC1" s="106"/>
      <c r="OGD1" s="106"/>
      <c r="OGE1" s="106"/>
      <c r="OGF1" s="106"/>
      <c r="OGG1" s="106"/>
      <c r="OGH1" s="106"/>
      <c r="OGI1" s="106"/>
      <c r="OGJ1" s="106"/>
      <c r="OGK1" s="106"/>
      <c r="OGL1" s="106"/>
      <c r="OGM1" s="106"/>
      <c r="OGN1" s="106"/>
      <c r="OGO1" s="106"/>
      <c r="OGP1" s="106"/>
      <c r="OGQ1" s="106"/>
      <c r="OGR1" s="106"/>
      <c r="OGS1" s="106"/>
      <c r="OGT1" s="106"/>
      <c r="OGU1" s="106"/>
      <c r="OGV1" s="106"/>
      <c r="OGW1" s="106"/>
      <c r="OGX1" s="106"/>
      <c r="OGY1" s="106"/>
      <c r="OGZ1" s="106"/>
      <c r="OHA1" s="106"/>
      <c r="OHB1" s="106"/>
      <c r="OHC1" s="106"/>
      <c r="OHD1" s="106"/>
      <c r="OHE1" s="106"/>
      <c r="OHF1" s="106"/>
      <c r="OHG1" s="106"/>
      <c r="OHH1" s="106"/>
      <c r="OHI1" s="106"/>
      <c r="OHJ1" s="106"/>
      <c r="OHK1" s="106"/>
      <c r="OHL1" s="106"/>
      <c r="OHM1" s="106"/>
      <c r="OHN1" s="106"/>
      <c r="OHO1" s="106"/>
      <c r="OHP1" s="106"/>
      <c r="OHQ1" s="106"/>
      <c r="OHR1" s="106"/>
      <c r="OHS1" s="106"/>
      <c r="OHT1" s="106"/>
      <c r="OHU1" s="106"/>
      <c r="OHV1" s="106"/>
      <c r="OHW1" s="106"/>
      <c r="OHX1" s="106"/>
      <c r="OHY1" s="106"/>
      <c r="OHZ1" s="106"/>
      <c r="OIA1" s="106"/>
      <c r="OIB1" s="106"/>
      <c r="OIC1" s="106"/>
      <c r="OID1" s="106"/>
      <c r="OIE1" s="106"/>
      <c r="OIF1" s="106"/>
      <c r="OIG1" s="106"/>
      <c r="OIH1" s="106"/>
      <c r="OII1" s="106"/>
      <c r="OIJ1" s="106"/>
      <c r="OIK1" s="106"/>
      <c r="OIL1" s="106"/>
      <c r="OIM1" s="106"/>
      <c r="OIN1" s="106"/>
      <c r="OIO1" s="106"/>
      <c r="OIP1" s="106"/>
      <c r="OIQ1" s="106"/>
      <c r="OIR1" s="106"/>
      <c r="OIS1" s="106"/>
      <c r="OIT1" s="106"/>
      <c r="OIU1" s="106"/>
      <c r="OIV1" s="106"/>
      <c r="OIW1" s="106"/>
      <c r="OIX1" s="106"/>
      <c r="OIY1" s="106"/>
      <c r="OIZ1" s="106"/>
      <c r="OJA1" s="106"/>
      <c r="OJB1" s="106"/>
      <c r="OJC1" s="106"/>
      <c r="OJD1" s="106"/>
      <c r="OJE1" s="106"/>
      <c r="OJF1" s="106"/>
      <c r="OJG1" s="106"/>
      <c r="OJH1" s="106"/>
      <c r="OJI1" s="106"/>
      <c r="OJJ1" s="106"/>
      <c r="OJK1" s="106"/>
      <c r="OJL1" s="106"/>
      <c r="OJM1" s="106"/>
      <c r="OJN1" s="106"/>
      <c r="OJO1" s="106"/>
      <c r="OJP1" s="106"/>
      <c r="OJQ1" s="106"/>
      <c r="OJR1" s="106"/>
      <c r="OJS1" s="106"/>
      <c r="OJT1" s="106"/>
      <c r="OJU1" s="106"/>
      <c r="OJV1" s="106"/>
      <c r="OJW1" s="106"/>
      <c r="OJX1" s="106"/>
      <c r="OJY1" s="106"/>
      <c r="OJZ1" s="106"/>
      <c r="OKA1" s="106"/>
      <c r="OKB1" s="106"/>
      <c r="OKC1" s="106"/>
      <c r="OKD1" s="106"/>
      <c r="OKE1" s="106"/>
      <c r="OKF1" s="106"/>
      <c r="OKG1" s="106"/>
      <c r="OKH1" s="106"/>
      <c r="OKI1" s="106"/>
      <c r="OKJ1" s="106"/>
      <c r="OKK1" s="106"/>
      <c r="OKL1" s="106"/>
      <c r="OKM1" s="106"/>
      <c r="OKN1" s="106"/>
      <c r="OKO1" s="106"/>
      <c r="OKP1" s="106"/>
      <c r="OKQ1" s="106"/>
      <c r="OKR1" s="106"/>
      <c r="OKS1" s="106"/>
      <c r="OKT1" s="106"/>
      <c r="OKU1" s="106"/>
      <c r="OKV1" s="106"/>
      <c r="OKW1" s="106"/>
      <c r="OKX1" s="106"/>
      <c r="OKY1" s="106"/>
      <c r="OKZ1" s="106"/>
      <c r="OLA1" s="106"/>
      <c r="OLB1" s="106"/>
      <c r="OLC1" s="106"/>
      <c r="OLD1" s="106"/>
      <c r="OLE1" s="106"/>
      <c r="OLF1" s="106"/>
      <c r="OLG1" s="106"/>
      <c r="OLH1" s="106"/>
      <c r="OLI1" s="106"/>
      <c r="OLJ1" s="106"/>
      <c r="OLK1" s="106"/>
      <c r="OLL1" s="106"/>
      <c r="OLM1" s="106"/>
      <c r="OLN1" s="106"/>
      <c r="OLO1" s="106"/>
      <c r="OLP1" s="106"/>
      <c r="OLQ1" s="106"/>
      <c r="OLR1" s="106"/>
      <c r="OLS1" s="106"/>
      <c r="OLT1" s="106"/>
      <c r="OLU1" s="106"/>
      <c r="OLV1" s="106"/>
      <c r="OLW1" s="106"/>
      <c r="OLX1" s="106"/>
      <c r="OLY1" s="106"/>
      <c r="OLZ1" s="106"/>
      <c r="OMA1" s="106"/>
      <c r="OMB1" s="106"/>
      <c r="OMC1" s="106"/>
      <c r="OMD1" s="106"/>
      <c r="OME1" s="106"/>
      <c r="OMF1" s="106"/>
      <c r="OMG1" s="106"/>
      <c r="OMH1" s="106"/>
      <c r="OMI1" s="106"/>
      <c r="OMJ1" s="106"/>
      <c r="OMK1" s="106"/>
      <c r="OML1" s="106"/>
      <c r="OMM1" s="106"/>
      <c r="OMN1" s="106"/>
      <c r="OMO1" s="106"/>
      <c r="OMP1" s="106"/>
      <c r="OMQ1" s="106"/>
      <c r="OMR1" s="106"/>
      <c r="OMS1" s="106"/>
      <c r="OMT1" s="106"/>
      <c r="OMU1" s="106"/>
      <c r="OMV1" s="106"/>
      <c r="OMW1" s="106"/>
      <c r="OMX1" s="106"/>
      <c r="OMY1" s="106"/>
      <c r="OMZ1" s="106"/>
      <c r="ONA1" s="106"/>
      <c r="ONB1" s="106"/>
      <c r="ONC1" s="106"/>
      <c r="OND1" s="106"/>
      <c r="ONE1" s="106"/>
      <c r="ONF1" s="106"/>
      <c r="ONG1" s="106"/>
      <c r="ONH1" s="106"/>
      <c r="ONI1" s="106"/>
      <c r="ONJ1" s="106"/>
      <c r="ONK1" s="106"/>
      <c r="ONL1" s="106"/>
      <c r="ONM1" s="106"/>
      <c r="ONN1" s="106"/>
      <c r="ONO1" s="106"/>
      <c r="ONP1" s="106"/>
      <c r="ONQ1" s="106"/>
      <c r="ONR1" s="106"/>
      <c r="ONS1" s="106"/>
      <c r="ONT1" s="106"/>
      <c r="ONU1" s="106"/>
      <c r="ONV1" s="106"/>
      <c r="ONW1" s="106"/>
      <c r="ONX1" s="106"/>
      <c r="ONY1" s="106"/>
      <c r="ONZ1" s="106"/>
      <c r="OOA1" s="106"/>
      <c r="OOB1" s="106"/>
      <c r="OOC1" s="106"/>
      <c r="OOD1" s="106"/>
      <c r="OOE1" s="106"/>
      <c r="OOF1" s="106"/>
      <c r="OOG1" s="106"/>
      <c r="OOH1" s="106"/>
      <c r="OOI1" s="106"/>
      <c r="OOJ1" s="106"/>
      <c r="OOK1" s="106"/>
      <c r="OOL1" s="106"/>
      <c r="OOM1" s="106"/>
      <c r="OON1" s="106"/>
      <c r="OOO1" s="106"/>
      <c r="OOP1" s="106"/>
      <c r="OOQ1" s="106"/>
      <c r="OOR1" s="106"/>
      <c r="OOS1" s="106"/>
      <c r="OOT1" s="106"/>
      <c r="OOU1" s="106"/>
      <c r="OOV1" s="106"/>
      <c r="OOW1" s="106"/>
      <c r="OOX1" s="106"/>
      <c r="OOY1" s="106"/>
      <c r="OOZ1" s="106"/>
      <c r="OPA1" s="106"/>
      <c r="OPB1" s="106"/>
      <c r="OPC1" s="106"/>
      <c r="OPD1" s="106"/>
      <c r="OPE1" s="106"/>
      <c r="OPF1" s="106"/>
      <c r="OPG1" s="106"/>
      <c r="OPH1" s="106"/>
      <c r="OPI1" s="106"/>
      <c r="OPJ1" s="106"/>
      <c r="OPK1" s="106"/>
      <c r="OPL1" s="106"/>
      <c r="OPM1" s="106"/>
      <c r="OPN1" s="106"/>
      <c r="OPO1" s="106"/>
      <c r="OPP1" s="106"/>
      <c r="OPQ1" s="106"/>
      <c r="OPR1" s="106"/>
      <c r="OPS1" s="106"/>
      <c r="OPT1" s="106"/>
      <c r="OPU1" s="106"/>
      <c r="OPV1" s="106"/>
      <c r="OPW1" s="106"/>
      <c r="OPX1" s="106"/>
      <c r="OPY1" s="106"/>
      <c r="OPZ1" s="106"/>
      <c r="OQA1" s="106"/>
      <c r="OQB1" s="106"/>
      <c r="OQC1" s="106"/>
      <c r="OQD1" s="106"/>
      <c r="OQE1" s="106"/>
      <c r="OQF1" s="106"/>
      <c r="OQG1" s="106"/>
      <c r="OQH1" s="106"/>
      <c r="OQI1" s="106"/>
      <c r="OQJ1" s="106"/>
      <c r="OQK1" s="106"/>
      <c r="OQL1" s="106"/>
      <c r="OQM1" s="106"/>
      <c r="OQN1" s="106"/>
      <c r="OQO1" s="106"/>
      <c r="OQP1" s="106"/>
      <c r="OQQ1" s="106"/>
      <c r="OQR1" s="106"/>
      <c r="OQS1" s="106"/>
      <c r="OQT1" s="106"/>
      <c r="OQU1" s="106"/>
      <c r="OQV1" s="106"/>
      <c r="OQW1" s="106"/>
      <c r="OQX1" s="106"/>
      <c r="OQY1" s="106"/>
      <c r="OQZ1" s="106"/>
      <c r="ORA1" s="106"/>
      <c r="ORB1" s="106"/>
      <c r="ORC1" s="106"/>
      <c r="ORD1" s="106"/>
      <c r="ORE1" s="106"/>
      <c r="ORF1" s="106"/>
      <c r="ORG1" s="106"/>
      <c r="ORH1" s="106"/>
      <c r="ORI1" s="106"/>
      <c r="ORJ1" s="106"/>
      <c r="ORK1" s="106"/>
      <c r="ORL1" s="106"/>
      <c r="ORM1" s="106"/>
      <c r="ORN1" s="106"/>
      <c r="ORO1" s="106"/>
      <c r="ORP1" s="106"/>
      <c r="ORQ1" s="106"/>
      <c r="ORR1" s="106"/>
      <c r="ORS1" s="106"/>
      <c r="ORT1" s="106"/>
      <c r="ORU1" s="106"/>
      <c r="ORV1" s="106"/>
      <c r="ORW1" s="106"/>
      <c r="ORX1" s="106"/>
      <c r="ORY1" s="106"/>
      <c r="ORZ1" s="106"/>
      <c r="OSA1" s="106"/>
      <c r="OSB1" s="106"/>
      <c r="OSC1" s="106"/>
      <c r="OSD1" s="106"/>
      <c r="OSE1" s="106"/>
      <c r="OSF1" s="106"/>
      <c r="OSG1" s="106"/>
      <c r="OSH1" s="106"/>
      <c r="OSI1" s="106"/>
      <c r="OSJ1" s="106"/>
      <c r="OSK1" s="106"/>
      <c r="OSL1" s="106"/>
      <c r="OSM1" s="106"/>
      <c r="OSN1" s="106"/>
      <c r="OSO1" s="106"/>
      <c r="OSP1" s="106"/>
      <c r="OSQ1" s="106"/>
      <c r="OSR1" s="106"/>
      <c r="OSS1" s="106"/>
      <c r="OST1" s="106"/>
      <c r="OSU1" s="106"/>
      <c r="OSV1" s="106"/>
      <c r="OSW1" s="106"/>
      <c r="OSX1" s="106"/>
      <c r="OSY1" s="106"/>
      <c r="OSZ1" s="106"/>
      <c r="OTA1" s="106"/>
      <c r="OTB1" s="106"/>
      <c r="OTC1" s="106"/>
      <c r="OTD1" s="106"/>
      <c r="OTE1" s="106"/>
      <c r="OTF1" s="106"/>
      <c r="OTG1" s="106"/>
      <c r="OTH1" s="106"/>
      <c r="OTI1" s="106"/>
      <c r="OTJ1" s="106"/>
      <c r="OTK1" s="106"/>
      <c r="OTL1" s="106"/>
      <c r="OTM1" s="106"/>
      <c r="OTN1" s="106"/>
      <c r="OTO1" s="106"/>
      <c r="OTP1" s="106"/>
      <c r="OTQ1" s="106"/>
      <c r="OTR1" s="106"/>
      <c r="OTS1" s="106"/>
      <c r="OTT1" s="106"/>
      <c r="OTU1" s="106"/>
      <c r="OTV1" s="106"/>
      <c r="OTW1" s="106"/>
      <c r="OTX1" s="106"/>
      <c r="OTY1" s="106"/>
      <c r="OTZ1" s="106"/>
      <c r="OUA1" s="106"/>
      <c r="OUB1" s="106"/>
      <c r="OUC1" s="106"/>
      <c r="OUD1" s="106"/>
      <c r="OUE1" s="106"/>
      <c r="OUF1" s="106"/>
      <c r="OUG1" s="106"/>
      <c r="OUH1" s="106"/>
      <c r="OUI1" s="106"/>
      <c r="OUJ1" s="106"/>
      <c r="OUK1" s="106"/>
      <c r="OUL1" s="106"/>
      <c r="OUM1" s="106"/>
      <c r="OUN1" s="106"/>
      <c r="OUO1" s="106"/>
      <c r="OUP1" s="106"/>
      <c r="OUQ1" s="106"/>
      <c r="OUR1" s="106"/>
      <c r="OUS1" s="106"/>
      <c r="OUT1" s="106"/>
      <c r="OUU1" s="106"/>
      <c r="OUV1" s="106"/>
      <c r="OUW1" s="106"/>
      <c r="OUX1" s="106"/>
      <c r="OUY1" s="106"/>
      <c r="OUZ1" s="106"/>
      <c r="OVA1" s="106"/>
      <c r="OVB1" s="106"/>
      <c r="OVC1" s="106"/>
      <c r="OVD1" s="106"/>
      <c r="OVE1" s="106"/>
      <c r="OVF1" s="106"/>
      <c r="OVG1" s="106"/>
      <c r="OVH1" s="106"/>
      <c r="OVI1" s="106"/>
      <c r="OVJ1" s="106"/>
      <c r="OVK1" s="106"/>
      <c r="OVL1" s="106"/>
      <c r="OVM1" s="106"/>
      <c r="OVN1" s="106"/>
      <c r="OVO1" s="106"/>
      <c r="OVP1" s="106"/>
      <c r="OVQ1" s="106"/>
      <c r="OVR1" s="106"/>
      <c r="OVS1" s="106"/>
      <c r="OVT1" s="106"/>
      <c r="OVU1" s="106"/>
      <c r="OVV1" s="106"/>
      <c r="OVW1" s="106"/>
      <c r="OVX1" s="106"/>
      <c r="OVY1" s="106"/>
      <c r="OVZ1" s="106"/>
      <c r="OWA1" s="106"/>
      <c r="OWB1" s="106"/>
      <c r="OWC1" s="106"/>
      <c r="OWD1" s="106"/>
      <c r="OWE1" s="106"/>
      <c r="OWF1" s="106"/>
      <c r="OWG1" s="106"/>
      <c r="OWH1" s="106"/>
      <c r="OWI1" s="106"/>
      <c r="OWJ1" s="106"/>
      <c r="OWK1" s="106"/>
      <c r="OWL1" s="106"/>
      <c r="OWM1" s="106"/>
      <c r="OWN1" s="106"/>
      <c r="OWO1" s="106"/>
      <c r="OWP1" s="106"/>
      <c r="OWQ1" s="106"/>
      <c r="OWR1" s="106"/>
      <c r="OWS1" s="106"/>
      <c r="OWT1" s="106"/>
      <c r="OWU1" s="106"/>
      <c r="OWV1" s="106"/>
      <c r="OWW1" s="106"/>
      <c r="OWX1" s="106"/>
      <c r="OWY1" s="106"/>
      <c r="OWZ1" s="106"/>
      <c r="OXA1" s="106"/>
      <c r="OXB1" s="106"/>
      <c r="OXC1" s="106"/>
      <c r="OXD1" s="106"/>
      <c r="OXE1" s="106"/>
      <c r="OXF1" s="106"/>
      <c r="OXG1" s="106"/>
      <c r="OXH1" s="106"/>
      <c r="OXI1" s="106"/>
      <c r="OXJ1" s="106"/>
      <c r="OXK1" s="106"/>
      <c r="OXL1" s="106"/>
      <c r="OXM1" s="106"/>
      <c r="OXN1" s="106"/>
      <c r="OXO1" s="106"/>
      <c r="OXP1" s="106"/>
      <c r="OXQ1" s="106"/>
      <c r="OXR1" s="106"/>
      <c r="OXS1" s="106"/>
      <c r="OXT1" s="106"/>
      <c r="OXU1" s="106"/>
      <c r="OXV1" s="106"/>
      <c r="OXW1" s="106"/>
      <c r="OXX1" s="106"/>
      <c r="OXY1" s="106"/>
      <c r="OXZ1" s="106"/>
      <c r="OYA1" s="106"/>
      <c r="OYB1" s="106"/>
      <c r="OYC1" s="106"/>
      <c r="OYD1" s="106"/>
      <c r="OYE1" s="106"/>
      <c r="OYF1" s="106"/>
      <c r="OYG1" s="106"/>
      <c r="OYH1" s="106"/>
      <c r="OYI1" s="106"/>
      <c r="OYJ1" s="106"/>
      <c r="OYK1" s="106"/>
      <c r="OYL1" s="106"/>
      <c r="OYM1" s="106"/>
      <c r="OYN1" s="106"/>
      <c r="OYO1" s="106"/>
      <c r="OYP1" s="106"/>
      <c r="OYQ1" s="106"/>
      <c r="OYR1" s="106"/>
      <c r="OYS1" s="106"/>
      <c r="OYT1" s="106"/>
      <c r="OYU1" s="106"/>
      <c r="OYV1" s="106"/>
      <c r="OYW1" s="106"/>
      <c r="OYX1" s="106"/>
      <c r="OYY1" s="106"/>
      <c r="OYZ1" s="106"/>
      <c r="OZA1" s="106"/>
      <c r="OZB1" s="106"/>
      <c r="OZC1" s="106"/>
      <c r="OZD1" s="106"/>
      <c r="OZE1" s="106"/>
      <c r="OZF1" s="106"/>
      <c r="OZG1" s="106"/>
      <c r="OZH1" s="106"/>
      <c r="OZI1" s="106"/>
      <c r="OZJ1" s="106"/>
      <c r="OZK1" s="106"/>
      <c r="OZL1" s="106"/>
      <c r="OZM1" s="106"/>
      <c r="OZN1" s="106"/>
      <c r="OZO1" s="106"/>
      <c r="OZP1" s="106"/>
      <c r="OZQ1" s="106"/>
      <c r="OZR1" s="106"/>
      <c r="OZS1" s="106"/>
      <c r="OZT1" s="106"/>
      <c r="OZU1" s="106"/>
      <c r="OZV1" s="106"/>
      <c r="OZW1" s="106"/>
      <c r="OZX1" s="106"/>
      <c r="OZY1" s="106"/>
      <c r="OZZ1" s="106"/>
      <c r="PAA1" s="106"/>
      <c r="PAB1" s="106"/>
      <c r="PAC1" s="106"/>
      <c r="PAD1" s="106"/>
      <c r="PAE1" s="106"/>
      <c r="PAF1" s="106"/>
      <c r="PAG1" s="106"/>
      <c r="PAH1" s="106"/>
      <c r="PAI1" s="106"/>
      <c r="PAJ1" s="106"/>
      <c r="PAK1" s="106"/>
      <c r="PAL1" s="106"/>
      <c r="PAM1" s="106"/>
      <c r="PAN1" s="106"/>
      <c r="PAO1" s="106"/>
      <c r="PAP1" s="106"/>
      <c r="PAQ1" s="106"/>
      <c r="PAR1" s="106"/>
      <c r="PAS1" s="106"/>
      <c r="PAT1" s="106"/>
      <c r="PAU1" s="106"/>
      <c r="PAV1" s="106"/>
      <c r="PAW1" s="106"/>
      <c r="PAX1" s="106"/>
      <c r="PAY1" s="106"/>
      <c r="PAZ1" s="106"/>
      <c r="PBA1" s="106"/>
      <c r="PBB1" s="106"/>
      <c r="PBC1" s="106"/>
      <c r="PBD1" s="106"/>
      <c r="PBE1" s="106"/>
      <c r="PBF1" s="106"/>
      <c r="PBG1" s="106"/>
      <c r="PBH1" s="106"/>
      <c r="PBI1" s="106"/>
      <c r="PBJ1" s="106"/>
      <c r="PBK1" s="106"/>
      <c r="PBL1" s="106"/>
      <c r="PBM1" s="106"/>
      <c r="PBN1" s="106"/>
      <c r="PBO1" s="106"/>
      <c r="PBP1" s="106"/>
      <c r="PBQ1" s="106"/>
      <c r="PBR1" s="106"/>
      <c r="PBS1" s="106"/>
      <c r="PBT1" s="106"/>
      <c r="PBU1" s="106"/>
      <c r="PBV1" s="106"/>
      <c r="PBW1" s="106"/>
      <c r="PBX1" s="106"/>
      <c r="PBY1" s="106"/>
      <c r="PBZ1" s="106"/>
      <c r="PCA1" s="106"/>
      <c r="PCB1" s="106"/>
      <c r="PCC1" s="106"/>
      <c r="PCD1" s="106"/>
      <c r="PCE1" s="106"/>
      <c r="PCF1" s="106"/>
      <c r="PCG1" s="106"/>
      <c r="PCH1" s="106"/>
      <c r="PCI1" s="106"/>
      <c r="PCJ1" s="106"/>
      <c r="PCK1" s="106"/>
      <c r="PCL1" s="106"/>
      <c r="PCM1" s="106"/>
      <c r="PCN1" s="106"/>
      <c r="PCO1" s="106"/>
      <c r="PCP1" s="106"/>
      <c r="PCQ1" s="106"/>
      <c r="PCR1" s="106"/>
      <c r="PCS1" s="106"/>
      <c r="PCT1" s="106"/>
      <c r="PCU1" s="106"/>
      <c r="PCV1" s="106"/>
      <c r="PCW1" s="106"/>
      <c r="PCX1" s="106"/>
      <c r="PCY1" s="106"/>
      <c r="PCZ1" s="106"/>
      <c r="PDA1" s="106"/>
      <c r="PDB1" s="106"/>
      <c r="PDC1" s="106"/>
      <c r="PDD1" s="106"/>
      <c r="PDE1" s="106"/>
      <c r="PDF1" s="106"/>
      <c r="PDG1" s="106"/>
      <c r="PDH1" s="106"/>
      <c r="PDI1" s="106"/>
      <c r="PDJ1" s="106"/>
      <c r="PDK1" s="106"/>
      <c r="PDL1" s="106"/>
      <c r="PDM1" s="106"/>
      <c r="PDN1" s="106"/>
      <c r="PDO1" s="106"/>
      <c r="PDP1" s="106"/>
      <c r="PDQ1" s="106"/>
      <c r="PDR1" s="106"/>
      <c r="PDS1" s="106"/>
      <c r="PDT1" s="106"/>
      <c r="PDU1" s="106"/>
      <c r="PDV1" s="106"/>
      <c r="PDW1" s="106"/>
      <c r="PDX1" s="106"/>
      <c r="PDY1" s="106"/>
      <c r="PDZ1" s="106"/>
      <c r="PEA1" s="106"/>
      <c r="PEB1" s="106"/>
      <c r="PEC1" s="106"/>
      <c r="PED1" s="106"/>
      <c r="PEE1" s="106"/>
      <c r="PEF1" s="106"/>
      <c r="PEG1" s="106"/>
      <c r="PEH1" s="106"/>
      <c r="PEI1" s="106"/>
      <c r="PEJ1" s="106"/>
      <c r="PEK1" s="106"/>
      <c r="PEL1" s="106"/>
      <c r="PEM1" s="106"/>
      <c r="PEN1" s="106"/>
      <c r="PEO1" s="106"/>
      <c r="PEP1" s="106"/>
      <c r="PEQ1" s="106"/>
      <c r="PER1" s="106"/>
      <c r="PES1" s="106"/>
      <c r="PET1" s="106"/>
      <c r="PEU1" s="106"/>
      <c r="PEV1" s="106"/>
      <c r="PEW1" s="106"/>
      <c r="PEX1" s="106"/>
      <c r="PEY1" s="106"/>
      <c r="PEZ1" s="106"/>
      <c r="PFA1" s="106"/>
      <c r="PFB1" s="106"/>
      <c r="PFC1" s="106"/>
      <c r="PFD1" s="106"/>
      <c r="PFE1" s="106"/>
      <c r="PFF1" s="106"/>
      <c r="PFG1" s="106"/>
      <c r="PFH1" s="106"/>
      <c r="PFI1" s="106"/>
      <c r="PFJ1" s="106"/>
      <c r="PFK1" s="106"/>
      <c r="PFL1" s="106"/>
      <c r="PFM1" s="106"/>
      <c r="PFN1" s="106"/>
      <c r="PFO1" s="106"/>
      <c r="PFP1" s="106"/>
      <c r="PFQ1" s="106"/>
      <c r="PFR1" s="106"/>
      <c r="PFS1" s="106"/>
      <c r="PFT1" s="106"/>
      <c r="PFU1" s="106"/>
      <c r="PFV1" s="106"/>
      <c r="PFW1" s="106"/>
      <c r="PFX1" s="106"/>
      <c r="PFY1" s="106"/>
      <c r="PFZ1" s="106"/>
      <c r="PGA1" s="106"/>
      <c r="PGB1" s="106"/>
      <c r="PGC1" s="106"/>
      <c r="PGD1" s="106"/>
      <c r="PGE1" s="106"/>
      <c r="PGF1" s="106"/>
      <c r="PGG1" s="106"/>
      <c r="PGH1" s="106"/>
      <c r="PGI1" s="106"/>
      <c r="PGJ1" s="106"/>
      <c r="PGK1" s="106"/>
      <c r="PGL1" s="106"/>
      <c r="PGM1" s="106"/>
      <c r="PGN1" s="106"/>
      <c r="PGO1" s="106"/>
      <c r="PGP1" s="106"/>
      <c r="PGQ1" s="106"/>
      <c r="PGR1" s="106"/>
      <c r="PGS1" s="106"/>
      <c r="PGT1" s="106"/>
      <c r="PGU1" s="106"/>
      <c r="PGV1" s="106"/>
      <c r="PGW1" s="106"/>
      <c r="PGX1" s="106"/>
      <c r="PGY1" s="106"/>
      <c r="PGZ1" s="106"/>
      <c r="PHA1" s="106"/>
      <c r="PHB1" s="106"/>
      <c r="PHC1" s="106"/>
      <c r="PHD1" s="106"/>
      <c r="PHE1" s="106"/>
      <c r="PHF1" s="106"/>
      <c r="PHG1" s="106"/>
      <c r="PHH1" s="106"/>
      <c r="PHI1" s="106"/>
      <c r="PHJ1" s="106"/>
      <c r="PHK1" s="106"/>
      <c r="PHL1" s="106"/>
      <c r="PHM1" s="106"/>
      <c r="PHN1" s="106"/>
      <c r="PHO1" s="106"/>
      <c r="PHP1" s="106"/>
      <c r="PHQ1" s="106"/>
      <c r="PHR1" s="106"/>
      <c r="PHS1" s="106"/>
      <c r="PHT1" s="106"/>
      <c r="PHU1" s="106"/>
      <c r="PHV1" s="106"/>
      <c r="PHW1" s="106"/>
      <c r="PHX1" s="106"/>
      <c r="PHY1" s="106"/>
      <c r="PHZ1" s="106"/>
      <c r="PIA1" s="106"/>
      <c r="PIB1" s="106"/>
      <c r="PIC1" s="106"/>
      <c r="PID1" s="106"/>
      <c r="PIE1" s="106"/>
      <c r="PIF1" s="106"/>
      <c r="PIG1" s="106"/>
      <c r="PIH1" s="106"/>
      <c r="PII1" s="106"/>
      <c r="PIJ1" s="106"/>
      <c r="PIK1" s="106"/>
      <c r="PIL1" s="106"/>
      <c r="PIM1" s="106"/>
      <c r="PIN1" s="106"/>
      <c r="PIO1" s="106"/>
      <c r="PIP1" s="106"/>
      <c r="PIQ1" s="106"/>
      <c r="PIR1" s="106"/>
      <c r="PIS1" s="106"/>
      <c r="PIT1" s="106"/>
      <c r="PIU1" s="106"/>
      <c r="PIV1" s="106"/>
      <c r="PIW1" s="106"/>
      <c r="PIX1" s="106"/>
      <c r="PIY1" s="106"/>
      <c r="PIZ1" s="106"/>
      <c r="PJA1" s="106"/>
      <c r="PJB1" s="106"/>
      <c r="PJC1" s="106"/>
      <c r="PJD1" s="106"/>
      <c r="PJE1" s="106"/>
      <c r="PJF1" s="106"/>
      <c r="PJG1" s="106"/>
      <c r="PJH1" s="106"/>
      <c r="PJI1" s="106"/>
      <c r="PJJ1" s="106"/>
      <c r="PJK1" s="106"/>
      <c r="PJL1" s="106"/>
      <c r="PJM1" s="106"/>
      <c r="PJN1" s="106"/>
      <c r="PJO1" s="106"/>
      <c r="PJP1" s="106"/>
      <c r="PJQ1" s="106"/>
      <c r="PJR1" s="106"/>
      <c r="PJS1" s="106"/>
      <c r="PJT1" s="106"/>
      <c r="PJU1" s="106"/>
      <c r="PJV1" s="106"/>
      <c r="PJW1" s="106"/>
      <c r="PJX1" s="106"/>
      <c r="PJY1" s="106"/>
      <c r="PJZ1" s="106"/>
      <c r="PKA1" s="106"/>
      <c r="PKB1" s="106"/>
      <c r="PKC1" s="106"/>
      <c r="PKD1" s="106"/>
      <c r="PKE1" s="106"/>
      <c r="PKF1" s="106"/>
      <c r="PKG1" s="106"/>
      <c r="PKH1" s="106"/>
      <c r="PKI1" s="106"/>
      <c r="PKJ1" s="106"/>
      <c r="PKK1" s="106"/>
      <c r="PKL1" s="106"/>
      <c r="PKM1" s="106"/>
      <c r="PKN1" s="106"/>
      <c r="PKO1" s="106"/>
      <c r="PKP1" s="106"/>
      <c r="PKQ1" s="106"/>
      <c r="PKR1" s="106"/>
      <c r="PKS1" s="106"/>
      <c r="PKT1" s="106"/>
      <c r="PKU1" s="106"/>
      <c r="PKV1" s="106"/>
      <c r="PKW1" s="106"/>
      <c r="PKX1" s="106"/>
      <c r="PKY1" s="106"/>
      <c r="PKZ1" s="106"/>
      <c r="PLA1" s="106"/>
      <c r="PLB1" s="106"/>
      <c r="PLC1" s="106"/>
      <c r="PLD1" s="106"/>
      <c r="PLE1" s="106"/>
      <c r="PLF1" s="106"/>
      <c r="PLG1" s="106"/>
      <c r="PLH1" s="106"/>
      <c r="PLI1" s="106"/>
      <c r="PLJ1" s="106"/>
      <c r="PLK1" s="106"/>
      <c r="PLL1" s="106"/>
      <c r="PLM1" s="106"/>
      <c r="PLN1" s="106"/>
      <c r="PLO1" s="106"/>
      <c r="PLP1" s="106"/>
      <c r="PLQ1" s="106"/>
      <c r="PLR1" s="106"/>
      <c r="PLS1" s="106"/>
      <c r="PLT1" s="106"/>
      <c r="PLU1" s="106"/>
      <c r="PLV1" s="106"/>
      <c r="PLW1" s="106"/>
      <c r="PLX1" s="106"/>
      <c r="PLY1" s="106"/>
      <c r="PLZ1" s="106"/>
      <c r="PMA1" s="106"/>
      <c r="PMB1" s="106"/>
      <c r="PMC1" s="106"/>
      <c r="PMD1" s="106"/>
      <c r="PME1" s="106"/>
      <c r="PMF1" s="106"/>
      <c r="PMG1" s="106"/>
      <c r="PMH1" s="106"/>
      <c r="PMI1" s="106"/>
      <c r="PMJ1" s="106"/>
      <c r="PMK1" s="106"/>
      <c r="PML1" s="106"/>
      <c r="PMM1" s="106"/>
      <c r="PMN1" s="106"/>
      <c r="PMO1" s="106"/>
      <c r="PMP1" s="106"/>
      <c r="PMQ1" s="106"/>
      <c r="PMR1" s="106"/>
      <c r="PMS1" s="106"/>
      <c r="PMT1" s="106"/>
      <c r="PMU1" s="106"/>
      <c r="PMV1" s="106"/>
      <c r="PMW1" s="106"/>
      <c r="PMX1" s="106"/>
      <c r="PMY1" s="106"/>
      <c r="PMZ1" s="106"/>
      <c r="PNA1" s="106"/>
      <c r="PNB1" s="106"/>
      <c r="PNC1" s="106"/>
      <c r="PND1" s="106"/>
      <c r="PNE1" s="106"/>
      <c r="PNF1" s="106"/>
      <c r="PNG1" s="106"/>
      <c r="PNH1" s="106"/>
      <c r="PNI1" s="106"/>
      <c r="PNJ1" s="106"/>
      <c r="PNK1" s="106"/>
      <c r="PNL1" s="106"/>
      <c r="PNM1" s="106"/>
      <c r="PNN1" s="106"/>
      <c r="PNO1" s="106"/>
      <c r="PNP1" s="106"/>
      <c r="PNQ1" s="106"/>
      <c r="PNR1" s="106"/>
      <c r="PNS1" s="106"/>
      <c r="PNT1" s="106"/>
      <c r="PNU1" s="106"/>
      <c r="PNV1" s="106"/>
      <c r="PNW1" s="106"/>
      <c r="PNX1" s="106"/>
      <c r="PNY1" s="106"/>
      <c r="PNZ1" s="106"/>
      <c r="POA1" s="106"/>
      <c r="POB1" s="106"/>
      <c r="POC1" s="106"/>
      <c r="POD1" s="106"/>
      <c r="POE1" s="106"/>
      <c r="POF1" s="106"/>
      <c r="POG1" s="106"/>
      <c r="POH1" s="106"/>
      <c r="POI1" s="106"/>
      <c r="POJ1" s="106"/>
      <c r="POK1" s="106"/>
      <c r="POL1" s="106"/>
      <c r="POM1" s="106"/>
      <c r="PON1" s="106"/>
      <c r="POO1" s="106"/>
      <c r="POP1" s="106"/>
      <c r="POQ1" s="106"/>
      <c r="POR1" s="106"/>
      <c r="POS1" s="106"/>
      <c r="POT1" s="106"/>
      <c r="POU1" s="106"/>
      <c r="POV1" s="106"/>
      <c r="POW1" s="106"/>
      <c r="POX1" s="106"/>
      <c r="POY1" s="106"/>
      <c r="POZ1" s="106"/>
      <c r="PPA1" s="106"/>
      <c r="PPB1" s="106"/>
      <c r="PPC1" s="106"/>
      <c r="PPD1" s="106"/>
      <c r="PPE1" s="106"/>
      <c r="PPF1" s="106"/>
      <c r="PPG1" s="106"/>
      <c r="PPH1" s="106"/>
      <c r="PPI1" s="106"/>
      <c r="PPJ1" s="106"/>
      <c r="PPK1" s="106"/>
      <c r="PPL1" s="106"/>
      <c r="PPM1" s="106"/>
      <c r="PPN1" s="106"/>
      <c r="PPO1" s="106"/>
      <c r="PPP1" s="106"/>
      <c r="PPQ1" s="106"/>
      <c r="PPR1" s="106"/>
      <c r="PPS1" s="106"/>
      <c r="PPT1" s="106"/>
      <c r="PPU1" s="106"/>
      <c r="PPV1" s="106"/>
      <c r="PPW1" s="106"/>
      <c r="PPX1" s="106"/>
      <c r="PPY1" s="106"/>
      <c r="PPZ1" s="106"/>
      <c r="PQA1" s="106"/>
      <c r="PQB1" s="106"/>
      <c r="PQC1" s="106"/>
      <c r="PQD1" s="106"/>
      <c r="PQE1" s="106"/>
      <c r="PQF1" s="106"/>
      <c r="PQG1" s="106"/>
      <c r="PQH1" s="106"/>
      <c r="PQI1" s="106"/>
      <c r="PQJ1" s="106"/>
      <c r="PQK1" s="106"/>
      <c r="PQL1" s="106"/>
      <c r="PQM1" s="106"/>
      <c r="PQN1" s="106"/>
      <c r="PQO1" s="106"/>
      <c r="PQP1" s="106"/>
      <c r="PQQ1" s="106"/>
      <c r="PQR1" s="106"/>
      <c r="PQS1" s="106"/>
      <c r="PQT1" s="106"/>
      <c r="PQU1" s="106"/>
      <c r="PQV1" s="106"/>
      <c r="PQW1" s="106"/>
      <c r="PQX1" s="106"/>
      <c r="PQY1" s="106"/>
      <c r="PQZ1" s="106"/>
      <c r="PRA1" s="106"/>
      <c r="PRB1" s="106"/>
      <c r="PRC1" s="106"/>
      <c r="PRD1" s="106"/>
      <c r="PRE1" s="106"/>
      <c r="PRF1" s="106"/>
      <c r="PRG1" s="106"/>
      <c r="PRH1" s="106"/>
      <c r="PRI1" s="106"/>
      <c r="PRJ1" s="106"/>
      <c r="PRK1" s="106"/>
      <c r="PRL1" s="106"/>
      <c r="PRM1" s="106"/>
      <c r="PRN1" s="106"/>
      <c r="PRO1" s="106"/>
      <c r="PRP1" s="106"/>
      <c r="PRQ1" s="106"/>
      <c r="PRR1" s="106"/>
      <c r="PRS1" s="106"/>
      <c r="PRT1" s="106"/>
      <c r="PRU1" s="106"/>
      <c r="PRV1" s="106"/>
      <c r="PRW1" s="106"/>
      <c r="PRX1" s="106"/>
      <c r="PRY1" s="106"/>
      <c r="PRZ1" s="106"/>
      <c r="PSA1" s="106"/>
      <c r="PSB1" s="106"/>
      <c r="PSC1" s="106"/>
      <c r="PSD1" s="106"/>
      <c r="PSE1" s="106"/>
      <c r="PSF1" s="106"/>
      <c r="PSG1" s="106"/>
      <c r="PSH1" s="106"/>
      <c r="PSI1" s="106"/>
      <c r="PSJ1" s="106"/>
      <c r="PSK1" s="106"/>
      <c r="PSL1" s="106"/>
      <c r="PSM1" s="106"/>
      <c r="PSN1" s="106"/>
      <c r="PSO1" s="106"/>
      <c r="PSP1" s="106"/>
      <c r="PSQ1" s="106"/>
      <c r="PSR1" s="106"/>
      <c r="PSS1" s="106"/>
      <c r="PST1" s="106"/>
      <c r="PSU1" s="106"/>
      <c r="PSV1" s="106"/>
      <c r="PSW1" s="106"/>
      <c r="PSX1" s="106"/>
      <c r="PSY1" s="106"/>
      <c r="PSZ1" s="106"/>
      <c r="PTA1" s="106"/>
      <c r="PTB1" s="106"/>
      <c r="PTC1" s="106"/>
      <c r="PTD1" s="106"/>
      <c r="PTE1" s="106"/>
      <c r="PTF1" s="106"/>
      <c r="PTG1" s="106"/>
      <c r="PTH1" s="106"/>
      <c r="PTI1" s="106"/>
      <c r="PTJ1" s="106"/>
      <c r="PTK1" s="106"/>
      <c r="PTL1" s="106"/>
      <c r="PTM1" s="106"/>
      <c r="PTN1" s="106"/>
      <c r="PTO1" s="106"/>
      <c r="PTP1" s="106"/>
      <c r="PTQ1" s="106"/>
      <c r="PTR1" s="106"/>
      <c r="PTS1" s="106"/>
      <c r="PTT1" s="106"/>
      <c r="PTU1" s="106"/>
      <c r="PTV1" s="106"/>
      <c r="PTW1" s="106"/>
      <c r="PTX1" s="106"/>
      <c r="PTY1" s="106"/>
      <c r="PTZ1" s="106"/>
      <c r="PUA1" s="106"/>
      <c r="PUB1" s="106"/>
      <c r="PUC1" s="106"/>
      <c r="PUD1" s="106"/>
      <c r="PUE1" s="106"/>
      <c r="PUF1" s="106"/>
      <c r="PUG1" s="106"/>
      <c r="PUH1" s="106"/>
      <c r="PUI1" s="106"/>
      <c r="PUJ1" s="106"/>
      <c r="PUK1" s="106"/>
      <c r="PUL1" s="106"/>
      <c r="PUM1" s="106"/>
      <c r="PUN1" s="106"/>
      <c r="PUO1" s="106"/>
      <c r="PUP1" s="106"/>
      <c r="PUQ1" s="106"/>
      <c r="PUR1" s="106"/>
      <c r="PUS1" s="106"/>
      <c r="PUT1" s="106"/>
      <c r="PUU1" s="106"/>
      <c r="PUV1" s="106"/>
      <c r="PUW1" s="106"/>
      <c r="PUX1" s="106"/>
      <c r="PUY1" s="106"/>
      <c r="PUZ1" s="106"/>
      <c r="PVA1" s="106"/>
      <c r="PVB1" s="106"/>
      <c r="PVC1" s="106"/>
      <c r="PVD1" s="106"/>
      <c r="PVE1" s="106"/>
      <c r="PVF1" s="106"/>
      <c r="PVG1" s="106"/>
      <c r="PVH1" s="106"/>
      <c r="PVI1" s="106"/>
      <c r="PVJ1" s="106"/>
      <c r="PVK1" s="106"/>
      <c r="PVL1" s="106"/>
      <c r="PVM1" s="106"/>
      <c r="PVN1" s="106"/>
      <c r="PVO1" s="106"/>
      <c r="PVP1" s="106"/>
      <c r="PVQ1" s="106"/>
      <c r="PVR1" s="106"/>
      <c r="PVS1" s="106"/>
      <c r="PVT1" s="106"/>
      <c r="PVU1" s="106"/>
      <c r="PVV1" s="106"/>
      <c r="PVW1" s="106"/>
      <c r="PVX1" s="106"/>
      <c r="PVY1" s="106"/>
      <c r="PVZ1" s="106"/>
      <c r="PWA1" s="106"/>
      <c r="PWB1" s="106"/>
      <c r="PWC1" s="106"/>
      <c r="PWD1" s="106"/>
      <c r="PWE1" s="106"/>
      <c r="PWF1" s="106"/>
      <c r="PWG1" s="106"/>
      <c r="PWH1" s="106"/>
      <c r="PWI1" s="106"/>
      <c r="PWJ1" s="106"/>
      <c r="PWK1" s="106"/>
      <c r="PWL1" s="106"/>
      <c r="PWM1" s="106"/>
      <c r="PWN1" s="106"/>
      <c r="PWO1" s="106"/>
      <c r="PWP1" s="106"/>
      <c r="PWQ1" s="106"/>
      <c r="PWR1" s="106"/>
      <c r="PWS1" s="106"/>
      <c r="PWT1" s="106"/>
      <c r="PWU1" s="106"/>
      <c r="PWV1" s="106"/>
      <c r="PWW1" s="106"/>
      <c r="PWX1" s="106"/>
      <c r="PWY1" s="106"/>
      <c r="PWZ1" s="106"/>
      <c r="PXA1" s="106"/>
      <c r="PXB1" s="106"/>
      <c r="PXC1" s="106"/>
      <c r="PXD1" s="106"/>
      <c r="PXE1" s="106"/>
      <c r="PXF1" s="106"/>
      <c r="PXG1" s="106"/>
      <c r="PXH1" s="106"/>
      <c r="PXI1" s="106"/>
      <c r="PXJ1" s="106"/>
      <c r="PXK1" s="106"/>
      <c r="PXL1" s="106"/>
      <c r="PXM1" s="106"/>
      <c r="PXN1" s="106"/>
      <c r="PXO1" s="106"/>
      <c r="PXP1" s="106"/>
      <c r="PXQ1" s="106"/>
      <c r="PXR1" s="106"/>
      <c r="PXS1" s="106"/>
      <c r="PXT1" s="106"/>
      <c r="PXU1" s="106"/>
      <c r="PXV1" s="106"/>
      <c r="PXW1" s="106"/>
      <c r="PXX1" s="106"/>
      <c r="PXY1" s="106"/>
      <c r="PXZ1" s="106"/>
      <c r="PYA1" s="106"/>
      <c r="PYB1" s="106"/>
      <c r="PYC1" s="106"/>
      <c r="PYD1" s="106"/>
      <c r="PYE1" s="106"/>
      <c r="PYF1" s="106"/>
      <c r="PYG1" s="106"/>
      <c r="PYH1" s="106"/>
      <c r="PYI1" s="106"/>
      <c r="PYJ1" s="106"/>
      <c r="PYK1" s="106"/>
      <c r="PYL1" s="106"/>
      <c r="PYM1" s="106"/>
      <c r="PYN1" s="106"/>
      <c r="PYO1" s="106"/>
      <c r="PYP1" s="106"/>
      <c r="PYQ1" s="106"/>
      <c r="PYR1" s="106"/>
      <c r="PYS1" s="106"/>
      <c r="PYT1" s="106"/>
      <c r="PYU1" s="106"/>
      <c r="PYV1" s="106"/>
      <c r="PYW1" s="106"/>
      <c r="PYX1" s="106"/>
      <c r="PYY1" s="106"/>
      <c r="PYZ1" s="106"/>
      <c r="PZA1" s="106"/>
      <c r="PZB1" s="106"/>
      <c r="PZC1" s="106"/>
      <c r="PZD1" s="106"/>
      <c r="PZE1" s="106"/>
      <c r="PZF1" s="106"/>
      <c r="PZG1" s="106"/>
      <c r="PZH1" s="106"/>
      <c r="PZI1" s="106"/>
      <c r="PZJ1" s="106"/>
      <c r="PZK1" s="106"/>
      <c r="PZL1" s="106"/>
      <c r="PZM1" s="106"/>
      <c r="PZN1" s="106"/>
      <c r="PZO1" s="106"/>
      <c r="PZP1" s="106"/>
      <c r="PZQ1" s="106"/>
      <c r="PZR1" s="106"/>
      <c r="PZS1" s="106"/>
      <c r="PZT1" s="106"/>
      <c r="PZU1" s="106"/>
      <c r="PZV1" s="106"/>
      <c r="PZW1" s="106"/>
      <c r="PZX1" s="106"/>
      <c r="PZY1" s="106"/>
      <c r="PZZ1" s="106"/>
      <c r="QAA1" s="106"/>
      <c r="QAB1" s="106"/>
      <c r="QAC1" s="106"/>
      <c r="QAD1" s="106"/>
      <c r="QAE1" s="106"/>
      <c r="QAF1" s="106"/>
      <c r="QAG1" s="106"/>
      <c r="QAH1" s="106"/>
      <c r="QAI1" s="106"/>
      <c r="QAJ1" s="106"/>
      <c r="QAK1" s="106"/>
      <c r="QAL1" s="106"/>
      <c r="QAM1" s="106"/>
      <c r="QAN1" s="106"/>
      <c r="QAO1" s="106"/>
      <c r="QAP1" s="106"/>
      <c r="QAQ1" s="106"/>
      <c r="QAR1" s="106"/>
      <c r="QAS1" s="106"/>
      <c r="QAT1" s="106"/>
      <c r="QAU1" s="106"/>
      <c r="QAV1" s="106"/>
      <c r="QAW1" s="106"/>
      <c r="QAX1" s="106"/>
      <c r="QAY1" s="106"/>
      <c r="QAZ1" s="106"/>
      <c r="QBA1" s="106"/>
      <c r="QBB1" s="106"/>
      <c r="QBC1" s="106"/>
      <c r="QBD1" s="106"/>
      <c r="QBE1" s="106"/>
      <c r="QBF1" s="106"/>
      <c r="QBG1" s="106"/>
      <c r="QBH1" s="106"/>
      <c r="QBI1" s="106"/>
      <c r="QBJ1" s="106"/>
      <c r="QBK1" s="106"/>
      <c r="QBL1" s="106"/>
      <c r="QBM1" s="106"/>
      <c r="QBN1" s="106"/>
      <c r="QBO1" s="106"/>
      <c r="QBP1" s="106"/>
      <c r="QBQ1" s="106"/>
      <c r="QBR1" s="106"/>
      <c r="QBS1" s="106"/>
      <c r="QBT1" s="106"/>
      <c r="QBU1" s="106"/>
      <c r="QBV1" s="106"/>
      <c r="QBW1" s="106"/>
      <c r="QBX1" s="106"/>
      <c r="QBY1" s="106"/>
      <c r="QBZ1" s="106"/>
      <c r="QCA1" s="106"/>
      <c r="QCB1" s="106"/>
      <c r="QCC1" s="106"/>
      <c r="QCD1" s="106"/>
      <c r="QCE1" s="106"/>
      <c r="QCF1" s="106"/>
      <c r="QCG1" s="106"/>
      <c r="QCH1" s="106"/>
      <c r="QCI1" s="106"/>
      <c r="QCJ1" s="106"/>
      <c r="QCK1" s="106"/>
      <c r="QCL1" s="106"/>
      <c r="QCM1" s="106"/>
      <c r="QCN1" s="106"/>
      <c r="QCO1" s="106"/>
      <c r="QCP1" s="106"/>
      <c r="QCQ1" s="106"/>
      <c r="QCR1" s="106"/>
      <c r="QCS1" s="106"/>
      <c r="QCT1" s="106"/>
      <c r="QCU1" s="106"/>
      <c r="QCV1" s="106"/>
      <c r="QCW1" s="106"/>
      <c r="QCX1" s="106"/>
      <c r="QCY1" s="106"/>
      <c r="QCZ1" s="106"/>
      <c r="QDA1" s="106"/>
      <c r="QDB1" s="106"/>
      <c r="QDC1" s="106"/>
      <c r="QDD1" s="106"/>
      <c r="QDE1" s="106"/>
      <c r="QDF1" s="106"/>
      <c r="QDG1" s="106"/>
      <c r="QDH1" s="106"/>
      <c r="QDI1" s="106"/>
      <c r="QDJ1" s="106"/>
      <c r="QDK1" s="106"/>
      <c r="QDL1" s="106"/>
      <c r="QDM1" s="106"/>
      <c r="QDN1" s="106"/>
      <c r="QDO1" s="106"/>
      <c r="QDP1" s="106"/>
      <c r="QDQ1" s="106"/>
      <c r="QDR1" s="106"/>
      <c r="QDS1" s="106"/>
      <c r="QDT1" s="106"/>
      <c r="QDU1" s="106"/>
      <c r="QDV1" s="106"/>
      <c r="QDW1" s="106"/>
      <c r="QDX1" s="106"/>
      <c r="QDY1" s="106"/>
      <c r="QDZ1" s="106"/>
      <c r="QEA1" s="106"/>
      <c r="QEB1" s="106"/>
      <c r="QEC1" s="106"/>
      <c r="QED1" s="106"/>
      <c r="QEE1" s="106"/>
      <c r="QEF1" s="106"/>
      <c r="QEG1" s="106"/>
      <c r="QEH1" s="106"/>
      <c r="QEI1" s="106"/>
      <c r="QEJ1" s="106"/>
      <c r="QEK1" s="106"/>
      <c r="QEL1" s="106"/>
      <c r="QEM1" s="106"/>
      <c r="QEN1" s="106"/>
      <c r="QEO1" s="106"/>
      <c r="QEP1" s="106"/>
      <c r="QEQ1" s="106"/>
      <c r="QER1" s="106"/>
      <c r="QES1" s="106"/>
      <c r="QET1" s="106"/>
      <c r="QEU1" s="106"/>
      <c r="QEV1" s="106"/>
      <c r="QEW1" s="106"/>
      <c r="QEX1" s="106"/>
      <c r="QEY1" s="106"/>
      <c r="QEZ1" s="106"/>
      <c r="QFA1" s="106"/>
      <c r="QFB1" s="106"/>
      <c r="QFC1" s="106"/>
      <c r="QFD1" s="106"/>
      <c r="QFE1" s="106"/>
      <c r="QFF1" s="106"/>
      <c r="QFG1" s="106"/>
      <c r="QFH1" s="106"/>
      <c r="QFI1" s="106"/>
      <c r="QFJ1" s="106"/>
      <c r="QFK1" s="106"/>
      <c r="QFL1" s="106"/>
      <c r="QFM1" s="106"/>
      <c r="QFN1" s="106"/>
      <c r="QFO1" s="106"/>
      <c r="QFP1" s="106"/>
      <c r="QFQ1" s="106"/>
      <c r="QFR1" s="106"/>
      <c r="QFS1" s="106"/>
      <c r="QFT1" s="106"/>
      <c r="QFU1" s="106"/>
      <c r="QFV1" s="106"/>
      <c r="QFW1" s="106"/>
      <c r="QFX1" s="106"/>
      <c r="QFY1" s="106"/>
      <c r="QFZ1" s="106"/>
      <c r="QGA1" s="106"/>
      <c r="QGB1" s="106"/>
      <c r="QGC1" s="106"/>
      <c r="QGD1" s="106"/>
      <c r="QGE1" s="106"/>
      <c r="QGF1" s="106"/>
      <c r="QGG1" s="106"/>
      <c r="QGH1" s="106"/>
      <c r="QGI1" s="106"/>
      <c r="QGJ1" s="106"/>
      <c r="QGK1" s="106"/>
      <c r="QGL1" s="106"/>
      <c r="QGM1" s="106"/>
      <c r="QGN1" s="106"/>
      <c r="QGO1" s="106"/>
      <c r="QGP1" s="106"/>
      <c r="QGQ1" s="106"/>
      <c r="QGR1" s="106"/>
      <c r="QGS1" s="106"/>
      <c r="QGT1" s="106"/>
      <c r="QGU1" s="106"/>
      <c r="QGV1" s="106"/>
      <c r="QGW1" s="106"/>
      <c r="QGX1" s="106"/>
      <c r="QGY1" s="106"/>
      <c r="QGZ1" s="106"/>
      <c r="QHA1" s="106"/>
      <c r="QHB1" s="106"/>
      <c r="QHC1" s="106"/>
      <c r="QHD1" s="106"/>
      <c r="QHE1" s="106"/>
      <c r="QHF1" s="106"/>
      <c r="QHG1" s="106"/>
      <c r="QHH1" s="106"/>
      <c r="QHI1" s="106"/>
      <c r="QHJ1" s="106"/>
      <c r="QHK1" s="106"/>
      <c r="QHL1" s="106"/>
      <c r="QHM1" s="106"/>
      <c r="QHN1" s="106"/>
      <c r="QHO1" s="106"/>
      <c r="QHP1" s="106"/>
      <c r="QHQ1" s="106"/>
      <c r="QHR1" s="106"/>
      <c r="QHS1" s="106"/>
      <c r="QHT1" s="106"/>
      <c r="QHU1" s="106"/>
      <c r="QHV1" s="106"/>
      <c r="QHW1" s="106"/>
      <c r="QHX1" s="106"/>
      <c r="QHY1" s="106"/>
      <c r="QHZ1" s="106"/>
      <c r="QIA1" s="106"/>
      <c r="QIB1" s="106"/>
      <c r="QIC1" s="106"/>
      <c r="QID1" s="106"/>
      <c r="QIE1" s="106"/>
      <c r="QIF1" s="106"/>
      <c r="QIG1" s="106"/>
      <c r="QIH1" s="106"/>
      <c r="QII1" s="106"/>
      <c r="QIJ1" s="106"/>
      <c r="QIK1" s="106"/>
      <c r="QIL1" s="106"/>
      <c r="QIM1" s="106"/>
      <c r="QIN1" s="106"/>
      <c r="QIO1" s="106"/>
      <c r="QIP1" s="106"/>
      <c r="QIQ1" s="106"/>
      <c r="QIR1" s="106"/>
      <c r="QIS1" s="106"/>
      <c r="QIT1" s="106"/>
      <c r="QIU1" s="106"/>
      <c r="QIV1" s="106"/>
      <c r="QIW1" s="106"/>
      <c r="QIX1" s="106"/>
      <c r="QIY1" s="106"/>
      <c r="QIZ1" s="106"/>
      <c r="QJA1" s="106"/>
      <c r="QJB1" s="106"/>
      <c r="QJC1" s="106"/>
      <c r="QJD1" s="106"/>
      <c r="QJE1" s="106"/>
      <c r="QJF1" s="106"/>
      <c r="QJG1" s="106"/>
      <c r="QJH1" s="106"/>
      <c r="QJI1" s="106"/>
      <c r="QJJ1" s="106"/>
      <c r="QJK1" s="106"/>
      <c r="QJL1" s="106"/>
      <c r="QJM1" s="106"/>
      <c r="QJN1" s="106"/>
      <c r="QJO1" s="106"/>
      <c r="QJP1" s="106"/>
      <c r="QJQ1" s="106"/>
      <c r="QJR1" s="106"/>
      <c r="QJS1" s="106"/>
      <c r="QJT1" s="106"/>
      <c r="QJU1" s="106"/>
      <c r="QJV1" s="106"/>
      <c r="QJW1" s="106"/>
      <c r="QJX1" s="106"/>
      <c r="QJY1" s="106"/>
      <c r="QJZ1" s="106"/>
      <c r="QKA1" s="106"/>
      <c r="QKB1" s="106"/>
      <c r="QKC1" s="106"/>
      <c r="QKD1" s="106"/>
      <c r="QKE1" s="106"/>
      <c r="QKF1" s="106"/>
      <c r="QKG1" s="106"/>
      <c r="QKH1" s="106"/>
      <c r="QKI1" s="106"/>
      <c r="QKJ1" s="106"/>
      <c r="QKK1" s="106"/>
      <c r="QKL1" s="106"/>
      <c r="QKM1" s="106"/>
      <c r="QKN1" s="106"/>
      <c r="QKO1" s="106"/>
      <c r="QKP1" s="106"/>
      <c r="QKQ1" s="106"/>
      <c r="QKR1" s="106"/>
      <c r="QKS1" s="106"/>
      <c r="QKT1" s="106"/>
      <c r="QKU1" s="106"/>
      <c r="QKV1" s="106"/>
      <c r="QKW1" s="106"/>
      <c r="QKX1" s="106"/>
      <c r="QKY1" s="106"/>
      <c r="QKZ1" s="106"/>
      <c r="QLA1" s="106"/>
      <c r="QLB1" s="106"/>
      <c r="QLC1" s="106"/>
      <c r="QLD1" s="106"/>
      <c r="QLE1" s="106"/>
      <c r="QLF1" s="106"/>
      <c r="QLG1" s="106"/>
      <c r="QLH1" s="106"/>
      <c r="QLI1" s="106"/>
      <c r="QLJ1" s="106"/>
      <c r="QLK1" s="106"/>
      <c r="QLL1" s="106"/>
      <c r="QLM1" s="106"/>
      <c r="QLN1" s="106"/>
      <c r="QLO1" s="106"/>
      <c r="QLP1" s="106"/>
      <c r="QLQ1" s="106"/>
      <c r="QLR1" s="106"/>
      <c r="QLS1" s="106"/>
      <c r="QLT1" s="106"/>
      <c r="QLU1" s="106"/>
      <c r="QLV1" s="106"/>
      <c r="QLW1" s="106"/>
      <c r="QLX1" s="106"/>
      <c r="QLY1" s="106"/>
      <c r="QLZ1" s="106"/>
      <c r="QMA1" s="106"/>
      <c r="QMB1" s="106"/>
      <c r="QMC1" s="106"/>
      <c r="QMD1" s="106"/>
      <c r="QME1" s="106"/>
      <c r="QMF1" s="106"/>
      <c r="QMG1" s="106"/>
      <c r="QMH1" s="106"/>
      <c r="QMI1" s="106"/>
      <c r="QMJ1" s="106"/>
      <c r="QMK1" s="106"/>
      <c r="QML1" s="106"/>
      <c r="QMM1" s="106"/>
      <c r="QMN1" s="106"/>
      <c r="QMO1" s="106"/>
      <c r="QMP1" s="106"/>
      <c r="QMQ1" s="106"/>
      <c r="QMR1" s="106"/>
      <c r="QMS1" s="106"/>
      <c r="QMT1" s="106"/>
      <c r="QMU1" s="106"/>
      <c r="QMV1" s="106"/>
      <c r="QMW1" s="106"/>
      <c r="QMX1" s="106"/>
      <c r="QMY1" s="106"/>
      <c r="QMZ1" s="106"/>
      <c r="QNA1" s="106"/>
      <c r="QNB1" s="106"/>
      <c r="QNC1" s="106"/>
      <c r="QND1" s="106"/>
      <c r="QNE1" s="106"/>
      <c r="QNF1" s="106"/>
      <c r="QNG1" s="106"/>
      <c r="QNH1" s="106"/>
      <c r="QNI1" s="106"/>
      <c r="QNJ1" s="106"/>
      <c r="QNK1" s="106"/>
      <c r="QNL1" s="106"/>
      <c r="QNM1" s="106"/>
      <c r="QNN1" s="106"/>
      <c r="QNO1" s="106"/>
      <c r="QNP1" s="106"/>
      <c r="QNQ1" s="106"/>
      <c r="QNR1" s="106"/>
      <c r="QNS1" s="106"/>
      <c r="QNT1" s="106"/>
      <c r="QNU1" s="106"/>
      <c r="QNV1" s="106"/>
      <c r="QNW1" s="106"/>
      <c r="QNX1" s="106"/>
      <c r="QNY1" s="106"/>
      <c r="QNZ1" s="106"/>
      <c r="QOA1" s="106"/>
      <c r="QOB1" s="106"/>
      <c r="QOC1" s="106"/>
      <c r="QOD1" s="106"/>
      <c r="QOE1" s="106"/>
      <c r="QOF1" s="106"/>
      <c r="QOG1" s="106"/>
      <c r="QOH1" s="106"/>
      <c r="QOI1" s="106"/>
      <c r="QOJ1" s="106"/>
      <c r="QOK1" s="106"/>
      <c r="QOL1" s="106"/>
      <c r="QOM1" s="106"/>
      <c r="QON1" s="106"/>
      <c r="QOO1" s="106"/>
      <c r="QOP1" s="106"/>
      <c r="QOQ1" s="106"/>
      <c r="QOR1" s="106"/>
      <c r="QOS1" s="106"/>
      <c r="QOT1" s="106"/>
      <c r="QOU1" s="106"/>
      <c r="QOV1" s="106"/>
      <c r="QOW1" s="106"/>
      <c r="QOX1" s="106"/>
      <c r="QOY1" s="106"/>
      <c r="QOZ1" s="106"/>
      <c r="QPA1" s="106"/>
      <c r="QPB1" s="106"/>
      <c r="QPC1" s="106"/>
      <c r="QPD1" s="106"/>
      <c r="QPE1" s="106"/>
      <c r="QPF1" s="106"/>
      <c r="QPG1" s="106"/>
      <c r="QPH1" s="106"/>
      <c r="QPI1" s="106"/>
      <c r="QPJ1" s="106"/>
      <c r="QPK1" s="106"/>
      <c r="QPL1" s="106"/>
      <c r="QPM1" s="106"/>
      <c r="QPN1" s="106"/>
      <c r="QPO1" s="106"/>
      <c r="QPP1" s="106"/>
      <c r="QPQ1" s="106"/>
      <c r="QPR1" s="106"/>
      <c r="QPS1" s="106"/>
      <c r="QPT1" s="106"/>
      <c r="QPU1" s="106"/>
      <c r="QPV1" s="106"/>
      <c r="QPW1" s="106"/>
      <c r="QPX1" s="106"/>
      <c r="QPY1" s="106"/>
      <c r="QPZ1" s="106"/>
      <c r="QQA1" s="106"/>
      <c r="QQB1" s="106"/>
      <c r="QQC1" s="106"/>
      <c r="QQD1" s="106"/>
      <c r="QQE1" s="106"/>
      <c r="QQF1" s="106"/>
      <c r="QQG1" s="106"/>
      <c r="QQH1" s="106"/>
      <c r="QQI1" s="106"/>
      <c r="QQJ1" s="106"/>
      <c r="QQK1" s="106"/>
      <c r="QQL1" s="106"/>
      <c r="QQM1" s="106"/>
      <c r="QQN1" s="106"/>
      <c r="QQO1" s="106"/>
      <c r="QQP1" s="106"/>
      <c r="QQQ1" s="106"/>
      <c r="QQR1" s="106"/>
      <c r="QQS1" s="106"/>
      <c r="QQT1" s="106"/>
      <c r="QQU1" s="106"/>
      <c r="QQV1" s="106"/>
      <c r="QQW1" s="106"/>
      <c r="QQX1" s="106"/>
      <c r="QQY1" s="106"/>
      <c r="QQZ1" s="106"/>
      <c r="QRA1" s="106"/>
      <c r="QRB1" s="106"/>
      <c r="QRC1" s="106"/>
      <c r="QRD1" s="106"/>
      <c r="QRE1" s="106"/>
      <c r="QRF1" s="106"/>
      <c r="QRG1" s="106"/>
      <c r="QRH1" s="106"/>
      <c r="QRI1" s="106"/>
      <c r="QRJ1" s="106"/>
      <c r="QRK1" s="106"/>
      <c r="QRL1" s="106"/>
      <c r="QRM1" s="106"/>
      <c r="QRN1" s="106"/>
      <c r="QRO1" s="106"/>
      <c r="QRP1" s="106"/>
      <c r="QRQ1" s="106"/>
      <c r="QRR1" s="106"/>
      <c r="QRS1" s="106"/>
      <c r="QRT1" s="106"/>
      <c r="QRU1" s="106"/>
      <c r="QRV1" s="106"/>
      <c r="QRW1" s="106"/>
      <c r="QRX1" s="106"/>
      <c r="QRY1" s="106"/>
      <c r="QRZ1" s="106"/>
      <c r="QSA1" s="106"/>
      <c r="QSB1" s="106"/>
      <c r="QSC1" s="106"/>
      <c r="QSD1" s="106"/>
      <c r="QSE1" s="106"/>
      <c r="QSF1" s="106"/>
      <c r="QSG1" s="106"/>
      <c r="QSH1" s="106"/>
      <c r="QSI1" s="106"/>
      <c r="QSJ1" s="106"/>
      <c r="QSK1" s="106"/>
      <c r="QSL1" s="106"/>
      <c r="QSM1" s="106"/>
      <c r="QSN1" s="106"/>
      <c r="QSO1" s="106"/>
      <c r="QSP1" s="106"/>
      <c r="QSQ1" s="106"/>
      <c r="QSR1" s="106"/>
      <c r="QSS1" s="106"/>
      <c r="QST1" s="106"/>
      <c r="QSU1" s="106"/>
      <c r="QSV1" s="106"/>
      <c r="QSW1" s="106"/>
      <c r="QSX1" s="106"/>
      <c r="QSY1" s="106"/>
      <c r="QSZ1" s="106"/>
      <c r="QTA1" s="106"/>
      <c r="QTB1" s="106"/>
      <c r="QTC1" s="106"/>
      <c r="QTD1" s="106"/>
      <c r="QTE1" s="106"/>
      <c r="QTF1" s="106"/>
      <c r="QTG1" s="106"/>
      <c r="QTH1" s="106"/>
      <c r="QTI1" s="106"/>
      <c r="QTJ1" s="106"/>
      <c r="QTK1" s="106"/>
      <c r="QTL1" s="106"/>
      <c r="QTM1" s="106"/>
      <c r="QTN1" s="106"/>
      <c r="QTO1" s="106"/>
      <c r="QTP1" s="106"/>
      <c r="QTQ1" s="106"/>
      <c r="QTR1" s="106"/>
      <c r="QTS1" s="106"/>
      <c r="QTT1" s="106"/>
      <c r="QTU1" s="106"/>
      <c r="QTV1" s="106"/>
      <c r="QTW1" s="106"/>
      <c r="QTX1" s="106"/>
      <c r="QTY1" s="106"/>
      <c r="QTZ1" s="106"/>
      <c r="QUA1" s="106"/>
      <c r="QUB1" s="106"/>
      <c r="QUC1" s="106"/>
      <c r="QUD1" s="106"/>
      <c r="QUE1" s="106"/>
      <c r="QUF1" s="106"/>
      <c r="QUG1" s="106"/>
      <c r="QUH1" s="106"/>
      <c r="QUI1" s="106"/>
      <c r="QUJ1" s="106"/>
      <c r="QUK1" s="106"/>
      <c r="QUL1" s="106"/>
      <c r="QUM1" s="106"/>
      <c r="QUN1" s="106"/>
      <c r="QUO1" s="106"/>
      <c r="QUP1" s="106"/>
      <c r="QUQ1" s="106"/>
      <c r="QUR1" s="106"/>
      <c r="QUS1" s="106"/>
      <c r="QUT1" s="106"/>
      <c r="QUU1" s="106"/>
      <c r="QUV1" s="106"/>
      <c r="QUW1" s="106"/>
      <c r="QUX1" s="106"/>
      <c r="QUY1" s="106"/>
      <c r="QUZ1" s="106"/>
      <c r="QVA1" s="106"/>
      <c r="QVB1" s="106"/>
      <c r="QVC1" s="106"/>
      <c r="QVD1" s="106"/>
      <c r="QVE1" s="106"/>
      <c r="QVF1" s="106"/>
      <c r="QVG1" s="106"/>
      <c r="QVH1" s="106"/>
      <c r="QVI1" s="106"/>
      <c r="QVJ1" s="106"/>
      <c r="QVK1" s="106"/>
      <c r="QVL1" s="106"/>
      <c r="QVM1" s="106"/>
      <c r="QVN1" s="106"/>
      <c r="QVO1" s="106"/>
      <c r="QVP1" s="106"/>
      <c r="QVQ1" s="106"/>
      <c r="QVR1" s="106"/>
      <c r="QVS1" s="106"/>
      <c r="QVT1" s="106"/>
      <c r="QVU1" s="106"/>
      <c r="QVV1" s="106"/>
      <c r="QVW1" s="106"/>
      <c r="QVX1" s="106"/>
      <c r="QVY1" s="106"/>
      <c r="QVZ1" s="106"/>
      <c r="QWA1" s="106"/>
      <c r="QWB1" s="106"/>
      <c r="QWC1" s="106"/>
      <c r="QWD1" s="106"/>
      <c r="QWE1" s="106"/>
      <c r="QWF1" s="106"/>
      <c r="QWG1" s="106"/>
      <c r="QWH1" s="106"/>
      <c r="QWI1" s="106"/>
      <c r="QWJ1" s="106"/>
      <c r="QWK1" s="106"/>
      <c r="QWL1" s="106"/>
      <c r="QWM1" s="106"/>
      <c r="QWN1" s="106"/>
      <c r="QWO1" s="106"/>
      <c r="QWP1" s="106"/>
      <c r="QWQ1" s="106"/>
      <c r="QWR1" s="106"/>
      <c r="QWS1" s="106"/>
      <c r="QWT1" s="106"/>
      <c r="QWU1" s="106"/>
      <c r="QWV1" s="106"/>
      <c r="QWW1" s="106"/>
      <c r="QWX1" s="106"/>
      <c r="QWY1" s="106"/>
      <c r="QWZ1" s="106"/>
      <c r="QXA1" s="106"/>
      <c r="QXB1" s="106"/>
      <c r="QXC1" s="106"/>
      <c r="QXD1" s="106"/>
      <c r="QXE1" s="106"/>
      <c r="QXF1" s="106"/>
      <c r="QXG1" s="106"/>
      <c r="QXH1" s="106"/>
      <c r="QXI1" s="106"/>
      <c r="QXJ1" s="106"/>
      <c r="QXK1" s="106"/>
      <c r="QXL1" s="106"/>
      <c r="QXM1" s="106"/>
      <c r="QXN1" s="106"/>
      <c r="QXO1" s="106"/>
      <c r="QXP1" s="106"/>
      <c r="QXQ1" s="106"/>
      <c r="QXR1" s="106"/>
      <c r="QXS1" s="106"/>
      <c r="QXT1" s="106"/>
      <c r="QXU1" s="106"/>
      <c r="QXV1" s="106"/>
      <c r="QXW1" s="106"/>
      <c r="QXX1" s="106"/>
      <c r="QXY1" s="106"/>
      <c r="QXZ1" s="106"/>
      <c r="QYA1" s="106"/>
      <c r="QYB1" s="106"/>
      <c r="QYC1" s="106"/>
      <c r="QYD1" s="106"/>
      <c r="QYE1" s="106"/>
      <c r="QYF1" s="106"/>
      <c r="QYG1" s="106"/>
      <c r="QYH1" s="106"/>
      <c r="QYI1" s="106"/>
      <c r="QYJ1" s="106"/>
      <c r="QYK1" s="106"/>
      <c r="QYL1" s="106"/>
      <c r="QYM1" s="106"/>
      <c r="QYN1" s="106"/>
      <c r="QYO1" s="106"/>
      <c r="QYP1" s="106"/>
      <c r="QYQ1" s="106"/>
      <c r="QYR1" s="106"/>
      <c r="QYS1" s="106"/>
      <c r="QYT1" s="106"/>
      <c r="QYU1" s="106"/>
      <c r="QYV1" s="106"/>
      <c r="QYW1" s="106"/>
      <c r="QYX1" s="106"/>
      <c r="QYY1" s="106"/>
      <c r="QYZ1" s="106"/>
      <c r="QZA1" s="106"/>
      <c r="QZB1" s="106"/>
      <c r="QZC1" s="106"/>
      <c r="QZD1" s="106"/>
      <c r="QZE1" s="106"/>
      <c r="QZF1" s="106"/>
      <c r="QZG1" s="106"/>
      <c r="QZH1" s="106"/>
      <c r="QZI1" s="106"/>
      <c r="QZJ1" s="106"/>
      <c r="QZK1" s="106"/>
      <c r="QZL1" s="106"/>
      <c r="QZM1" s="106"/>
      <c r="QZN1" s="106"/>
      <c r="QZO1" s="106"/>
      <c r="QZP1" s="106"/>
      <c r="QZQ1" s="106"/>
      <c r="QZR1" s="106"/>
      <c r="QZS1" s="106"/>
      <c r="QZT1" s="106"/>
      <c r="QZU1" s="106"/>
      <c r="QZV1" s="106"/>
      <c r="QZW1" s="106"/>
      <c r="QZX1" s="106"/>
      <c r="QZY1" s="106"/>
      <c r="QZZ1" s="106"/>
      <c r="RAA1" s="106"/>
      <c r="RAB1" s="106"/>
      <c r="RAC1" s="106"/>
      <c r="RAD1" s="106"/>
      <c r="RAE1" s="106"/>
      <c r="RAF1" s="106"/>
      <c r="RAG1" s="106"/>
      <c r="RAH1" s="106"/>
      <c r="RAI1" s="106"/>
      <c r="RAJ1" s="106"/>
      <c r="RAK1" s="106"/>
      <c r="RAL1" s="106"/>
      <c r="RAM1" s="106"/>
      <c r="RAN1" s="106"/>
      <c r="RAO1" s="106"/>
      <c r="RAP1" s="106"/>
      <c r="RAQ1" s="106"/>
      <c r="RAR1" s="106"/>
      <c r="RAS1" s="106"/>
      <c r="RAT1" s="106"/>
      <c r="RAU1" s="106"/>
      <c r="RAV1" s="106"/>
      <c r="RAW1" s="106"/>
      <c r="RAX1" s="106"/>
      <c r="RAY1" s="106"/>
      <c r="RAZ1" s="106"/>
      <c r="RBA1" s="106"/>
      <c r="RBB1" s="106"/>
      <c r="RBC1" s="106"/>
      <c r="RBD1" s="106"/>
      <c r="RBE1" s="106"/>
      <c r="RBF1" s="106"/>
      <c r="RBG1" s="106"/>
      <c r="RBH1" s="106"/>
      <c r="RBI1" s="106"/>
      <c r="RBJ1" s="106"/>
      <c r="RBK1" s="106"/>
      <c r="RBL1" s="106"/>
      <c r="RBM1" s="106"/>
      <c r="RBN1" s="106"/>
      <c r="RBO1" s="106"/>
      <c r="RBP1" s="106"/>
      <c r="RBQ1" s="106"/>
      <c r="RBR1" s="106"/>
      <c r="RBS1" s="106"/>
      <c r="RBT1" s="106"/>
      <c r="RBU1" s="106"/>
      <c r="RBV1" s="106"/>
      <c r="RBW1" s="106"/>
      <c r="RBX1" s="106"/>
      <c r="RBY1" s="106"/>
      <c r="RBZ1" s="106"/>
      <c r="RCA1" s="106"/>
      <c r="RCB1" s="106"/>
      <c r="RCC1" s="106"/>
      <c r="RCD1" s="106"/>
      <c r="RCE1" s="106"/>
      <c r="RCF1" s="106"/>
      <c r="RCG1" s="106"/>
      <c r="RCH1" s="106"/>
      <c r="RCI1" s="106"/>
      <c r="RCJ1" s="106"/>
      <c r="RCK1" s="106"/>
      <c r="RCL1" s="106"/>
      <c r="RCM1" s="106"/>
      <c r="RCN1" s="106"/>
      <c r="RCO1" s="106"/>
      <c r="RCP1" s="106"/>
      <c r="RCQ1" s="106"/>
      <c r="RCR1" s="106"/>
      <c r="RCS1" s="106"/>
      <c r="RCT1" s="106"/>
      <c r="RCU1" s="106"/>
      <c r="RCV1" s="106"/>
      <c r="RCW1" s="106"/>
      <c r="RCX1" s="106"/>
      <c r="RCY1" s="106"/>
      <c r="RCZ1" s="106"/>
      <c r="RDA1" s="106"/>
      <c r="RDB1" s="106"/>
      <c r="RDC1" s="106"/>
      <c r="RDD1" s="106"/>
      <c r="RDE1" s="106"/>
      <c r="RDF1" s="106"/>
      <c r="RDG1" s="106"/>
      <c r="RDH1" s="106"/>
      <c r="RDI1" s="106"/>
      <c r="RDJ1" s="106"/>
      <c r="RDK1" s="106"/>
      <c r="RDL1" s="106"/>
      <c r="RDM1" s="106"/>
      <c r="RDN1" s="106"/>
      <c r="RDO1" s="106"/>
      <c r="RDP1" s="106"/>
      <c r="RDQ1" s="106"/>
      <c r="RDR1" s="106"/>
      <c r="RDS1" s="106"/>
      <c r="RDT1" s="106"/>
      <c r="RDU1" s="106"/>
      <c r="RDV1" s="106"/>
      <c r="RDW1" s="106"/>
      <c r="RDX1" s="106"/>
      <c r="RDY1" s="106"/>
      <c r="RDZ1" s="106"/>
      <c r="REA1" s="106"/>
      <c r="REB1" s="106"/>
      <c r="REC1" s="106"/>
      <c r="RED1" s="106"/>
      <c r="REE1" s="106"/>
      <c r="REF1" s="106"/>
      <c r="REG1" s="106"/>
      <c r="REH1" s="106"/>
      <c r="REI1" s="106"/>
      <c r="REJ1" s="106"/>
      <c r="REK1" s="106"/>
      <c r="REL1" s="106"/>
      <c r="REM1" s="106"/>
      <c r="REN1" s="106"/>
      <c r="REO1" s="106"/>
      <c r="REP1" s="106"/>
      <c r="REQ1" s="106"/>
      <c r="RER1" s="106"/>
      <c r="RES1" s="106"/>
      <c r="RET1" s="106"/>
      <c r="REU1" s="106"/>
      <c r="REV1" s="106"/>
      <c r="REW1" s="106"/>
      <c r="REX1" s="106"/>
      <c r="REY1" s="106"/>
      <c r="REZ1" s="106"/>
      <c r="RFA1" s="106"/>
      <c r="RFB1" s="106"/>
      <c r="RFC1" s="106"/>
      <c r="RFD1" s="106"/>
      <c r="RFE1" s="106"/>
      <c r="RFF1" s="106"/>
      <c r="RFG1" s="106"/>
      <c r="RFH1" s="106"/>
      <c r="RFI1" s="106"/>
      <c r="RFJ1" s="106"/>
      <c r="RFK1" s="106"/>
      <c r="RFL1" s="106"/>
      <c r="RFM1" s="106"/>
      <c r="RFN1" s="106"/>
      <c r="RFO1" s="106"/>
      <c r="RFP1" s="106"/>
      <c r="RFQ1" s="106"/>
      <c r="RFR1" s="106"/>
      <c r="RFS1" s="106"/>
      <c r="RFT1" s="106"/>
      <c r="RFU1" s="106"/>
      <c r="RFV1" s="106"/>
      <c r="RFW1" s="106"/>
      <c r="RFX1" s="106"/>
      <c r="RFY1" s="106"/>
      <c r="RFZ1" s="106"/>
      <c r="RGA1" s="106"/>
      <c r="RGB1" s="106"/>
      <c r="RGC1" s="106"/>
      <c r="RGD1" s="106"/>
      <c r="RGE1" s="106"/>
      <c r="RGF1" s="106"/>
      <c r="RGG1" s="106"/>
      <c r="RGH1" s="106"/>
      <c r="RGI1" s="106"/>
      <c r="RGJ1" s="106"/>
      <c r="RGK1" s="106"/>
      <c r="RGL1" s="106"/>
      <c r="RGM1" s="106"/>
      <c r="RGN1" s="106"/>
      <c r="RGO1" s="106"/>
      <c r="RGP1" s="106"/>
      <c r="RGQ1" s="106"/>
      <c r="RGR1" s="106"/>
      <c r="RGS1" s="106"/>
      <c r="RGT1" s="106"/>
      <c r="RGU1" s="106"/>
      <c r="RGV1" s="106"/>
      <c r="RGW1" s="106"/>
      <c r="RGX1" s="106"/>
      <c r="RGY1" s="106"/>
      <c r="RGZ1" s="106"/>
      <c r="RHA1" s="106"/>
      <c r="RHB1" s="106"/>
      <c r="RHC1" s="106"/>
      <c r="RHD1" s="106"/>
      <c r="RHE1" s="106"/>
      <c r="RHF1" s="106"/>
      <c r="RHG1" s="106"/>
      <c r="RHH1" s="106"/>
      <c r="RHI1" s="106"/>
      <c r="RHJ1" s="106"/>
      <c r="RHK1" s="106"/>
      <c r="RHL1" s="106"/>
      <c r="RHM1" s="106"/>
      <c r="RHN1" s="106"/>
      <c r="RHO1" s="106"/>
      <c r="RHP1" s="106"/>
      <c r="RHQ1" s="106"/>
      <c r="RHR1" s="106"/>
      <c r="RHS1" s="106"/>
      <c r="RHT1" s="106"/>
      <c r="RHU1" s="106"/>
      <c r="RHV1" s="106"/>
      <c r="RHW1" s="106"/>
      <c r="RHX1" s="106"/>
      <c r="RHY1" s="106"/>
      <c r="RHZ1" s="106"/>
      <c r="RIA1" s="106"/>
      <c r="RIB1" s="106"/>
      <c r="RIC1" s="106"/>
      <c r="RID1" s="106"/>
      <c r="RIE1" s="106"/>
      <c r="RIF1" s="106"/>
      <c r="RIG1" s="106"/>
      <c r="RIH1" s="106"/>
      <c r="RII1" s="106"/>
      <c r="RIJ1" s="106"/>
      <c r="RIK1" s="106"/>
      <c r="RIL1" s="106"/>
      <c r="RIM1" s="106"/>
      <c r="RIN1" s="106"/>
      <c r="RIO1" s="106"/>
      <c r="RIP1" s="106"/>
      <c r="RIQ1" s="106"/>
      <c r="RIR1" s="106"/>
      <c r="RIS1" s="106"/>
      <c r="RIT1" s="106"/>
      <c r="RIU1" s="106"/>
      <c r="RIV1" s="106"/>
      <c r="RIW1" s="106"/>
      <c r="RIX1" s="106"/>
      <c r="RIY1" s="106"/>
      <c r="RIZ1" s="106"/>
      <c r="RJA1" s="106"/>
      <c r="RJB1" s="106"/>
      <c r="RJC1" s="106"/>
      <c r="RJD1" s="106"/>
      <c r="RJE1" s="106"/>
      <c r="RJF1" s="106"/>
      <c r="RJG1" s="106"/>
      <c r="RJH1" s="106"/>
      <c r="RJI1" s="106"/>
      <c r="RJJ1" s="106"/>
      <c r="RJK1" s="106"/>
      <c r="RJL1" s="106"/>
      <c r="RJM1" s="106"/>
      <c r="RJN1" s="106"/>
      <c r="RJO1" s="106"/>
      <c r="RJP1" s="106"/>
      <c r="RJQ1" s="106"/>
      <c r="RJR1" s="106"/>
      <c r="RJS1" s="106"/>
      <c r="RJT1" s="106"/>
      <c r="RJU1" s="106"/>
      <c r="RJV1" s="106"/>
      <c r="RJW1" s="106"/>
      <c r="RJX1" s="106"/>
      <c r="RJY1" s="106"/>
      <c r="RJZ1" s="106"/>
      <c r="RKA1" s="106"/>
      <c r="RKB1" s="106"/>
      <c r="RKC1" s="106"/>
      <c r="RKD1" s="106"/>
      <c r="RKE1" s="106"/>
      <c r="RKF1" s="106"/>
      <c r="RKG1" s="106"/>
      <c r="RKH1" s="106"/>
      <c r="RKI1" s="106"/>
      <c r="RKJ1" s="106"/>
      <c r="RKK1" s="106"/>
      <c r="RKL1" s="106"/>
      <c r="RKM1" s="106"/>
      <c r="RKN1" s="106"/>
      <c r="RKO1" s="106"/>
      <c r="RKP1" s="106"/>
      <c r="RKQ1" s="106"/>
      <c r="RKR1" s="106"/>
      <c r="RKS1" s="106"/>
      <c r="RKT1" s="106"/>
      <c r="RKU1" s="106"/>
      <c r="RKV1" s="106"/>
      <c r="RKW1" s="106"/>
      <c r="RKX1" s="106"/>
      <c r="RKY1" s="106"/>
      <c r="RKZ1" s="106"/>
      <c r="RLA1" s="106"/>
      <c r="RLB1" s="106"/>
      <c r="RLC1" s="106"/>
      <c r="RLD1" s="106"/>
      <c r="RLE1" s="106"/>
      <c r="RLF1" s="106"/>
      <c r="RLG1" s="106"/>
      <c r="RLH1" s="106"/>
      <c r="RLI1" s="106"/>
      <c r="RLJ1" s="106"/>
      <c r="RLK1" s="106"/>
      <c r="RLL1" s="106"/>
      <c r="RLM1" s="106"/>
      <c r="RLN1" s="106"/>
      <c r="RLO1" s="106"/>
      <c r="RLP1" s="106"/>
      <c r="RLQ1" s="106"/>
      <c r="RLR1" s="106"/>
      <c r="RLS1" s="106"/>
      <c r="RLT1" s="106"/>
      <c r="RLU1" s="106"/>
      <c r="RLV1" s="106"/>
      <c r="RLW1" s="106"/>
      <c r="RLX1" s="106"/>
      <c r="RLY1" s="106"/>
      <c r="RLZ1" s="106"/>
      <c r="RMA1" s="106"/>
      <c r="RMB1" s="106"/>
      <c r="RMC1" s="106"/>
      <c r="RMD1" s="106"/>
      <c r="RME1" s="106"/>
      <c r="RMF1" s="106"/>
      <c r="RMG1" s="106"/>
      <c r="RMH1" s="106"/>
      <c r="RMI1" s="106"/>
      <c r="RMJ1" s="106"/>
      <c r="RMK1" s="106"/>
      <c r="RML1" s="106"/>
      <c r="RMM1" s="106"/>
      <c r="RMN1" s="106"/>
      <c r="RMO1" s="106"/>
      <c r="RMP1" s="106"/>
      <c r="RMQ1" s="106"/>
      <c r="RMR1" s="106"/>
      <c r="RMS1" s="106"/>
      <c r="RMT1" s="106"/>
      <c r="RMU1" s="106"/>
      <c r="RMV1" s="106"/>
      <c r="RMW1" s="106"/>
      <c r="RMX1" s="106"/>
      <c r="RMY1" s="106"/>
      <c r="RMZ1" s="106"/>
      <c r="RNA1" s="106"/>
      <c r="RNB1" s="106"/>
      <c r="RNC1" s="106"/>
      <c r="RND1" s="106"/>
      <c r="RNE1" s="106"/>
      <c r="RNF1" s="106"/>
      <c r="RNG1" s="106"/>
      <c r="RNH1" s="106"/>
      <c r="RNI1" s="106"/>
      <c r="RNJ1" s="106"/>
      <c r="RNK1" s="106"/>
      <c r="RNL1" s="106"/>
      <c r="RNM1" s="106"/>
      <c r="RNN1" s="106"/>
      <c r="RNO1" s="106"/>
      <c r="RNP1" s="106"/>
      <c r="RNQ1" s="106"/>
      <c r="RNR1" s="106"/>
      <c r="RNS1" s="106"/>
      <c r="RNT1" s="106"/>
      <c r="RNU1" s="106"/>
      <c r="RNV1" s="106"/>
      <c r="RNW1" s="106"/>
      <c r="RNX1" s="106"/>
      <c r="RNY1" s="106"/>
      <c r="RNZ1" s="106"/>
      <c r="ROA1" s="106"/>
      <c r="ROB1" s="106"/>
      <c r="ROC1" s="106"/>
      <c r="ROD1" s="106"/>
      <c r="ROE1" s="106"/>
      <c r="ROF1" s="106"/>
      <c r="ROG1" s="106"/>
      <c r="ROH1" s="106"/>
      <c r="ROI1" s="106"/>
      <c r="ROJ1" s="106"/>
      <c r="ROK1" s="106"/>
      <c r="ROL1" s="106"/>
      <c r="ROM1" s="106"/>
      <c r="RON1" s="106"/>
      <c r="ROO1" s="106"/>
      <c r="ROP1" s="106"/>
      <c r="ROQ1" s="106"/>
      <c r="ROR1" s="106"/>
      <c r="ROS1" s="106"/>
      <c r="ROT1" s="106"/>
      <c r="ROU1" s="106"/>
      <c r="ROV1" s="106"/>
      <c r="ROW1" s="106"/>
      <c r="ROX1" s="106"/>
      <c r="ROY1" s="106"/>
      <c r="ROZ1" s="106"/>
      <c r="RPA1" s="106"/>
      <c r="RPB1" s="106"/>
      <c r="RPC1" s="106"/>
      <c r="RPD1" s="106"/>
      <c r="RPE1" s="106"/>
      <c r="RPF1" s="106"/>
      <c r="RPG1" s="106"/>
      <c r="RPH1" s="106"/>
      <c r="RPI1" s="106"/>
      <c r="RPJ1" s="106"/>
      <c r="RPK1" s="106"/>
      <c r="RPL1" s="106"/>
      <c r="RPM1" s="106"/>
      <c r="RPN1" s="106"/>
      <c r="RPO1" s="106"/>
      <c r="RPP1" s="106"/>
      <c r="RPQ1" s="106"/>
      <c r="RPR1" s="106"/>
      <c r="RPS1" s="106"/>
      <c r="RPT1" s="106"/>
      <c r="RPU1" s="106"/>
      <c r="RPV1" s="106"/>
      <c r="RPW1" s="106"/>
      <c r="RPX1" s="106"/>
      <c r="RPY1" s="106"/>
      <c r="RPZ1" s="106"/>
      <c r="RQA1" s="106"/>
      <c r="RQB1" s="106"/>
      <c r="RQC1" s="106"/>
      <c r="RQD1" s="106"/>
      <c r="RQE1" s="106"/>
      <c r="RQF1" s="106"/>
      <c r="RQG1" s="106"/>
      <c r="RQH1" s="106"/>
      <c r="RQI1" s="106"/>
      <c r="RQJ1" s="106"/>
      <c r="RQK1" s="106"/>
      <c r="RQL1" s="106"/>
      <c r="RQM1" s="106"/>
      <c r="RQN1" s="106"/>
      <c r="RQO1" s="106"/>
      <c r="RQP1" s="106"/>
      <c r="RQQ1" s="106"/>
      <c r="RQR1" s="106"/>
      <c r="RQS1" s="106"/>
      <c r="RQT1" s="106"/>
      <c r="RQU1" s="106"/>
      <c r="RQV1" s="106"/>
      <c r="RQW1" s="106"/>
      <c r="RQX1" s="106"/>
      <c r="RQY1" s="106"/>
      <c r="RQZ1" s="106"/>
      <c r="RRA1" s="106"/>
      <c r="RRB1" s="106"/>
      <c r="RRC1" s="106"/>
      <c r="RRD1" s="106"/>
      <c r="RRE1" s="106"/>
      <c r="RRF1" s="106"/>
      <c r="RRG1" s="106"/>
      <c r="RRH1" s="106"/>
      <c r="RRI1" s="106"/>
      <c r="RRJ1" s="106"/>
      <c r="RRK1" s="106"/>
      <c r="RRL1" s="106"/>
      <c r="RRM1" s="106"/>
      <c r="RRN1" s="106"/>
      <c r="RRO1" s="106"/>
      <c r="RRP1" s="106"/>
      <c r="RRQ1" s="106"/>
      <c r="RRR1" s="106"/>
      <c r="RRS1" s="106"/>
      <c r="RRT1" s="106"/>
      <c r="RRU1" s="106"/>
      <c r="RRV1" s="106"/>
      <c r="RRW1" s="106"/>
      <c r="RRX1" s="106"/>
      <c r="RRY1" s="106"/>
      <c r="RRZ1" s="106"/>
      <c r="RSA1" s="106"/>
      <c r="RSB1" s="106"/>
      <c r="RSC1" s="106"/>
      <c r="RSD1" s="106"/>
      <c r="RSE1" s="106"/>
      <c r="RSF1" s="106"/>
      <c r="RSG1" s="106"/>
      <c r="RSH1" s="106"/>
      <c r="RSI1" s="106"/>
      <c r="RSJ1" s="106"/>
      <c r="RSK1" s="106"/>
      <c r="RSL1" s="106"/>
      <c r="RSM1" s="106"/>
      <c r="RSN1" s="106"/>
      <c r="RSO1" s="106"/>
      <c r="RSP1" s="106"/>
      <c r="RSQ1" s="106"/>
      <c r="RSR1" s="106"/>
      <c r="RSS1" s="106"/>
      <c r="RST1" s="106"/>
      <c r="RSU1" s="106"/>
      <c r="RSV1" s="106"/>
      <c r="RSW1" s="106"/>
      <c r="RSX1" s="106"/>
      <c r="RSY1" s="106"/>
      <c r="RSZ1" s="106"/>
      <c r="RTA1" s="106"/>
      <c r="RTB1" s="106"/>
      <c r="RTC1" s="106"/>
      <c r="RTD1" s="106"/>
      <c r="RTE1" s="106"/>
      <c r="RTF1" s="106"/>
      <c r="RTG1" s="106"/>
      <c r="RTH1" s="106"/>
      <c r="RTI1" s="106"/>
      <c r="RTJ1" s="106"/>
      <c r="RTK1" s="106"/>
      <c r="RTL1" s="106"/>
      <c r="RTM1" s="106"/>
      <c r="RTN1" s="106"/>
      <c r="RTO1" s="106"/>
      <c r="RTP1" s="106"/>
      <c r="RTQ1" s="106"/>
      <c r="RTR1" s="106"/>
      <c r="RTS1" s="106"/>
      <c r="RTT1" s="106"/>
      <c r="RTU1" s="106"/>
      <c r="RTV1" s="106"/>
      <c r="RTW1" s="106"/>
      <c r="RTX1" s="106"/>
      <c r="RTY1" s="106"/>
      <c r="RTZ1" s="106"/>
      <c r="RUA1" s="106"/>
      <c r="RUB1" s="106"/>
      <c r="RUC1" s="106"/>
      <c r="RUD1" s="106"/>
      <c r="RUE1" s="106"/>
      <c r="RUF1" s="106"/>
      <c r="RUG1" s="106"/>
      <c r="RUH1" s="106"/>
      <c r="RUI1" s="106"/>
      <c r="RUJ1" s="106"/>
      <c r="RUK1" s="106"/>
      <c r="RUL1" s="106"/>
      <c r="RUM1" s="106"/>
      <c r="RUN1" s="106"/>
      <c r="RUO1" s="106"/>
      <c r="RUP1" s="106"/>
      <c r="RUQ1" s="106"/>
      <c r="RUR1" s="106"/>
      <c r="RUS1" s="106"/>
      <c r="RUT1" s="106"/>
      <c r="RUU1" s="106"/>
      <c r="RUV1" s="106"/>
      <c r="RUW1" s="106"/>
      <c r="RUX1" s="106"/>
      <c r="RUY1" s="106"/>
      <c r="RUZ1" s="106"/>
      <c r="RVA1" s="106"/>
      <c r="RVB1" s="106"/>
      <c r="RVC1" s="106"/>
      <c r="RVD1" s="106"/>
      <c r="RVE1" s="106"/>
      <c r="RVF1" s="106"/>
      <c r="RVG1" s="106"/>
      <c r="RVH1" s="106"/>
      <c r="RVI1" s="106"/>
      <c r="RVJ1" s="106"/>
      <c r="RVK1" s="106"/>
      <c r="RVL1" s="106"/>
      <c r="RVM1" s="106"/>
      <c r="RVN1" s="106"/>
      <c r="RVO1" s="106"/>
      <c r="RVP1" s="106"/>
      <c r="RVQ1" s="106"/>
      <c r="RVR1" s="106"/>
      <c r="RVS1" s="106"/>
      <c r="RVT1" s="106"/>
      <c r="RVU1" s="106"/>
      <c r="RVV1" s="106"/>
      <c r="RVW1" s="106"/>
      <c r="RVX1" s="106"/>
      <c r="RVY1" s="106"/>
      <c r="RVZ1" s="106"/>
      <c r="RWA1" s="106"/>
      <c r="RWB1" s="106"/>
      <c r="RWC1" s="106"/>
      <c r="RWD1" s="106"/>
      <c r="RWE1" s="106"/>
      <c r="RWF1" s="106"/>
      <c r="RWG1" s="106"/>
      <c r="RWH1" s="106"/>
      <c r="RWI1" s="106"/>
      <c r="RWJ1" s="106"/>
      <c r="RWK1" s="106"/>
      <c r="RWL1" s="106"/>
      <c r="RWM1" s="106"/>
      <c r="RWN1" s="106"/>
      <c r="RWO1" s="106"/>
      <c r="RWP1" s="106"/>
      <c r="RWQ1" s="106"/>
      <c r="RWR1" s="106"/>
      <c r="RWS1" s="106"/>
      <c r="RWT1" s="106"/>
      <c r="RWU1" s="106"/>
      <c r="RWV1" s="106"/>
      <c r="RWW1" s="106"/>
      <c r="RWX1" s="106"/>
      <c r="RWY1" s="106"/>
      <c r="RWZ1" s="106"/>
      <c r="RXA1" s="106"/>
      <c r="RXB1" s="106"/>
      <c r="RXC1" s="106"/>
      <c r="RXD1" s="106"/>
      <c r="RXE1" s="106"/>
      <c r="RXF1" s="106"/>
      <c r="RXG1" s="106"/>
      <c r="RXH1" s="106"/>
      <c r="RXI1" s="106"/>
      <c r="RXJ1" s="106"/>
      <c r="RXK1" s="106"/>
      <c r="RXL1" s="106"/>
      <c r="RXM1" s="106"/>
      <c r="RXN1" s="106"/>
      <c r="RXO1" s="106"/>
      <c r="RXP1" s="106"/>
      <c r="RXQ1" s="106"/>
      <c r="RXR1" s="106"/>
      <c r="RXS1" s="106"/>
      <c r="RXT1" s="106"/>
      <c r="RXU1" s="106"/>
      <c r="RXV1" s="106"/>
      <c r="RXW1" s="106"/>
      <c r="RXX1" s="106"/>
      <c r="RXY1" s="106"/>
      <c r="RXZ1" s="106"/>
      <c r="RYA1" s="106"/>
      <c r="RYB1" s="106"/>
      <c r="RYC1" s="106"/>
      <c r="RYD1" s="106"/>
      <c r="RYE1" s="106"/>
      <c r="RYF1" s="106"/>
      <c r="RYG1" s="106"/>
      <c r="RYH1" s="106"/>
      <c r="RYI1" s="106"/>
      <c r="RYJ1" s="106"/>
      <c r="RYK1" s="106"/>
      <c r="RYL1" s="106"/>
      <c r="RYM1" s="106"/>
      <c r="RYN1" s="106"/>
      <c r="RYO1" s="106"/>
      <c r="RYP1" s="106"/>
      <c r="RYQ1" s="106"/>
      <c r="RYR1" s="106"/>
      <c r="RYS1" s="106"/>
      <c r="RYT1" s="106"/>
      <c r="RYU1" s="106"/>
      <c r="RYV1" s="106"/>
      <c r="RYW1" s="106"/>
      <c r="RYX1" s="106"/>
      <c r="RYY1" s="106"/>
      <c r="RYZ1" s="106"/>
      <c r="RZA1" s="106"/>
      <c r="RZB1" s="106"/>
      <c r="RZC1" s="106"/>
      <c r="RZD1" s="106"/>
      <c r="RZE1" s="106"/>
      <c r="RZF1" s="106"/>
      <c r="RZG1" s="106"/>
      <c r="RZH1" s="106"/>
      <c r="RZI1" s="106"/>
      <c r="RZJ1" s="106"/>
      <c r="RZK1" s="106"/>
      <c r="RZL1" s="106"/>
      <c r="RZM1" s="106"/>
      <c r="RZN1" s="106"/>
      <c r="RZO1" s="106"/>
      <c r="RZP1" s="106"/>
      <c r="RZQ1" s="106"/>
      <c r="RZR1" s="106"/>
      <c r="RZS1" s="106"/>
      <c r="RZT1" s="106"/>
      <c r="RZU1" s="106"/>
      <c r="RZV1" s="106"/>
      <c r="RZW1" s="106"/>
      <c r="RZX1" s="106"/>
      <c r="RZY1" s="106"/>
      <c r="RZZ1" s="106"/>
      <c r="SAA1" s="106"/>
      <c r="SAB1" s="106"/>
      <c r="SAC1" s="106"/>
      <c r="SAD1" s="106"/>
      <c r="SAE1" s="106"/>
      <c r="SAF1" s="106"/>
      <c r="SAG1" s="106"/>
      <c r="SAH1" s="106"/>
      <c r="SAI1" s="106"/>
      <c r="SAJ1" s="106"/>
      <c r="SAK1" s="106"/>
      <c r="SAL1" s="106"/>
      <c r="SAM1" s="106"/>
      <c r="SAN1" s="106"/>
      <c r="SAO1" s="106"/>
      <c r="SAP1" s="106"/>
      <c r="SAQ1" s="106"/>
      <c r="SAR1" s="106"/>
      <c r="SAS1" s="106"/>
      <c r="SAT1" s="106"/>
      <c r="SAU1" s="106"/>
      <c r="SAV1" s="106"/>
      <c r="SAW1" s="106"/>
      <c r="SAX1" s="106"/>
      <c r="SAY1" s="106"/>
      <c r="SAZ1" s="106"/>
      <c r="SBA1" s="106"/>
      <c r="SBB1" s="106"/>
      <c r="SBC1" s="106"/>
      <c r="SBD1" s="106"/>
      <c r="SBE1" s="106"/>
      <c r="SBF1" s="106"/>
      <c r="SBG1" s="106"/>
      <c r="SBH1" s="106"/>
      <c r="SBI1" s="106"/>
      <c r="SBJ1" s="106"/>
      <c r="SBK1" s="106"/>
      <c r="SBL1" s="106"/>
      <c r="SBM1" s="106"/>
      <c r="SBN1" s="106"/>
      <c r="SBO1" s="106"/>
      <c r="SBP1" s="106"/>
      <c r="SBQ1" s="106"/>
      <c r="SBR1" s="106"/>
      <c r="SBS1" s="106"/>
      <c r="SBT1" s="106"/>
      <c r="SBU1" s="106"/>
      <c r="SBV1" s="106"/>
      <c r="SBW1" s="106"/>
      <c r="SBX1" s="106"/>
      <c r="SBY1" s="106"/>
      <c r="SBZ1" s="106"/>
      <c r="SCA1" s="106"/>
      <c r="SCB1" s="106"/>
      <c r="SCC1" s="106"/>
      <c r="SCD1" s="106"/>
      <c r="SCE1" s="106"/>
      <c r="SCF1" s="106"/>
      <c r="SCG1" s="106"/>
      <c r="SCH1" s="106"/>
      <c r="SCI1" s="106"/>
      <c r="SCJ1" s="106"/>
      <c r="SCK1" s="106"/>
      <c r="SCL1" s="106"/>
      <c r="SCM1" s="106"/>
      <c r="SCN1" s="106"/>
      <c r="SCO1" s="106"/>
      <c r="SCP1" s="106"/>
      <c r="SCQ1" s="106"/>
      <c r="SCR1" s="106"/>
      <c r="SCS1" s="106"/>
      <c r="SCT1" s="106"/>
      <c r="SCU1" s="106"/>
      <c r="SCV1" s="106"/>
      <c r="SCW1" s="106"/>
      <c r="SCX1" s="106"/>
      <c r="SCY1" s="106"/>
      <c r="SCZ1" s="106"/>
      <c r="SDA1" s="106"/>
      <c r="SDB1" s="106"/>
      <c r="SDC1" s="106"/>
      <c r="SDD1" s="106"/>
      <c r="SDE1" s="106"/>
      <c r="SDF1" s="106"/>
      <c r="SDG1" s="106"/>
      <c r="SDH1" s="106"/>
      <c r="SDI1" s="106"/>
      <c r="SDJ1" s="106"/>
      <c r="SDK1" s="106"/>
      <c r="SDL1" s="106"/>
      <c r="SDM1" s="106"/>
      <c r="SDN1" s="106"/>
      <c r="SDO1" s="106"/>
      <c r="SDP1" s="106"/>
      <c r="SDQ1" s="106"/>
      <c r="SDR1" s="106"/>
      <c r="SDS1" s="106"/>
      <c r="SDT1" s="106"/>
      <c r="SDU1" s="106"/>
      <c r="SDV1" s="106"/>
      <c r="SDW1" s="106"/>
      <c r="SDX1" s="106"/>
      <c r="SDY1" s="106"/>
      <c r="SDZ1" s="106"/>
      <c r="SEA1" s="106"/>
      <c r="SEB1" s="106"/>
      <c r="SEC1" s="106"/>
      <c r="SED1" s="106"/>
      <c r="SEE1" s="106"/>
      <c r="SEF1" s="106"/>
      <c r="SEG1" s="106"/>
      <c r="SEH1" s="106"/>
      <c r="SEI1" s="106"/>
      <c r="SEJ1" s="106"/>
      <c r="SEK1" s="106"/>
      <c r="SEL1" s="106"/>
      <c r="SEM1" s="106"/>
      <c r="SEN1" s="106"/>
      <c r="SEO1" s="106"/>
      <c r="SEP1" s="106"/>
      <c r="SEQ1" s="106"/>
      <c r="SER1" s="106"/>
      <c r="SES1" s="106"/>
      <c r="SET1" s="106"/>
      <c r="SEU1" s="106"/>
      <c r="SEV1" s="106"/>
      <c r="SEW1" s="106"/>
      <c r="SEX1" s="106"/>
      <c r="SEY1" s="106"/>
      <c r="SEZ1" s="106"/>
      <c r="SFA1" s="106"/>
      <c r="SFB1" s="106"/>
      <c r="SFC1" s="106"/>
      <c r="SFD1" s="106"/>
      <c r="SFE1" s="106"/>
      <c r="SFF1" s="106"/>
      <c r="SFG1" s="106"/>
      <c r="SFH1" s="106"/>
      <c r="SFI1" s="106"/>
      <c r="SFJ1" s="106"/>
      <c r="SFK1" s="106"/>
      <c r="SFL1" s="106"/>
      <c r="SFM1" s="106"/>
      <c r="SFN1" s="106"/>
      <c r="SFO1" s="106"/>
      <c r="SFP1" s="106"/>
      <c r="SFQ1" s="106"/>
      <c r="SFR1" s="106"/>
      <c r="SFS1" s="106"/>
      <c r="SFT1" s="106"/>
      <c r="SFU1" s="106"/>
      <c r="SFV1" s="106"/>
      <c r="SFW1" s="106"/>
      <c r="SFX1" s="106"/>
      <c r="SFY1" s="106"/>
      <c r="SFZ1" s="106"/>
      <c r="SGA1" s="106"/>
      <c r="SGB1" s="106"/>
      <c r="SGC1" s="106"/>
      <c r="SGD1" s="106"/>
      <c r="SGE1" s="106"/>
      <c r="SGF1" s="106"/>
      <c r="SGG1" s="106"/>
      <c r="SGH1" s="106"/>
      <c r="SGI1" s="106"/>
      <c r="SGJ1" s="106"/>
      <c r="SGK1" s="106"/>
      <c r="SGL1" s="106"/>
      <c r="SGM1" s="106"/>
      <c r="SGN1" s="106"/>
      <c r="SGO1" s="106"/>
      <c r="SGP1" s="106"/>
      <c r="SGQ1" s="106"/>
      <c r="SGR1" s="106"/>
      <c r="SGS1" s="106"/>
      <c r="SGT1" s="106"/>
      <c r="SGU1" s="106"/>
      <c r="SGV1" s="106"/>
      <c r="SGW1" s="106"/>
      <c r="SGX1" s="106"/>
      <c r="SGY1" s="106"/>
      <c r="SGZ1" s="106"/>
      <c r="SHA1" s="106"/>
      <c r="SHB1" s="106"/>
      <c r="SHC1" s="106"/>
      <c r="SHD1" s="106"/>
      <c r="SHE1" s="106"/>
      <c r="SHF1" s="106"/>
      <c r="SHG1" s="106"/>
      <c r="SHH1" s="106"/>
      <c r="SHI1" s="106"/>
      <c r="SHJ1" s="106"/>
      <c r="SHK1" s="106"/>
      <c r="SHL1" s="106"/>
      <c r="SHM1" s="106"/>
      <c r="SHN1" s="106"/>
      <c r="SHO1" s="106"/>
      <c r="SHP1" s="106"/>
      <c r="SHQ1" s="106"/>
      <c r="SHR1" s="106"/>
      <c r="SHS1" s="106"/>
      <c r="SHT1" s="106"/>
      <c r="SHU1" s="106"/>
      <c r="SHV1" s="106"/>
      <c r="SHW1" s="106"/>
      <c r="SHX1" s="106"/>
      <c r="SHY1" s="106"/>
      <c r="SHZ1" s="106"/>
      <c r="SIA1" s="106"/>
      <c r="SIB1" s="106"/>
      <c r="SIC1" s="106"/>
      <c r="SID1" s="106"/>
      <c r="SIE1" s="106"/>
      <c r="SIF1" s="106"/>
      <c r="SIG1" s="106"/>
      <c r="SIH1" s="106"/>
      <c r="SII1" s="106"/>
      <c r="SIJ1" s="106"/>
      <c r="SIK1" s="106"/>
      <c r="SIL1" s="106"/>
      <c r="SIM1" s="106"/>
      <c r="SIN1" s="106"/>
      <c r="SIO1" s="106"/>
      <c r="SIP1" s="106"/>
      <c r="SIQ1" s="106"/>
      <c r="SIR1" s="106"/>
      <c r="SIS1" s="106"/>
      <c r="SIT1" s="106"/>
      <c r="SIU1" s="106"/>
      <c r="SIV1" s="106"/>
      <c r="SIW1" s="106"/>
      <c r="SIX1" s="106"/>
      <c r="SIY1" s="106"/>
      <c r="SIZ1" s="106"/>
      <c r="SJA1" s="106"/>
      <c r="SJB1" s="106"/>
      <c r="SJC1" s="106"/>
      <c r="SJD1" s="106"/>
      <c r="SJE1" s="106"/>
      <c r="SJF1" s="106"/>
      <c r="SJG1" s="106"/>
      <c r="SJH1" s="106"/>
      <c r="SJI1" s="106"/>
      <c r="SJJ1" s="106"/>
      <c r="SJK1" s="106"/>
      <c r="SJL1" s="106"/>
      <c r="SJM1" s="106"/>
      <c r="SJN1" s="106"/>
      <c r="SJO1" s="106"/>
      <c r="SJP1" s="106"/>
      <c r="SJQ1" s="106"/>
      <c r="SJR1" s="106"/>
      <c r="SJS1" s="106"/>
      <c r="SJT1" s="106"/>
      <c r="SJU1" s="106"/>
      <c r="SJV1" s="106"/>
      <c r="SJW1" s="106"/>
      <c r="SJX1" s="106"/>
      <c r="SJY1" s="106"/>
      <c r="SJZ1" s="106"/>
      <c r="SKA1" s="106"/>
      <c r="SKB1" s="106"/>
      <c r="SKC1" s="106"/>
      <c r="SKD1" s="106"/>
      <c r="SKE1" s="106"/>
      <c r="SKF1" s="106"/>
      <c r="SKG1" s="106"/>
      <c r="SKH1" s="106"/>
      <c r="SKI1" s="106"/>
      <c r="SKJ1" s="106"/>
      <c r="SKK1" s="106"/>
      <c r="SKL1" s="106"/>
      <c r="SKM1" s="106"/>
      <c r="SKN1" s="106"/>
      <c r="SKO1" s="106"/>
      <c r="SKP1" s="106"/>
      <c r="SKQ1" s="106"/>
      <c r="SKR1" s="106"/>
      <c r="SKS1" s="106"/>
      <c r="SKT1" s="106"/>
      <c r="SKU1" s="106"/>
      <c r="SKV1" s="106"/>
      <c r="SKW1" s="106"/>
      <c r="SKX1" s="106"/>
      <c r="SKY1" s="106"/>
      <c r="SKZ1" s="106"/>
      <c r="SLA1" s="106"/>
      <c r="SLB1" s="106"/>
      <c r="SLC1" s="106"/>
      <c r="SLD1" s="106"/>
      <c r="SLE1" s="106"/>
      <c r="SLF1" s="106"/>
      <c r="SLG1" s="106"/>
      <c r="SLH1" s="106"/>
      <c r="SLI1" s="106"/>
      <c r="SLJ1" s="106"/>
      <c r="SLK1" s="106"/>
      <c r="SLL1" s="106"/>
      <c r="SLM1" s="106"/>
      <c r="SLN1" s="106"/>
      <c r="SLO1" s="106"/>
      <c r="SLP1" s="106"/>
      <c r="SLQ1" s="106"/>
      <c r="SLR1" s="106"/>
      <c r="SLS1" s="106"/>
      <c r="SLT1" s="106"/>
      <c r="SLU1" s="106"/>
      <c r="SLV1" s="106"/>
      <c r="SLW1" s="106"/>
      <c r="SLX1" s="106"/>
      <c r="SLY1" s="106"/>
      <c r="SLZ1" s="106"/>
      <c r="SMA1" s="106"/>
      <c r="SMB1" s="106"/>
      <c r="SMC1" s="106"/>
      <c r="SMD1" s="106"/>
      <c r="SME1" s="106"/>
      <c r="SMF1" s="106"/>
      <c r="SMG1" s="106"/>
      <c r="SMH1" s="106"/>
      <c r="SMI1" s="106"/>
      <c r="SMJ1" s="106"/>
      <c r="SMK1" s="106"/>
      <c r="SML1" s="106"/>
      <c r="SMM1" s="106"/>
      <c r="SMN1" s="106"/>
      <c r="SMO1" s="106"/>
      <c r="SMP1" s="106"/>
      <c r="SMQ1" s="106"/>
      <c r="SMR1" s="106"/>
      <c r="SMS1" s="106"/>
      <c r="SMT1" s="106"/>
      <c r="SMU1" s="106"/>
      <c r="SMV1" s="106"/>
      <c r="SMW1" s="106"/>
      <c r="SMX1" s="106"/>
      <c r="SMY1" s="106"/>
      <c r="SMZ1" s="106"/>
      <c r="SNA1" s="106"/>
      <c r="SNB1" s="106"/>
      <c r="SNC1" s="106"/>
      <c r="SND1" s="106"/>
      <c r="SNE1" s="106"/>
      <c r="SNF1" s="106"/>
      <c r="SNG1" s="106"/>
      <c r="SNH1" s="106"/>
      <c r="SNI1" s="106"/>
      <c r="SNJ1" s="106"/>
      <c r="SNK1" s="106"/>
      <c r="SNL1" s="106"/>
      <c r="SNM1" s="106"/>
      <c r="SNN1" s="106"/>
      <c r="SNO1" s="106"/>
      <c r="SNP1" s="106"/>
      <c r="SNQ1" s="106"/>
      <c r="SNR1" s="106"/>
      <c r="SNS1" s="106"/>
      <c r="SNT1" s="106"/>
      <c r="SNU1" s="106"/>
      <c r="SNV1" s="106"/>
      <c r="SNW1" s="106"/>
      <c r="SNX1" s="106"/>
      <c r="SNY1" s="106"/>
      <c r="SNZ1" s="106"/>
      <c r="SOA1" s="106"/>
      <c r="SOB1" s="106"/>
      <c r="SOC1" s="106"/>
      <c r="SOD1" s="106"/>
      <c r="SOE1" s="106"/>
      <c r="SOF1" s="106"/>
      <c r="SOG1" s="106"/>
      <c r="SOH1" s="106"/>
      <c r="SOI1" s="106"/>
      <c r="SOJ1" s="106"/>
      <c r="SOK1" s="106"/>
      <c r="SOL1" s="106"/>
      <c r="SOM1" s="106"/>
      <c r="SON1" s="106"/>
      <c r="SOO1" s="106"/>
      <c r="SOP1" s="106"/>
      <c r="SOQ1" s="106"/>
      <c r="SOR1" s="106"/>
      <c r="SOS1" s="106"/>
      <c r="SOT1" s="106"/>
      <c r="SOU1" s="106"/>
      <c r="SOV1" s="106"/>
      <c r="SOW1" s="106"/>
      <c r="SOX1" s="106"/>
      <c r="SOY1" s="106"/>
      <c r="SOZ1" s="106"/>
      <c r="SPA1" s="106"/>
      <c r="SPB1" s="106"/>
      <c r="SPC1" s="106"/>
      <c r="SPD1" s="106"/>
      <c r="SPE1" s="106"/>
      <c r="SPF1" s="106"/>
      <c r="SPG1" s="106"/>
      <c r="SPH1" s="106"/>
      <c r="SPI1" s="106"/>
      <c r="SPJ1" s="106"/>
      <c r="SPK1" s="106"/>
      <c r="SPL1" s="106"/>
      <c r="SPM1" s="106"/>
      <c r="SPN1" s="106"/>
      <c r="SPO1" s="106"/>
      <c r="SPP1" s="106"/>
      <c r="SPQ1" s="106"/>
      <c r="SPR1" s="106"/>
      <c r="SPS1" s="106"/>
      <c r="SPT1" s="106"/>
      <c r="SPU1" s="106"/>
      <c r="SPV1" s="106"/>
      <c r="SPW1" s="106"/>
      <c r="SPX1" s="106"/>
      <c r="SPY1" s="106"/>
      <c r="SPZ1" s="106"/>
      <c r="SQA1" s="106"/>
      <c r="SQB1" s="106"/>
      <c r="SQC1" s="106"/>
      <c r="SQD1" s="106"/>
      <c r="SQE1" s="106"/>
      <c r="SQF1" s="106"/>
      <c r="SQG1" s="106"/>
      <c r="SQH1" s="106"/>
      <c r="SQI1" s="106"/>
      <c r="SQJ1" s="106"/>
      <c r="SQK1" s="106"/>
      <c r="SQL1" s="106"/>
      <c r="SQM1" s="106"/>
      <c r="SQN1" s="106"/>
      <c r="SQO1" s="106"/>
      <c r="SQP1" s="106"/>
      <c r="SQQ1" s="106"/>
      <c r="SQR1" s="106"/>
      <c r="SQS1" s="106"/>
      <c r="SQT1" s="106"/>
      <c r="SQU1" s="106"/>
      <c r="SQV1" s="106"/>
      <c r="SQW1" s="106"/>
      <c r="SQX1" s="106"/>
      <c r="SQY1" s="106"/>
      <c r="SQZ1" s="106"/>
      <c r="SRA1" s="106"/>
      <c r="SRB1" s="106"/>
      <c r="SRC1" s="106"/>
      <c r="SRD1" s="106"/>
      <c r="SRE1" s="106"/>
      <c r="SRF1" s="106"/>
      <c r="SRG1" s="106"/>
      <c r="SRH1" s="106"/>
      <c r="SRI1" s="106"/>
      <c r="SRJ1" s="106"/>
      <c r="SRK1" s="106"/>
      <c r="SRL1" s="106"/>
      <c r="SRM1" s="106"/>
      <c r="SRN1" s="106"/>
      <c r="SRO1" s="106"/>
      <c r="SRP1" s="106"/>
      <c r="SRQ1" s="106"/>
      <c r="SRR1" s="106"/>
      <c r="SRS1" s="106"/>
      <c r="SRT1" s="106"/>
      <c r="SRU1" s="106"/>
      <c r="SRV1" s="106"/>
      <c r="SRW1" s="106"/>
      <c r="SRX1" s="106"/>
      <c r="SRY1" s="106"/>
      <c r="SRZ1" s="106"/>
      <c r="SSA1" s="106"/>
      <c r="SSB1" s="106"/>
      <c r="SSC1" s="106"/>
      <c r="SSD1" s="106"/>
      <c r="SSE1" s="106"/>
      <c r="SSF1" s="106"/>
      <c r="SSG1" s="106"/>
      <c r="SSH1" s="106"/>
      <c r="SSI1" s="106"/>
      <c r="SSJ1" s="106"/>
      <c r="SSK1" s="106"/>
      <c r="SSL1" s="106"/>
      <c r="SSM1" s="106"/>
      <c r="SSN1" s="106"/>
      <c r="SSO1" s="106"/>
      <c r="SSP1" s="106"/>
      <c r="SSQ1" s="106"/>
      <c r="SSR1" s="106"/>
      <c r="SSS1" s="106"/>
      <c r="SST1" s="106"/>
      <c r="SSU1" s="106"/>
      <c r="SSV1" s="106"/>
      <c r="SSW1" s="106"/>
      <c r="SSX1" s="106"/>
      <c r="SSY1" s="106"/>
      <c r="SSZ1" s="106"/>
      <c r="STA1" s="106"/>
      <c r="STB1" s="106"/>
      <c r="STC1" s="106"/>
      <c r="STD1" s="106"/>
      <c r="STE1" s="106"/>
      <c r="STF1" s="106"/>
      <c r="STG1" s="106"/>
      <c r="STH1" s="106"/>
      <c r="STI1" s="106"/>
      <c r="STJ1" s="106"/>
      <c r="STK1" s="106"/>
      <c r="STL1" s="106"/>
      <c r="STM1" s="106"/>
      <c r="STN1" s="106"/>
      <c r="STO1" s="106"/>
      <c r="STP1" s="106"/>
      <c r="STQ1" s="106"/>
      <c r="STR1" s="106"/>
      <c r="STS1" s="106"/>
      <c r="STT1" s="106"/>
      <c r="STU1" s="106"/>
      <c r="STV1" s="106"/>
      <c r="STW1" s="106"/>
      <c r="STX1" s="106"/>
      <c r="STY1" s="106"/>
      <c r="STZ1" s="106"/>
      <c r="SUA1" s="106"/>
      <c r="SUB1" s="106"/>
      <c r="SUC1" s="106"/>
      <c r="SUD1" s="106"/>
      <c r="SUE1" s="106"/>
      <c r="SUF1" s="106"/>
      <c r="SUG1" s="106"/>
      <c r="SUH1" s="106"/>
      <c r="SUI1" s="106"/>
      <c r="SUJ1" s="106"/>
      <c r="SUK1" s="106"/>
      <c r="SUL1" s="106"/>
      <c r="SUM1" s="106"/>
      <c r="SUN1" s="106"/>
      <c r="SUO1" s="106"/>
      <c r="SUP1" s="106"/>
      <c r="SUQ1" s="106"/>
      <c r="SUR1" s="106"/>
      <c r="SUS1" s="106"/>
      <c r="SUT1" s="106"/>
      <c r="SUU1" s="106"/>
      <c r="SUV1" s="106"/>
      <c r="SUW1" s="106"/>
      <c r="SUX1" s="106"/>
      <c r="SUY1" s="106"/>
      <c r="SUZ1" s="106"/>
      <c r="SVA1" s="106"/>
      <c r="SVB1" s="106"/>
      <c r="SVC1" s="106"/>
      <c r="SVD1" s="106"/>
      <c r="SVE1" s="106"/>
      <c r="SVF1" s="106"/>
      <c r="SVG1" s="106"/>
      <c r="SVH1" s="106"/>
      <c r="SVI1" s="106"/>
      <c r="SVJ1" s="106"/>
      <c r="SVK1" s="106"/>
      <c r="SVL1" s="106"/>
      <c r="SVM1" s="106"/>
      <c r="SVN1" s="106"/>
      <c r="SVO1" s="106"/>
      <c r="SVP1" s="106"/>
      <c r="SVQ1" s="106"/>
      <c r="SVR1" s="106"/>
      <c r="SVS1" s="106"/>
      <c r="SVT1" s="106"/>
      <c r="SVU1" s="106"/>
      <c r="SVV1" s="106"/>
      <c r="SVW1" s="106"/>
      <c r="SVX1" s="106"/>
      <c r="SVY1" s="106"/>
      <c r="SVZ1" s="106"/>
      <c r="SWA1" s="106"/>
      <c r="SWB1" s="106"/>
      <c r="SWC1" s="106"/>
      <c r="SWD1" s="106"/>
      <c r="SWE1" s="106"/>
      <c r="SWF1" s="106"/>
      <c r="SWG1" s="106"/>
      <c r="SWH1" s="106"/>
      <c r="SWI1" s="106"/>
      <c r="SWJ1" s="106"/>
      <c r="SWK1" s="106"/>
      <c r="SWL1" s="106"/>
      <c r="SWM1" s="106"/>
      <c r="SWN1" s="106"/>
      <c r="SWO1" s="106"/>
      <c r="SWP1" s="106"/>
      <c r="SWQ1" s="106"/>
      <c r="SWR1" s="106"/>
      <c r="SWS1" s="106"/>
      <c r="SWT1" s="106"/>
      <c r="SWU1" s="106"/>
      <c r="SWV1" s="106"/>
      <c r="SWW1" s="106"/>
      <c r="SWX1" s="106"/>
      <c r="SWY1" s="106"/>
      <c r="SWZ1" s="106"/>
      <c r="SXA1" s="106"/>
      <c r="SXB1" s="106"/>
      <c r="SXC1" s="106"/>
      <c r="SXD1" s="106"/>
      <c r="SXE1" s="106"/>
      <c r="SXF1" s="106"/>
      <c r="SXG1" s="106"/>
      <c r="SXH1" s="106"/>
      <c r="SXI1" s="106"/>
      <c r="SXJ1" s="106"/>
      <c r="SXK1" s="106"/>
      <c r="SXL1" s="106"/>
      <c r="SXM1" s="106"/>
      <c r="SXN1" s="106"/>
      <c r="SXO1" s="106"/>
      <c r="SXP1" s="106"/>
      <c r="SXQ1" s="106"/>
      <c r="SXR1" s="106"/>
      <c r="SXS1" s="106"/>
      <c r="SXT1" s="106"/>
      <c r="SXU1" s="106"/>
      <c r="SXV1" s="106"/>
      <c r="SXW1" s="106"/>
      <c r="SXX1" s="106"/>
      <c r="SXY1" s="106"/>
      <c r="SXZ1" s="106"/>
      <c r="SYA1" s="106"/>
      <c r="SYB1" s="106"/>
      <c r="SYC1" s="106"/>
      <c r="SYD1" s="106"/>
      <c r="SYE1" s="106"/>
      <c r="SYF1" s="106"/>
      <c r="SYG1" s="106"/>
      <c r="SYH1" s="106"/>
      <c r="SYI1" s="106"/>
      <c r="SYJ1" s="106"/>
      <c r="SYK1" s="106"/>
      <c r="SYL1" s="106"/>
      <c r="SYM1" s="106"/>
      <c r="SYN1" s="106"/>
      <c r="SYO1" s="106"/>
      <c r="SYP1" s="106"/>
      <c r="SYQ1" s="106"/>
      <c r="SYR1" s="106"/>
      <c r="SYS1" s="106"/>
      <c r="SYT1" s="106"/>
      <c r="SYU1" s="106"/>
      <c r="SYV1" s="106"/>
      <c r="SYW1" s="106"/>
      <c r="SYX1" s="106"/>
      <c r="SYY1" s="106"/>
      <c r="SYZ1" s="106"/>
      <c r="SZA1" s="106"/>
      <c r="SZB1" s="106"/>
      <c r="SZC1" s="106"/>
      <c r="SZD1" s="106"/>
      <c r="SZE1" s="106"/>
      <c r="SZF1" s="106"/>
      <c r="SZG1" s="106"/>
      <c r="SZH1" s="106"/>
      <c r="SZI1" s="106"/>
      <c r="SZJ1" s="106"/>
      <c r="SZK1" s="106"/>
      <c r="SZL1" s="106"/>
      <c r="SZM1" s="106"/>
      <c r="SZN1" s="106"/>
      <c r="SZO1" s="106"/>
      <c r="SZP1" s="106"/>
      <c r="SZQ1" s="106"/>
      <c r="SZR1" s="106"/>
      <c r="SZS1" s="106"/>
      <c r="SZT1" s="106"/>
      <c r="SZU1" s="106"/>
      <c r="SZV1" s="106"/>
      <c r="SZW1" s="106"/>
      <c r="SZX1" s="106"/>
      <c r="SZY1" s="106"/>
      <c r="SZZ1" s="106"/>
      <c r="TAA1" s="106"/>
      <c r="TAB1" s="106"/>
      <c r="TAC1" s="106"/>
      <c r="TAD1" s="106"/>
      <c r="TAE1" s="106"/>
      <c r="TAF1" s="106"/>
      <c r="TAG1" s="106"/>
      <c r="TAH1" s="106"/>
      <c r="TAI1" s="106"/>
      <c r="TAJ1" s="106"/>
      <c r="TAK1" s="106"/>
      <c r="TAL1" s="106"/>
      <c r="TAM1" s="106"/>
      <c r="TAN1" s="106"/>
      <c r="TAO1" s="106"/>
      <c r="TAP1" s="106"/>
      <c r="TAQ1" s="106"/>
      <c r="TAR1" s="106"/>
      <c r="TAS1" s="106"/>
      <c r="TAT1" s="106"/>
      <c r="TAU1" s="106"/>
      <c r="TAV1" s="106"/>
      <c r="TAW1" s="106"/>
      <c r="TAX1" s="106"/>
      <c r="TAY1" s="106"/>
      <c r="TAZ1" s="106"/>
      <c r="TBA1" s="106"/>
      <c r="TBB1" s="106"/>
      <c r="TBC1" s="106"/>
      <c r="TBD1" s="106"/>
      <c r="TBE1" s="106"/>
      <c r="TBF1" s="106"/>
      <c r="TBG1" s="106"/>
      <c r="TBH1" s="106"/>
      <c r="TBI1" s="106"/>
      <c r="TBJ1" s="106"/>
      <c r="TBK1" s="106"/>
      <c r="TBL1" s="106"/>
      <c r="TBM1" s="106"/>
      <c r="TBN1" s="106"/>
      <c r="TBO1" s="106"/>
      <c r="TBP1" s="106"/>
      <c r="TBQ1" s="106"/>
      <c r="TBR1" s="106"/>
      <c r="TBS1" s="106"/>
      <c r="TBT1" s="106"/>
      <c r="TBU1" s="106"/>
      <c r="TBV1" s="106"/>
      <c r="TBW1" s="106"/>
      <c r="TBX1" s="106"/>
      <c r="TBY1" s="106"/>
      <c r="TBZ1" s="106"/>
      <c r="TCA1" s="106"/>
      <c r="TCB1" s="106"/>
      <c r="TCC1" s="106"/>
      <c r="TCD1" s="106"/>
      <c r="TCE1" s="106"/>
      <c r="TCF1" s="106"/>
      <c r="TCG1" s="106"/>
      <c r="TCH1" s="106"/>
      <c r="TCI1" s="106"/>
      <c r="TCJ1" s="106"/>
      <c r="TCK1" s="106"/>
      <c r="TCL1" s="106"/>
      <c r="TCM1" s="106"/>
      <c r="TCN1" s="106"/>
      <c r="TCO1" s="106"/>
      <c r="TCP1" s="106"/>
      <c r="TCQ1" s="106"/>
      <c r="TCR1" s="106"/>
      <c r="TCS1" s="106"/>
      <c r="TCT1" s="106"/>
      <c r="TCU1" s="106"/>
      <c r="TCV1" s="106"/>
      <c r="TCW1" s="106"/>
      <c r="TCX1" s="106"/>
      <c r="TCY1" s="106"/>
      <c r="TCZ1" s="106"/>
      <c r="TDA1" s="106"/>
      <c r="TDB1" s="106"/>
      <c r="TDC1" s="106"/>
      <c r="TDD1" s="106"/>
      <c r="TDE1" s="106"/>
      <c r="TDF1" s="106"/>
      <c r="TDG1" s="106"/>
      <c r="TDH1" s="106"/>
      <c r="TDI1" s="106"/>
      <c r="TDJ1" s="106"/>
      <c r="TDK1" s="106"/>
      <c r="TDL1" s="106"/>
      <c r="TDM1" s="106"/>
      <c r="TDN1" s="106"/>
      <c r="TDO1" s="106"/>
      <c r="TDP1" s="106"/>
      <c r="TDQ1" s="106"/>
      <c r="TDR1" s="106"/>
      <c r="TDS1" s="106"/>
      <c r="TDT1" s="106"/>
      <c r="TDU1" s="106"/>
      <c r="TDV1" s="106"/>
      <c r="TDW1" s="106"/>
      <c r="TDX1" s="106"/>
      <c r="TDY1" s="106"/>
      <c r="TDZ1" s="106"/>
      <c r="TEA1" s="106"/>
      <c r="TEB1" s="106"/>
      <c r="TEC1" s="106"/>
      <c r="TED1" s="106"/>
      <c r="TEE1" s="106"/>
      <c r="TEF1" s="106"/>
      <c r="TEG1" s="106"/>
      <c r="TEH1" s="106"/>
      <c r="TEI1" s="106"/>
      <c r="TEJ1" s="106"/>
      <c r="TEK1" s="106"/>
      <c r="TEL1" s="106"/>
      <c r="TEM1" s="106"/>
      <c r="TEN1" s="106"/>
      <c r="TEO1" s="106"/>
      <c r="TEP1" s="106"/>
      <c r="TEQ1" s="106"/>
      <c r="TER1" s="106"/>
      <c r="TES1" s="106"/>
      <c r="TET1" s="106"/>
      <c r="TEU1" s="106"/>
      <c r="TEV1" s="106"/>
      <c r="TEW1" s="106"/>
      <c r="TEX1" s="106"/>
      <c r="TEY1" s="106"/>
      <c r="TEZ1" s="106"/>
      <c r="TFA1" s="106"/>
      <c r="TFB1" s="106"/>
      <c r="TFC1" s="106"/>
      <c r="TFD1" s="106"/>
      <c r="TFE1" s="106"/>
      <c r="TFF1" s="106"/>
      <c r="TFG1" s="106"/>
      <c r="TFH1" s="106"/>
      <c r="TFI1" s="106"/>
      <c r="TFJ1" s="106"/>
      <c r="TFK1" s="106"/>
      <c r="TFL1" s="106"/>
      <c r="TFM1" s="106"/>
      <c r="TFN1" s="106"/>
      <c r="TFO1" s="106"/>
      <c r="TFP1" s="106"/>
      <c r="TFQ1" s="106"/>
      <c r="TFR1" s="106"/>
      <c r="TFS1" s="106"/>
      <c r="TFT1" s="106"/>
      <c r="TFU1" s="106"/>
      <c r="TFV1" s="106"/>
      <c r="TFW1" s="106"/>
      <c r="TFX1" s="106"/>
      <c r="TFY1" s="106"/>
      <c r="TFZ1" s="106"/>
      <c r="TGA1" s="106"/>
      <c r="TGB1" s="106"/>
      <c r="TGC1" s="106"/>
      <c r="TGD1" s="106"/>
      <c r="TGE1" s="106"/>
      <c r="TGF1" s="106"/>
      <c r="TGG1" s="106"/>
      <c r="TGH1" s="106"/>
      <c r="TGI1" s="106"/>
      <c r="TGJ1" s="106"/>
      <c r="TGK1" s="106"/>
      <c r="TGL1" s="106"/>
      <c r="TGM1" s="106"/>
      <c r="TGN1" s="106"/>
      <c r="TGO1" s="106"/>
      <c r="TGP1" s="106"/>
      <c r="TGQ1" s="106"/>
      <c r="TGR1" s="106"/>
      <c r="TGS1" s="106"/>
      <c r="TGT1" s="106"/>
      <c r="TGU1" s="106"/>
      <c r="TGV1" s="106"/>
      <c r="TGW1" s="106"/>
      <c r="TGX1" s="106"/>
      <c r="TGY1" s="106"/>
      <c r="TGZ1" s="106"/>
      <c r="THA1" s="106"/>
      <c r="THB1" s="106"/>
      <c r="THC1" s="106"/>
      <c r="THD1" s="106"/>
      <c r="THE1" s="106"/>
      <c r="THF1" s="106"/>
      <c r="THG1" s="106"/>
      <c r="THH1" s="106"/>
      <c r="THI1" s="106"/>
      <c r="THJ1" s="106"/>
      <c r="THK1" s="106"/>
      <c r="THL1" s="106"/>
      <c r="THM1" s="106"/>
      <c r="THN1" s="106"/>
      <c r="THO1" s="106"/>
      <c r="THP1" s="106"/>
      <c r="THQ1" s="106"/>
      <c r="THR1" s="106"/>
      <c r="THS1" s="106"/>
      <c r="THT1" s="106"/>
      <c r="THU1" s="106"/>
      <c r="THV1" s="106"/>
      <c r="THW1" s="106"/>
      <c r="THX1" s="106"/>
      <c r="THY1" s="106"/>
      <c r="THZ1" s="106"/>
      <c r="TIA1" s="106"/>
      <c r="TIB1" s="106"/>
      <c r="TIC1" s="106"/>
      <c r="TID1" s="106"/>
      <c r="TIE1" s="106"/>
      <c r="TIF1" s="106"/>
      <c r="TIG1" s="106"/>
      <c r="TIH1" s="106"/>
      <c r="TII1" s="106"/>
      <c r="TIJ1" s="106"/>
      <c r="TIK1" s="106"/>
      <c r="TIL1" s="106"/>
      <c r="TIM1" s="106"/>
      <c r="TIN1" s="106"/>
      <c r="TIO1" s="106"/>
      <c r="TIP1" s="106"/>
      <c r="TIQ1" s="106"/>
      <c r="TIR1" s="106"/>
      <c r="TIS1" s="106"/>
      <c r="TIT1" s="106"/>
      <c r="TIU1" s="106"/>
      <c r="TIV1" s="106"/>
      <c r="TIW1" s="106"/>
      <c r="TIX1" s="106"/>
      <c r="TIY1" s="106"/>
      <c r="TIZ1" s="106"/>
      <c r="TJA1" s="106"/>
      <c r="TJB1" s="106"/>
      <c r="TJC1" s="106"/>
      <c r="TJD1" s="106"/>
      <c r="TJE1" s="106"/>
      <c r="TJF1" s="106"/>
      <c r="TJG1" s="106"/>
      <c r="TJH1" s="106"/>
      <c r="TJI1" s="106"/>
      <c r="TJJ1" s="106"/>
      <c r="TJK1" s="106"/>
      <c r="TJL1" s="106"/>
      <c r="TJM1" s="106"/>
      <c r="TJN1" s="106"/>
      <c r="TJO1" s="106"/>
      <c r="TJP1" s="106"/>
      <c r="TJQ1" s="106"/>
      <c r="TJR1" s="106"/>
      <c r="TJS1" s="106"/>
      <c r="TJT1" s="106"/>
      <c r="TJU1" s="106"/>
      <c r="TJV1" s="106"/>
      <c r="TJW1" s="106"/>
      <c r="TJX1" s="106"/>
      <c r="TJY1" s="106"/>
      <c r="TJZ1" s="106"/>
      <c r="TKA1" s="106"/>
      <c r="TKB1" s="106"/>
      <c r="TKC1" s="106"/>
      <c r="TKD1" s="106"/>
      <c r="TKE1" s="106"/>
      <c r="TKF1" s="106"/>
      <c r="TKG1" s="106"/>
      <c r="TKH1" s="106"/>
      <c r="TKI1" s="106"/>
      <c r="TKJ1" s="106"/>
      <c r="TKK1" s="106"/>
      <c r="TKL1" s="106"/>
      <c r="TKM1" s="106"/>
      <c r="TKN1" s="106"/>
      <c r="TKO1" s="106"/>
      <c r="TKP1" s="106"/>
      <c r="TKQ1" s="106"/>
      <c r="TKR1" s="106"/>
      <c r="TKS1" s="106"/>
      <c r="TKT1" s="106"/>
      <c r="TKU1" s="106"/>
      <c r="TKV1" s="106"/>
      <c r="TKW1" s="106"/>
      <c r="TKX1" s="106"/>
      <c r="TKY1" s="106"/>
      <c r="TKZ1" s="106"/>
      <c r="TLA1" s="106"/>
      <c r="TLB1" s="106"/>
      <c r="TLC1" s="106"/>
      <c r="TLD1" s="106"/>
      <c r="TLE1" s="106"/>
      <c r="TLF1" s="106"/>
      <c r="TLG1" s="106"/>
      <c r="TLH1" s="106"/>
      <c r="TLI1" s="106"/>
      <c r="TLJ1" s="106"/>
      <c r="TLK1" s="106"/>
      <c r="TLL1" s="106"/>
      <c r="TLM1" s="106"/>
      <c r="TLN1" s="106"/>
      <c r="TLO1" s="106"/>
      <c r="TLP1" s="106"/>
      <c r="TLQ1" s="106"/>
      <c r="TLR1" s="106"/>
      <c r="TLS1" s="106"/>
      <c r="TLT1" s="106"/>
      <c r="TLU1" s="106"/>
      <c r="TLV1" s="106"/>
      <c r="TLW1" s="106"/>
      <c r="TLX1" s="106"/>
      <c r="TLY1" s="106"/>
      <c r="TLZ1" s="106"/>
      <c r="TMA1" s="106"/>
      <c r="TMB1" s="106"/>
      <c r="TMC1" s="106"/>
      <c r="TMD1" s="106"/>
      <c r="TME1" s="106"/>
      <c r="TMF1" s="106"/>
      <c r="TMG1" s="106"/>
      <c r="TMH1" s="106"/>
      <c r="TMI1" s="106"/>
      <c r="TMJ1" s="106"/>
      <c r="TMK1" s="106"/>
      <c r="TML1" s="106"/>
      <c r="TMM1" s="106"/>
      <c r="TMN1" s="106"/>
      <c r="TMO1" s="106"/>
      <c r="TMP1" s="106"/>
      <c r="TMQ1" s="106"/>
      <c r="TMR1" s="106"/>
      <c r="TMS1" s="106"/>
      <c r="TMT1" s="106"/>
      <c r="TMU1" s="106"/>
      <c r="TMV1" s="106"/>
      <c r="TMW1" s="106"/>
      <c r="TMX1" s="106"/>
      <c r="TMY1" s="106"/>
      <c r="TMZ1" s="106"/>
      <c r="TNA1" s="106"/>
      <c r="TNB1" s="106"/>
      <c r="TNC1" s="106"/>
      <c r="TND1" s="106"/>
      <c r="TNE1" s="106"/>
      <c r="TNF1" s="106"/>
      <c r="TNG1" s="106"/>
      <c r="TNH1" s="106"/>
      <c r="TNI1" s="106"/>
      <c r="TNJ1" s="106"/>
      <c r="TNK1" s="106"/>
      <c r="TNL1" s="106"/>
      <c r="TNM1" s="106"/>
      <c r="TNN1" s="106"/>
      <c r="TNO1" s="106"/>
      <c r="TNP1" s="106"/>
      <c r="TNQ1" s="106"/>
      <c r="TNR1" s="106"/>
      <c r="TNS1" s="106"/>
      <c r="TNT1" s="106"/>
      <c r="TNU1" s="106"/>
      <c r="TNV1" s="106"/>
      <c r="TNW1" s="106"/>
      <c r="TNX1" s="106"/>
      <c r="TNY1" s="106"/>
      <c r="TNZ1" s="106"/>
      <c r="TOA1" s="106"/>
      <c r="TOB1" s="106"/>
      <c r="TOC1" s="106"/>
      <c r="TOD1" s="106"/>
      <c r="TOE1" s="106"/>
      <c r="TOF1" s="106"/>
      <c r="TOG1" s="106"/>
      <c r="TOH1" s="106"/>
      <c r="TOI1" s="106"/>
      <c r="TOJ1" s="106"/>
      <c r="TOK1" s="106"/>
      <c r="TOL1" s="106"/>
      <c r="TOM1" s="106"/>
      <c r="TON1" s="106"/>
      <c r="TOO1" s="106"/>
      <c r="TOP1" s="106"/>
      <c r="TOQ1" s="106"/>
      <c r="TOR1" s="106"/>
      <c r="TOS1" s="106"/>
      <c r="TOT1" s="106"/>
      <c r="TOU1" s="106"/>
      <c r="TOV1" s="106"/>
      <c r="TOW1" s="106"/>
      <c r="TOX1" s="106"/>
      <c r="TOY1" s="106"/>
      <c r="TOZ1" s="106"/>
      <c r="TPA1" s="106"/>
      <c r="TPB1" s="106"/>
      <c r="TPC1" s="106"/>
      <c r="TPD1" s="106"/>
      <c r="TPE1" s="106"/>
      <c r="TPF1" s="106"/>
      <c r="TPG1" s="106"/>
      <c r="TPH1" s="106"/>
      <c r="TPI1" s="106"/>
      <c r="TPJ1" s="106"/>
      <c r="TPK1" s="106"/>
      <c r="TPL1" s="106"/>
      <c r="TPM1" s="106"/>
      <c r="TPN1" s="106"/>
      <c r="TPO1" s="106"/>
      <c r="TPP1" s="106"/>
      <c r="TPQ1" s="106"/>
      <c r="TPR1" s="106"/>
      <c r="TPS1" s="106"/>
      <c r="TPT1" s="106"/>
      <c r="TPU1" s="106"/>
      <c r="TPV1" s="106"/>
      <c r="TPW1" s="106"/>
      <c r="TPX1" s="106"/>
      <c r="TPY1" s="106"/>
      <c r="TPZ1" s="106"/>
      <c r="TQA1" s="106"/>
      <c r="TQB1" s="106"/>
      <c r="TQC1" s="106"/>
      <c r="TQD1" s="106"/>
      <c r="TQE1" s="106"/>
      <c r="TQF1" s="106"/>
      <c r="TQG1" s="106"/>
      <c r="TQH1" s="106"/>
      <c r="TQI1" s="106"/>
      <c r="TQJ1" s="106"/>
      <c r="TQK1" s="106"/>
      <c r="TQL1" s="106"/>
      <c r="TQM1" s="106"/>
      <c r="TQN1" s="106"/>
      <c r="TQO1" s="106"/>
      <c r="TQP1" s="106"/>
      <c r="TQQ1" s="106"/>
      <c r="TQR1" s="106"/>
      <c r="TQS1" s="106"/>
      <c r="TQT1" s="106"/>
      <c r="TQU1" s="106"/>
      <c r="TQV1" s="106"/>
      <c r="TQW1" s="106"/>
      <c r="TQX1" s="106"/>
      <c r="TQY1" s="106"/>
      <c r="TQZ1" s="106"/>
      <c r="TRA1" s="106"/>
      <c r="TRB1" s="106"/>
      <c r="TRC1" s="106"/>
      <c r="TRD1" s="106"/>
      <c r="TRE1" s="106"/>
      <c r="TRF1" s="106"/>
      <c r="TRG1" s="106"/>
      <c r="TRH1" s="106"/>
      <c r="TRI1" s="106"/>
      <c r="TRJ1" s="106"/>
      <c r="TRK1" s="106"/>
      <c r="TRL1" s="106"/>
      <c r="TRM1" s="106"/>
      <c r="TRN1" s="106"/>
      <c r="TRO1" s="106"/>
      <c r="TRP1" s="106"/>
      <c r="TRQ1" s="106"/>
      <c r="TRR1" s="106"/>
      <c r="TRS1" s="106"/>
      <c r="TRT1" s="106"/>
      <c r="TRU1" s="106"/>
      <c r="TRV1" s="106"/>
      <c r="TRW1" s="106"/>
      <c r="TRX1" s="106"/>
      <c r="TRY1" s="106"/>
      <c r="TRZ1" s="106"/>
      <c r="TSA1" s="106"/>
      <c r="TSB1" s="106"/>
      <c r="TSC1" s="106"/>
      <c r="TSD1" s="106"/>
      <c r="TSE1" s="106"/>
      <c r="TSF1" s="106"/>
      <c r="TSG1" s="106"/>
      <c r="TSH1" s="106"/>
      <c r="TSI1" s="106"/>
      <c r="TSJ1" s="106"/>
      <c r="TSK1" s="106"/>
      <c r="TSL1" s="106"/>
      <c r="TSM1" s="106"/>
      <c r="TSN1" s="106"/>
      <c r="TSO1" s="106"/>
      <c r="TSP1" s="106"/>
      <c r="TSQ1" s="106"/>
      <c r="TSR1" s="106"/>
      <c r="TSS1" s="106"/>
      <c r="TST1" s="106"/>
      <c r="TSU1" s="106"/>
      <c r="TSV1" s="106"/>
      <c r="TSW1" s="106"/>
      <c r="TSX1" s="106"/>
      <c r="TSY1" s="106"/>
      <c r="TSZ1" s="106"/>
      <c r="TTA1" s="106"/>
      <c r="TTB1" s="106"/>
      <c r="TTC1" s="106"/>
      <c r="TTD1" s="106"/>
      <c r="TTE1" s="106"/>
      <c r="TTF1" s="106"/>
      <c r="TTG1" s="106"/>
      <c r="TTH1" s="106"/>
      <c r="TTI1" s="106"/>
      <c r="TTJ1" s="106"/>
      <c r="TTK1" s="106"/>
      <c r="TTL1" s="106"/>
      <c r="TTM1" s="106"/>
      <c r="TTN1" s="106"/>
      <c r="TTO1" s="106"/>
      <c r="TTP1" s="106"/>
      <c r="TTQ1" s="106"/>
      <c r="TTR1" s="106"/>
      <c r="TTS1" s="106"/>
      <c r="TTT1" s="106"/>
      <c r="TTU1" s="106"/>
      <c r="TTV1" s="106"/>
      <c r="TTW1" s="106"/>
      <c r="TTX1" s="106"/>
      <c r="TTY1" s="106"/>
      <c r="TTZ1" s="106"/>
      <c r="TUA1" s="106"/>
      <c r="TUB1" s="106"/>
      <c r="TUC1" s="106"/>
      <c r="TUD1" s="106"/>
      <c r="TUE1" s="106"/>
      <c r="TUF1" s="106"/>
      <c r="TUG1" s="106"/>
      <c r="TUH1" s="106"/>
      <c r="TUI1" s="106"/>
      <c r="TUJ1" s="106"/>
      <c r="TUK1" s="106"/>
      <c r="TUL1" s="106"/>
      <c r="TUM1" s="106"/>
      <c r="TUN1" s="106"/>
      <c r="TUO1" s="106"/>
      <c r="TUP1" s="106"/>
      <c r="TUQ1" s="106"/>
      <c r="TUR1" s="106"/>
      <c r="TUS1" s="106"/>
      <c r="TUT1" s="106"/>
      <c r="TUU1" s="106"/>
      <c r="TUV1" s="106"/>
      <c r="TUW1" s="106"/>
      <c r="TUX1" s="106"/>
      <c r="TUY1" s="106"/>
      <c r="TUZ1" s="106"/>
      <c r="TVA1" s="106"/>
      <c r="TVB1" s="106"/>
      <c r="TVC1" s="106"/>
      <c r="TVD1" s="106"/>
      <c r="TVE1" s="106"/>
      <c r="TVF1" s="106"/>
      <c r="TVG1" s="106"/>
      <c r="TVH1" s="106"/>
      <c r="TVI1" s="106"/>
      <c r="TVJ1" s="106"/>
      <c r="TVK1" s="106"/>
      <c r="TVL1" s="106"/>
      <c r="TVM1" s="106"/>
      <c r="TVN1" s="106"/>
      <c r="TVO1" s="106"/>
      <c r="TVP1" s="106"/>
      <c r="TVQ1" s="106"/>
      <c r="TVR1" s="106"/>
      <c r="TVS1" s="106"/>
      <c r="TVT1" s="106"/>
      <c r="TVU1" s="106"/>
      <c r="TVV1" s="106"/>
      <c r="TVW1" s="106"/>
      <c r="TVX1" s="106"/>
      <c r="TVY1" s="106"/>
      <c r="TVZ1" s="106"/>
      <c r="TWA1" s="106"/>
      <c r="TWB1" s="106"/>
      <c r="TWC1" s="106"/>
      <c r="TWD1" s="106"/>
      <c r="TWE1" s="106"/>
      <c r="TWF1" s="106"/>
      <c r="TWG1" s="106"/>
      <c r="TWH1" s="106"/>
      <c r="TWI1" s="106"/>
      <c r="TWJ1" s="106"/>
      <c r="TWK1" s="106"/>
      <c r="TWL1" s="106"/>
      <c r="TWM1" s="106"/>
      <c r="TWN1" s="106"/>
      <c r="TWO1" s="106"/>
      <c r="TWP1" s="106"/>
      <c r="TWQ1" s="106"/>
      <c r="TWR1" s="106"/>
      <c r="TWS1" s="106"/>
      <c r="TWT1" s="106"/>
      <c r="TWU1" s="106"/>
      <c r="TWV1" s="106"/>
      <c r="TWW1" s="106"/>
      <c r="TWX1" s="106"/>
      <c r="TWY1" s="106"/>
      <c r="TWZ1" s="106"/>
      <c r="TXA1" s="106"/>
      <c r="TXB1" s="106"/>
      <c r="TXC1" s="106"/>
      <c r="TXD1" s="106"/>
      <c r="TXE1" s="106"/>
      <c r="TXF1" s="106"/>
      <c r="TXG1" s="106"/>
      <c r="TXH1" s="106"/>
      <c r="TXI1" s="106"/>
      <c r="TXJ1" s="106"/>
      <c r="TXK1" s="106"/>
      <c r="TXL1" s="106"/>
      <c r="TXM1" s="106"/>
      <c r="TXN1" s="106"/>
      <c r="TXO1" s="106"/>
      <c r="TXP1" s="106"/>
      <c r="TXQ1" s="106"/>
      <c r="TXR1" s="106"/>
      <c r="TXS1" s="106"/>
      <c r="TXT1" s="106"/>
      <c r="TXU1" s="106"/>
      <c r="TXV1" s="106"/>
      <c r="TXW1" s="106"/>
      <c r="TXX1" s="106"/>
      <c r="TXY1" s="106"/>
      <c r="TXZ1" s="106"/>
      <c r="TYA1" s="106"/>
      <c r="TYB1" s="106"/>
      <c r="TYC1" s="106"/>
      <c r="TYD1" s="106"/>
      <c r="TYE1" s="106"/>
      <c r="TYF1" s="106"/>
      <c r="TYG1" s="106"/>
      <c r="TYH1" s="106"/>
      <c r="TYI1" s="106"/>
      <c r="TYJ1" s="106"/>
      <c r="TYK1" s="106"/>
      <c r="TYL1" s="106"/>
      <c r="TYM1" s="106"/>
      <c r="TYN1" s="106"/>
      <c r="TYO1" s="106"/>
      <c r="TYP1" s="106"/>
      <c r="TYQ1" s="106"/>
      <c r="TYR1" s="106"/>
      <c r="TYS1" s="106"/>
      <c r="TYT1" s="106"/>
      <c r="TYU1" s="106"/>
      <c r="TYV1" s="106"/>
      <c r="TYW1" s="106"/>
      <c r="TYX1" s="106"/>
      <c r="TYY1" s="106"/>
      <c r="TYZ1" s="106"/>
      <c r="TZA1" s="106"/>
      <c r="TZB1" s="106"/>
      <c r="TZC1" s="106"/>
      <c r="TZD1" s="106"/>
      <c r="TZE1" s="106"/>
      <c r="TZF1" s="106"/>
      <c r="TZG1" s="106"/>
      <c r="TZH1" s="106"/>
      <c r="TZI1" s="106"/>
      <c r="TZJ1" s="106"/>
      <c r="TZK1" s="106"/>
      <c r="TZL1" s="106"/>
      <c r="TZM1" s="106"/>
      <c r="TZN1" s="106"/>
      <c r="TZO1" s="106"/>
      <c r="TZP1" s="106"/>
      <c r="TZQ1" s="106"/>
      <c r="TZR1" s="106"/>
      <c r="TZS1" s="106"/>
      <c r="TZT1" s="106"/>
      <c r="TZU1" s="106"/>
      <c r="TZV1" s="106"/>
      <c r="TZW1" s="106"/>
      <c r="TZX1" s="106"/>
      <c r="TZY1" s="106"/>
      <c r="TZZ1" s="106"/>
      <c r="UAA1" s="106"/>
      <c r="UAB1" s="106"/>
      <c r="UAC1" s="106"/>
      <c r="UAD1" s="106"/>
      <c r="UAE1" s="106"/>
      <c r="UAF1" s="106"/>
      <c r="UAG1" s="106"/>
      <c r="UAH1" s="106"/>
      <c r="UAI1" s="106"/>
      <c r="UAJ1" s="106"/>
      <c r="UAK1" s="106"/>
      <c r="UAL1" s="106"/>
      <c r="UAM1" s="106"/>
      <c r="UAN1" s="106"/>
      <c r="UAO1" s="106"/>
      <c r="UAP1" s="106"/>
      <c r="UAQ1" s="106"/>
      <c r="UAR1" s="106"/>
      <c r="UAS1" s="106"/>
      <c r="UAT1" s="106"/>
      <c r="UAU1" s="106"/>
      <c r="UAV1" s="106"/>
      <c r="UAW1" s="106"/>
      <c r="UAX1" s="106"/>
      <c r="UAY1" s="106"/>
      <c r="UAZ1" s="106"/>
      <c r="UBA1" s="106"/>
      <c r="UBB1" s="106"/>
      <c r="UBC1" s="106"/>
      <c r="UBD1" s="106"/>
      <c r="UBE1" s="106"/>
      <c r="UBF1" s="106"/>
      <c r="UBG1" s="106"/>
      <c r="UBH1" s="106"/>
      <c r="UBI1" s="106"/>
      <c r="UBJ1" s="106"/>
      <c r="UBK1" s="106"/>
      <c r="UBL1" s="106"/>
      <c r="UBM1" s="106"/>
      <c r="UBN1" s="106"/>
      <c r="UBO1" s="106"/>
      <c r="UBP1" s="106"/>
      <c r="UBQ1" s="106"/>
      <c r="UBR1" s="106"/>
      <c r="UBS1" s="106"/>
      <c r="UBT1" s="106"/>
      <c r="UBU1" s="106"/>
      <c r="UBV1" s="106"/>
      <c r="UBW1" s="106"/>
      <c r="UBX1" s="106"/>
      <c r="UBY1" s="106"/>
      <c r="UBZ1" s="106"/>
      <c r="UCA1" s="106"/>
      <c r="UCB1" s="106"/>
      <c r="UCC1" s="106"/>
      <c r="UCD1" s="106"/>
      <c r="UCE1" s="106"/>
      <c r="UCF1" s="106"/>
      <c r="UCG1" s="106"/>
      <c r="UCH1" s="106"/>
      <c r="UCI1" s="106"/>
      <c r="UCJ1" s="106"/>
      <c r="UCK1" s="106"/>
      <c r="UCL1" s="106"/>
      <c r="UCM1" s="106"/>
      <c r="UCN1" s="106"/>
      <c r="UCO1" s="106"/>
      <c r="UCP1" s="106"/>
      <c r="UCQ1" s="106"/>
      <c r="UCR1" s="106"/>
      <c r="UCS1" s="106"/>
      <c r="UCT1" s="106"/>
      <c r="UCU1" s="106"/>
      <c r="UCV1" s="106"/>
      <c r="UCW1" s="106"/>
      <c r="UCX1" s="106"/>
      <c r="UCY1" s="106"/>
      <c r="UCZ1" s="106"/>
      <c r="UDA1" s="106"/>
      <c r="UDB1" s="106"/>
      <c r="UDC1" s="106"/>
      <c r="UDD1" s="106"/>
      <c r="UDE1" s="106"/>
      <c r="UDF1" s="106"/>
      <c r="UDG1" s="106"/>
      <c r="UDH1" s="106"/>
      <c r="UDI1" s="106"/>
      <c r="UDJ1" s="106"/>
      <c r="UDK1" s="106"/>
      <c r="UDL1" s="106"/>
      <c r="UDM1" s="106"/>
      <c r="UDN1" s="106"/>
      <c r="UDO1" s="106"/>
      <c r="UDP1" s="106"/>
      <c r="UDQ1" s="106"/>
      <c r="UDR1" s="106"/>
      <c r="UDS1" s="106"/>
      <c r="UDT1" s="106"/>
      <c r="UDU1" s="106"/>
      <c r="UDV1" s="106"/>
      <c r="UDW1" s="106"/>
      <c r="UDX1" s="106"/>
      <c r="UDY1" s="106"/>
      <c r="UDZ1" s="106"/>
      <c r="UEA1" s="106"/>
      <c r="UEB1" s="106"/>
      <c r="UEC1" s="106"/>
      <c r="UED1" s="106"/>
      <c r="UEE1" s="106"/>
      <c r="UEF1" s="106"/>
      <c r="UEG1" s="106"/>
      <c r="UEH1" s="106"/>
      <c r="UEI1" s="106"/>
      <c r="UEJ1" s="106"/>
      <c r="UEK1" s="106"/>
      <c r="UEL1" s="106"/>
      <c r="UEM1" s="106"/>
      <c r="UEN1" s="106"/>
      <c r="UEO1" s="106"/>
      <c r="UEP1" s="106"/>
      <c r="UEQ1" s="106"/>
      <c r="UER1" s="106"/>
      <c r="UES1" s="106"/>
      <c r="UET1" s="106"/>
      <c r="UEU1" s="106"/>
      <c r="UEV1" s="106"/>
      <c r="UEW1" s="106"/>
      <c r="UEX1" s="106"/>
      <c r="UEY1" s="106"/>
      <c r="UEZ1" s="106"/>
      <c r="UFA1" s="106"/>
      <c r="UFB1" s="106"/>
      <c r="UFC1" s="106"/>
      <c r="UFD1" s="106"/>
      <c r="UFE1" s="106"/>
      <c r="UFF1" s="106"/>
      <c r="UFG1" s="106"/>
      <c r="UFH1" s="106"/>
      <c r="UFI1" s="106"/>
      <c r="UFJ1" s="106"/>
      <c r="UFK1" s="106"/>
      <c r="UFL1" s="106"/>
      <c r="UFM1" s="106"/>
      <c r="UFN1" s="106"/>
      <c r="UFO1" s="106"/>
      <c r="UFP1" s="106"/>
      <c r="UFQ1" s="106"/>
      <c r="UFR1" s="106"/>
      <c r="UFS1" s="106"/>
      <c r="UFT1" s="106"/>
      <c r="UFU1" s="106"/>
      <c r="UFV1" s="106"/>
      <c r="UFW1" s="106"/>
      <c r="UFX1" s="106"/>
      <c r="UFY1" s="106"/>
      <c r="UFZ1" s="106"/>
      <c r="UGA1" s="106"/>
      <c r="UGB1" s="106"/>
      <c r="UGC1" s="106"/>
      <c r="UGD1" s="106"/>
      <c r="UGE1" s="106"/>
      <c r="UGF1" s="106"/>
      <c r="UGG1" s="106"/>
      <c r="UGH1" s="106"/>
      <c r="UGI1" s="106"/>
      <c r="UGJ1" s="106"/>
      <c r="UGK1" s="106"/>
      <c r="UGL1" s="106"/>
      <c r="UGM1" s="106"/>
      <c r="UGN1" s="106"/>
      <c r="UGO1" s="106"/>
      <c r="UGP1" s="106"/>
      <c r="UGQ1" s="106"/>
      <c r="UGR1" s="106"/>
      <c r="UGS1" s="106"/>
      <c r="UGT1" s="106"/>
      <c r="UGU1" s="106"/>
      <c r="UGV1" s="106"/>
      <c r="UGW1" s="106"/>
      <c r="UGX1" s="106"/>
      <c r="UGY1" s="106"/>
      <c r="UGZ1" s="106"/>
      <c r="UHA1" s="106"/>
      <c r="UHB1" s="106"/>
      <c r="UHC1" s="106"/>
      <c r="UHD1" s="106"/>
      <c r="UHE1" s="106"/>
      <c r="UHF1" s="106"/>
      <c r="UHG1" s="106"/>
      <c r="UHH1" s="106"/>
      <c r="UHI1" s="106"/>
      <c r="UHJ1" s="106"/>
      <c r="UHK1" s="106"/>
      <c r="UHL1" s="106"/>
      <c r="UHM1" s="106"/>
      <c r="UHN1" s="106"/>
      <c r="UHO1" s="106"/>
      <c r="UHP1" s="106"/>
      <c r="UHQ1" s="106"/>
      <c r="UHR1" s="106"/>
      <c r="UHS1" s="106"/>
      <c r="UHT1" s="106"/>
      <c r="UHU1" s="106"/>
      <c r="UHV1" s="106"/>
      <c r="UHW1" s="106"/>
      <c r="UHX1" s="106"/>
      <c r="UHY1" s="106"/>
      <c r="UHZ1" s="106"/>
      <c r="UIA1" s="106"/>
      <c r="UIB1" s="106"/>
      <c r="UIC1" s="106"/>
      <c r="UID1" s="106"/>
      <c r="UIE1" s="106"/>
      <c r="UIF1" s="106"/>
      <c r="UIG1" s="106"/>
      <c r="UIH1" s="106"/>
      <c r="UII1" s="106"/>
      <c r="UIJ1" s="106"/>
      <c r="UIK1" s="106"/>
      <c r="UIL1" s="106"/>
      <c r="UIM1" s="106"/>
      <c r="UIN1" s="106"/>
      <c r="UIO1" s="106"/>
      <c r="UIP1" s="106"/>
      <c r="UIQ1" s="106"/>
      <c r="UIR1" s="106"/>
      <c r="UIS1" s="106"/>
      <c r="UIT1" s="106"/>
      <c r="UIU1" s="106"/>
      <c r="UIV1" s="106"/>
      <c r="UIW1" s="106"/>
      <c r="UIX1" s="106"/>
      <c r="UIY1" s="106"/>
      <c r="UIZ1" s="106"/>
      <c r="UJA1" s="106"/>
      <c r="UJB1" s="106"/>
      <c r="UJC1" s="106"/>
      <c r="UJD1" s="106"/>
      <c r="UJE1" s="106"/>
      <c r="UJF1" s="106"/>
      <c r="UJG1" s="106"/>
      <c r="UJH1" s="106"/>
      <c r="UJI1" s="106"/>
      <c r="UJJ1" s="106"/>
      <c r="UJK1" s="106"/>
      <c r="UJL1" s="106"/>
      <c r="UJM1" s="106"/>
      <c r="UJN1" s="106"/>
      <c r="UJO1" s="106"/>
      <c r="UJP1" s="106"/>
      <c r="UJQ1" s="106"/>
      <c r="UJR1" s="106"/>
      <c r="UJS1" s="106"/>
      <c r="UJT1" s="106"/>
      <c r="UJU1" s="106"/>
      <c r="UJV1" s="106"/>
      <c r="UJW1" s="106"/>
      <c r="UJX1" s="106"/>
      <c r="UJY1" s="106"/>
      <c r="UJZ1" s="106"/>
      <c r="UKA1" s="106"/>
      <c r="UKB1" s="106"/>
      <c r="UKC1" s="106"/>
      <c r="UKD1" s="106"/>
      <c r="UKE1" s="106"/>
      <c r="UKF1" s="106"/>
      <c r="UKG1" s="106"/>
      <c r="UKH1" s="106"/>
      <c r="UKI1" s="106"/>
      <c r="UKJ1" s="106"/>
      <c r="UKK1" s="106"/>
      <c r="UKL1" s="106"/>
      <c r="UKM1" s="106"/>
      <c r="UKN1" s="106"/>
      <c r="UKO1" s="106"/>
      <c r="UKP1" s="106"/>
      <c r="UKQ1" s="106"/>
      <c r="UKR1" s="106"/>
      <c r="UKS1" s="106"/>
      <c r="UKT1" s="106"/>
      <c r="UKU1" s="106"/>
      <c r="UKV1" s="106"/>
      <c r="UKW1" s="106"/>
      <c r="UKX1" s="106"/>
      <c r="UKY1" s="106"/>
      <c r="UKZ1" s="106"/>
      <c r="ULA1" s="106"/>
      <c r="ULB1" s="106"/>
      <c r="ULC1" s="106"/>
      <c r="ULD1" s="106"/>
      <c r="ULE1" s="106"/>
      <c r="ULF1" s="106"/>
      <c r="ULG1" s="106"/>
      <c r="ULH1" s="106"/>
      <c r="ULI1" s="106"/>
      <c r="ULJ1" s="106"/>
      <c r="ULK1" s="106"/>
      <c r="ULL1" s="106"/>
      <c r="ULM1" s="106"/>
      <c r="ULN1" s="106"/>
      <c r="ULO1" s="106"/>
      <c r="ULP1" s="106"/>
      <c r="ULQ1" s="106"/>
      <c r="ULR1" s="106"/>
      <c r="ULS1" s="106"/>
      <c r="ULT1" s="106"/>
      <c r="ULU1" s="106"/>
      <c r="ULV1" s="106"/>
      <c r="ULW1" s="106"/>
      <c r="ULX1" s="106"/>
      <c r="ULY1" s="106"/>
      <c r="ULZ1" s="106"/>
      <c r="UMA1" s="106"/>
      <c r="UMB1" s="106"/>
      <c r="UMC1" s="106"/>
      <c r="UMD1" s="106"/>
      <c r="UME1" s="106"/>
      <c r="UMF1" s="106"/>
      <c r="UMG1" s="106"/>
      <c r="UMH1" s="106"/>
      <c r="UMI1" s="106"/>
      <c r="UMJ1" s="106"/>
      <c r="UMK1" s="106"/>
      <c r="UML1" s="106"/>
      <c r="UMM1" s="106"/>
      <c r="UMN1" s="106"/>
      <c r="UMO1" s="106"/>
      <c r="UMP1" s="106"/>
      <c r="UMQ1" s="106"/>
      <c r="UMR1" s="106"/>
      <c r="UMS1" s="106"/>
      <c r="UMT1" s="106"/>
      <c r="UMU1" s="106"/>
      <c r="UMV1" s="106"/>
      <c r="UMW1" s="106"/>
      <c r="UMX1" s="106"/>
      <c r="UMY1" s="106"/>
      <c r="UMZ1" s="106"/>
      <c r="UNA1" s="106"/>
      <c r="UNB1" s="106"/>
      <c r="UNC1" s="106"/>
      <c r="UND1" s="106"/>
      <c r="UNE1" s="106"/>
      <c r="UNF1" s="106"/>
      <c r="UNG1" s="106"/>
      <c r="UNH1" s="106"/>
      <c r="UNI1" s="106"/>
      <c r="UNJ1" s="106"/>
      <c r="UNK1" s="106"/>
      <c r="UNL1" s="106"/>
      <c r="UNM1" s="106"/>
      <c r="UNN1" s="106"/>
      <c r="UNO1" s="106"/>
      <c r="UNP1" s="106"/>
      <c r="UNQ1" s="106"/>
      <c r="UNR1" s="106"/>
      <c r="UNS1" s="106"/>
      <c r="UNT1" s="106"/>
      <c r="UNU1" s="106"/>
      <c r="UNV1" s="106"/>
      <c r="UNW1" s="106"/>
      <c r="UNX1" s="106"/>
      <c r="UNY1" s="106"/>
      <c r="UNZ1" s="106"/>
      <c r="UOA1" s="106"/>
      <c r="UOB1" s="106"/>
      <c r="UOC1" s="106"/>
      <c r="UOD1" s="106"/>
      <c r="UOE1" s="106"/>
      <c r="UOF1" s="106"/>
      <c r="UOG1" s="106"/>
      <c r="UOH1" s="106"/>
      <c r="UOI1" s="106"/>
      <c r="UOJ1" s="106"/>
      <c r="UOK1" s="106"/>
      <c r="UOL1" s="106"/>
      <c r="UOM1" s="106"/>
      <c r="UON1" s="106"/>
      <c r="UOO1" s="106"/>
      <c r="UOP1" s="106"/>
      <c r="UOQ1" s="106"/>
      <c r="UOR1" s="106"/>
      <c r="UOS1" s="106"/>
      <c r="UOT1" s="106"/>
      <c r="UOU1" s="106"/>
      <c r="UOV1" s="106"/>
      <c r="UOW1" s="106"/>
      <c r="UOX1" s="106"/>
      <c r="UOY1" s="106"/>
      <c r="UOZ1" s="106"/>
      <c r="UPA1" s="106"/>
      <c r="UPB1" s="106"/>
      <c r="UPC1" s="106"/>
      <c r="UPD1" s="106"/>
      <c r="UPE1" s="106"/>
      <c r="UPF1" s="106"/>
      <c r="UPG1" s="106"/>
      <c r="UPH1" s="106"/>
      <c r="UPI1" s="106"/>
      <c r="UPJ1" s="106"/>
      <c r="UPK1" s="106"/>
      <c r="UPL1" s="106"/>
      <c r="UPM1" s="106"/>
      <c r="UPN1" s="106"/>
      <c r="UPO1" s="106"/>
      <c r="UPP1" s="106"/>
      <c r="UPQ1" s="106"/>
      <c r="UPR1" s="106"/>
      <c r="UPS1" s="106"/>
      <c r="UPT1" s="106"/>
      <c r="UPU1" s="106"/>
      <c r="UPV1" s="106"/>
      <c r="UPW1" s="106"/>
      <c r="UPX1" s="106"/>
      <c r="UPY1" s="106"/>
      <c r="UPZ1" s="106"/>
      <c r="UQA1" s="106"/>
      <c r="UQB1" s="106"/>
      <c r="UQC1" s="106"/>
      <c r="UQD1" s="106"/>
      <c r="UQE1" s="106"/>
      <c r="UQF1" s="106"/>
      <c r="UQG1" s="106"/>
      <c r="UQH1" s="106"/>
      <c r="UQI1" s="106"/>
      <c r="UQJ1" s="106"/>
      <c r="UQK1" s="106"/>
      <c r="UQL1" s="106"/>
      <c r="UQM1" s="106"/>
      <c r="UQN1" s="106"/>
      <c r="UQO1" s="106"/>
      <c r="UQP1" s="106"/>
      <c r="UQQ1" s="106"/>
      <c r="UQR1" s="106"/>
      <c r="UQS1" s="106"/>
      <c r="UQT1" s="106"/>
      <c r="UQU1" s="106"/>
      <c r="UQV1" s="106"/>
      <c r="UQW1" s="106"/>
      <c r="UQX1" s="106"/>
      <c r="UQY1" s="106"/>
      <c r="UQZ1" s="106"/>
      <c r="URA1" s="106"/>
      <c r="URB1" s="106"/>
      <c r="URC1" s="106"/>
      <c r="URD1" s="106"/>
      <c r="URE1" s="106"/>
      <c r="URF1" s="106"/>
      <c r="URG1" s="106"/>
      <c r="URH1" s="106"/>
      <c r="URI1" s="106"/>
      <c r="URJ1" s="106"/>
      <c r="URK1" s="106"/>
      <c r="URL1" s="106"/>
      <c r="URM1" s="106"/>
      <c r="URN1" s="106"/>
      <c r="URO1" s="106"/>
      <c r="URP1" s="106"/>
      <c r="URQ1" s="106"/>
      <c r="URR1" s="106"/>
      <c r="URS1" s="106"/>
      <c r="URT1" s="106"/>
      <c r="URU1" s="106"/>
      <c r="URV1" s="106"/>
      <c r="URW1" s="106"/>
      <c r="URX1" s="106"/>
      <c r="URY1" s="106"/>
      <c r="URZ1" s="106"/>
      <c r="USA1" s="106"/>
      <c r="USB1" s="106"/>
      <c r="USC1" s="106"/>
      <c r="USD1" s="106"/>
      <c r="USE1" s="106"/>
      <c r="USF1" s="106"/>
      <c r="USG1" s="106"/>
      <c r="USH1" s="106"/>
      <c r="USI1" s="106"/>
      <c r="USJ1" s="106"/>
      <c r="USK1" s="106"/>
      <c r="USL1" s="106"/>
      <c r="USM1" s="106"/>
      <c r="USN1" s="106"/>
      <c r="USO1" s="106"/>
      <c r="USP1" s="106"/>
      <c r="USQ1" s="106"/>
      <c r="USR1" s="106"/>
      <c r="USS1" s="106"/>
      <c r="UST1" s="106"/>
      <c r="USU1" s="106"/>
      <c r="USV1" s="106"/>
      <c r="USW1" s="106"/>
      <c r="USX1" s="106"/>
      <c r="USY1" s="106"/>
      <c r="USZ1" s="106"/>
      <c r="UTA1" s="106"/>
      <c r="UTB1" s="106"/>
      <c r="UTC1" s="106"/>
      <c r="UTD1" s="106"/>
      <c r="UTE1" s="106"/>
      <c r="UTF1" s="106"/>
      <c r="UTG1" s="106"/>
      <c r="UTH1" s="106"/>
      <c r="UTI1" s="106"/>
      <c r="UTJ1" s="106"/>
      <c r="UTK1" s="106"/>
      <c r="UTL1" s="106"/>
      <c r="UTM1" s="106"/>
      <c r="UTN1" s="106"/>
      <c r="UTO1" s="106"/>
      <c r="UTP1" s="106"/>
      <c r="UTQ1" s="106"/>
      <c r="UTR1" s="106"/>
      <c r="UTS1" s="106"/>
      <c r="UTT1" s="106"/>
      <c r="UTU1" s="106"/>
      <c r="UTV1" s="106"/>
      <c r="UTW1" s="106"/>
      <c r="UTX1" s="106"/>
      <c r="UTY1" s="106"/>
      <c r="UTZ1" s="106"/>
      <c r="UUA1" s="106"/>
      <c r="UUB1" s="106"/>
      <c r="UUC1" s="106"/>
      <c r="UUD1" s="106"/>
      <c r="UUE1" s="106"/>
      <c r="UUF1" s="106"/>
      <c r="UUG1" s="106"/>
      <c r="UUH1" s="106"/>
      <c r="UUI1" s="106"/>
      <c r="UUJ1" s="106"/>
      <c r="UUK1" s="106"/>
      <c r="UUL1" s="106"/>
      <c r="UUM1" s="106"/>
      <c r="UUN1" s="106"/>
      <c r="UUO1" s="106"/>
      <c r="UUP1" s="106"/>
      <c r="UUQ1" s="106"/>
      <c r="UUR1" s="106"/>
      <c r="UUS1" s="106"/>
      <c r="UUT1" s="106"/>
      <c r="UUU1" s="106"/>
      <c r="UUV1" s="106"/>
      <c r="UUW1" s="106"/>
      <c r="UUX1" s="106"/>
      <c r="UUY1" s="106"/>
      <c r="UUZ1" s="106"/>
      <c r="UVA1" s="106"/>
      <c r="UVB1" s="106"/>
      <c r="UVC1" s="106"/>
      <c r="UVD1" s="106"/>
      <c r="UVE1" s="106"/>
      <c r="UVF1" s="106"/>
      <c r="UVG1" s="106"/>
      <c r="UVH1" s="106"/>
      <c r="UVI1" s="106"/>
      <c r="UVJ1" s="106"/>
      <c r="UVK1" s="106"/>
      <c r="UVL1" s="106"/>
      <c r="UVM1" s="106"/>
      <c r="UVN1" s="106"/>
      <c r="UVO1" s="106"/>
      <c r="UVP1" s="106"/>
      <c r="UVQ1" s="106"/>
      <c r="UVR1" s="106"/>
      <c r="UVS1" s="106"/>
      <c r="UVT1" s="106"/>
      <c r="UVU1" s="106"/>
      <c r="UVV1" s="106"/>
      <c r="UVW1" s="106"/>
      <c r="UVX1" s="106"/>
      <c r="UVY1" s="106"/>
      <c r="UVZ1" s="106"/>
      <c r="UWA1" s="106"/>
      <c r="UWB1" s="106"/>
      <c r="UWC1" s="106"/>
      <c r="UWD1" s="106"/>
      <c r="UWE1" s="106"/>
      <c r="UWF1" s="106"/>
      <c r="UWG1" s="106"/>
      <c r="UWH1" s="106"/>
      <c r="UWI1" s="106"/>
      <c r="UWJ1" s="106"/>
      <c r="UWK1" s="106"/>
      <c r="UWL1" s="106"/>
      <c r="UWM1" s="106"/>
      <c r="UWN1" s="106"/>
      <c r="UWO1" s="106"/>
      <c r="UWP1" s="106"/>
      <c r="UWQ1" s="106"/>
      <c r="UWR1" s="106"/>
      <c r="UWS1" s="106"/>
      <c r="UWT1" s="106"/>
      <c r="UWU1" s="106"/>
      <c r="UWV1" s="106"/>
      <c r="UWW1" s="106"/>
      <c r="UWX1" s="106"/>
      <c r="UWY1" s="106"/>
      <c r="UWZ1" s="106"/>
      <c r="UXA1" s="106"/>
      <c r="UXB1" s="106"/>
      <c r="UXC1" s="106"/>
      <c r="UXD1" s="106"/>
      <c r="UXE1" s="106"/>
      <c r="UXF1" s="106"/>
      <c r="UXG1" s="106"/>
      <c r="UXH1" s="106"/>
      <c r="UXI1" s="106"/>
      <c r="UXJ1" s="106"/>
      <c r="UXK1" s="106"/>
      <c r="UXL1" s="106"/>
      <c r="UXM1" s="106"/>
      <c r="UXN1" s="106"/>
      <c r="UXO1" s="106"/>
      <c r="UXP1" s="106"/>
      <c r="UXQ1" s="106"/>
      <c r="UXR1" s="106"/>
      <c r="UXS1" s="106"/>
      <c r="UXT1" s="106"/>
      <c r="UXU1" s="106"/>
      <c r="UXV1" s="106"/>
      <c r="UXW1" s="106"/>
      <c r="UXX1" s="106"/>
      <c r="UXY1" s="106"/>
      <c r="UXZ1" s="106"/>
      <c r="UYA1" s="106"/>
      <c r="UYB1" s="106"/>
      <c r="UYC1" s="106"/>
      <c r="UYD1" s="106"/>
      <c r="UYE1" s="106"/>
      <c r="UYF1" s="106"/>
      <c r="UYG1" s="106"/>
      <c r="UYH1" s="106"/>
      <c r="UYI1" s="106"/>
      <c r="UYJ1" s="106"/>
      <c r="UYK1" s="106"/>
      <c r="UYL1" s="106"/>
      <c r="UYM1" s="106"/>
      <c r="UYN1" s="106"/>
      <c r="UYO1" s="106"/>
      <c r="UYP1" s="106"/>
      <c r="UYQ1" s="106"/>
      <c r="UYR1" s="106"/>
      <c r="UYS1" s="106"/>
      <c r="UYT1" s="106"/>
      <c r="UYU1" s="106"/>
      <c r="UYV1" s="106"/>
      <c r="UYW1" s="106"/>
      <c r="UYX1" s="106"/>
      <c r="UYY1" s="106"/>
      <c r="UYZ1" s="106"/>
      <c r="UZA1" s="106"/>
      <c r="UZB1" s="106"/>
      <c r="UZC1" s="106"/>
      <c r="UZD1" s="106"/>
      <c r="UZE1" s="106"/>
      <c r="UZF1" s="106"/>
      <c r="UZG1" s="106"/>
      <c r="UZH1" s="106"/>
      <c r="UZI1" s="106"/>
      <c r="UZJ1" s="106"/>
      <c r="UZK1" s="106"/>
      <c r="UZL1" s="106"/>
      <c r="UZM1" s="106"/>
      <c r="UZN1" s="106"/>
      <c r="UZO1" s="106"/>
      <c r="UZP1" s="106"/>
      <c r="UZQ1" s="106"/>
      <c r="UZR1" s="106"/>
      <c r="UZS1" s="106"/>
      <c r="UZT1" s="106"/>
      <c r="UZU1" s="106"/>
      <c r="UZV1" s="106"/>
      <c r="UZW1" s="106"/>
      <c r="UZX1" s="106"/>
      <c r="UZY1" s="106"/>
      <c r="UZZ1" s="106"/>
      <c r="VAA1" s="106"/>
      <c r="VAB1" s="106"/>
      <c r="VAC1" s="106"/>
      <c r="VAD1" s="106"/>
      <c r="VAE1" s="106"/>
      <c r="VAF1" s="106"/>
      <c r="VAG1" s="106"/>
      <c r="VAH1" s="106"/>
      <c r="VAI1" s="106"/>
      <c r="VAJ1" s="106"/>
      <c r="VAK1" s="106"/>
      <c r="VAL1" s="106"/>
      <c r="VAM1" s="106"/>
      <c r="VAN1" s="106"/>
      <c r="VAO1" s="106"/>
      <c r="VAP1" s="106"/>
      <c r="VAQ1" s="106"/>
      <c r="VAR1" s="106"/>
      <c r="VAS1" s="106"/>
      <c r="VAT1" s="106"/>
      <c r="VAU1" s="106"/>
      <c r="VAV1" s="106"/>
      <c r="VAW1" s="106"/>
      <c r="VAX1" s="106"/>
      <c r="VAY1" s="106"/>
      <c r="VAZ1" s="106"/>
      <c r="VBA1" s="106"/>
      <c r="VBB1" s="106"/>
      <c r="VBC1" s="106"/>
      <c r="VBD1" s="106"/>
      <c r="VBE1" s="106"/>
      <c r="VBF1" s="106"/>
      <c r="VBG1" s="106"/>
      <c r="VBH1" s="106"/>
      <c r="VBI1" s="106"/>
      <c r="VBJ1" s="106"/>
      <c r="VBK1" s="106"/>
      <c r="VBL1" s="106"/>
      <c r="VBM1" s="106"/>
      <c r="VBN1" s="106"/>
      <c r="VBO1" s="106"/>
      <c r="VBP1" s="106"/>
      <c r="VBQ1" s="106"/>
      <c r="VBR1" s="106"/>
      <c r="VBS1" s="106"/>
      <c r="VBT1" s="106"/>
      <c r="VBU1" s="106"/>
      <c r="VBV1" s="106"/>
      <c r="VBW1" s="106"/>
      <c r="VBX1" s="106"/>
      <c r="VBY1" s="106"/>
      <c r="VBZ1" s="106"/>
      <c r="VCA1" s="106"/>
      <c r="VCB1" s="106"/>
      <c r="VCC1" s="106"/>
      <c r="VCD1" s="106"/>
      <c r="VCE1" s="106"/>
      <c r="VCF1" s="106"/>
      <c r="VCG1" s="106"/>
      <c r="VCH1" s="106"/>
      <c r="VCI1" s="106"/>
      <c r="VCJ1" s="106"/>
      <c r="VCK1" s="106"/>
      <c r="VCL1" s="106"/>
      <c r="VCM1" s="106"/>
      <c r="VCN1" s="106"/>
      <c r="VCO1" s="106"/>
      <c r="VCP1" s="106"/>
      <c r="VCQ1" s="106"/>
      <c r="VCR1" s="106"/>
      <c r="VCS1" s="106"/>
      <c r="VCT1" s="106"/>
      <c r="VCU1" s="106"/>
      <c r="VCV1" s="106"/>
      <c r="VCW1" s="106"/>
      <c r="VCX1" s="106"/>
      <c r="VCY1" s="106"/>
      <c r="VCZ1" s="106"/>
      <c r="VDA1" s="106"/>
      <c r="VDB1" s="106"/>
      <c r="VDC1" s="106"/>
      <c r="VDD1" s="106"/>
      <c r="VDE1" s="106"/>
      <c r="VDF1" s="106"/>
      <c r="VDG1" s="106"/>
      <c r="VDH1" s="106"/>
      <c r="VDI1" s="106"/>
      <c r="VDJ1" s="106"/>
      <c r="VDK1" s="106"/>
      <c r="VDL1" s="106"/>
      <c r="VDM1" s="106"/>
      <c r="VDN1" s="106"/>
      <c r="VDO1" s="106"/>
      <c r="VDP1" s="106"/>
      <c r="VDQ1" s="106"/>
      <c r="VDR1" s="106"/>
      <c r="VDS1" s="106"/>
      <c r="VDT1" s="106"/>
      <c r="VDU1" s="106"/>
      <c r="VDV1" s="106"/>
      <c r="VDW1" s="106"/>
      <c r="VDX1" s="106"/>
      <c r="VDY1" s="106"/>
      <c r="VDZ1" s="106"/>
      <c r="VEA1" s="106"/>
      <c r="VEB1" s="106"/>
      <c r="VEC1" s="106"/>
      <c r="VED1" s="106"/>
      <c r="VEE1" s="106"/>
      <c r="VEF1" s="106"/>
      <c r="VEG1" s="106"/>
      <c r="VEH1" s="106"/>
      <c r="VEI1" s="106"/>
      <c r="VEJ1" s="106"/>
      <c r="VEK1" s="106"/>
      <c r="VEL1" s="106"/>
      <c r="VEM1" s="106"/>
      <c r="VEN1" s="106"/>
      <c r="VEO1" s="106"/>
      <c r="VEP1" s="106"/>
      <c r="VEQ1" s="106"/>
      <c r="VER1" s="106"/>
      <c r="VES1" s="106"/>
      <c r="VET1" s="106"/>
      <c r="VEU1" s="106"/>
      <c r="VEV1" s="106"/>
      <c r="VEW1" s="106"/>
      <c r="VEX1" s="106"/>
      <c r="VEY1" s="106"/>
      <c r="VEZ1" s="106"/>
      <c r="VFA1" s="106"/>
      <c r="VFB1" s="106"/>
      <c r="VFC1" s="106"/>
      <c r="VFD1" s="106"/>
      <c r="VFE1" s="106"/>
      <c r="VFF1" s="106"/>
      <c r="VFG1" s="106"/>
      <c r="VFH1" s="106"/>
      <c r="VFI1" s="106"/>
      <c r="VFJ1" s="106"/>
      <c r="VFK1" s="106"/>
      <c r="VFL1" s="106"/>
      <c r="VFM1" s="106"/>
      <c r="VFN1" s="106"/>
      <c r="VFO1" s="106"/>
      <c r="VFP1" s="106"/>
      <c r="VFQ1" s="106"/>
      <c r="VFR1" s="106"/>
      <c r="VFS1" s="106"/>
      <c r="VFT1" s="106"/>
      <c r="VFU1" s="106"/>
      <c r="VFV1" s="106"/>
      <c r="VFW1" s="106"/>
      <c r="VFX1" s="106"/>
      <c r="VFY1" s="106"/>
      <c r="VFZ1" s="106"/>
      <c r="VGA1" s="106"/>
      <c r="VGB1" s="106"/>
      <c r="VGC1" s="106"/>
      <c r="VGD1" s="106"/>
      <c r="VGE1" s="106"/>
      <c r="VGF1" s="106"/>
      <c r="VGG1" s="106"/>
      <c r="VGH1" s="106"/>
      <c r="VGI1" s="106"/>
      <c r="VGJ1" s="106"/>
      <c r="VGK1" s="106"/>
      <c r="VGL1" s="106"/>
      <c r="VGM1" s="106"/>
      <c r="VGN1" s="106"/>
      <c r="VGO1" s="106"/>
      <c r="VGP1" s="106"/>
      <c r="VGQ1" s="106"/>
      <c r="VGR1" s="106"/>
      <c r="VGS1" s="106"/>
      <c r="VGT1" s="106"/>
      <c r="VGU1" s="106"/>
      <c r="VGV1" s="106"/>
      <c r="VGW1" s="106"/>
      <c r="VGX1" s="106"/>
      <c r="VGY1" s="106"/>
      <c r="VGZ1" s="106"/>
      <c r="VHA1" s="106"/>
      <c r="VHB1" s="106"/>
      <c r="VHC1" s="106"/>
      <c r="VHD1" s="106"/>
      <c r="VHE1" s="106"/>
      <c r="VHF1" s="106"/>
      <c r="VHG1" s="106"/>
      <c r="VHH1" s="106"/>
      <c r="VHI1" s="106"/>
      <c r="VHJ1" s="106"/>
      <c r="VHK1" s="106"/>
      <c r="VHL1" s="106"/>
      <c r="VHM1" s="106"/>
      <c r="VHN1" s="106"/>
      <c r="VHO1" s="106"/>
      <c r="VHP1" s="106"/>
      <c r="VHQ1" s="106"/>
      <c r="VHR1" s="106"/>
      <c r="VHS1" s="106"/>
      <c r="VHT1" s="106"/>
      <c r="VHU1" s="106"/>
      <c r="VHV1" s="106"/>
      <c r="VHW1" s="106"/>
      <c r="VHX1" s="106"/>
      <c r="VHY1" s="106"/>
      <c r="VHZ1" s="106"/>
      <c r="VIA1" s="106"/>
      <c r="VIB1" s="106"/>
      <c r="VIC1" s="106"/>
      <c r="VID1" s="106"/>
      <c r="VIE1" s="106"/>
      <c r="VIF1" s="106"/>
      <c r="VIG1" s="106"/>
      <c r="VIH1" s="106"/>
      <c r="VII1" s="106"/>
      <c r="VIJ1" s="106"/>
      <c r="VIK1" s="106"/>
      <c r="VIL1" s="106"/>
      <c r="VIM1" s="106"/>
      <c r="VIN1" s="106"/>
      <c r="VIO1" s="106"/>
      <c r="VIP1" s="106"/>
      <c r="VIQ1" s="106"/>
      <c r="VIR1" s="106"/>
      <c r="VIS1" s="106"/>
      <c r="VIT1" s="106"/>
      <c r="VIU1" s="106"/>
      <c r="VIV1" s="106"/>
      <c r="VIW1" s="106"/>
      <c r="VIX1" s="106"/>
      <c r="VIY1" s="106"/>
      <c r="VIZ1" s="106"/>
      <c r="VJA1" s="106"/>
      <c r="VJB1" s="106"/>
      <c r="VJC1" s="106"/>
      <c r="VJD1" s="106"/>
      <c r="VJE1" s="106"/>
      <c r="VJF1" s="106"/>
      <c r="VJG1" s="106"/>
      <c r="VJH1" s="106"/>
      <c r="VJI1" s="106"/>
      <c r="VJJ1" s="106"/>
      <c r="VJK1" s="106"/>
      <c r="VJL1" s="106"/>
      <c r="VJM1" s="106"/>
      <c r="VJN1" s="106"/>
      <c r="VJO1" s="106"/>
      <c r="VJP1" s="106"/>
      <c r="VJQ1" s="106"/>
      <c r="VJR1" s="106"/>
      <c r="VJS1" s="106"/>
      <c r="VJT1" s="106"/>
      <c r="VJU1" s="106"/>
      <c r="VJV1" s="106"/>
      <c r="VJW1" s="106"/>
      <c r="VJX1" s="106"/>
      <c r="VJY1" s="106"/>
      <c r="VJZ1" s="106"/>
      <c r="VKA1" s="106"/>
      <c r="VKB1" s="106"/>
      <c r="VKC1" s="106"/>
      <c r="VKD1" s="106"/>
      <c r="VKE1" s="106"/>
      <c r="VKF1" s="106"/>
      <c r="VKG1" s="106"/>
      <c r="VKH1" s="106"/>
      <c r="VKI1" s="106"/>
      <c r="VKJ1" s="106"/>
      <c r="VKK1" s="106"/>
      <c r="VKL1" s="106"/>
      <c r="VKM1" s="106"/>
      <c r="VKN1" s="106"/>
      <c r="VKO1" s="106"/>
      <c r="VKP1" s="106"/>
      <c r="VKQ1" s="106"/>
      <c r="VKR1" s="106"/>
      <c r="VKS1" s="106"/>
      <c r="VKT1" s="106"/>
      <c r="VKU1" s="106"/>
      <c r="VKV1" s="106"/>
      <c r="VKW1" s="106"/>
      <c r="VKX1" s="106"/>
      <c r="VKY1" s="106"/>
      <c r="VKZ1" s="106"/>
      <c r="VLA1" s="106"/>
      <c r="VLB1" s="106"/>
      <c r="VLC1" s="106"/>
      <c r="VLD1" s="106"/>
      <c r="VLE1" s="106"/>
      <c r="VLF1" s="106"/>
      <c r="VLG1" s="106"/>
      <c r="VLH1" s="106"/>
      <c r="VLI1" s="106"/>
      <c r="VLJ1" s="106"/>
      <c r="VLK1" s="106"/>
      <c r="VLL1" s="106"/>
      <c r="VLM1" s="106"/>
      <c r="VLN1" s="106"/>
      <c r="VLO1" s="106"/>
      <c r="VLP1" s="106"/>
      <c r="VLQ1" s="106"/>
      <c r="VLR1" s="106"/>
      <c r="VLS1" s="106"/>
      <c r="VLT1" s="106"/>
      <c r="VLU1" s="106"/>
      <c r="VLV1" s="106"/>
      <c r="VLW1" s="106"/>
      <c r="VLX1" s="106"/>
      <c r="VLY1" s="106"/>
      <c r="VLZ1" s="106"/>
      <c r="VMA1" s="106"/>
      <c r="VMB1" s="106"/>
      <c r="VMC1" s="106"/>
      <c r="VMD1" s="106"/>
      <c r="VME1" s="106"/>
      <c r="VMF1" s="106"/>
      <c r="VMG1" s="106"/>
      <c r="VMH1" s="106"/>
      <c r="VMI1" s="106"/>
      <c r="VMJ1" s="106"/>
      <c r="VMK1" s="106"/>
      <c r="VML1" s="106"/>
      <c r="VMM1" s="106"/>
      <c r="VMN1" s="106"/>
      <c r="VMO1" s="106"/>
      <c r="VMP1" s="106"/>
      <c r="VMQ1" s="106"/>
      <c r="VMR1" s="106"/>
      <c r="VMS1" s="106"/>
      <c r="VMT1" s="106"/>
      <c r="VMU1" s="106"/>
      <c r="VMV1" s="106"/>
      <c r="VMW1" s="106"/>
      <c r="VMX1" s="106"/>
      <c r="VMY1" s="106"/>
      <c r="VMZ1" s="106"/>
      <c r="VNA1" s="106"/>
      <c r="VNB1" s="106"/>
      <c r="VNC1" s="106"/>
      <c r="VND1" s="106"/>
      <c r="VNE1" s="106"/>
      <c r="VNF1" s="106"/>
      <c r="VNG1" s="106"/>
      <c r="VNH1" s="106"/>
      <c r="VNI1" s="106"/>
      <c r="VNJ1" s="106"/>
      <c r="VNK1" s="106"/>
      <c r="VNL1" s="106"/>
      <c r="VNM1" s="106"/>
      <c r="VNN1" s="106"/>
      <c r="VNO1" s="106"/>
      <c r="VNP1" s="106"/>
      <c r="VNQ1" s="106"/>
      <c r="VNR1" s="106"/>
      <c r="VNS1" s="106"/>
      <c r="VNT1" s="106"/>
      <c r="VNU1" s="106"/>
      <c r="VNV1" s="106"/>
      <c r="VNW1" s="106"/>
      <c r="VNX1" s="106"/>
      <c r="VNY1" s="106"/>
      <c r="VNZ1" s="106"/>
      <c r="VOA1" s="106"/>
      <c r="VOB1" s="106"/>
      <c r="VOC1" s="106"/>
      <c r="VOD1" s="106"/>
      <c r="VOE1" s="106"/>
      <c r="VOF1" s="106"/>
      <c r="VOG1" s="106"/>
      <c r="VOH1" s="106"/>
      <c r="VOI1" s="106"/>
      <c r="VOJ1" s="106"/>
      <c r="VOK1" s="106"/>
      <c r="VOL1" s="106"/>
      <c r="VOM1" s="106"/>
      <c r="VON1" s="106"/>
      <c r="VOO1" s="106"/>
      <c r="VOP1" s="106"/>
      <c r="VOQ1" s="106"/>
      <c r="VOR1" s="106"/>
      <c r="VOS1" s="106"/>
      <c r="VOT1" s="106"/>
      <c r="VOU1" s="106"/>
      <c r="VOV1" s="106"/>
      <c r="VOW1" s="106"/>
      <c r="VOX1" s="106"/>
      <c r="VOY1" s="106"/>
      <c r="VOZ1" s="106"/>
      <c r="VPA1" s="106"/>
      <c r="VPB1" s="106"/>
      <c r="VPC1" s="106"/>
      <c r="VPD1" s="106"/>
      <c r="VPE1" s="106"/>
      <c r="VPF1" s="106"/>
      <c r="VPG1" s="106"/>
      <c r="VPH1" s="106"/>
      <c r="VPI1" s="106"/>
      <c r="VPJ1" s="106"/>
      <c r="VPK1" s="106"/>
      <c r="VPL1" s="106"/>
      <c r="VPM1" s="106"/>
      <c r="VPN1" s="106"/>
      <c r="VPO1" s="106"/>
      <c r="VPP1" s="106"/>
      <c r="VPQ1" s="106"/>
      <c r="VPR1" s="106"/>
      <c r="VPS1" s="106"/>
      <c r="VPT1" s="106"/>
      <c r="VPU1" s="106"/>
      <c r="VPV1" s="106"/>
      <c r="VPW1" s="106"/>
      <c r="VPX1" s="106"/>
      <c r="VPY1" s="106"/>
      <c r="VPZ1" s="106"/>
      <c r="VQA1" s="106"/>
      <c r="VQB1" s="106"/>
      <c r="VQC1" s="106"/>
      <c r="VQD1" s="106"/>
      <c r="VQE1" s="106"/>
      <c r="VQF1" s="106"/>
      <c r="VQG1" s="106"/>
      <c r="VQH1" s="106"/>
      <c r="VQI1" s="106"/>
      <c r="VQJ1" s="106"/>
      <c r="VQK1" s="106"/>
      <c r="VQL1" s="106"/>
      <c r="VQM1" s="106"/>
      <c r="VQN1" s="106"/>
      <c r="VQO1" s="106"/>
      <c r="VQP1" s="106"/>
      <c r="VQQ1" s="106"/>
      <c r="VQR1" s="106"/>
      <c r="VQS1" s="106"/>
      <c r="VQT1" s="106"/>
      <c r="VQU1" s="106"/>
      <c r="VQV1" s="106"/>
      <c r="VQW1" s="106"/>
      <c r="VQX1" s="106"/>
      <c r="VQY1" s="106"/>
      <c r="VQZ1" s="106"/>
      <c r="VRA1" s="106"/>
      <c r="VRB1" s="106"/>
      <c r="VRC1" s="106"/>
      <c r="VRD1" s="106"/>
      <c r="VRE1" s="106"/>
      <c r="VRF1" s="106"/>
      <c r="VRG1" s="106"/>
      <c r="VRH1" s="106"/>
      <c r="VRI1" s="106"/>
      <c r="VRJ1" s="106"/>
      <c r="VRK1" s="106"/>
      <c r="VRL1" s="106"/>
      <c r="VRM1" s="106"/>
      <c r="VRN1" s="106"/>
      <c r="VRO1" s="106"/>
      <c r="VRP1" s="106"/>
      <c r="VRQ1" s="106"/>
      <c r="VRR1" s="106"/>
      <c r="VRS1" s="106"/>
      <c r="VRT1" s="106"/>
      <c r="VRU1" s="106"/>
      <c r="VRV1" s="106"/>
      <c r="VRW1" s="106"/>
      <c r="VRX1" s="106"/>
      <c r="VRY1" s="106"/>
      <c r="VRZ1" s="106"/>
      <c r="VSA1" s="106"/>
      <c r="VSB1" s="106"/>
      <c r="VSC1" s="106"/>
      <c r="VSD1" s="106"/>
      <c r="VSE1" s="106"/>
      <c r="VSF1" s="106"/>
      <c r="VSG1" s="106"/>
      <c r="VSH1" s="106"/>
      <c r="VSI1" s="106"/>
      <c r="VSJ1" s="106"/>
      <c r="VSK1" s="106"/>
      <c r="VSL1" s="106"/>
      <c r="VSM1" s="106"/>
      <c r="VSN1" s="106"/>
      <c r="VSO1" s="106"/>
      <c r="VSP1" s="106"/>
      <c r="VSQ1" s="106"/>
      <c r="VSR1" s="106"/>
      <c r="VSS1" s="106"/>
      <c r="VST1" s="106"/>
      <c r="VSU1" s="106"/>
      <c r="VSV1" s="106"/>
      <c r="VSW1" s="106"/>
      <c r="VSX1" s="106"/>
      <c r="VSY1" s="106"/>
      <c r="VSZ1" s="106"/>
      <c r="VTA1" s="106"/>
      <c r="VTB1" s="106"/>
      <c r="VTC1" s="106"/>
      <c r="VTD1" s="106"/>
      <c r="VTE1" s="106"/>
      <c r="VTF1" s="106"/>
      <c r="VTG1" s="106"/>
      <c r="VTH1" s="106"/>
      <c r="VTI1" s="106"/>
      <c r="VTJ1" s="106"/>
      <c r="VTK1" s="106"/>
      <c r="VTL1" s="106"/>
      <c r="VTM1" s="106"/>
      <c r="VTN1" s="106"/>
      <c r="VTO1" s="106"/>
      <c r="VTP1" s="106"/>
      <c r="VTQ1" s="106"/>
      <c r="VTR1" s="106"/>
      <c r="VTS1" s="106"/>
      <c r="VTT1" s="106"/>
      <c r="VTU1" s="106"/>
      <c r="VTV1" s="106"/>
      <c r="VTW1" s="106"/>
      <c r="VTX1" s="106"/>
      <c r="VTY1" s="106"/>
      <c r="VTZ1" s="106"/>
      <c r="VUA1" s="106"/>
      <c r="VUB1" s="106"/>
      <c r="VUC1" s="106"/>
      <c r="VUD1" s="106"/>
      <c r="VUE1" s="106"/>
      <c r="VUF1" s="106"/>
      <c r="VUG1" s="106"/>
      <c r="VUH1" s="106"/>
      <c r="VUI1" s="106"/>
      <c r="VUJ1" s="106"/>
      <c r="VUK1" s="106"/>
      <c r="VUL1" s="106"/>
      <c r="VUM1" s="106"/>
      <c r="VUN1" s="106"/>
      <c r="VUO1" s="106"/>
      <c r="VUP1" s="106"/>
      <c r="VUQ1" s="106"/>
      <c r="VUR1" s="106"/>
      <c r="VUS1" s="106"/>
      <c r="VUT1" s="106"/>
      <c r="VUU1" s="106"/>
      <c r="VUV1" s="106"/>
      <c r="VUW1" s="106"/>
      <c r="VUX1" s="106"/>
      <c r="VUY1" s="106"/>
      <c r="VUZ1" s="106"/>
      <c r="VVA1" s="106"/>
      <c r="VVB1" s="106"/>
      <c r="VVC1" s="106"/>
      <c r="VVD1" s="106"/>
      <c r="VVE1" s="106"/>
      <c r="VVF1" s="106"/>
      <c r="VVG1" s="106"/>
      <c r="VVH1" s="106"/>
      <c r="VVI1" s="106"/>
      <c r="VVJ1" s="106"/>
      <c r="VVK1" s="106"/>
      <c r="VVL1" s="106"/>
      <c r="VVM1" s="106"/>
      <c r="VVN1" s="106"/>
      <c r="VVO1" s="106"/>
      <c r="VVP1" s="106"/>
      <c r="VVQ1" s="106"/>
      <c r="VVR1" s="106"/>
      <c r="VVS1" s="106"/>
      <c r="VVT1" s="106"/>
      <c r="VVU1" s="106"/>
      <c r="VVV1" s="106"/>
      <c r="VVW1" s="106"/>
      <c r="VVX1" s="106"/>
      <c r="VVY1" s="106"/>
      <c r="VVZ1" s="106"/>
      <c r="VWA1" s="106"/>
      <c r="VWB1" s="106"/>
      <c r="VWC1" s="106"/>
      <c r="VWD1" s="106"/>
      <c r="VWE1" s="106"/>
      <c r="VWF1" s="106"/>
      <c r="VWG1" s="106"/>
      <c r="VWH1" s="106"/>
      <c r="VWI1" s="106"/>
      <c r="VWJ1" s="106"/>
      <c r="VWK1" s="106"/>
      <c r="VWL1" s="106"/>
      <c r="VWM1" s="106"/>
      <c r="VWN1" s="106"/>
      <c r="VWO1" s="106"/>
      <c r="VWP1" s="106"/>
      <c r="VWQ1" s="106"/>
      <c r="VWR1" s="106"/>
      <c r="VWS1" s="106"/>
      <c r="VWT1" s="106"/>
      <c r="VWU1" s="106"/>
      <c r="VWV1" s="106"/>
      <c r="VWW1" s="106"/>
      <c r="VWX1" s="106"/>
      <c r="VWY1" s="106"/>
      <c r="VWZ1" s="106"/>
      <c r="VXA1" s="106"/>
      <c r="VXB1" s="106"/>
      <c r="VXC1" s="106"/>
      <c r="VXD1" s="106"/>
      <c r="VXE1" s="106"/>
      <c r="VXF1" s="106"/>
      <c r="VXG1" s="106"/>
      <c r="VXH1" s="106"/>
      <c r="VXI1" s="106"/>
      <c r="VXJ1" s="106"/>
      <c r="VXK1" s="106"/>
      <c r="VXL1" s="106"/>
      <c r="VXM1" s="106"/>
      <c r="VXN1" s="106"/>
      <c r="VXO1" s="106"/>
      <c r="VXP1" s="106"/>
      <c r="VXQ1" s="106"/>
      <c r="VXR1" s="106"/>
      <c r="VXS1" s="106"/>
      <c r="VXT1" s="106"/>
      <c r="VXU1" s="106"/>
      <c r="VXV1" s="106"/>
      <c r="VXW1" s="106"/>
      <c r="VXX1" s="106"/>
      <c r="VXY1" s="106"/>
      <c r="VXZ1" s="106"/>
      <c r="VYA1" s="106"/>
      <c r="VYB1" s="106"/>
      <c r="VYC1" s="106"/>
      <c r="VYD1" s="106"/>
      <c r="VYE1" s="106"/>
      <c r="VYF1" s="106"/>
      <c r="VYG1" s="106"/>
      <c r="VYH1" s="106"/>
      <c r="VYI1" s="106"/>
      <c r="VYJ1" s="106"/>
      <c r="VYK1" s="106"/>
      <c r="VYL1" s="106"/>
      <c r="VYM1" s="106"/>
      <c r="VYN1" s="106"/>
      <c r="VYO1" s="106"/>
      <c r="VYP1" s="106"/>
      <c r="VYQ1" s="106"/>
      <c r="VYR1" s="106"/>
      <c r="VYS1" s="106"/>
      <c r="VYT1" s="106"/>
      <c r="VYU1" s="106"/>
      <c r="VYV1" s="106"/>
      <c r="VYW1" s="106"/>
      <c r="VYX1" s="106"/>
      <c r="VYY1" s="106"/>
      <c r="VYZ1" s="106"/>
      <c r="VZA1" s="106"/>
      <c r="VZB1" s="106"/>
      <c r="VZC1" s="106"/>
      <c r="VZD1" s="106"/>
      <c r="VZE1" s="106"/>
      <c r="VZF1" s="106"/>
      <c r="VZG1" s="106"/>
      <c r="VZH1" s="106"/>
      <c r="VZI1" s="106"/>
      <c r="VZJ1" s="106"/>
      <c r="VZK1" s="106"/>
      <c r="VZL1" s="106"/>
      <c r="VZM1" s="106"/>
      <c r="VZN1" s="106"/>
      <c r="VZO1" s="106"/>
      <c r="VZP1" s="106"/>
      <c r="VZQ1" s="106"/>
      <c r="VZR1" s="106"/>
      <c r="VZS1" s="106"/>
      <c r="VZT1" s="106"/>
      <c r="VZU1" s="106"/>
      <c r="VZV1" s="106"/>
      <c r="VZW1" s="106"/>
      <c r="VZX1" s="106"/>
      <c r="VZY1" s="106"/>
      <c r="VZZ1" s="106"/>
      <c r="WAA1" s="106"/>
      <c r="WAB1" s="106"/>
      <c r="WAC1" s="106"/>
      <c r="WAD1" s="106"/>
      <c r="WAE1" s="106"/>
      <c r="WAF1" s="106"/>
      <c r="WAG1" s="106"/>
      <c r="WAH1" s="106"/>
      <c r="WAI1" s="106"/>
      <c r="WAJ1" s="106"/>
      <c r="WAK1" s="106"/>
      <c r="WAL1" s="106"/>
      <c r="WAM1" s="106"/>
      <c r="WAN1" s="106"/>
      <c r="WAO1" s="106"/>
      <c r="WAP1" s="106"/>
      <c r="WAQ1" s="106"/>
      <c r="WAR1" s="106"/>
      <c r="WAS1" s="106"/>
      <c r="WAT1" s="106"/>
      <c r="WAU1" s="106"/>
      <c r="WAV1" s="106"/>
      <c r="WAW1" s="106"/>
      <c r="WAX1" s="106"/>
      <c r="WAY1" s="106"/>
      <c r="WAZ1" s="106"/>
      <c r="WBA1" s="106"/>
      <c r="WBB1" s="106"/>
      <c r="WBC1" s="106"/>
      <c r="WBD1" s="106"/>
      <c r="WBE1" s="106"/>
      <c r="WBF1" s="106"/>
      <c r="WBG1" s="106"/>
      <c r="WBH1" s="106"/>
      <c r="WBI1" s="106"/>
      <c r="WBJ1" s="106"/>
      <c r="WBK1" s="106"/>
      <c r="WBL1" s="106"/>
      <c r="WBM1" s="106"/>
      <c r="WBN1" s="106"/>
      <c r="WBO1" s="106"/>
      <c r="WBP1" s="106"/>
      <c r="WBQ1" s="106"/>
      <c r="WBR1" s="106"/>
      <c r="WBS1" s="106"/>
      <c r="WBT1" s="106"/>
      <c r="WBU1" s="106"/>
      <c r="WBV1" s="106"/>
      <c r="WBW1" s="106"/>
      <c r="WBX1" s="106"/>
      <c r="WBY1" s="106"/>
      <c r="WBZ1" s="106"/>
      <c r="WCA1" s="106"/>
      <c r="WCB1" s="106"/>
      <c r="WCC1" s="106"/>
      <c r="WCD1" s="106"/>
      <c r="WCE1" s="106"/>
      <c r="WCF1" s="106"/>
      <c r="WCG1" s="106"/>
      <c r="WCH1" s="106"/>
      <c r="WCI1" s="106"/>
      <c r="WCJ1" s="106"/>
      <c r="WCK1" s="106"/>
      <c r="WCL1" s="106"/>
      <c r="WCM1" s="106"/>
      <c r="WCN1" s="106"/>
      <c r="WCO1" s="106"/>
      <c r="WCP1" s="106"/>
      <c r="WCQ1" s="106"/>
      <c r="WCR1" s="106"/>
      <c r="WCS1" s="106"/>
      <c r="WCT1" s="106"/>
      <c r="WCU1" s="106"/>
      <c r="WCV1" s="106"/>
      <c r="WCW1" s="106"/>
      <c r="WCX1" s="106"/>
      <c r="WCY1" s="106"/>
      <c r="WCZ1" s="106"/>
      <c r="WDA1" s="106"/>
      <c r="WDB1" s="106"/>
      <c r="WDC1" s="106"/>
      <c r="WDD1" s="106"/>
      <c r="WDE1" s="106"/>
      <c r="WDF1" s="106"/>
      <c r="WDG1" s="106"/>
      <c r="WDH1" s="106"/>
      <c r="WDI1" s="106"/>
      <c r="WDJ1" s="106"/>
      <c r="WDK1" s="106"/>
      <c r="WDL1" s="106"/>
      <c r="WDM1" s="106"/>
      <c r="WDN1" s="106"/>
      <c r="WDO1" s="106"/>
      <c r="WDP1" s="106"/>
      <c r="WDQ1" s="106"/>
      <c r="WDR1" s="106"/>
      <c r="WDS1" s="106"/>
      <c r="WDT1" s="106"/>
      <c r="WDU1" s="106"/>
      <c r="WDV1" s="106"/>
      <c r="WDW1" s="106"/>
      <c r="WDX1" s="106"/>
      <c r="WDY1" s="106"/>
      <c r="WDZ1" s="106"/>
      <c r="WEA1" s="106"/>
      <c r="WEB1" s="106"/>
      <c r="WEC1" s="106"/>
      <c r="WED1" s="106"/>
      <c r="WEE1" s="106"/>
      <c r="WEF1" s="106"/>
      <c r="WEG1" s="106"/>
      <c r="WEH1" s="106"/>
      <c r="WEI1" s="106"/>
      <c r="WEJ1" s="106"/>
      <c r="WEK1" s="106"/>
      <c r="WEL1" s="106"/>
      <c r="WEM1" s="106"/>
      <c r="WEN1" s="106"/>
      <c r="WEO1" s="106"/>
      <c r="WEP1" s="106"/>
      <c r="WEQ1" s="106"/>
      <c r="WER1" s="106"/>
      <c r="WES1" s="106"/>
      <c r="WET1" s="106"/>
      <c r="WEU1" s="106"/>
      <c r="WEV1" s="106"/>
      <c r="WEW1" s="106"/>
      <c r="WEX1" s="106"/>
      <c r="WEY1" s="106"/>
      <c r="WEZ1" s="106"/>
      <c r="WFA1" s="106"/>
      <c r="WFB1" s="106"/>
      <c r="WFC1" s="106"/>
      <c r="WFD1" s="106"/>
      <c r="WFE1" s="106"/>
      <c r="WFF1" s="106"/>
      <c r="WFG1" s="106"/>
      <c r="WFH1" s="106"/>
      <c r="WFI1" s="106"/>
      <c r="WFJ1" s="106"/>
      <c r="WFK1" s="106"/>
      <c r="WFL1" s="106"/>
      <c r="WFM1" s="106"/>
      <c r="WFN1" s="106"/>
      <c r="WFO1" s="106"/>
      <c r="WFP1" s="106"/>
      <c r="WFQ1" s="106"/>
      <c r="WFR1" s="106"/>
      <c r="WFS1" s="106"/>
      <c r="WFT1" s="106"/>
      <c r="WFU1" s="106"/>
      <c r="WFV1" s="106"/>
      <c r="WFW1" s="106"/>
      <c r="WFX1" s="106"/>
      <c r="WFY1" s="106"/>
      <c r="WFZ1" s="106"/>
      <c r="WGA1" s="106"/>
      <c r="WGB1" s="106"/>
      <c r="WGC1" s="106"/>
      <c r="WGD1" s="106"/>
      <c r="WGE1" s="106"/>
      <c r="WGF1" s="106"/>
      <c r="WGG1" s="106"/>
      <c r="WGH1" s="106"/>
      <c r="WGI1" s="106"/>
      <c r="WGJ1" s="106"/>
      <c r="WGK1" s="106"/>
      <c r="WGL1" s="106"/>
      <c r="WGM1" s="106"/>
      <c r="WGN1" s="106"/>
      <c r="WGO1" s="106"/>
      <c r="WGP1" s="106"/>
      <c r="WGQ1" s="106"/>
      <c r="WGR1" s="106"/>
      <c r="WGS1" s="106"/>
      <c r="WGT1" s="106"/>
      <c r="WGU1" s="106"/>
      <c r="WGV1" s="106"/>
      <c r="WGW1" s="106"/>
      <c r="WGX1" s="106"/>
      <c r="WGY1" s="106"/>
      <c r="WGZ1" s="106"/>
      <c r="WHA1" s="106"/>
      <c r="WHB1" s="106"/>
      <c r="WHC1" s="106"/>
      <c r="WHD1" s="106"/>
      <c r="WHE1" s="106"/>
      <c r="WHF1" s="106"/>
      <c r="WHG1" s="106"/>
      <c r="WHH1" s="106"/>
      <c r="WHI1" s="106"/>
      <c r="WHJ1" s="106"/>
      <c r="WHK1" s="106"/>
      <c r="WHL1" s="106"/>
      <c r="WHM1" s="106"/>
      <c r="WHN1" s="106"/>
      <c r="WHO1" s="106"/>
      <c r="WHP1" s="106"/>
      <c r="WHQ1" s="106"/>
      <c r="WHR1" s="106"/>
      <c r="WHS1" s="106"/>
      <c r="WHT1" s="106"/>
      <c r="WHU1" s="106"/>
      <c r="WHV1" s="106"/>
      <c r="WHW1" s="106"/>
      <c r="WHX1" s="106"/>
      <c r="WHY1" s="106"/>
      <c r="WHZ1" s="106"/>
      <c r="WIA1" s="106"/>
      <c r="WIB1" s="106"/>
      <c r="WIC1" s="106"/>
      <c r="WID1" s="106"/>
      <c r="WIE1" s="106"/>
      <c r="WIF1" s="106"/>
      <c r="WIG1" s="106"/>
      <c r="WIH1" s="106"/>
      <c r="WII1" s="106"/>
      <c r="WIJ1" s="106"/>
      <c r="WIK1" s="106"/>
      <c r="WIL1" s="106"/>
      <c r="WIM1" s="106"/>
      <c r="WIN1" s="106"/>
      <c r="WIO1" s="106"/>
      <c r="WIP1" s="106"/>
      <c r="WIQ1" s="106"/>
      <c r="WIR1" s="106"/>
      <c r="WIS1" s="106"/>
      <c r="WIT1" s="106"/>
      <c r="WIU1" s="106"/>
      <c r="WIV1" s="106"/>
      <c r="WIW1" s="106"/>
      <c r="WIX1" s="106"/>
      <c r="WIY1" s="106"/>
      <c r="WIZ1" s="106"/>
      <c r="WJA1" s="106"/>
      <c r="WJB1" s="106"/>
      <c r="WJC1" s="106"/>
      <c r="WJD1" s="106"/>
      <c r="WJE1" s="106"/>
      <c r="WJF1" s="106"/>
      <c r="WJG1" s="106"/>
      <c r="WJH1" s="106"/>
      <c r="WJI1" s="106"/>
      <c r="WJJ1" s="106"/>
      <c r="WJK1" s="106"/>
      <c r="WJL1" s="106"/>
      <c r="WJM1" s="106"/>
      <c r="WJN1" s="106"/>
      <c r="WJO1" s="106"/>
      <c r="WJP1" s="106"/>
      <c r="WJQ1" s="106"/>
      <c r="WJR1" s="106"/>
      <c r="WJS1" s="106"/>
      <c r="WJT1" s="106"/>
      <c r="WJU1" s="106"/>
      <c r="WJV1" s="106"/>
      <c r="WJW1" s="106"/>
      <c r="WJX1" s="106"/>
      <c r="WJY1" s="106"/>
      <c r="WJZ1" s="106"/>
      <c r="WKA1" s="106"/>
      <c r="WKB1" s="106"/>
      <c r="WKC1" s="106"/>
      <c r="WKD1" s="106"/>
      <c r="WKE1" s="106"/>
      <c r="WKF1" s="106"/>
      <c r="WKG1" s="106"/>
      <c r="WKH1" s="106"/>
      <c r="WKI1" s="106"/>
      <c r="WKJ1" s="106"/>
      <c r="WKK1" s="106"/>
      <c r="WKL1" s="106"/>
      <c r="WKM1" s="106"/>
      <c r="WKN1" s="106"/>
      <c r="WKO1" s="106"/>
      <c r="WKP1" s="106"/>
      <c r="WKQ1" s="106"/>
      <c r="WKR1" s="106"/>
      <c r="WKS1" s="106"/>
      <c r="WKT1" s="106"/>
      <c r="WKU1" s="106"/>
      <c r="WKV1" s="106"/>
      <c r="WKW1" s="106"/>
      <c r="WKX1" s="106"/>
      <c r="WKY1" s="106"/>
      <c r="WKZ1" s="106"/>
      <c r="WLA1" s="106"/>
      <c r="WLB1" s="106"/>
      <c r="WLC1" s="106"/>
      <c r="WLD1" s="106"/>
      <c r="WLE1" s="106"/>
      <c r="WLF1" s="106"/>
      <c r="WLG1" s="106"/>
      <c r="WLH1" s="106"/>
      <c r="WLI1" s="106"/>
      <c r="WLJ1" s="106"/>
      <c r="WLK1" s="106"/>
      <c r="WLL1" s="106"/>
      <c r="WLM1" s="106"/>
      <c r="WLN1" s="106"/>
      <c r="WLO1" s="106"/>
      <c r="WLP1" s="106"/>
      <c r="WLQ1" s="106"/>
      <c r="WLR1" s="106"/>
      <c r="WLS1" s="106"/>
      <c r="WLT1" s="106"/>
      <c r="WLU1" s="106"/>
      <c r="WLV1" s="106"/>
      <c r="WLW1" s="106"/>
      <c r="WLX1" s="106"/>
      <c r="WLY1" s="106"/>
      <c r="WLZ1" s="106"/>
      <c r="WMA1" s="106"/>
      <c r="WMB1" s="106"/>
      <c r="WMC1" s="106"/>
      <c r="WMD1" s="106"/>
      <c r="WME1" s="106"/>
      <c r="WMF1" s="106"/>
      <c r="WMG1" s="106"/>
      <c r="WMH1" s="106"/>
      <c r="WMI1" s="106"/>
      <c r="WMJ1" s="106"/>
      <c r="WMK1" s="106"/>
      <c r="WML1" s="106"/>
      <c r="WMM1" s="106"/>
      <c r="WMN1" s="106"/>
      <c r="WMO1" s="106"/>
      <c r="WMP1" s="106"/>
      <c r="WMQ1" s="106"/>
      <c r="WMR1" s="106"/>
      <c r="WMS1" s="106"/>
      <c r="WMT1" s="106"/>
      <c r="WMU1" s="106"/>
      <c r="WMV1" s="106"/>
      <c r="WMW1" s="106"/>
      <c r="WMX1" s="106"/>
      <c r="WMY1" s="106"/>
      <c r="WMZ1" s="106"/>
      <c r="WNA1" s="106"/>
      <c r="WNB1" s="106"/>
      <c r="WNC1" s="106"/>
      <c r="WND1" s="106"/>
      <c r="WNE1" s="106"/>
      <c r="WNF1" s="106"/>
      <c r="WNG1" s="106"/>
      <c r="WNH1" s="106"/>
      <c r="WNI1" s="106"/>
      <c r="WNJ1" s="106"/>
      <c r="WNK1" s="106"/>
      <c r="WNL1" s="106"/>
      <c r="WNM1" s="106"/>
      <c r="WNN1" s="106"/>
      <c r="WNO1" s="106"/>
      <c r="WNP1" s="106"/>
      <c r="WNQ1" s="106"/>
      <c r="WNR1" s="106"/>
      <c r="WNS1" s="106"/>
      <c r="WNT1" s="106"/>
      <c r="WNU1" s="106"/>
      <c r="WNV1" s="106"/>
      <c r="WNW1" s="106"/>
      <c r="WNX1" s="106"/>
      <c r="WNY1" s="106"/>
      <c r="WNZ1" s="106"/>
      <c r="WOA1" s="106"/>
      <c r="WOB1" s="106"/>
      <c r="WOC1" s="106"/>
      <c r="WOD1" s="106"/>
      <c r="WOE1" s="106"/>
      <c r="WOF1" s="106"/>
      <c r="WOG1" s="106"/>
      <c r="WOH1" s="106"/>
      <c r="WOI1" s="106"/>
      <c r="WOJ1" s="106"/>
      <c r="WOK1" s="106"/>
      <c r="WOL1" s="106"/>
      <c r="WOM1" s="106"/>
      <c r="WON1" s="106"/>
      <c r="WOO1" s="106"/>
      <c r="WOP1" s="106"/>
      <c r="WOQ1" s="106"/>
      <c r="WOR1" s="106"/>
      <c r="WOS1" s="106"/>
      <c r="WOT1" s="106"/>
      <c r="WOU1" s="106"/>
      <c r="WOV1" s="106"/>
      <c r="WOW1" s="106"/>
      <c r="WOX1" s="106"/>
      <c r="WOY1" s="106"/>
      <c r="WOZ1" s="106"/>
      <c r="WPA1" s="106"/>
      <c r="WPB1" s="106"/>
      <c r="WPC1" s="106"/>
      <c r="WPD1" s="106"/>
      <c r="WPE1" s="106"/>
      <c r="WPF1" s="106"/>
      <c r="WPG1" s="106"/>
      <c r="WPH1" s="106"/>
      <c r="WPI1" s="106"/>
      <c r="WPJ1" s="106"/>
      <c r="WPK1" s="106"/>
      <c r="WPL1" s="106"/>
      <c r="WPM1" s="106"/>
      <c r="WPN1" s="106"/>
      <c r="WPO1" s="106"/>
      <c r="WPP1" s="106"/>
      <c r="WPQ1" s="106"/>
      <c r="WPR1" s="106"/>
      <c r="WPS1" s="106"/>
      <c r="WPT1" s="106"/>
      <c r="WPU1" s="106"/>
      <c r="WPV1" s="106"/>
      <c r="WPW1" s="106"/>
      <c r="WPX1" s="106"/>
      <c r="WPY1" s="106"/>
      <c r="WPZ1" s="106"/>
      <c r="WQA1" s="106"/>
      <c r="WQB1" s="106"/>
      <c r="WQC1" s="106"/>
      <c r="WQD1" s="106"/>
      <c r="WQE1" s="106"/>
      <c r="WQF1" s="106"/>
      <c r="WQG1" s="106"/>
      <c r="WQH1" s="106"/>
      <c r="WQI1" s="106"/>
      <c r="WQJ1" s="106"/>
      <c r="WQK1" s="106"/>
      <c r="WQL1" s="106"/>
      <c r="WQM1" s="106"/>
      <c r="WQN1" s="106"/>
      <c r="WQO1" s="106"/>
      <c r="WQP1" s="106"/>
      <c r="WQQ1" s="106"/>
      <c r="WQR1" s="106"/>
      <c r="WQS1" s="106"/>
      <c r="WQT1" s="106"/>
      <c r="WQU1" s="106"/>
      <c r="WQV1" s="106"/>
      <c r="WQW1" s="106"/>
      <c r="WQX1" s="106"/>
      <c r="WQY1" s="106"/>
      <c r="WQZ1" s="106"/>
      <c r="WRA1" s="106"/>
      <c r="WRB1" s="106"/>
      <c r="WRC1" s="106"/>
      <c r="WRD1" s="106"/>
      <c r="WRE1" s="106"/>
      <c r="WRF1" s="106"/>
      <c r="WRG1" s="106"/>
      <c r="WRH1" s="106"/>
      <c r="WRI1" s="106"/>
      <c r="WRJ1" s="106"/>
      <c r="WRK1" s="106"/>
      <c r="WRL1" s="106"/>
      <c r="WRM1" s="106"/>
      <c r="WRN1" s="106"/>
      <c r="WRO1" s="106"/>
      <c r="WRP1" s="106"/>
      <c r="WRQ1" s="106"/>
      <c r="WRR1" s="106"/>
      <c r="WRS1" s="106"/>
      <c r="WRT1" s="106"/>
      <c r="WRU1" s="106"/>
      <c r="WRV1" s="106"/>
      <c r="WRW1" s="106"/>
      <c r="WRX1" s="106"/>
      <c r="WRY1" s="106"/>
      <c r="WRZ1" s="106"/>
      <c r="WSA1" s="106"/>
      <c r="WSB1" s="106"/>
      <c r="WSC1" s="106"/>
      <c r="WSD1" s="106"/>
      <c r="WSE1" s="106"/>
      <c r="WSF1" s="106"/>
      <c r="WSG1" s="106"/>
      <c r="WSH1" s="106"/>
      <c r="WSI1" s="106"/>
      <c r="WSJ1" s="106"/>
      <c r="WSK1" s="106"/>
      <c r="WSL1" s="106"/>
      <c r="WSM1" s="106"/>
      <c r="WSN1" s="106"/>
      <c r="WSO1" s="106"/>
      <c r="WSP1" s="106"/>
      <c r="WSQ1" s="106"/>
      <c r="WSR1" s="106"/>
      <c r="WSS1" s="106"/>
      <c r="WST1" s="106"/>
      <c r="WSU1" s="106"/>
      <c r="WSV1" s="106"/>
      <c r="WSW1" s="106"/>
      <c r="WSX1" s="106"/>
      <c r="WSY1" s="106"/>
      <c r="WSZ1" s="106"/>
      <c r="WTA1" s="106"/>
      <c r="WTB1" s="106"/>
      <c r="WTC1" s="106"/>
      <c r="WTD1" s="106"/>
      <c r="WTE1" s="106"/>
      <c r="WTF1" s="106"/>
      <c r="WTG1" s="106"/>
      <c r="WTH1" s="106"/>
      <c r="WTI1" s="106"/>
      <c r="WTJ1" s="106"/>
      <c r="WTK1" s="106"/>
      <c r="WTL1" s="106"/>
      <c r="WTM1" s="106"/>
      <c r="WTN1" s="106"/>
      <c r="WTO1" s="106"/>
      <c r="WTP1" s="106"/>
      <c r="WTQ1" s="106"/>
      <c r="WTR1" s="106"/>
      <c r="WTS1" s="106"/>
      <c r="WTT1" s="106"/>
      <c r="WTU1" s="106"/>
      <c r="WTV1" s="106"/>
      <c r="WTW1" s="106"/>
      <c r="WTX1" s="106"/>
      <c r="WTY1" s="106"/>
      <c r="WTZ1" s="106"/>
      <c r="WUA1" s="106"/>
      <c r="WUB1" s="106"/>
      <c r="WUC1" s="106"/>
      <c r="WUD1" s="106"/>
      <c r="WUE1" s="106"/>
      <c r="WUF1" s="106"/>
      <c r="WUG1" s="106"/>
      <c r="WUH1" s="106"/>
      <c r="WUI1" s="106"/>
      <c r="WUJ1" s="106"/>
      <c r="WUK1" s="106"/>
      <c r="WUL1" s="106"/>
      <c r="WUM1" s="106"/>
      <c r="WUN1" s="106"/>
      <c r="WUO1" s="106"/>
      <c r="WUP1" s="106"/>
      <c r="WUQ1" s="106"/>
      <c r="WUR1" s="106"/>
      <c r="WUS1" s="106"/>
      <c r="WUT1" s="106"/>
      <c r="WUU1" s="106"/>
      <c r="WUV1" s="106"/>
      <c r="WUW1" s="106"/>
      <c r="WUX1" s="106"/>
      <c r="WUY1" s="106"/>
      <c r="WUZ1" s="106"/>
      <c r="WVA1" s="106"/>
      <c r="WVB1" s="106"/>
      <c r="WVC1" s="106"/>
      <c r="WVD1" s="106"/>
      <c r="WVE1" s="106"/>
      <c r="WVF1" s="106"/>
      <c r="WVG1" s="106"/>
      <c r="WVH1" s="106"/>
      <c r="WVI1" s="106"/>
      <c r="WVJ1" s="106"/>
      <c r="WVK1" s="106"/>
      <c r="WVL1" s="106"/>
      <c r="WVM1" s="106"/>
      <c r="WVN1" s="106"/>
      <c r="WVO1" s="106"/>
      <c r="WVP1" s="106"/>
      <c r="WVQ1" s="106"/>
    </row>
    <row r="2" spans="1:16137" s="235" customFormat="1" ht="18">
      <c r="A2" s="233">
        <v>44319</v>
      </c>
      <c r="B2" s="234">
        <v>0.375</v>
      </c>
      <c r="C2" s="233">
        <v>44228</v>
      </c>
      <c r="D2" s="234">
        <v>0.40277777777777773</v>
      </c>
      <c r="E2" s="196">
        <f t="shared" ref="E2" si="0">A2</f>
        <v>44319</v>
      </c>
      <c r="F2" s="197" t="s">
        <v>136</v>
      </c>
      <c r="G2" s="197" t="s">
        <v>137</v>
      </c>
      <c r="H2" s="197" t="s">
        <v>173</v>
      </c>
      <c r="I2" s="199" t="s">
        <v>174</v>
      </c>
      <c r="J2" s="199" t="s">
        <v>175</v>
      </c>
      <c r="K2" s="199" t="s">
        <v>176</v>
      </c>
      <c r="L2" s="199" t="s">
        <v>141</v>
      </c>
      <c r="M2" s="197" t="s">
        <v>177</v>
      </c>
      <c r="N2" s="200">
        <v>6</v>
      </c>
    </row>
    <row r="3" spans="1:16137" s="164" customFormat="1" ht="19" customHeight="1">
      <c r="A3" s="120">
        <v>44319</v>
      </c>
      <c r="B3" s="94">
        <v>0.66666666666666663</v>
      </c>
      <c r="C3" s="120">
        <v>44319</v>
      </c>
      <c r="D3" s="94">
        <v>0.69444444444444442</v>
      </c>
      <c r="E3" s="95">
        <v>2</v>
      </c>
      <c r="F3" s="121" t="s">
        <v>15</v>
      </c>
      <c r="G3" s="121" t="s">
        <v>18</v>
      </c>
      <c r="H3" s="96" t="s">
        <v>41</v>
      </c>
      <c r="I3" s="149" t="s">
        <v>73</v>
      </c>
      <c r="J3" s="122" t="s">
        <v>51</v>
      </c>
      <c r="K3" s="122" t="s">
        <v>51</v>
      </c>
      <c r="L3" s="123" t="s">
        <v>74</v>
      </c>
      <c r="M3" s="122" t="s">
        <v>75</v>
      </c>
      <c r="N3" s="124">
        <v>4</v>
      </c>
      <c r="O3" s="118"/>
      <c r="P3" s="103"/>
      <c r="Q3" s="105"/>
      <c r="R3" s="119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02"/>
      <c r="BH3" s="102"/>
      <c r="BI3" s="102"/>
      <c r="BJ3" s="102"/>
      <c r="BK3" s="102"/>
      <c r="BL3" s="102"/>
      <c r="BM3" s="102"/>
      <c r="BN3" s="102"/>
      <c r="BO3" s="102"/>
      <c r="BP3" s="102"/>
      <c r="BQ3" s="102"/>
      <c r="BR3" s="102"/>
      <c r="BS3" s="102"/>
      <c r="BT3" s="102"/>
      <c r="BU3" s="102"/>
      <c r="BV3" s="102"/>
      <c r="BW3" s="102"/>
      <c r="BX3" s="102"/>
      <c r="BY3" s="102"/>
      <c r="BZ3" s="102"/>
      <c r="CA3" s="102"/>
      <c r="CB3" s="102"/>
      <c r="CC3" s="102"/>
      <c r="CD3" s="102"/>
      <c r="CE3" s="102"/>
      <c r="CF3" s="102"/>
      <c r="CG3" s="102"/>
      <c r="CH3" s="102"/>
      <c r="CI3" s="102"/>
      <c r="CJ3" s="102"/>
      <c r="CK3" s="102"/>
      <c r="CL3" s="102"/>
      <c r="CM3" s="102"/>
      <c r="CN3" s="102"/>
      <c r="CO3" s="102"/>
      <c r="CP3" s="102"/>
      <c r="CQ3" s="102"/>
      <c r="CR3" s="102"/>
      <c r="CS3" s="102"/>
      <c r="CT3" s="102"/>
      <c r="CU3" s="102"/>
      <c r="CV3" s="102"/>
      <c r="CW3" s="102"/>
      <c r="CX3" s="102"/>
      <c r="CY3" s="102"/>
      <c r="CZ3" s="102"/>
      <c r="DA3" s="102"/>
      <c r="DB3" s="102"/>
      <c r="DC3" s="102"/>
      <c r="DD3" s="102"/>
      <c r="DE3" s="102"/>
      <c r="DF3" s="102"/>
      <c r="DG3" s="102"/>
      <c r="DH3" s="102"/>
      <c r="DI3" s="102"/>
      <c r="DJ3" s="102"/>
      <c r="DK3" s="102"/>
      <c r="DL3" s="102"/>
      <c r="DM3" s="102"/>
      <c r="DN3" s="102"/>
      <c r="DO3" s="102"/>
      <c r="DP3" s="102"/>
      <c r="DQ3" s="102"/>
      <c r="DR3" s="102"/>
      <c r="DS3" s="102"/>
      <c r="DT3" s="102"/>
      <c r="DU3" s="102"/>
      <c r="DV3" s="102"/>
      <c r="DW3" s="102"/>
      <c r="DX3" s="102"/>
      <c r="DY3" s="102"/>
      <c r="DZ3" s="102"/>
      <c r="EA3" s="102"/>
      <c r="EB3" s="102"/>
      <c r="EC3" s="102"/>
      <c r="ED3" s="102"/>
      <c r="EE3" s="102"/>
      <c r="EF3" s="102"/>
      <c r="EG3" s="102"/>
      <c r="EH3" s="102"/>
      <c r="EI3" s="102"/>
      <c r="EJ3" s="102"/>
      <c r="EK3" s="102"/>
      <c r="EL3" s="102"/>
      <c r="EM3" s="102"/>
      <c r="EN3" s="102"/>
      <c r="EO3" s="102"/>
      <c r="EP3" s="102"/>
      <c r="EQ3" s="102"/>
      <c r="ER3" s="102"/>
      <c r="ES3" s="102"/>
      <c r="ET3" s="102"/>
      <c r="EU3" s="102"/>
      <c r="EV3" s="102"/>
      <c r="EW3" s="102"/>
      <c r="EX3" s="102"/>
      <c r="EY3" s="102"/>
      <c r="EZ3" s="102"/>
      <c r="FA3" s="102"/>
      <c r="FB3" s="102"/>
      <c r="FC3" s="102"/>
      <c r="FD3" s="102"/>
      <c r="FE3" s="102"/>
      <c r="FF3" s="102"/>
      <c r="FG3" s="102"/>
      <c r="FH3" s="102"/>
      <c r="FI3" s="102"/>
      <c r="FJ3" s="102"/>
      <c r="FK3" s="102"/>
      <c r="FL3" s="102"/>
      <c r="FM3" s="102"/>
      <c r="FN3" s="102"/>
      <c r="FO3" s="102"/>
      <c r="FP3" s="102"/>
      <c r="FQ3" s="102"/>
      <c r="FR3" s="102"/>
      <c r="FS3" s="102"/>
      <c r="FT3" s="102"/>
      <c r="FU3" s="102"/>
      <c r="FV3" s="102"/>
      <c r="FW3" s="102"/>
      <c r="FX3" s="102"/>
      <c r="FY3" s="102"/>
      <c r="FZ3" s="102"/>
      <c r="GA3" s="102"/>
      <c r="GB3" s="102"/>
      <c r="GC3" s="102"/>
      <c r="GD3" s="102"/>
      <c r="GE3" s="102"/>
      <c r="GF3" s="102"/>
      <c r="GG3" s="102"/>
      <c r="GH3" s="102"/>
      <c r="GI3" s="102"/>
      <c r="GJ3" s="102"/>
      <c r="GK3" s="102"/>
      <c r="GL3" s="102"/>
      <c r="GM3" s="102"/>
      <c r="GN3" s="102"/>
      <c r="GO3" s="102"/>
      <c r="GP3" s="102"/>
      <c r="GQ3" s="102"/>
      <c r="GR3" s="102"/>
      <c r="GS3" s="102"/>
      <c r="GT3" s="102"/>
      <c r="GU3" s="102"/>
      <c r="GV3" s="102"/>
      <c r="GW3" s="102"/>
      <c r="GX3" s="102"/>
      <c r="GY3" s="102"/>
      <c r="GZ3" s="102"/>
      <c r="HA3" s="102"/>
      <c r="HB3" s="102"/>
      <c r="HC3" s="102"/>
      <c r="HD3" s="102"/>
      <c r="HE3" s="102"/>
      <c r="HF3" s="102"/>
      <c r="HG3" s="102"/>
      <c r="HH3" s="102"/>
      <c r="HI3" s="102"/>
      <c r="HJ3" s="102"/>
      <c r="HK3" s="102"/>
      <c r="HL3" s="102"/>
      <c r="HM3" s="102"/>
      <c r="HN3" s="102"/>
      <c r="HO3" s="102"/>
      <c r="HP3" s="102"/>
      <c r="HQ3" s="102"/>
      <c r="HR3" s="102"/>
      <c r="HS3" s="102"/>
      <c r="HT3" s="102"/>
      <c r="HU3" s="102"/>
      <c r="HV3" s="102"/>
      <c r="HW3" s="102"/>
      <c r="HX3" s="102"/>
      <c r="HY3" s="102"/>
      <c r="HZ3" s="102"/>
      <c r="IA3" s="102"/>
      <c r="IB3" s="102"/>
      <c r="IC3" s="102"/>
      <c r="ID3" s="102"/>
      <c r="IE3" s="102"/>
      <c r="IF3" s="102"/>
      <c r="IG3" s="102"/>
      <c r="IH3" s="102"/>
      <c r="II3" s="102"/>
      <c r="IJ3" s="102"/>
      <c r="IK3" s="102"/>
      <c r="IL3" s="102"/>
      <c r="IM3" s="102"/>
      <c r="IN3" s="102"/>
      <c r="IO3" s="102"/>
      <c r="IP3" s="102"/>
      <c r="IQ3" s="102"/>
      <c r="IR3" s="102"/>
      <c r="IS3" s="102"/>
      <c r="IT3" s="102"/>
      <c r="IU3" s="102"/>
      <c r="IV3" s="102"/>
      <c r="IW3" s="102"/>
      <c r="IX3" s="102"/>
      <c r="IY3" s="102"/>
      <c r="IZ3" s="102"/>
      <c r="JA3" s="102"/>
      <c r="JB3" s="102"/>
      <c r="JC3" s="102"/>
      <c r="JD3" s="102"/>
      <c r="JE3" s="102"/>
      <c r="JF3" s="102"/>
      <c r="JG3" s="102"/>
      <c r="JH3" s="102"/>
      <c r="JI3" s="102"/>
      <c r="JJ3" s="102"/>
      <c r="JK3" s="102"/>
      <c r="JL3" s="102"/>
      <c r="JM3" s="102"/>
      <c r="JN3" s="102"/>
      <c r="JO3" s="102"/>
      <c r="JP3" s="102"/>
      <c r="JQ3" s="102"/>
      <c r="JR3" s="102"/>
      <c r="JS3" s="102"/>
      <c r="JT3" s="102"/>
      <c r="JU3" s="102"/>
      <c r="JV3" s="102"/>
      <c r="JW3" s="102"/>
      <c r="JX3" s="102"/>
      <c r="JY3" s="102"/>
      <c r="JZ3" s="102"/>
      <c r="KA3" s="102"/>
      <c r="KB3" s="102"/>
      <c r="KC3" s="102"/>
      <c r="KD3" s="102"/>
      <c r="KE3" s="102"/>
      <c r="KF3" s="102"/>
      <c r="KG3" s="102"/>
      <c r="KH3" s="102"/>
      <c r="KI3" s="102"/>
      <c r="KJ3" s="102"/>
      <c r="KK3" s="102"/>
      <c r="KL3" s="102"/>
      <c r="KM3" s="102"/>
      <c r="KN3" s="102"/>
      <c r="KO3" s="102"/>
      <c r="KP3" s="102"/>
      <c r="KQ3" s="102"/>
      <c r="KR3" s="102"/>
      <c r="KS3" s="102"/>
      <c r="KT3" s="102"/>
      <c r="KU3" s="102"/>
      <c r="KV3" s="102"/>
      <c r="KW3" s="102"/>
      <c r="KX3" s="102"/>
      <c r="KY3" s="102"/>
      <c r="KZ3" s="102"/>
      <c r="LA3" s="102"/>
      <c r="LB3" s="102"/>
      <c r="LC3" s="102"/>
      <c r="LD3" s="102"/>
      <c r="LE3" s="102"/>
      <c r="LF3" s="102"/>
      <c r="LG3" s="102"/>
      <c r="LH3" s="102"/>
      <c r="LI3" s="102"/>
      <c r="LJ3" s="102"/>
      <c r="LK3" s="102"/>
      <c r="LL3" s="102"/>
      <c r="LM3" s="102"/>
      <c r="LN3" s="102"/>
      <c r="LO3" s="102"/>
      <c r="LP3" s="102"/>
      <c r="LQ3" s="102"/>
      <c r="LR3" s="102"/>
      <c r="LS3" s="102"/>
      <c r="LT3" s="102"/>
      <c r="LU3" s="102"/>
      <c r="LV3" s="102"/>
      <c r="LW3" s="102"/>
      <c r="LX3" s="102"/>
      <c r="LY3" s="102"/>
      <c r="LZ3" s="102"/>
      <c r="MA3" s="102"/>
      <c r="MB3" s="102"/>
      <c r="MC3" s="102"/>
      <c r="MD3" s="102"/>
      <c r="ME3" s="102"/>
      <c r="MF3" s="102"/>
      <c r="MG3" s="102"/>
      <c r="MH3" s="102"/>
      <c r="MI3" s="102"/>
      <c r="MJ3" s="102"/>
      <c r="MK3" s="102"/>
      <c r="ML3" s="102"/>
      <c r="MM3" s="102"/>
      <c r="MN3" s="102"/>
      <c r="MO3" s="102"/>
      <c r="MP3" s="102"/>
      <c r="MQ3" s="102"/>
      <c r="MR3" s="102"/>
      <c r="MS3" s="102"/>
      <c r="MT3" s="102"/>
      <c r="MU3" s="102"/>
      <c r="MV3" s="102"/>
      <c r="MW3" s="102"/>
      <c r="MX3" s="102"/>
      <c r="MY3" s="102"/>
      <c r="MZ3" s="102"/>
      <c r="NA3" s="102"/>
      <c r="NB3" s="102"/>
      <c r="NC3" s="102"/>
      <c r="ND3" s="102"/>
      <c r="NE3" s="102"/>
      <c r="NF3" s="102"/>
      <c r="NG3" s="102"/>
      <c r="NH3" s="102"/>
      <c r="NI3" s="102"/>
      <c r="NJ3" s="102"/>
      <c r="NK3" s="102"/>
      <c r="NL3" s="102"/>
      <c r="NM3" s="102"/>
      <c r="NN3" s="102"/>
      <c r="NO3" s="102"/>
      <c r="NP3" s="102"/>
      <c r="NQ3" s="102"/>
      <c r="NR3" s="102"/>
      <c r="NS3" s="102"/>
      <c r="NT3" s="102"/>
      <c r="NU3" s="102"/>
      <c r="NV3" s="102"/>
      <c r="NW3" s="102"/>
      <c r="NX3" s="102"/>
      <c r="NY3" s="102"/>
      <c r="NZ3" s="102"/>
      <c r="OA3" s="102"/>
      <c r="OB3" s="102"/>
      <c r="OC3" s="102"/>
      <c r="OD3" s="102"/>
      <c r="OE3" s="102"/>
      <c r="OF3" s="102"/>
      <c r="OG3" s="102"/>
      <c r="OH3" s="102"/>
      <c r="OI3" s="102"/>
      <c r="OJ3" s="102"/>
      <c r="OK3" s="102"/>
      <c r="OL3" s="102"/>
      <c r="OM3" s="102"/>
      <c r="ON3" s="102"/>
      <c r="OO3" s="102"/>
      <c r="OP3" s="102"/>
      <c r="OQ3" s="102"/>
      <c r="OR3" s="102"/>
      <c r="OS3" s="102"/>
      <c r="OT3" s="102"/>
      <c r="OU3" s="102"/>
      <c r="OV3" s="102"/>
      <c r="OW3" s="102"/>
      <c r="OX3" s="102"/>
      <c r="OY3" s="102"/>
      <c r="OZ3" s="102"/>
      <c r="PA3" s="102"/>
      <c r="PB3" s="102"/>
      <c r="PC3" s="102"/>
      <c r="PD3" s="102"/>
      <c r="PE3" s="102"/>
      <c r="PF3" s="102"/>
      <c r="PG3" s="102"/>
      <c r="PH3" s="102"/>
      <c r="PI3" s="102"/>
      <c r="PJ3" s="102"/>
      <c r="PK3" s="102"/>
      <c r="PL3" s="102"/>
      <c r="PM3" s="102"/>
      <c r="PN3" s="102"/>
      <c r="PO3" s="102"/>
      <c r="PP3" s="102"/>
      <c r="PQ3" s="102"/>
      <c r="PR3" s="102"/>
      <c r="PS3" s="102"/>
      <c r="PT3" s="102"/>
      <c r="PU3" s="102"/>
      <c r="PV3" s="102"/>
      <c r="PW3" s="102"/>
      <c r="PX3" s="102"/>
      <c r="PY3" s="102"/>
      <c r="PZ3" s="102"/>
      <c r="QA3" s="102"/>
      <c r="QB3" s="102"/>
      <c r="QC3" s="102"/>
      <c r="QD3" s="102"/>
      <c r="QE3" s="102"/>
      <c r="QF3" s="102"/>
      <c r="QG3" s="102"/>
      <c r="QH3" s="102"/>
      <c r="QI3" s="102"/>
      <c r="QJ3" s="102"/>
      <c r="QK3" s="102"/>
      <c r="QL3" s="102"/>
      <c r="QM3" s="102"/>
      <c r="QN3" s="102"/>
      <c r="QO3" s="102"/>
      <c r="QP3" s="102"/>
      <c r="QQ3" s="102"/>
      <c r="QR3" s="102"/>
      <c r="QS3" s="102"/>
      <c r="QT3" s="102"/>
      <c r="QU3" s="102"/>
      <c r="QV3" s="102"/>
      <c r="QW3" s="102"/>
      <c r="QX3" s="102"/>
      <c r="QY3" s="102"/>
      <c r="QZ3" s="102"/>
      <c r="RA3" s="102"/>
      <c r="RB3" s="102"/>
      <c r="RC3" s="102"/>
      <c r="RD3" s="102"/>
      <c r="RE3" s="102"/>
      <c r="RF3" s="102"/>
      <c r="RG3" s="102"/>
      <c r="RH3" s="102"/>
      <c r="RI3" s="102"/>
      <c r="RJ3" s="102"/>
      <c r="RK3" s="102"/>
      <c r="RL3" s="102"/>
      <c r="RM3" s="102"/>
      <c r="RN3" s="102"/>
      <c r="RO3" s="102"/>
      <c r="RP3" s="102"/>
      <c r="RQ3" s="102"/>
      <c r="RR3" s="102"/>
      <c r="RS3" s="102"/>
      <c r="RT3" s="102"/>
      <c r="RU3" s="102"/>
      <c r="RV3" s="102"/>
      <c r="RW3" s="102"/>
      <c r="RX3" s="102"/>
      <c r="RY3" s="102"/>
      <c r="RZ3" s="102"/>
      <c r="SA3" s="102"/>
      <c r="SB3" s="102"/>
      <c r="SC3" s="102"/>
      <c r="SD3" s="102"/>
      <c r="SE3" s="102"/>
      <c r="SF3" s="102"/>
      <c r="SG3" s="102"/>
      <c r="SH3" s="102"/>
      <c r="SI3" s="102"/>
      <c r="SJ3" s="102"/>
      <c r="SK3" s="102"/>
      <c r="SL3" s="102"/>
      <c r="SM3" s="102"/>
      <c r="SN3" s="102"/>
      <c r="SO3" s="102"/>
      <c r="SP3" s="102"/>
      <c r="SQ3" s="102"/>
      <c r="SR3" s="102"/>
      <c r="SS3" s="102"/>
      <c r="ST3" s="102"/>
      <c r="SU3" s="102"/>
      <c r="SV3" s="102"/>
      <c r="SW3" s="102"/>
      <c r="SX3" s="102"/>
      <c r="SY3" s="102"/>
      <c r="SZ3" s="102"/>
      <c r="TA3" s="102"/>
      <c r="TB3" s="102"/>
      <c r="TC3" s="102"/>
      <c r="TD3" s="102"/>
      <c r="TE3" s="102"/>
      <c r="TF3" s="102"/>
      <c r="TG3" s="102"/>
      <c r="TH3" s="102"/>
      <c r="TI3" s="102"/>
      <c r="TJ3" s="102"/>
      <c r="TK3" s="102"/>
      <c r="TL3" s="102"/>
      <c r="TM3" s="102"/>
      <c r="TN3" s="102"/>
      <c r="TO3" s="102"/>
      <c r="TP3" s="102"/>
      <c r="TQ3" s="102"/>
      <c r="TR3" s="102"/>
      <c r="TS3" s="102"/>
      <c r="TT3" s="102"/>
      <c r="TU3" s="102"/>
      <c r="TV3" s="102"/>
      <c r="TW3" s="102"/>
      <c r="TX3" s="102"/>
      <c r="TY3" s="102"/>
      <c r="TZ3" s="102"/>
      <c r="UA3" s="102"/>
      <c r="UB3" s="102"/>
      <c r="UC3" s="102"/>
      <c r="UD3" s="102"/>
      <c r="UE3" s="102"/>
      <c r="UF3" s="102"/>
      <c r="UG3" s="102"/>
      <c r="UH3" s="102"/>
      <c r="UI3" s="102"/>
      <c r="UJ3" s="102"/>
      <c r="UK3" s="102"/>
      <c r="UL3" s="102"/>
      <c r="UM3" s="102"/>
      <c r="UN3" s="102"/>
      <c r="UO3" s="102"/>
      <c r="UP3" s="102"/>
      <c r="UQ3" s="102"/>
      <c r="UR3" s="102"/>
      <c r="US3" s="102"/>
      <c r="UT3" s="102"/>
      <c r="UU3" s="102"/>
      <c r="UV3" s="102"/>
      <c r="UW3" s="102"/>
      <c r="UX3" s="102"/>
      <c r="UY3" s="102"/>
      <c r="UZ3" s="102"/>
      <c r="VA3" s="102"/>
      <c r="VB3" s="102"/>
      <c r="VC3" s="102"/>
      <c r="VD3" s="102"/>
      <c r="VE3" s="102"/>
      <c r="VF3" s="102"/>
      <c r="VG3" s="102"/>
      <c r="VH3" s="102"/>
      <c r="VI3" s="102"/>
      <c r="VJ3" s="102"/>
      <c r="VK3" s="102"/>
      <c r="VL3" s="102"/>
      <c r="VM3" s="102"/>
      <c r="VN3" s="102"/>
      <c r="VO3" s="102"/>
      <c r="VP3" s="102"/>
      <c r="VQ3" s="102"/>
      <c r="VR3" s="102"/>
      <c r="VS3" s="102"/>
      <c r="VT3" s="102"/>
      <c r="VU3" s="102"/>
      <c r="VV3" s="102"/>
      <c r="VW3" s="102"/>
      <c r="VX3" s="102"/>
      <c r="VY3" s="102"/>
      <c r="VZ3" s="102"/>
      <c r="WA3" s="102"/>
      <c r="WB3" s="102"/>
      <c r="WC3" s="102"/>
      <c r="WD3" s="102"/>
      <c r="WE3" s="102"/>
      <c r="WF3" s="102"/>
      <c r="WG3" s="102"/>
      <c r="WH3" s="102"/>
      <c r="WI3" s="102"/>
      <c r="WJ3" s="102"/>
      <c r="WK3" s="102"/>
      <c r="WL3" s="102"/>
      <c r="WM3" s="102"/>
      <c r="WN3" s="102"/>
      <c r="WO3" s="102"/>
      <c r="WP3" s="102"/>
      <c r="WQ3" s="102"/>
      <c r="WR3" s="102"/>
      <c r="WS3" s="102"/>
      <c r="WT3" s="102"/>
      <c r="WU3" s="102"/>
      <c r="WV3" s="102"/>
      <c r="WW3" s="102"/>
      <c r="WX3" s="102"/>
      <c r="WY3" s="102"/>
      <c r="WZ3" s="102"/>
      <c r="XA3" s="102"/>
      <c r="XB3" s="102"/>
      <c r="XC3" s="102"/>
      <c r="XD3" s="102"/>
      <c r="XE3" s="102"/>
      <c r="XF3" s="102"/>
      <c r="XG3" s="102"/>
      <c r="XH3" s="102"/>
      <c r="XI3" s="102"/>
      <c r="XJ3" s="102"/>
      <c r="XK3" s="102"/>
      <c r="XL3" s="102"/>
      <c r="XM3" s="102"/>
      <c r="XN3" s="102"/>
      <c r="XO3" s="102"/>
      <c r="XP3" s="102"/>
      <c r="XQ3" s="102"/>
      <c r="XR3" s="102"/>
      <c r="XS3" s="102"/>
      <c r="XT3" s="102"/>
      <c r="XU3" s="102"/>
      <c r="XV3" s="102"/>
      <c r="XW3" s="102"/>
      <c r="XX3" s="102"/>
      <c r="XY3" s="102"/>
      <c r="XZ3" s="102"/>
      <c r="YA3" s="102"/>
      <c r="YB3" s="102"/>
      <c r="YC3" s="102"/>
      <c r="YD3" s="102"/>
      <c r="YE3" s="102"/>
      <c r="YF3" s="102"/>
      <c r="YG3" s="102"/>
      <c r="YH3" s="102"/>
      <c r="YI3" s="102"/>
      <c r="YJ3" s="102"/>
      <c r="YK3" s="102"/>
      <c r="YL3" s="102"/>
      <c r="YM3" s="102"/>
      <c r="YN3" s="102"/>
      <c r="YO3" s="102"/>
      <c r="YP3" s="102"/>
      <c r="YQ3" s="102"/>
      <c r="YR3" s="102"/>
      <c r="YS3" s="102"/>
      <c r="YT3" s="102"/>
      <c r="YU3" s="102"/>
      <c r="YV3" s="102"/>
      <c r="YW3" s="102"/>
      <c r="YX3" s="102"/>
      <c r="YY3" s="102"/>
      <c r="YZ3" s="102"/>
      <c r="ZA3" s="102"/>
      <c r="ZB3" s="102"/>
      <c r="ZC3" s="102"/>
      <c r="ZD3" s="102"/>
      <c r="ZE3" s="102"/>
      <c r="ZF3" s="102"/>
      <c r="ZG3" s="102"/>
      <c r="ZH3" s="102"/>
      <c r="ZI3" s="102"/>
      <c r="ZJ3" s="102"/>
      <c r="ZK3" s="102"/>
      <c r="ZL3" s="102"/>
      <c r="ZM3" s="102"/>
      <c r="ZN3" s="102"/>
      <c r="ZO3" s="102"/>
      <c r="ZP3" s="102"/>
      <c r="ZQ3" s="102"/>
      <c r="ZR3" s="102"/>
      <c r="ZS3" s="102"/>
      <c r="ZT3" s="102"/>
      <c r="ZU3" s="102"/>
      <c r="ZV3" s="102"/>
      <c r="ZW3" s="102"/>
      <c r="ZX3" s="102"/>
      <c r="ZY3" s="102"/>
      <c r="ZZ3" s="102"/>
      <c r="AAA3" s="102"/>
      <c r="AAB3" s="102"/>
      <c r="AAC3" s="102"/>
      <c r="AAD3" s="102"/>
      <c r="AAE3" s="102"/>
      <c r="AAF3" s="102"/>
      <c r="AAG3" s="102"/>
      <c r="AAH3" s="102"/>
      <c r="AAI3" s="102"/>
      <c r="AAJ3" s="102"/>
      <c r="AAK3" s="102"/>
      <c r="AAL3" s="102"/>
      <c r="AAM3" s="102"/>
      <c r="AAN3" s="102"/>
      <c r="AAO3" s="102"/>
      <c r="AAP3" s="102"/>
      <c r="AAQ3" s="102"/>
      <c r="AAR3" s="102"/>
      <c r="AAS3" s="102"/>
      <c r="AAT3" s="102"/>
      <c r="AAU3" s="102"/>
      <c r="AAV3" s="102"/>
      <c r="AAW3" s="102"/>
      <c r="AAX3" s="102"/>
      <c r="AAY3" s="102"/>
      <c r="AAZ3" s="102"/>
      <c r="ABA3" s="102"/>
      <c r="ABB3" s="102"/>
      <c r="ABC3" s="102"/>
      <c r="ABD3" s="102"/>
      <c r="ABE3" s="102"/>
      <c r="ABF3" s="102"/>
      <c r="ABG3" s="102"/>
      <c r="ABH3" s="102"/>
      <c r="ABI3" s="102"/>
      <c r="ABJ3" s="102"/>
      <c r="ABK3" s="102"/>
      <c r="ABL3" s="102"/>
      <c r="ABM3" s="102"/>
      <c r="ABN3" s="102"/>
      <c r="ABO3" s="102"/>
      <c r="ABP3" s="102"/>
      <c r="ABQ3" s="102"/>
      <c r="ABR3" s="102"/>
      <c r="ABS3" s="102"/>
      <c r="ABT3" s="102"/>
      <c r="ABU3" s="102"/>
      <c r="ABV3" s="102"/>
      <c r="ABW3" s="102"/>
      <c r="ABX3" s="102"/>
      <c r="ABY3" s="102"/>
      <c r="ABZ3" s="102"/>
      <c r="ACA3" s="102"/>
      <c r="ACB3" s="102"/>
      <c r="ACC3" s="102"/>
      <c r="ACD3" s="102"/>
      <c r="ACE3" s="102"/>
      <c r="ACF3" s="102"/>
      <c r="ACG3" s="102"/>
      <c r="ACH3" s="102"/>
      <c r="ACI3" s="102"/>
      <c r="ACJ3" s="102"/>
      <c r="ACK3" s="102"/>
      <c r="ACL3" s="102"/>
      <c r="ACM3" s="102"/>
      <c r="ACN3" s="102"/>
      <c r="ACO3" s="102"/>
      <c r="ACP3" s="102"/>
      <c r="ACQ3" s="102"/>
      <c r="ACR3" s="102"/>
      <c r="ACS3" s="102"/>
      <c r="ACT3" s="102"/>
      <c r="ACU3" s="102"/>
      <c r="ACV3" s="102"/>
      <c r="ACW3" s="102"/>
      <c r="ACX3" s="102"/>
      <c r="ACY3" s="102"/>
      <c r="ACZ3" s="102"/>
      <c r="ADA3" s="102"/>
      <c r="ADB3" s="102"/>
      <c r="ADC3" s="102"/>
      <c r="ADD3" s="102"/>
      <c r="ADE3" s="102"/>
      <c r="ADF3" s="102"/>
      <c r="ADG3" s="102"/>
      <c r="ADH3" s="102"/>
      <c r="ADI3" s="102"/>
      <c r="ADJ3" s="102"/>
      <c r="ADK3" s="102"/>
      <c r="ADL3" s="102"/>
      <c r="ADM3" s="102"/>
      <c r="ADN3" s="102"/>
      <c r="ADO3" s="102"/>
      <c r="ADP3" s="102"/>
      <c r="ADQ3" s="102"/>
      <c r="ADR3" s="102"/>
      <c r="ADS3" s="102"/>
      <c r="ADT3" s="102"/>
      <c r="ADU3" s="102"/>
      <c r="ADV3" s="102"/>
      <c r="ADW3" s="102"/>
      <c r="ADX3" s="102"/>
      <c r="ADY3" s="102"/>
      <c r="ADZ3" s="102"/>
      <c r="AEA3" s="102"/>
      <c r="AEB3" s="102"/>
      <c r="AEC3" s="102"/>
      <c r="AED3" s="102"/>
      <c r="AEE3" s="102"/>
      <c r="AEF3" s="102"/>
      <c r="AEG3" s="102"/>
      <c r="AEH3" s="102"/>
      <c r="AEI3" s="102"/>
      <c r="AEJ3" s="102"/>
      <c r="AEK3" s="102"/>
      <c r="AEL3" s="102"/>
      <c r="AEM3" s="102"/>
      <c r="AEN3" s="102"/>
      <c r="AEO3" s="102"/>
      <c r="AEP3" s="102"/>
      <c r="AEQ3" s="102"/>
      <c r="AER3" s="102"/>
      <c r="AES3" s="102"/>
      <c r="AET3" s="102"/>
      <c r="AEU3" s="102"/>
      <c r="AEV3" s="102"/>
      <c r="AEW3" s="102"/>
      <c r="AEX3" s="102"/>
      <c r="AEY3" s="102"/>
      <c r="AEZ3" s="102"/>
      <c r="AFA3" s="102"/>
      <c r="AFB3" s="102"/>
      <c r="AFC3" s="102"/>
      <c r="AFD3" s="102"/>
      <c r="AFE3" s="102"/>
      <c r="AFF3" s="102"/>
      <c r="AFG3" s="102"/>
      <c r="AFH3" s="102"/>
      <c r="AFI3" s="102"/>
      <c r="AFJ3" s="102"/>
      <c r="AFK3" s="102"/>
      <c r="AFL3" s="102"/>
      <c r="AFM3" s="102"/>
      <c r="AFN3" s="102"/>
      <c r="AFO3" s="102"/>
      <c r="AFP3" s="102"/>
      <c r="AFQ3" s="102"/>
      <c r="AFR3" s="102"/>
      <c r="AFS3" s="102"/>
      <c r="AFT3" s="102"/>
      <c r="AFU3" s="102"/>
      <c r="AFV3" s="102"/>
      <c r="AFW3" s="102"/>
      <c r="AFX3" s="102"/>
      <c r="AFY3" s="102"/>
      <c r="AFZ3" s="102"/>
      <c r="AGA3" s="102"/>
      <c r="AGB3" s="102"/>
      <c r="AGC3" s="102"/>
      <c r="AGD3" s="102"/>
      <c r="AGE3" s="102"/>
      <c r="AGF3" s="102"/>
      <c r="AGG3" s="102"/>
      <c r="AGH3" s="102"/>
      <c r="AGI3" s="102"/>
      <c r="AGJ3" s="102"/>
      <c r="AGK3" s="102"/>
      <c r="AGL3" s="102"/>
      <c r="AGM3" s="102"/>
      <c r="AGN3" s="102"/>
      <c r="AGO3" s="102"/>
      <c r="AGP3" s="102"/>
      <c r="AGQ3" s="102"/>
      <c r="AGR3" s="102"/>
      <c r="AGS3" s="102"/>
      <c r="AGT3" s="102"/>
      <c r="AGU3" s="102"/>
      <c r="AGV3" s="102"/>
      <c r="AGW3" s="102"/>
      <c r="AGX3" s="102"/>
      <c r="AGY3" s="102"/>
      <c r="AGZ3" s="102"/>
      <c r="AHA3" s="102"/>
      <c r="AHB3" s="102"/>
      <c r="AHC3" s="102"/>
      <c r="AHD3" s="102"/>
      <c r="AHE3" s="102"/>
      <c r="AHF3" s="102"/>
      <c r="AHG3" s="102"/>
      <c r="AHH3" s="102"/>
      <c r="AHI3" s="102"/>
      <c r="AHJ3" s="102"/>
      <c r="AHK3" s="102"/>
      <c r="AHL3" s="102"/>
      <c r="AHM3" s="102"/>
      <c r="AHN3" s="102"/>
      <c r="AHO3" s="102"/>
      <c r="AHP3" s="102"/>
      <c r="AHQ3" s="102"/>
      <c r="AHR3" s="102"/>
      <c r="AHS3" s="102"/>
      <c r="AHT3" s="102"/>
      <c r="AHU3" s="102"/>
      <c r="AHV3" s="102"/>
      <c r="AHW3" s="102"/>
      <c r="AHX3" s="102"/>
      <c r="AHY3" s="102"/>
      <c r="AHZ3" s="102"/>
      <c r="AIA3" s="102"/>
      <c r="AIB3" s="102"/>
      <c r="AIC3" s="102"/>
      <c r="AID3" s="102"/>
      <c r="AIE3" s="102"/>
      <c r="AIF3" s="102"/>
      <c r="AIG3" s="102"/>
      <c r="AIH3" s="102"/>
      <c r="AII3" s="102"/>
      <c r="AIJ3" s="102"/>
      <c r="AIK3" s="102"/>
      <c r="AIL3" s="102"/>
      <c r="AIM3" s="102"/>
      <c r="AIN3" s="102"/>
      <c r="AIO3" s="102"/>
      <c r="AIP3" s="102"/>
      <c r="AIQ3" s="102"/>
      <c r="AIR3" s="102"/>
      <c r="AIS3" s="102"/>
      <c r="AIT3" s="102"/>
      <c r="AIU3" s="102"/>
      <c r="AIV3" s="102"/>
      <c r="AIW3" s="102"/>
      <c r="AIX3" s="102"/>
      <c r="AIY3" s="102"/>
      <c r="AIZ3" s="102"/>
      <c r="AJA3" s="102"/>
      <c r="AJB3" s="102"/>
      <c r="AJC3" s="102"/>
      <c r="AJD3" s="102"/>
      <c r="AJE3" s="102"/>
      <c r="AJF3" s="102"/>
      <c r="AJG3" s="102"/>
      <c r="AJH3" s="102"/>
      <c r="AJI3" s="102"/>
      <c r="AJJ3" s="102"/>
      <c r="AJK3" s="102"/>
      <c r="AJL3" s="102"/>
      <c r="AJM3" s="102"/>
      <c r="AJN3" s="102"/>
      <c r="AJO3" s="102"/>
      <c r="AJP3" s="102"/>
      <c r="AJQ3" s="102"/>
      <c r="AJR3" s="102"/>
      <c r="AJS3" s="102"/>
      <c r="AJT3" s="102"/>
      <c r="AJU3" s="102"/>
      <c r="AJV3" s="102"/>
      <c r="AJW3" s="102"/>
      <c r="AJX3" s="102"/>
      <c r="AJY3" s="102"/>
      <c r="AJZ3" s="102"/>
      <c r="AKA3" s="102"/>
      <c r="AKB3" s="102"/>
      <c r="AKC3" s="102"/>
      <c r="AKD3" s="102"/>
      <c r="AKE3" s="102"/>
      <c r="AKF3" s="102"/>
      <c r="AKG3" s="102"/>
      <c r="AKH3" s="102"/>
      <c r="AKI3" s="102"/>
      <c r="AKJ3" s="102"/>
      <c r="AKK3" s="102"/>
      <c r="AKL3" s="102"/>
      <c r="AKM3" s="102"/>
      <c r="AKN3" s="102"/>
      <c r="AKO3" s="102"/>
      <c r="AKP3" s="102"/>
      <c r="AKQ3" s="102"/>
      <c r="AKR3" s="102"/>
      <c r="AKS3" s="102"/>
      <c r="AKT3" s="102"/>
      <c r="AKU3" s="102"/>
      <c r="AKV3" s="102"/>
      <c r="AKW3" s="102"/>
      <c r="AKX3" s="102"/>
      <c r="AKY3" s="102"/>
      <c r="AKZ3" s="102"/>
      <c r="ALA3" s="102"/>
      <c r="ALB3" s="102"/>
      <c r="ALC3" s="102"/>
      <c r="ALD3" s="102"/>
      <c r="ALE3" s="102"/>
      <c r="ALF3" s="102"/>
      <c r="ALG3" s="102"/>
      <c r="ALH3" s="102"/>
      <c r="ALI3" s="102"/>
      <c r="ALJ3" s="102"/>
      <c r="ALK3" s="102"/>
      <c r="ALL3" s="102"/>
      <c r="ALM3" s="102"/>
      <c r="ALN3" s="102"/>
      <c r="ALO3" s="102"/>
      <c r="ALP3" s="102"/>
      <c r="ALQ3" s="102"/>
      <c r="ALR3" s="102"/>
      <c r="ALS3" s="102"/>
      <c r="ALT3" s="102"/>
      <c r="ALU3" s="102"/>
      <c r="ALV3" s="102"/>
      <c r="ALW3" s="102"/>
      <c r="ALX3" s="102"/>
      <c r="ALY3" s="102"/>
      <c r="ALZ3" s="102"/>
      <c r="AMA3" s="102"/>
      <c r="AMB3" s="102"/>
      <c r="AMC3" s="102"/>
      <c r="AMD3" s="102"/>
      <c r="AME3" s="102"/>
      <c r="AMF3" s="102"/>
      <c r="AMG3" s="102"/>
      <c r="AMH3" s="102"/>
      <c r="AMI3" s="102"/>
      <c r="AMJ3" s="102"/>
      <c r="AMK3" s="102"/>
      <c r="AML3" s="102"/>
      <c r="AMM3" s="102"/>
      <c r="AMN3" s="102"/>
      <c r="AMO3" s="102"/>
      <c r="AMP3" s="102"/>
      <c r="AMQ3" s="102"/>
      <c r="AMR3" s="102"/>
      <c r="AMS3" s="102"/>
      <c r="AMT3" s="102"/>
      <c r="AMU3" s="102"/>
      <c r="AMV3" s="102"/>
      <c r="AMW3" s="102"/>
      <c r="AMX3" s="102"/>
      <c r="AMY3" s="102"/>
      <c r="AMZ3" s="102"/>
      <c r="ANA3" s="102"/>
      <c r="ANB3" s="102"/>
      <c r="ANC3" s="102"/>
      <c r="AND3" s="102"/>
      <c r="ANE3" s="102"/>
      <c r="ANF3" s="102"/>
      <c r="ANG3" s="102"/>
      <c r="ANH3" s="102"/>
      <c r="ANI3" s="102"/>
      <c r="ANJ3" s="102"/>
      <c r="ANK3" s="102"/>
      <c r="ANL3" s="102"/>
      <c r="ANM3" s="102"/>
      <c r="ANN3" s="102"/>
      <c r="ANO3" s="102"/>
      <c r="ANP3" s="102"/>
      <c r="ANQ3" s="102"/>
      <c r="ANR3" s="102"/>
      <c r="ANS3" s="102"/>
      <c r="ANT3" s="102"/>
      <c r="ANU3" s="102"/>
      <c r="ANV3" s="102"/>
      <c r="ANW3" s="102"/>
      <c r="ANX3" s="102"/>
      <c r="ANY3" s="102"/>
      <c r="ANZ3" s="102"/>
      <c r="AOA3" s="102"/>
      <c r="AOB3" s="102"/>
      <c r="AOC3" s="102"/>
      <c r="AOD3" s="102"/>
      <c r="AOE3" s="102"/>
      <c r="AOF3" s="102"/>
      <c r="AOG3" s="102"/>
      <c r="AOH3" s="102"/>
      <c r="AOI3" s="102"/>
      <c r="AOJ3" s="102"/>
      <c r="AOK3" s="102"/>
      <c r="AOL3" s="102"/>
      <c r="AOM3" s="102"/>
      <c r="AON3" s="102"/>
      <c r="AOO3" s="102"/>
      <c r="AOP3" s="102"/>
      <c r="AOQ3" s="102"/>
      <c r="AOR3" s="102"/>
      <c r="AOS3" s="102"/>
      <c r="AOT3" s="102"/>
      <c r="AOU3" s="102"/>
      <c r="AOV3" s="102"/>
      <c r="AOW3" s="102"/>
      <c r="AOX3" s="102"/>
      <c r="AOY3" s="102"/>
      <c r="AOZ3" s="102"/>
      <c r="APA3" s="102"/>
      <c r="APB3" s="102"/>
      <c r="APC3" s="102"/>
      <c r="APD3" s="102"/>
      <c r="APE3" s="102"/>
      <c r="APF3" s="102"/>
      <c r="APG3" s="102"/>
      <c r="APH3" s="102"/>
      <c r="API3" s="102"/>
      <c r="APJ3" s="102"/>
      <c r="APK3" s="102"/>
      <c r="APL3" s="102"/>
      <c r="APM3" s="102"/>
      <c r="APN3" s="102"/>
      <c r="APO3" s="102"/>
      <c r="APP3" s="102"/>
      <c r="APQ3" s="102"/>
      <c r="APR3" s="102"/>
      <c r="APS3" s="102"/>
      <c r="APT3" s="102"/>
      <c r="APU3" s="102"/>
      <c r="APV3" s="102"/>
      <c r="APW3" s="102"/>
      <c r="APX3" s="102"/>
      <c r="APY3" s="102"/>
      <c r="APZ3" s="102"/>
      <c r="AQA3" s="102"/>
      <c r="AQB3" s="102"/>
      <c r="AQC3" s="102"/>
      <c r="AQD3" s="102"/>
      <c r="AQE3" s="102"/>
      <c r="AQF3" s="102"/>
      <c r="AQG3" s="102"/>
      <c r="AQH3" s="102"/>
      <c r="AQI3" s="102"/>
      <c r="AQJ3" s="102"/>
      <c r="AQK3" s="102"/>
      <c r="AQL3" s="102"/>
      <c r="AQM3" s="102"/>
      <c r="AQN3" s="102"/>
      <c r="AQO3" s="102"/>
      <c r="AQP3" s="102"/>
      <c r="AQQ3" s="102"/>
      <c r="AQR3" s="102"/>
      <c r="AQS3" s="102"/>
      <c r="AQT3" s="102"/>
      <c r="AQU3" s="102"/>
      <c r="AQV3" s="102"/>
      <c r="AQW3" s="102"/>
      <c r="AQX3" s="102"/>
      <c r="AQY3" s="102"/>
      <c r="AQZ3" s="102"/>
      <c r="ARA3" s="102"/>
      <c r="ARB3" s="102"/>
      <c r="ARC3" s="102"/>
      <c r="ARD3" s="102"/>
      <c r="ARE3" s="102"/>
      <c r="ARF3" s="102"/>
      <c r="ARG3" s="102"/>
      <c r="ARH3" s="102"/>
      <c r="ARI3" s="102"/>
      <c r="ARJ3" s="102"/>
      <c r="ARK3" s="102"/>
      <c r="ARL3" s="102"/>
      <c r="ARM3" s="102"/>
      <c r="ARN3" s="102"/>
      <c r="ARO3" s="102"/>
      <c r="ARP3" s="102"/>
      <c r="ARQ3" s="102"/>
      <c r="ARR3" s="102"/>
      <c r="ARS3" s="102"/>
      <c r="ART3" s="102"/>
      <c r="ARU3" s="102"/>
      <c r="ARV3" s="102"/>
      <c r="ARW3" s="102"/>
      <c r="ARX3" s="102"/>
      <c r="ARY3" s="102"/>
      <c r="ARZ3" s="102"/>
      <c r="ASA3" s="102"/>
      <c r="ASB3" s="102"/>
      <c r="ASC3" s="102"/>
      <c r="ASD3" s="102"/>
      <c r="ASE3" s="102"/>
      <c r="ASF3" s="102"/>
      <c r="ASG3" s="102"/>
      <c r="ASH3" s="102"/>
      <c r="ASI3" s="102"/>
      <c r="ASJ3" s="102"/>
      <c r="ASK3" s="102"/>
      <c r="ASL3" s="102"/>
      <c r="ASM3" s="102"/>
      <c r="ASN3" s="102"/>
      <c r="ASO3" s="102"/>
      <c r="ASP3" s="102"/>
      <c r="ASQ3" s="102"/>
      <c r="ASR3" s="102"/>
      <c r="ASS3" s="102"/>
      <c r="AST3" s="102"/>
      <c r="ASU3" s="102"/>
      <c r="ASV3" s="102"/>
      <c r="ASW3" s="102"/>
      <c r="ASX3" s="102"/>
      <c r="ASY3" s="102"/>
      <c r="ASZ3" s="102"/>
      <c r="ATA3" s="102"/>
      <c r="ATB3" s="102"/>
      <c r="ATC3" s="102"/>
      <c r="ATD3" s="102"/>
      <c r="ATE3" s="102"/>
      <c r="ATF3" s="102"/>
      <c r="ATG3" s="102"/>
      <c r="ATH3" s="102"/>
      <c r="ATI3" s="102"/>
      <c r="ATJ3" s="102"/>
      <c r="ATK3" s="102"/>
      <c r="ATL3" s="102"/>
      <c r="ATM3" s="102"/>
      <c r="ATN3" s="102"/>
      <c r="ATO3" s="102"/>
      <c r="ATP3" s="102"/>
      <c r="ATQ3" s="102"/>
      <c r="ATR3" s="102"/>
      <c r="ATS3" s="102"/>
      <c r="ATT3" s="102"/>
      <c r="ATU3" s="102"/>
      <c r="ATV3" s="102"/>
      <c r="ATW3" s="102"/>
      <c r="ATX3" s="102"/>
      <c r="ATY3" s="102"/>
      <c r="ATZ3" s="102"/>
      <c r="AUA3" s="102"/>
      <c r="AUB3" s="102"/>
      <c r="AUC3" s="102"/>
      <c r="AUD3" s="102"/>
      <c r="AUE3" s="102"/>
      <c r="AUF3" s="102"/>
      <c r="AUG3" s="102"/>
      <c r="AUH3" s="102"/>
      <c r="AUI3" s="102"/>
      <c r="AUJ3" s="102"/>
      <c r="AUK3" s="102"/>
      <c r="AUL3" s="102"/>
      <c r="AUM3" s="102"/>
      <c r="AUN3" s="102"/>
      <c r="AUO3" s="102"/>
      <c r="AUP3" s="102"/>
      <c r="AUQ3" s="102"/>
      <c r="AUR3" s="102"/>
      <c r="AUS3" s="102"/>
      <c r="AUT3" s="102"/>
      <c r="AUU3" s="102"/>
      <c r="AUV3" s="102"/>
      <c r="AUW3" s="102"/>
      <c r="AUX3" s="102"/>
      <c r="AUY3" s="102"/>
      <c r="AUZ3" s="102"/>
      <c r="AVA3" s="102"/>
      <c r="AVB3" s="102"/>
      <c r="AVC3" s="102"/>
      <c r="AVD3" s="102"/>
      <c r="AVE3" s="102"/>
      <c r="AVF3" s="102"/>
      <c r="AVG3" s="102"/>
      <c r="AVH3" s="102"/>
      <c r="AVI3" s="102"/>
      <c r="AVJ3" s="102"/>
      <c r="AVK3" s="102"/>
      <c r="AVL3" s="102"/>
      <c r="AVM3" s="102"/>
      <c r="AVN3" s="102"/>
      <c r="AVO3" s="102"/>
      <c r="AVP3" s="102"/>
      <c r="AVQ3" s="102"/>
      <c r="AVR3" s="102"/>
      <c r="AVS3" s="102"/>
      <c r="AVT3" s="102"/>
      <c r="AVU3" s="102"/>
      <c r="AVV3" s="102"/>
      <c r="AVW3" s="102"/>
      <c r="AVX3" s="102"/>
      <c r="AVY3" s="102"/>
      <c r="AVZ3" s="102"/>
      <c r="AWA3" s="102"/>
      <c r="AWB3" s="102"/>
      <c r="AWC3" s="102"/>
      <c r="AWD3" s="102"/>
      <c r="AWE3" s="102"/>
      <c r="AWF3" s="102"/>
      <c r="AWG3" s="102"/>
      <c r="AWH3" s="102"/>
      <c r="AWI3" s="102"/>
      <c r="AWJ3" s="102"/>
      <c r="AWK3" s="102"/>
      <c r="AWL3" s="102"/>
      <c r="AWM3" s="102"/>
      <c r="AWN3" s="102"/>
      <c r="AWO3" s="102"/>
      <c r="AWP3" s="102"/>
      <c r="AWQ3" s="102"/>
      <c r="AWR3" s="102"/>
      <c r="AWS3" s="102"/>
      <c r="AWT3" s="102"/>
      <c r="AWU3" s="102"/>
      <c r="AWV3" s="102"/>
      <c r="AWW3" s="102"/>
      <c r="AWX3" s="102"/>
      <c r="AWY3" s="102"/>
      <c r="AWZ3" s="102"/>
      <c r="AXA3" s="102"/>
      <c r="AXB3" s="102"/>
      <c r="AXC3" s="102"/>
      <c r="AXD3" s="102"/>
      <c r="AXE3" s="102"/>
      <c r="AXF3" s="102"/>
      <c r="AXG3" s="102"/>
      <c r="AXH3" s="102"/>
      <c r="AXI3" s="102"/>
      <c r="AXJ3" s="102"/>
      <c r="AXK3" s="102"/>
      <c r="AXL3" s="102"/>
      <c r="AXM3" s="102"/>
      <c r="AXN3" s="102"/>
      <c r="AXO3" s="102"/>
      <c r="AXP3" s="102"/>
      <c r="AXQ3" s="102"/>
      <c r="AXR3" s="102"/>
      <c r="AXS3" s="102"/>
      <c r="AXT3" s="102"/>
      <c r="AXU3" s="102"/>
      <c r="AXV3" s="102"/>
      <c r="AXW3" s="102"/>
      <c r="AXX3" s="102"/>
      <c r="AXY3" s="102"/>
      <c r="AXZ3" s="102"/>
      <c r="AYA3" s="102"/>
      <c r="AYB3" s="102"/>
      <c r="AYC3" s="102"/>
      <c r="AYD3" s="102"/>
      <c r="AYE3" s="102"/>
      <c r="AYF3" s="102"/>
      <c r="AYG3" s="102"/>
      <c r="AYH3" s="102"/>
      <c r="AYI3" s="102"/>
      <c r="AYJ3" s="102"/>
      <c r="AYK3" s="102"/>
      <c r="AYL3" s="102"/>
      <c r="AYM3" s="102"/>
      <c r="AYN3" s="102"/>
      <c r="AYO3" s="102"/>
      <c r="AYP3" s="102"/>
      <c r="AYQ3" s="102"/>
      <c r="AYR3" s="102"/>
      <c r="AYS3" s="102"/>
      <c r="AYT3" s="102"/>
      <c r="AYU3" s="102"/>
      <c r="AYV3" s="102"/>
      <c r="AYW3" s="102"/>
      <c r="AYX3" s="102"/>
      <c r="AYY3" s="102"/>
      <c r="AYZ3" s="102"/>
      <c r="AZA3" s="102"/>
      <c r="AZB3" s="102"/>
      <c r="AZC3" s="102"/>
      <c r="AZD3" s="102"/>
      <c r="AZE3" s="102"/>
      <c r="AZF3" s="102"/>
      <c r="AZG3" s="102"/>
      <c r="AZH3" s="102"/>
      <c r="AZI3" s="102"/>
      <c r="AZJ3" s="102"/>
      <c r="AZK3" s="102"/>
      <c r="AZL3" s="102"/>
      <c r="AZM3" s="102"/>
      <c r="AZN3" s="102"/>
      <c r="AZO3" s="102"/>
      <c r="AZP3" s="102"/>
      <c r="AZQ3" s="102"/>
      <c r="AZR3" s="102"/>
      <c r="AZS3" s="102"/>
      <c r="AZT3" s="102"/>
      <c r="AZU3" s="102"/>
      <c r="AZV3" s="102"/>
      <c r="AZW3" s="102"/>
      <c r="AZX3" s="102"/>
      <c r="AZY3" s="102"/>
      <c r="AZZ3" s="102"/>
      <c r="BAA3" s="102"/>
      <c r="BAB3" s="102"/>
      <c r="BAC3" s="102"/>
      <c r="BAD3" s="102"/>
      <c r="BAE3" s="102"/>
      <c r="BAF3" s="102"/>
      <c r="BAG3" s="102"/>
      <c r="BAH3" s="102"/>
      <c r="BAI3" s="102"/>
      <c r="BAJ3" s="102"/>
      <c r="BAK3" s="102"/>
      <c r="BAL3" s="102"/>
      <c r="BAM3" s="102"/>
      <c r="BAN3" s="102"/>
      <c r="BAO3" s="102"/>
      <c r="BAP3" s="102"/>
      <c r="BAQ3" s="102"/>
      <c r="BAR3" s="102"/>
      <c r="BAS3" s="102"/>
      <c r="BAT3" s="102"/>
      <c r="BAU3" s="102"/>
      <c r="BAV3" s="102"/>
      <c r="BAW3" s="102"/>
      <c r="BAX3" s="102"/>
      <c r="BAY3" s="102"/>
      <c r="BAZ3" s="102"/>
      <c r="BBA3" s="102"/>
      <c r="BBB3" s="102"/>
      <c r="BBC3" s="102"/>
      <c r="BBD3" s="102"/>
      <c r="BBE3" s="102"/>
      <c r="BBF3" s="102"/>
      <c r="BBG3" s="102"/>
      <c r="BBH3" s="102"/>
      <c r="BBI3" s="102"/>
      <c r="BBJ3" s="102"/>
      <c r="BBK3" s="102"/>
      <c r="BBL3" s="102"/>
      <c r="BBM3" s="102"/>
      <c r="BBN3" s="102"/>
      <c r="BBO3" s="102"/>
      <c r="BBP3" s="102"/>
      <c r="BBQ3" s="102"/>
      <c r="BBR3" s="102"/>
      <c r="BBS3" s="102"/>
      <c r="BBT3" s="102"/>
      <c r="BBU3" s="102"/>
      <c r="BBV3" s="102"/>
      <c r="BBW3" s="102"/>
      <c r="BBX3" s="102"/>
      <c r="BBY3" s="102"/>
      <c r="BBZ3" s="102"/>
      <c r="BCA3" s="102"/>
      <c r="BCB3" s="102"/>
      <c r="BCC3" s="102"/>
      <c r="BCD3" s="102"/>
      <c r="BCE3" s="102"/>
      <c r="BCF3" s="102"/>
      <c r="BCG3" s="102"/>
      <c r="BCH3" s="102"/>
      <c r="BCI3" s="102"/>
      <c r="BCJ3" s="102"/>
      <c r="BCK3" s="102"/>
      <c r="BCL3" s="102"/>
      <c r="BCM3" s="102"/>
      <c r="BCN3" s="102"/>
      <c r="BCO3" s="102"/>
      <c r="BCP3" s="102"/>
      <c r="BCQ3" s="102"/>
      <c r="BCR3" s="102"/>
      <c r="BCS3" s="102"/>
      <c r="BCT3" s="102"/>
      <c r="BCU3" s="102"/>
      <c r="BCV3" s="102"/>
      <c r="BCW3" s="102"/>
      <c r="BCX3" s="102"/>
      <c r="BCY3" s="102"/>
      <c r="BCZ3" s="102"/>
      <c r="BDA3" s="102"/>
      <c r="BDB3" s="102"/>
      <c r="BDC3" s="102"/>
      <c r="BDD3" s="102"/>
      <c r="BDE3" s="102"/>
      <c r="BDF3" s="102"/>
      <c r="BDG3" s="102"/>
      <c r="BDH3" s="102"/>
      <c r="BDI3" s="102"/>
      <c r="BDJ3" s="102"/>
      <c r="BDK3" s="102"/>
      <c r="BDL3" s="102"/>
      <c r="BDM3" s="102"/>
      <c r="BDN3" s="102"/>
      <c r="BDO3" s="102"/>
      <c r="BDP3" s="102"/>
      <c r="BDQ3" s="102"/>
      <c r="BDR3" s="102"/>
      <c r="BDS3" s="102"/>
      <c r="BDT3" s="102"/>
      <c r="BDU3" s="102"/>
      <c r="BDV3" s="102"/>
      <c r="BDW3" s="102"/>
      <c r="BDX3" s="102"/>
      <c r="BDY3" s="102"/>
      <c r="BDZ3" s="102"/>
      <c r="BEA3" s="102"/>
      <c r="BEB3" s="102"/>
      <c r="BEC3" s="102"/>
      <c r="BED3" s="102"/>
      <c r="BEE3" s="102"/>
      <c r="BEF3" s="102"/>
      <c r="BEG3" s="102"/>
      <c r="BEH3" s="102"/>
      <c r="BEI3" s="102"/>
      <c r="BEJ3" s="102"/>
      <c r="BEK3" s="102"/>
      <c r="BEL3" s="102"/>
      <c r="BEM3" s="102"/>
      <c r="BEN3" s="102"/>
      <c r="BEO3" s="102"/>
      <c r="BEP3" s="102"/>
      <c r="BEQ3" s="102"/>
      <c r="BER3" s="102"/>
      <c r="BES3" s="102"/>
      <c r="BET3" s="102"/>
      <c r="BEU3" s="102"/>
      <c r="BEV3" s="102"/>
      <c r="BEW3" s="102"/>
      <c r="BEX3" s="102"/>
      <c r="BEY3" s="102"/>
      <c r="BEZ3" s="102"/>
      <c r="BFA3" s="102"/>
      <c r="BFB3" s="102"/>
      <c r="BFC3" s="102"/>
      <c r="BFD3" s="102"/>
      <c r="BFE3" s="102"/>
      <c r="BFF3" s="102"/>
      <c r="BFG3" s="102"/>
      <c r="BFH3" s="102"/>
      <c r="BFI3" s="102"/>
      <c r="BFJ3" s="102"/>
      <c r="BFK3" s="102"/>
      <c r="BFL3" s="102"/>
      <c r="BFM3" s="102"/>
      <c r="BFN3" s="102"/>
      <c r="BFO3" s="102"/>
      <c r="BFP3" s="102"/>
      <c r="BFQ3" s="102"/>
      <c r="BFR3" s="102"/>
      <c r="BFS3" s="102"/>
      <c r="BFT3" s="102"/>
      <c r="BFU3" s="102"/>
      <c r="BFV3" s="102"/>
      <c r="BFW3" s="102"/>
      <c r="BFX3" s="102"/>
      <c r="BFY3" s="102"/>
      <c r="BFZ3" s="102"/>
      <c r="BGA3" s="102"/>
      <c r="BGB3" s="102"/>
      <c r="BGC3" s="102"/>
      <c r="BGD3" s="102"/>
      <c r="BGE3" s="102"/>
      <c r="BGF3" s="102"/>
      <c r="BGG3" s="102"/>
      <c r="BGH3" s="102"/>
      <c r="BGI3" s="102"/>
      <c r="BGJ3" s="102"/>
      <c r="BGK3" s="102"/>
      <c r="BGL3" s="102"/>
      <c r="BGM3" s="102"/>
      <c r="BGN3" s="102"/>
      <c r="BGO3" s="102"/>
      <c r="BGP3" s="102"/>
      <c r="BGQ3" s="102"/>
      <c r="BGR3" s="102"/>
      <c r="BGS3" s="102"/>
      <c r="BGT3" s="102"/>
      <c r="BGU3" s="102"/>
      <c r="BGV3" s="102"/>
      <c r="BGW3" s="102"/>
      <c r="BGX3" s="102"/>
      <c r="BGY3" s="102"/>
      <c r="BGZ3" s="102"/>
      <c r="BHA3" s="102"/>
      <c r="BHB3" s="102"/>
      <c r="BHC3" s="102"/>
      <c r="BHD3" s="102"/>
      <c r="BHE3" s="102"/>
      <c r="BHF3" s="102"/>
      <c r="BHG3" s="102"/>
      <c r="BHH3" s="102"/>
      <c r="BHI3" s="102"/>
      <c r="BHJ3" s="102"/>
      <c r="BHK3" s="102"/>
      <c r="BHL3" s="102"/>
      <c r="BHM3" s="102"/>
      <c r="BHN3" s="102"/>
      <c r="BHO3" s="102"/>
      <c r="BHP3" s="102"/>
      <c r="BHQ3" s="102"/>
      <c r="BHR3" s="102"/>
      <c r="BHS3" s="102"/>
      <c r="BHT3" s="102"/>
      <c r="BHU3" s="102"/>
      <c r="BHV3" s="102"/>
      <c r="BHW3" s="102"/>
      <c r="BHX3" s="102"/>
      <c r="BHY3" s="102"/>
      <c r="BHZ3" s="102"/>
      <c r="BIA3" s="102"/>
      <c r="BIB3" s="102"/>
      <c r="BIC3" s="102"/>
      <c r="BID3" s="102"/>
      <c r="BIE3" s="102"/>
      <c r="BIF3" s="102"/>
      <c r="BIG3" s="102"/>
      <c r="BIH3" s="102"/>
      <c r="BII3" s="102"/>
      <c r="BIJ3" s="102"/>
      <c r="BIK3" s="102"/>
      <c r="BIL3" s="102"/>
      <c r="BIM3" s="102"/>
      <c r="BIN3" s="102"/>
      <c r="BIO3" s="102"/>
      <c r="BIP3" s="102"/>
      <c r="BIQ3" s="102"/>
      <c r="BIR3" s="102"/>
      <c r="BIS3" s="102"/>
      <c r="BIT3" s="102"/>
      <c r="BIU3" s="102"/>
      <c r="BIV3" s="102"/>
      <c r="BIW3" s="102"/>
      <c r="BIX3" s="102"/>
      <c r="BIY3" s="102"/>
      <c r="BIZ3" s="102"/>
      <c r="BJA3" s="102"/>
      <c r="BJB3" s="102"/>
      <c r="BJC3" s="102"/>
      <c r="BJD3" s="102"/>
      <c r="BJE3" s="102"/>
      <c r="BJF3" s="102"/>
      <c r="BJG3" s="102"/>
      <c r="BJH3" s="102"/>
      <c r="BJI3" s="102"/>
      <c r="BJJ3" s="102"/>
      <c r="BJK3" s="102"/>
      <c r="BJL3" s="102"/>
      <c r="BJM3" s="102"/>
      <c r="BJN3" s="102"/>
      <c r="BJO3" s="102"/>
      <c r="BJP3" s="102"/>
      <c r="BJQ3" s="102"/>
      <c r="BJR3" s="102"/>
      <c r="BJS3" s="102"/>
      <c r="BJT3" s="102"/>
      <c r="BJU3" s="102"/>
      <c r="BJV3" s="102"/>
      <c r="BJW3" s="102"/>
      <c r="BJX3" s="102"/>
      <c r="BJY3" s="102"/>
      <c r="BJZ3" s="102"/>
      <c r="BKA3" s="102"/>
      <c r="BKB3" s="102"/>
      <c r="BKC3" s="102"/>
      <c r="BKD3" s="102"/>
      <c r="BKE3" s="102"/>
      <c r="BKF3" s="102"/>
      <c r="BKG3" s="102"/>
      <c r="BKH3" s="102"/>
      <c r="BKI3" s="102"/>
      <c r="BKJ3" s="102"/>
      <c r="BKK3" s="102"/>
      <c r="BKL3" s="102"/>
      <c r="BKM3" s="102"/>
      <c r="BKN3" s="102"/>
      <c r="BKO3" s="102"/>
      <c r="BKP3" s="102"/>
      <c r="BKQ3" s="102"/>
      <c r="BKR3" s="102"/>
      <c r="BKS3" s="102"/>
      <c r="BKT3" s="102"/>
      <c r="BKU3" s="102"/>
      <c r="BKV3" s="102"/>
      <c r="BKW3" s="102"/>
      <c r="BKX3" s="102"/>
      <c r="BKY3" s="102"/>
      <c r="BKZ3" s="102"/>
      <c r="BLA3" s="102"/>
      <c r="BLB3" s="102"/>
      <c r="BLC3" s="102"/>
      <c r="BLD3" s="102"/>
      <c r="BLE3" s="102"/>
      <c r="BLF3" s="102"/>
      <c r="BLG3" s="102"/>
      <c r="BLH3" s="102"/>
      <c r="BLI3" s="102"/>
      <c r="BLJ3" s="102"/>
      <c r="BLK3" s="102"/>
      <c r="BLL3" s="102"/>
      <c r="BLM3" s="102"/>
      <c r="BLN3" s="102"/>
      <c r="BLO3" s="102"/>
      <c r="BLP3" s="102"/>
      <c r="BLQ3" s="102"/>
      <c r="BLR3" s="102"/>
      <c r="BLS3" s="102"/>
      <c r="BLT3" s="102"/>
      <c r="BLU3" s="102"/>
      <c r="BLV3" s="102"/>
      <c r="BLW3" s="102"/>
      <c r="BLX3" s="102"/>
      <c r="BLY3" s="102"/>
      <c r="BLZ3" s="102"/>
      <c r="BMA3" s="102"/>
      <c r="BMB3" s="102"/>
      <c r="BMC3" s="102"/>
      <c r="BMD3" s="102"/>
      <c r="BME3" s="102"/>
      <c r="BMF3" s="102"/>
      <c r="BMG3" s="102"/>
      <c r="BMH3" s="102"/>
      <c r="BMI3" s="102"/>
      <c r="BMJ3" s="102"/>
      <c r="BMK3" s="102"/>
      <c r="BML3" s="102"/>
      <c r="BMM3" s="102"/>
      <c r="BMN3" s="102"/>
      <c r="BMO3" s="102"/>
      <c r="BMP3" s="102"/>
      <c r="BMQ3" s="102"/>
      <c r="BMR3" s="102"/>
      <c r="BMS3" s="102"/>
      <c r="BMT3" s="102"/>
      <c r="BMU3" s="102"/>
      <c r="BMV3" s="102"/>
      <c r="BMW3" s="102"/>
      <c r="BMX3" s="102"/>
      <c r="BMY3" s="102"/>
      <c r="BMZ3" s="102"/>
      <c r="BNA3" s="102"/>
      <c r="BNB3" s="102"/>
      <c r="BNC3" s="102"/>
      <c r="BND3" s="102"/>
      <c r="BNE3" s="102"/>
      <c r="BNF3" s="102"/>
      <c r="BNG3" s="102"/>
      <c r="BNH3" s="102"/>
      <c r="BNI3" s="102"/>
      <c r="BNJ3" s="102"/>
      <c r="BNK3" s="102"/>
      <c r="BNL3" s="102"/>
      <c r="BNM3" s="102"/>
      <c r="BNN3" s="102"/>
      <c r="BNO3" s="102"/>
      <c r="BNP3" s="102"/>
      <c r="BNQ3" s="102"/>
      <c r="BNR3" s="102"/>
      <c r="BNS3" s="102"/>
      <c r="BNT3" s="102"/>
      <c r="BNU3" s="102"/>
      <c r="BNV3" s="102"/>
      <c r="BNW3" s="102"/>
      <c r="BNX3" s="102"/>
      <c r="BNY3" s="102"/>
      <c r="BNZ3" s="102"/>
      <c r="BOA3" s="102"/>
      <c r="BOB3" s="102"/>
      <c r="BOC3" s="102"/>
      <c r="BOD3" s="102"/>
      <c r="BOE3" s="102"/>
      <c r="BOF3" s="102"/>
      <c r="BOG3" s="102"/>
      <c r="BOH3" s="102"/>
      <c r="BOI3" s="102"/>
      <c r="BOJ3" s="102"/>
      <c r="BOK3" s="102"/>
      <c r="BOL3" s="102"/>
      <c r="BOM3" s="102"/>
      <c r="BON3" s="102"/>
      <c r="BOO3" s="102"/>
      <c r="BOP3" s="102"/>
      <c r="BOQ3" s="102"/>
      <c r="BOR3" s="102"/>
      <c r="BOS3" s="102"/>
      <c r="BOT3" s="102"/>
      <c r="BOU3" s="102"/>
      <c r="BOV3" s="102"/>
      <c r="BOW3" s="102"/>
      <c r="BOX3" s="102"/>
      <c r="BOY3" s="102"/>
      <c r="BOZ3" s="102"/>
      <c r="BPA3" s="102"/>
      <c r="BPB3" s="102"/>
      <c r="BPC3" s="102"/>
      <c r="BPD3" s="102"/>
      <c r="BPE3" s="102"/>
      <c r="BPF3" s="102"/>
      <c r="BPG3" s="102"/>
      <c r="BPH3" s="102"/>
      <c r="BPI3" s="102"/>
      <c r="BPJ3" s="102"/>
      <c r="BPK3" s="102"/>
      <c r="BPL3" s="102"/>
      <c r="BPM3" s="102"/>
      <c r="BPN3" s="102"/>
      <c r="BPO3" s="102"/>
      <c r="BPP3" s="102"/>
      <c r="BPQ3" s="102"/>
      <c r="BPR3" s="102"/>
      <c r="BPS3" s="102"/>
      <c r="BPT3" s="102"/>
      <c r="BPU3" s="102"/>
      <c r="BPV3" s="102"/>
      <c r="BPW3" s="102"/>
      <c r="BPX3" s="102"/>
      <c r="BPY3" s="102"/>
      <c r="BPZ3" s="102"/>
      <c r="BQA3" s="102"/>
      <c r="BQB3" s="102"/>
      <c r="BQC3" s="102"/>
      <c r="BQD3" s="102"/>
      <c r="BQE3" s="102"/>
      <c r="BQF3" s="102"/>
      <c r="BQG3" s="102"/>
      <c r="BQH3" s="102"/>
      <c r="BQI3" s="102"/>
      <c r="BQJ3" s="102"/>
      <c r="BQK3" s="102"/>
      <c r="BQL3" s="102"/>
      <c r="BQM3" s="102"/>
      <c r="BQN3" s="102"/>
      <c r="BQO3" s="102"/>
      <c r="BQP3" s="102"/>
      <c r="BQQ3" s="102"/>
      <c r="BQR3" s="102"/>
      <c r="BQS3" s="102"/>
      <c r="BQT3" s="102"/>
      <c r="BQU3" s="102"/>
      <c r="BQV3" s="102"/>
      <c r="BQW3" s="102"/>
      <c r="BQX3" s="102"/>
      <c r="BQY3" s="102"/>
      <c r="BQZ3" s="102"/>
      <c r="BRA3" s="102"/>
      <c r="BRB3" s="102"/>
      <c r="BRC3" s="102"/>
      <c r="BRD3" s="102"/>
      <c r="BRE3" s="102"/>
      <c r="BRF3" s="102"/>
      <c r="BRG3" s="102"/>
      <c r="BRH3" s="102"/>
      <c r="BRI3" s="102"/>
      <c r="BRJ3" s="102"/>
      <c r="BRK3" s="102"/>
      <c r="BRL3" s="102"/>
      <c r="BRM3" s="102"/>
      <c r="BRN3" s="102"/>
      <c r="BRO3" s="102"/>
      <c r="BRP3" s="102"/>
      <c r="BRQ3" s="102"/>
      <c r="BRR3" s="102"/>
      <c r="BRS3" s="102"/>
      <c r="BRT3" s="102"/>
      <c r="BRU3" s="102"/>
      <c r="BRV3" s="102"/>
      <c r="BRW3" s="102"/>
      <c r="BRX3" s="102"/>
      <c r="BRY3" s="102"/>
      <c r="BRZ3" s="102"/>
      <c r="BSA3" s="102"/>
      <c r="BSB3" s="102"/>
      <c r="BSC3" s="102"/>
      <c r="BSD3" s="102"/>
      <c r="BSE3" s="102"/>
      <c r="BSF3" s="102"/>
      <c r="BSG3" s="102"/>
      <c r="BSH3" s="102"/>
      <c r="BSI3" s="102"/>
      <c r="BSJ3" s="102"/>
      <c r="BSK3" s="102"/>
      <c r="BSL3" s="102"/>
      <c r="BSM3" s="102"/>
      <c r="BSN3" s="102"/>
      <c r="BSO3" s="102"/>
      <c r="BSP3" s="102"/>
      <c r="BSQ3" s="102"/>
      <c r="BSR3" s="102"/>
      <c r="BSS3" s="102"/>
      <c r="BST3" s="102"/>
      <c r="BSU3" s="102"/>
      <c r="BSV3" s="102"/>
      <c r="BSW3" s="102"/>
      <c r="BSX3" s="102"/>
      <c r="BSY3" s="102"/>
      <c r="BSZ3" s="102"/>
      <c r="BTA3" s="102"/>
      <c r="BTB3" s="102"/>
      <c r="BTC3" s="102"/>
      <c r="BTD3" s="102"/>
      <c r="BTE3" s="102"/>
      <c r="BTF3" s="102"/>
      <c r="BTG3" s="102"/>
      <c r="BTH3" s="102"/>
      <c r="BTI3" s="102"/>
      <c r="BTJ3" s="102"/>
      <c r="BTK3" s="102"/>
      <c r="BTL3" s="102"/>
      <c r="BTM3" s="102"/>
      <c r="BTN3" s="102"/>
      <c r="BTO3" s="102"/>
      <c r="BTP3" s="102"/>
      <c r="BTQ3" s="102"/>
      <c r="BTR3" s="102"/>
      <c r="BTS3" s="102"/>
      <c r="BTT3" s="102"/>
      <c r="BTU3" s="102"/>
      <c r="BTV3" s="102"/>
      <c r="BTW3" s="102"/>
      <c r="BTX3" s="102"/>
      <c r="BTY3" s="102"/>
      <c r="BTZ3" s="102"/>
      <c r="BUA3" s="102"/>
      <c r="BUB3" s="102"/>
      <c r="BUC3" s="102"/>
      <c r="BUD3" s="102"/>
      <c r="BUE3" s="102"/>
      <c r="BUF3" s="102"/>
      <c r="BUG3" s="102"/>
      <c r="BUH3" s="102"/>
      <c r="BUI3" s="102"/>
      <c r="BUJ3" s="102"/>
      <c r="BUK3" s="102"/>
      <c r="BUL3" s="102"/>
      <c r="BUM3" s="102"/>
      <c r="BUN3" s="102"/>
      <c r="BUO3" s="102"/>
      <c r="BUP3" s="102"/>
      <c r="BUQ3" s="102"/>
      <c r="BUR3" s="102"/>
      <c r="BUS3" s="102"/>
      <c r="BUT3" s="102"/>
      <c r="BUU3" s="102"/>
      <c r="BUV3" s="102"/>
      <c r="BUW3" s="102"/>
      <c r="BUX3" s="102"/>
      <c r="BUY3" s="102"/>
      <c r="BUZ3" s="102"/>
      <c r="BVA3" s="102"/>
      <c r="BVB3" s="102"/>
      <c r="BVC3" s="102"/>
      <c r="BVD3" s="102"/>
      <c r="BVE3" s="102"/>
      <c r="BVF3" s="102"/>
      <c r="BVG3" s="102"/>
      <c r="BVH3" s="102"/>
      <c r="BVI3" s="102"/>
      <c r="BVJ3" s="102"/>
      <c r="BVK3" s="102"/>
      <c r="BVL3" s="102"/>
      <c r="BVM3" s="102"/>
      <c r="BVN3" s="102"/>
      <c r="BVO3" s="102"/>
      <c r="BVP3" s="102"/>
      <c r="BVQ3" s="102"/>
      <c r="BVR3" s="102"/>
      <c r="BVS3" s="102"/>
      <c r="BVT3" s="102"/>
      <c r="BVU3" s="102"/>
      <c r="BVV3" s="102"/>
      <c r="BVW3" s="102"/>
      <c r="BVX3" s="102"/>
      <c r="BVY3" s="102"/>
      <c r="BVZ3" s="102"/>
      <c r="BWA3" s="102"/>
      <c r="BWB3" s="102"/>
      <c r="BWC3" s="102"/>
      <c r="BWD3" s="102"/>
      <c r="BWE3" s="102"/>
      <c r="BWF3" s="102"/>
      <c r="BWG3" s="102"/>
      <c r="BWH3" s="102"/>
      <c r="BWI3" s="102"/>
      <c r="BWJ3" s="102"/>
      <c r="BWK3" s="102"/>
      <c r="BWL3" s="102"/>
      <c r="BWM3" s="102"/>
      <c r="BWN3" s="102"/>
      <c r="BWO3" s="102"/>
      <c r="BWP3" s="102"/>
      <c r="BWQ3" s="102"/>
      <c r="BWR3" s="102"/>
      <c r="BWS3" s="102"/>
      <c r="BWT3" s="102"/>
      <c r="BWU3" s="102"/>
      <c r="BWV3" s="102"/>
      <c r="BWW3" s="102"/>
      <c r="BWX3" s="102"/>
      <c r="BWY3" s="102"/>
      <c r="BWZ3" s="102"/>
      <c r="BXA3" s="102"/>
      <c r="BXB3" s="102"/>
      <c r="BXC3" s="102"/>
      <c r="BXD3" s="102"/>
      <c r="BXE3" s="102"/>
      <c r="BXF3" s="102"/>
      <c r="BXG3" s="102"/>
      <c r="BXH3" s="102"/>
      <c r="BXI3" s="102"/>
      <c r="BXJ3" s="102"/>
      <c r="BXK3" s="102"/>
      <c r="BXL3" s="102"/>
      <c r="BXM3" s="102"/>
      <c r="BXN3" s="102"/>
      <c r="BXO3" s="102"/>
      <c r="BXP3" s="102"/>
      <c r="BXQ3" s="102"/>
      <c r="BXR3" s="102"/>
      <c r="BXS3" s="102"/>
      <c r="BXT3" s="102"/>
      <c r="BXU3" s="102"/>
      <c r="BXV3" s="102"/>
      <c r="BXW3" s="102"/>
      <c r="BXX3" s="102"/>
      <c r="BXY3" s="102"/>
      <c r="BXZ3" s="102"/>
      <c r="BYA3" s="102"/>
      <c r="BYB3" s="102"/>
      <c r="BYC3" s="102"/>
      <c r="BYD3" s="102"/>
      <c r="BYE3" s="102"/>
      <c r="BYF3" s="102"/>
      <c r="BYG3" s="102"/>
      <c r="BYH3" s="102"/>
      <c r="BYI3" s="102"/>
      <c r="BYJ3" s="102"/>
      <c r="BYK3" s="102"/>
      <c r="BYL3" s="102"/>
      <c r="BYM3" s="102"/>
      <c r="BYN3" s="102"/>
      <c r="BYO3" s="102"/>
      <c r="BYP3" s="102"/>
      <c r="BYQ3" s="102"/>
      <c r="BYR3" s="102"/>
      <c r="BYS3" s="102"/>
      <c r="BYT3" s="102"/>
      <c r="BYU3" s="102"/>
      <c r="BYV3" s="102"/>
      <c r="BYW3" s="102"/>
      <c r="BYX3" s="102"/>
      <c r="BYY3" s="102"/>
      <c r="BYZ3" s="102"/>
      <c r="BZA3" s="102"/>
      <c r="BZB3" s="102"/>
      <c r="BZC3" s="102"/>
      <c r="BZD3" s="102"/>
      <c r="BZE3" s="102"/>
      <c r="BZF3" s="102"/>
      <c r="BZG3" s="102"/>
      <c r="BZH3" s="102"/>
      <c r="BZI3" s="102"/>
      <c r="BZJ3" s="102"/>
      <c r="BZK3" s="102"/>
      <c r="BZL3" s="102"/>
      <c r="BZM3" s="102"/>
      <c r="BZN3" s="102"/>
      <c r="BZO3" s="102"/>
      <c r="BZP3" s="102"/>
      <c r="BZQ3" s="102"/>
      <c r="BZR3" s="102"/>
      <c r="BZS3" s="102"/>
      <c r="BZT3" s="102"/>
      <c r="BZU3" s="102"/>
      <c r="BZV3" s="102"/>
      <c r="BZW3" s="102"/>
      <c r="BZX3" s="102"/>
      <c r="BZY3" s="102"/>
      <c r="BZZ3" s="102"/>
      <c r="CAA3" s="102"/>
      <c r="CAB3" s="102"/>
      <c r="CAC3" s="102"/>
      <c r="CAD3" s="102"/>
      <c r="CAE3" s="102"/>
      <c r="CAF3" s="102"/>
      <c r="CAG3" s="102"/>
      <c r="CAH3" s="102"/>
      <c r="CAI3" s="102"/>
      <c r="CAJ3" s="102"/>
      <c r="CAK3" s="102"/>
      <c r="CAL3" s="102"/>
      <c r="CAM3" s="102"/>
      <c r="CAN3" s="102"/>
      <c r="CAO3" s="102"/>
      <c r="CAP3" s="102"/>
      <c r="CAQ3" s="102"/>
      <c r="CAR3" s="102"/>
      <c r="CAS3" s="102"/>
      <c r="CAT3" s="102"/>
      <c r="CAU3" s="102"/>
      <c r="CAV3" s="102"/>
      <c r="CAW3" s="102"/>
      <c r="CAX3" s="102"/>
      <c r="CAY3" s="102"/>
      <c r="CAZ3" s="102"/>
      <c r="CBA3" s="102"/>
      <c r="CBB3" s="102"/>
      <c r="CBC3" s="102"/>
      <c r="CBD3" s="102"/>
      <c r="CBE3" s="102"/>
      <c r="CBF3" s="102"/>
      <c r="CBG3" s="102"/>
      <c r="CBH3" s="102"/>
      <c r="CBI3" s="102"/>
      <c r="CBJ3" s="102"/>
      <c r="CBK3" s="102"/>
      <c r="CBL3" s="102"/>
      <c r="CBM3" s="102"/>
      <c r="CBN3" s="102"/>
      <c r="CBO3" s="102"/>
      <c r="CBP3" s="102"/>
      <c r="CBQ3" s="102"/>
      <c r="CBR3" s="102"/>
      <c r="CBS3" s="102"/>
      <c r="CBT3" s="102"/>
      <c r="CBU3" s="102"/>
      <c r="CBV3" s="102"/>
      <c r="CBW3" s="102"/>
      <c r="CBX3" s="102"/>
      <c r="CBY3" s="102"/>
      <c r="CBZ3" s="102"/>
      <c r="CCA3" s="102"/>
      <c r="CCB3" s="102"/>
      <c r="CCC3" s="102"/>
      <c r="CCD3" s="102"/>
      <c r="CCE3" s="102"/>
      <c r="CCF3" s="102"/>
      <c r="CCG3" s="102"/>
      <c r="CCH3" s="102"/>
      <c r="CCI3" s="102"/>
      <c r="CCJ3" s="102"/>
      <c r="CCK3" s="102"/>
      <c r="CCL3" s="102"/>
      <c r="CCM3" s="102"/>
      <c r="CCN3" s="102"/>
      <c r="CCO3" s="102"/>
      <c r="CCP3" s="102"/>
      <c r="CCQ3" s="102"/>
      <c r="CCR3" s="102"/>
      <c r="CCS3" s="102"/>
      <c r="CCT3" s="102"/>
      <c r="CCU3" s="102"/>
      <c r="CCV3" s="102"/>
      <c r="CCW3" s="102"/>
      <c r="CCX3" s="102"/>
      <c r="CCY3" s="102"/>
      <c r="CCZ3" s="102"/>
      <c r="CDA3" s="102"/>
      <c r="CDB3" s="102"/>
      <c r="CDC3" s="102"/>
      <c r="CDD3" s="102"/>
      <c r="CDE3" s="102"/>
      <c r="CDF3" s="102"/>
      <c r="CDG3" s="102"/>
      <c r="CDH3" s="102"/>
      <c r="CDI3" s="102"/>
      <c r="CDJ3" s="102"/>
      <c r="CDK3" s="102"/>
      <c r="CDL3" s="102"/>
      <c r="CDM3" s="102"/>
      <c r="CDN3" s="102"/>
      <c r="CDO3" s="102"/>
      <c r="CDP3" s="102"/>
      <c r="CDQ3" s="102"/>
      <c r="CDR3" s="102"/>
      <c r="CDS3" s="102"/>
      <c r="CDT3" s="102"/>
      <c r="CDU3" s="102"/>
      <c r="CDV3" s="102"/>
      <c r="CDW3" s="102"/>
      <c r="CDX3" s="102"/>
      <c r="CDY3" s="102"/>
      <c r="CDZ3" s="102"/>
      <c r="CEA3" s="102"/>
      <c r="CEB3" s="102"/>
      <c r="CEC3" s="102"/>
      <c r="CED3" s="102"/>
      <c r="CEE3" s="102"/>
      <c r="CEF3" s="102"/>
      <c r="CEG3" s="102"/>
      <c r="CEH3" s="102"/>
      <c r="CEI3" s="102"/>
      <c r="CEJ3" s="102"/>
      <c r="CEK3" s="102"/>
      <c r="CEL3" s="102"/>
      <c r="CEM3" s="102"/>
      <c r="CEN3" s="102"/>
      <c r="CEO3" s="102"/>
      <c r="CEP3" s="102"/>
      <c r="CEQ3" s="102"/>
      <c r="CER3" s="102"/>
      <c r="CES3" s="102"/>
      <c r="CET3" s="102"/>
      <c r="CEU3" s="102"/>
      <c r="CEV3" s="102"/>
      <c r="CEW3" s="102"/>
      <c r="CEX3" s="102"/>
      <c r="CEY3" s="102"/>
      <c r="CEZ3" s="102"/>
      <c r="CFA3" s="102"/>
      <c r="CFB3" s="102"/>
      <c r="CFC3" s="102"/>
      <c r="CFD3" s="102"/>
      <c r="CFE3" s="102"/>
      <c r="CFF3" s="102"/>
      <c r="CFG3" s="102"/>
      <c r="CFH3" s="102"/>
      <c r="CFI3" s="102"/>
      <c r="CFJ3" s="102"/>
      <c r="CFK3" s="102"/>
      <c r="CFL3" s="102"/>
      <c r="CFM3" s="102"/>
      <c r="CFN3" s="102"/>
      <c r="CFO3" s="102"/>
      <c r="CFP3" s="102"/>
      <c r="CFQ3" s="102"/>
      <c r="CFR3" s="102"/>
      <c r="CFS3" s="102"/>
      <c r="CFT3" s="102"/>
      <c r="CFU3" s="102"/>
      <c r="CFV3" s="102"/>
      <c r="CFW3" s="102"/>
      <c r="CFX3" s="102"/>
      <c r="CFY3" s="102"/>
      <c r="CFZ3" s="102"/>
      <c r="CGA3" s="102"/>
      <c r="CGB3" s="102"/>
      <c r="CGC3" s="102"/>
      <c r="CGD3" s="102"/>
      <c r="CGE3" s="102"/>
      <c r="CGF3" s="102"/>
      <c r="CGG3" s="102"/>
      <c r="CGH3" s="102"/>
      <c r="CGI3" s="102"/>
      <c r="CGJ3" s="102"/>
      <c r="CGK3" s="102"/>
      <c r="CGL3" s="102"/>
      <c r="CGM3" s="102"/>
      <c r="CGN3" s="102"/>
      <c r="CGO3" s="102"/>
      <c r="CGP3" s="102"/>
      <c r="CGQ3" s="102"/>
      <c r="CGR3" s="102"/>
      <c r="CGS3" s="102"/>
      <c r="CGT3" s="102"/>
      <c r="CGU3" s="102"/>
      <c r="CGV3" s="102"/>
      <c r="CGW3" s="102"/>
      <c r="CGX3" s="102"/>
      <c r="CGY3" s="102"/>
      <c r="CGZ3" s="102"/>
      <c r="CHA3" s="102"/>
      <c r="CHB3" s="102"/>
      <c r="CHC3" s="102"/>
      <c r="CHD3" s="102"/>
      <c r="CHE3" s="102"/>
      <c r="CHF3" s="102"/>
      <c r="CHG3" s="102"/>
      <c r="CHH3" s="102"/>
      <c r="CHI3" s="102"/>
      <c r="CHJ3" s="102"/>
      <c r="CHK3" s="102"/>
      <c r="CHL3" s="102"/>
      <c r="CHM3" s="102"/>
      <c r="CHN3" s="102"/>
      <c r="CHO3" s="102"/>
      <c r="CHP3" s="102"/>
      <c r="CHQ3" s="102"/>
      <c r="CHR3" s="102"/>
      <c r="CHS3" s="102"/>
      <c r="CHT3" s="102"/>
      <c r="CHU3" s="102"/>
      <c r="CHV3" s="102"/>
      <c r="CHW3" s="102"/>
      <c r="CHX3" s="102"/>
      <c r="CHY3" s="102"/>
      <c r="CHZ3" s="102"/>
      <c r="CIA3" s="102"/>
      <c r="CIB3" s="102"/>
      <c r="CIC3" s="102"/>
      <c r="CID3" s="102"/>
      <c r="CIE3" s="102"/>
      <c r="CIF3" s="102"/>
      <c r="CIG3" s="102"/>
      <c r="CIH3" s="102"/>
      <c r="CII3" s="102"/>
      <c r="CIJ3" s="102"/>
      <c r="CIK3" s="102"/>
      <c r="CIL3" s="102"/>
      <c r="CIM3" s="102"/>
      <c r="CIN3" s="102"/>
      <c r="CIO3" s="102"/>
      <c r="CIP3" s="102"/>
      <c r="CIQ3" s="102"/>
      <c r="CIR3" s="102"/>
      <c r="CIS3" s="102"/>
      <c r="CIT3" s="102"/>
      <c r="CIU3" s="102"/>
      <c r="CIV3" s="102"/>
      <c r="CIW3" s="102"/>
      <c r="CIX3" s="102"/>
      <c r="CIY3" s="102"/>
      <c r="CIZ3" s="102"/>
      <c r="CJA3" s="102"/>
      <c r="CJB3" s="102"/>
      <c r="CJC3" s="102"/>
      <c r="CJD3" s="102"/>
      <c r="CJE3" s="102"/>
      <c r="CJF3" s="102"/>
      <c r="CJG3" s="102"/>
      <c r="CJH3" s="102"/>
      <c r="CJI3" s="102"/>
      <c r="CJJ3" s="102"/>
      <c r="CJK3" s="102"/>
      <c r="CJL3" s="102"/>
      <c r="CJM3" s="102"/>
      <c r="CJN3" s="102"/>
      <c r="CJO3" s="102"/>
      <c r="CJP3" s="102"/>
      <c r="CJQ3" s="102"/>
      <c r="CJR3" s="102"/>
      <c r="CJS3" s="102"/>
      <c r="CJT3" s="102"/>
      <c r="CJU3" s="102"/>
      <c r="CJV3" s="102"/>
      <c r="CJW3" s="102"/>
      <c r="CJX3" s="102"/>
      <c r="CJY3" s="102"/>
      <c r="CJZ3" s="102"/>
      <c r="CKA3" s="102"/>
      <c r="CKB3" s="102"/>
      <c r="CKC3" s="102"/>
      <c r="CKD3" s="102"/>
      <c r="CKE3" s="102"/>
      <c r="CKF3" s="102"/>
      <c r="CKG3" s="102"/>
      <c r="CKH3" s="102"/>
      <c r="CKI3" s="102"/>
      <c r="CKJ3" s="102"/>
      <c r="CKK3" s="102"/>
      <c r="CKL3" s="102"/>
      <c r="CKM3" s="102"/>
      <c r="CKN3" s="102"/>
      <c r="CKO3" s="102"/>
      <c r="CKP3" s="102"/>
      <c r="CKQ3" s="102"/>
      <c r="CKR3" s="102"/>
      <c r="CKS3" s="102"/>
      <c r="CKT3" s="102"/>
      <c r="CKU3" s="102"/>
      <c r="CKV3" s="102"/>
      <c r="CKW3" s="102"/>
      <c r="CKX3" s="102"/>
      <c r="CKY3" s="102"/>
      <c r="CKZ3" s="102"/>
      <c r="CLA3" s="102"/>
      <c r="CLB3" s="102"/>
      <c r="CLC3" s="102"/>
      <c r="CLD3" s="102"/>
      <c r="CLE3" s="102"/>
      <c r="CLF3" s="102"/>
      <c r="CLG3" s="102"/>
      <c r="CLH3" s="102"/>
      <c r="CLI3" s="102"/>
      <c r="CLJ3" s="102"/>
      <c r="CLK3" s="102"/>
      <c r="CLL3" s="102"/>
      <c r="CLM3" s="102"/>
      <c r="CLN3" s="102"/>
      <c r="CLO3" s="102"/>
      <c r="CLP3" s="102"/>
      <c r="CLQ3" s="102"/>
      <c r="CLR3" s="102"/>
      <c r="CLS3" s="102"/>
      <c r="CLT3" s="102"/>
      <c r="CLU3" s="102"/>
      <c r="CLV3" s="102"/>
      <c r="CLW3" s="102"/>
      <c r="CLX3" s="102"/>
      <c r="CLY3" s="102"/>
      <c r="CLZ3" s="102"/>
      <c r="CMA3" s="102"/>
      <c r="CMB3" s="102"/>
      <c r="CMC3" s="102"/>
      <c r="CMD3" s="102"/>
      <c r="CME3" s="102"/>
      <c r="CMF3" s="102"/>
      <c r="CMG3" s="102"/>
      <c r="CMH3" s="102"/>
      <c r="CMI3" s="102"/>
      <c r="CMJ3" s="102"/>
      <c r="CMK3" s="102"/>
      <c r="CML3" s="102"/>
      <c r="CMM3" s="102"/>
      <c r="CMN3" s="102"/>
      <c r="CMO3" s="102"/>
      <c r="CMP3" s="102"/>
      <c r="CMQ3" s="102"/>
      <c r="CMR3" s="102"/>
      <c r="CMS3" s="102"/>
      <c r="CMT3" s="102"/>
      <c r="CMU3" s="102"/>
      <c r="CMV3" s="102"/>
      <c r="CMW3" s="102"/>
      <c r="CMX3" s="102"/>
      <c r="CMY3" s="102"/>
      <c r="CMZ3" s="102"/>
      <c r="CNA3" s="102"/>
      <c r="CNB3" s="102"/>
      <c r="CNC3" s="102"/>
      <c r="CND3" s="102"/>
      <c r="CNE3" s="102"/>
      <c r="CNF3" s="102"/>
      <c r="CNG3" s="102"/>
      <c r="CNH3" s="102"/>
      <c r="CNI3" s="102"/>
      <c r="CNJ3" s="102"/>
      <c r="CNK3" s="102"/>
      <c r="CNL3" s="102"/>
      <c r="CNM3" s="102"/>
      <c r="CNN3" s="102"/>
      <c r="CNO3" s="102"/>
      <c r="CNP3" s="102"/>
      <c r="CNQ3" s="102"/>
      <c r="CNR3" s="102"/>
      <c r="CNS3" s="102"/>
      <c r="CNT3" s="102"/>
      <c r="CNU3" s="102"/>
      <c r="CNV3" s="102"/>
      <c r="CNW3" s="102"/>
      <c r="CNX3" s="102"/>
      <c r="CNY3" s="102"/>
      <c r="CNZ3" s="102"/>
      <c r="COA3" s="102"/>
      <c r="COB3" s="102"/>
      <c r="COC3" s="102"/>
      <c r="COD3" s="102"/>
      <c r="COE3" s="102"/>
      <c r="COF3" s="102"/>
      <c r="COG3" s="102"/>
      <c r="COH3" s="102"/>
      <c r="COI3" s="102"/>
      <c r="COJ3" s="102"/>
      <c r="COK3" s="102"/>
      <c r="COL3" s="102"/>
      <c r="COM3" s="102"/>
      <c r="CON3" s="102"/>
      <c r="COO3" s="102"/>
      <c r="COP3" s="102"/>
      <c r="COQ3" s="102"/>
      <c r="COR3" s="102"/>
      <c r="COS3" s="102"/>
      <c r="COT3" s="102"/>
      <c r="COU3" s="102"/>
      <c r="COV3" s="102"/>
      <c r="COW3" s="102"/>
      <c r="COX3" s="102"/>
      <c r="COY3" s="102"/>
      <c r="COZ3" s="102"/>
      <c r="CPA3" s="102"/>
      <c r="CPB3" s="102"/>
      <c r="CPC3" s="102"/>
      <c r="CPD3" s="102"/>
      <c r="CPE3" s="102"/>
      <c r="CPF3" s="102"/>
      <c r="CPG3" s="102"/>
      <c r="CPH3" s="102"/>
      <c r="CPI3" s="102"/>
      <c r="CPJ3" s="102"/>
      <c r="CPK3" s="102"/>
      <c r="CPL3" s="102"/>
      <c r="CPM3" s="102"/>
      <c r="CPN3" s="102"/>
      <c r="CPO3" s="102"/>
      <c r="CPP3" s="102"/>
      <c r="CPQ3" s="102"/>
      <c r="CPR3" s="102"/>
      <c r="CPS3" s="102"/>
      <c r="CPT3" s="102"/>
      <c r="CPU3" s="102"/>
      <c r="CPV3" s="102"/>
      <c r="CPW3" s="102"/>
      <c r="CPX3" s="102"/>
      <c r="CPY3" s="102"/>
      <c r="CPZ3" s="102"/>
      <c r="CQA3" s="102"/>
      <c r="CQB3" s="102"/>
      <c r="CQC3" s="102"/>
      <c r="CQD3" s="102"/>
      <c r="CQE3" s="102"/>
      <c r="CQF3" s="102"/>
      <c r="CQG3" s="102"/>
      <c r="CQH3" s="102"/>
      <c r="CQI3" s="102"/>
      <c r="CQJ3" s="102"/>
      <c r="CQK3" s="102"/>
      <c r="CQL3" s="102"/>
      <c r="CQM3" s="102"/>
      <c r="CQN3" s="102"/>
      <c r="CQO3" s="102"/>
      <c r="CQP3" s="102"/>
      <c r="CQQ3" s="102"/>
      <c r="CQR3" s="102"/>
      <c r="CQS3" s="102"/>
      <c r="CQT3" s="102"/>
      <c r="CQU3" s="102"/>
      <c r="CQV3" s="102"/>
      <c r="CQW3" s="102"/>
      <c r="CQX3" s="102"/>
      <c r="CQY3" s="102"/>
      <c r="CQZ3" s="102"/>
      <c r="CRA3" s="102"/>
      <c r="CRB3" s="102"/>
      <c r="CRC3" s="102"/>
      <c r="CRD3" s="102"/>
      <c r="CRE3" s="102"/>
      <c r="CRF3" s="102"/>
      <c r="CRG3" s="102"/>
      <c r="CRH3" s="102"/>
      <c r="CRI3" s="102"/>
      <c r="CRJ3" s="102"/>
      <c r="CRK3" s="102"/>
      <c r="CRL3" s="102"/>
      <c r="CRM3" s="102"/>
      <c r="CRN3" s="102"/>
      <c r="CRO3" s="102"/>
      <c r="CRP3" s="102"/>
      <c r="CRQ3" s="102"/>
      <c r="CRR3" s="102"/>
      <c r="CRS3" s="102"/>
      <c r="CRT3" s="102"/>
      <c r="CRU3" s="102"/>
      <c r="CRV3" s="102"/>
      <c r="CRW3" s="102"/>
      <c r="CRX3" s="102"/>
      <c r="CRY3" s="102"/>
      <c r="CRZ3" s="102"/>
      <c r="CSA3" s="102"/>
      <c r="CSB3" s="102"/>
      <c r="CSC3" s="102"/>
      <c r="CSD3" s="102"/>
      <c r="CSE3" s="102"/>
      <c r="CSF3" s="102"/>
      <c r="CSG3" s="102"/>
      <c r="CSH3" s="102"/>
      <c r="CSI3" s="102"/>
      <c r="CSJ3" s="102"/>
      <c r="CSK3" s="102"/>
      <c r="CSL3" s="102"/>
      <c r="CSM3" s="102"/>
      <c r="CSN3" s="102"/>
      <c r="CSO3" s="102"/>
      <c r="CSP3" s="102"/>
      <c r="CSQ3" s="102"/>
      <c r="CSR3" s="102"/>
      <c r="CSS3" s="102"/>
      <c r="CST3" s="102"/>
      <c r="CSU3" s="102"/>
      <c r="CSV3" s="102"/>
      <c r="CSW3" s="102"/>
      <c r="CSX3" s="102"/>
      <c r="CSY3" s="102"/>
      <c r="CSZ3" s="102"/>
      <c r="CTA3" s="102"/>
      <c r="CTB3" s="102"/>
      <c r="CTC3" s="102"/>
      <c r="CTD3" s="102"/>
      <c r="CTE3" s="102"/>
      <c r="CTF3" s="102"/>
      <c r="CTG3" s="102"/>
      <c r="CTH3" s="102"/>
      <c r="CTI3" s="102"/>
      <c r="CTJ3" s="102"/>
      <c r="CTK3" s="102"/>
      <c r="CTL3" s="102"/>
      <c r="CTM3" s="102"/>
      <c r="CTN3" s="102"/>
      <c r="CTO3" s="102"/>
      <c r="CTP3" s="102"/>
      <c r="CTQ3" s="102"/>
      <c r="CTR3" s="102"/>
      <c r="CTS3" s="102"/>
      <c r="CTT3" s="102"/>
      <c r="CTU3" s="102"/>
      <c r="CTV3" s="102"/>
      <c r="CTW3" s="102"/>
      <c r="CTX3" s="102"/>
      <c r="CTY3" s="102"/>
      <c r="CTZ3" s="102"/>
      <c r="CUA3" s="102"/>
      <c r="CUB3" s="102"/>
      <c r="CUC3" s="102"/>
      <c r="CUD3" s="102"/>
      <c r="CUE3" s="102"/>
      <c r="CUF3" s="102"/>
      <c r="CUG3" s="102"/>
      <c r="CUH3" s="102"/>
      <c r="CUI3" s="102"/>
      <c r="CUJ3" s="102"/>
      <c r="CUK3" s="102"/>
      <c r="CUL3" s="102"/>
      <c r="CUM3" s="102"/>
      <c r="CUN3" s="102"/>
      <c r="CUO3" s="102"/>
      <c r="CUP3" s="102"/>
      <c r="CUQ3" s="102"/>
      <c r="CUR3" s="102"/>
      <c r="CUS3" s="102"/>
      <c r="CUT3" s="102"/>
      <c r="CUU3" s="102"/>
      <c r="CUV3" s="102"/>
      <c r="CUW3" s="102"/>
      <c r="CUX3" s="102"/>
      <c r="CUY3" s="102"/>
      <c r="CUZ3" s="102"/>
      <c r="CVA3" s="102"/>
      <c r="CVB3" s="102"/>
      <c r="CVC3" s="102"/>
      <c r="CVD3" s="102"/>
      <c r="CVE3" s="102"/>
      <c r="CVF3" s="102"/>
      <c r="CVG3" s="102"/>
      <c r="CVH3" s="102"/>
      <c r="CVI3" s="102"/>
      <c r="CVJ3" s="102"/>
      <c r="CVK3" s="102"/>
      <c r="CVL3" s="102"/>
      <c r="CVM3" s="102"/>
      <c r="CVN3" s="102"/>
      <c r="CVO3" s="102"/>
      <c r="CVP3" s="102"/>
      <c r="CVQ3" s="102"/>
      <c r="CVR3" s="102"/>
      <c r="CVS3" s="102"/>
      <c r="CVT3" s="102"/>
      <c r="CVU3" s="102"/>
      <c r="CVV3" s="102"/>
      <c r="CVW3" s="102"/>
      <c r="CVX3" s="102"/>
      <c r="CVY3" s="102"/>
      <c r="CVZ3" s="102"/>
      <c r="CWA3" s="102"/>
      <c r="CWB3" s="102"/>
      <c r="CWC3" s="102"/>
      <c r="CWD3" s="102"/>
      <c r="CWE3" s="102"/>
      <c r="CWF3" s="102"/>
      <c r="CWG3" s="102"/>
      <c r="CWH3" s="102"/>
      <c r="CWI3" s="102"/>
      <c r="CWJ3" s="102"/>
      <c r="CWK3" s="102"/>
      <c r="CWL3" s="102"/>
      <c r="CWM3" s="102"/>
      <c r="CWN3" s="102"/>
      <c r="CWO3" s="102"/>
      <c r="CWP3" s="102"/>
      <c r="CWQ3" s="102"/>
      <c r="CWR3" s="102"/>
      <c r="CWS3" s="102"/>
      <c r="CWT3" s="102"/>
      <c r="CWU3" s="102"/>
      <c r="CWV3" s="102"/>
      <c r="CWW3" s="102"/>
      <c r="CWX3" s="102"/>
      <c r="CWY3" s="102"/>
      <c r="CWZ3" s="102"/>
      <c r="CXA3" s="102"/>
      <c r="CXB3" s="102"/>
      <c r="CXC3" s="102"/>
      <c r="CXD3" s="102"/>
      <c r="CXE3" s="102"/>
      <c r="CXF3" s="102"/>
      <c r="CXG3" s="102"/>
      <c r="CXH3" s="102"/>
      <c r="CXI3" s="102"/>
      <c r="CXJ3" s="102"/>
      <c r="CXK3" s="102"/>
      <c r="CXL3" s="102"/>
      <c r="CXM3" s="102"/>
      <c r="CXN3" s="102"/>
      <c r="CXO3" s="102"/>
      <c r="CXP3" s="102"/>
      <c r="CXQ3" s="102"/>
      <c r="CXR3" s="102"/>
      <c r="CXS3" s="102"/>
      <c r="CXT3" s="102"/>
      <c r="CXU3" s="102"/>
      <c r="CXV3" s="102"/>
      <c r="CXW3" s="102"/>
      <c r="CXX3" s="102"/>
      <c r="CXY3" s="102"/>
      <c r="CXZ3" s="102"/>
      <c r="CYA3" s="102"/>
      <c r="CYB3" s="102"/>
      <c r="CYC3" s="102"/>
      <c r="CYD3" s="102"/>
      <c r="CYE3" s="102"/>
      <c r="CYF3" s="102"/>
      <c r="CYG3" s="102"/>
      <c r="CYH3" s="102"/>
      <c r="CYI3" s="102"/>
      <c r="CYJ3" s="102"/>
      <c r="CYK3" s="102"/>
      <c r="CYL3" s="102"/>
      <c r="CYM3" s="102"/>
      <c r="CYN3" s="102"/>
      <c r="CYO3" s="102"/>
      <c r="CYP3" s="102"/>
      <c r="CYQ3" s="102"/>
      <c r="CYR3" s="102"/>
      <c r="CYS3" s="102"/>
      <c r="CYT3" s="102"/>
      <c r="CYU3" s="102"/>
      <c r="CYV3" s="102"/>
      <c r="CYW3" s="102"/>
      <c r="CYX3" s="102"/>
      <c r="CYY3" s="102"/>
      <c r="CYZ3" s="102"/>
      <c r="CZA3" s="102"/>
      <c r="CZB3" s="102"/>
      <c r="CZC3" s="102"/>
      <c r="CZD3" s="102"/>
      <c r="CZE3" s="102"/>
      <c r="CZF3" s="102"/>
      <c r="CZG3" s="102"/>
      <c r="CZH3" s="102"/>
      <c r="CZI3" s="102"/>
      <c r="CZJ3" s="102"/>
      <c r="CZK3" s="102"/>
      <c r="CZL3" s="102"/>
      <c r="CZM3" s="102"/>
      <c r="CZN3" s="102"/>
      <c r="CZO3" s="102"/>
      <c r="CZP3" s="102"/>
      <c r="CZQ3" s="102"/>
      <c r="CZR3" s="102"/>
      <c r="CZS3" s="102"/>
      <c r="CZT3" s="102"/>
      <c r="CZU3" s="102"/>
      <c r="CZV3" s="102"/>
      <c r="CZW3" s="102"/>
      <c r="CZX3" s="102"/>
      <c r="CZY3" s="102"/>
      <c r="CZZ3" s="102"/>
      <c r="DAA3" s="102"/>
      <c r="DAB3" s="102"/>
      <c r="DAC3" s="102"/>
      <c r="DAD3" s="102"/>
      <c r="DAE3" s="102"/>
      <c r="DAF3" s="102"/>
      <c r="DAG3" s="102"/>
      <c r="DAH3" s="102"/>
      <c r="DAI3" s="102"/>
      <c r="DAJ3" s="102"/>
      <c r="DAK3" s="102"/>
      <c r="DAL3" s="102"/>
      <c r="DAM3" s="102"/>
      <c r="DAN3" s="102"/>
      <c r="DAO3" s="102"/>
      <c r="DAP3" s="102"/>
      <c r="DAQ3" s="102"/>
      <c r="DAR3" s="102"/>
      <c r="DAS3" s="102"/>
      <c r="DAT3" s="102"/>
      <c r="DAU3" s="102"/>
      <c r="DAV3" s="102"/>
      <c r="DAW3" s="102"/>
      <c r="DAX3" s="102"/>
      <c r="DAY3" s="102"/>
      <c r="DAZ3" s="102"/>
      <c r="DBA3" s="102"/>
      <c r="DBB3" s="102"/>
      <c r="DBC3" s="102"/>
      <c r="DBD3" s="102"/>
      <c r="DBE3" s="102"/>
      <c r="DBF3" s="102"/>
      <c r="DBG3" s="102"/>
      <c r="DBH3" s="102"/>
      <c r="DBI3" s="102"/>
      <c r="DBJ3" s="102"/>
      <c r="DBK3" s="102"/>
      <c r="DBL3" s="102"/>
      <c r="DBM3" s="102"/>
      <c r="DBN3" s="102"/>
      <c r="DBO3" s="102"/>
      <c r="DBP3" s="102"/>
      <c r="DBQ3" s="102"/>
      <c r="DBR3" s="102"/>
      <c r="DBS3" s="102"/>
      <c r="DBT3" s="102"/>
      <c r="DBU3" s="102"/>
      <c r="DBV3" s="102"/>
      <c r="DBW3" s="102"/>
      <c r="DBX3" s="102"/>
      <c r="DBY3" s="102"/>
      <c r="DBZ3" s="102"/>
      <c r="DCA3" s="102"/>
      <c r="DCB3" s="102"/>
      <c r="DCC3" s="102"/>
      <c r="DCD3" s="102"/>
      <c r="DCE3" s="102"/>
      <c r="DCF3" s="102"/>
      <c r="DCG3" s="102"/>
      <c r="DCH3" s="102"/>
      <c r="DCI3" s="102"/>
      <c r="DCJ3" s="102"/>
      <c r="DCK3" s="102"/>
      <c r="DCL3" s="102"/>
      <c r="DCM3" s="102"/>
      <c r="DCN3" s="102"/>
      <c r="DCO3" s="102"/>
      <c r="DCP3" s="102"/>
      <c r="DCQ3" s="102"/>
      <c r="DCR3" s="102"/>
      <c r="DCS3" s="102"/>
      <c r="DCT3" s="102"/>
      <c r="DCU3" s="102"/>
      <c r="DCV3" s="102"/>
      <c r="DCW3" s="102"/>
      <c r="DCX3" s="102"/>
      <c r="DCY3" s="102"/>
      <c r="DCZ3" s="102"/>
      <c r="DDA3" s="102"/>
      <c r="DDB3" s="102"/>
      <c r="DDC3" s="102"/>
      <c r="DDD3" s="102"/>
      <c r="DDE3" s="102"/>
      <c r="DDF3" s="102"/>
      <c r="DDG3" s="102"/>
      <c r="DDH3" s="102"/>
      <c r="DDI3" s="102"/>
      <c r="DDJ3" s="102"/>
      <c r="DDK3" s="102"/>
      <c r="DDL3" s="102"/>
      <c r="DDM3" s="102"/>
      <c r="DDN3" s="102"/>
      <c r="DDO3" s="102"/>
      <c r="DDP3" s="102"/>
      <c r="DDQ3" s="102"/>
      <c r="DDR3" s="102"/>
      <c r="DDS3" s="102"/>
      <c r="DDT3" s="102"/>
      <c r="DDU3" s="102"/>
      <c r="DDV3" s="102"/>
      <c r="DDW3" s="102"/>
      <c r="DDX3" s="102"/>
      <c r="DDY3" s="102"/>
      <c r="DDZ3" s="102"/>
      <c r="DEA3" s="102"/>
      <c r="DEB3" s="102"/>
      <c r="DEC3" s="102"/>
      <c r="DED3" s="102"/>
      <c r="DEE3" s="102"/>
      <c r="DEF3" s="102"/>
      <c r="DEG3" s="102"/>
      <c r="DEH3" s="102"/>
      <c r="DEI3" s="102"/>
      <c r="DEJ3" s="102"/>
      <c r="DEK3" s="102"/>
      <c r="DEL3" s="102"/>
      <c r="DEM3" s="102"/>
      <c r="DEN3" s="102"/>
      <c r="DEO3" s="102"/>
      <c r="DEP3" s="102"/>
      <c r="DEQ3" s="102"/>
      <c r="DER3" s="102"/>
      <c r="DES3" s="102"/>
      <c r="DET3" s="102"/>
      <c r="DEU3" s="102"/>
      <c r="DEV3" s="102"/>
      <c r="DEW3" s="102"/>
      <c r="DEX3" s="102"/>
      <c r="DEY3" s="102"/>
      <c r="DEZ3" s="102"/>
      <c r="DFA3" s="102"/>
      <c r="DFB3" s="102"/>
      <c r="DFC3" s="102"/>
      <c r="DFD3" s="102"/>
      <c r="DFE3" s="102"/>
      <c r="DFF3" s="102"/>
      <c r="DFG3" s="102"/>
      <c r="DFH3" s="102"/>
      <c r="DFI3" s="102"/>
      <c r="DFJ3" s="102"/>
      <c r="DFK3" s="102"/>
      <c r="DFL3" s="102"/>
      <c r="DFM3" s="102"/>
      <c r="DFN3" s="102"/>
      <c r="DFO3" s="102"/>
      <c r="DFP3" s="102"/>
      <c r="DFQ3" s="102"/>
      <c r="DFR3" s="102"/>
      <c r="DFS3" s="102"/>
      <c r="DFT3" s="102"/>
      <c r="DFU3" s="102"/>
      <c r="DFV3" s="102"/>
      <c r="DFW3" s="102"/>
      <c r="DFX3" s="102"/>
      <c r="DFY3" s="102"/>
      <c r="DFZ3" s="102"/>
      <c r="DGA3" s="102"/>
      <c r="DGB3" s="102"/>
      <c r="DGC3" s="102"/>
      <c r="DGD3" s="102"/>
      <c r="DGE3" s="102"/>
      <c r="DGF3" s="102"/>
      <c r="DGG3" s="102"/>
      <c r="DGH3" s="102"/>
      <c r="DGI3" s="102"/>
      <c r="DGJ3" s="102"/>
      <c r="DGK3" s="102"/>
      <c r="DGL3" s="102"/>
      <c r="DGM3" s="102"/>
      <c r="DGN3" s="102"/>
      <c r="DGO3" s="102"/>
      <c r="DGP3" s="102"/>
      <c r="DGQ3" s="102"/>
      <c r="DGR3" s="102"/>
      <c r="DGS3" s="102"/>
      <c r="DGT3" s="102"/>
      <c r="DGU3" s="102"/>
      <c r="DGV3" s="102"/>
      <c r="DGW3" s="102"/>
      <c r="DGX3" s="102"/>
      <c r="DGY3" s="102"/>
      <c r="DGZ3" s="102"/>
      <c r="DHA3" s="102"/>
      <c r="DHB3" s="102"/>
      <c r="DHC3" s="102"/>
      <c r="DHD3" s="102"/>
      <c r="DHE3" s="102"/>
      <c r="DHF3" s="102"/>
      <c r="DHG3" s="102"/>
      <c r="DHH3" s="102"/>
      <c r="DHI3" s="102"/>
      <c r="DHJ3" s="102"/>
      <c r="DHK3" s="102"/>
      <c r="DHL3" s="102"/>
      <c r="DHM3" s="102"/>
      <c r="DHN3" s="102"/>
      <c r="DHO3" s="102"/>
      <c r="DHP3" s="102"/>
      <c r="DHQ3" s="102"/>
      <c r="DHR3" s="102"/>
      <c r="DHS3" s="102"/>
      <c r="DHT3" s="102"/>
      <c r="DHU3" s="102"/>
      <c r="DHV3" s="102"/>
      <c r="DHW3" s="102"/>
      <c r="DHX3" s="102"/>
      <c r="DHY3" s="102"/>
      <c r="DHZ3" s="102"/>
      <c r="DIA3" s="102"/>
      <c r="DIB3" s="102"/>
      <c r="DIC3" s="102"/>
      <c r="DID3" s="102"/>
      <c r="DIE3" s="102"/>
      <c r="DIF3" s="102"/>
      <c r="DIG3" s="102"/>
      <c r="DIH3" s="102"/>
      <c r="DII3" s="102"/>
      <c r="DIJ3" s="102"/>
      <c r="DIK3" s="102"/>
      <c r="DIL3" s="102"/>
      <c r="DIM3" s="102"/>
      <c r="DIN3" s="102"/>
      <c r="DIO3" s="102"/>
      <c r="DIP3" s="102"/>
      <c r="DIQ3" s="102"/>
      <c r="DIR3" s="102"/>
      <c r="DIS3" s="102"/>
      <c r="DIT3" s="102"/>
      <c r="DIU3" s="102"/>
      <c r="DIV3" s="102"/>
      <c r="DIW3" s="102"/>
      <c r="DIX3" s="102"/>
      <c r="DIY3" s="102"/>
      <c r="DIZ3" s="102"/>
      <c r="DJA3" s="102"/>
      <c r="DJB3" s="102"/>
      <c r="DJC3" s="102"/>
      <c r="DJD3" s="102"/>
      <c r="DJE3" s="102"/>
      <c r="DJF3" s="102"/>
      <c r="DJG3" s="102"/>
      <c r="DJH3" s="102"/>
      <c r="DJI3" s="102"/>
      <c r="DJJ3" s="102"/>
      <c r="DJK3" s="102"/>
      <c r="DJL3" s="102"/>
      <c r="DJM3" s="102"/>
      <c r="DJN3" s="102"/>
      <c r="DJO3" s="102"/>
      <c r="DJP3" s="102"/>
      <c r="DJQ3" s="102"/>
      <c r="DJR3" s="102"/>
      <c r="DJS3" s="102"/>
      <c r="DJT3" s="102"/>
      <c r="DJU3" s="102"/>
      <c r="DJV3" s="102"/>
      <c r="DJW3" s="102"/>
      <c r="DJX3" s="102"/>
      <c r="DJY3" s="102"/>
      <c r="DJZ3" s="102"/>
      <c r="DKA3" s="102"/>
      <c r="DKB3" s="102"/>
      <c r="DKC3" s="102"/>
      <c r="DKD3" s="102"/>
      <c r="DKE3" s="102"/>
      <c r="DKF3" s="102"/>
      <c r="DKG3" s="102"/>
      <c r="DKH3" s="102"/>
      <c r="DKI3" s="102"/>
      <c r="DKJ3" s="102"/>
      <c r="DKK3" s="102"/>
      <c r="DKL3" s="102"/>
      <c r="DKM3" s="102"/>
      <c r="DKN3" s="102"/>
      <c r="DKO3" s="102"/>
      <c r="DKP3" s="102"/>
      <c r="DKQ3" s="102"/>
      <c r="DKR3" s="102"/>
      <c r="DKS3" s="102"/>
      <c r="DKT3" s="102"/>
      <c r="DKU3" s="102"/>
      <c r="DKV3" s="102"/>
      <c r="DKW3" s="102"/>
      <c r="DKX3" s="102"/>
      <c r="DKY3" s="102"/>
      <c r="DKZ3" s="102"/>
      <c r="DLA3" s="102"/>
      <c r="DLB3" s="102"/>
      <c r="DLC3" s="102"/>
      <c r="DLD3" s="102"/>
      <c r="DLE3" s="102"/>
      <c r="DLF3" s="102"/>
      <c r="DLG3" s="102"/>
      <c r="DLH3" s="102"/>
      <c r="DLI3" s="102"/>
      <c r="DLJ3" s="102"/>
      <c r="DLK3" s="102"/>
      <c r="DLL3" s="102"/>
      <c r="DLM3" s="102"/>
      <c r="DLN3" s="102"/>
      <c r="DLO3" s="102"/>
      <c r="DLP3" s="102"/>
      <c r="DLQ3" s="102"/>
      <c r="DLR3" s="102"/>
      <c r="DLS3" s="102"/>
      <c r="DLT3" s="102"/>
      <c r="DLU3" s="102"/>
      <c r="DLV3" s="102"/>
      <c r="DLW3" s="102"/>
      <c r="DLX3" s="102"/>
      <c r="DLY3" s="102"/>
      <c r="DLZ3" s="102"/>
      <c r="DMA3" s="102"/>
      <c r="DMB3" s="102"/>
      <c r="DMC3" s="102"/>
      <c r="DMD3" s="102"/>
      <c r="DME3" s="102"/>
      <c r="DMF3" s="102"/>
      <c r="DMG3" s="102"/>
      <c r="DMH3" s="102"/>
      <c r="DMI3" s="102"/>
      <c r="DMJ3" s="102"/>
      <c r="DMK3" s="102"/>
      <c r="DML3" s="102"/>
      <c r="DMM3" s="102"/>
      <c r="DMN3" s="102"/>
      <c r="DMO3" s="102"/>
      <c r="DMP3" s="102"/>
      <c r="DMQ3" s="102"/>
      <c r="DMR3" s="102"/>
      <c r="DMS3" s="102"/>
      <c r="DMT3" s="102"/>
      <c r="DMU3" s="102"/>
      <c r="DMV3" s="102"/>
      <c r="DMW3" s="102"/>
      <c r="DMX3" s="102"/>
      <c r="DMY3" s="102"/>
      <c r="DMZ3" s="102"/>
      <c r="DNA3" s="102"/>
      <c r="DNB3" s="102"/>
      <c r="DNC3" s="102"/>
      <c r="DND3" s="102"/>
      <c r="DNE3" s="102"/>
      <c r="DNF3" s="102"/>
      <c r="DNG3" s="102"/>
      <c r="DNH3" s="102"/>
      <c r="DNI3" s="102"/>
      <c r="DNJ3" s="102"/>
      <c r="DNK3" s="102"/>
      <c r="DNL3" s="102"/>
      <c r="DNM3" s="102"/>
      <c r="DNN3" s="102"/>
      <c r="DNO3" s="102"/>
      <c r="DNP3" s="102"/>
      <c r="DNQ3" s="102"/>
      <c r="DNR3" s="102"/>
      <c r="DNS3" s="102"/>
      <c r="DNT3" s="102"/>
      <c r="DNU3" s="102"/>
      <c r="DNV3" s="102"/>
      <c r="DNW3" s="102"/>
      <c r="DNX3" s="102"/>
      <c r="DNY3" s="102"/>
      <c r="DNZ3" s="102"/>
      <c r="DOA3" s="102"/>
      <c r="DOB3" s="102"/>
      <c r="DOC3" s="102"/>
      <c r="DOD3" s="102"/>
      <c r="DOE3" s="102"/>
      <c r="DOF3" s="102"/>
      <c r="DOG3" s="102"/>
      <c r="DOH3" s="102"/>
      <c r="DOI3" s="102"/>
      <c r="DOJ3" s="102"/>
      <c r="DOK3" s="102"/>
      <c r="DOL3" s="102"/>
      <c r="DOM3" s="102"/>
      <c r="DON3" s="102"/>
      <c r="DOO3" s="102"/>
      <c r="DOP3" s="102"/>
      <c r="DOQ3" s="102"/>
      <c r="DOR3" s="102"/>
      <c r="DOS3" s="102"/>
      <c r="DOT3" s="102"/>
      <c r="DOU3" s="102"/>
      <c r="DOV3" s="102"/>
      <c r="DOW3" s="102"/>
      <c r="DOX3" s="102"/>
      <c r="DOY3" s="102"/>
      <c r="DOZ3" s="102"/>
      <c r="DPA3" s="102"/>
      <c r="DPB3" s="102"/>
      <c r="DPC3" s="102"/>
      <c r="DPD3" s="102"/>
      <c r="DPE3" s="102"/>
      <c r="DPF3" s="102"/>
      <c r="DPG3" s="102"/>
      <c r="DPH3" s="102"/>
      <c r="DPI3" s="102"/>
      <c r="DPJ3" s="102"/>
      <c r="DPK3" s="102"/>
      <c r="DPL3" s="102"/>
      <c r="DPM3" s="102"/>
      <c r="DPN3" s="102"/>
      <c r="DPO3" s="102"/>
      <c r="DPP3" s="102"/>
      <c r="DPQ3" s="102"/>
      <c r="DPR3" s="102"/>
      <c r="DPS3" s="102"/>
      <c r="DPT3" s="102"/>
      <c r="DPU3" s="102"/>
      <c r="DPV3" s="102"/>
      <c r="DPW3" s="102"/>
      <c r="DPX3" s="102"/>
      <c r="DPY3" s="102"/>
      <c r="DPZ3" s="102"/>
      <c r="DQA3" s="102"/>
      <c r="DQB3" s="102"/>
      <c r="DQC3" s="102"/>
      <c r="DQD3" s="102"/>
      <c r="DQE3" s="102"/>
      <c r="DQF3" s="102"/>
      <c r="DQG3" s="102"/>
      <c r="DQH3" s="102"/>
      <c r="DQI3" s="102"/>
      <c r="DQJ3" s="102"/>
      <c r="DQK3" s="102"/>
      <c r="DQL3" s="102"/>
      <c r="DQM3" s="102"/>
      <c r="DQN3" s="102"/>
      <c r="DQO3" s="102"/>
      <c r="DQP3" s="102"/>
      <c r="DQQ3" s="102"/>
      <c r="DQR3" s="102"/>
      <c r="DQS3" s="102"/>
      <c r="DQT3" s="102"/>
      <c r="DQU3" s="102"/>
      <c r="DQV3" s="102"/>
      <c r="DQW3" s="102"/>
      <c r="DQX3" s="102"/>
      <c r="DQY3" s="102"/>
      <c r="DQZ3" s="102"/>
      <c r="DRA3" s="102"/>
      <c r="DRB3" s="102"/>
      <c r="DRC3" s="102"/>
      <c r="DRD3" s="102"/>
      <c r="DRE3" s="102"/>
      <c r="DRF3" s="102"/>
      <c r="DRG3" s="102"/>
      <c r="DRH3" s="102"/>
      <c r="DRI3" s="102"/>
      <c r="DRJ3" s="102"/>
      <c r="DRK3" s="102"/>
      <c r="DRL3" s="102"/>
      <c r="DRM3" s="102"/>
      <c r="DRN3" s="102"/>
      <c r="DRO3" s="102"/>
      <c r="DRP3" s="102"/>
      <c r="DRQ3" s="102"/>
      <c r="DRR3" s="102"/>
      <c r="DRS3" s="102"/>
      <c r="DRT3" s="102"/>
      <c r="DRU3" s="102"/>
      <c r="DRV3" s="102"/>
      <c r="DRW3" s="102"/>
      <c r="DRX3" s="102"/>
      <c r="DRY3" s="102"/>
      <c r="DRZ3" s="102"/>
      <c r="DSA3" s="102"/>
      <c r="DSB3" s="102"/>
      <c r="DSC3" s="102"/>
      <c r="DSD3" s="102"/>
      <c r="DSE3" s="102"/>
      <c r="DSF3" s="102"/>
      <c r="DSG3" s="102"/>
      <c r="DSH3" s="102"/>
      <c r="DSI3" s="102"/>
      <c r="DSJ3" s="102"/>
      <c r="DSK3" s="102"/>
      <c r="DSL3" s="102"/>
      <c r="DSM3" s="102"/>
      <c r="DSN3" s="102"/>
      <c r="DSO3" s="102"/>
      <c r="DSP3" s="102"/>
      <c r="DSQ3" s="102"/>
      <c r="DSR3" s="102"/>
      <c r="DSS3" s="102"/>
      <c r="DST3" s="102"/>
      <c r="DSU3" s="102"/>
      <c r="DSV3" s="102"/>
      <c r="DSW3" s="102"/>
      <c r="DSX3" s="102"/>
      <c r="DSY3" s="102"/>
      <c r="DSZ3" s="102"/>
      <c r="DTA3" s="102"/>
      <c r="DTB3" s="102"/>
      <c r="DTC3" s="102"/>
      <c r="DTD3" s="102"/>
      <c r="DTE3" s="102"/>
      <c r="DTF3" s="102"/>
      <c r="DTG3" s="102"/>
      <c r="DTH3" s="102"/>
      <c r="DTI3" s="102"/>
      <c r="DTJ3" s="102"/>
      <c r="DTK3" s="102"/>
      <c r="DTL3" s="102"/>
      <c r="DTM3" s="102"/>
      <c r="DTN3" s="102"/>
      <c r="DTO3" s="102"/>
      <c r="DTP3" s="102"/>
      <c r="DTQ3" s="102"/>
      <c r="DTR3" s="102"/>
      <c r="DTS3" s="102"/>
      <c r="DTT3" s="102"/>
      <c r="DTU3" s="102"/>
      <c r="DTV3" s="102"/>
      <c r="DTW3" s="102"/>
      <c r="DTX3" s="102"/>
      <c r="DTY3" s="102"/>
      <c r="DTZ3" s="102"/>
      <c r="DUA3" s="102"/>
      <c r="DUB3" s="102"/>
      <c r="DUC3" s="102"/>
      <c r="DUD3" s="102"/>
      <c r="DUE3" s="102"/>
      <c r="DUF3" s="102"/>
      <c r="DUG3" s="102"/>
      <c r="DUH3" s="102"/>
      <c r="DUI3" s="102"/>
      <c r="DUJ3" s="102"/>
      <c r="DUK3" s="102"/>
      <c r="DUL3" s="102"/>
      <c r="DUM3" s="102"/>
      <c r="DUN3" s="102"/>
      <c r="DUO3" s="102"/>
      <c r="DUP3" s="102"/>
      <c r="DUQ3" s="102"/>
      <c r="DUR3" s="102"/>
      <c r="DUS3" s="102"/>
      <c r="DUT3" s="102"/>
      <c r="DUU3" s="102"/>
      <c r="DUV3" s="102"/>
      <c r="DUW3" s="102"/>
      <c r="DUX3" s="102"/>
      <c r="DUY3" s="102"/>
      <c r="DUZ3" s="102"/>
      <c r="DVA3" s="102"/>
      <c r="DVB3" s="102"/>
      <c r="DVC3" s="102"/>
      <c r="DVD3" s="102"/>
      <c r="DVE3" s="102"/>
      <c r="DVF3" s="102"/>
      <c r="DVG3" s="102"/>
      <c r="DVH3" s="102"/>
      <c r="DVI3" s="102"/>
      <c r="DVJ3" s="102"/>
      <c r="DVK3" s="102"/>
      <c r="DVL3" s="102"/>
      <c r="DVM3" s="102"/>
      <c r="DVN3" s="102"/>
      <c r="DVO3" s="102"/>
      <c r="DVP3" s="102"/>
      <c r="DVQ3" s="102"/>
      <c r="DVR3" s="102"/>
      <c r="DVS3" s="102"/>
      <c r="DVT3" s="102"/>
      <c r="DVU3" s="102"/>
      <c r="DVV3" s="102"/>
      <c r="DVW3" s="102"/>
      <c r="DVX3" s="102"/>
      <c r="DVY3" s="102"/>
      <c r="DVZ3" s="102"/>
      <c r="DWA3" s="102"/>
      <c r="DWB3" s="102"/>
      <c r="DWC3" s="102"/>
      <c r="DWD3" s="102"/>
      <c r="DWE3" s="102"/>
      <c r="DWF3" s="102"/>
      <c r="DWG3" s="102"/>
      <c r="DWH3" s="102"/>
      <c r="DWI3" s="102"/>
      <c r="DWJ3" s="102"/>
      <c r="DWK3" s="102"/>
      <c r="DWL3" s="102"/>
      <c r="DWM3" s="102"/>
      <c r="DWN3" s="102"/>
      <c r="DWO3" s="102"/>
      <c r="DWP3" s="102"/>
      <c r="DWQ3" s="102"/>
      <c r="DWR3" s="102"/>
      <c r="DWS3" s="102"/>
      <c r="DWT3" s="102"/>
      <c r="DWU3" s="102"/>
      <c r="DWV3" s="102"/>
      <c r="DWW3" s="102"/>
      <c r="DWX3" s="102"/>
      <c r="DWY3" s="102"/>
      <c r="DWZ3" s="102"/>
      <c r="DXA3" s="102"/>
      <c r="DXB3" s="102"/>
      <c r="DXC3" s="102"/>
      <c r="DXD3" s="102"/>
      <c r="DXE3" s="102"/>
      <c r="DXF3" s="102"/>
      <c r="DXG3" s="102"/>
      <c r="DXH3" s="102"/>
      <c r="DXI3" s="102"/>
      <c r="DXJ3" s="102"/>
      <c r="DXK3" s="102"/>
      <c r="DXL3" s="102"/>
      <c r="DXM3" s="102"/>
      <c r="DXN3" s="102"/>
      <c r="DXO3" s="102"/>
      <c r="DXP3" s="102"/>
      <c r="DXQ3" s="102"/>
      <c r="DXR3" s="102"/>
      <c r="DXS3" s="102"/>
      <c r="DXT3" s="102"/>
      <c r="DXU3" s="102"/>
      <c r="DXV3" s="102"/>
      <c r="DXW3" s="102"/>
      <c r="DXX3" s="102"/>
      <c r="DXY3" s="102"/>
      <c r="DXZ3" s="102"/>
      <c r="DYA3" s="102"/>
      <c r="DYB3" s="102"/>
      <c r="DYC3" s="102"/>
      <c r="DYD3" s="102"/>
      <c r="DYE3" s="102"/>
      <c r="DYF3" s="102"/>
      <c r="DYG3" s="102"/>
      <c r="DYH3" s="102"/>
      <c r="DYI3" s="102"/>
      <c r="DYJ3" s="102"/>
      <c r="DYK3" s="102"/>
      <c r="DYL3" s="102"/>
      <c r="DYM3" s="102"/>
      <c r="DYN3" s="102"/>
      <c r="DYO3" s="102"/>
      <c r="DYP3" s="102"/>
      <c r="DYQ3" s="102"/>
      <c r="DYR3" s="102"/>
      <c r="DYS3" s="102"/>
      <c r="DYT3" s="102"/>
      <c r="DYU3" s="102"/>
      <c r="DYV3" s="102"/>
      <c r="DYW3" s="102"/>
      <c r="DYX3" s="102"/>
      <c r="DYY3" s="102"/>
      <c r="DYZ3" s="102"/>
      <c r="DZA3" s="102"/>
      <c r="DZB3" s="102"/>
      <c r="DZC3" s="102"/>
      <c r="DZD3" s="102"/>
      <c r="DZE3" s="102"/>
      <c r="DZF3" s="102"/>
      <c r="DZG3" s="102"/>
      <c r="DZH3" s="102"/>
      <c r="DZI3" s="102"/>
      <c r="DZJ3" s="102"/>
      <c r="DZK3" s="102"/>
      <c r="DZL3" s="102"/>
      <c r="DZM3" s="102"/>
      <c r="DZN3" s="102"/>
      <c r="DZO3" s="102"/>
      <c r="DZP3" s="102"/>
      <c r="DZQ3" s="102"/>
      <c r="DZR3" s="102"/>
      <c r="DZS3" s="102"/>
      <c r="DZT3" s="102"/>
      <c r="DZU3" s="102"/>
      <c r="DZV3" s="102"/>
      <c r="DZW3" s="102"/>
      <c r="DZX3" s="102"/>
      <c r="DZY3" s="102"/>
      <c r="DZZ3" s="102"/>
      <c r="EAA3" s="102"/>
      <c r="EAB3" s="102"/>
      <c r="EAC3" s="102"/>
      <c r="EAD3" s="102"/>
      <c r="EAE3" s="102"/>
      <c r="EAF3" s="102"/>
      <c r="EAG3" s="102"/>
      <c r="EAH3" s="102"/>
      <c r="EAI3" s="102"/>
      <c r="EAJ3" s="102"/>
      <c r="EAK3" s="102"/>
      <c r="EAL3" s="102"/>
      <c r="EAM3" s="102"/>
      <c r="EAN3" s="102"/>
      <c r="EAO3" s="102"/>
      <c r="EAP3" s="102"/>
      <c r="EAQ3" s="102"/>
      <c r="EAR3" s="102"/>
      <c r="EAS3" s="102"/>
      <c r="EAT3" s="102"/>
      <c r="EAU3" s="102"/>
      <c r="EAV3" s="102"/>
      <c r="EAW3" s="102"/>
      <c r="EAX3" s="102"/>
      <c r="EAY3" s="102"/>
      <c r="EAZ3" s="102"/>
      <c r="EBA3" s="102"/>
      <c r="EBB3" s="102"/>
      <c r="EBC3" s="102"/>
      <c r="EBD3" s="102"/>
      <c r="EBE3" s="102"/>
      <c r="EBF3" s="102"/>
      <c r="EBG3" s="102"/>
      <c r="EBH3" s="102"/>
      <c r="EBI3" s="102"/>
      <c r="EBJ3" s="102"/>
      <c r="EBK3" s="102"/>
      <c r="EBL3" s="102"/>
      <c r="EBM3" s="102"/>
      <c r="EBN3" s="102"/>
      <c r="EBO3" s="102"/>
      <c r="EBP3" s="102"/>
      <c r="EBQ3" s="102"/>
      <c r="EBR3" s="102"/>
      <c r="EBS3" s="102"/>
      <c r="EBT3" s="102"/>
      <c r="EBU3" s="102"/>
      <c r="EBV3" s="102"/>
      <c r="EBW3" s="102"/>
      <c r="EBX3" s="102"/>
      <c r="EBY3" s="102"/>
      <c r="EBZ3" s="102"/>
      <c r="ECA3" s="102"/>
      <c r="ECB3" s="102"/>
      <c r="ECC3" s="102"/>
      <c r="ECD3" s="102"/>
      <c r="ECE3" s="102"/>
      <c r="ECF3" s="102"/>
      <c r="ECG3" s="102"/>
      <c r="ECH3" s="102"/>
      <c r="ECI3" s="102"/>
      <c r="ECJ3" s="102"/>
      <c r="ECK3" s="102"/>
      <c r="ECL3" s="102"/>
      <c r="ECM3" s="102"/>
      <c r="ECN3" s="102"/>
      <c r="ECO3" s="102"/>
      <c r="ECP3" s="102"/>
      <c r="ECQ3" s="102"/>
      <c r="ECR3" s="102"/>
      <c r="ECS3" s="102"/>
      <c r="ECT3" s="102"/>
      <c r="ECU3" s="102"/>
      <c r="ECV3" s="102"/>
      <c r="ECW3" s="102"/>
      <c r="ECX3" s="102"/>
      <c r="ECY3" s="102"/>
      <c r="ECZ3" s="102"/>
      <c r="EDA3" s="102"/>
      <c r="EDB3" s="102"/>
      <c r="EDC3" s="102"/>
      <c r="EDD3" s="102"/>
      <c r="EDE3" s="102"/>
      <c r="EDF3" s="102"/>
      <c r="EDG3" s="102"/>
      <c r="EDH3" s="102"/>
      <c r="EDI3" s="102"/>
      <c r="EDJ3" s="102"/>
      <c r="EDK3" s="102"/>
      <c r="EDL3" s="102"/>
      <c r="EDM3" s="102"/>
      <c r="EDN3" s="102"/>
      <c r="EDO3" s="102"/>
      <c r="EDP3" s="102"/>
      <c r="EDQ3" s="102"/>
      <c r="EDR3" s="102"/>
      <c r="EDS3" s="102"/>
      <c r="EDT3" s="102"/>
      <c r="EDU3" s="102"/>
      <c r="EDV3" s="102"/>
      <c r="EDW3" s="102"/>
      <c r="EDX3" s="102"/>
      <c r="EDY3" s="102"/>
      <c r="EDZ3" s="102"/>
      <c r="EEA3" s="102"/>
      <c r="EEB3" s="102"/>
      <c r="EEC3" s="102"/>
      <c r="EED3" s="102"/>
      <c r="EEE3" s="102"/>
      <c r="EEF3" s="102"/>
      <c r="EEG3" s="102"/>
      <c r="EEH3" s="102"/>
      <c r="EEI3" s="102"/>
      <c r="EEJ3" s="102"/>
      <c r="EEK3" s="102"/>
      <c r="EEL3" s="102"/>
      <c r="EEM3" s="102"/>
      <c r="EEN3" s="102"/>
      <c r="EEO3" s="102"/>
      <c r="EEP3" s="102"/>
      <c r="EEQ3" s="102"/>
      <c r="EER3" s="102"/>
      <c r="EES3" s="102"/>
      <c r="EET3" s="102"/>
      <c r="EEU3" s="102"/>
      <c r="EEV3" s="102"/>
      <c r="EEW3" s="102"/>
      <c r="EEX3" s="102"/>
      <c r="EEY3" s="102"/>
      <c r="EEZ3" s="102"/>
      <c r="EFA3" s="102"/>
      <c r="EFB3" s="102"/>
      <c r="EFC3" s="102"/>
      <c r="EFD3" s="102"/>
      <c r="EFE3" s="102"/>
      <c r="EFF3" s="102"/>
      <c r="EFG3" s="102"/>
      <c r="EFH3" s="102"/>
      <c r="EFI3" s="102"/>
      <c r="EFJ3" s="102"/>
      <c r="EFK3" s="102"/>
      <c r="EFL3" s="102"/>
      <c r="EFM3" s="102"/>
      <c r="EFN3" s="102"/>
      <c r="EFO3" s="102"/>
      <c r="EFP3" s="102"/>
      <c r="EFQ3" s="102"/>
      <c r="EFR3" s="102"/>
      <c r="EFS3" s="102"/>
      <c r="EFT3" s="102"/>
      <c r="EFU3" s="102"/>
      <c r="EFV3" s="102"/>
      <c r="EFW3" s="102"/>
      <c r="EFX3" s="102"/>
      <c r="EFY3" s="102"/>
      <c r="EFZ3" s="102"/>
      <c r="EGA3" s="102"/>
      <c r="EGB3" s="102"/>
      <c r="EGC3" s="102"/>
      <c r="EGD3" s="102"/>
      <c r="EGE3" s="102"/>
      <c r="EGF3" s="102"/>
      <c r="EGG3" s="102"/>
      <c r="EGH3" s="102"/>
      <c r="EGI3" s="102"/>
      <c r="EGJ3" s="102"/>
      <c r="EGK3" s="102"/>
      <c r="EGL3" s="102"/>
      <c r="EGM3" s="102"/>
      <c r="EGN3" s="102"/>
      <c r="EGO3" s="102"/>
      <c r="EGP3" s="102"/>
      <c r="EGQ3" s="102"/>
      <c r="EGR3" s="102"/>
      <c r="EGS3" s="102"/>
      <c r="EGT3" s="102"/>
      <c r="EGU3" s="102"/>
      <c r="EGV3" s="102"/>
      <c r="EGW3" s="102"/>
      <c r="EGX3" s="102"/>
      <c r="EGY3" s="102"/>
      <c r="EGZ3" s="102"/>
      <c r="EHA3" s="102"/>
      <c r="EHB3" s="102"/>
      <c r="EHC3" s="102"/>
      <c r="EHD3" s="102"/>
      <c r="EHE3" s="102"/>
      <c r="EHF3" s="102"/>
      <c r="EHG3" s="102"/>
      <c r="EHH3" s="102"/>
      <c r="EHI3" s="102"/>
      <c r="EHJ3" s="102"/>
      <c r="EHK3" s="102"/>
      <c r="EHL3" s="102"/>
      <c r="EHM3" s="102"/>
      <c r="EHN3" s="102"/>
      <c r="EHO3" s="102"/>
      <c r="EHP3" s="102"/>
      <c r="EHQ3" s="102"/>
      <c r="EHR3" s="102"/>
      <c r="EHS3" s="102"/>
      <c r="EHT3" s="102"/>
      <c r="EHU3" s="102"/>
      <c r="EHV3" s="102"/>
      <c r="EHW3" s="102"/>
      <c r="EHX3" s="102"/>
      <c r="EHY3" s="102"/>
      <c r="EHZ3" s="102"/>
      <c r="EIA3" s="102"/>
      <c r="EIB3" s="102"/>
      <c r="EIC3" s="102"/>
      <c r="EID3" s="102"/>
      <c r="EIE3" s="102"/>
      <c r="EIF3" s="102"/>
      <c r="EIG3" s="102"/>
      <c r="EIH3" s="102"/>
      <c r="EII3" s="102"/>
      <c r="EIJ3" s="102"/>
      <c r="EIK3" s="102"/>
      <c r="EIL3" s="102"/>
      <c r="EIM3" s="102"/>
      <c r="EIN3" s="102"/>
      <c r="EIO3" s="102"/>
      <c r="EIP3" s="102"/>
      <c r="EIQ3" s="102"/>
      <c r="EIR3" s="102"/>
      <c r="EIS3" s="102"/>
      <c r="EIT3" s="102"/>
      <c r="EIU3" s="102"/>
      <c r="EIV3" s="102"/>
      <c r="EIW3" s="102"/>
      <c r="EIX3" s="102"/>
      <c r="EIY3" s="102"/>
      <c r="EIZ3" s="102"/>
      <c r="EJA3" s="102"/>
      <c r="EJB3" s="102"/>
      <c r="EJC3" s="102"/>
      <c r="EJD3" s="102"/>
      <c r="EJE3" s="102"/>
      <c r="EJF3" s="102"/>
      <c r="EJG3" s="102"/>
      <c r="EJH3" s="102"/>
      <c r="EJI3" s="102"/>
      <c r="EJJ3" s="102"/>
      <c r="EJK3" s="102"/>
      <c r="EJL3" s="102"/>
      <c r="EJM3" s="102"/>
      <c r="EJN3" s="102"/>
      <c r="EJO3" s="102"/>
      <c r="EJP3" s="102"/>
      <c r="EJQ3" s="102"/>
      <c r="EJR3" s="102"/>
      <c r="EJS3" s="102"/>
      <c r="EJT3" s="102"/>
      <c r="EJU3" s="102"/>
      <c r="EJV3" s="102"/>
      <c r="EJW3" s="102"/>
      <c r="EJX3" s="102"/>
      <c r="EJY3" s="102"/>
      <c r="EJZ3" s="102"/>
      <c r="EKA3" s="102"/>
      <c r="EKB3" s="102"/>
      <c r="EKC3" s="102"/>
      <c r="EKD3" s="102"/>
      <c r="EKE3" s="102"/>
      <c r="EKF3" s="102"/>
      <c r="EKG3" s="102"/>
      <c r="EKH3" s="102"/>
      <c r="EKI3" s="102"/>
      <c r="EKJ3" s="102"/>
      <c r="EKK3" s="102"/>
      <c r="EKL3" s="102"/>
      <c r="EKM3" s="102"/>
      <c r="EKN3" s="102"/>
      <c r="EKO3" s="102"/>
      <c r="EKP3" s="102"/>
      <c r="EKQ3" s="102"/>
      <c r="EKR3" s="102"/>
      <c r="EKS3" s="102"/>
      <c r="EKT3" s="102"/>
      <c r="EKU3" s="102"/>
      <c r="EKV3" s="102"/>
      <c r="EKW3" s="102"/>
      <c r="EKX3" s="102"/>
      <c r="EKY3" s="102"/>
      <c r="EKZ3" s="102"/>
      <c r="ELA3" s="102"/>
      <c r="ELB3" s="102"/>
      <c r="ELC3" s="102"/>
      <c r="ELD3" s="102"/>
      <c r="ELE3" s="102"/>
      <c r="ELF3" s="102"/>
      <c r="ELG3" s="102"/>
      <c r="ELH3" s="102"/>
      <c r="ELI3" s="102"/>
      <c r="ELJ3" s="102"/>
      <c r="ELK3" s="102"/>
      <c r="ELL3" s="102"/>
      <c r="ELM3" s="102"/>
      <c r="ELN3" s="102"/>
      <c r="ELO3" s="102"/>
      <c r="ELP3" s="102"/>
      <c r="ELQ3" s="102"/>
      <c r="ELR3" s="102"/>
      <c r="ELS3" s="102"/>
      <c r="ELT3" s="102"/>
      <c r="ELU3" s="102"/>
      <c r="ELV3" s="102"/>
      <c r="ELW3" s="102"/>
      <c r="ELX3" s="102"/>
      <c r="ELY3" s="102"/>
      <c r="ELZ3" s="102"/>
      <c r="EMA3" s="102"/>
      <c r="EMB3" s="102"/>
      <c r="EMC3" s="102"/>
      <c r="EMD3" s="102"/>
      <c r="EME3" s="102"/>
      <c r="EMF3" s="102"/>
      <c r="EMG3" s="102"/>
      <c r="EMH3" s="102"/>
      <c r="EMI3" s="102"/>
      <c r="EMJ3" s="102"/>
      <c r="EMK3" s="102"/>
      <c r="EML3" s="102"/>
      <c r="EMM3" s="102"/>
      <c r="EMN3" s="102"/>
      <c r="EMO3" s="102"/>
      <c r="EMP3" s="102"/>
      <c r="EMQ3" s="102"/>
      <c r="EMR3" s="102"/>
      <c r="EMS3" s="102"/>
      <c r="EMT3" s="102"/>
      <c r="EMU3" s="102"/>
      <c r="EMV3" s="102"/>
      <c r="EMW3" s="102"/>
      <c r="EMX3" s="102"/>
      <c r="EMY3" s="102"/>
      <c r="EMZ3" s="102"/>
      <c r="ENA3" s="102"/>
      <c r="ENB3" s="102"/>
      <c r="ENC3" s="102"/>
      <c r="END3" s="102"/>
      <c r="ENE3" s="102"/>
      <c r="ENF3" s="102"/>
      <c r="ENG3" s="102"/>
      <c r="ENH3" s="102"/>
      <c r="ENI3" s="102"/>
      <c r="ENJ3" s="102"/>
      <c r="ENK3" s="102"/>
      <c r="ENL3" s="102"/>
      <c r="ENM3" s="102"/>
      <c r="ENN3" s="102"/>
      <c r="ENO3" s="102"/>
      <c r="ENP3" s="102"/>
      <c r="ENQ3" s="102"/>
      <c r="ENR3" s="102"/>
      <c r="ENS3" s="102"/>
      <c r="ENT3" s="102"/>
      <c r="ENU3" s="102"/>
      <c r="ENV3" s="102"/>
      <c r="ENW3" s="102"/>
      <c r="ENX3" s="102"/>
      <c r="ENY3" s="102"/>
      <c r="ENZ3" s="102"/>
      <c r="EOA3" s="102"/>
      <c r="EOB3" s="102"/>
      <c r="EOC3" s="102"/>
      <c r="EOD3" s="102"/>
      <c r="EOE3" s="102"/>
      <c r="EOF3" s="102"/>
      <c r="EOG3" s="102"/>
      <c r="EOH3" s="102"/>
      <c r="EOI3" s="102"/>
      <c r="EOJ3" s="102"/>
      <c r="EOK3" s="102"/>
      <c r="EOL3" s="102"/>
      <c r="EOM3" s="102"/>
      <c r="EON3" s="102"/>
      <c r="EOO3" s="102"/>
      <c r="EOP3" s="102"/>
      <c r="EOQ3" s="102"/>
      <c r="EOR3" s="102"/>
      <c r="EOS3" s="102"/>
      <c r="EOT3" s="102"/>
      <c r="EOU3" s="102"/>
      <c r="EOV3" s="102"/>
      <c r="EOW3" s="102"/>
      <c r="EOX3" s="102"/>
      <c r="EOY3" s="102"/>
      <c r="EOZ3" s="102"/>
      <c r="EPA3" s="102"/>
      <c r="EPB3" s="102"/>
      <c r="EPC3" s="102"/>
      <c r="EPD3" s="102"/>
      <c r="EPE3" s="102"/>
      <c r="EPF3" s="102"/>
      <c r="EPG3" s="102"/>
      <c r="EPH3" s="102"/>
      <c r="EPI3" s="102"/>
      <c r="EPJ3" s="102"/>
      <c r="EPK3" s="102"/>
      <c r="EPL3" s="102"/>
      <c r="EPM3" s="102"/>
      <c r="EPN3" s="102"/>
      <c r="EPO3" s="102"/>
      <c r="EPP3" s="102"/>
      <c r="EPQ3" s="102"/>
      <c r="EPR3" s="102"/>
      <c r="EPS3" s="102"/>
      <c r="EPT3" s="102"/>
      <c r="EPU3" s="102"/>
      <c r="EPV3" s="102"/>
      <c r="EPW3" s="102"/>
      <c r="EPX3" s="102"/>
      <c r="EPY3" s="102"/>
      <c r="EPZ3" s="102"/>
      <c r="EQA3" s="102"/>
      <c r="EQB3" s="102"/>
      <c r="EQC3" s="102"/>
      <c r="EQD3" s="102"/>
      <c r="EQE3" s="102"/>
      <c r="EQF3" s="102"/>
      <c r="EQG3" s="102"/>
      <c r="EQH3" s="102"/>
      <c r="EQI3" s="102"/>
      <c r="EQJ3" s="102"/>
      <c r="EQK3" s="102"/>
      <c r="EQL3" s="102"/>
      <c r="EQM3" s="102"/>
      <c r="EQN3" s="102"/>
      <c r="EQO3" s="102"/>
      <c r="EQP3" s="102"/>
      <c r="EQQ3" s="102"/>
      <c r="EQR3" s="102"/>
      <c r="EQS3" s="102"/>
      <c r="EQT3" s="102"/>
      <c r="EQU3" s="102"/>
      <c r="EQV3" s="102"/>
      <c r="EQW3" s="102"/>
      <c r="EQX3" s="102"/>
      <c r="EQY3" s="102"/>
      <c r="EQZ3" s="102"/>
      <c r="ERA3" s="102"/>
      <c r="ERB3" s="102"/>
      <c r="ERC3" s="102"/>
      <c r="ERD3" s="102"/>
      <c r="ERE3" s="102"/>
      <c r="ERF3" s="102"/>
      <c r="ERG3" s="102"/>
      <c r="ERH3" s="102"/>
      <c r="ERI3" s="102"/>
      <c r="ERJ3" s="102"/>
      <c r="ERK3" s="102"/>
      <c r="ERL3" s="102"/>
      <c r="ERM3" s="102"/>
      <c r="ERN3" s="102"/>
      <c r="ERO3" s="102"/>
      <c r="ERP3" s="102"/>
      <c r="ERQ3" s="102"/>
      <c r="ERR3" s="102"/>
      <c r="ERS3" s="102"/>
      <c r="ERT3" s="102"/>
      <c r="ERU3" s="102"/>
      <c r="ERV3" s="102"/>
      <c r="ERW3" s="102"/>
      <c r="ERX3" s="102"/>
      <c r="ERY3" s="102"/>
      <c r="ERZ3" s="102"/>
      <c r="ESA3" s="102"/>
      <c r="ESB3" s="102"/>
      <c r="ESC3" s="102"/>
      <c r="ESD3" s="102"/>
      <c r="ESE3" s="102"/>
      <c r="ESF3" s="102"/>
      <c r="ESG3" s="102"/>
      <c r="ESH3" s="102"/>
      <c r="ESI3" s="102"/>
      <c r="ESJ3" s="102"/>
      <c r="ESK3" s="102"/>
      <c r="ESL3" s="102"/>
      <c r="ESM3" s="102"/>
      <c r="ESN3" s="102"/>
      <c r="ESO3" s="102"/>
      <c r="ESP3" s="102"/>
      <c r="ESQ3" s="102"/>
      <c r="ESR3" s="102"/>
      <c r="ESS3" s="102"/>
      <c r="EST3" s="102"/>
      <c r="ESU3" s="102"/>
      <c r="ESV3" s="102"/>
      <c r="ESW3" s="102"/>
      <c r="ESX3" s="102"/>
      <c r="ESY3" s="102"/>
      <c r="ESZ3" s="102"/>
      <c r="ETA3" s="102"/>
      <c r="ETB3" s="102"/>
      <c r="ETC3" s="102"/>
      <c r="ETD3" s="102"/>
      <c r="ETE3" s="102"/>
      <c r="ETF3" s="102"/>
      <c r="ETG3" s="102"/>
      <c r="ETH3" s="102"/>
      <c r="ETI3" s="102"/>
      <c r="ETJ3" s="102"/>
      <c r="ETK3" s="102"/>
      <c r="ETL3" s="102"/>
      <c r="ETM3" s="102"/>
      <c r="ETN3" s="102"/>
      <c r="ETO3" s="102"/>
      <c r="ETP3" s="102"/>
      <c r="ETQ3" s="102"/>
      <c r="ETR3" s="102"/>
      <c r="ETS3" s="102"/>
      <c r="ETT3" s="102"/>
      <c r="ETU3" s="102"/>
      <c r="ETV3" s="102"/>
      <c r="ETW3" s="102"/>
      <c r="ETX3" s="102"/>
      <c r="ETY3" s="102"/>
      <c r="ETZ3" s="102"/>
      <c r="EUA3" s="102"/>
      <c r="EUB3" s="102"/>
      <c r="EUC3" s="102"/>
      <c r="EUD3" s="102"/>
      <c r="EUE3" s="102"/>
      <c r="EUF3" s="102"/>
      <c r="EUG3" s="102"/>
      <c r="EUH3" s="102"/>
      <c r="EUI3" s="102"/>
      <c r="EUJ3" s="102"/>
      <c r="EUK3" s="102"/>
      <c r="EUL3" s="102"/>
      <c r="EUM3" s="102"/>
      <c r="EUN3" s="102"/>
      <c r="EUO3" s="102"/>
      <c r="EUP3" s="102"/>
      <c r="EUQ3" s="102"/>
      <c r="EUR3" s="102"/>
      <c r="EUS3" s="102"/>
      <c r="EUT3" s="102"/>
      <c r="EUU3" s="102"/>
      <c r="EUV3" s="102"/>
      <c r="EUW3" s="102"/>
      <c r="EUX3" s="102"/>
      <c r="EUY3" s="102"/>
      <c r="EUZ3" s="102"/>
      <c r="EVA3" s="102"/>
      <c r="EVB3" s="102"/>
      <c r="EVC3" s="102"/>
      <c r="EVD3" s="102"/>
      <c r="EVE3" s="102"/>
      <c r="EVF3" s="102"/>
      <c r="EVG3" s="102"/>
      <c r="EVH3" s="102"/>
      <c r="EVI3" s="102"/>
      <c r="EVJ3" s="102"/>
      <c r="EVK3" s="102"/>
      <c r="EVL3" s="102"/>
      <c r="EVM3" s="102"/>
      <c r="EVN3" s="102"/>
      <c r="EVO3" s="102"/>
      <c r="EVP3" s="102"/>
      <c r="EVQ3" s="102"/>
      <c r="EVR3" s="102"/>
      <c r="EVS3" s="102"/>
      <c r="EVT3" s="102"/>
      <c r="EVU3" s="102"/>
      <c r="EVV3" s="102"/>
      <c r="EVW3" s="102"/>
      <c r="EVX3" s="102"/>
      <c r="EVY3" s="102"/>
      <c r="EVZ3" s="102"/>
      <c r="EWA3" s="102"/>
      <c r="EWB3" s="102"/>
      <c r="EWC3" s="102"/>
      <c r="EWD3" s="102"/>
      <c r="EWE3" s="102"/>
      <c r="EWF3" s="102"/>
      <c r="EWG3" s="102"/>
      <c r="EWH3" s="102"/>
      <c r="EWI3" s="102"/>
      <c r="EWJ3" s="102"/>
      <c r="EWK3" s="102"/>
      <c r="EWL3" s="102"/>
      <c r="EWM3" s="102"/>
      <c r="EWN3" s="102"/>
      <c r="EWO3" s="102"/>
      <c r="EWP3" s="102"/>
      <c r="EWQ3" s="102"/>
      <c r="EWR3" s="102"/>
      <c r="EWS3" s="102"/>
      <c r="EWT3" s="102"/>
      <c r="EWU3" s="102"/>
      <c r="EWV3" s="102"/>
      <c r="EWW3" s="102"/>
      <c r="EWX3" s="102"/>
      <c r="EWY3" s="102"/>
      <c r="EWZ3" s="102"/>
      <c r="EXA3" s="102"/>
      <c r="EXB3" s="102"/>
      <c r="EXC3" s="102"/>
      <c r="EXD3" s="102"/>
      <c r="EXE3" s="102"/>
      <c r="EXF3" s="102"/>
      <c r="EXG3" s="102"/>
      <c r="EXH3" s="102"/>
      <c r="EXI3" s="102"/>
      <c r="EXJ3" s="102"/>
      <c r="EXK3" s="102"/>
      <c r="EXL3" s="102"/>
      <c r="EXM3" s="102"/>
      <c r="EXN3" s="102"/>
      <c r="EXO3" s="102"/>
      <c r="EXP3" s="102"/>
      <c r="EXQ3" s="102"/>
      <c r="EXR3" s="102"/>
      <c r="EXS3" s="102"/>
      <c r="EXT3" s="102"/>
      <c r="EXU3" s="102"/>
      <c r="EXV3" s="102"/>
      <c r="EXW3" s="102"/>
      <c r="EXX3" s="102"/>
      <c r="EXY3" s="102"/>
      <c r="EXZ3" s="102"/>
      <c r="EYA3" s="102"/>
      <c r="EYB3" s="102"/>
      <c r="EYC3" s="102"/>
      <c r="EYD3" s="102"/>
      <c r="EYE3" s="102"/>
      <c r="EYF3" s="102"/>
      <c r="EYG3" s="102"/>
      <c r="EYH3" s="102"/>
      <c r="EYI3" s="102"/>
      <c r="EYJ3" s="102"/>
      <c r="EYK3" s="102"/>
      <c r="EYL3" s="102"/>
      <c r="EYM3" s="102"/>
      <c r="EYN3" s="102"/>
      <c r="EYO3" s="102"/>
      <c r="EYP3" s="102"/>
      <c r="EYQ3" s="102"/>
      <c r="EYR3" s="102"/>
      <c r="EYS3" s="102"/>
      <c r="EYT3" s="102"/>
      <c r="EYU3" s="102"/>
      <c r="EYV3" s="102"/>
      <c r="EYW3" s="102"/>
      <c r="EYX3" s="102"/>
      <c r="EYY3" s="102"/>
      <c r="EYZ3" s="102"/>
      <c r="EZA3" s="102"/>
      <c r="EZB3" s="102"/>
      <c r="EZC3" s="102"/>
      <c r="EZD3" s="102"/>
      <c r="EZE3" s="102"/>
      <c r="EZF3" s="102"/>
      <c r="EZG3" s="102"/>
      <c r="EZH3" s="102"/>
      <c r="EZI3" s="102"/>
      <c r="EZJ3" s="102"/>
      <c r="EZK3" s="102"/>
      <c r="EZL3" s="102"/>
      <c r="EZM3" s="102"/>
      <c r="EZN3" s="102"/>
      <c r="EZO3" s="102"/>
      <c r="EZP3" s="102"/>
      <c r="EZQ3" s="102"/>
      <c r="EZR3" s="102"/>
      <c r="EZS3" s="102"/>
      <c r="EZT3" s="102"/>
      <c r="EZU3" s="102"/>
      <c r="EZV3" s="102"/>
      <c r="EZW3" s="102"/>
      <c r="EZX3" s="102"/>
      <c r="EZY3" s="102"/>
      <c r="EZZ3" s="102"/>
      <c r="FAA3" s="102"/>
      <c r="FAB3" s="102"/>
      <c r="FAC3" s="102"/>
      <c r="FAD3" s="102"/>
      <c r="FAE3" s="102"/>
      <c r="FAF3" s="102"/>
      <c r="FAG3" s="102"/>
      <c r="FAH3" s="102"/>
      <c r="FAI3" s="102"/>
      <c r="FAJ3" s="102"/>
      <c r="FAK3" s="102"/>
      <c r="FAL3" s="102"/>
      <c r="FAM3" s="102"/>
      <c r="FAN3" s="102"/>
      <c r="FAO3" s="102"/>
      <c r="FAP3" s="102"/>
      <c r="FAQ3" s="102"/>
      <c r="FAR3" s="102"/>
      <c r="FAS3" s="102"/>
      <c r="FAT3" s="102"/>
      <c r="FAU3" s="102"/>
      <c r="FAV3" s="102"/>
      <c r="FAW3" s="102"/>
      <c r="FAX3" s="102"/>
      <c r="FAY3" s="102"/>
      <c r="FAZ3" s="102"/>
      <c r="FBA3" s="102"/>
      <c r="FBB3" s="102"/>
      <c r="FBC3" s="102"/>
      <c r="FBD3" s="102"/>
      <c r="FBE3" s="102"/>
      <c r="FBF3" s="102"/>
      <c r="FBG3" s="102"/>
      <c r="FBH3" s="102"/>
      <c r="FBI3" s="102"/>
      <c r="FBJ3" s="102"/>
      <c r="FBK3" s="102"/>
      <c r="FBL3" s="102"/>
      <c r="FBM3" s="102"/>
      <c r="FBN3" s="102"/>
      <c r="FBO3" s="102"/>
      <c r="FBP3" s="102"/>
      <c r="FBQ3" s="102"/>
      <c r="FBR3" s="102"/>
      <c r="FBS3" s="102"/>
      <c r="FBT3" s="102"/>
      <c r="FBU3" s="102"/>
      <c r="FBV3" s="102"/>
      <c r="FBW3" s="102"/>
      <c r="FBX3" s="102"/>
      <c r="FBY3" s="102"/>
      <c r="FBZ3" s="102"/>
      <c r="FCA3" s="102"/>
      <c r="FCB3" s="102"/>
      <c r="FCC3" s="102"/>
      <c r="FCD3" s="102"/>
      <c r="FCE3" s="102"/>
      <c r="FCF3" s="102"/>
      <c r="FCG3" s="102"/>
      <c r="FCH3" s="102"/>
      <c r="FCI3" s="102"/>
      <c r="FCJ3" s="102"/>
      <c r="FCK3" s="102"/>
      <c r="FCL3" s="102"/>
      <c r="FCM3" s="102"/>
      <c r="FCN3" s="102"/>
      <c r="FCO3" s="102"/>
      <c r="FCP3" s="102"/>
      <c r="FCQ3" s="102"/>
      <c r="FCR3" s="102"/>
      <c r="FCS3" s="102"/>
      <c r="FCT3" s="102"/>
      <c r="FCU3" s="102"/>
      <c r="FCV3" s="102"/>
      <c r="FCW3" s="102"/>
      <c r="FCX3" s="102"/>
      <c r="FCY3" s="102"/>
      <c r="FCZ3" s="102"/>
      <c r="FDA3" s="102"/>
      <c r="FDB3" s="102"/>
      <c r="FDC3" s="102"/>
      <c r="FDD3" s="102"/>
      <c r="FDE3" s="102"/>
      <c r="FDF3" s="102"/>
      <c r="FDG3" s="102"/>
      <c r="FDH3" s="102"/>
      <c r="FDI3" s="102"/>
      <c r="FDJ3" s="102"/>
      <c r="FDK3" s="102"/>
      <c r="FDL3" s="102"/>
      <c r="FDM3" s="102"/>
      <c r="FDN3" s="102"/>
      <c r="FDO3" s="102"/>
      <c r="FDP3" s="102"/>
      <c r="FDQ3" s="102"/>
      <c r="FDR3" s="102"/>
      <c r="FDS3" s="102"/>
      <c r="FDT3" s="102"/>
      <c r="FDU3" s="102"/>
      <c r="FDV3" s="102"/>
      <c r="FDW3" s="102"/>
      <c r="FDX3" s="102"/>
      <c r="FDY3" s="102"/>
      <c r="FDZ3" s="102"/>
      <c r="FEA3" s="102"/>
      <c r="FEB3" s="102"/>
      <c r="FEC3" s="102"/>
      <c r="FED3" s="102"/>
      <c r="FEE3" s="102"/>
      <c r="FEF3" s="102"/>
      <c r="FEG3" s="102"/>
      <c r="FEH3" s="102"/>
      <c r="FEI3" s="102"/>
      <c r="FEJ3" s="102"/>
      <c r="FEK3" s="102"/>
      <c r="FEL3" s="102"/>
      <c r="FEM3" s="102"/>
      <c r="FEN3" s="102"/>
      <c r="FEO3" s="102"/>
      <c r="FEP3" s="102"/>
      <c r="FEQ3" s="102"/>
      <c r="FER3" s="102"/>
      <c r="FES3" s="102"/>
      <c r="FET3" s="102"/>
      <c r="FEU3" s="102"/>
      <c r="FEV3" s="102"/>
      <c r="FEW3" s="102"/>
      <c r="FEX3" s="102"/>
      <c r="FEY3" s="102"/>
      <c r="FEZ3" s="102"/>
      <c r="FFA3" s="102"/>
      <c r="FFB3" s="102"/>
      <c r="FFC3" s="102"/>
      <c r="FFD3" s="102"/>
      <c r="FFE3" s="102"/>
      <c r="FFF3" s="102"/>
      <c r="FFG3" s="102"/>
      <c r="FFH3" s="102"/>
      <c r="FFI3" s="102"/>
      <c r="FFJ3" s="102"/>
      <c r="FFK3" s="102"/>
      <c r="FFL3" s="102"/>
      <c r="FFM3" s="102"/>
      <c r="FFN3" s="102"/>
      <c r="FFO3" s="102"/>
      <c r="FFP3" s="102"/>
      <c r="FFQ3" s="102"/>
      <c r="FFR3" s="102"/>
      <c r="FFS3" s="102"/>
      <c r="FFT3" s="102"/>
      <c r="FFU3" s="102"/>
      <c r="FFV3" s="102"/>
      <c r="FFW3" s="102"/>
      <c r="FFX3" s="102"/>
      <c r="FFY3" s="102"/>
      <c r="FFZ3" s="102"/>
      <c r="FGA3" s="102"/>
      <c r="FGB3" s="102"/>
      <c r="FGC3" s="102"/>
      <c r="FGD3" s="102"/>
      <c r="FGE3" s="102"/>
      <c r="FGF3" s="102"/>
      <c r="FGG3" s="102"/>
      <c r="FGH3" s="102"/>
      <c r="FGI3" s="102"/>
      <c r="FGJ3" s="102"/>
      <c r="FGK3" s="102"/>
      <c r="FGL3" s="102"/>
      <c r="FGM3" s="102"/>
      <c r="FGN3" s="102"/>
      <c r="FGO3" s="102"/>
      <c r="FGP3" s="102"/>
      <c r="FGQ3" s="102"/>
      <c r="FGR3" s="102"/>
      <c r="FGS3" s="102"/>
      <c r="FGT3" s="102"/>
      <c r="FGU3" s="102"/>
      <c r="FGV3" s="102"/>
      <c r="FGW3" s="102"/>
      <c r="FGX3" s="102"/>
      <c r="FGY3" s="102"/>
      <c r="FGZ3" s="102"/>
      <c r="FHA3" s="102"/>
      <c r="FHB3" s="102"/>
      <c r="FHC3" s="102"/>
      <c r="FHD3" s="102"/>
      <c r="FHE3" s="102"/>
      <c r="FHF3" s="102"/>
      <c r="FHG3" s="102"/>
      <c r="FHH3" s="102"/>
      <c r="FHI3" s="102"/>
      <c r="FHJ3" s="102"/>
      <c r="FHK3" s="102"/>
      <c r="FHL3" s="102"/>
      <c r="FHM3" s="102"/>
      <c r="FHN3" s="102"/>
      <c r="FHO3" s="102"/>
      <c r="FHP3" s="102"/>
      <c r="FHQ3" s="102"/>
      <c r="FHR3" s="102"/>
      <c r="FHS3" s="102"/>
      <c r="FHT3" s="102"/>
      <c r="FHU3" s="102"/>
      <c r="FHV3" s="102"/>
      <c r="FHW3" s="102"/>
      <c r="FHX3" s="102"/>
      <c r="FHY3" s="102"/>
      <c r="FHZ3" s="102"/>
      <c r="FIA3" s="102"/>
      <c r="FIB3" s="102"/>
      <c r="FIC3" s="102"/>
      <c r="FID3" s="102"/>
      <c r="FIE3" s="102"/>
      <c r="FIF3" s="102"/>
      <c r="FIG3" s="102"/>
      <c r="FIH3" s="102"/>
      <c r="FII3" s="102"/>
      <c r="FIJ3" s="102"/>
      <c r="FIK3" s="102"/>
      <c r="FIL3" s="102"/>
      <c r="FIM3" s="102"/>
      <c r="FIN3" s="102"/>
      <c r="FIO3" s="102"/>
      <c r="FIP3" s="102"/>
      <c r="FIQ3" s="102"/>
      <c r="FIR3" s="102"/>
      <c r="FIS3" s="102"/>
      <c r="FIT3" s="102"/>
      <c r="FIU3" s="102"/>
      <c r="FIV3" s="102"/>
      <c r="FIW3" s="102"/>
      <c r="FIX3" s="102"/>
      <c r="FIY3" s="102"/>
      <c r="FIZ3" s="102"/>
      <c r="FJA3" s="102"/>
      <c r="FJB3" s="102"/>
      <c r="FJC3" s="102"/>
      <c r="FJD3" s="102"/>
      <c r="FJE3" s="102"/>
      <c r="FJF3" s="102"/>
      <c r="FJG3" s="102"/>
      <c r="FJH3" s="102"/>
      <c r="FJI3" s="102"/>
      <c r="FJJ3" s="102"/>
      <c r="FJK3" s="102"/>
      <c r="FJL3" s="102"/>
      <c r="FJM3" s="102"/>
      <c r="FJN3" s="102"/>
      <c r="FJO3" s="102"/>
      <c r="FJP3" s="102"/>
      <c r="FJQ3" s="102"/>
      <c r="FJR3" s="102"/>
      <c r="FJS3" s="102"/>
      <c r="FJT3" s="102"/>
      <c r="FJU3" s="102"/>
      <c r="FJV3" s="102"/>
      <c r="FJW3" s="102"/>
      <c r="FJX3" s="102"/>
      <c r="FJY3" s="102"/>
      <c r="FJZ3" s="102"/>
      <c r="FKA3" s="102"/>
      <c r="FKB3" s="102"/>
      <c r="FKC3" s="102"/>
      <c r="FKD3" s="102"/>
      <c r="FKE3" s="102"/>
      <c r="FKF3" s="102"/>
      <c r="FKG3" s="102"/>
      <c r="FKH3" s="102"/>
      <c r="FKI3" s="102"/>
      <c r="FKJ3" s="102"/>
      <c r="FKK3" s="102"/>
      <c r="FKL3" s="102"/>
      <c r="FKM3" s="102"/>
      <c r="FKN3" s="102"/>
      <c r="FKO3" s="102"/>
      <c r="FKP3" s="102"/>
      <c r="FKQ3" s="102"/>
      <c r="FKR3" s="102"/>
      <c r="FKS3" s="102"/>
      <c r="FKT3" s="102"/>
      <c r="FKU3" s="102"/>
      <c r="FKV3" s="102"/>
      <c r="FKW3" s="102"/>
      <c r="FKX3" s="102"/>
      <c r="FKY3" s="102"/>
      <c r="FKZ3" s="102"/>
      <c r="FLA3" s="102"/>
      <c r="FLB3" s="102"/>
      <c r="FLC3" s="102"/>
      <c r="FLD3" s="102"/>
      <c r="FLE3" s="102"/>
      <c r="FLF3" s="102"/>
      <c r="FLG3" s="102"/>
      <c r="FLH3" s="102"/>
      <c r="FLI3" s="102"/>
      <c r="FLJ3" s="102"/>
      <c r="FLK3" s="102"/>
      <c r="FLL3" s="102"/>
      <c r="FLM3" s="102"/>
      <c r="FLN3" s="102"/>
      <c r="FLO3" s="102"/>
      <c r="FLP3" s="102"/>
      <c r="FLQ3" s="102"/>
      <c r="FLR3" s="102"/>
      <c r="FLS3" s="102"/>
      <c r="FLT3" s="102"/>
      <c r="FLU3" s="102"/>
      <c r="FLV3" s="102"/>
      <c r="FLW3" s="102"/>
      <c r="FLX3" s="102"/>
      <c r="FLY3" s="102"/>
      <c r="FLZ3" s="102"/>
      <c r="FMA3" s="102"/>
      <c r="FMB3" s="102"/>
      <c r="FMC3" s="102"/>
      <c r="FMD3" s="102"/>
      <c r="FME3" s="102"/>
      <c r="FMF3" s="102"/>
      <c r="FMG3" s="102"/>
      <c r="FMH3" s="102"/>
      <c r="FMI3" s="102"/>
      <c r="FMJ3" s="102"/>
      <c r="FMK3" s="102"/>
      <c r="FML3" s="102"/>
      <c r="FMM3" s="102"/>
      <c r="FMN3" s="102"/>
      <c r="FMO3" s="102"/>
      <c r="FMP3" s="102"/>
      <c r="FMQ3" s="102"/>
      <c r="FMR3" s="102"/>
      <c r="FMS3" s="102"/>
      <c r="FMT3" s="102"/>
      <c r="FMU3" s="102"/>
      <c r="FMV3" s="102"/>
      <c r="FMW3" s="102"/>
      <c r="FMX3" s="102"/>
      <c r="FMY3" s="102"/>
      <c r="FMZ3" s="102"/>
      <c r="FNA3" s="102"/>
      <c r="FNB3" s="102"/>
      <c r="FNC3" s="102"/>
      <c r="FND3" s="102"/>
      <c r="FNE3" s="102"/>
      <c r="FNF3" s="102"/>
      <c r="FNG3" s="102"/>
      <c r="FNH3" s="102"/>
      <c r="FNI3" s="102"/>
      <c r="FNJ3" s="102"/>
      <c r="FNK3" s="102"/>
      <c r="FNL3" s="102"/>
      <c r="FNM3" s="102"/>
      <c r="FNN3" s="102"/>
      <c r="FNO3" s="102"/>
      <c r="FNP3" s="102"/>
      <c r="FNQ3" s="102"/>
      <c r="FNR3" s="102"/>
      <c r="FNS3" s="102"/>
      <c r="FNT3" s="102"/>
      <c r="FNU3" s="102"/>
      <c r="FNV3" s="102"/>
      <c r="FNW3" s="102"/>
      <c r="FNX3" s="102"/>
      <c r="FNY3" s="102"/>
      <c r="FNZ3" s="102"/>
      <c r="FOA3" s="102"/>
      <c r="FOB3" s="102"/>
      <c r="FOC3" s="102"/>
      <c r="FOD3" s="102"/>
      <c r="FOE3" s="102"/>
      <c r="FOF3" s="102"/>
      <c r="FOG3" s="102"/>
      <c r="FOH3" s="102"/>
      <c r="FOI3" s="102"/>
      <c r="FOJ3" s="102"/>
      <c r="FOK3" s="102"/>
      <c r="FOL3" s="102"/>
      <c r="FOM3" s="102"/>
      <c r="FON3" s="102"/>
      <c r="FOO3" s="102"/>
      <c r="FOP3" s="102"/>
      <c r="FOQ3" s="102"/>
      <c r="FOR3" s="102"/>
      <c r="FOS3" s="102"/>
      <c r="FOT3" s="102"/>
      <c r="FOU3" s="102"/>
      <c r="FOV3" s="102"/>
      <c r="FOW3" s="102"/>
      <c r="FOX3" s="102"/>
      <c r="FOY3" s="102"/>
      <c r="FOZ3" s="102"/>
      <c r="FPA3" s="102"/>
      <c r="FPB3" s="102"/>
      <c r="FPC3" s="102"/>
      <c r="FPD3" s="102"/>
      <c r="FPE3" s="102"/>
      <c r="FPF3" s="102"/>
      <c r="FPG3" s="102"/>
      <c r="FPH3" s="102"/>
      <c r="FPI3" s="102"/>
      <c r="FPJ3" s="102"/>
      <c r="FPK3" s="102"/>
      <c r="FPL3" s="102"/>
      <c r="FPM3" s="102"/>
      <c r="FPN3" s="102"/>
      <c r="FPO3" s="102"/>
      <c r="FPP3" s="102"/>
      <c r="FPQ3" s="102"/>
      <c r="FPR3" s="102"/>
      <c r="FPS3" s="102"/>
      <c r="FPT3" s="102"/>
      <c r="FPU3" s="102"/>
      <c r="FPV3" s="102"/>
      <c r="FPW3" s="102"/>
      <c r="FPX3" s="102"/>
      <c r="FPY3" s="102"/>
      <c r="FPZ3" s="102"/>
      <c r="FQA3" s="102"/>
      <c r="FQB3" s="102"/>
      <c r="FQC3" s="102"/>
      <c r="FQD3" s="102"/>
      <c r="FQE3" s="102"/>
      <c r="FQF3" s="102"/>
      <c r="FQG3" s="102"/>
      <c r="FQH3" s="102"/>
      <c r="FQI3" s="102"/>
      <c r="FQJ3" s="102"/>
      <c r="FQK3" s="102"/>
      <c r="FQL3" s="102"/>
      <c r="FQM3" s="102"/>
      <c r="FQN3" s="102"/>
      <c r="FQO3" s="102"/>
      <c r="FQP3" s="102"/>
      <c r="FQQ3" s="102"/>
      <c r="FQR3" s="102"/>
      <c r="FQS3" s="102"/>
      <c r="FQT3" s="102"/>
      <c r="FQU3" s="102"/>
      <c r="FQV3" s="102"/>
      <c r="FQW3" s="102"/>
      <c r="FQX3" s="102"/>
      <c r="FQY3" s="102"/>
      <c r="FQZ3" s="102"/>
      <c r="FRA3" s="102"/>
      <c r="FRB3" s="102"/>
      <c r="FRC3" s="102"/>
      <c r="FRD3" s="102"/>
      <c r="FRE3" s="102"/>
      <c r="FRF3" s="102"/>
      <c r="FRG3" s="102"/>
      <c r="FRH3" s="102"/>
      <c r="FRI3" s="102"/>
      <c r="FRJ3" s="102"/>
      <c r="FRK3" s="102"/>
      <c r="FRL3" s="102"/>
      <c r="FRM3" s="102"/>
      <c r="FRN3" s="102"/>
      <c r="FRO3" s="102"/>
      <c r="FRP3" s="102"/>
      <c r="FRQ3" s="102"/>
      <c r="FRR3" s="102"/>
      <c r="FRS3" s="102"/>
      <c r="FRT3" s="102"/>
      <c r="FRU3" s="102"/>
      <c r="FRV3" s="102"/>
      <c r="FRW3" s="102"/>
      <c r="FRX3" s="102"/>
      <c r="FRY3" s="102"/>
      <c r="FRZ3" s="102"/>
      <c r="FSA3" s="102"/>
      <c r="FSB3" s="102"/>
      <c r="FSC3" s="102"/>
      <c r="FSD3" s="102"/>
      <c r="FSE3" s="102"/>
      <c r="FSF3" s="102"/>
      <c r="FSG3" s="102"/>
      <c r="FSH3" s="102"/>
      <c r="FSI3" s="102"/>
      <c r="FSJ3" s="102"/>
      <c r="FSK3" s="102"/>
      <c r="FSL3" s="102"/>
      <c r="FSM3" s="102"/>
      <c r="FSN3" s="102"/>
      <c r="FSO3" s="102"/>
      <c r="FSP3" s="102"/>
      <c r="FSQ3" s="102"/>
      <c r="FSR3" s="102"/>
      <c r="FSS3" s="102"/>
      <c r="FST3" s="102"/>
      <c r="FSU3" s="102"/>
      <c r="FSV3" s="102"/>
      <c r="FSW3" s="102"/>
      <c r="FSX3" s="102"/>
      <c r="FSY3" s="102"/>
      <c r="FSZ3" s="102"/>
      <c r="FTA3" s="102"/>
      <c r="FTB3" s="102"/>
      <c r="FTC3" s="102"/>
      <c r="FTD3" s="102"/>
      <c r="FTE3" s="102"/>
      <c r="FTF3" s="102"/>
      <c r="FTG3" s="102"/>
      <c r="FTH3" s="102"/>
      <c r="FTI3" s="102"/>
      <c r="FTJ3" s="102"/>
      <c r="FTK3" s="102"/>
      <c r="FTL3" s="102"/>
      <c r="FTM3" s="102"/>
      <c r="FTN3" s="102"/>
      <c r="FTO3" s="102"/>
      <c r="FTP3" s="102"/>
      <c r="FTQ3" s="102"/>
      <c r="FTR3" s="102"/>
      <c r="FTS3" s="102"/>
      <c r="FTT3" s="102"/>
      <c r="FTU3" s="102"/>
      <c r="FTV3" s="102"/>
      <c r="FTW3" s="102"/>
      <c r="FTX3" s="102"/>
      <c r="FTY3" s="102"/>
      <c r="FTZ3" s="102"/>
      <c r="FUA3" s="102"/>
      <c r="FUB3" s="102"/>
      <c r="FUC3" s="102"/>
      <c r="FUD3" s="102"/>
      <c r="FUE3" s="102"/>
      <c r="FUF3" s="102"/>
      <c r="FUG3" s="102"/>
      <c r="FUH3" s="102"/>
      <c r="FUI3" s="102"/>
      <c r="FUJ3" s="102"/>
      <c r="FUK3" s="102"/>
      <c r="FUL3" s="102"/>
      <c r="FUM3" s="102"/>
      <c r="FUN3" s="102"/>
      <c r="FUO3" s="102"/>
      <c r="FUP3" s="102"/>
      <c r="FUQ3" s="102"/>
      <c r="FUR3" s="102"/>
      <c r="FUS3" s="102"/>
      <c r="FUT3" s="102"/>
      <c r="FUU3" s="102"/>
      <c r="FUV3" s="102"/>
      <c r="FUW3" s="102"/>
      <c r="FUX3" s="102"/>
      <c r="FUY3" s="102"/>
      <c r="FUZ3" s="102"/>
      <c r="FVA3" s="102"/>
      <c r="FVB3" s="102"/>
      <c r="FVC3" s="102"/>
      <c r="FVD3" s="102"/>
      <c r="FVE3" s="102"/>
      <c r="FVF3" s="102"/>
      <c r="FVG3" s="102"/>
      <c r="FVH3" s="102"/>
      <c r="FVI3" s="102"/>
      <c r="FVJ3" s="102"/>
      <c r="FVK3" s="102"/>
      <c r="FVL3" s="102"/>
      <c r="FVM3" s="102"/>
      <c r="FVN3" s="102"/>
      <c r="FVO3" s="102"/>
      <c r="FVP3" s="102"/>
      <c r="FVQ3" s="102"/>
      <c r="FVR3" s="102"/>
      <c r="FVS3" s="102"/>
      <c r="FVT3" s="102"/>
      <c r="FVU3" s="102"/>
      <c r="FVV3" s="102"/>
      <c r="FVW3" s="102"/>
      <c r="FVX3" s="102"/>
      <c r="FVY3" s="102"/>
      <c r="FVZ3" s="102"/>
      <c r="FWA3" s="102"/>
      <c r="FWB3" s="102"/>
      <c r="FWC3" s="102"/>
      <c r="FWD3" s="102"/>
      <c r="FWE3" s="102"/>
      <c r="FWF3" s="102"/>
      <c r="FWG3" s="102"/>
      <c r="FWH3" s="102"/>
      <c r="FWI3" s="102"/>
      <c r="FWJ3" s="102"/>
      <c r="FWK3" s="102"/>
      <c r="FWL3" s="102"/>
      <c r="FWM3" s="102"/>
      <c r="FWN3" s="102"/>
      <c r="FWO3" s="102"/>
      <c r="FWP3" s="102"/>
      <c r="FWQ3" s="102"/>
      <c r="FWR3" s="102"/>
      <c r="FWS3" s="102"/>
      <c r="FWT3" s="102"/>
      <c r="FWU3" s="102"/>
      <c r="FWV3" s="102"/>
      <c r="FWW3" s="102"/>
      <c r="FWX3" s="102"/>
      <c r="FWY3" s="102"/>
      <c r="FWZ3" s="102"/>
      <c r="FXA3" s="102"/>
      <c r="FXB3" s="102"/>
      <c r="FXC3" s="102"/>
      <c r="FXD3" s="102"/>
      <c r="FXE3" s="102"/>
      <c r="FXF3" s="102"/>
      <c r="FXG3" s="102"/>
      <c r="FXH3" s="102"/>
      <c r="FXI3" s="102"/>
      <c r="FXJ3" s="102"/>
      <c r="FXK3" s="102"/>
      <c r="FXL3" s="102"/>
      <c r="FXM3" s="102"/>
      <c r="FXN3" s="102"/>
      <c r="FXO3" s="102"/>
      <c r="FXP3" s="102"/>
      <c r="FXQ3" s="102"/>
      <c r="FXR3" s="102"/>
      <c r="FXS3" s="102"/>
      <c r="FXT3" s="102"/>
      <c r="FXU3" s="102"/>
      <c r="FXV3" s="102"/>
      <c r="FXW3" s="102"/>
      <c r="FXX3" s="102"/>
      <c r="FXY3" s="102"/>
      <c r="FXZ3" s="102"/>
      <c r="FYA3" s="102"/>
      <c r="FYB3" s="102"/>
      <c r="FYC3" s="102"/>
      <c r="FYD3" s="102"/>
      <c r="FYE3" s="102"/>
      <c r="FYF3" s="102"/>
      <c r="FYG3" s="102"/>
      <c r="FYH3" s="102"/>
      <c r="FYI3" s="102"/>
      <c r="FYJ3" s="102"/>
      <c r="FYK3" s="102"/>
      <c r="FYL3" s="102"/>
      <c r="FYM3" s="102"/>
      <c r="FYN3" s="102"/>
      <c r="FYO3" s="102"/>
      <c r="FYP3" s="102"/>
      <c r="FYQ3" s="102"/>
      <c r="FYR3" s="102"/>
      <c r="FYS3" s="102"/>
      <c r="FYT3" s="102"/>
      <c r="FYU3" s="102"/>
      <c r="FYV3" s="102"/>
      <c r="FYW3" s="102"/>
      <c r="FYX3" s="102"/>
      <c r="FYY3" s="102"/>
      <c r="FYZ3" s="102"/>
      <c r="FZA3" s="102"/>
      <c r="FZB3" s="102"/>
      <c r="FZC3" s="102"/>
      <c r="FZD3" s="102"/>
      <c r="FZE3" s="102"/>
      <c r="FZF3" s="102"/>
      <c r="FZG3" s="102"/>
      <c r="FZH3" s="102"/>
      <c r="FZI3" s="102"/>
      <c r="FZJ3" s="102"/>
      <c r="FZK3" s="102"/>
      <c r="FZL3" s="102"/>
      <c r="FZM3" s="102"/>
      <c r="FZN3" s="102"/>
      <c r="FZO3" s="102"/>
      <c r="FZP3" s="102"/>
      <c r="FZQ3" s="102"/>
      <c r="FZR3" s="102"/>
      <c r="FZS3" s="102"/>
      <c r="FZT3" s="102"/>
      <c r="FZU3" s="102"/>
      <c r="FZV3" s="102"/>
      <c r="FZW3" s="102"/>
      <c r="FZX3" s="102"/>
      <c r="FZY3" s="102"/>
      <c r="FZZ3" s="102"/>
      <c r="GAA3" s="102"/>
      <c r="GAB3" s="102"/>
      <c r="GAC3" s="102"/>
      <c r="GAD3" s="102"/>
      <c r="GAE3" s="102"/>
      <c r="GAF3" s="102"/>
      <c r="GAG3" s="102"/>
      <c r="GAH3" s="102"/>
      <c r="GAI3" s="102"/>
      <c r="GAJ3" s="102"/>
      <c r="GAK3" s="102"/>
      <c r="GAL3" s="102"/>
      <c r="GAM3" s="102"/>
      <c r="GAN3" s="102"/>
      <c r="GAO3" s="102"/>
      <c r="GAP3" s="102"/>
      <c r="GAQ3" s="102"/>
      <c r="GAR3" s="102"/>
      <c r="GAS3" s="102"/>
      <c r="GAT3" s="102"/>
      <c r="GAU3" s="102"/>
      <c r="GAV3" s="102"/>
      <c r="GAW3" s="102"/>
      <c r="GAX3" s="102"/>
      <c r="GAY3" s="102"/>
      <c r="GAZ3" s="102"/>
      <c r="GBA3" s="102"/>
      <c r="GBB3" s="102"/>
      <c r="GBC3" s="102"/>
      <c r="GBD3" s="102"/>
      <c r="GBE3" s="102"/>
      <c r="GBF3" s="102"/>
      <c r="GBG3" s="102"/>
      <c r="GBH3" s="102"/>
      <c r="GBI3" s="102"/>
      <c r="GBJ3" s="102"/>
      <c r="GBK3" s="102"/>
      <c r="GBL3" s="102"/>
      <c r="GBM3" s="102"/>
      <c r="GBN3" s="102"/>
      <c r="GBO3" s="102"/>
      <c r="GBP3" s="102"/>
      <c r="GBQ3" s="102"/>
      <c r="GBR3" s="102"/>
      <c r="GBS3" s="102"/>
      <c r="GBT3" s="102"/>
      <c r="GBU3" s="102"/>
      <c r="GBV3" s="102"/>
      <c r="GBW3" s="102"/>
      <c r="GBX3" s="102"/>
      <c r="GBY3" s="102"/>
      <c r="GBZ3" s="102"/>
      <c r="GCA3" s="102"/>
      <c r="GCB3" s="102"/>
      <c r="GCC3" s="102"/>
      <c r="GCD3" s="102"/>
      <c r="GCE3" s="102"/>
      <c r="GCF3" s="102"/>
      <c r="GCG3" s="102"/>
      <c r="GCH3" s="102"/>
      <c r="GCI3" s="102"/>
      <c r="GCJ3" s="102"/>
      <c r="GCK3" s="102"/>
      <c r="GCL3" s="102"/>
      <c r="GCM3" s="102"/>
      <c r="GCN3" s="102"/>
      <c r="GCO3" s="102"/>
      <c r="GCP3" s="102"/>
      <c r="GCQ3" s="102"/>
      <c r="GCR3" s="102"/>
      <c r="GCS3" s="102"/>
      <c r="GCT3" s="102"/>
      <c r="GCU3" s="102"/>
      <c r="GCV3" s="102"/>
      <c r="GCW3" s="102"/>
      <c r="GCX3" s="102"/>
      <c r="GCY3" s="102"/>
      <c r="GCZ3" s="102"/>
      <c r="GDA3" s="102"/>
      <c r="GDB3" s="102"/>
      <c r="GDC3" s="102"/>
      <c r="GDD3" s="102"/>
      <c r="GDE3" s="102"/>
      <c r="GDF3" s="102"/>
      <c r="GDG3" s="102"/>
      <c r="GDH3" s="102"/>
      <c r="GDI3" s="102"/>
      <c r="GDJ3" s="102"/>
      <c r="GDK3" s="102"/>
      <c r="GDL3" s="102"/>
      <c r="GDM3" s="102"/>
      <c r="GDN3" s="102"/>
      <c r="GDO3" s="102"/>
      <c r="GDP3" s="102"/>
      <c r="GDQ3" s="102"/>
      <c r="GDR3" s="102"/>
      <c r="GDS3" s="102"/>
      <c r="GDT3" s="102"/>
      <c r="GDU3" s="102"/>
      <c r="GDV3" s="102"/>
      <c r="GDW3" s="102"/>
      <c r="GDX3" s="102"/>
      <c r="GDY3" s="102"/>
      <c r="GDZ3" s="102"/>
      <c r="GEA3" s="102"/>
      <c r="GEB3" s="102"/>
      <c r="GEC3" s="102"/>
      <c r="GED3" s="102"/>
      <c r="GEE3" s="102"/>
      <c r="GEF3" s="102"/>
      <c r="GEG3" s="102"/>
      <c r="GEH3" s="102"/>
      <c r="GEI3" s="102"/>
      <c r="GEJ3" s="102"/>
      <c r="GEK3" s="102"/>
      <c r="GEL3" s="102"/>
      <c r="GEM3" s="102"/>
      <c r="GEN3" s="102"/>
      <c r="GEO3" s="102"/>
      <c r="GEP3" s="102"/>
      <c r="GEQ3" s="102"/>
      <c r="GER3" s="102"/>
      <c r="GES3" s="102"/>
      <c r="GET3" s="102"/>
      <c r="GEU3" s="102"/>
      <c r="GEV3" s="102"/>
      <c r="GEW3" s="102"/>
      <c r="GEX3" s="102"/>
      <c r="GEY3" s="102"/>
      <c r="GEZ3" s="102"/>
      <c r="GFA3" s="102"/>
      <c r="GFB3" s="102"/>
      <c r="GFC3" s="102"/>
      <c r="GFD3" s="102"/>
      <c r="GFE3" s="102"/>
      <c r="GFF3" s="102"/>
      <c r="GFG3" s="102"/>
      <c r="GFH3" s="102"/>
      <c r="GFI3" s="102"/>
      <c r="GFJ3" s="102"/>
      <c r="GFK3" s="102"/>
      <c r="GFL3" s="102"/>
      <c r="GFM3" s="102"/>
      <c r="GFN3" s="102"/>
      <c r="GFO3" s="102"/>
      <c r="GFP3" s="102"/>
      <c r="GFQ3" s="102"/>
      <c r="GFR3" s="102"/>
      <c r="GFS3" s="102"/>
      <c r="GFT3" s="102"/>
      <c r="GFU3" s="102"/>
      <c r="GFV3" s="102"/>
      <c r="GFW3" s="102"/>
      <c r="GFX3" s="102"/>
      <c r="GFY3" s="102"/>
      <c r="GFZ3" s="102"/>
      <c r="GGA3" s="102"/>
      <c r="GGB3" s="102"/>
      <c r="GGC3" s="102"/>
      <c r="GGD3" s="102"/>
      <c r="GGE3" s="102"/>
      <c r="GGF3" s="102"/>
      <c r="GGG3" s="102"/>
      <c r="GGH3" s="102"/>
      <c r="GGI3" s="102"/>
      <c r="GGJ3" s="102"/>
      <c r="GGK3" s="102"/>
      <c r="GGL3" s="102"/>
      <c r="GGM3" s="102"/>
      <c r="GGN3" s="102"/>
      <c r="GGO3" s="102"/>
      <c r="GGP3" s="102"/>
      <c r="GGQ3" s="102"/>
      <c r="GGR3" s="102"/>
      <c r="GGS3" s="102"/>
      <c r="GGT3" s="102"/>
      <c r="GGU3" s="102"/>
      <c r="GGV3" s="102"/>
      <c r="GGW3" s="102"/>
      <c r="GGX3" s="102"/>
      <c r="GGY3" s="102"/>
      <c r="GGZ3" s="102"/>
      <c r="GHA3" s="102"/>
      <c r="GHB3" s="102"/>
      <c r="GHC3" s="102"/>
      <c r="GHD3" s="102"/>
      <c r="GHE3" s="102"/>
      <c r="GHF3" s="102"/>
      <c r="GHG3" s="102"/>
      <c r="GHH3" s="102"/>
      <c r="GHI3" s="102"/>
      <c r="GHJ3" s="102"/>
      <c r="GHK3" s="102"/>
      <c r="GHL3" s="102"/>
      <c r="GHM3" s="102"/>
      <c r="GHN3" s="102"/>
      <c r="GHO3" s="102"/>
      <c r="GHP3" s="102"/>
      <c r="GHQ3" s="102"/>
      <c r="GHR3" s="102"/>
      <c r="GHS3" s="102"/>
      <c r="GHT3" s="102"/>
      <c r="GHU3" s="102"/>
      <c r="GHV3" s="102"/>
      <c r="GHW3" s="102"/>
      <c r="GHX3" s="102"/>
      <c r="GHY3" s="102"/>
      <c r="GHZ3" s="102"/>
      <c r="GIA3" s="102"/>
      <c r="GIB3" s="102"/>
      <c r="GIC3" s="102"/>
      <c r="GID3" s="102"/>
      <c r="GIE3" s="102"/>
      <c r="GIF3" s="102"/>
      <c r="GIG3" s="102"/>
      <c r="GIH3" s="102"/>
      <c r="GII3" s="102"/>
      <c r="GIJ3" s="102"/>
      <c r="GIK3" s="102"/>
      <c r="GIL3" s="102"/>
      <c r="GIM3" s="102"/>
      <c r="GIN3" s="102"/>
      <c r="GIO3" s="102"/>
      <c r="GIP3" s="102"/>
      <c r="GIQ3" s="102"/>
      <c r="GIR3" s="102"/>
      <c r="GIS3" s="102"/>
      <c r="GIT3" s="102"/>
      <c r="GIU3" s="102"/>
      <c r="GIV3" s="102"/>
      <c r="GIW3" s="102"/>
      <c r="GIX3" s="102"/>
      <c r="GIY3" s="102"/>
      <c r="GIZ3" s="102"/>
      <c r="GJA3" s="102"/>
      <c r="GJB3" s="102"/>
      <c r="GJC3" s="102"/>
      <c r="GJD3" s="102"/>
      <c r="GJE3" s="102"/>
      <c r="GJF3" s="102"/>
      <c r="GJG3" s="102"/>
      <c r="GJH3" s="102"/>
      <c r="GJI3" s="102"/>
      <c r="GJJ3" s="102"/>
      <c r="GJK3" s="102"/>
      <c r="GJL3" s="102"/>
      <c r="GJM3" s="102"/>
      <c r="GJN3" s="102"/>
      <c r="GJO3" s="102"/>
      <c r="GJP3" s="102"/>
      <c r="GJQ3" s="102"/>
      <c r="GJR3" s="102"/>
      <c r="GJS3" s="102"/>
      <c r="GJT3" s="102"/>
      <c r="GJU3" s="102"/>
      <c r="GJV3" s="102"/>
      <c r="GJW3" s="102"/>
      <c r="GJX3" s="102"/>
      <c r="GJY3" s="102"/>
      <c r="GJZ3" s="102"/>
      <c r="GKA3" s="102"/>
      <c r="GKB3" s="102"/>
      <c r="GKC3" s="102"/>
      <c r="GKD3" s="102"/>
      <c r="GKE3" s="102"/>
      <c r="GKF3" s="102"/>
      <c r="GKG3" s="102"/>
      <c r="GKH3" s="102"/>
      <c r="GKI3" s="102"/>
      <c r="GKJ3" s="102"/>
      <c r="GKK3" s="102"/>
      <c r="GKL3" s="102"/>
      <c r="GKM3" s="102"/>
      <c r="GKN3" s="102"/>
      <c r="GKO3" s="102"/>
      <c r="GKP3" s="102"/>
      <c r="GKQ3" s="102"/>
      <c r="GKR3" s="102"/>
      <c r="GKS3" s="102"/>
      <c r="GKT3" s="102"/>
      <c r="GKU3" s="102"/>
      <c r="GKV3" s="102"/>
      <c r="GKW3" s="102"/>
      <c r="GKX3" s="102"/>
      <c r="GKY3" s="102"/>
      <c r="GKZ3" s="102"/>
      <c r="GLA3" s="102"/>
      <c r="GLB3" s="102"/>
      <c r="GLC3" s="102"/>
      <c r="GLD3" s="102"/>
      <c r="GLE3" s="102"/>
      <c r="GLF3" s="102"/>
      <c r="GLG3" s="102"/>
      <c r="GLH3" s="102"/>
      <c r="GLI3" s="102"/>
      <c r="GLJ3" s="102"/>
      <c r="GLK3" s="102"/>
      <c r="GLL3" s="102"/>
      <c r="GLM3" s="102"/>
      <c r="GLN3" s="102"/>
      <c r="GLO3" s="102"/>
      <c r="GLP3" s="102"/>
      <c r="GLQ3" s="102"/>
      <c r="GLR3" s="102"/>
      <c r="GLS3" s="102"/>
      <c r="GLT3" s="102"/>
      <c r="GLU3" s="102"/>
      <c r="GLV3" s="102"/>
      <c r="GLW3" s="102"/>
      <c r="GLX3" s="102"/>
      <c r="GLY3" s="102"/>
      <c r="GLZ3" s="102"/>
      <c r="GMA3" s="102"/>
      <c r="GMB3" s="102"/>
      <c r="GMC3" s="102"/>
      <c r="GMD3" s="102"/>
      <c r="GME3" s="102"/>
      <c r="GMF3" s="102"/>
      <c r="GMG3" s="102"/>
      <c r="GMH3" s="102"/>
      <c r="GMI3" s="102"/>
      <c r="GMJ3" s="102"/>
      <c r="GMK3" s="102"/>
      <c r="GML3" s="102"/>
      <c r="GMM3" s="102"/>
      <c r="GMN3" s="102"/>
      <c r="GMO3" s="102"/>
      <c r="GMP3" s="102"/>
      <c r="GMQ3" s="102"/>
      <c r="GMR3" s="102"/>
      <c r="GMS3" s="102"/>
      <c r="GMT3" s="102"/>
      <c r="GMU3" s="102"/>
      <c r="GMV3" s="102"/>
      <c r="GMW3" s="102"/>
      <c r="GMX3" s="102"/>
      <c r="GMY3" s="102"/>
      <c r="GMZ3" s="102"/>
      <c r="GNA3" s="102"/>
      <c r="GNB3" s="102"/>
      <c r="GNC3" s="102"/>
      <c r="GND3" s="102"/>
      <c r="GNE3" s="102"/>
      <c r="GNF3" s="102"/>
      <c r="GNG3" s="102"/>
      <c r="GNH3" s="102"/>
      <c r="GNI3" s="102"/>
      <c r="GNJ3" s="102"/>
      <c r="GNK3" s="102"/>
      <c r="GNL3" s="102"/>
      <c r="GNM3" s="102"/>
      <c r="GNN3" s="102"/>
      <c r="GNO3" s="102"/>
      <c r="GNP3" s="102"/>
      <c r="GNQ3" s="102"/>
      <c r="GNR3" s="102"/>
      <c r="GNS3" s="102"/>
      <c r="GNT3" s="102"/>
      <c r="GNU3" s="102"/>
      <c r="GNV3" s="102"/>
      <c r="GNW3" s="102"/>
      <c r="GNX3" s="102"/>
      <c r="GNY3" s="102"/>
      <c r="GNZ3" s="102"/>
      <c r="GOA3" s="102"/>
      <c r="GOB3" s="102"/>
      <c r="GOC3" s="102"/>
      <c r="GOD3" s="102"/>
      <c r="GOE3" s="102"/>
      <c r="GOF3" s="102"/>
      <c r="GOG3" s="102"/>
      <c r="GOH3" s="102"/>
      <c r="GOI3" s="102"/>
      <c r="GOJ3" s="102"/>
      <c r="GOK3" s="102"/>
      <c r="GOL3" s="102"/>
      <c r="GOM3" s="102"/>
      <c r="GON3" s="102"/>
      <c r="GOO3" s="102"/>
      <c r="GOP3" s="102"/>
      <c r="GOQ3" s="102"/>
      <c r="GOR3" s="102"/>
      <c r="GOS3" s="102"/>
      <c r="GOT3" s="102"/>
      <c r="GOU3" s="102"/>
      <c r="GOV3" s="102"/>
      <c r="GOW3" s="102"/>
      <c r="GOX3" s="102"/>
      <c r="GOY3" s="102"/>
      <c r="GOZ3" s="102"/>
      <c r="GPA3" s="102"/>
      <c r="GPB3" s="102"/>
      <c r="GPC3" s="102"/>
      <c r="GPD3" s="102"/>
      <c r="GPE3" s="102"/>
      <c r="GPF3" s="102"/>
      <c r="GPG3" s="102"/>
      <c r="GPH3" s="102"/>
      <c r="GPI3" s="102"/>
      <c r="GPJ3" s="102"/>
      <c r="GPK3" s="102"/>
      <c r="GPL3" s="102"/>
      <c r="GPM3" s="102"/>
      <c r="GPN3" s="102"/>
      <c r="GPO3" s="102"/>
      <c r="GPP3" s="102"/>
      <c r="GPQ3" s="102"/>
      <c r="GPR3" s="102"/>
      <c r="GPS3" s="102"/>
      <c r="GPT3" s="102"/>
      <c r="GPU3" s="102"/>
      <c r="GPV3" s="102"/>
      <c r="GPW3" s="102"/>
      <c r="GPX3" s="102"/>
      <c r="GPY3" s="102"/>
      <c r="GPZ3" s="102"/>
      <c r="GQA3" s="102"/>
      <c r="GQB3" s="102"/>
      <c r="GQC3" s="102"/>
      <c r="GQD3" s="102"/>
      <c r="GQE3" s="102"/>
      <c r="GQF3" s="102"/>
      <c r="GQG3" s="102"/>
      <c r="GQH3" s="102"/>
      <c r="GQI3" s="102"/>
      <c r="GQJ3" s="102"/>
      <c r="GQK3" s="102"/>
      <c r="GQL3" s="102"/>
      <c r="GQM3" s="102"/>
      <c r="GQN3" s="102"/>
      <c r="GQO3" s="102"/>
      <c r="GQP3" s="102"/>
      <c r="GQQ3" s="102"/>
      <c r="GQR3" s="102"/>
      <c r="GQS3" s="102"/>
      <c r="GQT3" s="102"/>
      <c r="GQU3" s="102"/>
      <c r="GQV3" s="102"/>
      <c r="GQW3" s="102"/>
      <c r="GQX3" s="102"/>
      <c r="GQY3" s="102"/>
      <c r="GQZ3" s="102"/>
      <c r="GRA3" s="102"/>
      <c r="GRB3" s="102"/>
      <c r="GRC3" s="102"/>
      <c r="GRD3" s="102"/>
      <c r="GRE3" s="102"/>
      <c r="GRF3" s="102"/>
      <c r="GRG3" s="102"/>
      <c r="GRH3" s="102"/>
      <c r="GRI3" s="102"/>
      <c r="GRJ3" s="102"/>
      <c r="GRK3" s="102"/>
      <c r="GRL3" s="102"/>
      <c r="GRM3" s="102"/>
      <c r="GRN3" s="102"/>
      <c r="GRO3" s="102"/>
      <c r="GRP3" s="102"/>
      <c r="GRQ3" s="102"/>
      <c r="GRR3" s="102"/>
      <c r="GRS3" s="102"/>
      <c r="GRT3" s="102"/>
      <c r="GRU3" s="102"/>
      <c r="GRV3" s="102"/>
      <c r="GRW3" s="102"/>
      <c r="GRX3" s="102"/>
      <c r="GRY3" s="102"/>
      <c r="GRZ3" s="102"/>
      <c r="GSA3" s="102"/>
      <c r="GSB3" s="102"/>
      <c r="GSC3" s="102"/>
      <c r="GSD3" s="102"/>
      <c r="GSE3" s="102"/>
      <c r="GSF3" s="102"/>
      <c r="GSG3" s="102"/>
      <c r="GSH3" s="102"/>
      <c r="GSI3" s="102"/>
      <c r="GSJ3" s="102"/>
      <c r="GSK3" s="102"/>
      <c r="GSL3" s="102"/>
      <c r="GSM3" s="102"/>
      <c r="GSN3" s="102"/>
      <c r="GSO3" s="102"/>
      <c r="GSP3" s="102"/>
      <c r="GSQ3" s="102"/>
      <c r="GSR3" s="102"/>
      <c r="GSS3" s="102"/>
      <c r="GST3" s="102"/>
      <c r="GSU3" s="102"/>
      <c r="GSV3" s="102"/>
      <c r="GSW3" s="102"/>
      <c r="GSX3" s="102"/>
      <c r="GSY3" s="102"/>
      <c r="GSZ3" s="102"/>
      <c r="GTA3" s="102"/>
      <c r="GTB3" s="102"/>
      <c r="GTC3" s="102"/>
      <c r="GTD3" s="102"/>
      <c r="GTE3" s="102"/>
      <c r="GTF3" s="102"/>
      <c r="GTG3" s="102"/>
      <c r="GTH3" s="102"/>
      <c r="GTI3" s="102"/>
      <c r="GTJ3" s="102"/>
      <c r="GTK3" s="102"/>
      <c r="GTL3" s="102"/>
      <c r="GTM3" s="102"/>
      <c r="GTN3" s="102"/>
      <c r="GTO3" s="102"/>
      <c r="GTP3" s="102"/>
      <c r="GTQ3" s="102"/>
      <c r="GTR3" s="102"/>
      <c r="GTS3" s="102"/>
      <c r="GTT3" s="102"/>
      <c r="GTU3" s="102"/>
      <c r="GTV3" s="102"/>
      <c r="GTW3" s="102"/>
      <c r="GTX3" s="102"/>
      <c r="GTY3" s="102"/>
      <c r="GTZ3" s="102"/>
      <c r="GUA3" s="102"/>
      <c r="GUB3" s="102"/>
      <c r="GUC3" s="102"/>
      <c r="GUD3" s="102"/>
      <c r="GUE3" s="102"/>
      <c r="GUF3" s="102"/>
      <c r="GUG3" s="102"/>
      <c r="GUH3" s="102"/>
      <c r="GUI3" s="102"/>
      <c r="GUJ3" s="102"/>
      <c r="GUK3" s="102"/>
      <c r="GUL3" s="102"/>
      <c r="GUM3" s="102"/>
      <c r="GUN3" s="102"/>
      <c r="GUO3" s="102"/>
      <c r="GUP3" s="102"/>
      <c r="GUQ3" s="102"/>
      <c r="GUR3" s="102"/>
      <c r="GUS3" s="102"/>
      <c r="GUT3" s="102"/>
      <c r="GUU3" s="102"/>
      <c r="GUV3" s="102"/>
      <c r="GUW3" s="102"/>
      <c r="GUX3" s="102"/>
      <c r="GUY3" s="102"/>
      <c r="GUZ3" s="102"/>
      <c r="GVA3" s="102"/>
      <c r="GVB3" s="102"/>
      <c r="GVC3" s="102"/>
      <c r="GVD3" s="102"/>
      <c r="GVE3" s="102"/>
      <c r="GVF3" s="102"/>
      <c r="GVG3" s="102"/>
      <c r="GVH3" s="102"/>
      <c r="GVI3" s="102"/>
      <c r="GVJ3" s="102"/>
      <c r="GVK3" s="102"/>
      <c r="GVL3" s="102"/>
      <c r="GVM3" s="102"/>
      <c r="GVN3" s="102"/>
      <c r="GVO3" s="102"/>
      <c r="GVP3" s="102"/>
      <c r="GVQ3" s="102"/>
      <c r="GVR3" s="102"/>
      <c r="GVS3" s="102"/>
      <c r="GVT3" s="102"/>
      <c r="GVU3" s="102"/>
      <c r="GVV3" s="102"/>
      <c r="GVW3" s="102"/>
      <c r="GVX3" s="102"/>
      <c r="GVY3" s="102"/>
      <c r="GVZ3" s="102"/>
      <c r="GWA3" s="102"/>
      <c r="GWB3" s="102"/>
      <c r="GWC3" s="102"/>
      <c r="GWD3" s="102"/>
      <c r="GWE3" s="102"/>
      <c r="GWF3" s="102"/>
      <c r="GWG3" s="102"/>
      <c r="GWH3" s="102"/>
      <c r="GWI3" s="102"/>
      <c r="GWJ3" s="102"/>
      <c r="GWK3" s="102"/>
      <c r="GWL3" s="102"/>
      <c r="GWM3" s="102"/>
      <c r="GWN3" s="102"/>
      <c r="GWO3" s="102"/>
      <c r="GWP3" s="102"/>
      <c r="GWQ3" s="102"/>
      <c r="GWR3" s="102"/>
      <c r="GWS3" s="102"/>
      <c r="GWT3" s="102"/>
      <c r="GWU3" s="102"/>
      <c r="GWV3" s="102"/>
      <c r="GWW3" s="102"/>
      <c r="GWX3" s="102"/>
      <c r="GWY3" s="102"/>
      <c r="GWZ3" s="102"/>
      <c r="GXA3" s="102"/>
      <c r="GXB3" s="102"/>
      <c r="GXC3" s="102"/>
      <c r="GXD3" s="102"/>
      <c r="GXE3" s="102"/>
      <c r="GXF3" s="102"/>
      <c r="GXG3" s="102"/>
      <c r="GXH3" s="102"/>
      <c r="GXI3" s="102"/>
      <c r="GXJ3" s="102"/>
      <c r="GXK3" s="102"/>
      <c r="GXL3" s="102"/>
      <c r="GXM3" s="102"/>
      <c r="GXN3" s="102"/>
      <c r="GXO3" s="102"/>
      <c r="GXP3" s="102"/>
      <c r="GXQ3" s="102"/>
      <c r="GXR3" s="102"/>
      <c r="GXS3" s="102"/>
      <c r="GXT3" s="102"/>
      <c r="GXU3" s="102"/>
      <c r="GXV3" s="102"/>
      <c r="GXW3" s="102"/>
      <c r="GXX3" s="102"/>
      <c r="GXY3" s="102"/>
      <c r="GXZ3" s="102"/>
      <c r="GYA3" s="102"/>
      <c r="GYB3" s="102"/>
      <c r="GYC3" s="102"/>
      <c r="GYD3" s="102"/>
      <c r="GYE3" s="102"/>
      <c r="GYF3" s="102"/>
      <c r="GYG3" s="102"/>
      <c r="GYH3" s="102"/>
      <c r="GYI3" s="102"/>
      <c r="GYJ3" s="102"/>
      <c r="GYK3" s="102"/>
      <c r="GYL3" s="102"/>
      <c r="GYM3" s="102"/>
      <c r="GYN3" s="102"/>
      <c r="GYO3" s="102"/>
      <c r="GYP3" s="102"/>
      <c r="GYQ3" s="102"/>
      <c r="GYR3" s="102"/>
      <c r="GYS3" s="102"/>
      <c r="GYT3" s="102"/>
      <c r="GYU3" s="102"/>
      <c r="GYV3" s="102"/>
      <c r="GYW3" s="102"/>
      <c r="GYX3" s="102"/>
      <c r="GYY3" s="102"/>
      <c r="GYZ3" s="102"/>
      <c r="GZA3" s="102"/>
      <c r="GZB3" s="102"/>
      <c r="GZC3" s="102"/>
      <c r="GZD3" s="102"/>
      <c r="GZE3" s="102"/>
      <c r="GZF3" s="102"/>
      <c r="GZG3" s="102"/>
      <c r="GZH3" s="102"/>
      <c r="GZI3" s="102"/>
      <c r="GZJ3" s="102"/>
      <c r="GZK3" s="102"/>
      <c r="GZL3" s="102"/>
      <c r="GZM3" s="102"/>
      <c r="GZN3" s="102"/>
      <c r="GZO3" s="102"/>
      <c r="GZP3" s="102"/>
      <c r="GZQ3" s="102"/>
      <c r="GZR3" s="102"/>
      <c r="GZS3" s="102"/>
      <c r="GZT3" s="102"/>
      <c r="GZU3" s="102"/>
      <c r="GZV3" s="102"/>
      <c r="GZW3" s="102"/>
      <c r="GZX3" s="102"/>
      <c r="GZY3" s="102"/>
      <c r="GZZ3" s="102"/>
      <c r="HAA3" s="102"/>
      <c r="HAB3" s="102"/>
      <c r="HAC3" s="102"/>
      <c r="HAD3" s="102"/>
      <c r="HAE3" s="102"/>
      <c r="HAF3" s="102"/>
      <c r="HAG3" s="102"/>
      <c r="HAH3" s="102"/>
      <c r="HAI3" s="102"/>
      <c r="HAJ3" s="102"/>
      <c r="HAK3" s="102"/>
      <c r="HAL3" s="102"/>
      <c r="HAM3" s="102"/>
      <c r="HAN3" s="102"/>
      <c r="HAO3" s="102"/>
      <c r="HAP3" s="102"/>
      <c r="HAQ3" s="102"/>
      <c r="HAR3" s="102"/>
      <c r="HAS3" s="102"/>
      <c r="HAT3" s="102"/>
      <c r="HAU3" s="102"/>
      <c r="HAV3" s="102"/>
      <c r="HAW3" s="102"/>
      <c r="HAX3" s="102"/>
      <c r="HAY3" s="102"/>
      <c r="HAZ3" s="102"/>
      <c r="HBA3" s="102"/>
      <c r="HBB3" s="102"/>
      <c r="HBC3" s="102"/>
      <c r="HBD3" s="102"/>
      <c r="HBE3" s="102"/>
      <c r="HBF3" s="102"/>
      <c r="HBG3" s="102"/>
      <c r="HBH3" s="102"/>
      <c r="HBI3" s="102"/>
      <c r="HBJ3" s="102"/>
      <c r="HBK3" s="102"/>
      <c r="HBL3" s="102"/>
      <c r="HBM3" s="102"/>
      <c r="HBN3" s="102"/>
      <c r="HBO3" s="102"/>
      <c r="HBP3" s="102"/>
      <c r="HBQ3" s="102"/>
      <c r="HBR3" s="102"/>
      <c r="HBS3" s="102"/>
      <c r="HBT3" s="102"/>
      <c r="HBU3" s="102"/>
      <c r="HBV3" s="102"/>
      <c r="HBW3" s="102"/>
      <c r="HBX3" s="102"/>
      <c r="HBY3" s="102"/>
      <c r="HBZ3" s="102"/>
      <c r="HCA3" s="102"/>
      <c r="HCB3" s="102"/>
      <c r="HCC3" s="102"/>
      <c r="HCD3" s="102"/>
      <c r="HCE3" s="102"/>
      <c r="HCF3" s="102"/>
      <c r="HCG3" s="102"/>
      <c r="HCH3" s="102"/>
      <c r="HCI3" s="102"/>
      <c r="HCJ3" s="102"/>
      <c r="HCK3" s="102"/>
      <c r="HCL3" s="102"/>
      <c r="HCM3" s="102"/>
      <c r="HCN3" s="102"/>
      <c r="HCO3" s="102"/>
      <c r="HCP3" s="102"/>
      <c r="HCQ3" s="102"/>
      <c r="HCR3" s="102"/>
      <c r="HCS3" s="102"/>
      <c r="HCT3" s="102"/>
      <c r="HCU3" s="102"/>
      <c r="HCV3" s="102"/>
      <c r="HCW3" s="102"/>
      <c r="HCX3" s="102"/>
      <c r="HCY3" s="102"/>
      <c r="HCZ3" s="102"/>
      <c r="HDA3" s="102"/>
      <c r="HDB3" s="102"/>
      <c r="HDC3" s="102"/>
      <c r="HDD3" s="102"/>
      <c r="HDE3" s="102"/>
      <c r="HDF3" s="102"/>
      <c r="HDG3" s="102"/>
      <c r="HDH3" s="102"/>
      <c r="HDI3" s="102"/>
      <c r="HDJ3" s="102"/>
      <c r="HDK3" s="102"/>
      <c r="HDL3" s="102"/>
      <c r="HDM3" s="102"/>
      <c r="HDN3" s="102"/>
      <c r="HDO3" s="102"/>
      <c r="HDP3" s="102"/>
      <c r="HDQ3" s="102"/>
      <c r="HDR3" s="102"/>
      <c r="HDS3" s="102"/>
      <c r="HDT3" s="102"/>
      <c r="HDU3" s="102"/>
      <c r="HDV3" s="102"/>
      <c r="HDW3" s="102"/>
      <c r="HDX3" s="102"/>
      <c r="HDY3" s="102"/>
      <c r="HDZ3" s="102"/>
      <c r="HEA3" s="102"/>
      <c r="HEB3" s="102"/>
      <c r="HEC3" s="102"/>
      <c r="HED3" s="102"/>
      <c r="HEE3" s="102"/>
      <c r="HEF3" s="102"/>
      <c r="HEG3" s="102"/>
      <c r="HEH3" s="102"/>
      <c r="HEI3" s="102"/>
      <c r="HEJ3" s="102"/>
      <c r="HEK3" s="102"/>
      <c r="HEL3" s="102"/>
      <c r="HEM3" s="102"/>
      <c r="HEN3" s="102"/>
      <c r="HEO3" s="102"/>
      <c r="HEP3" s="102"/>
      <c r="HEQ3" s="102"/>
      <c r="HER3" s="102"/>
      <c r="HES3" s="102"/>
      <c r="HET3" s="102"/>
      <c r="HEU3" s="102"/>
      <c r="HEV3" s="102"/>
      <c r="HEW3" s="102"/>
      <c r="HEX3" s="102"/>
      <c r="HEY3" s="102"/>
      <c r="HEZ3" s="102"/>
      <c r="HFA3" s="102"/>
      <c r="HFB3" s="102"/>
      <c r="HFC3" s="102"/>
      <c r="HFD3" s="102"/>
      <c r="HFE3" s="102"/>
      <c r="HFF3" s="102"/>
      <c r="HFG3" s="102"/>
      <c r="HFH3" s="102"/>
      <c r="HFI3" s="102"/>
      <c r="HFJ3" s="102"/>
      <c r="HFK3" s="102"/>
      <c r="HFL3" s="102"/>
      <c r="HFM3" s="102"/>
      <c r="HFN3" s="102"/>
      <c r="HFO3" s="102"/>
      <c r="HFP3" s="102"/>
      <c r="HFQ3" s="102"/>
      <c r="HFR3" s="102"/>
      <c r="HFS3" s="102"/>
      <c r="HFT3" s="102"/>
      <c r="HFU3" s="102"/>
      <c r="HFV3" s="102"/>
      <c r="HFW3" s="102"/>
      <c r="HFX3" s="102"/>
      <c r="HFY3" s="102"/>
      <c r="HFZ3" s="102"/>
      <c r="HGA3" s="102"/>
      <c r="HGB3" s="102"/>
      <c r="HGC3" s="102"/>
      <c r="HGD3" s="102"/>
      <c r="HGE3" s="102"/>
      <c r="HGF3" s="102"/>
      <c r="HGG3" s="102"/>
      <c r="HGH3" s="102"/>
      <c r="HGI3" s="102"/>
      <c r="HGJ3" s="102"/>
      <c r="HGK3" s="102"/>
      <c r="HGL3" s="102"/>
      <c r="HGM3" s="102"/>
      <c r="HGN3" s="102"/>
      <c r="HGO3" s="102"/>
      <c r="HGP3" s="102"/>
      <c r="HGQ3" s="102"/>
      <c r="HGR3" s="102"/>
      <c r="HGS3" s="102"/>
      <c r="HGT3" s="102"/>
      <c r="HGU3" s="102"/>
      <c r="HGV3" s="102"/>
      <c r="HGW3" s="102"/>
      <c r="HGX3" s="102"/>
      <c r="HGY3" s="102"/>
      <c r="HGZ3" s="102"/>
      <c r="HHA3" s="102"/>
      <c r="HHB3" s="102"/>
      <c r="HHC3" s="102"/>
      <c r="HHD3" s="102"/>
      <c r="HHE3" s="102"/>
      <c r="HHF3" s="102"/>
      <c r="HHG3" s="102"/>
      <c r="HHH3" s="102"/>
      <c r="HHI3" s="102"/>
      <c r="HHJ3" s="102"/>
      <c r="HHK3" s="102"/>
      <c r="HHL3" s="102"/>
      <c r="HHM3" s="102"/>
      <c r="HHN3" s="102"/>
      <c r="HHO3" s="102"/>
      <c r="HHP3" s="102"/>
      <c r="HHQ3" s="102"/>
      <c r="HHR3" s="102"/>
      <c r="HHS3" s="102"/>
      <c r="HHT3" s="102"/>
      <c r="HHU3" s="102"/>
      <c r="HHV3" s="102"/>
      <c r="HHW3" s="102"/>
      <c r="HHX3" s="102"/>
      <c r="HHY3" s="102"/>
      <c r="HHZ3" s="102"/>
      <c r="HIA3" s="102"/>
      <c r="HIB3" s="102"/>
      <c r="HIC3" s="102"/>
      <c r="HID3" s="102"/>
      <c r="HIE3" s="102"/>
      <c r="HIF3" s="102"/>
      <c r="HIG3" s="102"/>
      <c r="HIH3" s="102"/>
      <c r="HII3" s="102"/>
      <c r="HIJ3" s="102"/>
      <c r="HIK3" s="102"/>
      <c r="HIL3" s="102"/>
      <c r="HIM3" s="102"/>
      <c r="HIN3" s="102"/>
      <c r="HIO3" s="102"/>
      <c r="HIP3" s="102"/>
      <c r="HIQ3" s="102"/>
      <c r="HIR3" s="102"/>
      <c r="HIS3" s="102"/>
      <c r="HIT3" s="102"/>
      <c r="HIU3" s="102"/>
      <c r="HIV3" s="102"/>
      <c r="HIW3" s="102"/>
      <c r="HIX3" s="102"/>
      <c r="HIY3" s="102"/>
      <c r="HIZ3" s="102"/>
      <c r="HJA3" s="102"/>
      <c r="HJB3" s="102"/>
      <c r="HJC3" s="102"/>
      <c r="HJD3" s="102"/>
      <c r="HJE3" s="102"/>
      <c r="HJF3" s="102"/>
      <c r="HJG3" s="102"/>
      <c r="HJH3" s="102"/>
      <c r="HJI3" s="102"/>
      <c r="HJJ3" s="102"/>
      <c r="HJK3" s="102"/>
      <c r="HJL3" s="102"/>
      <c r="HJM3" s="102"/>
      <c r="HJN3" s="102"/>
      <c r="HJO3" s="102"/>
      <c r="HJP3" s="102"/>
      <c r="HJQ3" s="102"/>
      <c r="HJR3" s="102"/>
      <c r="HJS3" s="102"/>
      <c r="HJT3" s="102"/>
      <c r="HJU3" s="102"/>
      <c r="HJV3" s="102"/>
      <c r="HJW3" s="102"/>
      <c r="HJX3" s="102"/>
      <c r="HJY3" s="102"/>
      <c r="HJZ3" s="102"/>
      <c r="HKA3" s="102"/>
      <c r="HKB3" s="102"/>
      <c r="HKC3" s="102"/>
      <c r="HKD3" s="102"/>
      <c r="HKE3" s="102"/>
      <c r="HKF3" s="102"/>
      <c r="HKG3" s="102"/>
      <c r="HKH3" s="102"/>
      <c r="HKI3" s="102"/>
      <c r="HKJ3" s="102"/>
      <c r="HKK3" s="102"/>
      <c r="HKL3" s="102"/>
      <c r="HKM3" s="102"/>
      <c r="HKN3" s="102"/>
      <c r="HKO3" s="102"/>
      <c r="HKP3" s="102"/>
      <c r="HKQ3" s="102"/>
      <c r="HKR3" s="102"/>
      <c r="HKS3" s="102"/>
      <c r="HKT3" s="102"/>
      <c r="HKU3" s="102"/>
      <c r="HKV3" s="102"/>
      <c r="HKW3" s="102"/>
      <c r="HKX3" s="102"/>
      <c r="HKY3" s="102"/>
      <c r="HKZ3" s="102"/>
      <c r="HLA3" s="102"/>
      <c r="HLB3" s="102"/>
      <c r="HLC3" s="102"/>
      <c r="HLD3" s="102"/>
      <c r="HLE3" s="102"/>
      <c r="HLF3" s="102"/>
      <c r="HLG3" s="102"/>
      <c r="HLH3" s="102"/>
      <c r="HLI3" s="102"/>
      <c r="HLJ3" s="102"/>
      <c r="HLK3" s="102"/>
      <c r="HLL3" s="102"/>
      <c r="HLM3" s="102"/>
      <c r="HLN3" s="102"/>
      <c r="HLO3" s="102"/>
      <c r="HLP3" s="102"/>
      <c r="HLQ3" s="102"/>
      <c r="HLR3" s="102"/>
      <c r="HLS3" s="102"/>
      <c r="HLT3" s="102"/>
      <c r="HLU3" s="102"/>
      <c r="HLV3" s="102"/>
      <c r="HLW3" s="102"/>
      <c r="HLX3" s="102"/>
      <c r="HLY3" s="102"/>
      <c r="HLZ3" s="102"/>
      <c r="HMA3" s="102"/>
      <c r="HMB3" s="102"/>
      <c r="HMC3" s="102"/>
      <c r="HMD3" s="102"/>
      <c r="HME3" s="102"/>
      <c r="HMF3" s="102"/>
      <c r="HMG3" s="102"/>
      <c r="HMH3" s="102"/>
      <c r="HMI3" s="102"/>
      <c r="HMJ3" s="102"/>
      <c r="HMK3" s="102"/>
      <c r="HML3" s="102"/>
      <c r="HMM3" s="102"/>
      <c r="HMN3" s="102"/>
      <c r="HMO3" s="102"/>
      <c r="HMP3" s="102"/>
      <c r="HMQ3" s="102"/>
      <c r="HMR3" s="102"/>
      <c r="HMS3" s="102"/>
      <c r="HMT3" s="102"/>
      <c r="HMU3" s="102"/>
      <c r="HMV3" s="102"/>
      <c r="HMW3" s="102"/>
      <c r="HMX3" s="102"/>
      <c r="HMY3" s="102"/>
      <c r="HMZ3" s="102"/>
      <c r="HNA3" s="102"/>
      <c r="HNB3" s="102"/>
      <c r="HNC3" s="102"/>
      <c r="HND3" s="102"/>
      <c r="HNE3" s="102"/>
      <c r="HNF3" s="102"/>
      <c r="HNG3" s="102"/>
      <c r="HNH3" s="102"/>
      <c r="HNI3" s="102"/>
      <c r="HNJ3" s="102"/>
      <c r="HNK3" s="102"/>
      <c r="HNL3" s="102"/>
      <c r="HNM3" s="102"/>
      <c r="HNN3" s="102"/>
      <c r="HNO3" s="102"/>
      <c r="HNP3" s="102"/>
      <c r="HNQ3" s="102"/>
      <c r="HNR3" s="102"/>
      <c r="HNS3" s="102"/>
      <c r="HNT3" s="102"/>
      <c r="HNU3" s="102"/>
      <c r="HNV3" s="102"/>
      <c r="HNW3" s="102"/>
      <c r="HNX3" s="102"/>
      <c r="HNY3" s="102"/>
      <c r="HNZ3" s="102"/>
      <c r="HOA3" s="102"/>
      <c r="HOB3" s="102"/>
      <c r="HOC3" s="102"/>
      <c r="HOD3" s="102"/>
      <c r="HOE3" s="102"/>
      <c r="HOF3" s="102"/>
      <c r="HOG3" s="102"/>
      <c r="HOH3" s="102"/>
      <c r="HOI3" s="102"/>
      <c r="HOJ3" s="102"/>
      <c r="HOK3" s="102"/>
      <c r="HOL3" s="102"/>
      <c r="HOM3" s="102"/>
      <c r="HON3" s="102"/>
      <c r="HOO3" s="102"/>
      <c r="HOP3" s="102"/>
      <c r="HOQ3" s="102"/>
      <c r="HOR3" s="102"/>
      <c r="HOS3" s="102"/>
      <c r="HOT3" s="102"/>
      <c r="HOU3" s="102"/>
      <c r="HOV3" s="102"/>
      <c r="HOW3" s="102"/>
      <c r="HOX3" s="102"/>
      <c r="HOY3" s="102"/>
      <c r="HOZ3" s="102"/>
      <c r="HPA3" s="102"/>
      <c r="HPB3" s="102"/>
      <c r="HPC3" s="102"/>
      <c r="HPD3" s="102"/>
      <c r="HPE3" s="102"/>
      <c r="HPF3" s="102"/>
      <c r="HPG3" s="102"/>
      <c r="HPH3" s="102"/>
      <c r="HPI3" s="102"/>
      <c r="HPJ3" s="102"/>
      <c r="HPK3" s="102"/>
      <c r="HPL3" s="102"/>
      <c r="HPM3" s="102"/>
      <c r="HPN3" s="102"/>
      <c r="HPO3" s="102"/>
      <c r="HPP3" s="102"/>
      <c r="HPQ3" s="102"/>
      <c r="HPR3" s="102"/>
      <c r="HPS3" s="102"/>
      <c r="HPT3" s="102"/>
      <c r="HPU3" s="102"/>
      <c r="HPV3" s="102"/>
      <c r="HPW3" s="102"/>
      <c r="HPX3" s="102"/>
      <c r="HPY3" s="102"/>
      <c r="HPZ3" s="102"/>
      <c r="HQA3" s="102"/>
      <c r="HQB3" s="102"/>
      <c r="HQC3" s="102"/>
      <c r="HQD3" s="102"/>
      <c r="HQE3" s="102"/>
      <c r="HQF3" s="102"/>
      <c r="HQG3" s="102"/>
      <c r="HQH3" s="102"/>
      <c r="HQI3" s="102"/>
      <c r="HQJ3" s="102"/>
      <c r="HQK3" s="102"/>
      <c r="HQL3" s="102"/>
      <c r="HQM3" s="102"/>
      <c r="HQN3" s="102"/>
      <c r="HQO3" s="102"/>
      <c r="HQP3" s="102"/>
      <c r="HQQ3" s="102"/>
      <c r="HQR3" s="102"/>
      <c r="HQS3" s="102"/>
      <c r="HQT3" s="102"/>
      <c r="HQU3" s="102"/>
      <c r="HQV3" s="102"/>
      <c r="HQW3" s="102"/>
      <c r="HQX3" s="102"/>
      <c r="HQY3" s="102"/>
      <c r="HQZ3" s="102"/>
      <c r="HRA3" s="102"/>
      <c r="HRB3" s="102"/>
      <c r="HRC3" s="102"/>
      <c r="HRD3" s="102"/>
      <c r="HRE3" s="102"/>
      <c r="HRF3" s="102"/>
      <c r="HRG3" s="102"/>
      <c r="HRH3" s="102"/>
      <c r="HRI3" s="102"/>
      <c r="HRJ3" s="102"/>
      <c r="HRK3" s="102"/>
      <c r="HRL3" s="102"/>
      <c r="HRM3" s="102"/>
      <c r="HRN3" s="102"/>
      <c r="HRO3" s="102"/>
      <c r="HRP3" s="102"/>
      <c r="HRQ3" s="102"/>
      <c r="HRR3" s="102"/>
      <c r="HRS3" s="102"/>
      <c r="HRT3" s="102"/>
      <c r="HRU3" s="102"/>
      <c r="HRV3" s="102"/>
      <c r="HRW3" s="102"/>
      <c r="HRX3" s="102"/>
      <c r="HRY3" s="102"/>
      <c r="HRZ3" s="102"/>
      <c r="HSA3" s="102"/>
      <c r="HSB3" s="102"/>
      <c r="HSC3" s="102"/>
      <c r="HSD3" s="102"/>
      <c r="HSE3" s="102"/>
      <c r="HSF3" s="102"/>
      <c r="HSG3" s="102"/>
      <c r="HSH3" s="102"/>
      <c r="HSI3" s="102"/>
      <c r="HSJ3" s="102"/>
      <c r="HSK3" s="102"/>
      <c r="HSL3" s="102"/>
      <c r="HSM3" s="102"/>
      <c r="HSN3" s="102"/>
      <c r="HSO3" s="102"/>
      <c r="HSP3" s="102"/>
      <c r="HSQ3" s="102"/>
      <c r="HSR3" s="102"/>
      <c r="HSS3" s="102"/>
      <c r="HST3" s="102"/>
      <c r="HSU3" s="102"/>
      <c r="HSV3" s="102"/>
      <c r="HSW3" s="102"/>
      <c r="HSX3" s="102"/>
      <c r="HSY3" s="102"/>
      <c r="HSZ3" s="102"/>
      <c r="HTA3" s="102"/>
      <c r="HTB3" s="102"/>
      <c r="HTC3" s="102"/>
      <c r="HTD3" s="102"/>
      <c r="HTE3" s="102"/>
      <c r="HTF3" s="102"/>
      <c r="HTG3" s="102"/>
      <c r="HTH3" s="102"/>
      <c r="HTI3" s="102"/>
      <c r="HTJ3" s="102"/>
      <c r="HTK3" s="102"/>
      <c r="HTL3" s="102"/>
      <c r="HTM3" s="102"/>
      <c r="HTN3" s="102"/>
      <c r="HTO3" s="102"/>
      <c r="HTP3" s="102"/>
      <c r="HTQ3" s="102"/>
      <c r="HTR3" s="102"/>
      <c r="HTS3" s="102"/>
      <c r="HTT3" s="102"/>
      <c r="HTU3" s="102"/>
      <c r="HTV3" s="102"/>
      <c r="HTW3" s="102"/>
      <c r="HTX3" s="102"/>
      <c r="HTY3" s="102"/>
      <c r="HTZ3" s="102"/>
      <c r="HUA3" s="102"/>
      <c r="HUB3" s="102"/>
      <c r="HUC3" s="102"/>
      <c r="HUD3" s="102"/>
      <c r="HUE3" s="102"/>
      <c r="HUF3" s="102"/>
      <c r="HUG3" s="102"/>
      <c r="HUH3" s="102"/>
      <c r="HUI3" s="102"/>
      <c r="HUJ3" s="102"/>
      <c r="HUK3" s="102"/>
      <c r="HUL3" s="102"/>
      <c r="HUM3" s="102"/>
      <c r="HUN3" s="102"/>
      <c r="HUO3" s="102"/>
      <c r="HUP3" s="102"/>
      <c r="HUQ3" s="102"/>
      <c r="HUR3" s="102"/>
      <c r="HUS3" s="102"/>
      <c r="HUT3" s="102"/>
      <c r="HUU3" s="102"/>
      <c r="HUV3" s="102"/>
      <c r="HUW3" s="102"/>
      <c r="HUX3" s="102"/>
      <c r="HUY3" s="102"/>
      <c r="HUZ3" s="102"/>
      <c r="HVA3" s="102"/>
      <c r="HVB3" s="102"/>
      <c r="HVC3" s="102"/>
      <c r="HVD3" s="102"/>
      <c r="HVE3" s="102"/>
      <c r="HVF3" s="102"/>
      <c r="HVG3" s="102"/>
      <c r="HVH3" s="102"/>
      <c r="HVI3" s="102"/>
      <c r="HVJ3" s="102"/>
      <c r="HVK3" s="102"/>
      <c r="HVL3" s="102"/>
      <c r="HVM3" s="102"/>
      <c r="HVN3" s="102"/>
      <c r="HVO3" s="102"/>
      <c r="HVP3" s="102"/>
      <c r="HVQ3" s="102"/>
      <c r="HVR3" s="102"/>
      <c r="HVS3" s="102"/>
      <c r="HVT3" s="102"/>
      <c r="HVU3" s="102"/>
      <c r="HVV3" s="102"/>
      <c r="HVW3" s="102"/>
      <c r="HVX3" s="102"/>
      <c r="HVY3" s="102"/>
      <c r="HVZ3" s="102"/>
      <c r="HWA3" s="102"/>
      <c r="HWB3" s="102"/>
      <c r="HWC3" s="102"/>
      <c r="HWD3" s="102"/>
      <c r="HWE3" s="102"/>
      <c r="HWF3" s="102"/>
      <c r="HWG3" s="102"/>
      <c r="HWH3" s="102"/>
      <c r="HWI3" s="102"/>
      <c r="HWJ3" s="102"/>
      <c r="HWK3" s="102"/>
      <c r="HWL3" s="102"/>
      <c r="HWM3" s="102"/>
      <c r="HWN3" s="102"/>
      <c r="HWO3" s="102"/>
      <c r="HWP3" s="102"/>
      <c r="HWQ3" s="102"/>
      <c r="HWR3" s="102"/>
      <c r="HWS3" s="102"/>
      <c r="HWT3" s="102"/>
      <c r="HWU3" s="102"/>
      <c r="HWV3" s="102"/>
      <c r="HWW3" s="102"/>
      <c r="HWX3" s="102"/>
      <c r="HWY3" s="102"/>
      <c r="HWZ3" s="102"/>
      <c r="HXA3" s="102"/>
      <c r="HXB3" s="102"/>
      <c r="HXC3" s="102"/>
      <c r="HXD3" s="102"/>
      <c r="HXE3" s="102"/>
      <c r="HXF3" s="102"/>
      <c r="HXG3" s="102"/>
      <c r="HXH3" s="102"/>
      <c r="HXI3" s="102"/>
      <c r="HXJ3" s="102"/>
      <c r="HXK3" s="102"/>
      <c r="HXL3" s="102"/>
      <c r="HXM3" s="102"/>
      <c r="HXN3" s="102"/>
      <c r="HXO3" s="102"/>
      <c r="HXP3" s="102"/>
      <c r="HXQ3" s="102"/>
      <c r="HXR3" s="102"/>
      <c r="HXS3" s="102"/>
      <c r="HXT3" s="102"/>
      <c r="HXU3" s="102"/>
      <c r="HXV3" s="102"/>
      <c r="HXW3" s="102"/>
      <c r="HXX3" s="102"/>
      <c r="HXY3" s="102"/>
      <c r="HXZ3" s="102"/>
      <c r="HYA3" s="102"/>
      <c r="HYB3" s="102"/>
      <c r="HYC3" s="102"/>
      <c r="HYD3" s="102"/>
      <c r="HYE3" s="102"/>
      <c r="HYF3" s="102"/>
      <c r="HYG3" s="102"/>
      <c r="HYH3" s="102"/>
      <c r="HYI3" s="102"/>
      <c r="HYJ3" s="102"/>
      <c r="HYK3" s="102"/>
      <c r="HYL3" s="102"/>
      <c r="HYM3" s="102"/>
      <c r="HYN3" s="102"/>
      <c r="HYO3" s="102"/>
      <c r="HYP3" s="102"/>
      <c r="HYQ3" s="102"/>
      <c r="HYR3" s="102"/>
      <c r="HYS3" s="102"/>
      <c r="HYT3" s="102"/>
      <c r="HYU3" s="102"/>
      <c r="HYV3" s="102"/>
      <c r="HYW3" s="102"/>
      <c r="HYX3" s="102"/>
      <c r="HYY3" s="102"/>
      <c r="HYZ3" s="102"/>
      <c r="HZA3" s="102"/>
      <c r="HZB3" s="102"/>
      <c r="HZC3" s="102"/>
      <c r="HZD3" s="102"/>
      <c r="HZE3" s="102"/>
      <c r="HZF3" s="102"/>
      <c r="HZG3" s="102"/>
      <c r="HZH3" s="102"/>
      <c r="HZI3" s="102"/>
      <c r="HZJ3" s="102"/>
      <c r="HZK3" s="102"/>
      <c r="HZL3" s="102"/>
      <c r="HZM3" s="102"/>
      <c r="HZN3" s="102"/>
      <c r="HZO3" s="102"/>
      <c r="HZP3" s="102"/>
      <c r="HZQ3" s="102"/>
      <c r="HZR3" s="102"/>
      <c r="HZS3" s="102"/>
      <c r="HZT3" s="102"/>
      <c r="HZU3" s="102"/>
      <c r="HZV3" s="102"/>
      <c r="HZW3" s="102"/>
      <c r="HZX3" s="102"/>
      <c r="HZY3" s="102"/>
      <c r="HZZ3" s="102"/>
      <c r="IAA3" s="102"/>
      <c r="IAB3" s="102"/>
      <c r="IAC3" s="102"/>
      <c r="IAD3" s="102"/>
      <c r="IAE3" s="102"/>
      <c r="IAF3" s="102"/>
      <c r="IAG3" s="102"/>
      <c r="IAH3" s="102"/>
      <c r="IAI3" s="102"/>
      <c r="IAJ3" s="102"/>
      <c r="IAK3" s="102"/>
      <c r="IAL3" s="102"/>
      <c r="IAM3" s="102"/>
      <c r="IAN3" s="102"/>
      <c r="IAO3" s="102"/>
      <c r="IAP3" s="102"/>
      <c r="IAQ3" s="102"/>
      <c r="IAR3" s="102"/>
      <c r="IAS3" s="102"/>
      <c r="IAT3" s="102"/>
      <c r="IAU3" s="102"/>
      <c r="IAV3" s="102"/>
      <c r="IAW3" s="102"/>
      <c r="IAX3" s="102"/>
      <c r="IAY3" s="102"/>
      <c r="IAZ3" s="102"/>
      <c r="IBA3" s="102"/>
      <c r="IBB3" s="102"/>
      <c r="IBC3" s="102"/>
      <c r="IBD3" s="102"/>
      <c r="IBE3" s="102"/>
      <c r="IBF3" s="102"/>
      <c r="IBG3" s="102"/>
      <c r="IBH3" s="102"/>
      <c r="IBI3" s="102"/>
      <c r="IBJ3" s="102"/>
      <c r="IBK3" s="102"/>
      <c r="IBL3" s="102"/>
      <c r="IBM3" s="102"/>
      <c r="IBN3" s="102"/>
      <c r="IBO3" s="102"/>
      <c r="IBP3" s="102"/>
      <c r="IBQ3" s="102"/>
      <c r="IBR3" s="102"/>
      <c r="IBS3" s="102"/>
      <c r="IBT3" s="102"/>
      <c r="IBU3" s="102"/>
      <c r="IBV3" s="102"/>
      <c r="IBW3" s="102"/>
      <c r="IBX3" s="102"/>
      <c r="IBY3" s="102"/>
      <c r="IBZ3" s="102"/>
      <c r="ICA3" s="102"/>
      <c r="ICB3" s="102"/>
      <c r="ICC3" s="102"/>
      <c r="ICD3" s="102"/>
      <c r="ICE3" s="102"/>
      <c r="ICF3" s="102"/>
      <c r="ICG3" s="102"/>
      <c r="ICH3" s="102"/>
      <c r="ICI3" s="102"/>
      <c r="ICJ3" s="102"/>
      <c r="ICK3" s="102"/>
      <c r="ICL3" s="102"/>
      <c r="ICM3" s="102"/>
      <c r="ICN3" s="102"/>
      <c r="ICO3" s="102"/>
      <c r="ICP3" s="102"/>
      <c r="ICQ3" s="102"/>
      <c r="ICR3" s="102"/>
      <c r="ICS3" s="102"/>
      <c r="ICT3" s="102"/>
      <c r="ICU3" s="102"/>
      <c r="ICV3" s="102"/>
      <c r="ICW3" s="102"/>
      <c r="ICX3" s="102"/>
      <c r="ICY3" s="102"/>
      <c r="ICZ3" s="102"/>
      <c r="IDA3" s="102"/>
      <c r="IDB3" s="102"/>
      <c r="IDC3" s="102"/>
      <c r="IDD3" s="102"/>
      <c r="IDE3" s="102"/>
      <c r="IDF3" s="102"/>
      <c r="IDG3" s="102"/>
      <c r="IDH3" s="102"/>
      <c r="IDI3" s="102"/>
      <c r="IDJ3" s="102"/>
      <c r="IDK3" s="102"/>
      <c r="IDL3" s="102"/>
      <c r="IDM3" s="102"/>
      <c r="IDN3" s="102"/>
      <c r="IDO3" s="102"/>
      <c r="IDP3" s="102"/>
      <c r="IDQ3" s="102"/>
      <c r="IDR3" s="102"/>
      <c r="IDS3" s="102"/>
      <c r="IDT3" s="102"/>
      <c r="IDU3" s="102"/>
      <c r="IDV3" s="102"/>
      <c r="IDW3" s="102"/>
      <c r="IDX3" s="102"/>
      <c r="IDY3" s="102"/>
      <c r="IDZ3" s="102"/>
      <c r="IEA3" s="102"/>
      <c r="IEB3" s="102"/>
      <c r="IEC3" s="102"/>
      <c r="IED3" s="102"/>
      <c r="IEE3" s="102"/>
      <c r="IEF3" s="102"/>
      <c r="IEG3" s="102"/>
      <c r="IEH3" s="102"/>
      <c r="IEI3" s="102"/>
      <c r="IEJ3" s="102"/>
      <c r="IEK3" s="102"/>
      <c r="IEL3" s="102"/>
      <c r="IEM3" s="102"/>
      <c r="IEN3" s="102"/>
      <c r="IEO3" s="102"/>
      <c r="IEP3" s="102"/>
      <c r="IEQ3" s="102"/>
      <c r="IER3" s="102"/>
      <c r="IES3" s="102"/>
      <c r="IET3" s="102"/>
      <c r="IEU3" s="102"/>
      <c r="IEV3" s="102"/>
      <c r="IEW3" s="102"/>
      <c r="IEX3" s="102"/>
      <c r="IEY3" s="102"/>
      <c r="IEZ3" s="102"/>
      <c r="IFA3" s="102"/>
      <c r="IFB3" s="102"/>
      <c r="IFC3" s="102"/>
      <c r="IFD3" s="102"/>
      <c r="IFE3" s="102"/>
      <c r="IFF3" s="102"/>
      <c r="IFG3" s="102"/>
      <c r="IFH3" s="102"/>
      <c r="IFI3" s="102"/>
      <c r="IFJ3" s="102"/>
      <c r="IFK3" s="102"/>
      <c r="IFL3" s="102"/>
      <c r="IFM3" s="102"/>
      <c r="IFN3" s="102"/>
      <c r="IFO3" s="102"/>
      <c r="IFP3" s="102"/>
      <c r="IFQ3" s="102"/>
      <c r="IFR3" s="102"/>
      <c r="IFS3" s="102"/>
      <c r="IFT3" s="102"/>
      <c r="IFU3" s="102"/>
      <c r="IFV3" s="102"/>
      <c r="IFW3" s="102"/>
      <c r="IFX3" s="102"/>
      <c r="IFY3" s="102"/>
      <c r="IFZ3" s="102"/>
      <c r="IGA3" s="102"/>
      <c r="IGB3" s="102"/>
      <c r="IGC3" s="102"/>
      <c r="IGD3" s="102"/>
      <c r="IGE3" s="102"/>
      <c r="IGF3" s="102"/>
      <c r="IGG3" s="102"/>
      <c r="IGH3" s="102"/>
      <c r="IGI3" s="102"/>
      <c r="IGJ3" s="102"/>
      <c r="IGK3" s="102"/>
      <c r="IGL3" s="102"/>
      <c r="IGM3" s="102"/>
      <c r="IGN3" s="102"/>
      <c r="IGO3" s="102"/>
      <c r="IGP3" s="102"/>
      <c r="IGQ3" s="102"/>
      <c r="IGR3" s="102"/>
      <c r="IGS3" s="102"/>
      <c r="IGT3" s="102"/>
      <c r="IGU3" s="102"/>
      <c r="IGV3" s="102"/>
      <c r="IGW3" s="102"/>
      <c r="IGX3" s="102"/>
      <c r="IGY3" s="102"/>
      <c r="IGZ3" s="102"/>
      <c r="IHA3" s="102"/>
      <c r="IHB3" s="102"/>
      <c r="IHC3" s="102"/>
      <c r="IHD3" s="102"/>
      <c r="IHE3" s="102"/>
      <c r="IHF3" s="102"/>
      <c r="IHG3" s="102"/>
      <c r="IHH3" s="102"/>
      <c r="IHI3" s="102"/>
      <c r="IHJ3" s="102"/>
      <c r="IHK3" s="102"/>
      <c r="IHL3" s="102"/>
      <c r="IHM3" s="102"/>
      <c r="IHN3" s="102"/>
      <c r="IHO3" s="102"/>
      <c r="IHP3" s="102"/>
      <c r="IHQ3" s="102"/>
      <c r="IHR3" s="102"/>
      <c r="IHS3" s="102"/>
      <c r="IHT3" s="102"/>
      <c r="IHU3" s="102"/>
      <c r="IHV3" s="102"/>
      <c r="IHW3" s="102"/>
      <c r="IHX3" s="102"/>
      <c r="IHY3" s="102"/>
      <c r="IHZ3" s="102"/>
      <c r="IIA3" s="102"/>
      <c r="IIB3" s="102"/>
      <c r="IIC3" s="102"/>
      <c r="IID3" s="102"/>
      <c r="IIE3" s="102"/>
      <c r="IIF3" s="102"/>
      <c r="IIG3" s="102"/>
      <c r="IIH3" s="102"/>
      <c r="III3" s="102"/>
      <c r="IIJ3" s="102"/>
      <c r="IIK3" s="102"/>
      <c r="IIL3" s="102"/>
      <c r="IIM3" s="102"/>
      <c r="IIN3" s="102"/>
      <c r="IIO3" s="102"/>
      <c r="IIP3" s="102"/>
      <c r="IIQ3" s="102"/>
      <c r="IIR3" s="102"/>
      <c r="IIS3" s="102"/>
      <c r="IIT3" s="102"/>
      <c r="IIU3" s="102"/>
      <c r="IIV3" s="102"/>
      <c r="IIW3" s="102"/>
      <c r="IIX3" s="102"/>
      <c r="IIY3" s="102"/>
      <c r="IIZ3" s="102"/>
      <c r="IJA3" s="102"/>
      <c r="IJB3" s="102"/>
      <c r="IJC3" s="102"/>
      <c r="IJD3" s="102"/>
      <c r="IJE3" s="102"/>
      <c r="IJF3" s="102"/>
      <c r="IJG3" s="102"/>
      <c r="IJH3" s="102"/>
      <c r="IJI3" s="102"/>
      <c r="IJJ3" s="102"/>
      <c r="IJK3" s="102"/>
      <c r="IJL3" s="102"/>
      <c r="IJM3" s="102"/>
      <c r="IJN3" s="102"/>
      <c r="IJO3" s="102"/>
      <c r="IJP3" s="102"/>
      <c r="IJQ3" s="102"/>
      <c r="IJR3" s="102"/>
      <c r="IJS3" s="102"/>
      <c r="IJT3" s="102"/>
      <c r="IJU3" s="102"/>
      <c r="IJV3" s="102"/>
      <c r="IJW3" s="102"/>
      <c r="IJX3" s="102"/>
      <c r="IJY3" s="102"/>
      <c r="IJZ3" s="102"/>
      <c r="IKA3" s="102"/>
      <c r="IKB3" s="102"/>
      <c r="IKC3" s="102"/>
      <c r="IKD3" s="102"/>
      <c r="IKE3" s="102"/>
      <c r="IKF3" s="102"/>
      <c r="IKG3" s="102"/>
      <c r="IKH3" s="102"/>
      <c r="IKI3" s="102"/>
      <c r="IKJ3" s="102"/>
      <c r="IKK3" s="102"/>
      <c r="IKL3" s="102"/>
      <c r="IKM3" s="102"/>
      <c r="IKN3" s="102"/>
      <c r="IKO3" s="102"/>
      <c r="IKP3" s="102"/>
      <c r="IKQ3" s="102"/>
      <c r="IKR3" s="102"/>
      <c r="IKS3" s="102"/>
      <c r="IKT3" s="102"/>
      <c r="IKU3" s="102"/>
      <c r="IKV3" s="102"/>
      <c r="IKW3" s="102"/>
      <c r="IKX3" s="102"/>
      <c r="IKY3" s="102"/>
      <c r="IKZ3" s="102"/>
      <c r="ILA3" s="102"/>
      <c r="ILB3" s="102"/>
      <c r="ILC3" s="102"/>
      <c r="ILD3" s="102"/>
      <c r="ILE3" s="102"/>
      <c r="ILF3" s="102"/>
      <c r="ILG3" s="102"/>
      <c r="ILH3" s="102"/>
      <c r="ILI3" s="102"/>
      <c r="ILJ3" s="102"/>
      <c r="ILK3" s="102"/>
      <c r="ILL3" s="102"/>
      <c r="ILM3" s="102"/>
      <c r="ILN3" s="102"/>
      <c r="ILO3" s="102"/>
      <c r="ILP3" s="102"/>
      <c r="ILQ3" s="102"/>
      <c r="ILR3" s="102"/>
      <c r="ILS3" s="102"/>
      <c r="ILT3" s="102"/>
      <c r="ILU3" s="102"/>
      <c r="ILV3" s="102"/>
      <c r="ILW3" s="102"/>
      <c r="ILX3" s="102"/>
      <c r="ILY3" s="102"/>
      <c r="ILZ3" s="102"/>
      <c r="IMA3" s="102"/>
      <c r="IMB3" s="102"/>
      <c r="IMC3" s="102"/>
      <c r="IMD3" s="102"/>
      <c r="IME3" s="102"/>
      <c r="IMF3" s="102"/>
      <c r="IMG3" s="102"/>
      <c r="IMH3" s="102"/>
      <c r="IMI3" s="102"/>
      <c r="IMJ3" s="102"/>
      <c r="IMK3" s="102"/>
      <c r="IML3" s="102"/>
      <c r="IMM3" s="102"/>
      <c r="IMN3" s="102"/>
      <c r="IMO3" s="102"/>
      <c r="IMP3" s="102"/>
      <c r="IMQ3" s="102"/>
      <c r="IMR3" s="102"/>
      <c r="IMS3" s="102"/>
      <c r="IMT3" s="102"/>
      <c r="IMU3" s="102"/>
      <c r="IMV3" s="102"/>
      <c r="IMW3" s="102"/>
      <c r="IMX3" s="102"/>
      <c r="IMY3" s="102"/>
      <c r="IMZ3" s="102"/>
      <c r="INA3" s="102"/>
      <c r="INB3" s="102"/>
      <c r="INC3" s="102"/>
      <c r="IND3" s="102"/>
      <c r="INE3" s="102"/>
      <c r="INF3" s="102"/>
      <c r="ING3" s="102"/>
      <c r="INH3" s="102"/>
      <c r="INI3" s="102"/>
      <c r="INJ3" s="102"/>
      <c r="INK3" s="102"/>
      <c r="INL3" s="102"/>
      <c r="INM3" s="102"/>
      <c r="INN3" s="102"/>
      <c r="INO3" s="102"/>
      <c r="INP3" s="102"/>
      <c r="INQ3" s="102"/>
      <c r="INR3" s="102"/>
      <c r="INS3" s="102"/>
      <c r="INT3" s="102"/>
      <c r="INU3" s="102"/>
      <c r="INV3" s="102"/>
      <c r="INW3" s="102"/>
      <c r="INX3" s="102"/>
      <c r="INY3" s="102"/>
      <c r="INZ3" s="102"/>
      <c r="IOA3" s="102"/>
      <c r="IOB3" s="102"/>
      <c r="IOC3" s="102"/>
      <c r="IOD3" s="102"/>
      <c r="IOE3" s="102"/>
      <c r="IOF3" s="102"/>
      <c r="IOG3" s="102"/>
      <c r="IOH3" s="102"/>
      <c r="IOI3" s="102"/>
      <c r="IOJ3" s="102"/>
      <c r="IOK3" s="102"/>
      <c r="IOL3" s="102"/>
      <c r="IOM3" s="102"/>
      <c r="ION3" s="102"/>
      <c r="IOO3" s="102"/>
      <c r="IOP3" s="102"/>
      <c r="IOQ3" s="102"/>
      <c r="IOR3" s="102"/>
      <c r="IOS3" s="102"/>
      <c r="IOT3" s="102"/>
      <c r="IOU3" s="102"/>
      <c r="IOV3" s="102"/>
      <c r="IOW3" s="102"/>
      <c r="IOX3" s="102"/>
      <c r="IOY3" s="102"/>
      <c r="IOZ3" s="102"/>
      <c r="IPA3" s="102"/>
      <c r="IPB3" s="102"/>
      <c r="IPC3" s="102"/>
      <c r="IPD3" s="102"/>
      <c r="IPE3" s="102"/>
      <c r="IPF3" s="102"/>
      <c r="IPG3" s="102"/>
      <c r="IPH3" s="102"/>
      <c r="IPI3" s="102"/>
      <c r="IPJ3" s="102"/>
      <c r="IPK3" s="102"/>
      <c r="IPL3" s="102"/>
      <c r="IPM3" s="102"/>
      <c r="IPN3" s="102"/>
      <c r="IPO3" s="102"/>
      <c r="IPP3" s="102"/>
      <c r="IPQ3" s="102"/>
      <c r="IPR3" s="102"/>
      <c r="IPS3" s="102"/>
      <c r="IPT3" s="102"/>
      <c r="IPU3" s="102"/>
      <c r="IPV3" s="102"/>
      <c r="IPW3" s="102"/>
      <c r="IPX3" s="102"/>
      <c r="IPY3" s="102"/>
      <c r="IPZ3" s="102"/>
      <c r="IQA3" s="102"/>
      <c r="IQB3" s="102"/>
      <c r="IQC3" s="102"/>
      <c r="IQD3" s="102"/>
      <c r="IQE3" s="102"/>
      <c r="IQF3" s="102"/>
      <c r="IQG3" s="102"/>
      <c r="IQH3" s="102"/>
      <c r="IQI3" s="102"/>
      <c r="IQJ3" s="102"/>
      <c r="IQK3" s="102"/>
      <c r="IQL3" s="102"/>
      <c r="IQM3" s="102"/>
      <c r="IQN3" s="102"/>
      <c r="IQO3" s="102"/>
      <c r="IQP3" s="102"/>
      <c r="IQQ3" s="102"/>
      <c r="IQR3" s="102"/>
      <c r="IQS3" s="102"/>
      <c r="IQT3" s="102"/>
      <c r="IQU3" s="102"/>
      <c r="IQV3" s="102"/>
      <c r="IQW3" s="102"/>
      <c r="IQX3" s="102"/>
      <c r="IQY3" s="102"/>
      <c r="IQZ3" s="102"/>
      <c r="IRA3" s="102"/>
      <c r="IRB3" s="102"/>
      <c r="IRC3" s="102"/>
      <c r="IRD3" s="102"/>
      <c r="IRE3" s="102"/>
      <c r="IRF3" s="102"/>
      <c r="IRG3" s="102"/>
      <c r="IRH3" s="102"/>
      <c r="IRI3" s="102"/>
      <c r="IRJ3" s="102"/>
      <c r="IRK3" s="102"/>
      <c r="IRL3" s="102"/>
      <c r="IRM3" s="102"/>
      <c r="IRN3" s="102"/>
      <c r="IRO3" s="102"/>
      <c r="IRP3" s="102"/>
      <c r="IRQ3" s="102"/>
      <c r="IRR3" s="102"/>
      <c r="IRS3" s="102"/>
      <c r="IRT3" s="102"/>
      <c r="IRU3" s="102"/>
      <c r="IRV3" s="102"/>
      <c r="IRW3" s="102"/>
      <c r="IRX3" s="102"/>
      <c r="IRY3" s="102"/>
      <c r="IRZ3" s="102"/>
      <c r="ISA3" s="102"/>
      <c r="ISB3" s="102"/>
      <c r="ISC3" s="102"/>
      <c r="ISD3" s="102"/>
      <c r="ISE3" s="102"/>
      <c r="ISF3" s="102"/>
      <c r="ISG3" s="102"/>
      <c r="ISH3" s="102"/>
      <c r="ISI3" s="102"/>
      <c r="ISJ3" s="102"/>
      <c r="ISK3" s="102"/>
      <c r="ISL3" s="102"/>
      <c r="ISM3" s="102"/>
      <c r="ISN3" s="102"/>
      <c r="ISO3" s="102"/>
      <c r="ISP3" s="102"/>
      <c r="ISQ3" s="102"/>
      <c r="ISR3" s="102"/>
      <c r="ISS3" s="102"/>
      <c r="IST3" s="102"/>
      <c r="ISU3" s="102"/>
      <c r="ISV3" s="102"/>
      <c r="ISW3" s="102"/>
      <c r="ISX3" s="102"/>
      <c r="ISY3" s="102"/>
      <c r="ISZ3" s="102"/>
      <c r="ITA3" s="102"/>
      <c r="ITB3" s="102"/>
      <c r="ITC3" s="102"/>
      <c r="ITD3" s="102"/>
      <c r="ITE3" s="102"/>
      <c r="ITF3" s="102"/>
      <c r="ITG3" s="102"/>
      <c r="ITH3" s="102"/>
      <c r="ITI3" s="102"/>
      <c r="ITJ3" s="102"/>
      <c r="ITK3" s="102"/>
      <c r="ITL3" s="102"/>
      <c r="ITM3" s="102"/>
      <c r="ITN3" s="102"/>
      <c r="ITO3" s="102"/>
      <c r="ITP3" s="102"/>
      <c r="ITQ3" s="102"/>
      <c r="ITR3" s="102"/>
      <c r="ITS3" s="102"/>
      <c r="ITT3" s="102"/>
      <c r="ITU3" s="102"/>
      <c r="ITV3" s="102"/>
      <c r="ITW3" s="102"/>
      <c r="ITX3" s="102"/>
      <c r="ITY3" s="102"/>
      <c r="ITZ3" s="102"/>
      <c r="IUA3" s="102"/>
      <c r="IUB3" s="102"/>
      <c r="IUC3" s="102"/>
      <c r="IUD3" s="102"/>
      <c r="IUE3" s="102"/>
      <c r="IUF3" s="102"/>
      <c r="IUG3" s="102"/>
      <c r="IUH3" s="102"/>
      <c r="IUI3" s="102"/>
      <c r="IUJ3" s="102"/>
      <c r="IUK3" s="102"/>
      <c r="IUL3" s="102"/>
      <c r="IUM3" s="102"/>
      <c r="IUN3" s="102"/>
      <c r="IUO3" s="102"/>
      <c r="IUP3" s="102"/>
      <c r="IUQ3" s="102"/>
      <c r="IUR3" s="102"/>
      <c r="IUS3" s="102"/>
      <c r="IUT3" s="102"/>
      <c r="IUU3" s="102"/>
      <c r="IUV3" s="102"/>
      <c r="IUW3" s="102"/>
      <c r="IUX3" s="102"/>
      <c r="IUY3" s="102"/>
      <c r="IUZ3" s="102"/>
      <c r="IVA3" s="102"/>
      <c r="IVB3" s="102"/>
      <c r="IVC3" s="102"/>
      <c r="IVD3" s="102"/>
      <c r="IVE3" s="102"/>
      <c r="IVF3" s="102"/>
      <c r="IVG3" s="102"/>
      <c r="IVH3" s="102"/>
      <c r="IVI3" s="102"/>
      <c r="IVJ3" s="102"/>
      <c r="IVK3" s="102"/>
      <c r="IVL3" s="102"/>
      <c r="IVM3" s="102"/>
      <c r="IVN3" s="102"/>
      <c r="IVO3" s="102"/>
      <c r="IVP3" s="102"/>
      <c r="IVQ3" s="102"/>
      <c r="IVR3" s="102"/>
      <c r="IVS3" s="102"/>
      <c r="IVT3" s="102"/>
      <c r="IVU3" s="102"/>
      <c r="IVV3" s="102"/>
      <c r="IVW3" s="102"/>
      <c r="IVX3" s="102"/>
      <c r="IVY3" s="102"/>
      <c r="IVZ3" s="102"/>
      <c r="IWA3" s="102"/>
      <c r="IWB3" s="102"/>
      <c r="IWC3" s="102"/>
      <c r="IWD3" s="102"/>
      <c r="IWE3" s="102"/>
      <c r="IWF3" s="102"/>
      <c r="IWG3" s="102"/>
      <c r="IWH3" s="102"/>
      <c r="IWI3" s="102"/>
      <c r="IWJ3" s="102"/>
      <c r="IWK3" s="102"/>
      <c r="IWL3" s="102"/>
      <c r="IWM3" s="102"/>
      <c r="IWN3" s="102"/>
      <c r="IWO3" s="102"/>
      <c r="IWP3" s="102"/>
      <c r="IWQ3" s="102"/>
      <c r="IWR3" s="102"/>
      <c r="IWS3" s="102"/>
      <c r="IWT3" s="102"/>
      <c r="IWU3" s="102"/>
      <c r="IWV3" s="102"/>
      <c r="IWW3" s="102"/>
      <c r="IWX3" s="102"/>
      <c r="IWY3" s="102"/>
      <c r="IWZ3" s="102"/>
      <c r="IXA3" s="102"/>
      <c r="IXB3" s="102"/>
      <c r="IXC3" s="102"/>
      <c r="IXD3" s="102"/>
      <c r="IXE3" s="102"/>
      <c r="IXF3" s="102"/>
      <c r="IXG3" s="102"/>
      <c r="IXH3" s="102"/>
      <c r="IXI3" s="102"/>
      <c r="IXJ3" s="102"/>
      <c r="IXK3" s="102"/>
      <c r="IXL3" s="102"/>
      <c r="IXM3" s="102"/>
      <c r="IXN3" s="102"/>
      <c r="IXO3" s="102"/>
      <c r="IXP3" s="102"/>
      <c r="IXQ3" s="102"/>
      <c r="IXR3" s="102"/>
      <c r="IXS3" s="102"/>
      <c r="IXT3" s="102"/>
      <c r="IXU3" s="102"/>
      <c r="IXV3" s="102"/>
      <c r="IXW3" s="102"/>
      <c r="IXX3" s="102"/>
      <c r="IXY3" s="102"/>
      <c r="IXZ3" s="102"/>
      <c r="IYA3" s="102"/>
      <c r="IYB3" s="102"/>
      <c r="IYC3" s="102"/>
      <c r="IYD3" s="102"/>
      <c r="IYE3" s="102"/>
      <c r="IYF3" s="102"/>
      <c r="IYG3" s="102"/>
      <c r="IYH3" s="102"/>
      <c r="IYI3" s="102"/>
      <c r="IYJ3" s="102"/>
      <c r="IYK3" s="102"/>
      <c r="IYL3" s="102"/>
      <c r="IYM3" s="102"/>
      <c r="IYN3" s="102"/>
      <c r="IYO3" s="102"/>
      <c r="IYP3" s="102"/>
      <c r="IYQ3" s="102"/>
      <c r="IYR3" s="102"/>
      <c r="IYS3" s="102"/>
      <c r="IYT3" s="102"/>
      <c r="IYU3" s="102"/>
      <c r="IYV3" s="102"/>
      <c r="IYW3" s="102"/>
      <c r="IYX3" s="102"/>
      <c r="IYY3" s="102"/>
      <c r="IYZ3" s="102"/>
      <c r="IZA3" s="102"/>
      <c r="IZB3" s="102"/>
      <c r="IZC3" s="102"/>
      <c r="IZD3" s="102"/>
      <c r="IZE3" s="102"/>
      <c r="IZF3" s="102"/>
      <c r="IZG3" s="102"/>
      <c r="IZH3" s="102"/>
      <c r="IZI3" s="102"/>
      <c r="IZJ3" s="102"/>
      <c r="IZK3" s="102"/>
      <c r="IZL3" s="102"/>
      <c r="IZM3" s="102"/>
      <c r="IZN3" s="102"/>
      <c r="IZO3" s="102"/>
      <c r="IZP3" s="102"/>
      <c r="IZQ3" s="102"/>
      <c r="IZR3" s="102"/>
      <c r="IZS3" s="102"/>
      <c r="IZT3" s="102"/>
      <c r="IZU3" s="102"/>
      <c r="IZV3" s="102"/>
      <c r="IZW3" s="102"/>
      <c r="IZX3" s="102"/>
      <c r="IZY3" s="102"/>
      <c r="IZZ3" s="102"/>
      <c r="JAA3" s="102"/>
      <c r="JAB3" s="102"/>
      <c r="JAC3" s="102"/>
      <c r="JAD3" s="102"/>
      <c r="JAE3" s="102"/>
      <c r="JAF3" s="102"/>
      <c r="JAG3" s="102"/>
      <c r="JAH3" s="102"/>
      <c r="JAI3" s="102"/>
      <c r="JAJ3" s="102"/>
      <c r="JAK3" s="102"/>
      <c r="JAL3" s="102"/>
      <c r="JAM3" s="102"/>
      <c r="JAN3" s="102"/>
      <c r="JAO3" s="102"/>
      <c r="JAP3" s="102"/>
      <c r="JAQ3" s="102"/>
      <c r="JAR3" s="102"/>
      <c r="JAS3" s="102"/>
      <c r="JAT3" s="102"/>
      <c r="JAU3" s="102"/>
      <c r="JAV3" s="102"/>
      <c r="JAW3" s="102"/>
      <c r="JAX3" s="102"/>
      <c r="JAY3" s="102"/>
      <c r="JAZ3" s="102"/>
      <c r="JBA3" s="102"/>
      <c r="JBB3" s="102"/>
      <c r="JBC3" s="102"/>
      <c r="JBD3" s="102"/>
      <c r="JBE3" s="102"/>
      <c r="JBF3" s="102"/>
      <c r="JBG3" s="102"/>
      <c r="JBH3" s="102"/>
      <c r="JBI3" s="102"/>
      <c r="JBJ3" s="102"/>
      <c r="JBK3" s="102"/>
      <c r="JBL3" s="102"/>
      <c r="JBM3" s="102"/>
      <c r="JBN3" s="102"/>
      <c r="JBO3" s="102"/>
      <c r="JBP3" s="102"/>
      <c r="JBQ3" s="102"/>
      <c r="JBR3" s="102"/>
      <c r="JBS3" s="102"/>
      <c r="JBT3" s="102"/>
      <c r="JBU3" s="102"/>
      <c r="JBV3" s="102"/>
      <c r="JBW3" s="102"/>
      <c r="JBX3" s="102"/>
      <c r="JBY3" s="102"/>
      <c r="JBZ3" s="102"/>
      <c r="JCA3" s="102"/>
      <c r="JCB3" s="102"/>
      <c r="JCC3" s="102"/>
      <c r="JCD3" s="102"/>
      <c r="JCE3" s="102"/>
      <c r="JCF3" s="102"/>
      <c r="JCG3" s="102"/>
      <c r="JCH3" s="102"/>
      <c r="JCI3" s="102"/>
      <c r="JCJ3" s="102"/>
      <c r="JCK3" s="102"/>
      <c r="JCL3" s="102"/>
      <c r="JCM3" s="102"/>
      <c r="JCN3" s="102"/>
      <c r="JCO3" s="102"/>
      <c r="JCP3" s="102"/>
      <c r="JCQ3" s="102"/>
      <c r="JCR3" s="102"/>
      <c r="JCS3" s="102"/>
      <c r="JCT3" s="102"/>
      <c r="JCU3" s="102"/>
      <c r="JCV3" s="102"/>
      <c r="JCW3" s="102"/>
      <c r="JCX3" s="102"/>
      <c r="JCY3" s="102"/>
      <c r="JCZ3" s="102"/>
      <c r="JDA3" s="102"/>
      <c r="JDB3" s="102"/>
      <c r="JDC3" s="102"/>
      <c r="JDD3" s="102"/>
      <c r="JDE3" s="102"/>
      <c r="JDF3" s="102"/>
      <c r="JDG3" s="102"/>
      <c r="JDH3" s="102"/>
      <c r="JDI3" s="102"/>
      <c r="JDJ3" s="102"/>
      <c r="JDK3" s="102"/>
      <c r="JDL3" s="102"/>
      <c r="JDM3" s="102"/>
      <c r="JDN3" s="102"/>
      <c r="JDO3" s="102"/>
      <c r="JDP3" s="102"/>
      <c r="JDQ3" s="102"/>
      <c r="JDR3" s="102"/>
      <c r="JDS3" s="102"/>
      <c r="JDT3" s="102"/>
      <c r="JDU3" s="102"/>
      <c r="JDV3" s="102"/>
      <c r="JDW3" s="102"/>
      <c r="JDX3" s="102"/>
      <c r="JDY3" s="102"/>
      <c r="JDZ3" s="102"/>
      <c r="JEA3" s="102"/>
      <c r="JEB3" s="102"/>
      <c r="JEC3" s="102"/>
      <c r="JED3" s="102"/>
      <c r="JEE3" s="102"/>
      <c r="JEF3" s="102"/>
      <c r="JEG3" s="102"/>
      <c r="JEH3" s="102"/>
      <c r="JEI3" s="102"/>
      <c r="JEJ3" s="102"/>
      <c r="JEK3" s="102"/>
      <c r="JEL3" s="102"/>
      <c r="JEM3" s="102"/>
      <c r="JEN3" s="102"/>
      <c r="JEO3" s="102"/>
      <c r="JEP3" s="102"/>
      <c r="JEQ3" s="102"/>
      <c r="JER3" s="102"/>
      <c r="JES3" s="102"/>
      <c r="JET3" s="102"/>
      <c r="JEU3" s="102"/>
      <c r="JEV3" s="102"/>
      <c r="JEW3" s="102"/>
      <c r="JEX3" s="102"/>
      <c r="JEY3" s="102"/>
      <c r="JEZ3" s="102"/>
      <c r="JFA3" s="102"/>
      <c r="JFB3" s="102"/>
      <c r="JFC3" s="102"/>
      <c r="JFD3" s="102"/>
      <c r="JFE3" s="102"/>
      <c r="JFF3" s="102"/>
      <c r="JFG3" s="102"/>
      <c r="JFH3" s="102"/>
      <c r="JFI3" s="102"/>
      <c r="JFJ3" s="102"/>
      <c r="JFK3" s="102"/>
      <c r="JFL3" s="102"/>
      <c r="JFM3" s="102"/>
      <c r="JFN3" s="102"/>
      <c r="JFO3" s="102"/>
      <c r="JFP3" s="102"/>
      <c r="JFQ3" s="102"/>
      <c r="JFR3" s="102"/>
      <c r="JFS3" s="102"/>
      <c r="JFT3" s="102"/>
      <c r="JFU3" s="102"/>
      <c r="JFV3" s="102"/>
      <c r="JFW3" s="102"/>
      <c r="JFX3" s="102"/>
      <c r="JFY3" s="102"/>
      <c r="JFZ3" s="102"/>
      <c r="JGA3" s="102"/>
      <c r="JGB3" s="102"/>
      <c r="JGC3" s="102"/>
      <c r="JGD3" s="102"/>
      <c r="JGE3" s="102"/>
      <c r="JGF3" s="102"/>
      <c r="JGG3" s="102"/>
      <c r="JGH3" s="102"/>
      <c r="JGI3" s="102"/>
      <c r="JGJ3" s="102"/>
      <c r="JGK3" s="102"/>
      <c r="JGL3" s="102"/>
      <c r="JGM3" s="102"/>
      <c r="JGN3" s="102"/>
      <c r="JGO3" s="102"/>
      <c r="JGP3" s="102"/>
      <c r="JGQ3" s="102"/>
      <c r="JGR3" s="102"/>
      <c r="JGS3" s="102"/>
      <c r="JGT3" s="102"/>
      <c r="JGU3" s="102"/>
      <c r="JGV3" s="102"/>
      <c r="JGW3" s="102"/>
      <c r="JGX3" s="102"/>
      <c r="JGY3" s="102"/>
      <c r="JGZ3" s="102"/>
      <c r="JHA3" s="102"/>
      <c r="JHB3" s="102"/>
      <c r="JHC3" s="102"/>
      <c r="JHD3" s="102"/>
      <c r="JHE3" s="102"/>
      <c r="JHF3" s="102"/>
      <c r="JHG3" s="102"/>
      <c r="JHH3" s="102"/>
      <c r="JHI3" s="102"/>
      <c r="JHJ3" s="102"/>
      <c r="JHK3" s="102"/>
      <c r="JHL3" s="102"/>
      <c r="JHM3" s="102"/>
      <c r="JHN3" s="102"/>
      <c r="JHO3" s="102"/>
      <c r="JHP3" s="102"/>
      <c r="JHQ3" s="102"/>
      <c r="JHR3" s="102"/>
      <c r="JHS3" s="102"/>
      <c r="JHT3" s="102"/>
      <c r="JHU3" s="102"/>
      <c r="JHV3" s="102"/>
      <c r="JHW3" s="102"/>
      <c r="JHX3" s="102"/>
      <c r="JHY3" s="102"/>
      <c r="JHZ3" s="102"/>
      <c r="JIA3" s="102"/>
      <c r="JIB3" s="102"/>
      <c r="JIC3" s="102"/>
      <c r="JID3" s="102"/>
      <c r="JIE3" s="102"/>
      <c r="JIF3" s="102"/>
      <c r="JIG3" s="102"/>
      <c r="JIH3" s="102"/>
      <c r="JII3" s="102"/>
      <c r="JIJ3" s="102"/>
      <c r="JIK3" s="102"/>
      <c r="JIL3" s="102"/>
      <c r="JIM3" s="102"/>
      <c r="JIN3" s="102"/>
      <c r="JIO3" s="102"/>
      <c r="JIP3" s="102"/>
      <c r="JIQ3" s="102"/>
      <c r="JIR3" s="102"/>
      <c r="JIS3" s="102"/>
      <c r="JIT3" s="102"/>
      <c r="JIU3" s="102"/>
      <c r="JIV3" s="102"/>
      <c r="JIW3" s="102"/>
      <c r="JIX3" s="102"/>
      <c r="JIY3" s="102"/>
      <c r="JIZ3" s="102"/>
      <c r="JJA3" s="102"/>
      <c r="JJB3" s="102"/>
      <c r="JJC3" s="102"/>
      <c r="JJD3" s="102"/>
      <c r="JJE3" s="102"/>
      <c r="JJF3" s="102"/>
      <c r="JJG3" s="102"/>
      <c r="JJH3" s="102"/>
      <c r="JJI3" s="102"/>
      <c r="JJJ3" s="102"/>
      <c r="JJK3" s="102"/>
      <c r="JJL3" s="102"/>
      <c r="JJM3" s="102"/>
      <c r="JJN3" s="102"/>
      <c r="JJO3" s="102"/>
      <c r="JJP3" s="102"/>
      <c r="JJQ3" s="102"/>
      <c r="JJR3" s="102"/>
      <c r="JJS3" s="102"/>
      <c r="JJT3" s="102"/>
      <c r="JJU3" s="102"/>
      <c r="JJV3" s="102"/>
      <c r="JJW3" s="102"/>
      <c r="JJX3" s="102"/>
      <c r="JJY3" s="102"/>
      <c r="JJZ3" s="102"/>
      <c r="JKA3" s="102"/>
      <c r="JKB3" s="102"/>
      <c r="JKC3" s="102"/>
      <c r="JKD3" s="102"/>
      <c r="JKE3" s="102"/>
      <c r="JKF3" s="102"/>
      <c r="JKG3" s="102"/>
      <c r="JKH3" s="102"/>
      <c r="JKI3" s="102"/>
      <c r="JKJ3" s="102"/>
      <c r="JKK3" s="102"/>
      <c r="JKL3" s="102"/>
      <c r="JKM3" s="102"/>
      <c r="JKN3" s="102"/>
      <c r="JKO3" s="102"/>
      <c r="JKP3" s="102"/>
      <c r="JKQ3" s="102"/>
      <c r="JKR3" s="102"/>
      <c r="JKS3" s="102"/>
      <c r="JKT3" s="102"/>
      <c r="JKU3" s="102"/>
      <c r="JKV3" s="102"/>
      <c r="JKW3" s="102"/>
      <c r="JKX3" s="102"/>
      <c r="JKY3" s="102"/>
      <c r="JKZ3" s="102"/>
      <c r="JLA3" s="102"/>
      <c r="JLB3" s="102"/>
      <c r="JLC3" s="102"/>
      <c r="JLD3" s="102"/>
      <c r="JLE3" s="102"/>
      <c r="JLF3" s="102"/>
      <c r="JLG3" s="102"/>
      <c r="JLH3" s="102"/>
      <c r="JLI3" s="102"/>
      <c r="JLJ3" s="102"/>
      <c r="JLK3" s="102"/>
      <c r="JLL3" s="102"/>
      <c r="JLM3" s="102"/>
      <c r="JLN3" s="102"/>
      <c r="JLO3" s="102"/>
      <c r="JLP3" s="102"/>
      <c r="JLQ3" s="102"/>
      <c r="JLR3" s="102"/>
      <c r="JLS3" s="102"/>
      <c r="JLT3" s="102"/>
      <c r="JLU3" s="102"/>
      <c r="JLV3" s="102"/>
      <c r="JLW3" s="102"/>
      <c r="JLX3" s="102"/>
      <c r="JLY3" s="102"/>
      <c r="JLZ3" s="102"/>
      <c r="JMA3" s="102"/>
      <c r="JMB3" s="102"/>
      <c r="JMC3" s="102"/>
      <c r="JMD3" s="102"/>
      <c r="JME3" s="102"/>
      <c r="JMF3" s="102"/>
      <c r="JMG3" s="102"/>
      <c r="JMH3" s="102"/>
      <c r="JMI3" s="102"/>
      <c r="JMJ3" s="102"/>
      <c r="JMK3" s="102"/>
      <c r="JML3" s="102"/>
      <c r="JMM3" s="102"/>
      <c r="JMN3" s="102"/>
      <c r="JMO3" s="102"/>
      <c r="JMP3" s="102"/>
      <c r="JMQ3" s="102"/>
      <c r="JMR3" s="102"/>
      <c r="JMS3" s="102"/>
      <c r="JMT3" s="102"/>
      <c r="JMU3" s="102"/>
      <c r="JMV3" s="102"/>
      <c r="JMW3" s="102"/>
      <c r="JMX3" s="102"/>
      <c r="JMY3" s="102"/>
      <c r="JMZ3" s="102"/>
      <c r="JNA3" s="102"/>
      <c r="JNB3" s="102"/>
      <c r="JNC3" s="102"/>
      <c r="JND3" s="102"/>
      <c r="JNE3" s="102"/>
      <c r="JNF3" s="102"/>
      <c r="JNG3" s="102"/>
      <c r="JNH3" s="102"/>
      <c r="JNI3" s="102"/>
      <c r="JNJ3" s="102"/>
      <c r="JNK3" s="102"/>
      <c r="JNL3" s="102"/>
      <c r="JNM3" s="102"/>
      <c r="JNN3" s="102"/>
      <c r="JNO3" s="102"/>
      <c r="JNP3" s="102"/>
      <c r="JNQ3" s="102"/>
      <c r="JNR3" s="102"/>
      <c r="JNS3" s="102"/>
      <c r="JNT3" s="102"/>
      <c r="JNU3" s="102"/>
      <c r="JNV3" s="102"/>
      <c r="JNW3" s="102"/>
      <c r="JNX3" s="102"/>
      <c r="JNY3" s="102"/>
      <c r="JNZ3" s="102"/>
      <c r="JOA3" s="102"/>
      <c r="JOB3" s="102"/>
      <c r="JOC3" s="102"/>
      <c r="JOD3" s="102"/>
      <c r="JOE3" s="102"/>
      <c r="JOF3" s="102"/>
      <c r="JOG3" s="102"/>
      <c r="JOH3" s="102"/>
      <c r="JOI3" s="102"/>
      <c r="JOJ3" s="102"/>
      <c r="JOK3" s="102"/>
      <c r="JOL3" s="102"/>
      <c r="JOM3" s="102"/>
      <c r="JON3" s="102"/>
      <c r="JOO3" s="102"/>
      <c r="JOP3" s="102"/>
      <c r="JOQ3" s="102"/>
      <c r="JOR3" s="102"/>
      <c r="JOS3" s="102"/>
      <c r="JOT3" s="102"/>
      <c r="JOU3" s="102"/>
      <c r="JOV3" s="102"/>
      <c r="JOW3" s="102"/>
      <c r="JOX3" s="102"/>
      <c r="JOY3" s="102"/>
      <c r="JOZ3" s="102"/>
      <c r="JPA3" s="102"/>
      <c r="JPB3" s="102"/>
      <c r="JPC3" s="102"/>
      <c r="JPD3" s="102"/>
      <c r="JPE3" s="102"/>
      <c r="JPF3" s="102"/>
      <c r="JPG3" s="102"/>
      <c r="JPH3" s="102"/>
      <c r="JPI3" s="102"/>
      <c r="JPJ3" s="102"/>
      <c r="JPK3" s="102"/>
      <c r="JPL3" s="102"/>
      <c r="JPM3" s="102"/>
      <c r="JPN3" s="102"/>
      <c r="JPO3" s="102"/>
      <c r="JPP3" s="102"/>
      <c r="JPQ3" s="102"/>
      <c r="JPR3" s="102"/>
      <c r="JPS3" s="102"/>
      <c r="JPT3" s="102"/>
      <c r="JPU3" s="102"/>
      <c r="JPV3" s="102"/>
      <c r="JPW3" s="102"/>
      <c r="JPX3" s="102"/>
      <c r="JPY3" s="102"/>
      <c r="JPZ3" s="102"/>
      <c r="JQA3" s="102"/>
      <c r="JQB3" s="102"/>
      <c r="JQC3" s="102"/>
      <c r="JQD3" s="102"/>
      <c r="JQE3" s="102"/>
      <c r="JQF3" s="102"/>
      <c r="JQG3" s="102"/>
      <c r="JQH3" s="102"/>
      <c r="JQI3" s="102"/>
      <c r="JQJ3" s="102"/>
      <c r="JQK3" s="102"/>
      <c r="JQL3" s="102"/>
      <c r="JQM3" s="102"/>
      <c r="JQN3" s="102"/>
      <c r="JQO3" s="102"/>
      <c r="JQP3" s="102"/>
      <c r="JQQ3" s="102"/>
      <c r="JQR3" s="102"/>
      <c r="JQS3" s="102"/>
      <c r="JQT3" s="102"/>
      <c r="JQU3" s="102"/>
      <c r="JQV3" s="102"/>
      <c r="JQW3" s="102"/>
      <c r="JQX3" s="102"/>
      <c r="JQY3" s="102"/>
      <c r="JQZ3" s="102"/>
      <c r="JRA3" s="102"/>
      <c r="JRB3" s="102"/>
      <c r="JRC3" s="102"/>
      <c r="JRD3" s="102"/>
      <c r="JRE3" s="102"/>
      <c r="JRF3" s="102"/>
      <c r="JRG3" s="102"/>
      <c r="JRH3" s="102"/>
      <c r="JRI3" s="102"/>
      <c r="JRJ3" s="102"/>
      <c r="JRK3" s="102"/>
      <c r="JRL3" s="102"/>
      <c r="JRM3" s="102"/>
      <c r="JRN3" s="102"/>
      <c r="JRO3" s="102"/>
      <c r="JRP3" s="102"/>
      <c r="JRQ3" s="102"/>
      <c r="JRR3" s="102"/>
      <c r="JRS3" s="102"/>
      <c r="JRT3" s="102"/>
      <c r="JRU3" s="102"/>
      <c r="JRV3" s="102"/>
      <c r="JRW3" s="102"/>
      <c r="JRX3" s="102"/>
      <c r="JRY3" s="102"/>
      <c r="JRZ3" s="102"/>
      <c r="JSA3" s="102"/>
      <c r="JSB3" s="102"/>
      <c r="JSC3" s="102"/>
      <c r="JSD3" s="102"/>
      <c r="JSE3" s="102"/>
      <c r="JSF3" s="102"/>
      <c r="JSG3" s="102"/>
      <c r="JSH3" s="102"/>
      <c r="JSI3" s="102"/>
      <c r="JSJ3" s="102"/>
      <c r="JSK3" s="102"/>
      <c r="JSL3" s="102"/>
      <c r="JSM3" s="102"/>
      <c r="JSN3" s="102"/>
      <c r="JSO3" s="102"/>
      <c r="JSP3" s="102"/>
      <c r="JSQ3" s="102"/>
      <c r="JSR3" s="102"/>
      <c r="JSS3" s="102"/>
      <c r="JST3" s="102"/>
      <c r="JSU3" s="102"/>
      <c r="JSV3" s="102"/>
      <c r="JSW3" s="102"/>
      <c r="JSX3" s="102"/>
      <c r="JSY3" s="102"/>
      <c r="JSZ3" s="102"/>
      <c r="JTA3" s="102"/>
      <c r="JTB3" s="102"/>
      <c r="JTC3" s="102"/>
      <c r="JTD3" s="102"/>
      <c r="JTE3" s="102"/>
      <c r="JTF3" s="102"/>
      <c r="JTG3" s="102"/>
      <c r="JTH3" s="102"/>
      <c r="JTI3" s="102"/>
      <c r="JTJ3" s="102"/>
      <c r="JTK3" s="102"/>
      <c r="JTL3" s="102"/>
      <c r="JTM3" s="102"/>
      <c r="JTN3" s="102"/>
      <c r="JTO3" s="102"/>
      <c r="JTP3" s="102"/>
      <c r="JTQ3" s="102"/>
      <c r="JTR3" s="102"/>
      <c r="JTS3" s="102"/>
      <c r="JTT3" s="102"/>
      <c r="JTU3" s="102"/>
      <c r="JTV3" s="102"/>
      <c r="JTW3" s="102"/>
      <c r="JTX3" s="102"/>
      <c r="JTY3" s="102"/>
      <c r="JTZ3" s="102"/>
      <c r="JUA3" s="102"/>
      <c r="JUB3" s="102"/>
      <c r="JUC3" s="102"/>
      <c r="JUD3" s="102"/>
      <c r="JUE3" s="102"/>
      <c r="JUF3" s="102"/>
      <c r="JUG3" s="102"/>
      <c r="JUH3" s="102"/>
      <c r="JUI3" s="102"/>
      <c r="JUJ3" s="102"/>
      <c r="JUK3" s="102"/>
      <c r="JUL3" s="102"/>
      <c r="JUM3" s="102"/>
      <c r="JUN3" s="102"/>
      <c r="JUO3" s="102"/>
      <c r="JUP3" s="102"/>
      <c r="JUQ3" s="102"/>
      <c r="JUR3" s="102"/>
      <c r="JUS3" s="102"/>
      <c r="JUT3" s="102"/>
      <c r="JUU3" s="102"/>
      <c r="JUV3" s="102"/>
      <c r="JUW3" s="102"/>
      <c r="JUX3" s="102"/>
      <c r="JUY3" s="102"/>
      <c r="JUZ3" s="102"/>
      <c r="JVA3" s="102"/>
      <c r="JVB3" s="102"/>
      <c r="JVC3" s="102"/>
      <c r="JVD3" s="102"/>
      <c r="JVE3" s="102"/>
      <c r="JVF3" s="102"/>
      <c r="JVG3" s="102"/>
      <c r="JVH3" s="102"/>
      <c r="JVI3" s="102"/>
      <c r="JVJ3" s="102"/>
      <c r="JVK3" s="102"/>
      <c r="JVL3" s="102"/>
      <c r="JVM3" s="102"/>
      <c r="JVN3" s="102"/>
      <c r="JVO3" s="102"/>
      <c r="JVP3" s="102"/>
      <c r="JVQ3" s="102"/>
      <c r="JVR3" s="102"/>
      <c r="JVS3" s="102"/>
      <c r="JVT3" s="102"/>
      <c r="JVU3" s="102"/>
      <c r="JVV3" s="102"/>
      <c r="JVW3" s="102"/>
      <c r="JVX3" s="102"/>
      <c r="JVY3" s="102"/>
      <c r="JVZ3" s="102"/>
      <c r="JWA3" s="102"/>
      <c r="JWB3" s="102"/>
      <c r="JWC3" s="102"/>
      <c r="JWD3" s="102"/>
      <c r="JWE3" s="102"/>
      <c r="JWF3" s="102"/>
      <c r="JWG3" s="102"/>
      <c r="JWH3" s="102"/>
      <c r="JWI3" s="102"/>
      <c r="JWJ3" s="102"/>
      <c r="JWK3" s="102"/>
      <c r="JWL3" s="102"/>
      <c r="JWM3" s="102"/>
      <c r="JWN3" s="102"/>
      <c r="JWO3" s="102"/>
      <c r="JWP3" s="102"/>
      <c r="JWQ3" s="102"/>
      <c r="JWR3" s="102"/>
      <c r="JWS3" s="102"/>
      <c r="JWT3" s="102"/>
      <c r="JWU3" s="102"/>
      <c r="JWV3" s="102"/>
      <c r="JWW3" s="102"/>
      <c r="JWX3" s="102"/>
      <c r="JWY3" s="102"/>
      <c r="JWZ3" s="102"/>
      <c r="JXA3" s="102"/>
      <c r="JXB3" s="102"/>
      <c r="JXC3" s="102"/>
      <c r="JXD3" s="102"/>
      <c r="JXE3" s="102"/>
      <c r="JXF3" s="102"/>
      <c r="JXG3" s="102"/>
      <c r="JXH3" s="102"/>
      <c r="JXI3" s="102"/>
      <c r="JXJ3" s="102"/>
      <c r="JXK3" s="102"/>
      <c r="JXL3" s="102"/>
      <c r="JXM3" s="102"/>
      <c r="JXN3" s="102"/>
      <c r="JXO3" s="102"/>
      <c r="JXP3" s="102"/>
      <c r="JXQ3" s="102"/>
      <c r="JXR3" s="102"/>
      <c r="JXS3" s="102"/>
      <c r="JXT3" s="102"/>
      <c r="JXU3" s="102"/>
      <c r="JXV3" s="102"/>
      <c r="JXW3" s="102"/>
      <c r="JXX3" s="102"/>
      <c r="JXY3" s="102"/>
      <c r="JXZ3" s="102"/>
      <c r="JYA3" s="102"/>
      <c r="JYB3" s="102"/>
      <c r="JYC3" s="102"/>
      <c r="JYD3" s="102"/>
      <c r="JYE3" s="102"/>
      <c r="JYF3" s="102"/>
      <c r="JYG3" s="102"/>
      <c r="JYH3" s="102"/>
      <c r="JYI3" s="102"/>
      <c r="JYJ3" s="102"/>
      <c r="JYK3" s="102"/>
      <c r="JYL3" s="102"/>
      <c r="JYM3" s="102"/>
      <c r="JYN3" s="102"/>
      <c r="JYO3" s="102"/>
      <c r="JYP3" s="102"/>
      <c r="JYQ3" s="102"/>
      <c r="JYR3" s="102"/>
      <c r="JYS3" s="102"/>
      <c r="JYT3" s="102"/>
      <c r="JYU3" s="102"/>
      <c r="JYV3" s="102"/>
      <c r="JYW3" s="102"/>
      <c r="JYX3" s="102"/>
      <c r="JYY3" s="102"/>
      <c r="JYZ3" s="102"/>
      <c r="JZA3" s="102"/>
      <c r="JZB3" s="102"/>
      <c r="JZC3" s="102"/>
      <c r="JZD3" s="102"/>
      <c r="JZE3" s="102"/>
      <c r="JZF3" s="102"/>
      <c r="JZG3" s="102"/>
      <c r="JZH3" s="102"/>
      <c r="JZI3" s="102"/>
      <c r="JZJ3" s="102"/>
      <c r="JZK3" s="102"/>
      <c r="JZL3" s="102"/>
      <c r="JZM3" s="102"/>
      <c r="JZN3" s="102"/>
      <c r="JZO3" s="102"/>
      <c r="JZP3" s="102"/>
      <c r="JZQ3" s="102"/>
      <c r="JZR3" s="102"/>
      <c r="JZS3" s="102"/>
      <c r="JZT3" s="102"/>
      <c r="JZU3" s="102"/>
      <c r="JZV3" s="102"/>
      <c r="JZW3" s="102"/>
      <c r="JZX3" s="102"/>
      <c r="JZY3" s="102"/>
      <c r="JZZ3" s="102"/>
      <c r="KAA3" s="102"/>
      <c r="KAB3" s="102"/>
      <c r="KAC3" s="102"/>
      <c r="KAD3" s="102"/>
      <c r="KAE3" s="102"/>
      <c r="KAF3" s="102"/>
      <c r="KAG3" s="102"/>
      <c r="KAH3" s="102"/>
      <c r="KAI3" s="102"/>
      <c r="KAJ3" s="102"/>
      <c r="KAK3" s="102"/>
      <c r="KAL3" s="102"/>
      <c r="KAM3" s="102"/>
      <c r="KAN3" s="102"/>
      <c r="KAO3" s="102"/>
      <c r="KAP3" s="102"/>
      <c r="KAQ3" s="102"/>
      <c r="KAR3" s="102"/>
      <c r="KAS3" s="102"/>
      <c r="KAT3" s="102"/>
      <c r="KAU3" s="102"/>
      <c r="KAV3" s="102"/>
      <c r="KAW3" s="102"/>
      <c r="KAX3" s="102"/>
      <c r="KAY3" s="102"/>
      <c r="KAZ3" s="102"/>
      <c r="KBA3" s="102"/>
      <c r="KBB3" s="102"/>
      <c r="KBC3" s="102"/>
      <c r="KBD3" s="102"/>
      <c r="KBE3" s="102"/>
      <c r="KBF3" s="102"/>
      <c r="KBG3" s="102"/>
      <c r="KBH3" s="102"/>
      <c r="KBI3" s="102"/>
      <c r="KBJ3" s="102"/>
      <c r="KBK3" s="102"/>
      <c r="KBL3" s="102"/>
      <c r="KBM3" s="102"/>
      <c r="KBN3" s="102"/>
      <c r="KBO3" s="102"/>
      <c r="KBP3" s="102"/>
      <c r="KBQ3" s="102"/>
      <c r="KBR3" s="102"/>
      <c r="KBS3" s="102"/>
      <c r="KBT3" s="102"/>
      <c r="KBU3" s="102"/>
      <c r="KBV3" s="102"/>
      <c r="KBW3" s="102"/>
      <c r="KBX3" s="102"/>
      <c r="KBY3" s="102"/>
      <c r="KBZ3" s="102"/>
      <c r="KCA3" s="102"/>
      <c r="KCB3" s="102"/>
      <c r="KCC3" s="102"/>
      <c r="KCD3" s="102"/>
      <c r="KCE3" s="102"/>
      <c r="KCF3" s="102"/>
      <c r="KCG3" s="102"/>
      <c r="KCH3" s="102"/>
      <c r="KCI3" s="102"/>
      <c r="KCJ3" s="102"/>
      <c r="KCK3" s="102"/>
      <c r="KCL3" s="102"/>
      <c r="KCM3" s="102"/>
      <c r="KCN3" s="102"/>
      <c r="KCO3" s="102"/>
      <c r="KCP3" s="102"/>
      <c r="KCQ3" s="102"/>
      <c r="KCR3" s="102"/>
      <c r="KCS3" s="102"/>
      <c r="KCT3" s="102"/>
      <c r="KCU3" s="102"/>
      <c r="KCV3" s="102"/>
      <c r="KCW3" s="102"/>
      <c r="KCX3" s="102"/>
      <c r="KCY3" s="102"/>
      <c r="KCZ3" s="102"/>
      <c r="KDA3" s="102"/>
      <c r="KDB3" s="102"/>
      <c r="KDC3" s="102"/>
      <c r="KDD3" s="102"/>
      <c r="KDE3" s="102"/>
      <c r="KDF3" s="102"/>
      <c r="KDG3" s="102"/>
      <c r="KDH3" s="102"/>
      <c r="KDI3" s="102"/>
      <c r="KDJ3" s="102"/>
      <c r="KDK3" s="102"/>
      <c r="KDL3" s="102"/>
      <c r="KDM3" s="102"/>
      <c r="KDN3" s="102"/>
      <c r="KDO3" s="102"/>
      <c r="KDP3" s="102"/>
      <c r="KDQ3" s="102"/>
      <c r="KDR3" s="102"/>
      <c r="KDS3" s="102"/>
      <c r="KDT3" s="102"/>
      <c r="KDU3" s="102"/>
      <c r="KDV3" s="102"/>
      <c r="KDW3" s="102"/>
      <c r="KDX3" s="102"/>
      <c r="KDY3" s="102"/>
      <c r="KDZ3" s="102"/>
      <c r="KEA3" s="102"/>
      <c r="KEB3" s="102"/>
      <c r="KEC3" s="102"/>
      <c r="KED3" s="102"/>
      <c r="KEE3" s="102"/>
      <c r="KEF3" s="102"/>
      <c r="KEG3" s="102"/>
      <c r="KEH3" s="102"/>
      <c r="KEI3" s="102"/>
      <c r="KEJ3" s="102"/>
      <c r="KEK3" s="102"/>
      <c r="KEL3" s="102"/>
      <c r="KEM3" s="102"/>
      <c r="KEN3" s="102"/>
      <c r="KEO3" s="102"/>
      <c r="KEP3" s="102"/>
      <c r="KEQ3" s="102"/>
      <c r="KER3" s="102"/>
      <c r="KES3" s="102"/>
      <c r="KET3" s="102"/>
      <c r="KEU3" s="102"/>
      <c r="KEV3" s="102"/>
      <c r="KEW3" s="102"/>
      <c r="KEX3" s="102"/>
      <c r="KEY3" s="102"/>
      <c r="KEZ3" s="102"/>
      <c r="KFA3" s="102"/>
      <c r="KFB3" s="102"/>
      <c r="KFC3" s="102"/>
      <c r="KFD3" s="102"/>
      <c r="KFE3" s="102"/>
      <c r="KFF3" s="102"/>
      <c r="KFG3" s="102"/>
      <c r="KFH3" s="102"/>
      <c r="KFI3" s="102"/>
      <c r="KFJ3" s="102"/>
      <c r="KFK3" s="102"/>
      <c r="KFL3" s="102"/>
      <c r="KFM3" s="102"/>
      <c r="KFN3" s="102"/>
      <c r="KFO3" s="102"/>
      <c r="KFP3" s="102"/>
      <c r="KFQ3" s="102"/>
      <c r="KFR3" s="102"/>
      <c r="KFS3" s="102"/>
      <c r="KFT3" s="102"/>
      <c r="KFU3" s="102"/>
      <c r="KFV3" s="102"/>
      <c r="KFW3" s="102"/>
      <c r="KFX3" s="102"/>
      <c r="KFY3" s="102"/>
      <c r="KFZ3" s="102"/>
      <c r="KGA3" s="102"/>
      <c r="KGB3" s="102"/>
      <c r="KGC3" s="102"/>
      <c r="KGD3" s="102"/>
      <c r="KGE3" s="102"/>
      <c r="KGF3" s="102"/>
      <c r="KGG3" s="102"/>
      <c r="KGH3" s="102"/>
      <c r="KGI3" s="102"/>
      <c r="KGJ3" s="102"/>
      <c r="KGK3" s="102"/>
      <c r="KGL3" s="102"/>
      <c r="KGM3" s="102"/>
      <c r="KGN3" s="102"/>
      <c r="KGO3" s="102"/>
      <c r="KGP3" s="102"/>
      <c r="KGQ3" s="102"/>
      <c r="KGR3" s="102"/>
      <c r="KGS3" s="102"/>
      <c r="KGT3" s="102"/>
      <c r="KGU3" s="102"/>
      <c r="KGV3" s="102"/>
      <c r="KGW3" s="102"/>
      <c r="KGX3" s="102"/>
      <c r="KGY3" s="102"/>
      <c r="KGZ3" s="102"/>
      <c r="KHA3" s="102"/>
      <c r="KHB3" s="102"/>
      <c r="KHC3" s="102"/>
      <c r="KHD3" s="102"/>
      <c r="KHE3" s="102"/>
      <c r="KHF3" s="102"/>
      <c r="KHG3" s="102"/>
      <c r="KHH3" s="102"/>
      <c r="KHI3" s="102"/>
      <c r="KHJ3" s="102"/>
      <c r="KHK3" s="102"/>
      <c r="KHL3" s="102"/>
      <c r="KHM3" s="102"/>
      <c r="KHN3" s="102"/>
      <c r="KHO3" s="102"/>
      <c r="KHP3" s="102"/>
      <c r="KHQ3" s="102"/>
      <c r="KHR3" s="102"/>
      <c r="KHS3" s="102"/>
      <c r="KHT3" s="102"/>
      <c r="KHU3" s="102"/>
      <c r="KHV3" s="102"/>
      <c r="KHW3" s="102"/>
      <c r="KHX3" s="102"/>
      <c r="KHY3" s="102"/>
      <c r="KHZ3" s="102"/>
      <c r="KIA3" s="102"/>
      <c r="KIB3" s="102"/>
      <c r="KIC3" s="102"/>
      <c r="KID3" s="102"/>
      <c r="KIE3" s="102"/>
      <c r="KIF3" s="102"/>
      <c r="KIG3" s="102"/>
      <c r="KIH3" s="102"/>
      <c r="KII3" s="102"/>
      <c r="KIJ3" s="102"/>
      <c r="KIK3" s="102"/>
      <c r="KIL3" s="102"/>
      <c r="KIM3" s="102"/>
      <c r="KIN3" s="102"/>
      <c r="KIO3" s="102"/>
      <c r="KIP3" s="102"/>
      <c r="KIQ3" s="102"/>
      <c r="KIR3" s="102"/>
      <c r="KIS3" s="102"/>
      <c r="KIT3" s="102"/>
      <c r="KIU3" s="102"/>
      <c r="KIV3" s="102"/>
      <c r="KIW3" s="102"/>
      <c r="KIX3" s="102"/>
      <c r="KIY3" s="102"/>
      <c r="KIZ3" s="102"/>
      <c r="KJA3" s="102"/>
      <c r="KJB3" s="102"/>
      <c r="KJC3" s="102"/>
      <c r="KJD3" s="102"/>
      <c r="KJE3" s="102"/>
      <c r="KJF3" s="102"/>
      <c r="KJG3" s="102"/>
      <c r="KJH3" s="102"/>
      <c r="KJI3" s="102"/>
      <c r="KJJ3" s="102"/>
      <c r="KJK3" s="102"/>
      <c r="KJL3" s="102"/>
      <c r="KJM3" s="102"/>
      <c r="KJN3" s="102"/>
      <c r="KJO3" s="102"/>
      <c r="KJP3" s="102"/>
      <c r="KJQ3" s="102"/>
      <c r="KJR3" s="102"/>
      <c r="KJS3" s="102"/>
      <c r="KJT3" s="102"/>
      <c r="KJU3" s="102"/>
      <c r="KJV3" s="102"/>
      <c r="KJW3" s="102"/>
      <c r="KJX3" s="102"/>
      <c r="KJY3" s="102"/>
      <c r="KJZ3" s="102"/>
      <c r="KKA3" s="102"/>
      <c r="KKB3" s="102"/>
      <c r="KKC3" s="102"/>
      <c r="KKD3" s="102"/>
      <c r="KKE3" s="102"/>
      <c r="KKF3" s="102"/>
      <c r="KKG3" s="102"/>
      <c r="KKH3" s="102"/>
      <c r="KKI3" s="102"/>
      <c r="KKJ3" s="102"/>
      <c r="KKK3" s="102"/>
      <c r="KKL3" s="102"/>
      <c r="KKM3" s="102"/>
      <c r="KKN3" s="102"/>
      <c r="KKO3" s="102"/>
      <c r="KKP3" s="102"/>
      <c r="KKQ3" s="102"/>
      <c r="KKR3" s="102"/>
      <c r="KKS3" s="102"/>
      <c r="KKT3" s="102"/>
      <c r="KKU3" s="102"/>
      <c r="KKV3" s="102"/>
      <c r="KKW3" s="102"/>
      <c r="KKX3" s="102"/>
      <c r="KKY3" s="102"/>
      <c r="KKZ3" s="102"/>
      <c r="KLA3" s="102"/>
      <c r="KLB3" s="102"/>
      <c r="KLC3" s="102"/>
      <c r="KLD3" s="102"/>
      <c r="KLE3" s="102"/>
      <c r="KLF3" s="102"/>
      <c r="KLG3" s="102"/>
      <c r="KLH3" s="102"/>
      <c r="KLI3" s="102"/>
      <c r="KLJ3" s="102"/>
      <c r="KLK3" s="102"/>
      <c r="KLL3" s="102"/>
      <c r="KLM3" s="102"/>
      <c r="KLN3" s="102"/>
      <c r="KLO3" s="102"/>
      <c r="KLP3" s="102"/>
      <c r="KLQ3" s="102"/>
      <c r="KLR3" s="102"/>
      <c r="KLS3" s="102"/>
      <c r="KLT3" s="102"/>
      <c r="KLU3" s="102"/>
      <c r="KLV3" s="102"/>
      <c r="KLW3" s="102"/>
      <c r="KLX3" s="102"/>
      <c r="KLY3" s="102"/>
      <c r="KLZ3" s="102"/>
      <c r="KMA3" s="102"/>
      <c r="KMB3" s="102"/>
      <c r="KMC3" s="102"/>
      <c r="KMD3" s="102"/>
      <c r="KME3" s="102"/>
      <c r="KMF3" s="102"/>
      <c r="KMG3" s="102"/>
      <c r="KMH3" s="102"/>
      <c r="KMI3" s="102"/>
      <c r="KMJ3" s="102"/>
      <c r="KMK3" s="102"/>
      <c r="KML3" s="102"/>
      <c r="KMM3" s="102"/>
      <c r="KMN3" s="102"/>
      <c r="KMO3" s="102"/>
      <c r="KMP3" s="102"/>
      <c r="KMQ3" s="102"/>
      <c r="KMR3" s="102"/>
      <c r="KMS3" s="102"/>
      <c r="KMT3" s="102"/>
      <c r="KMU3" s="102"/>
      <c r="KMV3" s="102"/>
      <c r="KMW3" s="102"/>
      <c r="KMX3" s="102"/>
      <c r="KMY3" s="102"/>
      <c r="KMZ3" s="102"/>
      <c r="KNA3" s="102"/>
      <c r="KNB3" s="102"/>
      <c r="KNC3" s="102"/>
      <c r="KND3" s="102"/>
      <c r="KNE3" s="102"/>
      <c r="KNF3" s="102"/>
      <c r="KNG3" s="102"/>
      <c r="KNH3" s="102"/>
      <c r="KNI3" s="102"/>
      <c r="KNJ3" s="102"/>
      <c r="KNK3" s="102"/>
      <c r="KNL3" s="102"/>
      <c r="KNM3" s="102"/>
      <c r="KNN3" s="102"/>
      <c r="KNO3" s="102"/>
      <c r="KNP3" s="102"/>
      <c r="KNQ3" s="102"/>
      <c r="KNR3" s="102"/>
      <c r="KNS3" s="102"/>
      <c r="KNT3" s="102"/>
      <c r="KNU3" s="102"/>
      <c r="KNV3" s="102"/>
      <c r="KNW3" s="102"/>
      <c r="KNX3" s="102"/>
      <c r="KNY3" s="102"/>
      <c r="KNZ3" s="102"/>
      <c r="KOA3" s="102"/>
      <c r="KOB3" s="102"/>
      <c r="KOC3" s="102"/>
      <c r="KOD3" s="102"/>
      <c r="KOE3" s="102"/>
      <c r="KOF3" s="102"/>
      <c r="KOG3" s="102"/>
      <c r="KOH3" s="102"/>
      <c r="KOI3" s="102"/>
      <c r="KOJ3" s="102"/>
      <c r="KOK3" s="102"/>
      <c r="KOL3" s="102"/>
      <c r="KOM3" s="102"/>
      <c r="KON3" s="102"/>
      <c r="KOO3" s="102"/>
      <c r="KOP3" s="102"/>
      <c r="KOQ3" s="102"/>
      <c r="KOR3" s="102"/>
      <c r="KOS3" s="102"/>
      <c r="KOT3" s="102"/>
      <c r="KOU3" s="102"/>
      <c r="KOV3" s="102"/>
      <c r="KOW3" s="102"/>
      <c r="KOX3" s="102"/>
      <c r="KOY3" s="102"/>
      <c r="KOZ3" s="102"/>
      <c r="KPA3" s="102"/>
      <c r="KPB3" s="102"/>
      <c r="KPC3" s="102"/>
      <c r="KPD3" s="102"/>
      <c r="KPE3" s="102"/>
      <c r="KPF3" s="102"/>
      <c r="KPG3" s="102"/>
      <c r="KPH3" s="102"/>
      <c r="KPI3" s="102"/>
      <c r="KPJ3" s="102"/>
      <c r="KPK3" s="102"/>
      <c r="KPL3" s="102"/>
      <c r="KPM3" s="102"/>
      <c r="KPN3" s="102"/>
      <c r="KPO3" s="102"/>
      <c r="KPP3" s="102"/>
      <c r="KPQ3" s="102"/>
      <c r="KPR3" s="102"/>
      <c r="KPS3" s="102"/>
      <c r="KPT3" s="102"/>
      <c r="KPU3" s="102"/>
      <c r="KPV3" s="102"/>
      <c r="KPW3" s="102"/>
      <c r="KPX3" s="102"/>
      <c r="KPY3" s="102"/>
      <c r="KPZ3" s="102"/>
      <c r="KQA3" s="102"/>
      <c r="KQB3" s="102"/>
      <c r="KQC3" s="102"/>
      <c r="KQD3" s="102"/>
      <c r="KQE3" s="102"/>
      <c r="KQF3" s="102"/>
      <c r="KQG3" s="102"/>
      <c r="KQH3" s="102"/>
      <c r="KQI3" s="102"/>
      <c r="KQJ3" s="102"/>
      <c r="KQK3" s="102"/>
      <c r="KQL3" s="102"/>
      <c r="KQM3" s="102"/>
      <c r="KQN3" s="102"/>
      <c r="KQO3" s="102"/>
      <c r="KQP3" s="102"/>
      <c r="KQQ3" s="102"/>
      <c r="KQR3" s="102"/>
      <c r="KQS3" s="102"/>
      <c r="KQT3" s="102"/>
      <c r="KQU3" s="102"/>
      <c r="KQV3" s="102"/>
      <c r="KQW3" s="102"/>
      <c r="KQX3" s="102"/>
      <c r="KQY3" s="102"/>
      <c r="KQZ3" s="102"/>
      <c r="KRA3" s="102"/>
      <c r="KRB3" s="102"/>
      <c r="KRC3" s="102"/>
      <c r="KRD3" s="102"/>
      <c r="KRE3" s="102"/>
      <c r="KRF3" s="102"/>
      <c r="KRG3" s="102"/>
      <c r="KRH3" s="102"/>
      <c r="KRI3" s="102"/>
      <c r="KRJ3" s="102"/>
      <c r="KRK3" s="102"/>
      <c r="KRL3" s="102"/>
      <c r="KRM3" s="102"/>
      <c r="KRN3" s="102"/>
      <c r="KRO3" s="102"/>
      <c r="KRP3" s="102"/>
      <c r="KRQ3" s="102"/>
      <c r="KRR3" s="102"/>
      <c r="KRS3" s="102"/>
      <c r="KRT3" s="102"/>
      <c r="KRU3" s="102"/>
      <c r="KRV3" s="102"/>
      <c r="KRW3" s="102"/>
      <c r="KRX3" s="102"/>
      <c r="KRY3" s="102"/>
      <c r="KRZ3" s="102"/>
      <c r="KSA3" s="102"/>
      <c r="KSB3" s="102"/>
      <c r="KSC3" s="102"/>
      <c r="KSD3" s="102"/>
      <c r="KSE3" s="102"/>
      <c r="KSF3" s="102"/>
      <c r="KSG3" s="102"/>
      <c r="KSH3" s="102"/>
      <c r="KSI3" s="102"/>
      <c r="KSJ3" s="102"/>
      <c r="KSK3" s="102"/>
      <c r="KSL3" s="102"/>
      <c r="KSM3" s="102"/>
      <c r="KSN3" s="102"/>
      <c r="KSO3" s="102"/>
      <c r="KSP3" s="102"/>
      <c r="KSQ3" s="102"/>
      <c r="KSR3" s="102"/>
      <c r="KSS3" s="102"/>
      <c r="KST3" s="102"/>
      <c r="KSU3" s="102"/>
      <c r="KSV3" s="102"/>
      <c r="KSW3" s="102"/>
      <c r="KSX3" s="102"/>
      <c r="KSY3" s="102"/>
      <c r="KSZ3" s="102"/>
      <c r="KTA3" s="102"/>
      <c r="KTB3" s="102"/>
      <c r="KTC3" s="102"/>
      <c r="KTD3" s="102"/>
      <c r="KTE3" s="102"/>
      <c r="KTF3" s="102"/>
      <c r="KTG3" s="102"/>
      <c r="KTH3" s="102"/>
      <c r="KTI3" s="102"/>
      <c r="KTJ3" s="102"/>
      <c r="KTK3" s="102"/>
      <c r="KTL3" s="102"/>
      <c r="KTM3" s="102"/>
      <c r="KTN3" s="102"/>
      <c r="KTO3" s="102"/>
      <c r="KTP3" s="102"/>
      <c r="KTQ3" s="102"/>
      <c r="KTR3" s="102"/>
      <c r="KTS3" s="102"/>
      <c r="KTT3" s="102"/>
      <c r="KTU3" s="102"/>
      <c r="KTV3" s="102"/>
      <c r="KTW3" s="102"/>
      <c r="KTX3" s="102"/>
      <c r="KTY3" s="102"/>
      <c r="KTZ3" s="102"/>
      <c r="KUA3" s="102"/>
      <c r="KUB3" s="102"/>
      <c r="KUC3" s="102"/>
      <c r="KUD3" s="102"/>
      <c r="KUE3" s="102"/>
      <c r="KUF3" s="102"/>
      <c r="KUG3" s="102"/>
      <c r="KUH3" s="102"/>
      <c r="KUI3" s="102"/>
      <c r="KUJ3" s="102"/>
      <c r="KUK3" s="102"/>
      <c r="KUL3" s="102"/>
      <c r="KUM3" s="102"/>
      <c r="KUN3" s="102"/>
      <c r="KUO3" s="102"/>
      <c r="KUP3" s="102"/>
      <c r="KUQ3" s="102"/>
      <c r="KUR3" s="102"/>
      <c r="KUS3" s="102"/>
      <c r="KUT3" s="102"/>
      <c r="KUU3" s="102"/>
      <c r="KUV3" s="102"/>
      <c r="KUW3" s="102"/>
      <c r="KUX3" s="102"/>
      <c r="KUY3" s="102"/>
      <c r="KUZ3" s="102"/>
      <c r="KVA3" s="102"/>
      <c r="KVB3" s="102"/>
      <c r="KVC3" s="102"/>
      <c r="KVD3" s="102"/>
      <c r="KVE3" s="102"/>
      <c r="KVF3" s="102"/>
      <c r="KVG3" s="102"/>
      <c r="KVH3" s="102"/>
      <c r="KVI3" s="102"/>
      <c r="KVJ3" s="102"/>
      <c r="KVK3" s="102"/>
      <c r="KVL3" s="102"/>
      <c r="KVM3" s="102"/>
      <c r="KVN3" s="102"/>
      <c r="KVO3" s="102"/>
      <c r="KVP3" s="102"/>
      <c r="KVQ3" s="102"/>
      <c r="KVR3" s="102"/>
      <c r="KVS3" s="102"/>
      <c r="KVT3" s="102"/>
      <c r="KVU3" s="102"/>
      <c r="KVV3" s="102"/>
      <c r="KVW3" s="102"/>
      <c r="KVX3" s="102"/>
      <c r="KVY3" s="102"/>
      <c r="KVZ3" s="102"/>
      <c r="KWA3" s="102"/>
      <c r="KWB3" s="102"/>
      <c r="KWC3" s="102"/>
      <c r="KWD3" s="102"/>
      <c r="KWE3" s="102"/>
      <c r="KWF3" s="102"/>
      <c r="KWG3" s="102"/>
      <c r="KWH3" s="102"/>
      <c r="KWI3" s="102"/>
      <c r="KWJ3" s="102"/>
      <c r="KWK3" s="102"/>
      <c r="KWL3" s="102"/>
      <c r="KWM3" s="102"/>
      <c r="KWN3" s="102"/>
      <c r="KWO3" s="102"/>
      <c r="KWP3" s="102"/>
      <c r="KWQ3" s="102"/>
      <c r="KWR3" s="102"/>
      <c r="KWS3" s="102"/>
      <c r="KWT3" s="102"/>
      <c r="KWU3" s="102"/>
      <c r="KWV3" s="102"/>
      <c r="KWW3" s="102"/>
      <c r="KWX3" s="102"/>
      <c r="KWY3" s="102"/>
      <c r="KWZ3" s="102"/>
      <c r="KXA3" s="102"/>
      <c r="KXB3" s="102"/>
      <c r="KXC3" s="102"/>
      <c r="KXD3" s="102"/>
      <c r="KXE3" s="102"/>
      <c r="KXF3" s="102"/>
      <c r="KXG3" s="102"/>
      <c r="KXH3" s="102"/>
      <c r="KXI3" s="102"/>
      <c r="KXJ3" s="102"/>
      <c r="KXK3" s="102"/>
      <c r="KXL3" s="102"/>
      <c r="KXM3" s="102"/>
      <c r="KXN3" s="102"/>
      <c r="KXO3" s="102"/>
      <c r="KXP3" s="102"/>
      <c r="KXQ3" s="102"/>
      <c r="KXR3" s="102"/>
      <c r="KXS3" s="102"/>
      <c r="KXT3" s="102"/>
      <c r="KXU3" s="102"/>
      <c r="KXV3" s="102"/>
      <c r="KXW3" s="102"/>
      <c r="KXX3" s="102"/>
      <c r="KXY3" s="102"/>
      <c r="KXZ3" s="102"/>
      <c r="KYA3" s="102"/>
      <c r="KYB3" s="102"/>
      <c r="KYC3" s="102"/>
      <c r="KYD3" s="102"/>
      <c r="KYE3" s="102"/>
      <c r="KYF3" s="102"/>
      <c r="KYG3" s="102"/>
      <c r="KYH3" s="102"/>
      <c r="KYI3" s="102"/>
      <c r="KYJ3" s="102"/>
      <c r="KYK3" s="102"/>
      <c r="KYL3" s="102"/>
      <c r="KYM3" s="102"/>
      <c r="KYN3" s="102"/>
      <c r="KYO3" s="102"/>
      <c r="KYP3" s="102"/>
      <c r="KYQ3" s="102"/>
      <c r="KYR3" s="102"/>
      <c r="KYS3" s="102"/>
      <c r="KYT3" s="102"/>
      <c r="KYU3" s="102"/>
      <c r="KYV3" s="102"/>
      <c r="KYW3" s="102"/>
      <c r="KYX3" s="102"/>
      <c r="KYY3" s="102"/>
      <c r="KYZ3" s="102"/>
      <c r="KZA3" s="102"/>
      <c r="KZB3" s="102"/>
      <c r="KZC3" s="102"/>
      <c r="KZD3" s="102"/>
      <c r="KZE3" s="102"/>
      <c r="KZF3" s="102"/>
      <c r="KZG3" s="102"/>
      <c r="KZH3" s="102"/>
      <c r="KZI3" s="102"/>
      <c r="KZJ3" s="102"/>
      <c r="KZK3" s="102"/>
      <c r="KZL3" s="102"/>
      <c r="KZM3" s="102"/>
      <c r="KZN3" s="102"/>
      <c r="KZO3" s="102"/>
      <c r="KZP3" s="102"/>
      <c r="KZQ3" s="102"/>
      <c r="KZR3" s="102"/>
      <c r="KZS3" s="102"/>
      <c r="KZT3" s="102"/>
      <c r="KZU3" s="102"/>
      <c r="KZV3" s="102"/>
      <c r="KZW3" s="102"/>
      <c r="KZX3" s="102"/>
      <c r="KZY3" s="102"/>
      <c r="KZZ3" s="102"/>
      <c r="LAA3" s="102"/>
      <c r="LAB3" s="102"/>
      <c r="LAC3" s="102"/>
      <c r="LAD3" s="102"/>
      <c r="LAE3" s="102"/>
      <c r="LAF3" s="102"/>
      <c r="LAG3" s="102"/>
      <c r="LAH3" s="102"/>
      <c r="LAI3" s="102"/>
      <c r="LAJ3" s="102"/>
      <c r="LAK3" s="102"/>
      <c r="LAL3" s="102"/>
      <c r="LAM3" s="102"/>
      <c r="LAN3" s="102"/>
      <c r="LAO3" s="102"/>
      <c r="LAP3" s="102"/>
      <c r="LAQ3" s="102"/>
      <c r="LAR3" s="102"/>
      <c r="LAS3" s="102"/>
      <c r="LAT3" s="102"/>
      <c r="LAU3" s="102"/>
      <c r="LAV3" s="102"/>
      <c r="LAW3" s="102"/>
      <c r="LAX3" s="102"/>
      <c r="LAY3" s="102"/>
      <c r="LAZ3" s="102"/>
      <c r="LBA3" s="102"/>
      <c r="LBB3" s="102"/>
      <c r="LBC3" s="102"/>
      <c r="LBD3" s="102"/>
      <c r="LBE3" s="102"/>
      <c r="LBF3" s="102"/>
      <c r="LBG3" s="102"/>
      <c r="LBH3" s="102"/>
      <c r="LBI3" s="102"/>
      <c r="LBJ3" s="102"/>
      <c r="LBK3" s="102"/>
      <c r="LBL3" s="102"/>
      <c r="LBM3" s="102"/>
      <c r="LBN3" s="102"/>
      <c r="LBO3" s="102"/>
      <c r="LBP3" s="102"/>
      <c r="LBQ3" s="102"/>
      <c r="LBR3" s="102"/>
      <c r="LBS3" s="102"/>
      <c r="LBT3" s="102"/>
      <c r="LBU3" s="102"/>
      <c r="LBV3" s="102"/>
      <c r="LBW3" s="102"/>
      <c r="LBX3" s="102"/>
      <c r="LBY3" s="102"/>
      <c r="LBZ3" s="102"/>
      <c r="LCA3" s="102"/>
      <c r="LCB3" s="102"/>
      <c r="LCC3" s="102"/>
      <c r="LCD3" s="102"/>
      <c r="LCE3" s="102"/>
      <c r="LCF3" s="102"/>
      <c r="LCG3" s="102"/>
      <c r="LCH3" s="102"/>
      <c r="LCI3" s="102"/>
      <c r="LCJ3" s="102"/>
      <c r="LCK3" s="102"/>
      <c r="LCL3" s="102"/>
      <c r="LCM3" s="102"/>
      <c r="LCN3" s="102"/>
      <c r="LCO3" s="102"/>
      <c r="LCP3" s="102"/>
      <c r="LCQ3" s="102"/>
      <c r="LCR3" s="102"/>
      <c r="LCS3" s="102"/>
      <c r="LCT3" s="102"/>
      <c r="LCU3" s="102"/>
      <c r="LCV3" s="102"/>
      <c r="LCW3" s="102"/>
      <c r="LCX3" s="102"/>
      <c r="LCY3" s="102"/>
      <c r="LCZ3" s="102"/>
      <c r="LDA3" s="102"/>
      <c r="LDB3" s="102"/>
      <c r="LDC3" s="102"/>
      <c r="LDD3" s="102"/>
      <c r="LDE3" s="102"/>
      <c r="LDF3" s="102"/>
      <c r="LDG3" s="102"/>
      <c r="LDH3" s="102"/>
      <c r="LDI3" s="102"/>
      <c r="LDJ3" s="102"/>
      <c r="LDK3" s="102"/>
      <c r="LDL3" s="102"/>
      <c r="LDM3" s="102"/>
      <c r="LDN3" s="102"/>
      <c r="LDO3" s="102"/>
      <c r="LDP3" s="102"/>
      <c r="LDQ3" s="102"/>
      <c r="LDR3" s="102"/>
      <c r="LDS3" s="102"/>
      <c r="LDT3" s="102"/>
      <c r="LDU3" s="102"/>
      <c r="LDV3" s="102"/>
      <c r="LDW3" s="102"/>
      <c r="LDX3" s="102"/>
      <c r="LDY3" s="102"/>
      <c r="LDZ3" s="102"/>
      <c r="LEA3" s="102"/>
      <c r="LEB3" s="102"/>
      <c r="LEC3" s="102"/>
      <c r="LED3" s="102"/>
      <c r="LEE3" s="102"/>
      <c r="LEF3" s="102"/>
      <c r="LEG3" s="102"/>
      <c r="LEH3" s="102"/>
      <c r="LEI3" s="102"/>
      <c r="LEJ3" s="102"/>
      <c r="LEK3" s="102"/>
      <c r="LEL3" s="102"/>
      <c r="LEM3" s="102"/>
      <c r="LEN3" s="102"/>
      <c r="LEO3" s="102"/>
      <c r="LEP3" s="102"/>
      <c r="LEQ3" s="102"/>
      <c r="LER3" s="102"/>
      <c r="LES3" s="102"/>
      <c r="LET3" s="102"/>
      <c r="LEU3" s="102"/>
      <c r="LEV3" s="102"/>
      <c r="LEW3" s="102"/>
      <c r="LEX3" s="102"/>
      <c r="LEY3" s="102"/>
      <c r="LEZ3" s="102"/>
      <c r="LFA3" s="102"/>
      <c r="LFB3" s="102"/>
      <c r="LFC3" s="102"/>
      <c r="LFD3" s="102"/>
      <c r="LFE3" s="102"/>
      <c r="LFF3" s="102"/>
      <c r="LFG3" s="102"/>
      <c r="LFH3" s="102"/>
      <c r="LFI3" s="102"/>
      <c r="LFJ3" s="102"/>
      <c r="LFK3" s="102"/>
      <c r="LFL3" s="102"/>
      <c r="LFM3" s="102"/>
      <c r="LFN3" s="102"/>
      <c r="LFO3" s="102"/>
      <c r="LFP3" s="102"/>
      <c r="LFQ3" s="102"/>
      <c r="LFR3" s="102"/>
      <c r="LFS3" s="102"/>
      <c r="LFT3" s="102"/>
      <c r="LFU3" s="102"/>
      <c r="LFV3" s="102"/>
      <c r="LFW3" s="102"/>
      <c r="LFX3" s="102"/>
      <c r="LFY3" s="102"/>
      <c r="LFZ3" s="102"/>
      <c r="LGA3" s="102"/>
      <c r="LGB3" s="102"/>
      <c r="LGC3" s="102"/>
      <c r="LGD3" s="102"/>
      <c r="LGE3" s="102"/>
      <c r="LGF3" s="102"/>
      <c r="LGG3" s="102"/>
      <c r="LGH3" s="102"/>
      <c r="LGI3" s="102"/>
      <c r="LGJ3" s="102"/>
      <c r="LGK3" s="102"/>
      <c r="LGL3" s="102"/>
      <c r="LGM3" s="102"/>
      <c r="LGN3" s="102"/>
      <c r="LGO3" s="102"/>
      <c r="LGP3" s="102"/>
      <c r="LGQ3" s="102"/>
      <c r="LGR3" s="102"/>
      <c r="LGS3" s="102"/>
      <c r="LGT3" s="102"/>
      <c r="LGU3" s="102"/>
      <c r="LGV3" s="102"/>
      <c r="LGW3" s="102"/>
      <c r="LGX3" s="102"/>
      <c r="LGY3" s="102"/>
      <c r="LGZ3" s="102"/>
      <c r="LHA3" s="102"/>
      <c r="LHB3" s="102"/>
      <c r="LHC3" s="102"/>
      <c r="LHD3" s="102"/>
      <c r="LHE3" s="102"/>
      <c r="LHF3" s="102"/>
      <c r="LHG3" s="102"/>
      <c r="LHH3" s="102"/>
      <c r="LHI3" s="102"/>
      <c r="LHJ3" s="102"/>
      <c r="LHK3" s="102"/>
      <c r="LHL3" s="102"/>
      <c r="LHM3" s="102"/>
      <c r="LHN3" s="102"/>
      <c r="LHO3" s="102"/>
      <c r="LHP3" s="102"/>
      <c r="LHQ3" s="102"/>
      <c r="LHR3" s="102"/>
      <c r="LHS3" s="102"/>
      <c r="LHT3" s="102"/>
      <c r="LHU3" s="102"/>
      <c r="LHV3" s="102"/>
      <c r="LHW3" s="102"/>
      <c r="LHX3" s="102"/>
      <c r="LHY3" s="102"/>
      <c r="LHZ3" s="102"/>
      <c r="LIA3" s="102"/>
      <c r="LIB3" s="102"/>
      <c r="LIC3" s="102"/>
      <c r="LID3" s="102"/>
      <c r="LIE3" s="102"/>
      <c r="LIF3" s="102"/>
      <c r="LIG3" s="102"/>
      <c r="LIH3" s="102"/>
      <c r="LII3" s="102"/>
      <c r="LIJ3" s="102"/>
      <c r="LIK3" s="102"/>
      <c r="LIL3" s="102"/>
      <c r="LIM3" s="102"/>
      <c r="LIN3" s="102"/>
      <c r="LIO3" s="102"/>
      <c r="LIP3" s="102"/>
      <c r="LIQ3" s="102"/>
      <c r="LIR3" s="102"/>
      <c r="LIS3" s="102"/>
      <c r="LIT3" s="102"/>
      <c r="LIU3" s="102"/>
      <c r="LIV3" s="102"/>
      <c r="LIW3" s="102"/>
      <c r="LIX3" s="102"/>
      <c r="LIY3" s="102"/>
      <c r="LIZ3" s="102"/>
      <c r="LJA3" s="102"/>
      <c r="LJB3" s="102"/>
      <c r="LJC3" s="102"/>
      <c r="LJD3" s="102"/>
      <c r="LJE3" s="102"/>
      <c r="LJF3" s="102"/>
      <c r="LJG3" s="102"/>
      <c r="LJH3" s="102"/>
      <c r="LJI3" s="102"/>
      <c r="LJJ3" s="102"/>
      <c r="LJK3" s="102"/>
      <c r="LJL3" s="102"/>
      <c r="LJM3" s="102"/>
      <c r="LJN3" s="102"/>
      <c r="LJO3" s="102"/>
      <c r="LJP3" s="102"/>
      <c r="LJQ3" s="102"/>
      <c r="LJR3" s="102"/>
      <c r="LJS3" s="102"/>
      <c r="LJT3" s="102"/>
      <c r="LJU3" s="102"/>
      <c r="LJV3" s="102"/>
      <c r="LJW3" s="102"/>
      <c r="LJX3" s="102"/>
      <c r="LJY3" s="102"/>
      <c r="LJZ3" s="102"/>
      <c r="LKA3" s="102"/>
      <c r="LKB3" s="102"/>
      <c r="LKC3" s="102"/>
      <c r="LKD3" s="102"/>
      <c r="LKE3" s="102"/>
      <c r="LKF3" s="102"/>
      <c r="LKG3" s="102"/>
      <c r="LKH3" s="102"/>
      <c r="LKI3" s="102"/>
      <c r="LKJ3" s="102"/>
      <c r="LKK3" s="102"/>
      <c r="LKL3" s="102"/>
      <c r="LKM3" s="102"/>
      <c r="LKN3" s="102"/>
      <c r="LKO3" s="102"/>
      <c r="LKP3" s="102"/>
      <c r="LKQ3" s="102"/>
      <c r="LKR3" s="102"/>
      <c r="LKS3" s="102"/>
      <c r="LKT3" s="102"/>
      <c r="LKU3" s="102"/>
      <c r="LKV3" s="102"/>
      <c r="LKW3" s="102"/>
      <c r="LKX3" s="102"/>
      <c r="LKY3" s="102"/>
      <c r="LKZ3" s="102"/>
      <c r="LLA3" s="102"/>
      <c r="LLB3" s="102"/>
      <c r="LLC3" s="102"/>
      <c r="LLD3" s="102"/>
      <c r="LLE3" s="102"/>
      <c r="LLF3" s="102"/>
      <c r="LLG3" s="102"/>
      <c r="LLH3" s="102"/>
      <c r="LLI3" s="102"/>
      <c r="LLJ3" s="102"/>
      <c r="LLK3" s="102"/>
      <c r="LLL3" s="102"/>
      <c r="LLM3" s="102"/>
      <c r="LLN3" s="102"/>
      <c r="LLO3" s="102"/>
      <c r="LLP3" s="102"/>
      <c r="LLQ3" s="102"/>
      <c r="LLR3" s="102"/>
      <c r="LLS3" s="102"/>
      <c r="LLT3" s="102"/>
      <c r="LLU3" s="102"/>
      <c r="LLV3" s="102"/>
      <c r="LLW3" s="102"/>
      <c r="LLX3" s="102"/>
      <c r="LLY3" s="102"/>
      <c r="LLZ3" s="102"/>
      <c r="LMA3" s="102"/>
      <c r="LMB3" s="102"/>
      <c r="LMC3" s="102"/>
      <c r="LMD3" s="102"/>
      <c r="LME3" s="102"/>
      <c r="LMF3" s="102"/>
      <c r="LMG3" s="102"/>
      <c r="LMH3" s="102"/>
      <c r="LMI3" s="102"/>
      <c r="LMJ3" s="102"/>
      <c r="LMK3" s="102"/>
      <c r="LML3" s="102"/>
      <c r="LMM3" s="102"/>
      <c r="LMN3" s="102"/>
      <c r="LMO3" s="102"/>
      <c r="LMP3" s="102"/>
      <c r="LMQ3" s="102"/>
      <c r="LMR3" s="102"/>
      <c r="LMS3" s="102"/>
      <c r="LMT3" s="102"/>
      <c r="LMU3" s="102"/>
      <c r="LMV3" s="102"/>
      <c r="LMW3" s="102"/>
      <c r="LMX3" s="102"/>
      <c r="LMY3" s="102"/>
      <c r="LMZ3" s="102"/>
      <c r="LNA3" s="102"/>
      <c r="LNB3" s="102"/>
      <c r="LNC3" s="102"/>
      <c r="LND3" s="102"/>
      <c r="LNE3" s="102"/>
      <c r="LNF3" s="102"/>
      <c r="LNG3" s="102"/>
      <c r="LNH3" s="102"/>
      <c r="LNI3" s="102"/>
      <c r="LNJ3" s="102"/>
      <c r="LNK3" s="102"/>
      <c r="LNL3" s="102"/>
      <c r="LNM3" s="102"/>
      <c r="LNN3" s="102"/>
      <c r="LNO3" s="102"/>
      <c r="LNP3" s="102"/>
      <c r="LNQ3" s="102"/>
      <c r="LNR3" s="102"/>
      <c r="LNS3" s="102"/>
      <c r="LNT3" s="102"/>
      <c r="LNU3" s="102"/>
      <c r="LNV3" s="102"/>
      <c r="LNW3" s="102"/>
      <c r="LNX3" s="102"/>
      <c r="LNY3" s="102"/>
      <c r="LNZ3" s="102"/>
      <c r="LOA3" s="102"/>
      <c r="LOB3" s="102"/>
      <c r="LOC3" s="102"/>
      <c r="LOD3" s="102"/>
      <c r="LOE3" s="102"/>
      <c r="LOF3" s="102"/>
      <c r="LOG3" s="102"/>
      <c r="LOH3" s="102"/>
      <c r="LOI3" s="102"/>
      <c r="LOJ3" s="102"/>
      <c r="LOK3" s="102"/>
      <c r="LOL3" s="102"/>
      <c r="LOM3" s="102"/>
      <c r="LON3" s="102"/>
      <c r="LOO3" s="102"/>
      <c r="LOP3" s="102"/>
      <c r="LOQ3" s="102"/>
      <c r="LOR3" s="102"/>
      <c r="LOS3" s="102"/>
      <c r="LOT3" s="102"/>
      <c r="LOU3" s="102"/>
      <c r="LOV3" s="102"/>
      <c r="LOW3" s="102"/>
      <c r="LOX3" s="102"/>
      <c r="LOY3" s="102"/>
      <c r="LOZ3" s="102"/>
      <c r="LPA3" s="102"/>
      <c r="LPB3" s="102"/>
      <c r="LPC3" s="102"/>
      <c r="LPD3" s="102"/>
      <c r="LPE3" s="102"/>
      <c r="LPF3" s="102"/>
      <c r="LPG3" s="102"/>
      <c r="LPH3" s="102"/>
      <c r="LPI3" s="102"/>
      <c r="LPJ3" s="102"/>
      <c r="LPK3" s="102"/>
      <c r="LPL3" s="102"/>
      <c r="LPM3" s="102"/>
      <c r="LPN3" s="102"/>
      <c r="LPO3" s="102"/>
      <c r="LPP3" s="102"/>
      <c r="LPQ3" s="102"/>
      <c r="LPR3" s="102"/>
      <c r="LPS3" s="102"/>
      <c r="LPT3" s="102"/>
      <c r="LPU3" s="102"/>
      <c r="LPV3" s="102"/>
      <c r="LPW3" s="102"/>
      <c r="LPX3" s="102"/>
      <c r="LPY3" s="102"/>
      <c r="LPZ3" s="102"/>
      <c r="LQA3" s="102"/>
      <c r="LQB3" s="102"/>
      <c r="LQC3" s="102"/>
      <c r="LQD3" s="102"/>
      <c r="LQE3" s="102"/>
      <c r="LQF3" s="102"/>
      <c r="LQG3" s="102"/>
      <c r="LQH3" s="102"/>
      <c r="LQI3" s="102"/>
      <c r="LQJ3" s="102"/>
      <c r="LQK3" s="102"/>
      <c r="LQL3" s="102"/>
      <c r="LQM3" s="102"/>
      <c r="LQN3" s="102"/>
      <c r="LQO3" s="102"/>
      <c r="LQP3" s="102"/>
      <c r="LQQ3" s="102"/>
      <c r="LQR3" s="102"/>
      <c r="LQS3" s="102"/>
      <c r="LQT3" s="102"/>
      <c r="LQU3" s="102"/>
      <c r="LQV3" s="102"/>
      <c r="LQW3" s="102"/>
      <c r="LQX3" s="102"/>
      <c r="LQY3" s="102"/>
      <c r="LQZ3" s="102"/>
      <c r="LRA3" s="102"/>
      <c r="LRB3" s="102"/>
      <c r="LRC3" s="102"/>
      <c r="LRD3" s="102"/>
      <c r="LRE3" s="102"/>
      <c r="LRF3" s="102"/>
      <c r="LRG3" s="102"/>
      <c r="LRH3" s="102"/>
      <c r="LRI3" s="102"/>
      <c r="LRJ3" s="102"/>
      <c r="LRK3" s="102"/>
      <c r="LRL3" s="102"/>
      <c r="LRM3" s="102"/>
      <c r="LRN3" s="102"/>
      <c r="LRO3" s="102"/>
      <c r="LRP3" s="102"/>
      <c r="LRQ3" s="102"/>
      <c r="LRR3" s="102"/>
      <c r="LRS3" s="102"/>
      <c r="LRT3" s="102"/>
      <c r="LRU3" s="102"/>
      <c r="LRV3" s="102"/>
      <c r="LRW3" s="102"/>
      <c r="LRX3" s="102"/>
      <c r="LRY3" s="102"/>
      <c r="LRZ3" s="102"/>
      <c r="LSA3" s="102"/>
      <c r="LSB3" s="102"/>
      <c r="LSC3" s="102"/>
      <c r="LSD3" s="102"/>
      <c r="LSE3" s="102"/>
      <c r="LSF3" s="102"/>
      <c r="LSG3" s="102"/>
      <c r="LSH3" s="102"/>
      <c r="LSI3" s="102"/>
      <c r="LSJ3" s="102"/>
      <c r="LSK3" s="102"/>
      <c r="LSL3" s="102"/>
      <c r="LSM3" s="102"/>
      <c r="LSN3" s="102"/>
      <c r="LSO3" s="102"/>
      <c r="LSP3" s="102"/>
      <c r="LSQ3" s="102"/>
      <c r="LSR3" s="102"/>
      <c r="LSS3" s="102"/>
      <c r="LST3" s="102"/>
      <c r="LSU3" s="102"/>
      <c r="LSV3" s="102"/>
      <c r="LSW3" s="102"/>
      <c r="LSX3" s="102"/>
      <c r="LSY3" s="102"/>
      <c r="LSZ3" s="102"/>
      <c r="LTA3" s="102"/>
      <c r="LTB3" s="102"/>
      <c r="LTC3" s="102"/>
      <c r="LTD3" s="102"/>
      <c r="LTE3" s="102"/>
      <c r="LTF3" s="102"/>
      <c r="LTG3" s="102"/>
      <c r="LTH3" s="102"/>
      <c r="LTI3" s="102"/>
      <c r="LTJ3" s="102"/>
      <c r="LTK3" s="102"/>
      <c r="LTL3" s="102"/>
      <c r="LTM3" s="102"/>
      <c r="LTN3" s="102"/>
      <c r="LTO3" s="102"/>
      <c r="LTP3" s="102"/>
      <c r="LTQ3" s="102"/>
      <c r="LTR3" s="102"/>
      <c r="LTS3" s="102"/>
      <c r="LTT3" s="102"/>
      <c r="LTU3" s="102"/>
      <c r="LTV3" s="102"/>
      <c r="LTW3" s="102"/>
      <c r="LTX3" s="102"/>
      <c r="LTY3" s="102"/>
      <c r="LTZ3" s="102"/>
      <c r="LUA3" s="102"/>
      <c r="LUB3" s="102"/>
      <c r="LUC3" s="102"/>
      <c r="LUD3" s="102"/>
      <c r="LUE3" s="102"/>
      <c r="LUF3" s="102"/>
      <c r="LUG3" s="102"/>
      <c r="LUH3" s="102"/>
      <c r="LUI3" s="102"/>
      <c r="LUJ3" s="102"/>
      <c r="LUK3" s="102"/>
      <c r="LUL3" s="102"/>
      <c r="LUM3" s="102"/>
      <c r="LUN3" s="102"/>
      <c r="LUO3" s="102"/>
      <c r="LUP3" s="102"/>
      <c r="LUQ3" s="102"/>
      <c r="LUR3" s="102"/>
      <c r="LUS3" s="102"/>
      <c r="LUT3" s="102"/>
      <c r="LUU3" s="102"/>
      <c r="LUV3" s="102"/>
      <c r="LUW3" s="102"/>
      <c r="LUX3" s="102"/>
      <c r="LUY3" s="102"/>
      <c r="LUZ3" s="102"/>
      <c r="LVA3" s="102"/>
      <c r="LVB3" s="102"/>
      <c r="LVC3" s="102"/>
      <c r="LVD3" s="102"/>
      <c r="LVE3" s="102"/>
      <c r="LVF3" s="102"/>
      <c r="LVG3" s="102"/>
      <c r="LVH3" s="102"/>
      <c r="LVI3" s="102"/>
      <c r="LVJ3" s="102"/>
      <c r="LVK3" s="102"/>
      <c r="LVL3" s="102"/>
      <c r="LVM3" s="102"/>
      <c r="LVN3" s="102"/>
      <c r="LVO3" s="102"/>
      <c r="LVP3" s="102"/>
      <c r="LVQ3" s="102"/>
      <c r="LVR3" s="102"/>
      <c r="LVS3" s="102"/>
      <c r="LVT3" s="102"/>
      <c r="LVU3" s="102"/>
      <c r="LVV3" s="102"/>
      <c r="LVW3" s="102"/>
      <c r="LVX3" s="102"/>
      <c r="LVY3" s="102"/>
      <c r="LVZ3" s="102"/>
      <c r="LWA3" s="102"/>
      <c r="LWB3" s="102"/>
      <c r="LWC3" s="102"/>
      <c r="LWD3" s="102"/>
      <c r="LWE3" s="102"/>
      <c r="LWF3" s="102"/>
      <c r="LWG3" s="102"/>
      <c r="LWH3" s="102"/>
      <c r="LWI3" s="102"/>
      <c r="LWJ3" s="102"/>
      <c r="LWK3" s="102"/>
      <c r="LWL3" s="102"/>
      <c r="LWM3" s="102"/>
      <c r="LWN3" s="102"/>
      <c r="LWO3" s="102"/>
      <c r="LWP3" s="102"/>
      <c r="LWQ3" s="102"/>
      <c r="LWR3" s="102"/>
      <c r="LWS3" s="102"/>
      <c r="LWT3" s="102"/>
      <c r="LWU3" s="102"/>
      <c r="LWV3" s="102"/>
      <c r="LWW3" s="102"/>
      <c r="LWX3" s="102"/>
      <c r="LWY3" s="102"/>
      <c r="LWZ3" s="102"/>
      <c r="LXA3" s="102"/>
      <c r="LXB3" s="102"/>
      <c r="LXC3" s="102"/>
      <c r="LXD3" s="102"/>
      <c r="LXE3" s="102"/>
      <c r="LXF3" s="102"/>
      <c r="LXG3" s="102"/>
      <c r="LXH3" s="102"/>
      <c r="LXI3" s="102"/>
      <c r="LXJ3" s="102"/>
      <c r="LXK3" s="102"/>
      <c r="LXL3" s="102"/>
      <c r="LXM3" s="102"/>
      <c r="LXN3" s="102"/>
      <c r="LXO3" s="102"/>
      <c r="LXP3" s="102"/>
      <c r="LXQ3" s="102"/>
      <c r="LXR3" s="102"/>
      <c r="LXS3" s="102"/>
      <c r="LXT3" s="102"/>
      <c r="LXU3" s="102"/>
      <c r="LXV3" s="102"/>
      <c r="LXW3" s="102"/>
      <c r="LXX3" s="102"/>
      <c r="LXY3" s="102"/>
      <c r="LXZ3" s="102"/>
      <c r="LYA3" s="102"/>
      <c r="LYB3" s="102"/>
      <c r="LYC3" s="102"/>
      <c r="LYD3" s="102"/>
      <c r="LYE3" s="102"/>
      <c r="LYF3" s="102"/>
      <c r="LYG3" s="102"/>
      <c r="LYH3" s="102"/>
      <c r="LYI3" s="102"/>
      <c r="LYJ3" s="102"/>
      <c r="LYK3" s="102"/>
      <c r="LYL3" s="102"/>
      <c r="LYM3" s="102"/>
      <c r="LYN3" s="102"/>
      <c r="LYO3" s="102"/>
      <c r="LYP3" s="102"/>
      <c r="LYQ3" s="102"/>
      <c r="LYR3" s="102"/>
      <c r="LYS3" s="102"/>
      <c r="LYT3" s="102"/>
      <c r="LYU3" s="102"/>
      <c r="LYV3" s="102"/>
      <c r="LYW3" s="102"/>
      <c r="LYX3" s="102"/>
      <c r="LYY3" s="102"/>
      <c r="LYZ3" s="102"/>
      <c r="LZA3" s="102"/>
      <c r="LZB3" s="102"/>
      <c r="LZC3" s="102"/>
      <c r="LZD3" s="102"/>
      <c r="LZE3" s="102"/>
      <c r="LZF3" s="102"/>
      <c r="LZG3" s="102"/>
      <c r="LZH3" s="102"/>
      <c r="LZI3" s="102"/>
      <c r="LZJ3" s="102"/>
      <c r="LZK3" s="102"/>
      <c r="LZL3" s="102"/>
      <c r="LZM3" s="102"/>
      <c r="LZN3" s="102"/>
      <c r="LZO3" s="102"/>
      <c r="LZP3" s="102"/>
      <c r="LZQ3" s="102"/>
      <c r="LZR3" s="102"/>
      <c r="LZS3" s="102"/>
      <c r="LZT3" s="102"/>
      <c r="LZU3" s="102"/>
      <c r="LZV3" s="102"/>
      <c r="LZW3" s="102"/>
      <c r="LZX3" s="102"/>
      <c r="LZY3" s="102"/>
      <c r="LZZ3" s="102"/>
      <c r="MAA3" s="102"/>
      <c r="MAB3" s="102"/>
      <c r="MAC3" s="102"/>
      <c r="MAD3" s="102"/>
      <c r="MAE3" s="102"/>
      <c r="MAF3" s="102"/>
      <c r="MAG3" s="102"/>
      <c r="MAH3" s="102"/>
      <c r="MAI3" s="102"/>
      <c r="MAJ3" s="102"/>
      <c r="MAK3" s="102"/>
      <c r="MAL3" s="102"/>
      <c r="MAM3" s="102"/>
      <c r="MAN3" s="102"/>
      <c r="MAO3" s="102"/>
      <c r="MAP3" s="102"/>
      <c r="MAQ3" s="102"/>
      <c r="MAR3" s="102"/>
      <c r="MAS3" s="102"/>
      <c r="MAT3" s="102"/>
      <c r="MAU3" s="102"/>
      <c r="MAV3" s="102"/>
      <c r="MAW3" s="102"/>
      <c r="MAX3" s="102"/>
      <c r="MAY3" s="102"/>
      <c r="MAZ3" s="102"/>
      <c r="MBA3" s="102"/>
      <c r="MBB3" s="102"/>
      <c r="MBC3" s="102"/>
      <c r="MBD3" s="102"/>
      <c r="MBE3" s="102"/>
      <c r="MBF3" s="102"/>
      <c r="MBG3" s="102"/>
      <c r="MBH3" s="102"/>
      <c r="MBI3" s="102"/>
      <c r="MBJ3" s="102"/>
      <c r="MBK3" s="102"/>
      <c r="MBL3" s="102"/>
      <c r="MBM3" s="102"/>
      <c r="MBN3" s="102"/>
      <c r="MBO3" s="102"/>
      <c r="MBP3" s="102"/>
      <c r="MBQ3" s="102"/>
      <c r="MBR3" s="102"/>
      <c r="MBS3" s="102"/>
      <c r="MBT3" s="102"/>
      <c r="MBU3" s="102"/>
      <c r="MBV3" s="102"/>
      <c r="MBW3" s="102"/>
      <c r="MBX3" s="102"/>
      <c r="MBY3" s="102"/>
      <c r="MBZ3" s="102"/>
      <c r="MCA3" s="102"/>
      <c r="MCB3" s="102"/>
      <c r="MCC3" s="102"/>
      <c r="MCD3" s="102"/>
      <c r="MCE3" s="102"/>
      <c r="MCF3" s="102"/>
      <c r="MCG3" s="102"/>
      <c r="MCH3" s="102"/>
      <c r="MCI3" s="102"/>
      <c r="MCJ3" s="102"/>
      <c r="MCK3" s="102"/>
      <c r="MCL3" s="102"/>
      <c r="MCM3" s="102"/>
      <c r="MCN3" s="102"/>
      <c r="MCO3" s="102"/>
      <c r="MCP3" s="102"/>
      <c r="MCQ3" s="102"/>
      <c r="MCR3" s="102"/>
      <c r="MCS3" s="102"/>
      <c r="MCT3" s="102"/>
      <c r="MCU3" s="102"/>
      <c r="MCV3" s="102"/>
      <c r="MCW3" s="102"/>
      <c r="MCX3" s="102"/>
      <c r="MCY3" s="102"/>
      <c r="MCZ3" s="102"/>
      <c r="MDA3" s="102"/>
      <c r="MDB3" s="102"/>
      <c r="MDC3" s="102"/>
      <c r="MDD3" s="102"/>
      <c r="MDE3" s="102"/>
      <c r="MDF3" s="102"/>
      <c r="MDG3" s="102"/>
      <c r="MDH3" s="102"/>
      <c r="MDI3" s="102"/>
      <c r="MDJ3" s="102"/>
      <c r="MDK3" s="102"/>
      <c r="MDL3" s="102"/>
      <c r="MDM3" s="102"/>
      <c r="MDN3" s="102"/>
      <c r="MDO3" s="102"/>
      <c r="MDP3" s="102"/>
      <c r="MDQ3" s="102"/>
      <c r="MDR3" s="102"/>
      <c r="MDS3" s="102"/>
      <c r="MDT3" s="102"/>
      <c r="MDU3" s="102"/>
      <c r="MDV3" s="102"/>
      <c r="MDW3" s="102"/>
      <c r="MDX3" s="102"/>
      <c r="MDY3" s="102"/>
      <c r="MDZ3" s="102"/>
      <c r="MEA3" s="102"/>
      <c r="MEB3" s="102"/>
      <c r="MEC3" s="102"/>
      <c r="MED3" s="102"/>
      <c r="MEE3" s="102"/>
      <c r="MEF3" s="102"/>
      <c r="MEG3" s="102"/>
      <c r="MEH3" s="102"/>
      <c r="MEI3" s="102"/>
      <c r="MEJ3" s="102"/>
      <c r="MEK3" s="102"/>
      <c r="MEL3" s="102"/>
      <c r="MEM3" s="102"/>
      <c r="MEN3" s="102"/>
      <c r="MEO3" s="102"/>
      <c r="MEP3" s="102"/>
      <c r="MEQ3" s="102"/>
      <c r="MER3" s="102"/>
      <c r="MES3" s="102"/>
      <c r="MET3" s="102"/>
      <c r="MEU3" s="102"/>
      <c r="MEV3" s="102"/>
      <c r="MEW3" s="102"/>
      <c r="MEX3" s="102"/>
      <c r="MEY3" s="102"/>
      <c r="MEZ3" s="102"/>
      <c r="MFA3" s="102"/>
      <c r="MFB3" s="102"/>
      <c r="MFC3" s="102"/>
      <c r="MFD3" s="102"/>
      <c r="MFE3" s="102"/>
      <c r="MFF3" s="102"/>
      <c r="MFG3" s="102"/>
      <c r="MFH3" s="102"/>
      <c r="MFI3" s="102"/>
      <c r="MFJ3" s="102"/>
      <c r="MFK3" s="102"/>
      <c r="MFL3" s="102"/>
      <c r="MFM3" s="102"/>
      <c r="MFN3" s="102"/>
      <c r="MFO3" s="102"/>
      <c r="MFP3" s="102"/>
      <c r="MFQ3" s="102"/>
      <c r="MFR3" s="102"/>
      <c r="MFS3" s="102"/>
      <c r="MFT3" s="102"/>
      <c r="MFU3" s="102"/>
      <c r="MFV3" s="102"/>
      <c r="MFW3" s="102"/>
      <c r="MFX3" s="102"/>
      <c r="MFY3" s="102"/>
      <c r="MFZ3" s="102"/>
      <c r="MGA3" s="102"/>
      <c r="MGB3" s="102"/>
      <c r="MGC3" s="102"/>
      <c r="MGD3" s="102"/>
      <c r="MGE3" s="102"/>
      <c r="MGF3" s="102"/>
      <c r="MGG3" s="102"/>
      <c r="MGH3" s="102"/>
      <c r="MGI3" s="102"/>
      <c r="MGJ3" s="102"/>
      <c r="MGK3" s="102"/>
      <c r="MGL3" s="102"/>
      <c r="MGM3" s="102"/>
      <c r="MGN3" s="102"/>
      <c r="MGO3" s="102"/>
      <c r="MGP3" s="102"/>
      <c r="MGQ3" s="102"/>
      <c r="MGR3" s="102"/>
      <c r="MGS3" s="102"/>
      <c r="MGT3" s="102"/>
      <c r="MGU3" s="102"/>
      <c r="MGV3" s="102"/>
      <c r="MGW3" s="102"/>
      <c r="MGX3" s="102"/>
      <c r="MGY3" s="102"/>
      <c r="MGZ3" s="102"/>
      <c r="MHA3" s="102"/>
      <c r="MHB3" s="102"/>
      <c r="MHC3" s="102"/>
      <c r="MHD3" s="102"/>
      <c r="MHE3" s="102"/>
      <c r="MHF3" s="102"/>
      <c r="MHG3" s="102"/>
      <c r="MHH3" s="102"/>
      <c r="MHI3" s="102"/>
      <c r="MHJ3" s="102"/>
      <c r="MHK3" s="102"/>
      <c r="MHL3" s="102"/>
      <c r="MHM3" s="102"/>
      <c r="MHN3" s="102"/>
      <c r="MHO3" s="102"/>
      <c r="MHP3" s="102"/>
      <c r="MHQ3" s="102"/>
      <c r="MHR3" s="102"/>
      <c r="MHS3" s="102"/>
      <c r="MHT3" s="102"/>
      <c r="MHU3" s="102"/>
      <c r="MHV3" s="102"/>
      <c r="MHW3" s="102"/>
      <c r="MHX3" s="102"/>
      <c r="MHY3" s="102"/>
      <c r="MHZ3" s="102"/>
      <c r="MIA3" s="102"/>
      <c r="MIB3" s="102"/>
      <c r="MIC3" s="102"/>
      <c r="MID3" s="102"/>
      <c r="MIE3" s="102"/>
      <c r="MIF3" s="102"/>
      <c r="MIG3" s="102"/>
      <c r="MIH3" s="102"/>
      <c r="MII3" s="102"/>
      <c r="MIJ3" s="102"/>
      <c r="MIK3" s="102"/>
      <c r="MIL3" s="102"/>
      <c r="MIM3" s="102"/>
      <c r="MIN3" s="102"/>
      <c r="MIO3" s="102"/>
      <c r="MIP3" s="102"/>
      <c r="MIQ3" s="102"/>
      <c r="MIR3" s="102"/>
      <c r="MIS3" s="102"/>
      <c r="MIT3" s="102"/>
      <c r="MIU3" s="102"/>
      <c r="MIV3" s="102"/>
      <c r="MIW3" s="102"/>
      <c r="MIX3" s="102"/>
      <c r="MIY3" s="102"/>
      <c r="MIZ3" s="102"/>
      <c r="MJA3" s="102"/>
      <c r="MJB3" s="102"/>
      <c r="MJC3" s="102"/>
      <c r="MJD3" s="102"/>
      <c r="MJE3" s="102"/>
      <c r="MJF3" s="102"/>
      <c r="MJG3" s="102"/>
      <c r="MJH3" s="102"/>
      <c r="MJI3" s="102"/>
      <c r="MJJ3" s="102"/>
      <c r="MJK3" s="102"/>
      <c r="MJL3" s="102"/>
      <c r="MJM3" s="102"/>
      <c r="MJN3" s="102"/>
      <c r="MJO3" s="102"/>
      <c r="MJP3" s="102"/>
      <c r="MJQ3" s="102"/>
      <c r="MJR3" s="102"/>
      <c r="MJS3" s="102"/>
      <c r="MJT3" s="102"/>
      <c r="MJU3" s="102"/>
      <c r="MJV3" s="102"/>
      <c r="MJW3" s="102"/>
      <c r="MJX3" s="102"/>
      <c r="MJY3" s="102"/>
      <c r="MJZ3" s="102"/>
      <c r="MKA3" s="102"/>
      <c r="MKB3" s="102"/>
      <c r="MKC3" s="102"/>
      <c r="MKD3" s="102"/>
      <c r="MKE3" s="102"/>
      <c r="MKF3" s="102"/>
      <c r="MKG3" s="102"/>
      <c r="MKH3" s="102"/>
      <c r="MKI3" s="102"/>
      <c r="MKJ3" s="102"/>
      <c r="MKK3" s="102"/>
      <c r="MKL3" s="102"/>
      <c r="MKM3" s="102"/>
      <c r="MKN3" s="102"/>
      <c r="MKO3" s="102"/>
      <c r="MKP3" s="102"/>
      <c r="MKQ3" s="102"/>
      <c r="MKR3" s="102"/>
      <c r="MKS3" s="102"/>
      <c r="MKT3" s="102"/>
      <c r="MKU3" s="102"/>
      <c r="MKV3" s="102"/>
      <c r="MKW3" s="102"/>
      <c r="MKX3" s="102"/>
      <c r="MKY3" s="102"/>
      <c r="MKZ3" s="102"/>
      <c r="MLA3" s="102"/>
      <c r="MLB3" s="102"/>
      <c r="MLC3" s="102"/>
      <c r="MLD3" s="102"/>
      <c r="MLE3" s="102"/>
      <c r="MLF3" s="102"/>
      <c r="MLG3" s="102"/>
      <c r="MLH3" s="102"/>
      <c r="MLI3" s="102"/>
      <c r="MLJ3" s="102"/>
      <c r="MLK3" s="102"/>
      <c r="MLL3" s="102"/>
      <c r="MLM3" s="102"/>
      <c r="MLN3" s="102"/>
      <c r="MLO3" s="102"/>
      <c r="MLP3" s="102"/>
      <c r="MLQ3" s="102"/>
      <c r="MLR3" s="102"/>
      <c r="MLS3" s="102"/>
      <c r="MLT3" s="102"/>
      <c r="MLU3" s="102"/>
      <c r="MLV3" s="102"/>
      <c r="MLW3" s="102"/>
      <c r="MLX3" s="102"/>
      <c r="MLY3" s="102"/>
      <c r="MLZ3" s="102"/>
      <c r="MMA3" s="102"/>
      <c r="MMB3" s="102"/>
      <c r="MMC3" s="102"/>
      <c r="MMD3" s="102"/>
      <c r="MME3" s="102"/>
      <c r="MMF3" s="102"/>
      <c r="MMG3" s="102"/>
      <c r="MMH3" s="102"/>
      <c r="MMI3" s="102"/>
      <c r="MMJ3" s="102"/>
      <c r="MMK3" s="102"/>
      <c r="MML3" s="102"/>
      <c r="MMM3" s="102"/>
      <c r="MMN3" s="102"/>
      <c r="MMO3" s="102"/>
      <c r="MMP3" s="102"/>
      <c r="MMQ3" s="102"/>
      <c r="MMR3" s="102"/>
      <c r="MMS3" s="102"/>
      <c r="MMT3" s="102"/>
      <c r="MMU3" s="102"/>
      <c r="MMV3" s="102"/>
      <c r="MMW3" s="102"/>
      <c r="MMX3" s="102"/>
      <c r="MMY3" s="102"/>
      <c r="MMZ3" s="102"/>
      <c r="MNA3" s="102"/>
      <c r="MNB3" s="102"/>
      <c r="MNC3" s="102"/>
      <c r="MND3" s="102"/>
      <c r="MNE3" s="102"/>
      <c r="MNF3" s="102"/>
      <c r="MNG3" s="102"/>
      <c r="MNH3" s="102"/>
      <c r="MNI3" s="102"/>
      <c r="MNJ3" s="102"/>
      <c r="MNK3" s="102"/>
      <c r="MNL3" s="102"/>
      <c r="MNM3" s="102"/>
      <c r="MNN3" s="102"/>
      <c r="MNO3" s="102"/>
      <c r="MNP3" s="102"/>
      <c r="MNQ3" s="102"/>
      <c r="MNR3" s="102"/>
      <c r="MNS3" s="102"/>
      <c r="MNT3" s="102"/>
      <c r="MNU3" s="102"/>
      <c r="MNV3" s="102"/>
      <c r="MNW3" s="102"/>
      <c r="MNX3" s="102"/>
      <c r="MNY3" s="102"/>
      <c r="MNZ3" s="102"/>
      <c r="MOA3" s="102"/>
      <c r="MOB3" s="102"/>
      <c r="MOC3" s="102"/>
      <c r="MOD3" s="102"/>
      <c r="MOE3" s="102"/>
      <c r="MOF3" s="102"/>
      <c r="MOG3" s="102"/>
      <c r="MOH3" s="102"/>
      <c r="MOI3" s="102"/>
      <c r="MOJ3" s="102"/>
      <c r="MOK3" s="102"/>
      <c r="MOL3" s="102"/>
      <c r="MOM3" s="102"/>
      <c r="MON3" s="102"/>
      <c r="MOO3" s="102"/>
      <c r="MOP3" s="102"/>
      <c r="MOQ3" s="102"/>
      <c r="MOR3" s="102"/>
      <c r="MOS3" s="102"/>
      <c r="MOT3" s="102"/>
      <c r="MOU3" s="102"/>
      <c r="MOV3" s="102"/>
      <c r="MOW3" s="102"/>
      <c r="MOX3" s="102"/>
      <c r="MOY3" s="102"/>
      <c r="MOZ3" s="102"/>
      <c r="MPA3" s="102"/>
      <c r="MPB3" s="102"/>
      <c r="MPC3" s="102"/>
      <c r="MPD3" s="102"/>
      <c r="MPE3" s="102"/>
      <c r="MPF3" s="102"/>
      <c r="MPG3" s="102"/>
      <c r="MPH3" s="102"/>
      <c r="MPI3" s="102"/>
      <c r="MPJ3" s="102"/>
      <c r="MPK3" s="102"/>
      <c r="MPL3" s="102"/>
      <c r="MPM3" s="102"/>
      <c r="MPN3" s="102"/>
      <c r="MPO3" s="102"/>
      <c r="MPP3" s="102"/>
      <c r="MPQ3" s="102"/>
      <c r="MPR3" s="102"/>
      <c r="MPS3" s="102"/>
      <c r="MPT3" s="102"/>
      <c r="MPU3" s="102"/>
      <c r="MPV3" s="102"/>
      <c r="MPW3" s="102"/>
      <c r="MPX3" s="102"/>
      <c r="MPY3" s="102"/>
      <c r="MPZ3" s="102"/>
      <c r="MQA3" s="102"/>
      <c r="MQB3" s="102"/>
      <c r="MQC3" s="102"/>
      <c r="MQD3" s="102"/>
      <c r="MQE3" s="102"/>
      <c r="MQF3" s="102"/>
      <c r="MQG3" s="102"/>
      <c r="MQH3" s="102"/>
      <c r="MQI3" s="102"/>
      <c r="MQJ3" s="102"/>
      <c r="MQK3" s="102"/>
      <c r="MQL3" s="102"/>
      <c r="MQM3" s="102"/>
      <c r="MQN3" s="102"/>
      <c r="MQO3" s="102"/>
      <c r="MQP3" s="102"/>
      <c r="MQQ3" s="102"/>
      <c r="MQR3" s="102"/>
      <c r="MQS3" s="102"/>
      <c r="MQT3" s="102"/>
      <c r="MQU3" s="102"/>
      <c r="MQV3" s="102"/>
      <c r="MQW3" s="102"/>
      <c r="MQX3" s="102"/>
      <c r="MQY3" s="102"/>
      <c r="MQZ3" s="102"/>
      <c r="MRA3" s="102"/>
      <c r="MRB3" s="102"/>
      <c r="MRC3" s="102"/>
      <c r="MRD3" s="102"/>
      <c r="MRE3" s="102"/>
      <c r="MRF3" s="102"/>
      <c r="MRG3" s="102"/>
      <c r="MRH3" s="102"/>
      <c r="MRI3" s="102"/>
      <c r="MRJ3" s="102"/>
      <c r="MRK3" s="102"/>
      <c r="MRL3" s="102"/>
      <c r="MRM3" s="102"/>
      <c r="MRN3" s="102"/>
      <c r="MRO3" s="102"/>
      <c r="MRP3" s="102"/>
      <c r="MRQ3" s="102"/>
      <c r="MRR3" s="102"/>
      <c r="MRS3" s="102"/>
      <c r="MRT3" s="102"/>
      <c r="MRU3" s="102"/>
      <c r="MRV3" s="102"/>
      <c r="MRW3" s="102"/>
      <c r="MRX3" s="102"/>
      <c r="MRY3" s="102"/>
      <c r="MRZ3" s="102"/>
      <c r="MSA3" s="102"/>
      <c r="MSB3" s="102"/>
      <c r="MSC3" s="102"/>
      <c r="MSD3" s="102"/>
      <c r="MSE3" s="102"/>
      <c r="MSF3" s="102"/>
      <c r="MSG3" s="102"/>
      <c r="MSH3" s="102"/>
      <c r="MSI3" s="102"/>
      <c r="MSJ3" s="102"/>
      <c r="MSK3" s="102"/>
      <c r="MSL3" s="102"/>
      <c r="MSM3" s="102"/>
      <c r="MSN3" s="102"/>
      <c r="MSO3" s="102"/>
      <c r="MSP3" s="102"/>
      <c r="MSQ3" s="102"/>
      <c r="MSR3" s="102"/>
      <c r="MSS3" s="102"/>
      <c r="MST3" s="102"/>
      <c r="MSU3" s="102"/>
      <c r="MSV3" s="102"/>
      <c r="MSW3" s="102"/>
      <c r="MSX3" s="102"/>
      <c r="MSY3" s="102"/>
      <c r="MSZ3" s="102"/>
      <c r="MTA3" s="102"/>
      <c r="MTB3" s="102"/>
      <c r="MTC3" s="102"/>
      <c r="MTD3" s="102"/>
      <c r="MTE3" s="102"/>
      <c r="MTF3" s="102"/>
      <c r="MTG3" s="102"/>
      <c r="MTH3" s="102"/>
      <c r="MTI3" s="102"/>
      <c r="MTJ3" s="102"/>
      <c r="MTK3" s="102"/>
      <c r="MTL3" s="102"/>
      <c r="MTM3" s="102"/>
      <c r="MTN3" s="102"/>
      <c r="MTO3" s="102"/>
      <c r="MTP3" s="102"/>
      <c r="MTQ3" s="102"/>
      <c r="MTR3" s="102"/>
      <c r="MTS3" s="102"/>
      <c r="MTT3" s="102"/>
      <c r="MTU3" s="102"/>
      <c r="MTV3" s="102"/>
      <c r="MTW3" s="102"/>
      <c r="MTX3" s="102"/>
      <c r="MTY3" s="102"/>
      <c r="MTZ3" s="102"/>
      <c r="MUA3" s="102"/>
      <c r="MUB3" s="102"/>
      <c r="MUC3" s="102"/>
      <c r="MUD3" s="102"/>
      <c r="MUE3" s="102"/>
      <c r="MUF3" s="102"/>
      <c r="MUG3" s="102"/>
      <c r="MUH3" s="102"/>
      <c r="MUI3" s="102"/>
      <c r="MUJ3" s="102"/>
      <c r="MUK3" s="102"/>
      <c r="MUL3" s="102"/>
      <c r="MUM3" s="102"/>
      <c r="MUN3" s="102"/>
      <c r="MUO3" s="102"/>
      <c r="MUP3" s="102"/>
      <c r="MUQ3" s="102"/>
      <c r="MUR3" s="102"/>
      <c r="MUS3" s="102"/>
      <c r="MUT3" s="102"/>
      <c r="MUU3" s="102"/>
      <c r="MUV3" s="102"/>
      <c r="MUW3" s="102"/>
      <c r="MUX3" s="102"/>
      <c r="MUY3" s="102"/>
      <c r="MUZ3" s="102"/>
      <c r="MVA3" s="102"/>
      <c r="MVB3" s="102"/>
      <c r="MVC3" s="102"/>
      <c r="MVD3" s="102"/>
      <c r="MVE3" s="102"/>
      <c r="MVF3" s="102"/>
      <c r="MVG3" s="102"/>
      <c r="MVH3" s="102"/>
      <c r="MVI3" s="102"/>
      <c r="MVJ3" s="102"/>
      <c r="MVK3" s="102"/>
      <c r="MVL3" s="102"/>
      <c r="MVM3" s="102"/>
      <c r="MVN3" s="102"/>
      <c r="MVO3" s="102"/>
      <c r="MVP3" s="102"/>
      <c r="MVQ3" s="102"/>
      <c r="MVR3" s="102"/>
      <c r="MVS3" s="102"/>
      <c r="MVT3" s="102"/>
      <c r="MVU3" s="102"/>
      <c r="MVV3" s="102"/>
      <c r="MVW3" s="102"/>
      <c r="MVX3" s="102"/>
      <c r="MVY3" s="102"/>
      <c r="MVZ3" s="102"/>
      <c r="MWA3" s="102"/>
      <c r="MWB3" s="102"/>
      <c r="MWC3" s="102"/>
      <c r="MWD3" s="102"/>
      <c r="MWE3" s="102"/>
      <c r="MWF3" s="102"/>
      <c r="MWG3" s="102"/>
      <c r="MWH3" s="102"/>
      <c r="MWI3" s="102"/>
      <c r="MWJ3" s="102"/>
      <c r="MWK3" s="102"/>
      <c r="MWL3" s="102"/>
      <c r="MWM3" s="102"/>
      <c r="MWN3" s="102"/>
      <c r="MWO3" s="102"/>
      <c r="MWP3" s="102"/>
      <c r="MWQ3" s="102"/>
      <c r="MWR3" s="102"/>
      <c r="MWS3" s="102"/>
      <c r="MWT3" s="102"/>
      <c r="MWU3" s="102"/>
      <c r="MWV3" s="102"/>
      <c r="MWW3" s="102"/>
      <c r="MWX3" s="102"/>
      <c r="MWY3" s="102"/>
      <c r="MWZ3" s="102"/>
      <c r="MXA3" s="102"/>
      <c r="MXB3" s="102"/>
      <c r="MXC3" s="102"/>
      <c r="MXD3" s="102"/>
      <c r="MXE3" s="102"/>
      <c r="MXF3" s="102"/>
      <c r="MXG3" s="102"/>
      <c r="MXH3" s="102"/>
      <c r="MXI3" s="102"/>
      <c r="MXJ3" s="102"/>
      <c r="MXK3" s="102"/>
      <c r="MXL3" s="102"/>
      <c r="MXM3" s="102"/>
      <c r="MXN3" s="102"/>
      <c r="MXO3" s="102"/>
      <c r="MXP3" s="102"/>
      <c r="MXQ3" s="102"/>
      <c r="MXR3" s="102"/>
      <c r="MXS3" s="102"/>
      <c r="MXT3" s="102"/>
      <c r="MXU3" s="102"/>
      <c r="MXV3" s="102"/>
      <c r="MXW3" s="102"/>
      <c r="MXX3" s="102"/>
      <c r="MXY3" s="102"/>
      <c r="MXZ3" s="102"/>
      <c r="MYA3" s="102"/>
      <c r="MYB3" s="102"/>
      <c r="MYC3" s="102"/>
      <c r="MYD3" s="102"/>
      <c r="MYE3" s="102"/>
      <c r="MYF3" s="102"/>
      <c r="MYG3" s="102"/>
      <c r="MYH3" s="102"/>
      <c r="MYI3" s="102"/>
      <c r="MYJ3" s="102"/>
      <c r="MYK3" s="102"/>
      <c r="MYL3" s="102"/>
      <c r="MYM3" s="102"/>
      <c r="MYN3" s="102"/>
      <c r="MYO3" s="102"/>
      <c r="MYP3" s="102"/>
      <c r="MYQ3" s="102"/>
      <c r="MYR3" s="102"/>
      <c r="MYS3" s="102"/>
      <c r="MYT3" s="102"/>
      <c r="MYU3" s="102"/>
      <c r="MYV3" s="102"/>
      <c r="MYW3" s="102"/>
      <c r="MYX3" s="102"/>
      <c r="MYY3" s="102"/>
      <c r="MYZ3" s="102"/>
      <c r="MZA3" s="102"/>
      <c r="MZB3" s="102"/>
      <c r="MZC3" s="102"/>
      <c r="MZD3" s="102"/>
      <c r="MZE3" s="102"/>
      <c r="MZF3" s="102"/>
      <c r="MZG3" s="102"/>
      <c r="MZH3" s="102"/>
      <c r="MZI3" s="102"/>
      <c r="MZJ3" s="102"/>
      <c r="MZK3" s="102"/>
      <c r="MZL3" s="102"/>
      <c r="MZM3" s="102"/>
      <c r="MZN3" s="102"/>
      <c r="MZO3" s="102"/>
      <c r="MZP3" s="102"/>
      <c r="MZQ3" s="102"/>
      <c r="MZR3" s="102"/>
      <c r="MZS3" s="102"/>
      <c r="MZT3" s="102"/>
      <c r="MZU3" s="102"/>
      <c r="MZV3" s="102"/>
      <c r="MZW3" s="102"/>
      <c r="MZX3" s="102"/>
      <c r="MZY3" s="102"/>
      <c r="MZZ3" s="102"/>
      <c r="NAA3" s="102"/>
      <c r="NAB3" s="102"/>
      <c r="NAC3" s="102"/>
      <c r="NAD3" s="102"/>
      <c r="NAE3" s="102"/>
      <c r="NAF3" s="102"/>
      <c r="NAG3" s="102"/>
      <c r="NAH3" s="102"/>
      <c r="NAI3" s="102"/>
      <c r="NAJ3" s="102"/>
      <c r="NAK3" s="102"/>
      <c r="NAL3" s="102"/>
      <c r="NAM3" s="102"/>
      <c r="NAN3" s="102"/>
      <c r="NAO3" s="102"/>
      <c r="NAP3" s="102"/>
      <c r="NAQ3" s="102"/>
      <c r="NAR3" s="102"/>
      <c r="NAS3" s="102"/>
      <c r="NAT3" s="102"/>
      <c r="NAU3" s="102"/>
      <c r="NAV3" s="102"/>
      <c r="NAW3" s="102"/>
      <c r="NAX3" s="102"/>
      <c r="NAY3" s="102"/>
      <c r="NAZ3" s="102"/>
      <c r="NBA3" s="102"/>
      <c r="NBB3" s="102"/>
      <c r="NBC3" s="102"/>
      <c r="NBD3" s="102"/>
      <c r="NBE3" s="102"/>
      <c r="NBF3" s="102"/>
      <c r="NBG3" s="102"/>
      <c r="NBH3" s="102"/>
      <c r="NBI3" s="102"/>
      <c r="NBJ3" s="102"/>
      <c r="NBK3" s="102"/>
      <c r="NBL3" s="102"/>
      <c r="NBM3" s="102"/>
      <c r="NBN3" s="102"/>
      <c r="NBO3" s="102"/>
      <c r="NBP3" s="102"/>
      <c r="NBQ3" s="102"/>
      <c r="NBR3" s="102"/>
      <c r="NBS3" s="102"/>
      <c r="NBT3" s="102"/>
      <c r="NBU3" s="102"/>
      <c r="NBV3" s="102"/>
      <c r="NBW3" s="102"/>
      <c r="NBX3" s="102"/>
      <c r="NBY3" s="102"/>
      <c r="NBZ3" s="102"/>
      <c r="NCA3" s="102"/>
      <c r="NCB3" s="102"/>
      <c r="NCC3" s="102"/>
      <c r="NCD3" s="102"/>
      <c r="NCE3" s="102"/>
      <c r="NCF3" s="102"/>
      <c r="NCG3" s="102"/>
      <c r="NCH3" s="102"/>
      <c r="NCI3" s="102"/>
      <c r="NCJ3" s="102"/>
      <c r="NCK3" s="102"/>
      <c r="NCL3" s="102"/>
      <c r="NCM3" s="102"/>
      <c r="NCN3" s="102"/>
      <c r="NCO3" s="102"/>
      <c r="NCP3" s="102"/>
      <c r="NCQ3" s="102"/>
      <c r="NCR3" s="102"/>
      <c r="NCS3" s="102"/>
      <c r="NCT3" s="102"/>
      <c r="NCU3" s="102"/>
      <c r="NCV3" s="102"/>
      <c r="NCW3" s="102"/>
      <c r="NCX3" s="102"/>
      <c r="NCY3" s="102"/>
      <c r="NCZ3" s="102"/>
      <c r="NDA3" s="102"/>
      <c r="NDB3" s="102"/>
      <c r="NDC3" s="102"/>
      <c r="NDD3" s="102"/>
      <c r="NDE3" s="102"/>
      <c r="NDF3" s="102"/>
      <c r="NDG3" s="102"/>
      <c r="NDH3" s="102"/>
      <c r="NDI3" s="102"/>
      <c r="NDJ3" s="102"/>
      <c r="NDK3" s="102"/>
      <c r="NDL3" s="102"/>
      <c r="NDM3" s="102"/>
      <c r="NDN3" s="102"/>
      <c r="NDO3" s="102"/>
      <c r="NDP3" s="102"/>
      <c r="NDQ3" s="102"/>
      <c r="NDR3" s="102"/>
      <c r="NDS3" s="102"/>
      <c r="NDT3" s="102"/>
      <c r="NDU3" s="102"/>
      <c r="NDV3" s="102"/>
      <c r="NDW3" s="102"/>
      <c r="NDX3" s="102"/>
      <c r="NDY3" s="102"/>
      <c r="NDZ3" s="102"/>
      <c r="NEA3" s="102"/>
      <c r="NEB3" s="102"/>
      <c r="NEC3" s="102"/>
      <c r="NED3" s="102"/>
      <c r="NEE3" s="102"/>
      <c r="NEF3" s="102"/>
      <c r="NEG3" s="102"/>
      <c r="NEH3" s="102"/>
      <c r="NEI3" s="102"/>
      <c r="NEJ3" s="102"/>
      <c r="NEK3" s="102"/>
      <c r="NEL3" s="102"/>
      <c r="NEM3" s="102"/>
      <c r="NEN3" s="102"/>
      <c r="NEO3" s="102"/>
      <c r="NEP3" s="102"/>
      <c r="NEQ3" s="102"/>
      <c r="NER3" s="102"/>
      <c r="NES3" s="102"/>
      <c r="NET3" s="102"/>
      <c r="NEU3" s="102"/>
      <c r="NEV3" s="102"/>
      <c r="NEW3" s="102"/>
      <c r="NEX3" s="102"/>
      <c r="NEY3" s="102"/>
      <c r="NEZ3" s="102"/>
      <c r="NFA3" s="102"/>
      <c r="NFB3" s="102"/>
      <c r="NFC3" s="102"/>
      <c r="NFD3" s="102"/>
      <c r="NFE3" s="102"/>
      <c r="NFF3" s="102"/>
      <c r="NFG3" s="102"/>
      <c r="NFH3" s="102"/>
      <c r="NFI3" s="102"/>
      <c r="NFJ3" s="102"/>
      <c r="NFK3" s="102"/>
      <c r="NFL3" s="102"/>
      <c r="NFM3" s="102"/>
      <c r="NFN3" s="102"/>
      <c r="NFO3" s="102"/>
      <c r="NFP3" s="102"/>
      <c r="NFQ3" s="102"/>
      <c r="NFR3" s="102"/>
      <c r="NFS3" s="102"/>
      <c r="NFT3" s="102"/>
      <c r="NFU3" s="102"/>
      <c r="NFV3" s="102"/>
      <c r="NFW3" s="102"/>
      <c r="NFX3" s="102"/>
      <c r="NFY3" s="102"/>
      <c r="NFZ3" s="102"/>
      <c r="NGA3" s="102"/>
      <c r="NGB3" s="102"/>
      <c r="NGC3" s="102"/>
      <c r="NGD3" s="102"/>
      <c r="NGE3" s="102"/>
      <c r="NGF3" s="102"/>
      <c r="NGG3" s="102"/>
      <c r="NGH3" s="102"/>
      <c r="NGI3" s="102"/>
      <c r="NGJ3" s="102"/>
      <c r="NGK3" s="102"/>
      <c r="NGL3" s="102"/>
      <c r="NGM3" s="102"/>
      <c r="NGN3" s="102"/>
      <c r="NGO3" s="102"/>
      <c r="NGP3" s="102"/>
      <c r="NGQ3" s="102"/>
      <c r="NGR3" s="102"/>
      <c r="NGS3" s="102"/>
      <c r="NGT3" s="102"/>
      <c r="NGU3" s="102"/>
      <c r="NGV3" s="102"/>
      <c r="NGW3" s="102"/>
      <c r="NGX3" s="102"/>
      <c r="NGY3" s="102"/>
      <c r="NGZ3" s="102"/>
      <c r="NHA3" s="102"/>
      <c r="NHB3" s="102"/>
      <c r="NHC3" s="102"/>
      <c r="NHD3" s="102"/>
      <c r="NHE3" s="102"/>
      <c r="NHF3" s="102"/>
      <c r="NHG3" s="102"/>
      <c r="NHH3" s="102"/>
      <c r="NHI3" s="102"/>
      <c r="NHJ3" s="102"/>
      <c r="NHK3" s="102"/>
      <c r="NHL3" s="102"/>
      <c r="NHM3" s="102"/>
      <c r="NHN3" s="102"/>
      <c r="NHO3" s="102"/>
      <c r="NHP3" s="102"/>
      <c r="NHQ3" s="102"/>
      <c r="NHR3" s="102"/>
      <c r="NHS3" s="102"/>
      <c r="NHT3" s="102"/>
      <c r="NHU3" s="102"/>
      <c r="NHV3" s="102"/>
      <c r="NHW3" s="102"/>
      <c r="NHX3" s="102"/>
      <c r="NHY3" s="102"/>
      <c r="NHZ3" s="102"/>
      <c r="NIA3" s="102"/>
      <c r="NIB3" s="102"/>
      <c r="NIC3" s="102"/>
      <c r="NID3" s="102"/>
      <c r="NIE3" s="102"/>
      <c r="NIF3" s="102"/>
      <c r="NIG3" s="102"/>
      <c r="NIH3" s="102"/>
      <c r="NII3" s="102"/>
      <c r="NIJ3" s="102"/>
      <c r="NIK3" s="102"/>
      <c r="NIL3" s="102"/>
      <c r="NIM3" s="102"/>
      <c r="NIN3" s="102"/>
      <c r="NIO3" s="102"/>
      <c r="NIP3" s="102"/>
      <c r="NIQ3" s="102"/>
      <c r="NIR3" s="102"/>
      <c r="NIS3" s="102"/>
      <c r="NIT3" s="102"/>
      <c r="NIU3" s="102"/>
      <c r="NIV3" s="102"/>
      <c r="NIW3" s="102"/>
      <c r="NIX3" s="102"/>
      <c r="NIY3" s="102"/>
      <c r="NIZ3" s="102"/>
      <c r="NJA3" s="102"/>
      <c r="NJB3" s="102"/>
      <c r="NJC3" s="102"/>
      <c r="NJD3" s="102"/>
      <c r="NJE3" s="102"/>
      <c r="NJF3" s="102"/>
      <c r="NJG3" s="102"/>
      <c r="NJH3" s="102"/>
      <c r="NJI3" s="102"/>
      <c r="NJJ3" s="102"/>
      <c r="NJK3" s="102"/>
      <c r="NJL3" s="102"/>
      <c r="NJM3" s="102"/>
      <c r="NJN3" s="102"/>
      <c r="NJO3" s="102"/>
      <c r="NJP3" s="102"/>
      <c r="NJQ3" s="102"/>
      <c r="NJR3" s="102"/>
      <c r="NJS3" s="102"/>
      <c r="NJT3" s="102"/>
      <c r="NJU3" s="102"/>
      <c r="NJV3" s="102"/>
      <c r="NJW3" s="102"/>
      <c r="NJX3" s="102"/>
      <c r="NJY3" s="102"/>
      <c r="NJZ3" s="102"/>
      <c r="NKA3" s="102"/>
      <c r="NKB3" s="102"/>
      <c r="NKC3" s="102"/>
      <c r="NKD3" s="102"/>
      <c r="NKE3" s="102"/>
      <c r="NKF3" s="102"/>
      <c r="NKG3" s="102"/>
      <c r="NKH3" s="102"/>
      <c r="NKI3" s="102"/>
      <c r="NKJ3" s="102"/>
      <c r="NKK3" s="102"/>
      <c r="NKL3" s="102"/>
      <c r="NKM3" s="102"/>
      <c r="NKN3" s="102"/>
      <c r="NKO3" s="102"/>
      <c r="NKP3" s="102"/>
      <c r="NKQ3" s="102"/>
      <c r="NKR3" s="102"/>
      <c r="NKS3" s="102"/>
      <c r="NKT3" s="102"/>
      <c r="NKU3" s="102"/>
      <c r="NKV3" s="102"/>
      <c r="NKW3" s="102"/>
      <c r="NKX3" s="102"/>
      <c r="NKY3" s="102"/>
      <c r="NKZ3" s="102"/>
      <c r="NLA3" s="102"/>
      <c r="NLB3" s="102"/>
      <c r="NLC3" s="102"/>
      <c r="NLD3" s="102"/>
      <c r="NLE3" s="102"/>
      <c r="NLF3" s="102"/>
      <c r="NLG3" s="102"/>
      <c r="NLH3" s="102"/>
      <c r="NLI3" s="102"/>
      <c r="NLJ3" s="102"/>
      <c r="NLK3" s="102"/>
      <c r="NLL3" s="102"/>
      <c r="NLM3" s="102"/>
      <c r="NLN3" s="102"/>
      <c r="NLO3" s="102"/>
      <c r="NLP3" s="102"/>
      <c r="NLQ3" s="102"/>
      <c r="NLR3" s="102"/>
      <c r="NLS3" s="102"/>
      <c r="NLT3" s="102"/>
      <c r="NLU3" s="102"/>
      <c r="NLV3" s="102"/>
      <c r="NLW3" s="102"/>
      <c r="NLX3" s="102"/>
      <c r="NLY3" s="102"/>
      <c r="NLZ3" s="102"/>
      <c r="NMA3" s="102"/>
      <c r="NMB3" s="102"/>
      <c r="NMC3" s="102"/>
      <c r="NMD3" s="102"/>
      <c r="NME3" s="102"/>
      <c r="NMF3" s="102"/>
      <c r="NMG3" s="102"/>
      <c r="NMH3" s="102"/>
      <c r="NMI3" s="102"/>
      <c r="NMJ3" s="102"/>
      <c r="NMK3" s="102"/>
      <c r="NML3" s="102"/>
      <c r="NMM3" s="102"/>
      <c r="NMN3" s="102"/>
      <c r="NMO3" s="102"/>
      <c r="NMP3" s="102"/>
      <c r="NMQ3" s="102"/>
      <c r="NMR3" s="102"/>
      <c r="NMS3" s="102"/>
      <c r="NMT3" s="102"/>
      <c r="NMU3" s="102"/>
      <c r="NMV3" s="102"/>
      <c r="NMW3" s="102"/>
      <c r="NMX3" s="102"/>
      <c r="NMY3" s="102"/>
      <c r="NMZ3" s="102"/>
      <c r="NNA3" s="102"/>
      <c r="NNB3" s="102"/>
      <c r="NNC3" s="102"/>
      <c r="NND3" s="102"/>
      <c r="NNE3" s="102"/>
      <c r="NNF3" s="102"/>
      <c r="NNG3" s="102"/>
      <c r="NNH3" s="102"/>
      <c r="NNI3" s="102"/>
      <c r="NNJ3" s="102"/>
      <c r="NNK3" s="102"/>
      <c r="NNL3" s="102"/>
      <c r="NNM3" s="102"/>
      <c r="NNN3" s="102"/>
      <c r="NNO3" s="102"/>
      <c r="NNP3" s="102"/>
      <c r="NNQ3" s="102"/>
      <c r="NNR3" s="102"/>
      <c r="NNS3" s="102"/>
      <c r="NNT3" s="102"/>
      <c r="NNU3" s="102"/>
      <c r="NNV3" s="102"/>
      <c r="NNW3" s="102"/>
      <c r="NNX3" s="102"/>
      <c r="NNY3" s="102"/>
      <c r="NNZ3" s="102"/>
      <c r="NOA3" s="102"/>
      <c r="NOB3" s="102"/>
      <c r="NOC3" s="102"/>
      <c r="NOD3" s="102"/>
      <c r="NOE3" s="102"/>
      <c r="NOF3" s="102"/>
      <c r="NOG3" s="102"/>
      <c r="NOH3" s="102"/>
      <c r="NOI3" s="102"/>
      <c r="NOJ3" s="102"/>
      <c r="NOK3" s="102"/>
      <c r="NOL3" s="102"/>
      <c r="NOM3" s="102"/>
      <c r="NON3" s="102"/>
      <c r="NOO3" s="102"/>
      <c r="NOP3" s="102"/>
      <c r="NOQ3" s="102"/>
      <c r="NOR3" s="102"/>
      <c r="NOS3" s="102"/>
      <c r="NOT3" s="102"/>
      <c r="NOU3" s="102"/>
      <c r="NOV3" s="102"/>
      <c r="NOW3" s="102"/>
      <c r="NOX3" s="102"/>
      <c r="NOY3" s="102"/>
      <c r="NOZ3" s="102"/>
      <c r="NPA3" s="102"/>
      <c r="NPB3" s="102"/>
      <c r="NPC3" s="102"/>
      <c r="NPD3" s="102"/>
      <c r="NPE3" s="102"/>
      <c r="NPF3" s="102"/>
      <c r="NPG3" s="102"/>
      <c r="NPH3" s="102"/>
      <c r="NPI3" s="102"/>
      <c r="NPJ3" s="102"/>
      <c r="NPK3" s="102"/>
      <c r="NPL3" s="102"/>
      <c r="NPM3" s="102"/>
      <c r="NPN3" s="102"/>
      <c r="NPO3" s="102"/>
      <c r="NPP3" s="102"/>
      <c r="NPQ3" s="102"/>
      <c r="NPR3" s="102"/>
      <c r="NPS3" s="102"/>
      <c r="NPT3" s="102"/>
      <c r="NPU3" s="102"/>
      <c r="NPV3" s="102"/>
      <c r="NPW3" s="102"/>
      <c r="NPX3" s="102"/>
      <c r="NPY3" s="102"/>
      <c r="NPZ3" s="102"/>
      <c r="NQA3" s="102"/>
      <c r="NQB3" s="102"/>
      <c r="NQC3" s="102"/>
      <c r="NQD3" s="102"/>
      <c r="NQE3" s="102"/>
      <c r="NQF3" s="102"/>
      <c r="NQG3" s="102"/>
      <c r="NQH3" s="102"/>
      <c r="NQI3" s="102"/>
      <c r="NQJ3" s="102"/>
      <c r="NQK3" s="102"/>
      <c r="NQL3" s="102"/>
      <c r="NQM3" s="102"/>
      <c r="NQN3" s="102"/>
      <c r="NQO3" s="102"/>
      <c r="NQP3" s="102"/>
      <c r="NQQ3" s="102"/>
      <c r="NQR3" s="102"/>
      <c r="NQS3" s="102"/>
      <c r="NQT3" s="102"/>
      <c r="NQU3" s="102"/>
      <c r="NQV3" s="102"/>
      <c r="NQW3" s="102"/>
      <c r="NQX3" s="102"/>
      <c r="NQY3" s="102"/>
      <c r="NQZ3" s="102"/>
      <c r="NRA3" s="102"/>
      <c r="NRB3" s="102"/>
      <c r="NRC3" s="102"/>
      <c r="NRD3" s="102"/>
      <c r="NRE3" s="102"/>
      <c r="NRF3" s="102"/>
      <c r="NRG3" s="102"/>
      <c r="NRH3" s="102"/>
      <c r="NRI3" s="102"/>
      <c r="NRJ3" s="102"/>
      <c r="NRK3" s="102"/>
      <c r="NRL3" s="102"/>
      <c r="NRM3" s="102"/>
      <c r="NRN3" s="102"/>
      <c r="NRO3" s="102"/>
      <c r="NRP3" s="102"/>
      <c r="NRQ3" s="102"/>
      <c r="NRR3" s="102"/>
      <c r="NRS3" s="102"/>
      <c r="NRT3" s="102"/>
      <c r="NRU3" s="102"/>
      <c r="NRV3" s="102"/>
      <c r="NRW3" s="102"/>
      <c r="NRX3" s="102"/>
      <c r="NRY3" s="102"/>
      <c r="NRZ3" s="102"/>
      <c r="NSA3" s="102"/>
      <c r="NSB3" s="102"/>
      <c r="NSC3" s="102"/>
      <c r="NSD3" s="102"/>
      <c r="NSE3" s="102"/>
      <c r="NSF3" s="102"/>
      <c r="NSG3" s="102"/>
      <c r="NSH3" s="102"/>
      <c r="NSI3" s="102"/>
      <c r="NSJ3" s="102"/>
      <c r="NSK3" s="102"/>
      <c r="NSL3" s="102"/>
      <c r="NSM3" s="102"/>
      <c r="NSN3" s="102"/>
      <c r="NSO3" s="102"/>
      <c r="NSP3" s="102"/>
      <c r="NSQ3" s="102"/>
      <c r="NSR3" s="102"/>
      <c r="NSS3" s="102"/>
      <c r="NST3" s="102"/>
      <c r="NSU3" s="102"/>
      <c r="NSV3" s="102"/>
      <c r="NSW3" s="102"/>
      <c r="NSX3" s="102"/>
      <c r="NSY3" s="102"/>
      <c r="NSZ3" s="102"/>
      <c r="NTA3" s="102"/>
      <c r="NTB3" s="102"/>
      <c r="NTC3" s="102"/>
      <c r="NTD3" s="102"/>
      <c r="NTE3" s="102"/>
      <c r="NTF3" s="102"/>
      <c r="NTG3" s="102"/>
      <c r="NTH3" s="102"/>
      <c r="NTI3" s="102"/>
      <c r="NTJ3" s="102"/>
      <c r="NTK3" s="102"/>
      <c r="NTL3" s="102"/>
      <c r="NTM3" s="102"/>
      <c r="NTN3" s="102"/>
      <c r="NTO3" s="102"/>
      <c r="NTP3" s="102"/>
      <c r="NTQ3" s="102"/>
      <c r="NTR3" s="102"/>
      <c r="NTS3" s="102"/>
      <c r="NTT3" s="102"/>
      <c r="NTU3" s="102"/>
      <c r="NTV3" s="102"/>
      <c r="NTW3" s="102"/>
      <c r="NTX3" s="102"/>
      <c r="NTY3" s="102"/>
      <c r="NTZ3" s="102"/>
      <c r="NUA3" s="102"/>
      <c r="NUB3" s="102"/>
      <c r="NUC3" s="102"/>
      <c r="NUD3" s="102"/>
      <c r="NUE3" s="102"/>
      <c r="NUF3" s="102"/>
      <c r="NUG3" s="102"/>
      <c r="NUH3" s="102"/>
      <c r="NUI3" s="102"/>
      <c r="NUJ3" s="102"/>
      <c r="NUK3" s="102"/>
      <c r="NUL3" s="102"/>
      <c r="NUM3" s="102"/>
      <c r="NUN3" s="102"/>
      <c r="NUO3" s="102"/>
      <c r="NUP3" s="102"/>
      <c r="NUQ3" s="102"/>
      <c r="NUR3" s="102"/>
      <c r="NUS3" s="102"/>
      <c r="NUT3" s="102"/>
      <c r="NUU3" s="102"/>
      <c r="NUV3" s="102"/>
      <c r="NUW3" s="102"/>
      <c r="NUX3" s="102"/>
      <c r="NUY3" s="102"/>
      <c r="NUZ3" s="102"/>
      <c r="NVA3" s="102"/>
      <c r="NVB3" s="102"/>
      <c r="NVC3" s="102"/>
      <c r="NVD3" s="102"/>
      <c r="NVE3" s="102"/>
      <c r="NVF3" s="102"/>
      <c r="NVG3" s="102"/>
      <c r="NVH3" s="102"/>
      <c r="NVI3" s="102"/>
      <c r="NVJ3" s="102"/>
      <c r="NVK3" s="102"/>
      <c r="NVL3" s="102"/>
      <c r="NVM3" s="102"/>
      <c r="NVN3" s="102"/>
      <c r="NVO3" s="102"/>
      <c r="NVP3" s="102"/>
      <c r="NVQ3" s="102"/>
      <c r="NVR3" s="102"/>
      <c r="NVS3" s="102"/>
      <c r="NVT3" s="102"/>
      <c r="NVU3" s="102"/>
      <c r="NVV3" s="102"/>
      <c r="NVW3" s="102"/>
      <c r="NVX3" s="102"/>
      <c r="NVY3" s="102"/>
      <c r="NVZ3" s="102"/>
      <c r="NWA3" s="102"/>
      <c r="NWB3" s="102"/>
      <c r="NWC3" s="102"/>
      <c r="NWD3" s="102"/>
      <c r="NWE3" s="102"/>
      <c r="NWF3" s="102"/>
      <c r="NWG3" s="102"/>
      <c r="NWH3" s="102"/>
      <c r="NWI3" s="102"/>
      <c r="NWJ3" s="102"/>
      <c r="NWK3" s="102"/>
      <c r="NWL3" s="102"/>
      <c r="NWM3" s="102"/>
      <c r="NWN3" s="102"/>
      <c r="NWO3" s="102"/>
      <c r="NWP3" s="102"/>
      <c r="NWQ3" s="102"/>
      <c r="NWR3" s="102"/>
      <c r="NWS3" s="102"/>
      <c r="NWT3" s="102"/>
      <c r="NWU3" s="102"/>
      <c r="NWV3" s="102"/>
      <c r="NWW3" s="102"/>
      <c r="NWX3" s="102"/>
      <c r="NWY3" s="102"/>
      <c r="NWZ3" s="102"/>
      <c r="NXA3" s="102"/>
      <c r="NXB3" s="102"/>
      <c r="NXC3" s="102"/>
      <c r="NXD3" s="102"/>
      <c r="NXE3" s="102"/>
      <c r="NXF3" s="102"/>
      <c r="NXG3" s="102"/>
      <c r="NXH3" s="102"/>
      <c r="NXI3" s="102"/>
      <c r="NXJ3" s="102"/>
      <c r="NXK3" s="102"/>
      <c r="NXL3" s="102"/>
      <c r="NXM3" s="102"/>
      <c r="NXN3" s="102"/>
      <c r="NXO3" s="102"/>
      <c r="NXP3" s="102"/>
      <c r="NXQ3" s="102"/>
      <c r="NXR3" s="102"/>
      <c r="NXS3" s="102"/>
      <c r="NXT3" s="102"/>
      <c r="NXU3" s="102"/>
      <c r="NXV3" s="102"/>
      <c r="NXW3" s="102"/>
      <c r="NXX3" s="102"/>
      <c r="NXY3" s="102"/>
      <c r="NXZ3" s="102"/>
      <c r="NYA3" s="102"/>
      <c r="NYB3" s="102"/>
      <c r="NYC3" s="102"/>
      <c r="NYD3" s="102"/>
      <c r="NYE3" s="102"/>
      <c r="NYF3" s="102"/>
      <c r="NYG3" s="102"/>
      <c r="NYH3" s="102"/>
      <c r="NYI3" s="102"/>
      <c r="NYJ3" s="102"/>
      <c r="NYK3" s="102"/>
      <c r="NYL3" s="102"/>
      <c r="NYM3" s="102"/>
      <c r="NYN3" s="102"/>
      <c r="NYO3" s="102"/>
      <c r="NYP3" s="102"/>
      <c r="NYQ3" s="102"/>
      <c r="NYR3" s="102"/>
      <c r="NYS3" s="102"/>
      <c r="NYT3" s="102"/>
      <c r="NYU3" s="102"/>
      <c r="NYV3" s="102"/>
      <c r="NYW3" s="102"/>
      <c r="NYX3" s="102"/>
      <c r="NYY3" s="102"/>
      <c r="NYZ3" s="102"/>
      <c r="NZA3" s="102"/>
      <c r="NZB3" s="102"/>
      <c r="NZC3" s="102"/>
      <c r="NZD3" s="102"/>
      <c r="NZE3" s="102"/>
      <c r="NZF3" s="102"/>
      <c r="NZG3" s="102"/>
      <c r="NZH3" s="102"/>
      <c r="NZI3" s="102"/>
      <c r="NZJ3" s="102"/>
      <c r="NZK3" s="102"/>
      <c r="NZL3" s="102"/>
      <c r="NZM3" s="102"/>
      <c r="NZN3" s="102"/>
      <c r="NZO3" s="102"/>
      <c r="NZP3" s="102"/>
      <c r="NZQ3" s="102"/>
      <c r="NZR3" s="102"/>
      <c r="NZS3" s="102"/>
      <c r="NZT3" s="102"/>
      <c r="NZU3" s="102"/>
      <c r="NZV3" s="102"/>
      <c r="NZW3" s="102"/>
      <c r="NZX3" s="102"/>
      <c r="NZY3" s="102"/>
      <c r="NZZ3" s="102"/>
      <c r="OAA3" s="102"/>
      <c r="OAB3" s="102"/>
      <c r="OAC3" s="102"/>
      <c r="OAD3" s="102"/>
      <c r="OAE3" s="102"/>
      <c r="OAF3" s="102"/>
      <c r="OAG3" s="102"/>
      <c r="OAH3" s="102"/>
      <c r="OAI3" s="102"/>
      <c r="OAJ3" s="102"/>
      <c r="OAK3" s="102"/>
      <c r="OAL3" s="102"/>
      <c r="OAM3" s="102"/>
      <c r="OAN3" s="102"/>
      <c r="OAO3" s="102"/>
      <c r="OAP3" s="102"/>
      <c r="OAQ3" s="102"/>
      <c r="OAR3" s="102"/>
      <c r="OAS3" s="102"/>
      <c r="OAT3" s="102"/>
      <c r="OAU3" s="102"/>
      <c r="OAV3" s="102"/>
      <c r="OAW3" s="102"/>
      <c r="OAX3" s="102"/>
      <c r="OAY3" s="102"/>
      <c r="OAZ3" s="102"/>
      <c r="OBA3" s="102"/>
      <c r="OBB3" s="102"/>
      <c r="OBC3" s="102"/>
      <c r="OBD3" s="102"/>
      <c r="OBE3" s="102"/>
      <c r="OBF3" s="102"/>
      <c r="OBG3" s="102"/>
      <c r="OBH3" s="102"/>
      <c r="OBI3" s="102"/>
      <c r="OBJ3" s="102"/>
      <c r="OBK3" s="102"/>
      <c r="OBL3" s="102"/>
      <c r="OBM3" s="102"/>
      <c r="OBN3" s="102"/>
      <c r="OBO3" s="102"/>
      <c r="OBP3" s="102"/>
      <c r="OBQ3" s="102"/>
      <c r="OBR3" s="102"/>
      <c r="OBS3" s="102"/>
      <c r="OBT3" s="102"/>
      <c r="OBU3" s="102"/>
      <c r="OBV3" s="102"/>
      <c r="OBW3" s="102"/>
      <c r="OBX3" s="102"/>
      <c r="OBY3" s="102"/>
      <c r="OBZ3" s="102"/>
      <c r="OCA3" s="102"/>
      <c r="OCB3" s="102"/>
      <c r="OCC3" s="102"/>
      <c r="OCD3" s="102"/>
      <c r="OCE3" s="102"/>
      <c r="OCF3" s="102"/>
      <c r="OCG3" s="102"/>
      <c r="OCH3" s="102"/>
      <c r="OCI3" s="102"/>
      <c r="OCJ3" s="102"/>
      <c r="OCK3" s="102"/>
      <c r="OCL3" s="102"/>
      <c r="OCM3" s="102"/>
      <c r="OCN3" s="102"/>
      <c r="OCO3" s="102"/>
      <c r="OCP3" s="102"/>
      <c r="OCQ3" s="102"/>
      <c r="OCR3" s="102"/>
      <c r="OCS3" s="102"/>
      <c r="OCT3" s="102"/>
      <c r="OCU3" s="102"/>
      <c r="OCV3" s="102"/>
      <c r="OCW3" s="102"/>
      <c r="OCX3" s="102"/>
      <c r="OCY3" s="102"/>
      <c r="OCZ3" s="102"/>
      <c r="ODA3" s="102"/>
      <c r="ODB3" s="102"/>
      <c r="ODC3" s="102"/>
      <c r="ODD3" s="102"/>
      <c r="ODE3" s="102"/>
      <c r="ODF3" s="102"/>
      <c r="ODG3" s="102"/>
      <c r="ODH3" s="102"/>
      <c r="ODI3" s="102"/>
      <c r="ODJ3" s="102"/>
      <c r="ODK3" s="102"/>
      <c r="ODL3" s="102"/>
      <c r="ODM3" s="102"/>
      <c r="ODN3" s="102"/>
      <c r="ODO3" s="102"/>
      <c r="ODP3" s="102"/>
      <c r="ODQ3" s="102"/>
      <c r="ODR3" s="102"/>
      <c r="ODS3" s="102"/>
      <c r="ODT3" s="102"/>
      <c r="ODU3" s="102"/>
      <c r="ODV3" s="102"/>
      <c r="ODW3" s="102"/>
      <c r="ODX3" s="102"/>
      <c r="ODY3" s="102"/>
      <c r="ODZ3" s="102"/>
      <c r="OEA3" s="102"/>
      <c r="OEB3" s="102"/>
      <c r="OEC3" s="102"/>
      <c r="OED3" s="102"/>
      <c r="OEE3" s="102"/>
      <c r="OEF3" s="102"/>
      <c r="OEG3" s="102"/>
      <c r="OEH3" s="102"/>
      <c r="OEI3" s="102"/>
      <c r="OEJ3" s="102"/>
      <c r="OEK3" s="102"/>
      <c r="OEL3" s="102"/>
      <c r="OEM3" s="102"/>
      <c r="OEN3" s="102"/>
      <c r="OEO3" s="102"/>
      <c r="OEP3" s="102"/>
      <c r="OEQ3" s="102"/>
      <c r="OER3" s="102"/>
      <c r="OES3" s="102"/>
      <c r="OET3" s="102"/>
      <c r="OEU3" s="102"/>
      <c r="OEV3" s="102"/>
      <c r="OEW3" s="102"/>
      <c r="OEX3" s="102"/>
      <c r="OEY3" s="102"/>
      <c r="OEZ3" s="102"/>
      <c r="OFA3" s="102"/>
      <c r="OFB3" s="102"/>
      <c r="OFC3" s="102"/>
      <c r="OFD3" s="102"/>
      <c r="OFE3" s="102"/>
      <c r="OFF3" s="102"/>
      <c r="OFG3" s="102"/>
      <c r="OFH3" s="102"/>
      <c r="OFI3" s="102"/>
      <c r="OFJ3" s="102"/>
      <c r="OFK3" s="102"/>
      <c r="OFL3" s="102"/>
      <c r="OFM3" s="102"/>
      <c r="OFN3" s="102"/>
      <c r="OFO3" s="102"/>
      <c r="OFP3" s="102"/>
      <c r="OFQ3" s="102"/>
      <c r="OFR3" s="102"/>
      <c r="OFS3" s="102"/>
      <c r="OFT3" s="102"/>
      <c r="OFU3" s="102"/>
      <c r="OFV3" s="102"/>
      <c r="OFW3" s="102"/>
      <c r="OFX3" s="102"/>
      <c r="OFY3" s="102"/>
      <c r="OFZ3" s="102"/>
      <c r="OGA3" s="102"/>
      <c r="OGB3" s="102"/>
      <c r="OGC3" s="102"/>
      <c r="OGD3" s="102"/>
      <c r="OGE3" s="102"/>
      <c r="OGF3" s="102"/>
      <c r="OGG3" s="102"/>
      <c r="OGH3" s="102"/>
      <c r="OGI3" s="102"/>
      <c r="OGJ3" s="102"/>
      <c r="OGK3" s="102"/>
      <c r="OGL3" s="102"/>
      <c r="OGM3" s="102"/>
      <c r="OGN3" s="102"/>
      <c r="OGO3" s="102"/>
      <c r="OGP3" s="102"/>
      <c r="OGQ3" s="102"/>
      <c r="OGR3" s="102"/>
      <c r="OGS3" s="102"/>
      <c r="OGT3" s="102"/>
      <c r="OGU3" s="102"/>
      <c r="OGV3" s="102"/>
      <c r="OGW3" s="102"/>
      <c r="OGX3" s="102"/>
      <c r="OGY3" s="102"/>
      <c r="OGZ3" s="102"/>
      <c r="OHA3" s="102"/>
      <c r="OHB3" s="102"/>
      <c r="OHC3" s="102"/>
      <c r="OHD3" s="102"/>
      <c r="OHE3" s="102"/>
      <c r="OHF3" s="102"/>
      <c r="OHG3" s="102"/>
      <c r="OHH3" s="102"/>
      <c r="OHI3" s="102"/>
      <c r="OHJ3" s="102"/>
      <c r="OHK3" s="102"/>
      <c r="OHL3" s="102"/>
      <c r="OHM3" s="102"/>
      <c r="OHN3" s="102"/>
      <c r="OHO3" s="102"/>
      <c r="OHP3" s="102"/>
      <c r="OHQ3" s="102"/>
      <c r="OHR3" s="102"/>
      <c r="OHS3" s="102"/>
      <c r="OHT3" s="102"/>
      <c r="OHU3" s="102"/>
      <c r="OHV3" s="102"/>
      <c r="OHW3" s="102"/>
      <c r="OHX3" s="102"/>
      <c r="OHY3" s="102"/>
      <c r="OHZ3" s="102"/>
      <c r="OIA3" s="102"/>
      <c r="OIB3" s="102"/>
      <c r="OIC3" s="102"/>
      <c r="OID3" s="102"/>
      <c r="OIE3" s="102"/>
      <c r="OIF3" s="102"/>
      <c r="OIG3" s="102"/>
      <c r="OIH3" s="102"/>
      <c r="OII3" s="102"/>
      <c r="OIJ3" s="102"/>
      <c r="OIK3" s="102"/>
      <c r="OIL3" s="102"/>
      <c r="OIM3" s="102"/>
      <c r="OIN3" s="102"/>
      <c r="OIO3" s="102"/>
      <c r="OIP3" s="102"/>
      <c r="OIQ3" s="102"/>
      <c r="OIR3" s="102"/>
      <c r="OIS3" s="102"/>
      <c r="OIT3" s="102"/>
      <c r="OIU3" s="102"/>
      <c r="OIV3" s="102"/>
      <c r="OIW3" s="102"/>
      <c r="OIX3" s="102"/>
      <c r="OIY3" s="102"/>
      <c r="OIZ3" s="102"/>
      <c r="OJA3" s="102"/>
      <c r="OJB3" s="102"/>
      <c r="OJC3" s="102"/>
      <c r="OJD3" s="102"/>
      <c r="OJE3" s="102"/>
      <c r="OJF3" s="102"/>
      <c r="OJG3" s="102"/>
      <c r="OJH3" s="102"/>
      <c r="OJI3" s="102"/>
      <c r="OJJ3" s="102"/>
      <c r="OJK3" s="102"/>
      <c r="OJL3" s="102"/>
      <c r="OJM3" s="102"/>
      <c r="OJN3" s="102"/>
      <c r="OJO3" s="102"/>
      <c r="OJP3" s="102"/>
      <c r="OJQ3" s="102"/>
      <c r="OJR3" s="102"/>
      <c r="OJS3" s="102"/>
      <c r="OJT3" s="102"/>
      <c r="OJU3" s="102"/>
      <c r="OJV3" s="102"/>
      <c r="OJW3" s="102"/>
      <c r="OJX3" s="102"/>
      <c r="OJY3" s="102"/>
      <c r="OJZ3" s="102"/>
      <c r="OKA3" s="102"/>
      <c r="OKB3" s="102"/>
      <c r="OKC3" s="102"/>
      <c r="OKD3" s="102"/>
      <c r="OKE3" s="102"/>
      <c r="OKF3" s="102"/>
      <c r="OKG3" s="102"/>
      <c r="OKH3" s="102"/>
      <c r="OKI3" s="102"/>
      <c r="OKJ3" s="102"/>
      <c r="OKK3" s="102"/>
      <c r="OKL3" s="102"/>
      <c r="OKM3" s="102"/>
      <c r="OKN3" s="102"/>
      <c r="OKO3" s="102"/>
      <c r="OKP3" s="102"/>
      <c r="OKQ3" s="102"/>
      <c r="OKR3" s="102"/>
      <c r="OKS3" s="102"/>
      <c r="OKT3" s="102"/>
      <c r="OKU3" s="102"/>
      <c r="OKV3" s="102"/>
      <c r="OKW3" s="102"/>
      <c r="OKX3" s="102"/>
      <c r="OKY3" s="102"/>
      <c r="OKZ3" s="102"/>
      <c r="OLA3" s="102"/>
      <c r="OLB3" s="102"/>
      <c r="OLC3" s="102"/>
      <c r="OLD3" s="102"/>
      <c r="OLE3" s="102"/>
      <c r="OLF3" s="102"/>
      <c r="OLG3" s="102"/>
      <c r="OLH3" s="102"/>
      <c r="OLI3" s="102"/>
      <c r="OLJ3" s="102"/>
      <c r="OLK3" s="102"/>
      <c r="OLL3" s="102"/>
      <c r="OLM3" s="102"/>
      <c r="OLN3" s="102"/>
      <c r="OLO3" s="102"/>
      <c r="OLP3" s="102"/>
      <c r="OLQ3" s="102"/>
      <c r="OLR3" s="102"/>
      <c r="OLS3" s="102"/>
      <c r="OLT3" s="102"/>
      <c r="OLU3" s="102"/>
      <c r="OLV3" s="102"/>
      <c r="OLW3" s="102"/>
      <c r="OLX3" s="102"/>
      <c r="OLY3" s="102"/>
      <c r="OLZ3" s="102"/>
      <c r="OMA3" s="102"/>
      <c r="OMB3" s="102"/>
      <c r="OMC3" s="102"/>
      <c r="OMD3" s="102"/>
      <c r="OME3" s="102"/>
      <c r="OMF3" s="102"/>
      <c r="OMG3" s="102"/>
      <c r="OMH3" s="102"/>
      <c r="OMI3" s="102"/>
      <c r="OMJ3" s="102"/>
      <c r="OMK3" s="102"/>
      <c r="OML3" s="102"/>
      <c r="OMM3" s="102"/>
      <c r="OMN3" s="102"/>
      <c r="OMO3" s="102"/>
      <c r="OMP3" s="102"/>
      <c r="OMQ3" s="102"/>
      <c r="OMR3" s="102"/>
      <c r="OMS3" s="102"/>
      <c r="OMT3" s="102"/>
      <c r="OMU3" s="102"/>
      <c r="OMV3" s="102"/>
      <c r="OMW3" s="102"/>
      <c r="OMX3" s="102"/>
      <c r="OMY3" s="102"/>
      <c r="OMZ3" s="102"/>
      <c r="ONA3" s="102"/>
      <c r="ONB3" s="102"/>
      <c r="ONC3" s="102"/>
      <c r="OND3" s="102"/>
      <c r="ONE3" s="102"/>
      <c r="ONF3" s="102"/>
      <c r="ONG3" s="102"/>
      <c r="ONH3" s="102"/>
      <c r="ONI3" s="102"/>
      <c r="ONJ3" s="102"/>
      <c r="ONK3" s="102"/>
      <c r="ONL3" s="102"/>
      <c r="ONM3" s="102"/>
      <c r="ONN3" s="102"/>
      <c r="ONO3" s="102"/>
      <c r="ONP3" s="102"/>
      <c r="ONQ3" s="102"/>
      <c r="ONR3" s="102"/>
      <c r="ONS3" s="102"/>
      <c r="ONT3" s="102"/>
      <c r="ONU3" s="102"/>
      <c r="ONV3" s="102"/>
      <c r="ONW3" s="102"/>
      <c r="ONX3" s="102"/>
      <c r="ONY3" s="102"/>
      <c r="ONZ3" s="102"/>
      <c r="OOA3" s="102"/>
      <c r="OOB3" s="102"/>
      <c r="OOC3" s="102"/>
      <c r="OOD3" s="102"/>
      <c r="OOE3" s="102"/>
      <c r="OOF3" s="102"/>
      <c r="OOG3" s="102"/>
      <c r="OOH3" s="102"/>
      <c r="OOI3" s="102"/>
      <c r="OOJ3" s="102"/>
      <c r="OOK3" s="102"/>
      <c r="OOL3" s="102"/>
      <c r="OOM3" s="102"/>
      <c r="OON3" s="102"/>
      <c r="OOO3" s="102"/>
      <c r="OOP3" s="102"/>
      <c r="OOQ3" s="102"/>
      <c r="OOR3" s="102"/>
      <c r="OOS3" s="102"/>
      <c r="OOT3" s="102"/>
      <c r="OOU3" s="102"/>
      <c r="OOV3" s="102"/>
      <c r="OOW3" s="102"/>
      <c r="OOX3" s="102"/>
      <c r="OOY3" s="102"/>
      <c r="OOZ3" s="102"/>
      <c r="OPA3" s="102"/>
      <c r="OPB3" s="102"/>
      <c r="OPC3" s="102"/>
      <c r="OPD3" s="102"/>
      <c r="OPE3" s="102"/>
      <c r="OPF3" s="102"/>
      <c r="OPG3" s="102"/>
      <c r="OPH3" s="102"/>
      <c r="OPI3" s="102"/>
      <c r="OPJ3" s="102"/>
      <c r="OPK3" s="102"/>
      <c r="OPL3" s="102"/>
      <c r="OPM3" s="102"/>
      <c r="OPN3" s="102"/>
      <c r="OPO3" s="102"/>
      <c r="OPP3" s="102"/>
      <c r="OPQ3" s="102"/>
      <c r="OPR3" s="102"/>
      <c r="OPS3" s="102"/>
      <c r="OPT3" s="102"/>
      <c r="OPU3" s="102"/>
      <c r="OPV3" s="102"/>
      <c r="OPW3" s="102"/>
      <c r="OPX3" s="102"/>
      <c r="OPY3" s="102"/>
      <c r="OPZ3" s="102"/>
      <c r="OQA3" s="102"/>
      <c r="OQB3" s="102"/>
      <c r="OQC3" s="102"/>
      <c r="OQD3" s="102"/>
      <c r="OQE3" s="102"/>
      <c r="OQF3" s="102"/>
      <c r="OQG3" s="102"/>
      <c r="OQH3" s="102"/>
      <c r="OQI3" s="102"/>
      <c r="OQJ3" s="102"/>
      <c r="OQK3" s="102"/>
      <c r="OQL3" s="102"/>
      <c r="OQM3" s="102"/>
      <c r="OQN3" s="102"/>
      <c r="OQO3" s="102"/>
      <c r="OQP3" s="102"/>
      <c r="OQQ3" s="102"/>
      <c r="OQR3" s="102"/>
      <c r="OQS3" s="102"/>
      <c r="OQT3" s="102"/>
      <c r="OQU3" s="102"/>
      <c r="OQV3" s="102"/>
      <c r="OQW3" s="102"/>
      <c r="OQX3" s="102"/>
      <c r="OQY3" s="102"/>
      <c r="OQZ3" s="102"/>
      <c r="ORA3" s="102"/>
      <c r="ORB3" s="102"/>
      <c r="ORC3" s="102"/>
      <c r="ORD3" s="102"/>
      <c r="ORE3" s="102"/>
      <c r="ORF3" s="102"/>
      <c r="ORG3" s="102"/>
      <c r="ORH3" s="102"/>
      <c r="ORI3" s="102"/>
      <c r="ORJ3" s="102"/>
      <c r="ORK3" s="102"/>
      <c r="ORL3" s="102"/>
      <c r="ORM3" s="102"/>
      <c r="ORN3" s="102"/>
      <c r="ORO3" s="102"/>
      <c r="ORP3" s="102"/>
      <c r="ORQ3" s="102"/>
      <c r="ORR3" s="102"/>
      <c r="ORS3" s="102"/>
      <c r="ORT3" s="102"/>
      <c r="ORU3" s="102"/>
      <c r="ORV3" s="102"/>
      <c r="ORW3" s="102"/>
      <c r="ORX3" s="102"/>
      <c r="ORY3" s="102"/>
      <c r="ORZ3" s="102"/>
      <c r="OSA3" s="102"/>
      <c r="OSB3" s="102"/>
      <c r="OSC3" s="102"/>
      <c r="OSD3" s="102"/>
      <c r="OSE3" s="102"/>
      <c r="OSF3" s="102"/>
      <c r="OSG3" s="102"/>
      <c r="OSH3" s="102"/>
      <c r="OSI3" s="102"/>
      <c r="OSJ3" s="102"/>
      <c r="OSK3" s="102"/>
      <c r="OSL3" s="102"/>
      <c r="OSM3" s="102"/>
      <c r="OSN3" s="102"/>
      <c r="OSO3" s="102"/>
      <c r="OSP3" s="102"/>
      <c r="OSQ3" s="102"/>
      <c r="OSR3" s="102"/>
      <c r="OSS3" s="102"/>
      <c r="OST3" s="102"/>
      <c r="OSU3" s="102"/>
      <c r="OSV3" s="102"/>
      <c r="OSW3" s="102"/>
      <c r="OSX3" s="102"/>
      <c r="OSY3" s="102"/>
      <c r="OSZ3" s="102"/>
      <c r="OTA3" s="102"/>
      <c r="OTB3" s="102"/>
      <c r="OTC3" s="102"/>
      <c r="OTD3" s="102"/>
      <c r="OTE3" s="102"/>
      <c r="OTF3" s="102"/>
      <c r="OTG3" s="102"/>
      <c r="OTH3" s="102"/>
      <c r="OTI3" s="102"/>
      <c r="OTJ3" s="102"/>
      <c r="OTK3" s="102"/>
      <c r="OTL3" s="102"/>
      <c r="OTM3" s="102"/>
      <c r="OTN3" s="102"/>
      <c r="OTO3" s="102"/>
      <c r="OTP3" s="102"/>
      <c r="OTQ3" s="102"/>
      <c r="OTR3" s="102"/>
      <c r="OTS3" s="102"/>
      <c r="OTT3" s="102"/>
      <c r="OTU3" s="102"/>
      <c r="OTV3" s="102"/>
      <c r="OTW3" s="102"/>
      <c r="OTX3" s="102"/>
      <c r="OTY3" s="102"/>
      <c r="OTZ3" s="102"/>
      <c r="OUA3" s="102"/>
      <c r="OUB3" s="102"/>
      <c r="OUC3" s="102"/>
      <c r="OUD3" s="102"/>
      <c r="OUE3" s="102"/>
      <c r="OUF3" s="102"/>
      <c r="OUG3" s="102"/>
      <c r="OUH3" s="102"/>
      <c r="OUI3" s="102"/>
      <c r="OUJ3" s="102"/>
      <c r="OUK3" s="102"/>
      <c r="OUL3" s="102"/>
      <c r="OUM3" s="102"/>
      <c r="OUN3" s="102"/>
      <c r="OUO3" s="102"/>
      <c r="OUP3" s="102"/>
      <c r="OUQ3" s="102"/>
      <c r="OUR3" s="102"/>
      <c r="OUS3" s="102"/>
      <c r="OUT3" s="102"/>
      <c r="OUU3" s="102"/>
      <c r="OUV3" s="102"/>
      <c r="OUW3" s="102"/>
      <c r="OUX3" s="102"/>
      <c r="OUY3" s="102"/>
      <c r="OUZ3" s="102"/>
      <c r="OVA3" s="102"/>
      <c r="OVB3" s="102"/>
      <c r="OVC3" s="102"/>
      <c r="OVD3" s="102"/>
      <c r="OVE3" s="102"/>
      <c r="OVF3" s="102"/>
      <c r="OVG3" s="102"/>
      <c r="OVH3" s="102"/>
      <c r="OVI3" s="102"/>
      <c r="OVJ3" s="102"/>
      <c r="OVK3" s="102"/>
      <c r="OVL3" s="102"/>
      <c r="OVM3" s="102"/>
      <c r="OVN3" s="102"/>
      <c r="OVO3" s="102"/>
      <c r="OVP3" s="102"/>
      <c r="OVQ3" s="102"/>
      <c r="OVR3" s="102"/>
      <c r="OVS3" s="102"/>
      <c r="OVT3" s="102"/>
      <c r="OVU3" s="102"/>
      <c r="OVV3" s="102"/>
      <c r="OVW3" s="102"/>
      <c r="OVX3" s="102"/>
      <c r="OVY3" s="102"/>
      <c r="OVZ3" s="102"/>
      <c r="OWA3" s="102"/>
      <c r="OWB3" s="102"/>
      <c r="OWC3" s="102"/>
      <c r="OWD3" s="102"/>
      <c r="OWE3" s="102"/>
      <c r="OWF3" s="102"/>
      <c r="OWG3" s="102"/>
      <c r="OWH3" s="102"/>
      <c r="OWI3" s="102"/>
      <c r="OWJ3" s="102"/>
      <c r="OWK3" s="102"/>
      <c r="OWL3" s="102"/>
      <c r="OWM3" s="102"/>
      <c r="OWN3" s="102"/>
      <c r="OWO3" s="102"/>
      <c r="OWP3" s="102"/>
      <c r="OWQ3" s="102"/>
      <c r="OWR3" s="102"/>
      <c r="OWS3" s="102"/>
      <c r="OWT3" s="102"/>
      <c r="OWU3" s="102"/>
      <c r="OWV3" s="102"/>
      <c r="OWW3" s="102"/>
      <c r="OWX3" s="102"/>
      <c r="OWY3" s="102"/>
      <c r="OWZ3" s="102"/>
      <c r="OXA3" s="102"/>
      <c r="OXB3" s="102"/>
      <c r="OXC3" s="102"/>
      <c r="OXD3" s="102"/>
      <c r="OXE3" s="102"/>
      <c r="OXF3" s="102"/>
      <c r="OXG3" s="102"/>
      <c r="OXH3" s="102"/>
      <c r="OXI3" s="102"/>
      <c r="OXJ3" s="102"/>
      <c r="OXK3" s="102"/>
      <c r="OXL3" s="102"/>
      <c r="OXM3" s="102"/>
      <c r="OXN3" s="102"/>
      <c r="OXO3" s="102"/>
      <c r="OXP3" s="102"/>
      <c r="OXQ3" s="102"/>
      <c r="OXR3" s="102"/>
      <c r="OXS3" s="102"/>
      <c r="OXT3" s="102"/>
      <c r="OXU3" s="102"/>
      <c r="OXV3" s="102"/>
      <c r="OXW3" s="102"/>
      <c r="OXX3" s="102"/>
      <c r="OXY3" s="102"/>
      <c r="OXZ3" s="102"/>
      <c r="OYA3" s="102"/>
      <c r="OYB3" s="102"/>
      <c r="OYC3" s="102"/>
      <c r="OYD3" s="102"/>
      <c r="OYE3" s="102"/>
      <c r="OYF3" s="102"/>
      <c r="OYG3" s="102"/>
      <c r="OYH3" s="102"/>
      <c r="OYI3" s="102"/>
      <c r="OYJ3" s="102"/>
      <c r="OYK3" s="102"/>
      <c r="OYL3" s="102"/>
      <c r="OYM3" s="102"/>
      <c r="OYN3" s="102"/>
      <c r="OYO3" s="102"/>
      <c r="OYP3" s="102"/>
      <c r="OYQ3" s="102"/>
      <c r="OYR3" s="102"/>
      <c r="OYS3" s="102"/>
      <c r="OYT3" s="102"/>
      <c r="OYU3" s="102"/>
      <c r="OYV3" s="102"/>
      <c r="OYW3" s="102"/>
      <c r="OYX3" s="102"/>
      <c r="OYY3" s="102"/>
      <c r="OYZ3" s="102"/>
      <c r="OZA3" s="102"/>
      <c r="OZB3" s="102"/>
      <c r="OZC3" s="102"/>
      <c r="OZD3" s="102"/>
      <c r="OZE3" s="102"/>
      <c r="OZF3" s="102"/>
      <c r="OZG3" s="102"/>
      <c r="OZH3" s="102"/>
      <c r="OZI3" s="102"/>
      <c r="OZJ3" s="102"/>
      <c r="OZK3" s="102"/>
      <c r="OZL3" s="102"/>
      <c r="OZM3" s="102"/>
      <c r="OZN3" s="102"/>
      <c r="OZO3" s="102"/>
      <c r="OZP3" s="102"/>
      <c r="OZQ3" s="102"/>
      <c r="OZR3" s="102"/>
      <c r="OZS3" s="102"/>
      <c r="OZT3" s="102"/>
      <c r="OZU3" s="102"/>
      <c r="OZV3" s="102"/>
      <c r="OZW3" s="102"/>
      <c r="OZX3" s="102"/>
      <c r="OZY3" s="102"/>
      <c r="OZZ3" s="102"/>
      <c r="PAA3" s="102"/>
      <c r="PAB3" s="102"/>
      <c r="PAC3" s="102"/>
      <c r="PAD3" s="102"/>
      <c r="PAE3" s="102"/>
      <c r="PAF3" s="102"/>
      <c r="PAG3" s="102"/>
      <c r="PAH3" s="102"/>
      <c r="PAI3" s="102"/>
      <c r="PAJ3" s="102"/>
      <c r="PAK3" s="102"/>
      <c r="PAL3" s="102"/>
      <c r="PAM3" s="102"/>
      <c r="PAN3" s="102"/>
      <c r="PAO3" s="102"/>
      <c r="PAP3" s="102"/>
      <c r="PAQ3" s="102"/>
      <c r="PAR3" s="102"/>
      <c r="PAS3" s="102"/>
      <c r="PAT3" s="102"/>
      <c r="PAU3" s="102"/>
      <c r="PAV3" s="102"/>
      <c r="PAW3" s="102"/>
      <c r="PAX3" s="102"/>
      <c r="PAY3" s="102"/>
      <c r="PAZ3" s="102"/>
      <c r="PBA3" s="102"/>
      <c r="PBB3" s="102"/>
      <c r="PBC3" s="102"/>
      <c r="PBD3" s="102"/>
      <c r="PBE3" s="102"/>
      <c r="PBF3" s="102"/>
      <c r="PBG3" s="102"/>
      <c r="PBH3" s="102"/>
      <c r="PBI3" s="102"/>
      <c r="PBJ3" s="102"/>
      <c r="PBK3" s="102"/>
      <c r="PBL3" s="102"/>
      <c r="PBM3" s="102"/>
      <c r="PBN3" s="102"/>
      <c r="PBO3" s="102"/>
      <c r="PBP3" s="102"/>
      <c r="PBQ3" s="102"/>
      <c r="PBR3" s="102"/>
      <c r="PBS3" s="102"/>
      <c r="PBT3" s="102"/>
      <c r="PBU3" s="102"/>
      <c r="PBV3" s="102"/>
      <c r="PBW3" s="102"/>
      <c r="PBX3" s="102"/>
      <c r="PBY3" s="102"/>
      <c r="PBZ3" s="102"/>
      <c r="PCA3" s="102"/>
      <c r="PCB3" s="102"/>
      <c r="PCC3" s="102"/>
      <c r="PCD3" s="102"/>
      <c r="PCE3" s="102"/>
      <c r="PCF3" s="102"/>
      <c r="PCG3" s="102"/>
      <c r="PCH3" s="102"/>
      <c r="PCI3" s="102"/>
      <c r="PCJ3" s="102"/>
      <c r="PCK3" s="102"/>
      <c r="PCL3" s="102"/>
      <c r="PCM3" s="102"/>
      <c r="PCN3" s="102"/>
      <c r="PCO3" s="102"/>
      <c r="PCP3" s="102"/>
      <c r="PCQ3" s="102"/>
      <c r="PCR3" s="102"/>
      <c r="PCS3" s="102"/>
      <c r="PCT3" s="102"/>
      <c r="PCU3" s="102"/>
      <c r="PCV3" s="102"/>
      <c r="PCW3" s="102"/>
      <c r="PCX3" s="102"/>
      <c r="PCY3" s="102"/>
      <c r="PCZ3" s="102"/>
      <c r="PDA3" s="102"/>
      <c r="PDB3" s="102"/>
      <c r="PDC3" s="102"/>
      <c r="PDD3" s="102"/>
      <c r="PDE3" s="102"/>
      <c r="PDF3" s="102"/>
      <c r="PDG3" s="102"/>
      <c r="PDH3" s="102"/>
      <c r="PDI3" s="102"/>
      <c r="PDJ3" s="102"/>
      <c r="PDK3" s="102"/>
      <c r="PDL3" s="102"/>
      <c r="PDM3" s="102"/>
      <c r="PDN3" s="102"/>
      <c r="PDO3" s="102"/>
      <c r="PDP3" s="102"/>
      <c r="PDQ3" s="102"/>
      <c r="PDR3" s="102"/>
      <c r="PDS3" s="102"/>
      <c r="PDT3" s="102"/>
      <c r="PDU3" s="102"/>
      <c r="PDV3" s="102"/>
      <c r="PDW3" s="102"/>
      <c r="PDX3" s="102"/>
      <c r="PDY3" s="102"/>
      <c r="PDZ3" s="102"/>
      <c r="PEA3" s="102"/>
      <c r="PEB3" s="102"/>
      <c r="PEC3" s="102"/>
      <c r="PED3" s="102"/>
      <c r="PEE3" s="102"/>
      <c r="PEF3" s="102"/>
      <c r="PEG3" s="102"/>
      <c r="PEH3" s="102"/>
      <c r="PEI3" s="102"/>
      <c r="PEJ3" s="102"/>
      <c r="PEK3" s="102"/>
      <c r="PEL3" s="102"/>
      <c r="PEM3" s="102"/>
      <c r="PEN3" s="102"/>
      <c r="PEO3" s="102"/>
      <c r="PEP3" s="102"/>
      <c r="PEQ3" s="102"/>
      <c r="PER3" s="102"/>
      <c r="PES3" s="102"/>
      <c r="PET3" s="102"/>
      <c r="PEU3" s="102"/>
      <c r="PEV3" s="102"/>
      <c r="PEW3" s="102"/>
      <c r="PEX3" s="102"/>
      <c r="PEY3" s="102"/>
      <c r="PEZ3" s="102"/>
      <c r="PFA3" s="102"/>
      <c r="PFB3" s="102"/>
      <c r="PFC3" s="102"/>
      <c r="PFD3" s="102"/>
      <c r="PFE3" s="102"/>
      <c r="PFF3" s="102"/>
      <c r="PFG3" s="102"/>
      <c r="PFH3" s="102"/>
      <c r="PFI3" s="102"/>
      <c r="PFJ3" s="102"/>
      <c r="PFK3" s="102"/>
      <c r="PFL3" s="102"/>
      <c r="PFM3" s="102"/>
      <c r="PFN3" s="102"/>
      <c r="PFO3" s="102"/>
      <c r="PFP3" s="102"/>
      <c r="PFQ3" s="102"/>
      <c r="PFR3" s="102"/>
      <c r="PFS3" s="102"/>
      <c r="PFT3" s="102"/>
      <c r="PFU3" s="102"/>
      <c r="PFV3" s="102"/>
      <c r="PFW3" s="102"/>
      <c r="PFX3" s="102"/>
      <c r="PFY3" s="102"/>
      <c r="PFZ3" s="102"/>
      <c r="PGA3" s="102"/>
      <c r="PGB3" s="102"/>
      <c r="PGC3" s="102"/>
      <c r="PGD3" s="102"/>
      <c r="PGE3" s="102"/>
      <c r="PGF3" s="102"/>
      <c r="PGG3" s="102"/>
      <c r="PGH3" s="102"/>
      <c r="PGI3" s="102"/>
      <c r="PGJ3" s="102"/>
      <c r="PGK3" s="102"/>
      <c r="PGL3" s="102"/>
      <c r="PGM3" s="102"/>
      <c r="PGN3" s="102"/>
      <c r="PGO3" s="102"/>
      <c r="PGP3" s="102"/>
      <c r="PGQ3" s="102"/>
      <c r="PGR3" s="102"/>
      <c r="PGS3" s="102"/>
      <c r="PGT3" s="102"/>
      <c r="PGU3" s="102"/>
      <c r="PGV3" s="102"/>
      <c r="PGW3" s="102"/>
      <c r="PGX3" s="102"/>
      <c r="PGY3" s="102"/>
      <c r="PGZ3" s="102"/>
      <c r="PHA3" s="102"/>
      <c r="PHB3" s="102"/>
      <c r="PHC3" s="102"/>
      <c r="PHD3" s="102"/>
      <c r="PHE3" s="102"/>
      <c r="PHF3" s="102"/>
      <c r="PHG3" s="102"/>
      <c r="PHH3" s="102"/>
      <c r="PHI3" s="102"/>
      <c r="PHJ3" s="102"/>
      <c r="PHK3" s="102"/>
      <c r="PHL3" s="102"/>
      <c r="PHM3" s="102"/>
      <c r="PHN3" s="102"/>
      <c r="PHO3" s="102"/>
      <c r="PHP3" s="102"/>
      <c r="PHQ3" s="102"/>
      <c r="PHR3" s="102"/>
      <c r="PHS3" s="102"/>
      <c r="PHT3" s="102"/>
      <c r="PHU3" s="102"/>
      <c r="PHV3" s="102"/>
      <c r="PHW3" s="102"/>
      <c r="PHX3" s="102"/>
      <c r="PHY3" s="102"/>
      <c r="PHZ3" s="102"/>
      <c r="PIA3" s="102"/>
      <c r="PIB3" s="102"/>
      <c r="PIC3" s="102"/>
      <c r="PID3" s="102"/>
      <c r="PIE3" s="102"/>
      <c r="PIF3" s="102"/>
      <c r="PIG3" s="102"/>
      <c r="PIH3" s="102"/>
      <c r="PII3" s="102"/>
      <c r="PIJ3" s="102"/>
      <c r="PIK3" s="102"/>
      <c r="PIL3" s="102"/>
      <c r="PIM3" s="102"/>
      <c r="PIN3" s="102"/>
      <c r="PIO3" s="102"/>
      <c r="PIP3" s="102"/>
      <c r="PIQ3" s="102"/>
      <c r="PIR3" s="102"/>
      <c r="PIS3" s="102"/>
      <c r="PIT3" s="102"/>
      <c r="PIU3" s="102"/>
      <c r="PIV3" s="102"/>
      <c r="PIW3" s="102"/>
      <c r="PIX3" s="102"/>
      <c r="PIY3" s="102"/>
      <c r="PIZ3" s="102"/>
      <c r="PJA3" s="102"/>
      <c r="PJB3" s="102"/>
      <c r="PJC3" s="102"/>
      <c r="PJD3" s="102"/>
      <c r="PJE3" s="102"/>
      <c r="PJF3" s="102"/>
      <c r="PJG3" s="102"/>
      <c r="PJH3" s="102"/>
      <c r="PJI3" s="102"/>
      <c r="PJJ3" s="102"/>
      <c r="PJK3" s="102"/>
      <c r="PJL3" s="102"/>
      <c r="PJM3" s="102"/>
      <c r="PJN3" s="102"/>
      <c r="PJO3" s="102"/>
      <c r="PJP3" s="102"/>
      <c r="PJQ3" s="102"/>
      <c r="PJR3" s="102"/>
      <c r="PJS3" s="102"/>
      <c r="PJT3" s="102"/>
      <c r="PJU3" s="102"/>
      <c r="PJV3" s="102"/>
      <c r="PJW3" s="102"/>
      <c r="PJX3" s="102"/>
      <c r="PJY3" s="102"/>
      <c r="PJZ3" s="102"/>
      <c r="PKA3" s="102"/>
      <c r="PKB3" s="102"/>
      <c r="PKC3" s="102"/>
      <c r="PKD3" s="102"/>
      <c r="PKE3" s="102"/>
      <c r="PKF3" s="102"/>
      <c r="PKG3" s="102"/>
      <c r="PKH3" s="102"/>
      <c r="PKI3" s="102"/>
      <c r="PKJ3" s="102"/>
      <c r="PKK3" s="102"/>
      <c r="PKL3" s="102"/>
      <c r="PKM3" s="102"/>
      <c r="PKN3" s="102"/>
      <c r="PKO3" s="102"/>
      <c r="PKP3" s="102"/>
      <c r="PKQ3" s="102"/>
      <c r="PKR3" s="102"/>
      <c r="PKS3" s="102"/>
      <c r="PKT3" s="102"/>
      <c r="PKU3" s="102"/>
      <c r="PKV3" s="102"/>
      <c r="PKW3" s="102"/>
      <c r="PKX3" s="102"/>
      <c r="PKY3" s="102"/>
      <c r="PKZ3" s="102"/>
      <c r="PLA3" s="102"/>
      <c r="PLB3" s="102"/>
      <c r="PLC3" s="102"/>
      <c r="PLD3" s="102"/>
      <c r="PLE3" s="102"/>
      <c r="PLF3" s="102"/>
      <c r="PLG3" s="102"/>
      <c r="PLH3" s="102"/>
      <c r="PLI3" s="102"/>
      <c r="PLJ3" s="102"/>
      <c r="PLK3" s="102"/>
      <c r="PLL3" s="102"/>
      <c r="PLM3" s="102"/>
      <c r="PLN3" s="102"/>
      <c r="PLO3" s="102"/>
      <c r="PLP3" s="102"/>
      <c r="PLQ3" s="102"/>
      <c r="PLR3" s="102"/>
      <c r="PLS3" s="102"/>
      <c r="PLT3" s="102"/>
      <c r="PLU3" s="102"/>
      <c r="PLV3" s="102"/>
      <c r="PLW3" s="102"/>
      <c r="PLX3" s="102"/>
      <c r="PLY3" s="102"/>
      <c r="PLZ3" s="102"/>
      <c r="PMA3" s="102"/>
      <c r="PMB3" s="102"/>
      <c r="PMC3" s="102"/>
      <c r="PMD3" s="102"/>
      <c r="PME3" s="102"/>
      <c r="PMF3" s="102"/>
      <c r="PMG3" s="102"/>
      <c r="PMH3" s="102"/>
      <c r="PMI3" s="102"/>
      <c r="PMJ3" s="102"/>
      <c r="PMK3" s="102"/>
      <c r="PML3" s="102"/>
      <c r="PMM3" s="102"/>
      <c r="PMN3" s="102"/>
      <c r="PMO3" s="102"/>
      <c r="PMP3" s="102"/>
      <c r="PMQ3" s="102"/>
      <c r="PMR3" s="102"/>
      <c r="PMS3" s="102"/>
      <c r="PMT3" s="102"/>
      <c r="PMU3" s="102"/>
      <c r="PMV3" s="102"/>
      <c r="PMW3" s="102"/>
      <c r="PMX3" s="102"/>
      <c r="PMY3" s="102"/>
      <c r="PMZ3" s="102"/>
      <c r="PNA3" s="102"/>
      <c r="PNB3" s="102"/>
      <c r="PNC3" s="102"/>
      <c r="PND3" s="102"/>
      <c r="PNE3" s="102"/>
      <c r="PNF3" s="102"/>
      <c r="PNG3" s="102"/>
      <c r="PNH3" s="102"/>
      <c r="PNI3" s="102"/>
      <c r="PNJ3" s="102"/>
      <c r="PNK3" s="102"/>
      <c r="PNL3" s="102"/>
      <c r="PNM3" s="102"/>
      <c r="PNN3" s="102"/>
      <c r="PNO3" s="102"/>
      <c r="PNP3" s="102"/>
      <c r="PNQ3" s="102"/>
      <c r="PNR3" s="102"/>
      <c r="PNS3" s="102"/>
      <c r="PNT3" s="102"/>
      <c r="PNU3" s="102"/>
      <c r="PNV3" s="102"/>
      <c r="PNW3" s="102"/>
      <c r="PNX3" s="102"/>
      <c r="PNY3" s="102"/>
      <c r="PNZ3" s="102"/>
      <c r="POA3" s="102"/>
      <c r="POB3" s="102"/>
      <c r="POC3" s="102"/>
      <c r="POD3" s="102"/>
      <c r="POE3" s="102"/>
      <c r="POF3" s="102"/>
      <c r="POG3" s="102"/>
      <c r="POH3" s="102"/>
      <c r="POI3" s="102"/>
      <c r="POJ3" s="102"/>
      <c r="POK3" s="102"/>
      <c r="POL3" s="102"/>
      <c r="POM3" s="102"/>
      <c r="PON3" s="102"/>
      <c r="POO3" s="102"/>
      <c r="POP3" s="102"/>
      <c r="POQ3" s="102"/>
      <c r="POR3" s="102"/>
      <c r="POS3" s="102"/>
      <c r="POT3" s="102"/>
      <c r="POU3" s="102"/>
      <c r="POV3" s="102"/>
      <c r="POW3" s="102"/>
      <c r="POX3" s="102"/>
      <c r="POY3" s="102"/>
      <c r="POZ3" s="102"/>
      <c r="PPA3" s="102"/>
      <c r="PPB3" s="102"/>
      <c r="PPC3" s="102"/>
      <c r="PPD3" s="102"/>
      <c r="PPE3" s="102"/>
      <c r="PPF3" s="102"/>
      <c r="PPG3" s="102"/>
      <c r="PPH3" s="102"/>
      <c r="PPI3" s="102"/>
      <c r="PPJ3" s="102"/>
      <c r="PPK3" s="102"/>
      <c r="PPL3" s="102"/>
      <c r="PPM3" s="102"/>
      <c r="PPN3" s="102"/>
      <c r="PPO3" s="102"/>
      <c r="PPP3" s="102"/>
      <c r="PPQ3" s="102"/>
      <c r="PPR3" s="102"/>
      <c r="PPS3" s="102"/>
      <c r="PPT3" s="102"/>
      <c r="PPU3" s="102"/>
      <c r="PPV3" s="102"/>
      <c r="PPW3" s="102"/>
      <c r="PPX3" s="102"/>
      <c r="PPY3" s="102"/>
      <c r="PPZ3" s="102"/>
      <c r="PQA3" s="102"/>
      <c r="PQB3" s="102"/>
      <c r="PQC3" s="102"/>
      <c r="PQD3" s="102"/>
      <c r="PQE3" s="102"/>
      <c r="PQF3" s="102"/>
      <c r="PQG3" s="102"/>
      <c r="PQH3" s="102"/>
      <c r="PQI3" s="102"/>
      <c r="PQJ3" s="102"/>
      <c r="PQK3" s="102"/>
      <c r="PQL3" s="102"/>
      <c r="PQM3" s="102"/>
      <c r="PQN3" s="102"/>
      <c r="PQO3" s="102"/>
      <c r="PQP3" s="102"/>
      <c r="PQQ3" s="102"/>
      <c r="PQR3" s="102"/>
      <c r="PQS3" s="102"/>
      <c r="PQT3" s="102"/>
      <c r="PQU3" s="102"/>
      <c r="PQV3" s="102"/>
      <c r="PQW3" s="102"/>
      <c r="PQX3" s="102"/>
      <c r="PQY3" s="102"/>
      <c r="PQZ3" s="102"/>
      <c r="PRA3" s="102"/>
      <c r="PRB3" s="102"/>
      <c r="PRC3" s="102"/>
      <c r="PRD3" s="102"/>
      <c r="PRE3" s="102"/>
      <c r="PRF3" s="102"/>
      <c r="PRG3" s="102"/>
      <c r="PRH3" s="102"/>
      <c r="PRI3" s="102"/>
      <c r="PRJ3" s="102"/>
      <c r="PRK3" s="102"/>
      <c r="PRL3" s="102"/>
      <c r="PRM3" s="102"/>
      <c r="PRN3" s="102"/>
      <c r="PRO3" s="102"/>
      <c r="PRP3" s="102"/>
      <c r="PRQ3" s="102"/>
      <c r="PRR3" s="102"/>
      <c r="PRS3" s="102"/>
      <c r="PRT3" s="102"/>
      <c r="PRU3" s="102"/>
      <c r="PRV3" s="102"/>
      <c r="PRW3" s="102"/>
      <c r="PRX3" s="102"/>
      <c r="PRY3" s="102"/>
      <c r="PRZ3" s="102"/>
      <c r="PSA3" s="102"/>
      <c r="PSB3" s="102"/>
      <c r="PSC3" s="102"/>
      <c r="PSD3" s="102"/>
      <c r="PSE3" s="102"/>
      <c r="PSF3" s="102"/>
      <c r="PSG3" s="102"/>
      <c r="PSH3" s="102"/>
      <c r="PSI3" s="102"/>
      <c r="PSJ3" s="102"/>
      <c r="PSK3" s="102"/>
      <c r="PSL3" s="102"/>
      <c r="PSM3" s="102"/>
      <c r="PSN3" s="102"/>
      <c r="PSO3" s="102"/>
      <c r="PSP3" s="102"/>
      <c r="PSQ3" s="102"/>
      <c r="PSR3" s="102"/>
      <c r="PSS3" s="102"/>
      <c r="PST3" s="102"/>
      <c r="PSU3" s="102"/>
      <c r="PSV3" s="102"/>
      <c r="PSW3" s="102"/>
      <c r="PSX3" s="102"/>
      <c r="PSY3" s="102"/>
      <c r="PSZ3" s="102"/>
      <c r="PTA3" s="102"/>
      <c r="PTB3" s="102"/>
      <c r="PTC3" s="102"/>
      <c r="PTD3" s="102"/>
      <c r="PTE3" s="102"/>
      <c r="PTF3" s="102"/>
      <c r="PTG3" s="102"/>
      <c r="PTH3" s="102"/>
      <c r="PTI3" s="102"/>
      <c r="PTJ3" s="102"/>
      <c r="PTK3" s="102"/>
      <c r="PTL3" s="102"/>
      <c r="PTM3" s="102"/>
      <c r="PTN3" s="102"/>
      <c r="PTO3" s="102"/>
      <c r="PTP3" s="102"/>
      <c r="PTQ3" s="102"/>
      <c r="PTR3" s="102"/>
      <c r="PTS3" s="102"/>
      <c r="PTT3" s="102"/>
      <c r="PTU3" s="102"/>
      <c r="PTV3" s="102"/>
      <c r="PTW3" s="102"/>
      <c r="PTX3" s="102"/>
      <c r="PTY3" s="102"/>
      <c r="PTZ3" s="102"/>
      <c r="PUA3" s="102"/>
      <c r="PUB3" s="102"/>
      <c r="PUC3" s="102"/>
      <c r="PUD3" s="102"/>
      <c r="PUE3" s="102"/>
      <c r="PUF3" s="102"/>
      <c r="PUG3" s="102"/>
      <c r="PUH3" s="102"/>
      <c r="PUI3" s="102"/>
      <c r="PUJ3" s="102"/>
      <c r="PUK3" s="102"/>
      <c r="PUL3" s="102"/>
      <c r="PUM3" s="102"/>
      <c r="PUN3" s="102"/>
      <c r="PUO3" s="102"/>
      <c r="PUP3" s="102"/>
      <c r="PUQ3" s="102"/>
      <c r="PUR3" s="102"/>
      <c r="PUS3" s="102"/>
      <c r="PUT3" s="102"/>
      <c r="PUU3" s="102"/>
      <c r="PUV3" s="102"/>
      <c r="PUW3" s="102"/>
      <c r="PUX3" s="102"/>
      <c r="PUY3" s="102"/>
      <c r="PUZ3" s="102"/>
      <c r="PVA3" s="102"/>
      <c r="PVB3" s="102"/>
      <c r="PVC3" s="102"/>
      <c r="PVD3" s="102"/>
      <c r="PVE3" s="102"/>
      <c r="PVF3" s="102"/>
      <c r="PVG3" s="102"/>
      <c r="PVH3" s="102"/>
      <c r="PVI3" s="102"/>
      <c r="PVJ3" s="102"/>
      <c r="PVK3" s="102"/>
      <c r="PVL3" s="102"/>
      <c r="PVM3" s="102"/>
      <c r="PVN3" s="102"/>
      <c r="PVO3" s="102"/>
      <c r="PVP3" s="102"/>
      <c r="PVQ3" s="102"/>
      <c r="PVR3" s="102"/>
      <c r="PVS3" s="102"/>
      <c r="PVT3" s="102"/>
      <c r="PVU3" s="102"/>
      <c r="PVV3" s="102"/>
      <c r="PVW3" s="102"/>
      <c r="PVX3" s="102"/>
      <c r="PVY3" s="102"/>
      <c r="PVZ3" s="102"/>
      <c r="PWA3" s="102"/>
      <c r="PWB3" s="102"/>
      <c r="PWC3" s="102"/>
      <c r="PWD3" s="102"/>
      <c r="PWE3" s="102"/>
      <c r="PWF3" s="102"/>
      <c r="PWG3" s="102"/>
      <c r="PWH3" s="102"/>
      <c r="PWI3" s="102"/>
      <c r="PWJ3" s="102"/>
      <c r="PWK3" s="102"/>
      <c r="PWL3" s="102"/>
      <c r="PWM3" s="102"/>
      <c r="PWN3" s="102"/>
      <c r="PWO3" s="102"/>
      <c r="PWP3" s="102"/>
      <c r="PWQ3" s="102"/>
      <c r="PWR3" s="102"/>
      <c r="PWS3" s="102"/>
      <c r="PWT3" s="102"/>
      <c r="PWU3" s="102"/>
      <c r="PWV3" s="102"/>
      <c r="PWW3" s="102"/>
      <c r="PWX3" s="102"/>
      <c r="PWY3" s="102"/>
      <c r="PWZ3" s="102"/>
      <c r="PXA3" s="102"/>
      <c r="PXB3" s="102"/>
      <c r="PXC3" s="102"/>
      <c r="PXD3" s="102"/>
      <c r="PXE3" s="102"/>
      <c r="PXF3" s="102"/>
      <c r="PXG3" s="102"/>
      <c r="PXH3" s="102"/>
      <c r="PXI3" s="102"/>
      <c r="PXJ3" s="102"/>
      <c r="PXK3" s="102"/>
      <c r="PXL3" s="102"/>
      <c r="PXM3" s="102"/>
      <c r="PXN3" s="102"/>
      <c r="PXO3" s="102"/>
      <c r="PXP3" s="102"/>
      <c r="PXQ3" s="102"/>
      <c r="PXR3" s="102"/>
      <c r="PXS3" s="102"/>
      <c r="PXT3" s="102"/>
      <c r="PXU3" s="102"/>
      <c r="PXV3" s="102"/>
      <c r="PXW3" s="102"/>
      <c r="PXX3" s="102"/>
      <c r="PXY3" s="102"/>
      <c r="PXZ3" s="102"/>
      <c r="PYA3" s="102"/>
      <c r="PYB3" s="102"/>
      <c r="PYC3" s="102"/>
      <c r="PYD3" s="102"/>
      <c r="PYE3" s="102"/>
      <c r="PYF3" s="102"/>
      <c r="PYG3" s="102"/>
      <c r="PYH3" s="102"/>
      <c r="PYI3" s="102"/>
      <c r="PYJ3" s="102"/>
      <c r="PYK3" s="102"/>
      <c r="PYL3" s="102"/>
      <c r="PYM3" s="102"/>
      <c r="PYN3" s="102"/>
      <c r="PYO3" s="102"/>
      <c r="PYP3" s="102"/>
      <c r="PYQ3" s="102"/>
      <c r="PYR3" s="102"/>
      <c r="PYS3" s="102"/>
      <c r="PYT3" s="102"/>
      <c r="PYU3" s="102"/>
      <c r="PYV3" s="102"/>
      <c r="PYW3" s="102"/>
      <c r="PYX3" s="102"/>
      <c r="PYY3" s="102"/>
      <c r="PYZ3" s="102"/>
      <c r="PZA3" s="102"/>
      <c r="PZB3" s="102"/>
      <c r="PZC3" s="102"/>
      <c r="PZD3" s="102"/>
      <c r="PZE3" s="102"/>
      <c r="PZF3" s="102"/>
      <c r="PZG3" s="102"/>
      <c r="PZH3" s="102"/>
      <c r="PZI3" s="102"/>
      <c r="PZJ3" s="102"/>
      <c r="PZK3" s="102"/>
      <c r="PZL3" s="102"/>
      <c r="PZM3" s="102"/>
      <c r="PZN3" s="102"/>
      <c r="PZO3" s="102"/>
      <c r="PZP3" s="102"/>
      <c r="PZQ3" s="102"/>
      <c r="PZR3" s="102"/>
      <c r="PZS3" s="102"/>
      <c r="PZT3" s="102"/>
      <c r="PZU3" s="102"/>
      <c r="PZV3" s="102"/>
      <c r="PZW3" s="102"/>
      <c r="PZX3" s="102"/>
      <c r="PZY3" s="102"/>
      <c r="PZZ3" s="102"/>
      <c r="QAA3" s="102"/>
      <c r="QAB3" s="102"/>
      <c r="QAC3" s="102"/>
      <c r="QAD3" s="102"/>
      <c r="QAE3" s="102"/>
      <c r="QAF3" s="102"/>
      <c r="QAG3" s="102"/>
      <c r="QAH3" s="102"/>
      <c r="QAI3" s="102"/>
      <c r="QAJ3" s="102"/>
      <c r="QAK3" s="102"/>
      <c r="QAL3" s="102"/>
      <c r="QAM3" s="102"/>
      <c r="QAN3" s="102"/>
      <c r="QAO3" s="102"/>
      <c r="QAP3" s="102"/>
      <c r="QAQ3" s="102"/>
      <c r="QAR3" s="102"/>
      <c r="QAS3" s="102"/>
      <c r="QAT3" s="102"/>
      <c r="QAU3" s="102"/>
      <c r="QAV3" s="102"/>
      <c r="QAW3" s="102"/>
      <c r="QAX3" s="102"/>
      <c r="QAY3" s="102"/>
      <c r="QAZ3" s="102"/>
      <c r="QBA3" s="102"/>
      <c r="QBB3" s="102"/>
      <c r="QBC3" s="102"/>
      <c r="QBD3" s="102"/>
      <c r="QBE3" s="102"/>
      <c r="QBF3" s="102"/>
      <c r="QBG3" s="102"/>
      <c r="QBH3" s="102"/>
      <c r="QBI3" s="102"/>
      <c r="QBJ3" s="102"/>
      <c r="QBK3" s="102"/>
      <c r="QBL3" s="102"/>
      <c r="QBM3" s="102"/>
      <c r="QBN3" s="102"/>
      <c r="QBO3" s="102"/>
      <c r="QBP3" s="102"/>
      <c r="QBQ3" s="102"/>
      <c r="QBR3" s="102"/>
      <c r="QBS3" s="102"/>
      <c r="QBT3" s="102"/>
      <c r="QBU3" s="102"/>
      <c r="QBV3" s="102"/>
      <c r="QBW3" s="102"/>
      <c r="QBX3" s="102"/>
      <c r="QBY3" s="102"/>
      <c r="QBZ3" s="102"/>
      <c r="QCA3" s="102"/>
      <c r="QCB3" s="102"/>
      <c r="QCC3" s="102"/>
      <c r="QCD3" s="102"/>
      <c r="QCE3" s="102"/>
      <c r="QCF3" s="102"/>
      <c r="QCG3" s="102"/>
      <c r="QCH3" s="102"/>
      <c r="QCI3" s="102"/>
      <c r="QCJ3" s="102"/>
      <c r="QCK3" s="102"/>
      <c r="QCL3" s="102"/>
      <c r="QCM3" s="102"/>
      <c r="QCN3" s="102"/>
      <c r="QCO3" s="102"/>
      <c r="QCP3" s="102"/>
      <c r="QCQ3" s="102"/>
      <c r="QCR3" s="102"/>
      <c r="QCS3" s="102"/>
      <c r="QCT3" s="102"/>
      <c r="QCU3" s="102"/>
      <c r="QCV3" s="102"/>
      <c r="QCW3" s="102"/>
      <c r="QCX3" s="102"/>
      <c r="QCY3" s="102"/>
      <c r="QCZ3" s="102"/>
      <c r="QDA3" s="102"/>
      <c r="QDB3" s="102"/>
      <c r="QDC3" s="102"/>
      <c r="QDD3" s="102"/>
      <c r="QDE3" s="102"/>
      <c r="QDF3" s="102"/>
      <c r="QDG3" s="102"/>
      <c r="QDH3" s="102"/>
      <c r="QDI3" s="102"/>
      <c r="QDJ3" s="102"/>
      <c r="QDK3" s="102"/>
      <c r="QDL3" s="102"/>
      <c r="QDM3" s="102"/>
      <c r="QDN3" s="102"/>
      <c r="QDO3" s="102"/>
      <c r="QDP3" s="102"/>
      <c r="QDQ3" s="102"/>
      <c r="QDR3" s="102"/>
      <c r="QDS3" s="102"/>
      <c r="QDT3" s="102"/>
      <c r="QDU3" s="102"/>
      <c r="QDV3" s="102"/>
      <c r="QDW3" s="102"/>
      <c r="QDX3" s="102"/>
      <c r="QDY3" s="102"/>
      <c r="QDZ3" s="102"/>
      <c r="QEA3" s="102"/>
      <c r="QEB3" s="102"/>
      <c r="QEC3" s="102"/>
      <c r="QED3" s="102"/>
      <c r="QEE3" s="102"/>
      <c r="QEF3" s="102"/>
      <c r="QEG3" s="102"/>
      <c r="QEH3" s="102"/>
      <c r="QEI3" s="102"/>
      <c r="QEJ3" s="102"/>
      <c r="QEK3" s="102"/>
      <c r="QEL3" s="102"/>
      <c r="QEM3" s="102"/>
      <c r="QEN3" s="102"/>
      <c r="QEO3" s="102"/>
      <c r="QEP3" s="102"/>
      <c r="QEQ3" s="102"/>
      <c r="QER3" s="102"/>
      <c r="QES3" s="102"/>
      <c r="QET3" s="102"/>
      <c r="QEU3" s="102"/>
      <c r="QEV3" s="102"/>
      <c r="QEW3" s="102"/>
      <c r="QEX3" s="102"/>
      <c r="QEY3" s="102"/>
      <c r="QEZ3" s="102"/>
      <c r="QFA3" s="102"/>
      <c r="QFB3" s="102"/>
      <c r="QFC3" s="102"/>
      <c r="QFD3" s="102"/>
      <c r="QFE3" s="102"/>
      <c r="QFF3" s="102"/>
      <c r="QFG3" s="102"/>
      <c r="QFH3" s="102"/>
      <c r="QFI3" s="102"/>
      <c r="QFJ3" s="102"/>
      <c r="QFK3" s="102"/>
      <c r="QFL3" s="102"/>
      <c r="QFM3" s="102"/>
      <c r="QFN3" s="102"/>
      <c r="QFO3" s="102"/>
      <c r="QFP3" s="102"/>
      <c r="QFQ3" s="102"/>
      <c r="QFR3" s="102"/>
      <c r="QFS3" s="102"/>
      <c r="QFT3" s="102"/>
      <c r="QFU3" s="102"/>
      <c r="QFV3" s="102"/>
      <c r="QFW3" s="102"/>
      <c r="QFX3" s="102"/>
      <c r="QFY3" s="102"/>
      <c r="QFZ3" s="102"/>
      <c r="QGA3" s="102"/>
      <c r="QGB3" s="102"/>
      <c r="QGC3" s="102"/>
      <c r="QGD3" s="102"/>
      <c r="QGE3" s="102"/>
      <c r="QGF3" s="102"/>
      <c r="QGG3" s="102"/>
      <c r="QGH3" s="102"/>
      <c r="QGI3" s="102"/>
      <c r="QGJ3" s="102"/>
      <c r="QGK3" s="102"/>
      <c r="QGL3" s="102"/>
      <c r="QGM3" s="102"/>
      <c r="QGN3" s="102"/>
      <c r="QGO3" s="102"/>
      <c r="QGP3" s="102"/>
      <c r="QGQ3" s="102"/>
      <c r="QGR3" s="102"/>
      <c r="QGS3" s="102"/>
      <c r="QGT3" s="102"/>
      <c r="QGU3" s="102"/>
      <c r="QGV3" s="102"/>
      <c r="QGW3" s="102"/>
      <c r="QGX3" s="102"/>
      <c r="QGY3" s="102"/>
      <c r="QGZ3" s="102"/>
      <c r="QHA3" s="102"/>
      <c r="QHB3" s="102"/>
      <c r="QHC3" s="102"/>
      <c r="QHD3" s="102"/>
      <c r="QHE3" s="102"/>
      <c r="QHF3" s="102"/>
      <c r="QHG3" s="102"/>
      <c r="QHH3" s="102"/>
      <c r="QHI3" s="102"/>
      <c r="QHJ3" s="102"/>
      <c r="QHK3" s="102"/>
      <c r="QHL3" s="102"/>
      <c r="QHM3" s="102"/>
      <c r="QHN3" s="102"/>
      <c r="QHO3" s="102"/>
      <c r="QHP3" s="102"/>
      <c r="QHQ3" s="102"/>
      <c r="QHR3" s="102"/>
      <c r="QHS3" s="102"/>
      <c r="QHT3" s="102"/>
      <c r="QHU3" s="102"/>
      <c r="QHV3" s="102"/>
      <c r="QHW3" s="102"/>
      <c r="QHX3" s="102"/>
      <c r="QHY3" s="102"/>
      <c r="QHZ3" s="102"/>
      <c r="QIA3" s="102"/>
      <c r="QIB3" s="102"/>
      <c r="QIC3" s="102"/>
      <c r="QID3" s="102"/>
      <c r="QIE3" s="102"/>
      <c r="QIF3" s="102"/>
      <c r="QIG3" s="102"/>
      <c r="QIH3" s="102"/>
      <c r="QII3" s="102"/>
      <c r="QIJ3" s="102"/>
      <c r="QIK3" s="102"/>
      <c r="QIL3" s="102"/>
      <c r="QIM3" s="102"/>
      <c r="QIN3" s="102"/>
      <c r="QIO3" s="102"/>
      <c r="QIP3" s="102"/>
      <c r="QIQ3" s="102"/>
      <c r="QIR3" s="102"/>
      <c r="QIS3" s="102"/>
      <c r="QIT3" s="102"/>
      <c r="QIU3" s="102"/>
      <c r="QIV3" s="102"/>
      <c r="QIW3" s="102"/>
      <c r="QIX3" s="102"/>
      <c r="QIY3" s="102"/>
      <c r="QIZ3" s="102"/>
      <c r="QJA3" s="102"/>
      <c r="QJB3" s="102"/>
      <c r="QJC3" s="102"/>
      <c r="QJD3" s="102"/>
      <c r="QJE3" s="102"/>
      <c r="QJF3" s="102"/>
      <c r="QJG3" s="102"/>
      <c r="QJH3" s="102"/>
      <c r="QJI3" s="102"/>
      <c r="QJJ3" s="102"/>
      <c r="QJK3" s="102"/>
      <c r="QJL3" s="102"/>
      <c r="QJM3" s="102"/>
      <c r="QJN3" s="102"/>
      <c r="QJO3" s="102"/>
      <c r="QJP3" s="102"/>
      <c r="QJQ3" s="102"/>
      <c r="QJR3" s="102"/>
      <c r="QJS3" s="102"/>
      <c r="QJT3" s="102"/>
      <c r="QJU3" s="102"/>
      <c r="QJV3" s="102"/>
      <c r="QJW3" s="102"/>
      <c r="QJX3" s="102"/>
      <c r="QJY3" s="102"/>
      <c r="QJZ3" s="102"/>
      <c r="QKA3" s="102"/>
      <c r="QKB3" s="102"/>
      <c r="QKC3" s="102"/>
      <c r="QKD3" s="102"/>
      <c r="QKE3" s="102"/>
      <c r="QKF3" s="102"/>
      <c r="QKG3" s="102"/>
      <c r="QKH3" s="102"/>
      <c r="QKI3" s="102"/>
      <c r="QKJ3" s="102"/>
      <c r="QKK3" s="102"/>
      <c r="QKL3" s="102"/>
      <c r="QKM3" s="102"/>
      <c r="QKN3" s="102"/>
      <c r="QKO3" s="102"/>
      <c r="QKP3" s="102"/>
      <c r="QKQ3" s="102"/>
      <c r="QKR3" s="102"/>
      <c r="QKS3" s="102"/>
      <c r="QKT3" s="102"/>
      <c r="QKU3" s="102"/>
      <c r="QKV3" s="102"/>
      <c r="QKW3" s="102"/>
      <c r="QKX3" s="102"/>
      <c r="QKY3" s="102"/>
      <c r="QKZ3" s="102"/>
      <c r="QLA3" s="102"/>
      <c r="QLB3" s="102"/>
      <c r="QLC3" s="102"/>
      <c r="QLD3" s="102"/>
      <c r="QLE3" s="102"/>
      <c r="QLF3" s="102"/>
      <c r="QLG3" s="102"/>
      <c r="QLH3" s="102"/>
      <c r="QLI3" s="102"/>
      <c r="QLJ3" s="102"/>
      <c r="QLK3" s="102"/>
      <c r="QLL3" s="102"/>
      <c r="QLM3" s="102"/>
      <c r="QLN3" s="102"/>
      <c r="QLO3" s="102"/>
      <c r="QLP3" s="102"/>
      <c r="QLQ3" s="102"/>
      <c r="QLR3" s="102"/>
      <c r="QLS3" s="102"/>
      <c r="QLT3" s="102"/>
      <c r="QLU3" s="102"/>
      <c r="QLV3" s="102"/>
      <c r="QLW3" s="102"/>
      <c r="QLX3" s="102"/>
      <c r="QLY3" s="102"/>
      <c r="QLZ3" s="102"/>
      <c r="QMA3" s="102"/>
      <c r="QMB3" s="102"/>
      <c r="QMC3" s="102"/>
      <c r="QMD3" s="102"/>
      <c r="QME3" s="102"/>
      <c r="QMF3" s="102"/>
      <c r="QMG3" s="102"/>
      <c r="QMH3" s="102"/>
      <c r="QMI3" s="102"/>
      <c r="QMJ3" s="102"/>
      <c r="QMK3" s="102"/>
      <c r="QML3" s="102"/>
      <c r="QMM3" s="102"/>
      <c r="QMN3" s="102"/>
      <c r="QMO3" s="102"/>
      <c r="QMP3" s="102"/>
      <c r="QMQ3" s="102"/>
      <c r="QMR3" s="102"/>
      <c r="QMS3" s="102"/>
      <c r="QMT3" s="102"/>
      <c r="QMU3" s="102"/>
      <c r="QMV3" s="102"/>
      <c r="QMW3" s="102"/>
      <c r="QMX3" s="102"/>
      <c r="QMY3" s="102"/>
      <c r="QMZ3" s="102"/>
      <c r="QNA3" s="102"/>
      <c r="QNB3" s="102"/>
      <c r="QNC3" s="102"/>
      <c r="QND3" s="102"/>
      <c r="QNE3" s="102"/>
      <c r="QNF3" s="102"/>
      <c r="QNG3" s="102"/>
      <c r="QNH3" s="102"/>
      <c r="QNI3" s="102"/>
      <c r="QNJ3" s="102"/>
      <c r="QNK3" s="102"/>
      <c r="QNL3" s="102"/>
      <c r="QNM3" s="102"/>
      <c r="QNN3" s="102"/>
      <c r="QNO3" s="102"/>
      <c r="QNP3" s="102"/>
      <c r="QNQ3" s="102"/>
      <c r="QNR3" s="102"/>
      <c r="QNS3" s="102"/>
      <c r="QNT3" s="102"/>
      <c r="QNU3" s="102"/>
      <c r="QNV3" s="102"/>
      <c r="QNW3" s="102"/>
      <c r="QNX3" s="102"/>
      <c r="QNY3" s="102"/>
      <c r="QNZ3" s="102"/>
      <c r="QOA3" s="102"/>
      <c r="QOB3" s="102"/>
      <c r="QOC3" s="102"/>
      <c r="QOD3" s="102"/>
      <c r="QOE3" s="102"/>
      <c r="QOF3" s="102"/>
      <c r="QOG3" s="102"/>
      <c r="QOH3" s="102"/>
      <c r="QOI3" s="102"/>
      <c r="QOJ3" s="102"/>
      <c r="QOK3" s="102"/>
      <c r="QOL3" s="102"/>
      <c r="QOM3" s="102"/>
      <c r="QON3" s="102"/>
      <c r="QOO3" s="102"/>
      <c r="QOP3" s="102"/>
      <c r="QOQ3" s="102"/>
      <c r="QOR3" s="102"/>
      <c r="QOS3" s="102"/>
      <c r="QOT3" s="102"/>
      <c r="QOU3" s="102"/>
      <c r="QOV3" s="102"/>
      <c r="QOW3" s="102"/>
      <c r="QOX3" s="102"/>
      <c r="QOY3" s="102"/>
      <c r="QOZ3" s="102"/>
      <c r="QPA3" s="102"/>
      <c r="QPB3" s="102"/>
      <c r="QPC3" s="102"/>
      <c r="QPD3" s="102"/>
      <c r="QPE3" s="102"/>
      <c r="QPF3" s="102"/>
      <c r="QPG3" s="102"/>
      <c r="QPH3" s="102"/>
      <c r="QPI3" s="102"/>
      <c r="QPJ3" s="102"/>
      <c r="QPK3" s="102"/>
      <c r="QPL3" s="102"/>
      <c r="QPM3" s="102"/>
      <c r="QPN3" s="102"/>
      <c r="QPO3" s="102"/>
      <c r="QPP3" s="102"/>
      <c r="QPQ3" s="102"/>
      <c r="QPR3" s="102"/>
      <c r="QPS3" s="102"/>
      <c r="QPT3" s="102"/>
      <c r="QPU3" s="102"/>
      <c r="QPV3" s="102"/>
      <c r="QPW3" s="102"/>
      <c r="QPX3" s="102"/>
      <c r="QPY3" s="102"/>
      <c r="QPZ3" s="102"/>
      <c r="QQA3" s="102"/>
      <c r="QQB3" s="102"/>
      <c r="QQC3" s="102"/>
      <c r="QQD3" s="102"/>
      <c r="QQE3" s="102"/>
      <c r="QQF3" s="102"/>
      <c r="QQG3" s="102"/>
      <c r="QQH3" s="102"/>
      <c r="QQI3" s="102"/>
      <c r="QQJ3" s="102"/>
      <c r="QQK3" s="102"/>
      <c r="QQL3" s="102"/>
      <c r="QQM3" s="102"/>
      <c r="QQN3" s="102"/>
      <c r="QQO3" s="102"/>
      <c r="QQP3" s="102"/>
      <c r="QQQ3" s="102"/>
      <c r="QQR3" s="102"/>
      <c r="QQS3" s="102"/>
      <c r="QQT3" s="102"/>
      <c r="QQU3" s="102"/>
      <c r="QQV3" s="102"/>
      <c r="QQW3" s="102"/>
      <c r="QQX3" s="102"/>
      <c r="QQY3" s="102"/>
      <c r="QQZ3" s="102"/>
      <c r="QRA3" s="102"/>
      <c r="QRB3" s="102"/>
      <c r="QRC3" s="102"/>
      <c r="QRD3" s="102"/>
      <c r="QRE3" s="102"/>
      <c r="QRF3" s="102"/>
      <c r="QRG3" s="102"/>
      <c r="QRH3" s="102"/>
      <c r="QRI3" s="102"/>
      <c r="QRJ3" s="102"/>
      <c r="QRK3" s="102"/>
      <c r="QRL3" s="102"/>
      <c r="QRM3" s="102"/>
      <c r="QRN3" s="102"/>
      <c r="QRO3" s="102"/>
      <c r="QRP3" s="102"/>
      <c r="QRQ3" s="102"/>
      <c r="QRR3" s="102"/>
      <c r="QRS3" s="102"/>
      <c r="QRT3" s="102"/>
      <c r="QRU3" s="102"/>
      <c r="QRV3" s="102"/>
      <c r="QRW3" s="102"/>
      <c r="QRX3" s="102"/>
      <c r="QRY3" s="102"/>
      <c r="QRZ3" s="102"/>
      <c r="QSA3" s="102"/>
      <c r="QSB3" s="102"/>
      <c r="QSC3" s="102"/>
      <c r="QSD3" s="102"/>
      <c r="QSE3" s="102"/>
      <c r="QSF3" s="102"/>
      <c r="QSG3" s="102"/>
      <c r="QSH3" s="102"/>
      <c r="QSI3" s="102"/>
      <c r="QSJ3" s="102"/>
      <c r="QSK3" s="102"/>
      <c r="QSL3" s="102"/>
      <c r="QSM3" s="102"/>
      <c r="QSN3" s="102"/>
      <c r="QSO3" s="102"/>
      <c r="QSP3" s="102"/>
      <c r="QSQ3" s="102"/>
      <c r="QSR3" s="102"/>
      <c r="QSS3" s="102"/>
      <c r="QST3" s="102"/>
      <c r="QSU3" s="102"/>
      <c r="QSV3" s="102"/>
      <c r="QSW3" s="102"/>
      <c r="QSX3" s="102"/>
      <c r="QSY3" s="102"/>
      <c r="QSZ3" s="102"/>
      <c r="QTA3" s="102"/>
      <c r="QTB3" s="102"/>
      <c r="QTC3" s="102"/>
      <c r="QTD3" s="102"/>
      <c r="QTE3" s="102"/>
      <c r="QTF3" s="102"/>
      <c r="QTG3" s="102"/>
      <c r="QTH3" s="102"/>
      <c r="QTI3" s="102"/>
      <c r="QTJ3" s="102"/>
      <c r="QTK3" s="102"/>
      <c r="QTL3" s="102"/>
      <c r="QTM3" s="102"/>
      <c r="QTN3" s="102"/>
      <c r="QTO3" s="102"/>
      <c r="QTP3" s="102"/>
      <c r="QTQ3" s="102"/>
      <c r="QTR3" s="102"/>
      <c r="QTS3" s="102"/>
      <c r="QTT3" s="102"/>
      <c r="QTU3" s="102"/>
      <c r="QTV3" s="102"/>
      <c r="QTW3" s="102"/>
      <c r="QTX3" s="102"/>
      <c r="QTY3" s="102"/>
      <c r="QTZ3" s="102"/>
      <c r="QUA3" s="102"/>
      <c r="QUB3" s="102"/>
      <c r="QUC3" s="102"/>
      <c r="QUD3" s="102"/>
      <c r="QUE3" s="102"/>
      <c r="QUF3" s="102"/>
      <c r="QUG3" s="102"/>
      <c r="QUH3" s="102"/>
      <c r="QUI3" s="102"/>
      <c r="QUJ3" s="102"/>
      <c r="QUK3" s="102"/>
      <c r="QUL3" s="102"/>
      <c r="QUM3" s="102"/>
      <c r="QUN3" s="102"/>
      <c r="QUO3" s="102"/>
      <c r="QUP3" s="102"/>
      <c r="QUQ3" s="102"/>
      <c r="QUR3" s="102"/>
      <c r="QUS3" s="102"/>
      <c r="QUT3" s="102"/>
      <c r="QUU3" s="102"/>
      <c r="QUV3" s="102"/>
      <c r="QUW3" s="102"/>
      <c r="QUX3" s="102"/>
      <c r="QUY3" s="102"/>
      <c r="QUZ3" s="102"/>
      <c r="QVA3" s="102"/>
      <c r="QVB3" s="102"/>
      <c r="QVC3" s="102"/>
      <c r="QVD3" s="102"/>
      <c r="QVE3" s="102"/>
      <c r="QVF3" s="102"/>
      <c r="QVG3" s="102"/>
      <c r="QVH3" s="102"/>
      <c r="QVI3" s="102"/>
      <c r="QVJ3" s="102"/>
      <c r="QVK3" s="102"/>
      <c r="QVL3" s="102"/>
      <c r="QVM3" s="102"/>
      <c r="QVN3" s="102"/>
      <c r="QVO3" s="102"/>
      <c r="QVP3" s="102"/>
      <c r="QVQ3" s="102"/>
      <c r="QVR3" s="102"/>
      <c r="QVS3" s="102"/>
      <c r="QVT3" s="102"/>
      <c r="QVU3" s="102"/>
      <c r="QVV3" s="102"/>
      <c r="QVW3" s="102"/>
      <c r="QVX3" s="102"/>
      <c r="QVY3" s="102"/>
      <c r="QVZ3" s="102"/>
      <c r="QWA3" s="102"/>
      <c r="QWB3" s="102"/>
      <c r="QWC3" s="102"/>
      <c r="QWD3" s="102"/>
      <c r="QWE3" s="102"/>
      <c r="QWF3" s="102"/>
      <c r="QWG3" s="102"/>
      <c r="QWH3" s="102"/>
      <c r="QWI3" s="102"/>
      <c r="QWJ3" s="102"/>
      <c r="QWK3" s="102"/>
      <c r="QWL3" s="102"/>
      <c r="QWM3" s="102"/>
      <c r="QWN3" s="102"/>
      <c r="QWO3" s="102"/>
      <c r="QWP3" s="102"/>
      <c r="QWQ3" s="102"/>
      <c r="QWR3" s="102"/>
      <c r="QWS3" s="102"/>
      <c r="QWT3" s="102"/>
      <c r="QWU3" s="102"/>
      <c r="QWV3" s="102"/>
      <c r="QWW3" s="102"/>
      <c r="QWX3" s="102"/>
      <c r="QWY3" s="102"/>
      <c r="QWZ3" s="102"/>
      <c r="QXA3" s="102"/>
      <c r="QXB3" s="102"/>
      <c r="QXC3" s="102"/>
      <c r="QXD3" s="102"/>
      <c r="QXE3" s="102"/>
      <c r="QXF3" s="102"/>
      <c r="QXG3" s="102"/>
      <c r="QXH3" s="102"/>
      <c r="QXI3" s="102"/>
      <c r="QXJ3" s="102"/>
      <c r="QXK3" s="102"/>
      <c r="QXL3" s="102"/>
      <c r="QXM3" s="102"/>
      <c r="QXN3" s="102"/>
      <c r="QXO3" s="102"/>
      <c r="QXP3" s="102"/>
      <c r="QXQ3" s="102"/>
      <c r="QXR3" s="102"/>
      <c r="QXS3" s="102"/>
      <c r="QXT3" s="102"/>
      <c r="QXU3" s="102"/>
      <c r="QXV3" s="102"/>
      <c r="QXW3" s="102"/>
      <c r="QXX3" s="102"/>
      <c r="QXY3" s="102"/>
      <c r="QXZ3" s="102"/>
      <c r="QYA3" s="102"/>
      <c r="QYB3" s="102"/>
      <c r="QYC3" s="102"/>
      <c r="QYD3" s="102"/>
      <c r="QYE3" s="102"/>
      <c r="QYF3" s="102"/>
      <c r="QYG3" s="102"/>
      <c r="QYH3" s="102"/>
      <c r="QYI3" s="102"/>
      <c r="QYJ3" s="102"/>
      <c r="QYK3" s="102"/>
      <c r="QYL3" s="102"/>
      <c r="QYM3" s="102"/>
      <c r="QYN3" s="102"/>
      <c r="QYO3" s="102"/>
      <c r="QYP3" s="102"/>
      <c r="QYQ3" s="102"/>
      <c r="QYR3" s="102"/>
      <c r="QYS3" s="102"/>
      <c r="QYT3" s="102"/>
      <c r="QYU3" s="102"/>
      <c r="QYV3" s="102"/>
      <c r="QYW3" s="102"/>
      <c r="QYX3" s="102"/>
      <c r="QYY3" s="102"/>
      <c r="QYZ3" s="102"/>
      <c r="QZA3" s="102"/>
      <c r="QZB3" s="102"/>
      <c r="QZC3" s="102"/>
      <c r="QZD3" s="102"/>
      <c r="QZE3" s="102"/>
      <c r="QZF3" s="102"/>
      <c r="QZG3" s="102"/>
      <c r="QZH3" s="102"/>
      <c r="QZI3" s="102"/>
      <c r="QZJ3" s="102"/>
      <c r="QZK3" s="102"/>
      <c r="QZL3" s="102"/>
      <c r="QZM3" s="102"/>
      <c r="QZN3" s="102"/>
      <c r="QZO3" s="102"/>
      <c r="QZP3" s="102"/>
      <c r="QZQ3" s="102"/>
      <c r="QZR3" s="102"/>
      <c r="QZS3" s="102"/>
      <c r="QZT3" s="102"/>
      <c r="QZU3" s="102"/>
      <c r="QZV3" s="102"/>
      <c r="QZW3" s="102"/>
      <c r="QZX3" s="102"/>
      <c r="QZY3" s="102"/>
      <c r="QZZ3" s="102"/>
      <c r="RAA3" s="102"/>
      <c r="RAB3" s="102"/>
      <c r="RAC3" s="102"/>
      <c r="RAD3" s="102"/>
      <c r="RAE3" s="102"/>
      <c r="RAF3" s="102"/>
      <c r="RAG3" s="102"/>
      <c r="RAH3" s="102"/>
      <c r="RAI3" s="102"/>
      <c r="RAJ3" s="102"/>
      <c r="RAK3" s="102"/>
      <c r="RAL3" s="102"/>
      <c r="RAM3" s="102"/>
      <c r="RAN3" s="102"/>
      <c r="RAO3" s="102"/>
      <c r="RAP3" s="102"/>
      <c r="RAQ3" s="102"/>
      <c r="RAR3" s="102"/>
      <c r="RAS3" s="102"/>
      <c r="RAT3" s="102"/>
      <c r="RAU3" s="102"/>
      <c r="RAV3" s="102"/>
      <c r="RAW3" s="102"/>
      <c r="RAX3" s="102"/>
      <c r="RAY3" s="102"/>
      <c r="RAZ3" s="102"/>
      <c r="RBA3" s="102"/>
      <c r="RBB3" s="102"/>
      <c r="RBC3" s="102"/>
      <c r="RBD3" s="102"/>
      <c r="RBE3" s="102"/>
      <c r="RBF3" s="102"/>
      <c r="RBG3" s="102"/>
      <c r="RBH3" s="102"/>
      <c r="RBI3" s="102"/>
      <c r="RBJ3" s="102"/>
      <c r="RBK3" s="102"/>
      <c r="RBL3" s="102"/>
      <c r="RBM3" s="102"/>
      <c r="RBN3" s="102"/>
      <c r="RBO3" s="102"/>
      <c r="RBP3" s="102"/>
      <c r="RBQ3" s="102"/>
      <c r="RBR3" s="102"/>
      <c r="RBS3" s="102"/>
      <c r="RBT3" s="102"/>
      <c r="RBU3" s="102"/>
      <c r="RBV3" s="102"/>
      <c r="RBW3" s="102"/>
      <c r="RBX3" s="102"/>
      <c r="RBY3" s="102"/>
      <c r="RBZ3" s="102"/>
      <c r="RCA3" s="102"/>
      <c r="RCB3" s="102"/>
      <c r="RCC3" s="102"/>
      <c r="RCD3" s="102"/>
      <c r="RCE3" s="102"/>
      <c r="RCF3" s="102"/>
      <c r="RCG3" s="102"/>
      <c r="RCH3" s="102"/>
      <c r="RCI3" s="102"/>
      <c r="RCJ3" s="102"/>
      <c r="RCK3" s="102"/>
      <c r="RCL3" s="102"/>
      <c r="RCM3" s="102"/>
      <c r="RCN3" s="102"/>
      <c r="RCO3" s="102"/>
      <c r="RCP3" s="102"/>
      <c r="RCQ3" s="102"/>
      <c r="RCR3" s="102"/>
      <c r="RCS3" s="102"/>
      <c r="RCT3" s="102"/>
      <c r="RCU3" s="102"/>
      <c r="RCV3" s="102"/>
      <c r="RCW3" s="102"/>
      <c r="RCX3" s="102"/>
      <c r="RCY3" s="102"/>
      <c r="RCZ3" s="102"/>
      <c r="RDA3" s="102"/>
      <c r="RDB3" s="102"/>
      <c r="RDC3" s="102"/>
      <c r="RDD3" s="102"/>
      <c r="RDE3" s="102"/>
      <c r="RDF3" s="102"/>
      <c r="RDG3" s="102"/>
      <c r="RDH3" s="102"/>
      <c r="RDI3" s="102"/>
      <c r="RDJ3" s="102"/>
      <c r="RDK3" s="102"/>
      <c r="RDL3" s="102"/>
      <c r="RDM3" s="102"/>
      <c r="RDN3" s="102"/>
      <c r="RDO3" s="102"/>
      <c r="RDP3" s="102"/>
      <c r="RDQ3" s="102"/>
      <c r="RDR3" s="102"/>
      <c r="RDS3" s="102"/>
      <c r="RDT3" s="102"/>
      <c r="RDU3" s="102"/>
      <c r="RDV3" s="102"/>
      <c r="RDW3" s="102"/>
      <c r="RDX3" s="102"/>
      <c r="RDY3" s="102"/>
      <c r="RDZ3" s="102"/>
      <c r="REA3" s="102"/>
      <c r="REB3" s="102"/>
      <c r="REC3" s="102"/>
      <c r="RED3" s="102"/>
      <c r="REE3" s="102"/>
      <c r="REF3" s="102"/>
      <c r="REG3" s="102"/>
      <c r="REH3" s="102"/>
      <c r="REI3" s="102"/>
      <c r="REJ3" s="102"/>
      <c r="REK3" s="102"/>
      <c r="REL3" s="102"/>
      <c r="REM3" s="102"/>
      <c r="REN3" s="102"/>
      <c r="REO3" s="102"/>
      <c r="REP3" s="102"/>
      <c r="REQ3" s="102"/>
      <c r="RER3" s="102"/>
      <c r="RES3" s="102"/>
      <c r="RET3" s="102"/>
      <c r="REU3" s="102"/>
      <c r="REV3" s="102"/>
      <c r="REW3" s="102"/>
      <c r="REX3" s="102"/>
      <c r="REY3" s="102"/>
      <c r="REZ3" s="102"/>
      <c r="RFA3" s="102"/>
      <c r="RFB3" s="102"/>
      <c r="RFC3" s="102"/>
      <c r="RFD3" s="102"/>
      <c r="RFE3" s="102"/>
      <c r="RFF3" s="102"/>
      <c r="RFG3" s="102"/>
      <c r="RFH3" s="102"/>
      <c r="RFI3" s="102"/>
      <c r="RFJ3" s="102"/>
      <c r="RFK3" s="102"/>
      <c r="RFL3" s="102"/>
      <c r="RFM3" s="102"/>
      <c r="RFN3" s="102"/>
      <c r="RFO3" s="102"/>
      <c r="RFP3" s="102"/>
      <c r="RFQ3" s="102"/>
      <c r="RFR3" s="102"/>
      <c r="RFS3" s="102"/>
      <c r="RFT3" s="102"/>
      <c r="RFU3" s="102"/>
      <c r="RFV3" s="102"/>
      <c r="RFW3" s="102"/>
      <c r="RFX3" s="102"/>
      <c r="RFY3" s="102"/>
      <c r="RFZ3" s="102"/>
      <c r="RGA3" s="102"/>
      <c r="RGB3" s="102"/>
      <c r="RGC3" s="102"/>
      <c r="RGD3" s="102"/>
      <c r="RGE3" s="102"/>
      <c r="RGF3" s="102"/>
      <c r="RGG3" s="102"/>
      <c r="RGH3" s="102"/>
      <c r="RGI3" s="102"/>
      <c r="RGJ3" s="102"/>
      <c r="RGK3" s="102"/>
      <c r="RGL3" s="102"/>
      <c r="RGM3" s="102"/>
      <c r="RGN3" s="102"/>
      <c r="RGO3" s="102"/>
      <c r="RGP3" s="102"/>
      <c r="RGQ3" s="102"/>
      <c r="RGR3" s="102"/>
      <c r="RGS3" s="102"/>
      <c r="RGT3" s="102"/>
      <c r="RGU3" s="102"/>
      <c r="RGV3" s="102"/>
      <c r="RGW3" s="102"/>
      <c r="RGX3" s="102"/>
      <c r="RGY3" s="102"/>
      <c r="RGZ3" s="102"/>
      <c r="RHA3" s="102"/>
      <c r="RHB3" s="102"/>
      <c r="RHC3" s="102"/>
      <c r="RHD3" s="102"/>
      <c r="RHE3" s="102"/>
      <c r="RHF3" s="102"/>
      <c r="RHG3" s="102"/>
      <c r="RHH3" s="102"/>
      <c r="RHI3" s="102"/>
      <c r="RHJ3" s="102"/>
      <c r="RHK3" s="102"/>
      <c r="RHL3" s="102"/>
      <c r="RHM3" s="102"/>
      <c r="RHN3" s="102"/>
      <c r="RHO3" s="102"/>
      <c r="RHP3" s="102"/>
      <c r="RHQ3" s="102"/>
      <c r="RHR3" s="102"/>
      <c r="RHS3" s="102"/>
      <c r="RHT3" s="102"/>
      <c r="RHU3" s="102"/>
      <c r="RHV3" s="102"/>
      <c r="RHW3" s="102"/>
      <c r="RHX3" s="102"/>
      <c r="RHY3" s="102"/>
      <c r="RHZ3" s="102"/>
      <c r="RIA3" s="102"/>
      <c r="RIB3" s="102"/>
      <c r="RIC3" s="102"/>
      <c r="RID3" s="102"/>
      <c r="RIE3" s="102"/>
      <c r="RIF3" s="102"/>
      <c r="RIG3" s="102"/>
      <c r="RIH3" s="102"/>
      <c r="RII3" s="102"/>
      <c r="RIJ3" s="102"/>
      <c r="RIK3" s="102"/>
      <c r="RIL3" s="102"/>
      <c r="RIM3" s="102"/>
      <c r="RIN3" s="102"/>
      <c r="RIO3" s="102"/>
      <c r="RIP3" s="102"/>
      <c r="RIQ3" s="102"/>
      <c r="RIR3" s="102"/>
      <c r="RIS3" s="102"/>
      <c r="RIT3" s="102"/>
      <c r="RIU3" s="102"/>
      <c r="RIV3" s="102"/>
      <c r="RIW3" s="102"/>
      <c r="RIX3" s="102"/>
      <c r="RIY3" s="102"/>
      <c r="RIZ3" s="102"/>
      <c r="RJA3" s="102"/>
      <c r="RJB3" s="102"/>
      <c r="RJC3" s="102"/>
      <c r="RJD3" s="102"/>
      <c r="RJE3" s="102"/>
      <c r="RJF3" s="102"/>
      <c r="RJG3" s="102"/>
      <c r="RJH3" s="102"/>
      <c r="RJI3" s="102"/>
      <c r="RJJ3" s="102"/>
      <c r="RJK3" s="102"/>
      <c r="RJL3" s="102"/>
      <c r="RJM3" s="102"/>
      <c r="RJN3" s="102"/>
      <c r="RJO3" s="102"/>
      <c r="RJP3" s="102"/>
      <c r="RJQ3" s="102"/>
      <c r="RJR3" s="102"/>
      <c r="RJS3" s="102"/>
      <c r="RJT3" s="102"/>
      <c r="RJU3" s="102"/>
      <c r="RJV3" s="102"/>
      <c r="RJW3" s="102"/>
      <c r="RJX3" s="102"/>
      <c r="RJY3" s="102"/>
      <c r="RJZ3" s="102"/>
      <c r="RKA3" s="102"/>
      <c r="RKB3" s="102"/>
      <c r="RKC3" s="102"/>
      <c r="RKD3" s="102"/>
      <c r="RKE3" s="102"/>
      <c r="RKF3" s="102"/>
      <c r="RKG3" s="102"/>
      <c r="RKH3" s="102"/>
      <c r="RKI3" s="102"/>
      <c r="RKJ3" s="102"/>
      <c r="RKK3" s="102"/>
      <c r="RKL3" s="102"/>
      <c r="RKM3" s="102"/>
      <c r="RKN3" s="102"/>
      <c r="RKO3" s="102"/>
      <c r="RKP3" s="102"/>
      <c r="RKQ3" s="102"/>
      <c r="RKR3" s="102"/>
      <c r="RKS3" s="102"/>
      <c r="RKT3" s="102"/>
      <c r="RKU3" s="102"/>
      <c r="RKV3" s="102"/>
      <c r="RKW3" s="102"/>
      <c r="RKX3" s="102"/>
      <c r="RKY3" s="102"/>
      <c r="RKZ3" s="102"/>
      <c r="RLA3" s="102"/>
      <c r="RLB3" s="102"/>
      <c r="RLC3" s="102"/>
      <c r="RLD3" s="102"/>
      <c r="RLE3" s="102"/>
      <c r="RLF3" s="102"/>
      <c r="RLG3" s="102"/>
      <c r="RLH3" s="102"/>
      <c r="RLI3" s="102"/>
      <c r="RLJ3" s="102"/>
      <c r="RLK3" s="102"/>
      <c r="RLL3" s="102"/>
      <c r="RLM3" s="102"/>
      <c r="RLN3" s="102"/>
      <c r="RLO3" s="102"/>
      <c r="RLP3" s="102"/>
      <c r="RLQ3" s="102"/>
      <c r="RLR3" s="102"/>
      <c r="RLS3" s="102"/>
      <c r="RLT3" s="102"/>
      <c r="RLU3" s="102"/>
      <c r="RLV3" s="102"/>
      <c r="RLW3" s="102"/>
      <c r="RLX3" s="102"/>
      <c r="RLY3" s="102"/>
      <c r="RLZ3" s="102"/>
      <c r="RMA3" s="102"/>
      <c r="RMB3" s="102"/>
      <c r="RMC3" s="102"/>
      <c r="RMD3" s="102"/>
      <c r="RME3" s="102"/>
      <c r="RMF3" s="102"/>
      <c r="RMG3" s="102"/>
      <c r="RMH3" s="102"/>
      <c r="RMI3" s="102"/>
      <c r="RMJ3" s="102"/>
      <c r="RMK3" s="102"/>
      <c r="RML3" s="102"/>
      <c r="RMM3" s="102"/>
      <c r="RMN3" s="102"/>
      <c r="RMO3" s="102"/>
      <c r="RMP3" s="102"/>
      <c r="RMQ3" s="102"/>
      <c r="RMR3" s="102"/>
      <c r="RMS3" s="102"/>
      <c r="RMT3" s="102"/>
      <c r="RMU3" s="102"/>
      <c r="RMV3" s="102"/>
      <c r="RMW3" s="102"/>
      <c r="RMX3" s="102"/>
      <c r="RMY3" s="102"/>
      <c r="RMZ3" s="102"/>
      <c r="RNA3" s="102"/>
      <c r="RNB3" s="102"/>
      <c r="RNC3" s="102"/>
      <c r="RND3" s="102"/>
      <c r="RNE3" s="102"/>
      <c r="RNF3" s="102"/>
      <c r="RNG3" s="102"/>
      <c r="RNH3" s="102"/>
      <c r="RNI3" s="102"/>
      <c r="RNJ3" s="102"/>
      <c r="RNK3" s="102"/>
      <c r="RNL3" s="102"/>
      <c r="RNM3" s="102"/>
      <c r="RNN3" s="102"/>
      <c r="RNO3" s="102"/>
      <c r="RNP3" s="102"/>
      <c r="RNQ3" s="102"/>
      <c r="RNR3" s="102"/>
      <c r="RNS3" s="102"/>
      <c r="RNT3" s="102"/>
      <c r="RNU3" s="102"/>
      <c r="RNV3" s="102"/>
      <c r="RNW3" s="102"/>
      <c r="RNX3" s="102"/>
      <c r="RNY3" s="102"/>
      <c r="RNZ3" s="102"/>
      <c r="ROA3" s="102"/>
      <c r="ROB3" s="102"/>
      <c r="ROC3" s="102"/>
      <c r="ROD3" s="102"/>
      <c r="ROE3" s="102"/>
      <c r="ROF3" s="102"/>
      <c r="ROG3" s="102"/>
      <c r="ROH3" s="102"/>
      <c r="ROI3" s="102"/>
      <c r="ROJ3" s="102"/>
      <c r="ROK3" s="102"/>
      <c r="ROL3" s="102"/>
      <c r="ROM3" s="102"/>
      <c r="RON3" s="102"/>
      <c r="ROO3" s="102"/>
      <c r="ROP3" s="102"/>
      <c r="ROQ3" s="102"/>
      <c r="ROR3" s="102"/>
      <c r="ROS3" s="102"/>
      <c r="ROT3" s="102"/>
      <c r="ROU3" s="102"/>
      <c r="ROV3" s="102"/>
      <c r="ROW3" s="102"/>
      <c r="ROX3" s="102"/>
      <c r="ROY3" s="102"/>
      <c r="ROZ3" s="102"/>
      <c r="RPA3" s="102"/>
      <c r="RPB3" s="102"/>
      <c r="RPC3" s="102"/>
      <c r="RPD3" s="102"/>
      <c r="RPE3" s="102"/>
      <c r="RPF3" s="102"/>
      <c r="RPG3" s="102"/>
      <c r="RPH3" s="102"/>
      <c r="RPI3" s="102"/>
      <c r="RPJ3" s="102"/>
      <c r="RPK3" s="102"/>
      <c r="RPL3" s="102"/>
      <c r="RPM3" s="102"/>
      <c r="RPN3" s="102"/>
      <c r="RPO3" s="102"/>
      <c r="RPP3" s="102"/>
      <c r="RPQ3" s="102"/>
      <c r="RPR3" s="102"/>
      <c r="RPS3" s="102"/>
      <c r="RPT3" s="102"/>
      <c r="RPU3" s="102"/>
      <c r="RPV3" s="102"/>
      <c r="RPW3" s="102"/>
      <c r="RPX3" s="102"/>
      <c r="RPY3" s="102"/>
      <c r="RPZ3" s="102"/>
      <c r="RQA3" s="102"/>
      <c r="RQB3" s="102"/>
      <c r="RQC3" s="102"/>
      <c r="RQD3" s="102"/>
      <c r="RQE3" s="102"/>
      <c r="RQF3" s="102"/>
      <c r="RQG3" s="102"/>
      <c r="RQH3" s="102"/>
      <c r="RQI3" s="102"/>
      <c r="RQJ3" s="102"/>
      <c r="RQK3" s="102"/>
      <c r="RQL3" s="102"/>
      <c r="RQM3" s="102"/>
      <c r="RQN3" s="102"/>
      <c r="RQO3" s="102"/>
      <c r="RQP3" s="102"/>
      <c r="RQQ3" s="102"/>
      <c r="RQR3" s="102"/>
      <c r="RQS3" s="102"/>
      <c r="RQT3" s="102"/>
      <c r="RQU3" s="102"/>
      <c r="RQV3" s="102"/>
      <c r="RQW3" s="102"/>
      <c r="RQX3" s="102"/>
      <c r="RQY3" s="102"/>
      <c r="RQZ3" s="102"/>
      <c r="RRA3" s="102"/>
      <c r="RRB3" s="102"/>
      <c r="RRC3" s="102"/>
      <c r="RRD3" s="102"/>
      <c r="RRE3" s="102"/>
      <c r="RRF3" s="102"/>
      <c r="RRG3" s="102"/>
      <c r="RRH3" s="102"/>
      <c r="RRI3" s="102"/>
      <c r="RRJ3" s="102"/>
      <c r="RRK3" s="102"/>
      <c r="RRL3" s="102"/>
      <c r="RRM3" s="102"/>
      <c r="RRN3" s="102"/>
      <c r="RRO3" s="102"/>
      <c r="RRP3" s="102"/>
      <c r="RRQ3" s="102"/>
      <c r="RRR3" s="102"/>
      <c r="RRS3" s="102"/>
      <c r="RRT3" s="102"/>
      <c r="RRU3" s="102"/>
      <c r="RRV3" s="102"/>
      <c r="RRW3" s="102"/>
      <c r="RRX3" s="102"/>
      <c r="RRY3" s="102"/>
      <c r="RRZ3" s="102"/>
      <c r="RSA3" s="102"/>
      <c r="RSB3" s="102"/>
      <c r="RSC3" s="102"/>
      <c r="RSD3" s="102"/>
      <c r="RSE3" s="102"/>
      <c r="RSF3" s="102"/>
      <c r="RSG3" s="102"/>
      <c r="RSH3" s="102"/>
      <c r="RSI3" s="102"/>
      <c r="RSJ3" s="102"/>
      <c r="RSK3" s="102"/>
      <c r="RSL3" s="102"/>
      <c r="RSM3" s="102"/>
      <c r="RSN3" s="102"/>
      <c r="RSO3" s="102"/>
      <c r="RSP3" s="102"/>
      <c r="RSQ3" s="102"/>
      <c r="RSR3" s="102"/>
      <c r="RSS3" s="102"/>
      <c r="RST3" s="102"/>
      <c r="RSU3" s="102"/>
      <c r="RSV3" s="102"/>
      <c r="RSW3" s="102"/>
      <c r="RSX3" s="102"/>
      <c r="RSY3" s="102"/>
      <c r="RSZ3" s="102"/>
      <c r="RTA3" s="102"/>
      <c r="RTB3" s="102"/>
      <c r="RTC3" s="102"/>
      <c r="RTD3" s="102"/>
      <c r="RTE3" s="102"/>
      <c r="RTF3" s="102"/>
      <c r="RTG3" s="102"/>
      <c r="RTH3" s="102"/>
      <c r="RTI3" s="102"/>
      <c r="RTJ3" s="102"/>
      <c r="RTK3" s="102"/>
      <c r="RTL3" s="102"/>
      <c r="RTM3" s="102"/>
      <c r="RTN3" s="102"/>
      <c r="RTO3" s="102"/>
      <c r="RTP3" s="102"/>
      <c r="RTQ3" s="102"/>
      <c r="RTR3" s="102"/>
      <c r="RTS3" s="102"/>
      <c r="RTT3" s="102"/>
      <c r="RTU3" s="102"/>
      <c r="RTV3" s="102"/>
      <c r="RTW3" s="102"/>
      <c r="RTX3" s="102"/>
      <c r="RTY3" s="102"/>
      <c r="RTZ3" s="102"/>
      <c r="RUA3" s="102"/>
      <c r="RUB3" s="102"/>
      <c r="RUC3" s="102"/>
      <c r="RUD3" s="102"/>
      <c r="RUE3" s="102"/>
      <c r="RUF3" s="102"/>
      <c r="RUG3" s="102"/>
      <c r="RUH3" s="102"/>
      <c r="RUI3" s="102"/>
      <c r="RUJ3" s="102"/>
      <c r="RUK3" s="102"/>
      <c r="RUL3" s="102"/>
      <c r="RUM3" s="102"/>
      <c r="RUN3" s="102"/>
      <c r="RUO3" s="102"/>
      <c r="RUP3" s="102"/>
      <c r="RUQ3" s="102"/>
      <c r="RUR3" s="102"/>
      <c r="RUS3" s="102"/>
      <c r="RUT3" s="102"/>
      <c r="RUU3" s="102"/>
      <c r="RUV3" s="102"/>
      <c r="RUW3" s="102"/>
      <c r="RUX3" s="102"/>
      <c r="RUY3" s="102"/>
      <c r="RUZ3" s="102"/>
      <c r="RVA3" s="102"/>
      <c r="RVB3" s="102"/>
      <c r="RVC3" s="102"/>
      <c r="RVD3" s="102"/>
      <c r="RVE3" s="102"/>
      <c r="RVF3" s="102"/>
      <c r="RVG3" s="102"/>
      <c r="RVH3" s="102"/>
      <c r="RVI3" s="102"/>
      <c r="RVJ3" s="102"/>
      <c r="RVK3" s="102"/>
      <c r="RVL3" s="102"/>
      <c r="RVM3" s="102"/>
      <c r="RVN3" s="102"/>
      <c r="RVO3" s="102"/>
      <c r="RVP3" s="102"/>
      <c r="RVQ3" s="102"/>
      <c r="RVR3" s="102"/>
      <c r="RVS3" s="102"/>
      <c r="RVT3" s="102"/>
      <c r="RVU3" s="102"/>
      <c r="RVV3" s="102"/>
      <c r="RVW3" s="102"/>
      <c r="RVX3" s="102"/>
      <c r="RVY3" s="102"/>
      <c r="RVZ3" s="102"/>
      <c r="RWA3" s="102"/>
      <c r="RWB3" s="102"/>
      <c r="RWC3" s="102"/>
      <c r="RWD3" s="102"/>
      <c r="RWE3" s="102"/>
      <c r="RWF3" s="102"/>
      <c r="RWG3" s="102"/>
      <c r="RWH3" s="102"/>
      <c r="RWI3" s="102"/>
      <c r="RWJ3" s="102"/>
      <c r="RWK3" s="102"/>
      <c r="RWL3" s="102"/>
      <c r="RWM3" s="102"/>
      <c r="RWN3" s="102"/>
      <c r="RWO3" s="102"/>
      <c r="RWP3" s="102"/>
      <c r="RWQ3" s="102"/>
      <c r="RWR3" s="102"/>
      <c r="RWS3" s="102"/>
      <c r="RWT3" s="102"/>
      <c r="RWU3" s="102"/>
      <c r="RWV3" s="102"/>
      <c r="RWW3" s="102"/>
      <c r="RWX3" s="102"/>
      <c r="RWY3" s="102"/>
      <c r="RWZ3" s="102"/>
      <c r="RXA3" s="102"/>
      <c r="RXB3" s="102"/>
      <c r="RXC3" s="102"/>
      <c r="RXD3" s="102"/>
      <c r="RXE3" s="102"/>
      <c r="RXF3" s="102"/>
      <c r="RXG3" s="102"/>
      <c r="RXH3" s="102"/>
      <c r="RXI3" s="102"/>
      <c r="RXJ3" s="102"/>
      <c r="RXK3" s="102"/>
      <c r="RXL3" s="102"/>
      <c r="RXM3" s="102"/>
      <c r="RXN3" s="102"/>
      <c r="RXO3" s="102"/>
      <c r="RXP3" s="102"/>
      <c r="RXQ3" s="102"/>
      <c r="RXR3" s="102"/>
      <c r="RXS3" s="102"/>
      <c r="RXT3" s="102"/>
      <c r="RXU3" s="102"/>
      <c r="RXV3" s="102"/>
      <c r="RXW3" s="102"/>
      <c r="RXX3" s="102"/>
      <c r="RXY3" s="102"/>
      <c r="RXZ3" s="102"/>
      <c r="RYA3" s="102"/>
      <c r="RYB3" s="102"/>
      <c r="RYC3" s="102"/>
      <c r="RYD3" s="102"/>
      <c r="RYE3" s="102"/>
      <c r="RYF3" s="102"/>
      <c r="RYG3" s="102"/>
      <c r="RYH3" s="102"/>
      <c r="RYI3" s="102"/>
      <c r="RYJ3" s="102"/>
      <c r="RYK3" s="102"/>
      <c r="RYL3" s="102"/>
      <c r="RYM3" s="102"/>
      <c r="RYN3" s="102"/>
      <c r="RYO3" s="102"/>
      <c r="RYP3" s="102"/>
      <c r="RYQ3" s="102"/>
      <c r="RYR3" s="102"/>
      <c r="RYS3" s="102"/>
      <c r="RYT3" s="102"/>
      <c r="RYU3" s="102"/>
      <c r="RYV3" s="102"/>
      <c r="RYW3" s="102"/>
      <c r="RYX3" s="102"/>
      <c r="RYY3" s="102"/>
      <c r="RYZ3" s="102"/>
      <c r="RZA3" s="102"/>
      <c r="RZB3" s="102"/>
      <c r="RZC3" s="102"/>
      <c r="RZD3" s="102"/>
      <c r="RZE3" s="102"/>
      <c r="RZF3" s="102"/>
      <c r="RZG3" s="102"/>
      <c r="RZH3" s="102"/>
      <c r="RZI3" s="102"/>
      <c r="RZJ3" s="102"/>
      <c r="RZK3" s="102"/>
      <c r="RZL3" s="102"/>
      <c r="RZM3" s="102"/>
      <c r="RZN3" s="102"/>
      <c r="RZO3" s="102"/>
      <c r="RZP3" s="102"/>
      <c r="RZQ3" s="102"/>
      <c r="RZR3" s="102"/>
      <c r="RZS3" s="102"/>
      <c r="RZT3" s="102"/>
      <c r="RZU3" s="102"/>
      <c r="RZV3" s="102"/>
      <c r="RZW3" s="102"/>
      <c r="RZX3" s="102"/>
      <c r="RZY3" s="102"/>
      <c r="RZZ3" s="102"/>
      <c r="SAA3" s="102"/>
      <c r="SAB3" s="102"/>
      <c r="SAC3" s="102"/>
      <c r="SAD3" s="102"/>
      <c r="SAE3" s="102"/>
      <c r="SAF3" s="102"/>
      <c r="SAG3" s="102"/>
      <c r="SAH3" s="102"/>
      <c r="SAI3" s="102"/>
      <c r="SAJ3" s="102"/>
      <c r="SAK3" s="102"/>
      <c r="SAL3" s="102"/>
      <c r="SAM3" s="102"/>
      <c r="SAN3" s="102"/>
      <c r="SAO3" s="102"/>
      <c r="SAP3" s="102"/>
      <c r="SAQ3" s="102"/>
      <c r="SAR3" s="102"/>
      <c r="SAS3" s="102"/>
      <c r="SAT3" s="102"/>
      <c r="SAU3" s="102"/>
      <c r="SAV3" s="102"/>
      <c r="SAW3" s="102"/>
      <c r="SAX3" s="102"/>
      <c r="SAY3" s="102"/>
      <c r="SAZ3" s="102"/>
      <c r="SBA3" s="102"/>
      <c r="SBB3" s="102"/>
      <c r="SBC3" s="102"/>
      <c r="SBD3" s="102"/>
      <c r="SBE3" s="102"/>
      <c r="SBF3" s="102"/>
      <c r="SBG3" s="102"/>
      <c r="SBH3" s="102"/>
      <c r="SBI3" s="102"/>
      <c r="SBJ3" s="102"/>
      <c r="SBK3" s="102"/>
      <c r="SBL3" s="102"/>
      <c r="SBM3" s="102"/>
      <c r="SBN3" s="102"/>
      <c r="SBO3" s="102"/>
      <c r="SBP3" s="102"/>
      <c r="SBQ3" s="102"/>
      <c r="SBR3" s="102"/>
      <c r="SBS3" s="102"/>
      <c r="SBT3" s="102"/>
      <c r="SBU3" s="102"/>
      <c r="SBV3" s="102"/>
      <c r="SBW3" s="102"/>
      <c r="SBX3" s="102"/>
      <c r="SBY3" s="102"/>
      <c r="SBZ3" s="102"/>
      <c r="SCA3" s="102"/>
      <c r="SCB3" s="102"/>
      <c r="SCC3" s="102"/>
      <c r="SCD3" s="102"/>
      <c r="SCE3" s="102"/>
      <c r="SCF3" s="102"/>
      <c r="SCG3" s="102"/>
      <c r="SCH3" s="102"/>
      <c r="SCI3" s="102"/>
      <c r="SCJ3" s="102"/>
      <c r="SCK3" s="102"/>
      <c r="SCL3" s="102"/>
      <c r="SCM3" s="102"/>
      <c r="SCN3" s="102"/>
      <c r="SCO3" s="102"/>
      <c r="SCP3" s="102"/>
      <c r="SCQ3" s="102"/>
      <c r="SCR3" s="102"/>
      <c r="SCS3" s="102"/>
      <c r="SCT3" s="102"/>
      <c r="SCU3" s="102"/>
      <c r="SCV3" s="102"/>
      <c r="SCW3" s="102"/>
      <c r="SCX3" s="102"/>
      <c r="SCY3" s="102"/>
      <c r="SCZ3" s="102"/>
      <c r="SDA3" s="102"/>
      <c r="SDB3" s="102"/>
      <c r="SDC3" s="102"/>
      <c r="SDD3" s="102"/>
      <c r="SDE3" s="102"/>
      <c r="SDF3" s="102"/>
      <c r="SDG3" s="102"/>
      <c r="SDH3" s="102"/>
      <c r="SDI3" s="102"/>
      <c r="SDJ3" s="102"/>
      <c r="SDK3" s="102"/>
      <c r="SDL3" s="102"/>
      <c r="SDM3" s="102"/>
      <c r="SDN3" s="102"/>
      <c r="SDO3" s="102"/>
      <c r="SDP3" s="102"/>
      <c r="SDQ3" s="102"/>
      <c r="SDR3" s="102"/>
      <c r="SDS3" s="102"/>
      <c r="SDT3" s="102"/>
      <c r="SDU3" s="102"/>
      <c r="SDV3" s="102"/>
      <c r="SDW3" s="102"/>
      <c r="SDX3" s="102"/>
      <c r="SDY3" s="102"/>
      <c r="SDZ3" s="102"/>
      <c r="SEA3" s="102"/>
      <c r="SEB3" s="102"/>
      <c r="SEC3" s="102"/>
      <c r="SED3" s="102"/>
      <c r="SEE3" s="102"/>
      <c r="SEF3" s="102"/>
      <c r="SEG3" s="102"/>
      <c r="SEH3" s="102"/>
      <c r="SEI3" s="102"/>
      <c r="SEJ3" s="102"/>
      <c r="SEK3" s="102"/>
      <c r="SEL3" s="102"/>
      <c r="SEM3" s="102"/>
      <c r="SEN3" s="102"/>
      <c r="SEO3" s="102"/>
      <c r="SEP3" s="102"/>
      <c r="SEQ3" s="102"/>
      <c r="SER3" s="102"/>
      <c r="SES3" s="102"/>
      <c r="SET3" s="102"/>
      <c r="SEU3" s="102"/>
      <c r="SEV3" s="102"/>
      <c r="SEW3" s="102"/>
      <c r="SEX3" s="102"/>
      <c r="SEY3" s="102"/>
      <c r="SEZ3" s="102"/>
      <c r="SFA3" s="102"/>
      <c r="SFB3" s="102"/>
      <c r="SFC3" s="102"/>
      <c r="SFD3" s="102"/>
      <c r="SFE3" s="102"/>
      <c r="SFF3" s="102"/>
      <c r="SFG3" s="102"/>
      <c r="SFH3" s="102"/>
      <c r="SFI3" s="102"/>
      <c r="SFJ3" s="102"/>
      <c r="SFK3" s="102"/>
      <c r="SFL3" s="102"/>
      <c r="SFM3" s="102"/>
      <c r="SFN3" s="102"/>
      <c r="SFO3" s="102"/>
      <c r="SFP3" s="102"/>
      <c r="SFQ3" s="102"/>
      <c r="SFR3" s="102"/>
      <c r="SFS3" s="102"/>
      <c r="SFT3" s="102"/>
      <c r="SFU3" s="102"/>
      <c r="SFV3" s="102"/>
      <c r="SFW3" s="102"/>
      <c r="SFX3" s="102"/>
      <c r="SFY3" s="102"/>
      <c r="SFZ3" s="102"/>
      <c r="SGA3" s="102"/>
      <c r="SGB3" s="102"/>
      <c r="SGC3" s="102"/>
      <c r="SGD3" s="102"/>
      <c r="SGE3" s="102"/>
      <c r="SGF3" s="102"/>
      <c r="SGG3" s="102"/>
      <c r="SGH3" s="102"/>
      <c r="SGI3" s="102"/>
      <c r="SGJ3" s="102"/>
      <c r="SGK3" s="102"/>
      <c r="SGL3" s="102"/>
      <c r="SGM3" s="102"/>
      <c r="SGN3" s="102"/>
      <c r="SGO3" s="102"/>
      <c r="SGP3" s="102"/>
      <c r="SGQ3" s="102"/>
      <c r="SGR3" s="102"/>
      <c r="SGS3" s="102"/>
      <c r="SGT3" s="102"/>
      <c r="SGU3" s="102"/>
      <c r="SGV3" s="102"/>
      <c r="SGW3" s="102"/>
      <c r="SGX3" s="102"/>
      <c r="SGY3" s="102"/>
      <c r="SGZ3" s="102"/>
      <c r="SHA3" s="102"/>
      <c r="SHB3" s="102"/>
      <c r="SHC3" s="102"/>
      <c r="SHD3" s="102"/>
      <c r="SHE3" s="102"/>
      <c r="SHF3" s="102"/>
      <c r="SHG3" s="102"/>
      <c r="SHH3" s="102"/>
      <c r="SHI3" s="102"/>
      <c r="SHJ3" s="102"/>
      <c r="SHK3" s="102"/>
      <c r="SHL3" s="102"/>
      <c r="SHM3" s="102"/>
      <c r="SHN3" s="102"/>
      <c r="SHO3" s="102"/>
      <c r="SHP3" s="102"/>
      <c r="SHQ3" s="102"/>
      <c r="SHR3" s="102"/>
      <c r="SHS3" s="102"/>
      <c r="SHT3" s="102"/>
      <c r="SHU3" s="102"/>
      <c r="SHV3" s="102"/>
      <c r="SHW3" s="102"/>
      <c r="SHX3" s="102"/>
      <c r="SHY3" s="102"/>
      <c r="SHZ3" s="102"/>
      <c r="SIA3" s="102"/>
      <c r="SIB3" s="102"/>
      <c r="SIC3" s="102"/>
      <c r="SID3" s="102"/>
      <c r="SIE3" s="102"/>
      <c r="SIF3" s="102"/>
      <c r="SIG3" s="102"/>
      <c r="SIH3" s="102"/>
      <c r="SII3" s="102"/>
      <c r="SIJ3" s="102"/>
      <c r="SIK3" s="102"/>
      <c r="SIL3" s="102"/>
      <c r="SIM3" s="102"/>
      <c r="SIN3" s="102"/>
      <c r="SIO3" s="102"/>
      <c r="SIP3" s="102"/>
      <c r="SIQ3" s="102"/>
      <c r="SIR3" s="102"/>
      <c r="SIS3" s="102"/>
      <c r="SIT3" s="102"/>
      <c r="SIU3" s="102"/>
      <c r="SIV3" s="102"/>
      <c r="SIW3" s="102"/>
      <c r="SIX3" s="102"/>
      <c r="SIY3" s="102"/>
      <c r="SIZ3" s="102"/>
      <c r="SJA3" s="102"/>
      <c r="SJB3" s="102"/>
      <c r="SJC3" s="102"/>
      <c r="SJD3" s="102"/>
      <c r="SJE3" s="102"/>
      <c r="SJF3" s="102"/>
      <c r="SJG3" s="102"/>
      <c r="SJH3" s="102"/>
      <c r="SJI3" s="102"/>
      <c r="SJJ3" s="102"/>
      <c r="SJK3" s="102"/>
      <c r="SJL3" s="102"/>
      <c r="SJM3" s="102"/>
      <c r="SJN3" s="102"/>
      <c r="SJO3" s="102"/>
      <c r="SJP3" s="102"/>
      <c r="SJQ3" s="102"/>
      <c r="SJR3" s="102"/>
      <c r="SJS3" s="102"/>
      <c r="SJT3" s="102"/>
      <c r="SJU3" s="102"/>
      <c r="SJV3" s="102"/>
      <c r="SJW3" s="102"/>
      <c r="SJX3" s="102"/>
      <c r="SJY3" s="102"/>
      <c r="SJZ3" s="102"/>
      <c r="SKA3" s="102"/>
      <c r="SKB3" s="102"/>
      <c r="SKC3" s="102"/>
      <c r="SKD3" s="102"/>
      <c r="SKE3" s="102"/>
      <c r="SKF3" s="102"/>
      <c r="SKG3" s="102"/>
      <c r="SKH3" s="102"/>
      <c r="SKI3" s="102"/>
      <c r="SKJ3" s="102"/>
      <c r="SKK3" s="102"/>
      <c r="SKL3" s="102"/>
      <c r="SKM3" s="102"/>
      <c r="SKN3" s="102"/>
      <c r="SKO3" s="102"/>
      <c r="SKP3" s="102"/>
      <c r="SKQ3" s="102"/>
      <c r="SKR3" s="102"/>
      <c r="SKS3" s="102"/>
      <c r="SKT3" s="102"/>
      <c r="SKU3" s="102"/>
      <c r="SKV3" s="102"/>
      <c r="SKW3" s="102"/>
      <c r="SKX3" s="102"/>
      <c r="SKY3" s="102"/>
      <c r="SKZ3" s="102"/>
      <c r="SLA3" s="102"/>
      <c r="SLB3" s="102"/>
      <c r="SLC3" s="102"/>
      <c r="SLD3" s="102"/>
      <c r="SLE3" s="102"/>
      <c r="SLF3" s="102"/>
      <c r="SLG3" s="102"/>
      <c r="SLH3" s="102"/>
      <c r="SLI3" s="102"/>
      <c r="SLJ3" s="102"/>
      <c r="SLK3" s="102"/>
      <c r="SLL3" s="102"/>
      <c r="SLM3" s="102"/>
      <c r="SLN3" s="102"/>
      <c r="SLO3" s="102"/>
      <c r="SLP3" s="102"/>
      <c r="SLQ3" s="102"/>
      <c r="SLR3" s="102"/>
      <c r="SLS3" s="102"/>
      <c r="SLT3" s="102"/>
      <c r="SLU3" s="102"/>
      <c r="SLV3" s="102"/>
      <c r="SLW3" s="102"/>
      <c r="SLX3" s="102"/>
      <c r="SLY3" s="102"/>
      <c r="SLZ3" s="102"/>
      <c r="SMA3" s="102"/>
      <c r="SMB3" s="102"/>
      <c r="SMC3" s="102"/>
      <c r="SMD3" s="102"/>
      <c r="SME3" s="102"/>
      <c r="SMF3" s="102"/>
      <c r="SMG3" s="102"/>
      <c r="SMH3" s="102"/>
      <c r="SMI3" s="102"/>
      <c r="SMJ3" s="102"/>
      <c r="SMK3" s="102"/>
      <c r="SML3" s="102"/>
      <c r="SMM3" s="102"/>
      <c r="SMN3" s="102"/>
      <c r="SMO3" s="102"/>
      <c r="SMP3" s="102"/>
      <c r="SMQ3" s="102"/>
      <c r="SMR3" s="102"/>
      <c r="SMS3" s="102"/>
      <c r="SMT3" s="102"/>
      <c r="SMU3" s="102"/>
      <c r="SMV3" s="102"/>
      <c r="SMW3" s="102"/>
      <c r="SMX3" s="102"/>
      <c r="SMY3" s="102"/>
      <c r="SMZ3" s="102"/>
      <c r="SNA3" s="102"/>
      <c r="SNB3" s="102"/>
      <c r="SNC3" s="102"/>
      <c r="SND3" s="102"/>
      <c r="SNE3" s="102"/>
      <c r="SNF3" s="102"/>
      <c r="SNG3" s="102"/>
      <c r="SNH3" s="102"/>
      <c r="SNI3" s="102"/>
      <c r="SNJ3" s="102"/>
      <c r="SNK3" s="102"/>
      <c r="SNL3" s="102"/>
      <c r="SNM3" s="102"/>
      <c r="SNN3" s="102"/>
      <c r="SNO3" s="102"/>
      <c r="SNP3" s="102"/>
      <c r="SNQ3" s="102"/>
      <c r="SNR3" s="102"/>
      <c r="SNS3" s="102"/>
      <c r="SNT3" s="102"/>
      <c r="SNU3" s="102"/>
      <c r="SNV3" s="102"/>
      <c r="SNW3" s="102"/>
      <c r="SNX3" s="102"/>
      <c r="SNY3" s="102"/>
      <c r="SNZ3" s="102"/>
      <c r="SOA3" s="102"/>
      <c r="SOB3" s="102"/>
      <c r="SOC3" s="102"/>
      <c r="SOD3" s="102"/>
      <c r="SOE3" s="102"/>
      <c r="SOF3" s="102"/>
      <c r="SOG3" s="102"/>
      <c r="SOH3" s="102"/>
      <c r="SOI3" s="102"/>
      <c r="SOJ3" s="102"/>
      <c r="SOK3" s="102"/>
      <c r="SOL3" s="102"/>
      <c r="SOM3" s="102"/>
      <c r="SON3" s="102"/>
      <c r="SOO3" s="102"/>
      <c r="SOP3" s="102"/>
      <c r="SOQ3" s="102"/>
      <c r="SOR3" s="102"/>
      <c r="SOS3" s="102"/>
      <c r="SOT3" s="102"/>
      <c r="SOU3" s="102"/>
      <c r="SOV3" s="102"/>
      <c r="SOW3" s="102"/>
      <c r="SOX3" s="102"/>
      <c r="SOY3" s="102"/>
      <c r="SOZ3" s="102"/>
      <c r="SPA3" s="102"/>
      <c r="SPB3" s="102"/>
      <c r="SPC3" s="102"/>
      <c r="SPD3" s="102"/>
      <c r="SPE3" s="102"/>
      <c r="SPF3" s="102"/>
      <c r="SPG3" s="102"/>
      <c r="SPH3" s="102"/>
      <c r="SPI3" s="102"/>
      <c r="SPJ3" s="102"/>
      <c r="SPK3" s="102"/>
      <c r="SPL3" s="102"/>
      <c r="SPM3" s="102"/>
      <c r="SPN3" s="102"/>
      <c r="SPO3" s="102"/>
      <c r="SPP3" s="102"/>
      <c r="SPQ3" s="102"/>
      <c r="SPR3" s="102"/>
      <c r="SPS3" s="102"/>
      <c r="SPT3" s="102"/>
      <c r="SPU3" s="102"/>
      <c r="SPV3" s="102"/>
      <c r="SPW3" s="102"/>
      <c r="SPX3" s="102"/>
      <c r="SPY3" s="102"/>
      <c r="SPZ3" s="102"/>
      <c r="SQA3" s="102"/>
      <c r="SQB3" s="102"/>
      <c r="SQC3" s="102"/>
      <c r="SQD3" s="102"/>
      <c r="SQE3" s="102"/>
      <c r="SQF3" s="102"/>
      <c r="SQG3" s="102"/>
      <c r="SQH3" s="102"/>
      <c r="SQI3" s="102"/>
      <c r="SQJ3" s="102"/>
      <c r="SQK3" s="102"/>
      <c r="SQL3" s="102"/>
      <c r="SQM3" s="102"/>
      <c r="SQN3" s="102"/>
      <c r="SQO3" s="102"/>
      <c r="SQP3" s="102"/>
      <c r="SQQ3" s="102"/>
      <c r="SQR3" s="102"/>
      <c r="SQS3" s="102"/>
      <c r="SQT3" s="102"/>
      <c r="SQU3" s="102"/>
      <c r="SQV3" s="102"/>
      <c r="SQW3" s="102"/>
      <c r="SQX3" s="102"/>
      <c r="SQY3" s="102"/>
      <c r="SQZ3" s="102"/>
      <c r="SRA3" s="102"/>
      <c r="SRB3" s="102"/>
      <c r="SRC3" s="102"/>
      <c r="SRD3" s="102"/>
      <c r="SRE3" s="102"/>
      <c r="SRF3" s="102"/>
      <c r="SRG3" s="102"/>
      <c r="SRH3" s="102"/>
      <c r="SRI3" s="102"/>
      <c r="SRJ3" s="102"/>
      <c r="SRK3" s="102"/>
      <c r="SRL3" s="102"/>
      <c r="SRM3" s="102"/>
      <c r="SRN3" s="102"/>
      <c r="SRO3" s="102"/>
      <c r="SRP3" s="102"/>
      <c r="SRQ3" s="102"/>
      <c r="SRR3" s="102"/>
      <c r="SRS3" s="102"/>
      <c r="SRT3" s="102"/>
      <c r="SRU3" s="102"/>
      <c r="SRV3" s="102"/>
      <c r="SRW3" s="102"/>
      <c r="SRX3" s="102"/>
      <c r="SRY3" s="102"/>
      <c r="SRZ3" s="102"/>
      <c r="SSA3" s="102"/>
      <c r="SSB3" s="102"/>
      <c r="SSC3" s="102"/>
      <c r="SSD3" s="102"/>
      <c r="SSE3" s="102"/>
      <c r="SSF3" s="102"/>
      <c r="SSG3" s="102"/>
      <c r="SSH3" s="102"/>
      <c r="SSI3" s="102"/>
      <c r="SSJ3" s="102"/>
      <c r="SSK3" s="102"/>
      <c r="SSL3" s="102"/>
      <c r="SSM3" s="102"/>
      <c r="SSN3" s="102"/>
      <c r="SSO3" s="102"/>
      <c r="SSP3" s="102"/>
      <c r="SSQ3" s="102"/>
      <c r="SSR3" s="102"/>
      <c r="SSS3" s="102"/>
      <c r="SST3" s="102"/>
      <c r="SSU3" s="102"/>
      <c r="SSV3" s="102"/>
      <c r="SSW3" s="102"/>
      <c r="SSX3" s="102"/>
      <c r="SSY3" s="102"/>
      <c r="SSZ3" s="102"/>
      <c r="STA3" s="102"/>
      <c r="STB3" s="102"/>
      <c r="STC3" s="102"/>
      <c r="STD3" s="102"/>
      <c r="STE3" s="102"/>
      <c r="STF3" s="102"/>
      <c r="STG3" s="102"/>
      <c r="STH3" s="102"/>
      <c r="STI3" s="102"/>
      <c r="STJ3" s="102"/>
      <c r="STK3" s="102"/>
      <c r="STL3" s="102"/>
      <c r="STM3" s="102"/>
      <c r="STN3" s="102"/>
      <c r="STO3" s="102"/>
      <c r="STP3" s="102"/>
      <c r="STQ3" s="102"/>
      <c r="STR3" s="102"/>
      <c r="STS3" s="102"/>
      <c r="STT3" s="102"/>
      <c r="STU3" s="102"/>
      <c r="STV3" s="102"/>
      <c r="STW3" s="102"/>
      <c r="STX3" s="102"/>
      <c r="STY3" s="102"/>
      <c r="STZ3" s="102"/>
      <c r="SUA3" s="102"/>
      <c r="SUB3" s="102"/>
      <c r="SUC3" s="102"/>
      <c r="SUD3" s="102"/>
      <c r="SUE3" s="102"/>
      <c r="SUF3" s="102"/>
      <c r="SUG3" s="102"/>
      <c r="SUH3" s="102"/>
      <c r="SUI3" s="102"/>
      <c r="SUJ3" s="102"/>
      <c r="SUK3" s="102"/>
      <c r="SUL3" s="102"/>
      <c r="SUM3" s="102"/>
      <c r="SUN3" s="102"/>
      <c r="SUO3" s="102"/>
      <c r="SUP3" s="102"/>
      <c r="SUQ3" s="102"/>
      <c r="SUR3" s="102"/>
      <c r="SUS3" s="102"/>
      <c r="SUT3" s="102"/>
      <c r="SUU3" s="102"/>
      <c r="SUV3" s="102"/>
      <c r="SUW3" s="102"/>
      <c r="SUX3" s="102"/>
      <c r="SUY3" s="102"/>
      <c r="SUZ3" s="102"/>
      <c r="SVA3" s="102"/>
      <c r="SVB3" s="102"/>
      <c r="SVC3" s="102"/>
      <c r="SVD3" s="102"/>
      <c r="SVE3" s="102"/>
      <c r="SVF3" s="102"/>
      <c r="SVG3" s="102"/>
      <c r="SVH3" s="102"/>
      <c r="SVI3" s="102"/>
      <c r="SVJ3" s="102"/>
      <c r="SVK3" s="102"/>
      <c r="SVL3" s="102"/>
      <c r="SVM3" s="102"/>
      <c r="SVN3" s="102"/>
      <c r="SVO3" s="102"/>
      <c r="SVP3" s="102"/>
      <c r="SVQ3" s="102"/>
      <c r="SVR3" s="102"/>
      <c r="SVS3" s="102"/>
      <c r="SVT3" s="102"/>
      <c r="SVU3" s="102"/>
      <c r="SVV3" s="102"/>
      <c r="SVW3" s="102"/>
      <c r="SVX3" s="102"/>
      <c r="SVY3" s="102"/>
      <c r="SVZ3" s="102"/>
      <c r="SWA3" s="102"/>
      <c r="SWB3" s="102"/>
      <c r="SWC3" s="102"/>
      <c r="SWD3" s="102"/>
      <c r="SWE3" s="102"/>
      <c r="SWF3" s="102"/>
      <c r="SWG3" s="102"/>
      <c r="SWH3" s="102"/>
      <c r="SWI3" s="102"/>
      <c r="SWJ3" s="102"/>
      <c r="SWK3" s="102"/>
      <c r="SWL3" s="102"/>
      <c r="SWM3" s="102"/>
      <c r="SWN3" s="102"/>
      <c r="SWO3" s="102"/>
      <c r="SWP3" s="102"/>
      <c r="SWQ3" s="102"/>
      <c r="SWR3" s="102"/>
      <c r="SWS3" s="102"/>
      <c r="SWT3" s="102"/>
      <c r="SWU3" s="102"/>
      <c r="SWV3" s="102"/>
      <c r="SWW3" s="102"/>
      <c r="SWX3" s="102"/>
      <c r="SWY3" s="102"/>
      <c r="SWZ3" s="102"/>
      <c r="SXA3" s="102"/>
      <c r="SXB3" s="102"/>
      <c r="SXC3" s="102"/>
      <c r="SXD3" s="102"/>
      <c r="SXE3" s="102"/>
      <c r="SXF3" s="102"/>
      <c r="SXG3" s="102"/>
      <c r="SXH3" s="102"/>
      <c r="SXI3" s="102"/>
      <c r="SXJ3" s="102"/>
      <c r="SXK3" s="102"/>
      <c r="SXL3" s="102"/>
      <c r="SXM3" s="102"/>
      <c r="SXN3" s="102"/>
      <c r="SXO3" s="102"/>
      <c r="SXP3" s="102"/>
      <c r="SXQ3" s="102"/>
      <c r="SXR3" s="102"/>
      <c r="SXS3" s="102"/>
      <c r="SXT3" s="102"/>
      <c r="SXU3" s="102"/>
      <c r="SXV3" s="102"/>
      <c r="SXW3" s="102"/>
      <c r="SXX3" s="102"/>
      <c r="SXY3" s="102"/>
      <c r="SXZ3" s="102"/>
      <c r="SYA3" s="102"/>
      <c r="SYB3" s="102"/>
      <c r="SYC3" s="102"/>
      <c r="SYD3" s="102"/>
      <c r="SYE3" s="102"/>
      <c r="SYF3" s="102"/>
      <c r="SYG3" s="102"/>
      <c r="SYH3" s="102"/>
      <c r="SYI3" s="102"/>
      <c r="SYJ3" s="102"/>
      <c r="SYK3" s="102"/>
      <c r="SYL3" s="102"/>
      <c r="SYM3" s="102"/>
      <c r="SYN3" s="102"/>
      <c r="SYO3" s="102"/>
      <c r="SYP3" s="102"/>
      <c r="SYQ3" s="102"/>
      <c r="SYR3" s="102"/>
      <c r="SYS3" s="102"/>
      <c r="SYT3" s="102"/>
      <c r="SYU3" s="102"/>
      <c r="SYV3" s="102"/>
      <c r="SYW3" s="102"/>
      <c r="SYX3" s="102"/>
      <c r="SYY3" s="102"/>
      <c r="SYZ3" s="102"/>
      <c r="SZA3" s="102"/>
      <c r="SZB3" s="102"/>
      <c r="SZC3" s="102"/>
      <c r="SZD3" s="102"/>
      <c r="SZE3" s="102"/>
      <c r="SZF3" s="102"/>
      <c r="SZG3" s="102"/>
      <c r="SZH3" s="102"/>
      <c r="SZI3" s="102"/>
      <c r="SZJ3" s="102"/>
      <c r="SZK3" s="102"/>
      <c r="SZL3" s="102"/>
      <c r="SZM3" s="102"/>
      <c r="SZN3" s="102"/>
      <c r="SZO3" s="102"/>
      <c r="SZP3" s="102"/>
      <c r="SZQ3" s="102"/>
      <c r="SZR3" s="102"/>
      <c r="SZS3" s="102"/>
      <c r="SZT3" s="102"/>
      <c r="SZU3" s="102"/>
      <c r="SZV3" s="102"/>
      <c r="SZW3" s="102"/>
      <c r="SZX3" s="102"/>
      <c r="SZY3" s="102"/>
      <c r="SZZ3" s="102"/>
      <c r="TAA3" s="102"/>
      <c r="TAB3" s="102"/>
      <c r="TAC3" s="102"/>
      <c r="TAD3" s="102"/>
      <c r="TAE3" s="102"/>
      <c r="TAF3" s="102"/>
      <c r="TAG3" s="102"/>
      <c r="TAH3" s="102"/>
      <c r="TAI3" s="102"/>
      <c r="TAJ3" s="102"/>
      <c r="TAK3" s="102"/>
      <c r="TAL3" s="102"/>
      <c r="TAM3" s="102"/>
      <c r="TAN3" s="102"/>
      <c r="TAO3" s="102"/>
      <c r="TAP3" s="102"/>
      <c r="TAQ3" s="102"/>
      <c r="TAR3" s="102"/>
      <c r="TAS3" s="102"/>
      <c r="TAT3" s="102"/>
      <c r="TAU3" s="102"/>
      <c r="TAV3" s="102"/>
      <c r="TAW3" s="102"/>
      <c r="TAX3" s="102"/>
      <c r="TAY3" s="102"/>
      <c r="TAZ3" s="102"/>
      <c r="TBA3" s="102"/>
      <c r="TBB3" s="102"/>
      <c r="TBC3" s="102"/>
      <c r="TBD3" s="102"/>
      <c r="TBE3" s="102"/>
      <c r="TBF3" s="102"/>
      <c r="TBG3" s="102"/>
      <c r="TBH3" s="102"/>
      <c r="TBI3" s="102"/>
      <c r="TBJ3" s="102"/>
      <c r="TBK3" s="102"/>
      <c r="TBL3" s="102"/>
      <c r="TBM3" s="102"/>
      <c r="TBN3" s="102"/>
      <c r="TBO3" s="102"/>
      <c r="TBP3" s="102"/>
      <c r="TBQ3" s="102"/>
      <c r="TBR3" s="102"/>
      <c r="TBS3" s="102"/>
      <c r="TBT3" s="102"/>
      <c r="TBU3" s="102"/>
      <c r="TBV3" s="102"/>
      <c r="TBW3" s="102"/>
      <c r="TBX3" s="102"/>
      <c r="TBY3" s="102"/>
      <c r="TBZ3" s="102"/>
      <c r="TCA3" s="102"/>
      <c r="TCB3" s="102"/>
      <c r="TCC3" s="102"/>
      <c r="TCD3" s="102"/>
      <c r="TCE3" s="102"/>
      <c r="TCF3" s="102"/>
      <c r="TCG3" s="102"/>
      <c r="TCH3" s="102"/>
      <c r="TCI3" s="102"/>
      <c r="TCJ3" s="102"/>
      <c r="TCK3" s="102"/>
      <c r="TCL3" s="102"/>
      <c r="TCM3" s="102"/>
      <c r="TCN3" s="102"/>
      <c r="TCO3" s="102"/>
      <c r="TCP3" s="102"/>
      <c r="TCQ3" s="102"/>
      <c r="TCR3" s="102"/>
      <c r="TCS3" s="102"/>
      <c r="TCT3" s="102"/>
      <c r="TCU3" s="102"/>
      <c r="TCV3" s="102"/>
      <c r="TCW3" s="102"/>
      <c r="TCX3" s="102"/>
      <c r="TCY3" s="102"/>
      <c r="TCZ3" s="102"/>
      <c r="TDA3" s="102"/>
      <c r="TDB3" s="102"/>
      <c r="TDC3" s="102"/>
      <c r="TDD3" s="102"/>
      <c r="TDE3" s="102"/>
      <c r="TDF3" s="102"/>
      <c r="TDG3" s="102"/>
      <c r="TDH3" s="102"/>
      <c r="TDI3" s="102"/>
      <c r="TDJ3" s="102"/>
      <c r="TDK3" s="102"/>
      <c r="TDL3" s="102"/>
      <c r="TDM3" s="102"/>
      <c r="TDN3" s="102"/>
      <c r="TDO3" s="102"/>
      <c r="TDP3" s="102"/>
      <c r="TDQ3" s="102"/>
      <c r="TDR3" s="102"/>
      <c r="TDS3" s="102"/>
      <c r="TDT3" s="102"/>
      <c r="TDU3" s="102"/>
      <c r="TDV3" s="102"/>
      <c r="TDW3" s="102"/>
      <c r="TDX3" s="102"/>
      <c r="TDY3" s="102"/>
      <c r="TDZ3" s="102"/>
      <c r="TEA3" s="102"/>
      <c r="TEB3" s="102"/>
      <c r="TEC3" s="102"/>
      <c r="TED3" s="102"/>
      <c r="TEE3" s="102"/>
      <c r="TEF3" s="102"/>
      <c r="TEG3" s="102"/>
      <c r="TEH3" s="102"/>
      <c r="TEI3" s="102"/>
      <c r="TEJ3" s="102"/>
      <c r="TEK3" s="102"/>
      <c r="TEL3" s="102"/>
      <c r="TEM3" s="102"/>
      <c r="TEN3" s="102"/>
      <c r="TEO3" s="102"/>
      <c r="TEP3" s="102"/>
      <c r="TEQ3" s="102"/>
      <c r="TER3" s="102"/>
      <c r="TES3" s="102"/>
      <c r="TET3" s="102"/>
      <c r="TEU3" s="102"/>
      <c r="TEV3" s="102"/>
      <c r="TEW3" s="102"/>
      <c r="TEX3" s="102"/>
      <c r="TEY3" s="102"/>
      <c r="TEZ3" s="102"/>
      <c r="TFA3" s="102"/>
      <c r="TFB3" s="102"/>
      <c r="TFC3" s="102"/>
      <c r="TFD3" s="102"/>
      <c r="TFE3" s="102"/>
      <c r="TFF3" s="102"/>
      <c r="TFG3" s="102"/>
      <c r="TFH3" s="102"/>
      <c r="TFI3" s="102"/>
      <c r="TFJ3" s="102"/>
      <c r="TFK3" s="102"/>
      <c r="TFL3" s="102"/>
      <c r="TFM3" s="102"/>
      <c r="TFN3" s="102"/>
      <c r="TFO3" s="102"/>
      <c r="TFP3" s="102"/>
      <c r="TFQ3" s="102"/>
      <c r="TFR3" s="102"/>
      <c r="TFS3" s="102"/>
      <c r="TFT3" s="102"/>
      <c r="TFU3" s="102"/>
      <c r="TFV3" s="102"/>
      <c r="TFW3" s="102"/>
      <c r="TFX3" s="102"/>
      <c r="TFY3" s="102"/>
      <c r="TFZ3" s="102"/>
      <c r="TGA3" s="102"/>
      <c r="TGB3" s="102"/>
      <c r="TGC3" s="102"/>
      <c r="TGD3" s="102"/>
      <c r="TGE3" s="102"/>
      <c r="TGF3" s="102"/>
      <c r="TGG3" s="102"/>
      <c r="TGH3" s="102"/>
      <c r="TGI3" s="102"/>
      <c r="TGJ3" s="102"/>
      <c r="TGK3" s="102"/>
      <c r="TGL3" s="102"/>
      <c r="TGM3" s="102"/>
      <c r="TGN3" s="102"/>
      <c r="TGO3" s="102"/>
      <c r="TGP3" s="102"/>
      <c r="TGQ3" s="102"/>
      <c r="TGR3" s="102"/>
      <c r="TGS3" s="102"/>
      <c r="TGT3" s="102"/>
      <c r="TGU3" s="102"/>
      <c r="TGV3" s="102"/>
      <c r="TGW3" s="102"/>
      <c r="TGX3" s="102"/>
      <c r="TGY3" s="102"/>
      <c r="TGZ3" s="102"/>
      <c r="THA3" s="102"/>
      <c r="THB3" s="102"/>
      <c r="THC3" s="102"/>
      <c r="THD3" s="102"/>
      <c r="THE3" s="102"/>
      <c r="THF3" s="102"/>
      <c r="THG3" s="102"/>
      <c r="THH3" s="102"/>
      <c r="THI3" s="102"/>
      <c r="THJ3" s="102"/>
      <c r="THK3" s="102"/>
      <c r="THL3" s="102"/>
      <c r="THM3" s="102"/>
      <c r="THN3" s="102"/>
      <c r="THO3" s="102"/>
      <c r="THP3" s="102"/>
      <c r="THQ3" s="102"/>
      <c r="THR3" s="102"/>
      <c r="THS3" s="102"/>
      <c r="THT3" s="102"/>
      <c r="THU3" s="102"/>
      <c r="THV3" s="102"/>
      <c r="THW3" s="102"/>
      <c r="THX3" s="102"/>
      <c r="THY3" s="102"/>
      <c r="THZ3" s="102"/>
      <c r="TIA3" s="102"/>
      <c r="TIB3" s="102"/>
      <c r="TIC3" s="102"/>
      <c r="TID3" s="102"/>
      <c r="TIE3" s="102"/>
      <c r="TIF3" s="102"/>
      <c r="TIG3" s="102"/>
      <c r="TIH3" s="102"/>
      <c r="TII3" s="102"/>
      <c r="TIJ3" s="102"/>
      <c r="TIK3" s="102"/>
      <c r="TIL3" s="102"/>
      <c r="TIM3" s="102"/>
      <c r="TIN3" s="102"/>
      <c r="TIO3" s="102"/>
      <c r="TIP3" s="102"/>
      <c r="TIQ3" s="102"/>
      <c r="TIR3" s="102"/>
      <c r="TIS3" s="102"/>
      <c r="TIT3" s="102"/>
      <c r="TIU3" s="102"/>
      <c r="TIV3" s="102"/>
      <c r="TIW3" s="102"/>
      <c r="TIX3" s="102"/>
      <c r="TIY3" s="102"/>
      <c r="TIZ3" s="102"/>
      <c r="TJA3" s="102"/>
      <c r="TJB3" s="102"/>
      <c r="TJC3" s="102"/>
      <c r="TJD3" s="102"/>
      <c r="TJE3" s="102"/>
      <c r="TJF3" s="102"/>
      <c r="TJG3" s="102"/>
      <c r="TJH3" s="102"/>
      <c r="TJI3" s="102"/>
      <c r="TJJ3" s="102"/>
      <c r="TJK3" s="102"/>
      <c r="TJL3" s="102"/>
      <c r="TJM3" s="102"/>
      <c r="TJN3" s="102"/>
      <c r="TJO3" s="102"/>
      <c r="TJP3" s="102"/>
      <c r="TJQ3" s="102"/>
      <c r="TJR3" s="102"/>
      <c r="TJS3" s="102"/>
      <c r="TJT3" s="102"/>
      <c r="TJU3" s="102"/>
      <c r="TJV3" s="102"/>
      <c r="TJW3" s="102"/>
      <c r="TJX3" s="102"/>
      <c r="TJY3" s="102"/>
      <c r="TJZ3" s="102"/>
      <c r="TKA3" s="102"/>
      <c r="TKB3" s="102"/>
      <c r="TKC3" s="102"/>
      <c r="TKD3" s="102"/>
      <c r="TKE3" s="102"/>
      <c r="TKF3" s="102"/>
      <c r="TKG3" s="102"/>
      <c r="TKH3" s="102"/>
      <c r="TKI3" s="102"/>
      <c r="TKJ3" s="102"/>
      <c r="TKK3" s="102"/>
      <c r="TKL3" s="102"/>
      <c r="TKM3" s="102"/>
      <c r="TKN3" s="102"/>
      <c r="TKO3" s="102"/>
      <c r="TKP3" s="102"/>
      <c r="TKQ3" s="102"/>
      <c r="TKR3" s="102"/>
      <c r="TKS3" s="102"/>
      <c r="TKT3" s="102"/>
      <c r="TKU3" s="102"/>
      <c r="TKV3" s="102"/>
      <c r="TKW3" s="102"/>
      <c r="TKX3" s="102"/>
      <c r="TKY3" s="102"/>
      <c r="TKZ3" s="102"/>
      <c r="TLA3" s="102"/>
      <c r="TLB3" s="102"/>
      <c r="TLC3" s="102"/>
      <c r="TLD3" s="102"/>
      <c r="TLE3" s="102"/>
      <c r="TLF3" s="102"/>
      <c r="TLG3" s="102"/>
      <c r="TLH3" s="102"/>
      <c r="TLI3" s="102"/>
      <c r="TLJ3" s="102"/>
      <c r="TLK3" s="102"/>
      <c r="TLL3" s="102"/>
      <c r="TLM3" s="102"/>
      <c r="TLN3" s="102"/>
      <c r="TLO3" s="102"/>
      <c r="TLP3" s="102"/>
      <c r="TLQ3" s="102"/>
      <c r="TLR3" s="102"/>
      <c r="TLS3" s="102"/>
      <c r="TLT3" s="102"/>
      <c r="TLU3" s="102"/>
      <c r="TLV3" s="102"/>
      <c r="TLW3" s="102"/>
      <c r="TLX3" s="102"/>
      <c r="TLY3" s="102"/>
      <c r="TLZ3" s="102"/>
      <c r="TMA3" s="102"/>
      <c r="TMB3" s="102"/>
      <c r="TMC3" s="102"/>
      <c r="TMD3" s="102"/>
      <c r="TME3" s="102"/>
      <c r="TMF3" s="102"/>
      <c r="TMG3" s="102"/>
      <c r="TMH3" s="102"/>
      <c r="TMI3" s="102"/>
      <c r="TMJ3" s="102"/>
      <c r="TMK3" s="102"/>
      <c r="TML3" s="102"/>
      <c r="TMM3" s="102"/>
      <c r="TMN3" s="102"/>
      <c r="TMO3" s="102"/>
      <c r="TMP3" s="102"/>
      <c r="TMQ3" s="102"/>
      <c r="TMR3" s="102"/>
      <c r="TMS3" s="102"/>
      <c r="TMT3" s="102"/>
      <c r="TMU3" s="102"/>
      <c r="TMV3" s="102"/>
      <c r="TMW3" s="102"/>
      <c r="TMX3" s="102"/>
      <c r="TMY3" s="102"/>
      <c r="TMZ3" s="102"/>
      <c r="TNA3" s="102"/>
      <c r="TNB3" s="102"/>
      <c r="TNC3" s="102"/>
      <c r="TND3" s="102"/>
      <c r="TNE3" s="102"/>
      <c r="TNF3" s="102"/>
      <c r="TNG3" s="102"/>
      <c r="TNH3" s="102"/>
      <c r="TNI3" s="102"/>
      <c r="TNJ3" s="102"/>
      <c r="TNK3" s="102"/>
      <c r="TNL3" s="102"/>
      <c r="TNM3" s="102"/>
      <c r="TNN3" s="102"/>
      <c r="TNO3" s="102"/>
      <c r="TNP3" s="102"/>
      <c r="TNQ3" s="102"/>
      <c r="TNR3" s="102"/>
      <c r="TNS3" s="102"/>
      <c r="TNT3" s="102"/>
      <c r="TNU3" s="102"/>
      <c r="TNV3" s="102"/>
      <c r="TNW3" s="102"/>
      <c r="TNX3" s="102"/>
      <c r="TNY3" s="102"/>
      <c r="TNZ3" s="102"/>
      <c r="TOA3" s="102"/>
      <c r="TOB3" s="102"/>
      <c r="TOC3" s="102"/>
      <c r="TOD3" s="102"/>
      <c r="TOE3" s="102"/>
      <c r="TOF3" s="102"/>
      <c r="TOG3" s="102"/>
      <c r="TOH3" s="102"/>
      <c r="TOI3" s="102"/>
      <c r="TOJ3" s="102"/>
      <c r="TOK3" s="102"/>
      <c r="TOL3" s="102"/>
      <c r="TOM3" s="102"/>
      <c r="TON3" s="102"/>
      <c r="TOO3" s="102"/>
      <c r="TOP3" s="102"/>
      <c r="TOQ3" s="102"/>
      <c r="TOR3" s="102"/>
      <c r="TOS3" s="102"/>
      <c r="TOT3" s="102"/>
      <c r="TOU3" s="102"/>
      <c r="TOV3" s="102"/>
      <c r="TOW3" s="102"/>
      <c r="TOX3" s="102"/>
      <c r="TOY3" s="102"/>
      <c r="TOZ3" s="102"/>
      <c r="TPA3" s="102"/>
      <c r="TPB3" s="102"/>
      <c r="TPC3" s="102"/>
      <c r="TPD3" s="102"/>
      <c r="TPE3" s="102"/>
      <c r="TPF3" s="102"/>
      <c r="TPG3" s="102"/>
      <c r="TPH3" s="102"/>
      <c r="TPI3" s="102"/>
      <c r="TPJ3" s="102"/>
      <c r="TPK3" s="102"/>
      <c r="TPL3" s="102"/>
      <c r="TPM3" s="102"/>
      <c r="TPN3" s="102"/>
      <c r="TPO3" s="102"/>
      <c r="TPP3" s="102"/>
      <c r="TPQ3" s="102"/>
      <c r="TPR3" s="102"/>
      <c r="TPS3" s="102"/>
      <c r="TPT3" s="102"/>
      <c r="TPU3" s="102"/>
      <c r="TPV3" s="102"/>
      <c r="TPW3" s="102"/>
      <c r="TPX3" s="102"/>
      <c r="TPY3" s="102"/>
      <c r="TPZ3" s="102"/>
      <c r="TQA3" s="102"/>
      <c r="TQB3" s="102"/>
      <c r="TQC3" s="102"/>
      <c r="TQD3" s="102"/>
      <c r="TQE3" s="102"/>
      <c r="TQF3" s="102"/>
      <c r="TQG3" s="102"/>
      <c r="TQH3" s="102"/>
      <c r="TQI3" s="102"/>
      <c r="TQJ3" s="102"/>
      <c r="TQK3" s="102"/>
      <c r="TQL3" s="102"/>
      <c r="TQM3" s="102"/>
      <c r="TQN3" s="102"/>
      <c r="TQO3" s="102"/>
      <c r="TQP3" s="102"/>
      <c r="TQQ3" s="102"/>
      <c r="TQR3" s="102"/>
      <c r="TQS3" s="102"/>
      <c r="TQT3" s="102"/>
      <c r="TQU3" s="102"/>
      <c r="TQV3" s="102"/>
      <c r="TQW3" s="102"/>
      <c r="TQX3" s="102"/>
      <c r="TQY3" s="102"/>
      <c r="TQZ3" s="102"/>
      <c r="TRA3" s="102"/>
      <c r="TRB3" s="102"/>
      <c r="TRC3" s="102"/>
      <c r="TRD3" s="102"/>
      <c r="TRE3" s="102"/>
      <c r="TRF3" s="102"/>
      <c r="TRG3" s="102"/>
      <c r="TRH3" s="102"/>
      <c r="TRI3" s="102"/>
      <c r="TRJ3" s="102"/>
      <c r="TRK3" s="102"/>
      <c r="TRL3" s="102"/>
      <c r="TRM3" s="102"/>
      <c r="TRN3" s="102"/>
      <c r="TRO3" s="102"/>
      <c r="TRP3" s="102"/>
      <c r="TRQ3" s="102"/>
      <c r="TRR3" s="102"/>
      <c r="TRS3" s="102"/>
      <c r="TRT3" s="102"/>
      <c r="TRU3" s="102"/>
      <c r="TRV3" s="102"/>
      <c r="TRW3" s="102"/>
      <c r="TRX3" s="102"/>
      <c r="TRY3" s="102"/>
      <c r="TRZ3" s="102"/>
      <c r="TSA3" s="102"/>
      <c r="TSB3" s="102"/>
      <c r="TSC3" s="102"/>
      <c r="TSD3" s="102"/>
      <c r="TSE3" s="102"/>
      <c r="TSF3" s="102"/>
      <c r="TSG3" s="102"/>
      <c r="TSH3" s="102"/>
      <c r="TSI3" s="102"/>
      <c r="TSJ3" s="102"/>
      <c r="TSK3" s="102"/>
      <c r="TSL3" s="102"/>
      <c r="TSM3" s="102"/>
      <c r="TSN3" s="102"/>
      <c r="TSO3" s="102"/>
      <c r="TSP3" s="102"/>
      <c r="TSQ3" s="102"/>
      <c r="TSR3" s="102"/>
      <c r="TSS3" s="102"/>
      <c r="TST3" s="102"/>
      <c r="TSU3" s="102"/>
      <c r="TSV3" s="102"/>
      <c r="TSW3" s="102"/>
      <c r="TSX3" s="102"/>
      <c r="TSY3" s="102"/>
      <c r="TSZ3" s="102"/>
      <c r="TTA3" s="102"/>
      <c r="TTB3" s="102"/>
      <c r="TTC3" s="102"/>
      <c r="TTD3" s="102"/>
      <c r="TTE3" s="102"/>
      <c r="TTF3" s="102"/>
      <c r="TTG3" s="102"/>
      <c r="TTH3" s="102"/>
      <c r="TTI3" s="102"/>
      <c r="TTJ3" s="102"/>
      <c r="TTK3" s="102"/>
      <c r="TTL3" s="102"/>
      <c r="TTM3" s="102"/>
      <c r="TTN3" s="102"/>
      <c r="TTO3" s="102"/>
      <c r="TTP3" s="102"/>
      <c r="TTQ3" s="102"/>
      <c r="TTR3" s="102"/>
      <c r="TTS3" s="102"/>
      <c r="TTT3" s="102"/>
      <c r="TTU3" s="102"/>
      <c r="TTV3" s="102"/>
      <c r="TTW3" s="102"/>
      <c r="TTX3" s="102"/>
      <c r="TTY3" s="102"/>
      <c r="TTZ3" s="102"/>
      <c r="TUA3" s="102"/>
      <c r="TUB3" s="102"/>
      <c r="TUC3" s="102"/>
      <c r="TUD3" s="102"/>
      <c r="TUE3" s="102"/>
      <c r="TUF3" s="102"/>
      <c r="TUG3" s="102"/>
      <c r="TUH3" s="102"/>
      <c r="TUI3" s="102"/>
      <c r="TUJ3" s="102"/>
      <c r="TUK3" s="102"/>
      <c r="TUL3" s="102"/>
      <c r="TUM3" s="102"/>
      <c r="TUN3" s="102"/>
      <c r="TUO3" s="102"/>
      <c r="TUP3" s="102"/>
      <c r="TUQ3" s="102"/>
      <c r="TUR3" s="102"/>
      <c r="TUS3" s="102"/>
      <c r="TUT3" s="102"/>
      <c r="TUU3" s="102"/>
      <c r="TUV3" s="102"/>
      <c r="TUW3" s="102"/>
      <c r="TUX3" s="102"/>
      <c r="TUY3" s="102"/>
      <c r="TUZ3" s="102"/>
      <c r="TVA3" s="102"/>
      <c r="TVB3" s="102"/>
      <c r="TVC3" s="102"/>
      <c r="TVD3" s="102"/>
      <c r="TVE3" s="102"/>
      <c r="TVF3" s="102"/>
      <c r="TVG3" s="102"/>
      <c r="TVH3" s="102"/>
      <c r="TVI3" s="102"/>
      <c r="TVJ3" s="102"/>
      <c r="TVK3" s="102"/>
      <c r="TVL3" s="102"/>
      <c r="TVM3" s="102"/>
      <c r="TVN3" s="102"/>
      <c r="TVO3" s="102"/>
      <c r="TVP3" s="102"/>
      <c r="TVQ3" s="102"/>
      <c r="TVR3" s="102"/>
      <c r="TVS3" s="102"/>
      <c r="TVT3" s="102"/>
      <c r="TVU3" s="102"/>
      <c r="TVV3" s="102"/>
      <c r="TVW3" s="102"/>
      <c r="TVX3" s="102"/>
      <c r="TVY3" s="102"/>
      <c r="TVZ3" s="102"/>
      <c r="TWA3" s="102"/>
      <c r="TWB3" s="102"/>
      <c r="TWC3" s="102"/>
      <c r="TWD3" s="102"/>
      <c r="TWE3" s="102"/>
      <c r="TWF3" s="102"/>
      <c r="TWG3" s="102"/>
      <c r="TWH3" s="102"/>
      <c r="TWI3" s="102"/>
      <c r="TWJ3" s="102"/>
      <c r="TWK3" s="102"/>
      <c r="TWL3" s="102"/>
      <c r="TWM3" s="102"/>
      <c r="TWN3" s="102"/>
      <c r="TWO3" s="102"/>
      <c r="TWP3" s="102"/>
      <c r="TWQ3" s="102"/>
      <c r="TWR3" s="102"/>
      <c r="TWS3" s="102"/>
      <c r="TWT3" s="102"/>
      <c r="TWU3" s="102"/>
      <c r="TWV3" s="102"/>
      <c r="TWW3" s="102"/>
      <c r="TWX3" s="102"/>
      <c r="TWY3" s="102"/>
      <c r="TWZ3" s="102"/>
      <c r="TXA3" s="102"/>
      <c r="TXB3" s="102"/>
      <c r="TXC3" s="102"/>
      <c r="TXD3" s="102"/>
      <c r="TXE3" s="102"/>
      <c r="TXF3" s="102"/>
      <c r="TXG3" s="102"/>
      <c r="TXH3" s="102"/>
      <c r="TXI3" s="102"/>
      <c r="TXJ3" s="102"/>
      <c r="TXK3" s="102"/>
      <c r="TXL3" s="102"/>
      <c r="TXM3" s="102"/>
      <c r="TXN3" s="102"/>
      <c r="TXO3" s="102"/>
      <c r="TXP3" s="102"/>
      <c r="TXQ3" s="102"/>
      <c r="TXR3" s="102"/>
      <c r="TXS3" s="102"/>
      <c r="TXT3" s="102"/>
      <c r="TXU3" s="102"/>
      <c r="TXV3" s="102"/>
      <c r="TXW3" s="102"/>
      <c r="TXX3" s="102"/>
      <c r="TXY3" s="102"/>
      <c r="TXZ3" s="102"/>
      <c r="TYA3" s="102"/>
      <c r="TYB3" s="102"/>
      <c r="TYC3" s="102"/>
      <c r="TYD3" s="102"/>
      <c r="TYE3" s="102"/>
      <c r="TYF3" s="102"/>
      <c r="TYG3" s="102"/>
      <c r="TYH3" s="102"/>
      <c r="TYI3" s="102"/>
      <c r="TYJ3" s="102"/>
      <c r="TYK3" s="102"/>
      <c r="TYL3" s="102"/>
      <c r="TYM3" s="102"/>
      <c r="TYN3" s="102"/>
      <c r="TYO3" s="102"/>
      <c r="TYP3" s="102"/>
      <c r="TYQ3" s="102"/>
      <c r="TYR3" s="102"/>
      <c r="TYS3" s="102"/>
      <c r="TYT3" s="102"/>
      <c r="TYU3" s="102"/>
      <c r="TYV3" s="102"/>
      <c r="TYW3" s="102"/>
      <c r="TYX3" s="102"/>
      <c r="TYY3" s="102"/>
      <c r="TYZ3" s="102"/>
      <c r="TZA3" s="102"/>
      <c r="TZB3" s="102"/>
      <c r="TZC3" s="102"/>
      <c r="TZD3" s="102"/>
      <c r="TZE3" s="102"/>
      <c r="TZF3" s="102"/>
      <c r="TZG3" s="102"/>
      <c r="TZH3" s="102"/>
      <c r="TZI3" s="102"/>
      <c r="TZJ3" s="102"/>
      <c r="TZK3" s="102"/>
      <c r="TZL3" s="102"/>
      <c r="TZM3" s="102"/>
      <c r="TZN3" s="102"/>
      <c r="TZO3" s="102"/>
      <c r="TZP3" s="102"/>
      <c r="TZQ3" s="102"/>
      <c r="TZR3" s="102"/>
      <c r="TZS3" s="102"/>
      <c r="TZT3" s="102"/>
      <c r="TZU3" s="102"/>
      <c r="TZV3" s="102"/>
      <c r="TZW3" s="102"/>
      <c r="TZX3" s="102"/>
      <c r="TZY3" s="102"/>
      <c r="TZZ3" s="102"/>
      <c r="UAA3" s="102"/>
      <c r="UAB3" s="102"/>
      <c r="UAC3" s="102"/>
      <c r="UAD3" s="102"/>
      <c r="UAE3" s="102"/>
      <c r="UAF3" s="102"/>
      <c r="UAG3" s="102"/>
      <c r="UAH3" s="102"/>
      <c r="UAI3" s="102"/>
      <c r="UAJ3" s="102"/>
      <c r="UAK3" s="102"/>
      <c r="UAL3" s="102"/>
      <c r="UAM3" s="102"/>
      <c r="UAN3" s="102"/>
      <c r="UAO3" s="102"/>
      <c r="UAP3" s="102"/>
      <c r="UAQ3" s="102"/>
      <c r="UAR3" s="102"/>
      <c r="UAS3" s="102"/>
      <c r="UAT3" s="102"/>
      <c r="UAU3" s="102"/>
      <c r="UAV3" s="102"/>
      <c r="UAW3" s="102"/>
      <c r="UAX3" s="102"/>
      <c r="UAY3" s="102"/>
      <c r="UAZ3" s="102"/>
      <c r="UBA3" s="102"/>
      <c r="UBB3" s="102"/>
      <c r="UBC3" s="102"/>
      <c r="UBD3" s="102"/>
      <c r="UBE3" s="102"/>
      <c r="UBF3" s="102"/>
      <c r="UBG3" s="102"/>
      <c r="UBH3" s="102"/>
      <c r="UBI3" s="102"/>
      <c r="UBJ3" s="102"/>
      <c r="UBK3" s="102"/>
      <c r="UBL3" s="102"/>
      <c r="UBM3" s="102"/>
      <c r="UBN3" s="102"/>
      <c r="UBO3" s="102"/>
      <c r="UBP3" s="102"/>
      <c r="UBQ3" s="102"/>
      <c r="UBR3" s="102"/>
      <c r="UBS3" s="102"/>
      <c r="UBT3" s="102"/>
      <c r="UBU3" s="102"/>
      <c r="UBV3" s="102"/>
      <c r="UBW3" s="102"/>
      <c r="UBX3" s="102"/>
      <c r="UBY3" s="102"/>
      <c r="UBZ3" s="102"/>
      <c r="UCA3" s="102"/>
      <c r="UCB3" s="102"/>
      <c r="UCC3" s="102"/>
      <c r="UCD3" s="102"/>
      <c r="UCE3" s="102"/>
      <c r="UCF3" s="102"/>
      <c r="UCG3" s="102"/>
      <c r="UCH3" s="102"/>
      <c r="UCI3" s="102"/>
      <c r="UCJ3" s="102"/>
      <c r="UCK3" s="102"/>
      <c r="UCL3" s="102"/>
      <c r="UCM3" s="102"/>
      <c r="UCN3" s="102"/>
      <c r="UCO3" s="102"/>
      <c r="UCP3" s="102"/>
      <c r="UCQ3" s="102"/>
      <c r="UCR3" s="102"/>
      <c r="UCS3" s="102"/>
      <c r="UCT3" s="102"/>
      <c r="UCU3" s="102"/>
      <c r="UCV3" s="102"/>
      <c r="UCW3" s="102"/>
      <c r="UCX3" s="102"/>
      <c r="UCY3" s="102"/>
      <c r="UCZ3" s="102"/>
      <c r="UDA3" s="102"/>
      <c r="UDB3" s="102"/>
      <c r="UDC3" s="102"/>
      <c r="UDD3" s="102"/>
      <c r="UDE3" s="102"/>
      <c r="UDF3" s="102"/>
      <c r="UDG3" s="102"/>
      <c r="UDH3" s="102"/>
      <c r="UDI3" s="102"/>
      <c r="UDJ3" s="102"/>
      <c r="UDK3" s="102"/>
      <c r="UDL3" s="102"/>
      <c r="UDM3" s="102"/>
      <c r="UDN3" s="102"/>
      <c r="UDO3" s="102"/>
      <c r="UDP3" s="102"/>
      <c r="UDQ3" s="102"/>
      <c r="UDR3" s="102"/>
      <c r="UDS3" s="102"/>
      <c r="UDT3" s="102"/>
      <c r="UDU3" s="102"/>
      <c r="UDV3" s="102"/>
      <c r="UDW3" s="102"/>
      <c r="UDX3" s="102"/>
      <c r="UDY3" s="102"/>
      <c r="UDZ3" s="102"/>
      <c r="UEA3" s="102"/>
      <c r="UEB3" s="102"/>
      <c r="UEC3" s="102"/>
      <c r="UED3" s="102"/>
      <c r="UEE3" s="102"/>
      <c r="UEF3" s="102"/>
      <c r="UEG3" s="102"/>
      <c r="UEH3" s="102"/>
      <c r="UEI3" s="102"/>
      <c r="UEJ3" s="102"/>
      <c r="UEK3" s="102"/>
      <c r="UEL3" s="102"/>
      <c r="UEM3" s="102"/>
      <c r="UEN3" s="102"/>
      <c r="UEO3" s="102"/>
      <c r="UEP3" s="102"/>
      <c r="UEQ3" s="102"/>
      <c r="UER3" s="102"/>
      <c r="UES3" s="102"/>
      <c r="UET3" s="102"/>
      <c r="UEU3" s="102"/>
      <c r="UEV3" s="102"/>
      <c r="UEW3" s="102"/>
      <c r="UEX3" s="102"/>
      <c r="UEY3" s="102"/>
      <c r="UEZ3" s="102"/>
      <c r="UFA3" s="102"/>
      <c r="UFB3" s="102"/>
      <c r="UFC3" s="102"/>
      <c r="UFD3" s="102"/>
      <c r="UFE3" s="102"/>
      <c r="UFF3" s="102"/>
      <c r="UFG3" s="102"/>
      <c r="UFH3" s="102"/>
      <c r="UFI3" s="102"/>
      <c r="UFJ3" s="102"/>
      <c r="UFK3" s="102"/>
      <c r="UFL3" s="102"/>
      <c r="UFM3" s="102"/>
      <c r="UFN3" s="102"/>
      <c r="UFO3" s="102"/>
      <c r="UFP3" s="102"/>
      <c r="UFQ3" s="102"/>
      <c r="UFR3" s="102"/>
      <c r="UFS3" s="102"/>
      <c r="UFT3" s="102"/>
      <c r="UFU3" s="102"/>
      <c r="UFV3" s="102"/>
      <c r="UFW3" s="102"/>
      <c r="UFX3" s="102"/>
      <c r="UFY3" s="102"/>
      <c r="UFZ3" s="102"/>
      <c r="UGA3" s="102"/>
      <c r="UGB3" s="102"/>
      <c r="UGC3" s="102"/>
      <c r="UGD3" s="102"/>
      <c r="UGE3" s="102"/>
      <c r="UGF3" s="102"/>
      <c r="UGG3" s="102"/>
      <c r="UGH3" s="102"/>
      <c r="UGI3" s="102"/>
      <c r="UGJ3" s="102"/>
      <c r="UGK3" s="102"/>
      <c r="UGL3" s="102"/>
      <c r="UGM3" s="102"/>
      <c r="UGN3" s="102"/>
      <c r="UGO3" s="102"/>
      <c r="UGP3" s="102"/>
      <c r="UGQ3" s="102"/>
      <c r="UGR3" s="102"/>
      <c r="UGS3" s="102"/>
      <c r="UGT3" s="102"/>
      <c r="UGU3" s="102"/>
      <c r="UGV3" s="102"/>
      <c r="UGW3" s="102"/>
      <c r="UGX3" s="102"/>
      <c r="UGY3" s="102"/>
      <c r="UGZ3" s="102"/>
      <c r="UHA3" s="102"/>
      <c r="UHB3" s="102"/>
      <c r="UHC3" s="102"/>
      <c r="UHD3" s="102"/>
      <c r="UHE3" s="102"/>
      <c r="UHF3" s="102"/>
      <c r="UHG3" s="102"/>
      <c r="UHH3" s="102"/>
      <c r="UHI3" s="102"/>
      <c r="UHJ3" s="102"/>
      <c r="UHK3" s="102"/>
      <c r="UHL3" s="102"/>
      <c r="UHM3" s="102"/>
      <c r="UHN3" s="102"/>
      <c r="UHO3" s="102"/>
      <c r="UHP3" s="102"/>
      <c r="UHQ3" s="102"/>
      <c r="UHR3" s="102"/>
      <c r="UHS3" s="102"/>
      <c r="UHT3" s="102"/>
      <c r="UHU3" s="102"/>
      <c r="UHV3" s="102"/>
      <c r="UHW3" s="102"/>
      <c r="UHX3" s="102"/>
      <c r="UHY3" s="102"/>
      <c r="UHZ3" s="102"/>
      <c r="UIA3" s="102"/>
      <c r="UIB3" s="102"/>
      <c r="UIC3" s="102"/>
      <c r="UID3" s="102"/>
      <c r="UIE3" s="102"/>
      <c r="UIF3" s="102"/>
      <c r="UIG3" s="102"/>
      <c r="UIH3" s="102"/>
      <c r="UII3" s="102"/>
      <c r="UIJ3" s="102"/>
      <c r="UIK3" s="102"/>
      <c r="UIL3" s="102"/>
      <c r="UIM3" s="102"/>
      <c r="UIN3" s="102"/>
      <c r="UIO3" s="102"/>
      <c r="UIP3" s="102"/>
      <c r="UIQ3" s="102"/>
      <c r="UIR3" s="102"/>
      <c r="UIS3" s="102"/>
      <c r="UIT3" s="102"/>
      <c r="UIU3" s="102"/>
      <c r="UIV3" s="102"/>
      <c r="UIW3" s="102"/>
      <c r="UIX3" s="102"/>
      <c r="UIY3" s="102"/>
      <c r="UIZ3" s="102"/>
      <c r="UJA3" s="102"/>
      <c r="UJB3" s="102"/>
      <c r="UJC3" s="102"/>
      <c r="UJD3" s="102"/>
      <c r="UJE3" s="102"/>
      <c r="UJF3" s="102"/>
      <c r="UJG3" s="102"/>
      <c r="UJH3" s="102"/>
      <c r="UJI3" s="102"/>
      <c r="UJJ3" s="102"/>
      <c r="UJK3" s="102"/>
      <c r="UJL3" s="102"/>
      <c r="UJM3" s="102"/>
      <c r="UJN3" s="102"/>
      <c r="UJO3" s="102"/>
      <c r="UJP3" s="102"/>
      <c r="UJQ3" s="102"/>
      <c r="UJR3" s="102"/>
      <c r="UJS3" s="102"/>
      <c r="UJT3" s="102"/>
      <c r="UJU3" s="102"/>
      <c r="UJV3" s="102"/>
      <c r="UJW3" s="102"/>
      <c r="UJX3" s="102"/>
      <c r="UJY3" s="102"/>
      <c r="UJZ3" s="102"/>
      <c r="UKA3" s="102"/>
      <c r="UKB3" s="102"/>
      <c r="UKC3" s="102"/>
      <c r="UKD3" s="102"/>
      <c r="UKE3" s="102"/>
      <c r="UKF3" s="102"/>
      <c r="UKG3" s="102"/>
      <c r="UKH3" s="102"/>
      <c r="UKI3" s="102"/>
      <c r="UKJ3" s="102"/>
      <c r="UKK3" s="102"/>
      <c r="UKL3" s="102"/>
      <c r="UKM3" s="102"/>
      <c r="UKN3" s="102"/>
      <c r="UKO3" s="102"/>
      <c r="UKP3" s="102"/>
      <c r="UKQ3" s="102"/>
      <c r="UKR3" s="102"/>
      <c r="UKS3" s="102"/>
      <c r="UKT3" s="102"/>
      <c r="UKU3" s="102"/>
      <c r="UKV3" s="102"/>
      <c r="UKW3" s="102"/>
      <c r="UKX3" s="102"/>
      <c r="UKY3" s="102"/>
      <c r="UKZ3" s="102"/>
      <c r="ULA3" s="102"/>
      <c r="ULB3" s="102"/>
      <c r="ULC3" s="102"/>
      <c r="ULD3" s="102"/>
      <c r="ULE3" s="102"/>
      <c r="ULF3" s="102"/>
      <c r="ULG3" s="102"/>
      <c r="ULH3" s="102"/>
      <c r="ULI3" s="102"/>
      <c r="ULJ3" s="102"/>
      <c r="ULK3" s="102"/>
      <c r="ULL3" s="102"/>
      <c r="ULM3" s="102"/>
      <c r="ULN3" s="102"/>
      <c r="ULO3" s="102"/>
      <c r="ULP3" s="102"/>
      <c r="ULQ3" s="102"/>
      <c r="ULR3" s="102"/>
      <c r="ULS3" s="102"/>
      <c r="ULT3" s="102"/>
      <c r="ULU3" s="102"/>
      <c r="ULV3" s="102"/>
      <c r="ULW3" s="102"/>
      <c r="ULX3" s="102"/>
      <c r="ULY3" s="102"/>
      <c r="ULZ3" s="102"/>
      <c r="UMA3" s="102"/>
      <c r="UMB3" s="102"/>
      <c r="UMC3" s="102"/>
      <c r="UMD3" s="102"/>
      <c r="UME3" s="102"/>
      <c r="UMF3" s="102"/>
      <c r="UMG3" s="102"/>
      <c r="UMH3" s="102"/>
      <c r="UMI3" s="102"/>
      <c r="UMJ3" s="102"/>
      <c r="UMK3" s="102"/>
      <c r="UML3" s="102"/>
      <c r="UMM3" s="102"/>
      <c r="UMN3" s="102"/>
      <c r="UMO3" s="102"/>
      <c r="UMP3" s="102"/>
      <c r="UMQ3" s="102"/>
      <c r="UMR3" s="102"/>
      <c r="UMS3" s="102"/>
      <c r="UMT3" s="102"/>
      <c r="UMU3" s="102"/>
      <c r="UMV3" s="102"/>
      <c r="UMW3" s="102"/>
      <c r="UMX3" s="102"/>
      <c r="UMY3" s="102"/>
      <c r="UMZ3" s="102"/>
      <c r="UNA3" s="102"/>
      <c r="UNB3" s="102"/>
      <c r="UNC3" s="102"/>
      <c r="UND3" s="102"/>
      <c r="UNE3" s="102"/>
      <c r="UNF3" s="102"/>
      <c r="UNG3" s="102"/>
      <c r="UNH3" s="102"/>
      <c r="UNI3" s="102"/>
      <c r="UNJ3" s="102"/>
      <c r="UNK3" s="102"/>
      <c r="UNL3" s="102"/>
      <c r="UNM3" s="102"/>
      <c r="UNN3" s="102"/>
      <c r="UNO3" s="102"/>
      <c r="UNP3" s="102"/>
      <c r="UNQ3" s="102"/>
      <c r="UNR3" s="102"/>
      <c r="UNS3" s="102"/>
      <c r="UNT3" s="102"/>
      <c r="UNU3" s="102"/>
      <c r="UNV3" s="102"/>
      <c r="UNW3" s="102"/>
      <c r="UNX3" s="102"/>
      <c r="UNY3" s="102"/>
      <c r="UNZ3" s="102"/>
      <c r="UOA3" s="102"/>
      <c r="UOB3" s="102"/>
      <c r="UOC3" s="102"/>
      <c r="UOD3" s="102"/>
      <c r="UOE3" s="102"/>
      <c r="UOF3" s="102"/>
      <c r="UOG3" s="102"/>
      <c r="UOH3" s="102"/>
      <c r="UOI3" s="102"/>
      <c r="UOJ3" s="102"/>
      <c r="UOK3" s="102"/>
      <c r="UOL3" s="102"/>
      <c r="UOM3" s="102"/>
      <c r="UON3" s="102"/>
      <c r="UOO3" s="102"/>
      <c r="UOP3" s="102"/>
      <c r="UOQ3" s="102"/>
      <c r="UOR3" s="102"/>
      <c r="UOS3" s="102"/>
      <c r="UOT3" s="102"/>
      <c r="UOU3" s="102"/>
      <c r="UOV3" s="102"/>
      <c r="UOW3" s="102"/>
      <c r="UOX3" s="102"/>
      <c r="UOY3" s="102"/>
      <c r="UOZ3" s="102"/>
      <c r="UPA3" s="102"/>
      <c r="UPB3" s="102"/>
      <c r="UPC3" s="102"/>
      <c r="UPD3" s="102"/>
      <c r="UPE3" s="102"/>
      <c r="UPF3" s="102"/>
      <c r="UPG3" s="102"/>
      <c r="UPH3" s="102"/>
      <c r="UPI3" s="102"/>
      <c r="UPJ3" s="102"/>
      <c r="UPK3" s="102"/>
      <c r="UPL3" s="102"/>
      <c r="UPM3" s="102"/>
      <c r="UPN3" s="102"/>
      <c r="UPO3" s="102"/>
      <c r="UPP3" s="102"/>
      <c r="UPQ3" s="102"/>
      <c r="UPR3" s="102"/>
      <c r="UPS3" s="102"/>
      <c r="UPT3" s="102"/>
      <c r="UPU3" s="102"/>
      <c r="UPV3" s="102"/>
      <c r="UPW3" s="102"/>
      <c r="UPX3" s="102"/>
      <c r="UPY3" s="102"/>
      <c r="UPZ3" s="102"/>
      <c r="UQA3" s="102"/>
      <c r="UQB3" s="102"/>
      <c r="UQC3" s="102"/>
      <c r="UQD3" s="102"/>
      <c r="UQE3" s="102"/>
      <c r="UQF3" s="102"/>
      <c r="UQG3" s="102"/>
      <c r="UQH3" s="102"/>
      <c r="UQI3" s="102"/>
      <c r="UQJ3" s="102"/>
      <c r="UQK3" s="102"/>
      <c r="UQL3" s="102"/>
      <c r="UQM3" s="102"/>
      <c r="UQN3" s="102"/>
      <c r="UQO3" s="102"/>
      <c r="UQP3" s="102"/>
      <c r="UQQ3" s="102"/>
      <c r="UQR3" s="102"/>
      <c r="UQS3" s="102"/>
      <c r="UQT3" s="102"/>
      <c r="UQU3" s="102"/>
      <c r="UQV3" s="102"/>
      <c r="UQW3" s="102"/>
      <c r="UQX3" s="102"/>
      <c r="UQY3" s="102"/>
      <c r="UQZ3" s="102"/>
      <c r="URA3" s="102"/>
      <c r="URB3" s="102"/>
      <c r="URC3" s="102"/>
      <c r="URD3" s="102"/>
      <c r="URE3" s="102"/>
      <c r="URF3" s="102"/>
      <c r="URG3" s="102"/>
      <c r="URH3" s="102"/>
      <c r="URI3" s="102"/>
      <c r="URJ3" s="102"/>
      <c r="URK3" s="102"/>
      <c r="URL3" s="102"/>
      <c r="URM3" s="102"/>
      <c r="URN3" s="102"/>
      <c r="URO3" s="102"/>
      <c r="URP3" s="102"/>
      <c r="URQ3" s="102"/>
      <c r="URR3" s="102"/>
      <c r="URS3" s="102"/>
      <c r="URT3" s="102"/>
      <c r="URU3" s="102"/>
      <c r="URV3" s="102"/>
      <c r="URW3" s="102"/>
      <c r="URX3" s="102"/>
      <c r="URY3" s="102"/>
      <c r="URZ3" s="102"/>
      <c r="USA3" s="102"/>
      <c r="USB3" s="102"/>
      <c r="USC3" s="102"/>
      <c r="USD3" s="102"/>
      <c r="USE3" s="102"/>
      <c r="USF3" s="102"/>
      <c r="USG3" s="102"/>
      <c r="USH3" s="102"/>
      <c r="USI3" s="102"/>
      <c r="USJ3" s="102"/>
      <c r="USK3" s="102"/>
      <c r="USL3" s="102"/>
      <c r="USM3" s="102"/>
      <c r="USN3" s="102"/>
      <c r="USO3" s="102"/>
      <c r="USP3" s="102"/>
      <c r="USQ3" s="102"/>
      <c r="USR3" s="102"/>
      <c r="USS3" s="102"/>
      <c r="UST3" s="102"/>
      <c r="USU3" s="102"/>
      <c r="USV3" s="102"/>
      <c r="USW3" s="102"/>
      <c r="USX3" s="102"/>
      <c r="USY3" s="102"/>
      <c r="USZ3" s="102"/>
      <c r="UTA3" s="102"/>
      <c r="UTB3" s="102"/>
      <c r="UTC3" s="102"/>
      <c r="UTD3" s="102"/>
      <c r="UTE3" s="102"/>
      <c r="UTF3" s="102"/>
      <c r="UTG3" s="102"/>
      <c r="UTH3" s="102"/>
      <c r="UTI3" s="102"/>
      <c r="UTJ3" s="102"/>
      <c r="UTK3" s="102"/>
      <c r="UTL3" s="102"/>
      <c r="UTM3" s="102"/>
      <c r="UTN3" s="102"/>
      <c r="UTO3" s="102"/>
      <c r="UTP3" s="102"/>
      <c r="UTQ3" s="102"/>
      <c r="UTR3" s="102"/>
      <c r="UTS3" s="102"/>
      <c r="UTT3" s="102"/>
      <c r="UTU3" s="102"/>
      <c r="UTV3" s="102"/>
      <c r="UTW3" s="102"/>
      <c r="UTX3" s="102"/>
      <c r="UTY3" s="102"/>
      <c r="UTZ3" s="102"/>
      <c r="UUA3" s="102"/>
      <c r="UUB3" s="102"/>
      <c r="UUC3" s="102"/>
      <c r="UUD3" s="102"/>
      <c r="UUE3" s="102"/>
      <c r="UUF3" s="102"/>
      <c r="UUG3" s="102"/>
      <c r="UUH3" s="102"/>
      <c r="UUI3" s="102"/>
      <c r="UUJ3" s="102"/>
      <c r="UUK3" s="102"/>
      <c r="UUL3" s="102"/>
      <c r="UUM3" s="102"/>
      <c r="UUN3" s="102"/>
      <c r="UUO3" s="102"/>
      <c r="UUP3" s="102"/>
      <c r="UUQ3" s="102"/>
      <c r="UUR3" s="102"/>
      <c r="UUS3" s="102"/>
      <c r="UUT3" s="102"/>
      <c r="UUU3" s="102"/>
      <c r="UUV3" s="102"/>
      <c r="UUW3" s="102"/>
      <c r="UUX3" s="102"/>
      <c r="UUY3" s="102"/>
      <c r="UUZ3" s="102"/>
      <c r="UVA3" s="102"/>
      <c r="UVB3" s="102"/>
      <c r="UVC3" s="102"/>
      <c r="UVD3" s="102"/>
      <c r="UVE3" s="102"/>
      <c r="UVF3" s="102"/>
      <c r="UVG3" s="102"/>
      <c r="UVH3" s="102"/>
      <c r="UVI3" s="102"/>
      <c r="UVJ3" s="102"/>
      <c r="UVK3" s="102"/>
      <c r="UVL3" s="102"/>
      <c r="UVM3" s="102"/>
      <c r="UVN3" s="102"/>
      <c r="UVO3" s="102"/>
      <c r="UVP3" s="102"/>
      <c r="UVQ3" s="102"/>
      <c r="UVR3" s="102"/>
      <c r="UVS3" s="102"/>
      <c r="UVT3" s="102"/>
      <c r="UVU3" s="102"/>
      <c r="UVV3" s="102"/>
      <c r="UVW3" s="102"/>
      <c r="UVX3" s="102"/>
      <c r="UVY3" s="102"/>
      <c r="UVZ3" s="102"/>
      <c r="UWA3" s="102"/>
      <c r="UWB3" s="102"/>
      <c r="UWC3" s="102"/>
      <c r="UWD3" s="102"/>
      <c r="UWE3" s="102"/>
      <c r="UWF3" s="102"/>
      <c r="UWG3" s="102"/>
      <c r="UWH3" s="102"/>
      <c r="UWI3" s="102"/>
      <c r="UWJ3" s="102"/>
      <c r="UWK3" s="102"/>
      <c r="UWL3" s="102"/>
      <c r="UWM3" s="102"/>
      <c r="UWN3" s="102"/>
      <c r="UWO3" s="102"/>
      <c r="UWP3" s="102"/>
      <c r="UWQ3" s="102"/>
      <c r="UWR3" s="102"/>
      <c r="UWS3" s="102"/>
      <c r="UWT3" s="102"/>
      <c r="UWU3" s="102"/>
      <c r="UWV3" s="102"/>
      <c r="UWW3" s="102"/>
      <c r="UWX3" s="102"/>
      <c r="UWY3" s="102"/>
      <c r="UWZ3" s="102"/>
      <c r="UXA3" s="102"/>
      <c r="UXB3" s="102"/>
      <c r="UXC3" s="102"/>
      <c r="UXD3" s="102"/>
      <c r="UXE3" s="102"/>
      <c r="UXF3" s="102"/>
      <c r="UXG3" s="102"/>
      <c r="UXH3" s="102"/>
      <c r="UXI3" s="102"/>
      <c r="UXJ3" s="102"/>
      <c r="UXK3" s="102"/>
      <c r="UXL3" s="102"/>
      <c r="UXM3" s="102"/>
      <c r="UXN3" s="102"/>
      <c r="UXO3" s="102"/>
      <c r="UXP3" s="102"/>
      <c r="UXQ3" s="102"/>
      <c r="UXR3" s="102"/>
      <c r="UXS3" s="102"/>
      <c r="UXT3" s="102"/>
      <c r="UXU3" s="102"/>
      <c r="UXV3" s="102"/>
      <c r="UXW3" s="102"/>
      <c r="UXX3" s="102"/>
      <c r="UXY3" s="102"/>
      <c r="UXZ3" s="102"/>
      <c r="UYA3" s="102"/>
      <c r="UYB3" s="102"/>
      <c r="UYC3" s="102"/>
      <c r="UYD3" s="102"/>
      <c r="UYE3" s="102"/>
      <c r="UYF3" s="102"/>
      <c r="UYG3" s="102"/>
      <c r="UYH3" s="102"/>
      <c r="UYI3" s="102"/>
      <c r="UYJ3" s="102"/>
      <c r="UYK3" s="102"/>
      <c r="UYL3" s="102"/>
      <c r="UYM3" s="102"/>
      <c r="UYN3" s="102"/>
      <c r="UYO3" s="102"/>
      <c r="UYP3" s="102"/>
      <c r="UYQ3" s="102"/>
      <c r="UYR3" s="102"/>
      <c r="UYS3" s="102"/>
      <c r="UYT3" s="102"/>
      <c r="UYU3" s="102"/>
      <c r="UYV3" s="102"/>
      <c r="UYW3" s="102"/>
      <c r="UYX3" s="102"/>
      <c r="UYY3" s="102"/>
      <c r="UYZ3" s="102"/>
      <c r="UZA3" s="102"/>
      <c r="UZB3" s="102"/>
      <c r="UZC3" s="102"/>
      <c r="UZD3" s="102"/>
      <c r="UZE3" s="102"/>
      <c r="UZF3" s="102"/>
      <c r="UZG3" s="102"/>
      <c r="UZH3" s="102"/>
      <c r="UZI3" s="102"/>
      <c r="UZJ3" s="102"/>
      <c r="UZK3" s="102"/>
      <c r="UZL3" s="102"/>
      <c r="UZM3" s="102"/>
      <c r="UZN3" s="102"/>
      <c r="UZO3" s="102"/>
      <c r="UZP3" s="102"/>
      <c r="UZQ3" s="102"/>
      <c r="UZR3" s="102"/>
      <c r="UZS3" s="102"/>
      <c r="UZT3" s="102"/>
      <c r="UZU3" s="102"/>
      <c r="UZV3" s="102"/>
      <c r="UZW3" s="102"/>
      <c r="UZX3" s="102"/>
      <c r="UZY3" s="102"/>
      <c r="UZZ3" s="102"/>
      <c r="VAA3" s="102"/>
      <c r="VAB3" s="102"/>
      <c r="VAC3" s="102"/>
      <c r="VAD3" s="102"/>
      <c r="VAE3" s="102"/>
      <c r="VAF3" s="102"/>
      <c r="VAG3" s="102"/>
      <c r="VAH3" s="102"/>
      <c r="VAI3" s="102"/>
      <c r="VAJ3" s="102"/>
      <c r="VAK3" s="102"/>
      <c r="VAL3" s="102"/>
      <c r="VAM3" s="102"/>
      <c r="VAN3" s="102"/>
      <c r="VAO3" s="102"/>
      <c r="VAP3" s="102"/>
      <c r="VAQ3" s="102"/>
      <c r="VAR3" s="102"/>
      <c r="VAS3" s="102"/>
      <c r="VAT3" s="102"/>
      <c r="VAU3" s="102"/>
      <c r="VAV3" s="102"/>
      <c r="VAW3" s="102"/>
      <c r="VAX3" s="102"/>
      <c r="VAY3" s="102"/>
      <c r="VAZ3" s="102"/>
      <c r="VBA3" s="102"/>
      <c r="VBB3" s="102"/>
      <c r="VBC3" s="102"/>
      <c r="VBD3" s="102"/>
      <c r="VBE3" s="102"/>
      <c r="VBF3" s="102"/>
      <c r="VBG3" s="102"/>
      <c r="VBH3" s="102"/>
      <c r="VBI3" s="102"/>
      <c r="VBJ3" s="102"/>
      <c r="VBK3" s="102"/>
      <c r="VBL3" s="102"/>
      <c r="VBM3" s="102"/>
      <c r="VBN3" s="102"/>
      <c r="VBO3" s="102"/>
      <c r="VBP3" s="102"/>
      <c r="VBQ3" s="102"/>
      <c r="VBR3" s="102"/>
      <c r="VBS3" s="102"/>
      <c r="VBT3" s="102"/>
      <c r="VBU3" s="102"/>
      <c r="VBV3" s="102"/>
      <c r="VBW3" s="102"/>
      <c r="VBX3" s="102"/>
      <c r="VBY3" s="102"/>
      <c r="VBZ3" s="102"/>
      <c r="VCA3" s="102"/>
      <c r="VCB3" s="102"/>
      <c r="VCC3" s="102"/>
      <c r="VCD3" s="102"/>
      <c r="VCE3" s="102"/>
      <c r="VCF3" s="102"/>
      <c r="VCG3" s="102"/>
      <c r="VCH3" s="102"/>
      <c r="VCI3" s="102"/>
      <c r="VCJ3" s="102"/>
      <c r="VCK3" s="102"/>
      <c r="VCL3" s="102"/>
      <c r="VCM3" s="102"/>
      <c r="VCN3" s="102"/>
      <c r="VCO3" s="102"/>
      <c r="VCP3" s="102"/>
      <c r="VCQ3" s="102"/>
      <c r="VCR3" s="102"/>
      <c r="VCS3" s="102"/>
      <c r="VCT3" s="102"/>
      <c r="VCU3" s="102"/>
      <c r="VCV3" s="102"/>
      <c r="VCW3" s="102"/>
      <c r="VCX3" s="102"/>
      <c r="VCY3" s="102"/>
      <c r="VCZ3" s="102"/>
      <c r="VDA3" s="102"/>
      <c r="VDB3" s="102"/>
      <c r="VDC3" s="102"/>
      <c r="VDD3" s="102"/>
      <c r="VDE3" s="102"/>
      <c r="VDF3" s="102"/>
      <c r="VDG3" s="102"/>
      <c r="VDH3" s="102"/>
      <c r="VDI3" s="102"/>
      <c r="VDJ3" s="102"/>
      <c r="VDK3" s="102"/>
      <c r="VDL3" s="102"/>
      <c r="VDM3" s="102"/>
      <c r="VDN3" s="102"/>
      <c r="VDO3" s="102"/>
      <c r="VDP3" s="102"/>
      <c r="VDQ3" s="102"/>
      <c r="VDR3" s="102"/>
      <c r="VDS3" s="102"/>
      <c r="VDT3" s="102"/>
      <c r="VDU3" s="102"/>
      <c r="VDV3" s="102"/>
      <c r="VDW3" s="102"/>
      <c r="VDX3" s="102"/>
      <c r="VDY3" s="102"/>
      <c r="VDZ3" s="102"/>
      <c r="VEA3" s="102"/>
      <c r="VEB3" s="102"/>
      <c r="VEC3" s="102"/>
      <c r="VED3" s="102"/>
      <c r="VEE3" s="102"/>
      <c r="VEF3" s="102"/>
      <c r="VEG3" s="102"/>
      <c r="VEH3" s="102"/>
      <c r="VEI3" s="102"/>
      <c r="VEJ3" s="102"/>
      <c r="VEK3" s="102"/>
      <c r="VEL3" s="102"/>
      <c r="VEM3" s="102"/>
      <c r="VEN3" s="102"/>
      <c r="VEO3" s="102"/>
      <c r="VEP3" s="102"/>
      <c r="VEQ3" s="102"/>
      <c r="VER3" s="102"/>
      <c r="VES3" s="102"/>
      <c r="VET3" s="102"/>
      <c r="VEU3" s="102"/>
      <c r="VEV3" s="102"/>
      <c r="VEW3" s="102"/>
      <c r="VEX3" s="102"/>
      <c r="VEY3" s="102"/>
      <c r="VEZ3" s="102"/>
      <c r="VFA3" s="102"/>
      <c r="VFB3" s="102"/>
      <c r="VFC3" s="102"/>
      <c r="VFD3" s="102"/>
      <c r="VFE3" s="102"/>
      <c r="VFF3" s="102"/>
      <c r="VFG3" s="102"/>
      <c r="VFH3" s="102"/>
      <c r="VFI3" s="102"/>
      <c r="VFJ3" s="102"/>
      <c r="VFK3" s="102"/>
      <c r="VFL3" s="102"/>
      <c r="VFM3" s="102"/>
      <c r="VFN3" s="102"/>
      <c r="VFO3" s="102"/>
      <c r="VFP3" s="102"/>
      <c r="VFQ3" s="102"/>
      <c r="VFR3" s="102"/>
      <c r="VFS3" s="102"/>
      <c r="VFT3" s="102"/>
      <c r="VFU3" s="102"/>
      <c r="VFV3" s="102"/>
      <c r="VFW3" s="102"/>
      <c r="VFX3" s="102"/>
      <c r="VFY3" s="102"/>
      <c r="VFZ3" s="102"/>
      <c r="VGA3" s="102"/>
      <c r="VGB3" s="102"/>
      <c r="VGC3" s="102"/>
      <c r="VGD3" s="102"/>
      <c r="VGE3" s="102"/>
      <c r="VGF3" s="102"/>
      <c r="VGG3" s="102"/>
      <c r="VGH3" s="102"/>
      <c r="VGI3" s="102"/>
      <c r="VGJ3" s="102"/>
      <c r="VGK3" s="102"/>
      <c r="VGL3" s="102"/>
      <c r="VGM3" s="102"/>
      <c r="VGN3" s="102"/>
      <c r="VGO3" s="102"/>
      <c r="VGP3" s="102"/>
      <c r="VGQ3" s="102"/>
      <c r="VGR3" s="102"/>
      <c r="VGS3" s="102"/>
      <c r="VGT3" s="102"/>
      <c r="VGU3" s="102"/>
      <c r="VGV3" s="102"/>
      <c r="VGW3" s="102"/>
      <c r="VGX3" s="102"/>
      <c r="VGY3" s="102"/>
      <c r="VGZ3" s="102"/>
      <c r="VHA3" s="102"/>
      <c r="VHB3" s="102"/>
      <c r="VHC3" s="102"/>
      <c r="VHD3" s="102"/>
      <c r="VHE3" s="102"/>
      <c r="VHF3" s="102"/>
      <c r="VHG3" s="102"/>
      <c r="VHH3" s="102"/>
      <c r="VHI3" s="102"/>
      <c r="VHJ3" s="102"/>
      <c r="VHK3" s="102"/>
      <c r="VHL3" s="102"/>
      <c r="VHM3" s="102"/>
      <c r="VHN3" s="102"/>
      <c r="VHO3" s="102"/>
      <c r="VHP3" s="102"/>
      <c r="VHQ3" s="102"/>
      <c r="VHR3" s="102"/>
      <c r="VHS3" s="102"/>
      <c r="VHT3" s="102"/>
      <c r="VHU3" s="102"/>
      <c r="VHV3" s="102"/>
      <c r="VHW3" s="102"/>
      <c r="VHX3" s="102"/>
      <c r="VHY3" s="102"/>
      <c r="VHZ3" s="102"/>
      <c r="VIA3" s="102"/>
      <c r="VIB3" s="102"/>
      <c r="VIC3" s="102"/>
      <c r="VID3" s="102"/>
      <c r="VIE3" s="102"/>
      <c r="VIF3" s="102"/>
      <c r="VIG3" s="102"/>
      <c r="VIH3" s="102"/>
      <c r="VII3" s="102"/>
      <c r="VIJ3" s="102"/>
      <c r="VIK3" s="102"/>
      <c r="VIL3" s="102"/>
      <c r="VIM3" s="102"/>
      <c r="VIN3" s="102"/>
      <c r="VIO3" s="102"/>
      <c r="VIP3" s="102"/>
      <c r="VIQ3" s="102"/>
      <c r="VIR3" s="102"/>
      <c r="VIS3" s="102"/>
      <c r="VIT3" s="102"/>
      <c r="VIU3" s="102"/>
      <c r="VIV3" s="102"/>
      <c r="VIW3" s="102"/>
      <c r="VIX3" s="102"/>
      <c r="VIY3" s="102"/>
      <c r="VIZ3" s="102"/>
      <c r="VJA3" s="102"/>
      <c r="VJB3" s="102"/>
      <c r="VJC3" s="102"/>
      <c r="VJD3" s="102"/>
      <c r="VJE3" s="102"/>
      <c r="VJF3" s="102"/>
      <c r="VJG3" s="102"/>
      <c r="VJH3" s="102"/>
      <c r="VJI3" s="102"/>
      <c r="VJJ3" s="102"/>
      <c r="VJK3" s="102"/>
      <c r="VJL3" s="102"/>
      <c r="VJM3" s="102"/>
      <c r="VJN3" s="102"/>
      <c r="VJO3" s="102"/>
      <c r="VJP3" s="102"/>
      <c r="VJQ3" s="102"/>
      <c r="VJR3" s="102"/>
      <c r="VJS3" s="102"/>
      <c r="VJT3" s="102"/>
      <c r="VJU3" s="102"/>
      <c r="VJV3" s="102"/>
      <c r="VJW3" s="102"/>
      <c r="VJX3" s="102"/>
      <c r="VJY3" s="102"/>
      <c r="VJZ3" s="102"/>
      <c r="VKA3" s="102"/>
      <c r="VKB3" s="102"/>
      <c r="VKC3" s="102"/>
      <c r="VKD3" s="102"/>
      <c r="VKE3" s="102"/>
      <c r="VKF3" s="102"/>
      <c r="VKG3" s="102"/>
      <c r="VKH3" s="102"/>
      <c r="VKI3" s="102"/>
      <c r="VKJ3" s="102"/>
      <c r="VKK3" s="102"/>
      <c r="VKL3" s="102"/>
      <c r="VKM3" s="102"/>
      <c r="VKN3" s="102"/>
      <c r="VKO3" s="102"/>
      <c r="VKP3" s="102"/>
      <c r="VKQ3" s="102"/>
      <c r="VKR3" s="102"/>
      <c r="VKS3" s="102"/>
      <c r="VKT3" s="102"/>
      <c r="VKU3" s="102"/>
      <c r="VKV3" s="102"/>
      <c r="VKW3" s="102"/>
      <c r="VKX3" s="102"/>
      <c r="VKY3" s="102"/>
      <c r="VKZ3" s="102"/>
      <c r="VLA3" s="102"/>
      <c r="VLB3" s="102"/>
      <c r="VLC3" s="102"/>
      <c r="VLD3" s="102"/>
      <c r="VLE3" s="102"/>
      <c r="VLF3" s="102"/>
      <c r="VLG3" s="102"/>
      <c r="VLH3" s="102"/>
      <c r="VLI3" s="102"/>
      <c r="VLJ3" s="102"/>
      <c r="VLK3" s="102"/>
      <c r="VLL3" s="102"/>
      <c r="VLM3" s="102"/>
      <c r="VLN3" s="102"/>
      <c r="VLO3" s="102"/>
      <c r="VLP3" s="102"/>
      <c r="VLQ3" s="102"/>
      <c r="VLR3" s="102"/>
      <c r="VLS3" s="102"/>
      <c r="VLT3" s="102"/>
      <c r="VLU3" s="102"/>
      <c r="VLV3" s="102"/>
      <c r="VLW3" s="102"/>
      <c r="VLX3" s="102"/>
      <c r="VLY3" s="102"/>
      <c r="VLZ3" s="102"/>
      <c r="VMA3" s="102"/>
      <c r="VMB3" s="102"/>
      <c r="VMC3" s="102"/>
      <c r="VMD3" s="102"/>
      <c r="VME3" s="102"/>
      <c r="VMF3" s="102"/>
      <c r="VMG3" s="102"/>
      <c r="VMH3" s="102"/>
      <c r="VMI3" s="102"/>
      <c r="VMJ3" s="102"/>
      <c r="VMK3" s="102"/>
      <c r="VML3" s="102"/>
      <c r="VMM3" s="102"/>
      <c r="VMN3" s="102"/>
      <c r="VMO3" s="102"/>
      <c r="VMP3" s="102"/>
      <c r="VMQ3" s="102"/>
      <c r="VMR3" s="102"/>
      <c r="VMS3" s="102"/>
      <c r="VMT3" s="102"/>
      <c r="VMU3" s="102"/>
      <c r="VMV3" s="102"/>
      <c r="VMW3" s="102"/>
      <c r="VMX3" s="102"/>
      <c r="VMY3" s="102"/>
      <c r="VMZ3" s="102"/>
      <c r="VNA3" s="102"/>
      <c r="VNB3" s="102"/>
      <c r="VNC3" s="102"/>
      <c r="VND3" s="102"/>
      <c r="VNE3" s="102"/>
      <c r="VNF3" s="102"/>
      <c r="VNG3" s="102"/>
      <c r="VNH3" s="102"/>
      <c r="VNI3" s="102"/>
      <c r="VNJ3" s="102"/>
      <c r="VNK3" s="102"/>
      <c r="VNL3" s="102"/>
      <c r="VNM3" s="102"/>
      <c r="VNN3" s="102"/>
      <c r="VNO3" s="102"/>
      <c r="VNP3" s="102"/>
      <c r="VNQ3" s="102"/>
      <c r="VNR3" s="102"/>
      <c r="VNS3" s="102"/>
      <c r="VNT3" s="102"/>
      <c r="VNU3" s="102"/>
      <c r="VNV3" s="102"/>
      <c r="VNW3" s="102"/>
      <c r="VNX3" s="102"/>
      <c r="VNY3" s="102"/>
      <c r="VNZ3" s="102"/>
      <c r="VOA3" s="102"/>
      <c r="VOB3" s="102"/>
      <c r="VOC3" s="102"/>
      <c r="VOD3" s="102"/>
      <c r="VOE3" s="102"/>
      <c r="VOF3" s="102"/>
      <c r="VOG3" s="102"/>
      <c r="VOH3" s="102"/>
      <c r="VOI3" s="102"/>
      <c r="VOJ3" s="102"/>
      <c r="VOK3" s="102"/>
      <c r="VOL3" s="102"/>
      <c r="VOM3" s="102"/>
      <c r="VON3" s="102"/>
      <c r="VOO3" s="102"/>
      <c r="VOP3" s="102"/>
      <c r="VOQ3" s="102"/>
      <c r="VOR3" s="102"/>
      <c r="VOS3" s="102"/>
      <c r="VOT3" s="102"/>
      <c r="VOU3" s="102"/>
      <c r="VOV3" s="102"/>
      <c r="VOW3" s="102"/>
      <c r="VOX3" s="102"/>
      <c r="VOY3" s="102"/>
      <c r="VOZ3" s="102"/>
      <c r="VPA3" s="102"/>
      <c r="VPB3" s="102"/>
      <c r="VPC3" s="102"/>
      <c r="VPD3" s="102"/>
      <c r="VPE3" s="102"/>
      <c r="VPF3" s="102"/>
      <c r="VPG3" s="102"/>
      <c r="VPH3" s="102"/>
      <c r="VPI3" s="102"/>
      <c r="VPJ3" s="102"/>
      <c r="VPK3" s="102"/>
      <c r="VPL3" s="102"/>
      <c r="VPM3" s="102"/>
      <c r="VPN3" s="102"/>
      <c r="VPO3" s="102"/>
      <c r="VPP3" s="102"/>
      <c r="VPQ3" s="102"/>
      <c r="VPR3" s="102"/>
      <c r="VPS3" s="102"/>
      <c r="VPT3" s="102"/>
      <c r="VPU3" s="102"/>
      <c r="VPV3" s="102"/>
      <c r="VPW3" s="102"/>
      <c r="VPX3" s="102"/>
      <c r="VPY3" s="102"/>
      <c r="VPZ3" s="102"/>
      <c r="VQA3" s="102"/>
      <c r="VQB3" s="102"/>
      <c r="VQC3" s="102"/>
      <c r="VQD3" s="102"/>
      <c r="VQE3" s="102"/>
      <c r="VQF3" s="102"/>
      <c r="VQG3" s="102"/>
      <c r="VQH3" s="102"/>
      <c r="VQI3" s="102"/>
      <c r="VQJ3" s="102"/>
      <c r="VQK3" s="102"/>
      <c r="VQL3" s="102"/>
      <c r="VQM3" s="102"/>
      <c r="VQN3" s="102"/>
      <c r="VQO3" s="102"/>
      <c r="VQP3" s="102"/>
      <c r="VQQ3" s="102"/>
      <c r="VQR3" s="102"/>
      <c r="VQS3" s="102"/>
      <c r="VQT3" s="102"/>
      <c r="VQU3" s="102"/>
      <c r="VQV3" s="102"/>
      <c r="VQW3" s="102"/>
      <c r="VQX3" s="102"/>
      <c r="VQY3" s="102"/>
      <c r="VQZ3" s="102"/>
      <c r="VRA3" s="102"/>
      <c r="VRB3" s="102"/>
      <c r="VRC3" s="102"/>
      <c r="VRD3" s="102"/>
      <c r="VRE3" s="102"/>
      <c r="VRF3" s="102"/>
      <c r="VRG3" s="102"/>
      <c r="VRH3" s="102"/>
      <c r="VRI3" s="102"/>
      <c r="VRJ3" s="102"/>
      <c r="VRK3" s="102"/>
      <c r="VRL3" s="102"/>
      <c r="VRM3" s="102"/>
      <c r="VRN3" s="102"/>
      <c r="VRO3" s="102"/>
      <c r="VRP3" s="102"/>
      <c r="VRQ3" s="102"/>
      <c r="VRR3" s="102"/>
      <c r="VRS3" s="102"/>
      <c r="VRT3" s="102"/>
      <c r="VRU3" s="102"/>
      <c r="VRV3" s="102"/>
      <c r="VRW3" s="102"/>
      <c r="VRX3" s="102"/>
      <c r="VRY3" s="102"/>
      <c r="VRZ3" s="102"/>
      <c r="VSA3" s="102"/>
      <c r="VSB3" s="102"/>
      <c r="VSC3" s="102"/>
      <c r="VSD3" s="102"/>
      <c r="VSE3" s="102"/>
      <c r="VSF3" s="102"/>
      <c r="VSG3" s="102"/>
      <c r="VSH3" s="102"/>
      <c r="VSI3" s="102"/>
      <c r="VSJ3" s="102"/>
      <c r="VSK3" s="102"/>
      <c r="VSL3" s="102"/>
      <c r="VSM3" s="102"/>
      <c r="VSN3" s="102"/>
      <c r="VSO3" s="102"/>
      <c r="VSP3" s="102"/>
      <c r="VSQ3" s="102"/>
      <c r="VSR3" s="102"/>
      <c r="VSS3" s="102"/>
      <c r="VST3" s="102"/>
      <c r="VSU3" s="102"/>
      <c r="VSV3" s="102"/>
      <c r="VSW3" s="102"/>
      <c r="VSX3" s="102"/>
      <c r="VSY3" s="102"/>
      <c r="VSZ3" s="102"/>
      <c r="VTA3" s="102"/>
      <c r="VTB3" s="102"/>
      <c r="VTC3" s="102"/>
      <c r="VTD3" s="102"/>
      <c r="VTE3" s="102"/>
      <c r="VTF3" s="102"/>
      <c r="VTG3" s="102"/>
      <c r="VTH3" s="102"/>
      <c r="VTI3" s="102"/>
      <c r="VTJ3" s="102"/>
      <c r="VTK3" s="102"/>
      <c r="VTL3" s="102"/>
      <c r="VTM3" s="102"/>
      <c r="VTN3" s="102"/>
      <c r="VTO3" s="102"/>
      <c r="VTP3" s="102"/>
      <c r="VTQ3" s="102"/>
      <c r="VTR3" s="102"/>
      <c r="VTS3" s="102"/>
      <c r="VTT3" s="102"/>
      <c r="VTU3" s="102"/>
      <c r="VTV3" s="102"/>
      <c r="VTW3" s="102"/>
      <c r="VTX3" s="102"/>
      <c r="VTY3" s="102"/>
      <c r="VTZ3" s="102"/>
      <c r="VUA3" s="102"/>
      <c r="VUB3" s="102"/>
      <c r="VUC3" s="102"/>
      <c r="VUD3" s="102"/>
      <c r="VUE3" s="102"/>
      <c r="VUF3" s="102"/>
      <c r="VUG3" s="102"/>
      <c r="VUH3" s="102"/>
      <c r="VUI3" s="102"/>
      <c r="VUJ3" s="102"/>
      <c r="VUK3" s="102"/>
      <c r="VUL3" s="102"/>
      <c r="VUM3" s="102"/>
      <c r="VUN3" s="102"/>
      <c r="VUO3" s="102"/>
      <c r="VUP3" s="102"/>
      <c r="VUQ3" s="102"/>
      <c r="VUR3" s="102"/>
      <c r="VUS3" s="102"/>
      <c r="VUT3" s="102"/>
      <c r="VUU3" s="102"/>
      <c r="VUV3" s="102"/>
      <c r="VUW3" s="102"/>
      <c r="VUX3" s="102"/>
      <c r="VUY3" s="102"/>
      <c r="VUZ3" s="102"/>
      <c r="VVA3" s="102"/>
      <c r="VVB3" s="102"/>
      <c r="VVC3" s="102"/>
      <c r="VVD3" s="102"/>
      <c r="VVE3" s="102"/>
      <c r="VVF3" s="102"/>
      <c r="VVG3" s="102"/>
      <c r="VVH3" s="102"/>
      <c r="VVI3" s="102"/>
      <c r="VVJ3" s="102"/>
      <c r="VVK3" s="102"/>
      <c r="VVL3" s="102"/>
      <c r="VVM3" s="102"/>
      <c r="VVN3" s="102"/>
      <c r="VVO3" s="102"/>
      <c r="VVP3" s="102"/>
      <c r="VVQ3" s="102"/>
      <c r="VVR3" s="102"/>
      <c r="VVS3" s="102"/>
      <c r="VVT3" s="102"/>
      <c r="VVU3" s="102"/>
      <c r="VVV3" s="102"/>
      <c r="VVW3" s="102"/>
      <c r="VVX3" s="102"/>
      <c r="VVY3" s="102"/>
      <c r="VVZ3" s="102"/>
      <c r="VWA3" s="102"/>
      <c r="VWB3" s="102"/>
      <c r="VWC3" s="102"/>
      <c r="VWD3" s="102"/>
      <c r="VWE3" s="102"/>
      <c r="VWF3" s="102"/>
      <c r="VWG3" s="102"/>
      <c r="VWH3" s="102"/>
      <c r="VWI3" s="102"/>
      <c r="VWJ3" s="102"/>
      <c r="VWK3" s="102"/>
      <c r="VWL3" s="102"/>
      <c r="VWM3" s="102"/>
      <c r="VWN3" s="102"/>
      <c r="VWO3" s="102"/>
      <c r="VWP3" s="102"/>
      <c r="VWQ3" s="102"/>
      <c r="VWR3" s="102"/>
      <c r="VWS3" s="102"/>
      <c r="VWT3" s="102"/>
      <c r="VWU3" s="102"/>
      <c r="VWV3" s="102"/>
      <c r="VWW3" s="102"/>
      <c r="VWX3" s="102"/>
      <c r="VWY3" s="102"/>
      <c r="VWZ3" s="102"/>
      <c r="VXA3" s="102"/>
      <c r="VXB3" s="102"/>
      <c r="VXC3" s="102"/>
      <c r="VXD3" s="102"/>
      <c r="VXE3" s="102"/>
      <c r="VXF3" s="102"/>
      <c r="VXG3" s="102"/>
      <c r="VXH3" s="102"/>
      <c r="VXI3" s="102"/>
      <c r="VXJ3" s="102"/>
      <c r="VXK3" s="102"/>
      <c r="VXL3" s="102"/>
      <c r="VXM3" s="102"/>
      <c r="VXN3" s="102"/>
      <c r="VXO3" s="102"/>
      <c r="VXP3" s="102"/>
      <c r="VXQ3" s="102"/>
      <c r="VXR3" s="102"/>
      <c r="VXS3" s="102"/>
      <c r="VXT3" s="102"/>
      <c r="VXU3" s="102"/>
      <c r="VXV3" s="102"/>
      <c r="VXW3" s="102"/>
      <c r="VXX3" s="102"/>
      <c r="VXY3" s="102"/>
      <c r="VXZ3" s="102"/>
      <c r="VYA3" s="102"/>
      <c r="VYB3" s="102"/>
      <c r="VYC3" s="102"/>
      <c r="VYD3" s="102"/>
      <c r="VYE3" s="102"/>
      <c r="VYF3" s="102"/>
      <c r="VYG3" s="102"/>
      <c r="VYH3" s="102"/>
      <c r="VYI3" s="102"/>
      <c r="VYJ3" s="102"/>
      <c r="VYK3" s="102"/>
      <c r="VYL3" s="102"/>
      <c r="VYM3" s="102"/>
      <c r="VYN3" s="102"/>
      <c r="VYO3" s="102"/>
      <c r="VYP3" s="102"/>
      <c r="VYQ3" s="102"/>
      <c r="VYR3" s="102"/>
      <c r="VYS3" s="102"/>
      <c r="VYT3" s="102"/>
      <c r="VYU3" s="102"/>
      <c r="VYV3" s="102"/>
      <c r="VYW3" s="102"/>
      <c r="VYX3" s="102"/>
      <c r="VYY3" s="102"/>
      <c r="VYZ3" s="102"/>
      <c r="VZA3" s="102"/>
      <c r="VZB3" s="102"/>
      <c r="VZC3" s="102"/>
      <c r="VZD3" s="102"/>
      <c r="VZE3" s="102"/>
      <c r="VZF3" s="102"/>
      <c r="VZG3" s="102"/>
      <c r="VZH3" s="102"/>
      <c r="VZI3" s="102"/>
      <c r="VZJ3" s="102"/>
      <c r="VZK3" s="102"/>
      <c r="VZL3" s="102"/>
      <c r="VZM3" s="102"/>
      <c r="VZN3" s="102"/>
      <c r="VZO3" s="102"/>
      <c r="VZP3" s="102"/>
      <c r="VZQ3" s="102"/>
      <c r="VZR3" s="102"/>
      <c r="VZS3" s="102"/>
      <c r="VZT3" s="102"/>
      <c r="VZU3" s="102"/>
      <c r="VZV3" s="102"/>
      <c r="VZW3" s="102"/>
      <c r="VZX3" s="102"/>
      <c r="VZY3" s="102"/>
      <c r="VZZ3" s="102"/>
      <c r="WAA3" s="102"/>
      <c r="WAB3" s="102"/>
      <c r="WAC3" s="102"/>
      <c r="WAD3" s="102"/>
      <c r="WAE3" s="102"/>
      <c r="WAF3" s="102"/>
      <c r="WAG3" s="102"/>
      <c r="WAH3" s="102"/>
      <c r="WAI3" s="102"/>
      <c r="WAJ3" s="102"/>
      <c r="WAK3" s="102"/>
      <c r="WAL3" s="102"/>
      <c r="WAM3" s="102"/>
      <c r="WAN3" s="102"/>
      <c r="WAO3" s="102"/>
      <c r="WAP3" s="102"/>
      <c r="WAQ3" s="102"/>
      <c r="WAR3" s="102"/>
      <c r="WAS3" s="102"/>
      <c r="WAT3" s="102"/>
      <c r="WAU3" s="102"/>
      <c r="WAV3" s="102"/>
      <c r="WAW3" s="102"/>
      <c r="WAX3" s="102"/>
      <c r="WAY3" s="102"/>
      <c r="WAZ3" s="102"/>
      <c r="WBA3" s="102"/>
      <c r="WBB3" s="102"/>
      <c r="WBC3" s="102"/>
      <c r="WBD3" s="102"/>
      <c r="WBE3" s="102"/>
      <c r="WBF3" s="102"/>
      <c r="WBG3" s="102"/>
      <c r="WBH3" s="102"/>
      <c r="WBI3" s="102"/>
      <c r="WBJ3" s="102"/>
      <c r="WBK3" s="102"/>
      <c r="WBL3" s="102"/>
      <c r="WBM3" s="102"/>
      <c r="WBN3" s="102"/>
      <c r="WBO3" s="102"/>
      <c r="WBP3" s="102"/>
      <c r="WBQ3" s="102"/>
      <c r="WBR3" s="102"/>
      <c r="WBS3" s="102"/>
      <c r="WBT3" s="102"/>
      <c r="WBU3" s="102"/>
      <c r="WBV3" s="102"/>
      <c r="WBW3" s="102"/>
      <c r="WBX3" s="102"/>
      <c r="WBY3" s="102"/>
      <c r="WBZ3" s="102"/>
      <c r="WCA3" s="102"/>
      <c r="WCB3" s="102"/>
      <c r="WCC3" s="102"/>
      <c r="WCD3" s="102"/>
      <c r="WCE3" s="102"/>
      <c r="WCF3" s="102"/>
      <c r="WCG3" s="102"/>
      <c r="WCH3" s="102"/>
      <c r="WCI3" s="102"/>
      <c r="WCJ3" s="102"/>
      <c r="WCK3" s="102"/>
      <c r="WCL3" s="102"/>
      <c r="WCM3" s="102"/>
      <c r="WCN3" s="102"/>
      <c r="WCO3" s="102"/>
      <c r="WCP3" s="102"/>
      <c r="WCQ3" s="102"/>
      <c r="WCR3" s="102"/>
      <c r="WCS3" s="102"/>
      <c r="WCT3" s="102"/>
      <c r="WCU3" s="102"/>
      <c r="WCV3" s="102"/>
      <c r="WCW3" s="102"/>
      <c r="WCX3" s="102"/>
      <c r="WCY3" s="102"/>
      <c r="WCZ3" s="102"/>
      <c r="WDA3" s="102"/>
      <c r="WDB3" s="102"/>
      <c r="WDC3" s="102"/>
      <c r="WDD3" s="102"/>
      <c r="WDE3" s="102"/>
      <c r="WDF3" s="102"/>
      <c r="WDG3" s="102"/>
      <c r="WDH3" s="102"/>
      <c r="WDI3" s="102"/>
      <c r="WDJ3" s="102"/>
      <c r="WDK3" s="102"/>
      <c r="WDL3" s="102"/>
      <c r="WDM3" s="102"/>
      <c r="WDN3" s="102"/>
      <c r="WDO3" s="102"/>
      <c r="WDP3" s="102"/>
      <c r="WDQ3" s="102"/>
      <c r="WDR3" s="102"/>
      <c r="WDS3" s="102"/>
      <c r="WDT3" s="102"/>
      <c r="WDU3" s="102"/>
      <c r="WDV3" s="102"/>
      <c r="WDW3" s="102"/>
      <c r="WDX3" s="102"/>
      <c r="WDY3" s="102"/>
      <c r="WDZ3" s="102"/>
      <c r="WEA3" s="102"/>
      <c r="WEB3" s="102"/>
      <c r="WEC3" s="102"/>
      <c r="WED3" s="102"/>
      <c r="WEE3" s="102"/>
      <c r="WEF3" s="102"/>
      <c r="WEG3" s="102"/>
      <c r="WEH3" s="102"/>
      <c r="WEI3" s="102"/>
      <c r="WEJ3" s="102"/>
      <c r="WEK3" s="102"/>
      <c r="WEL3" s="102"/>
      <c r="WEM3" s="102"/>
      <c r="WEN3" s="102"/>
      <c r="WEO3" s="102"/>
      <c r="WEP3" s="102"/>
      <c r="WEQ3" s="102"/>
      <c r="WER3" s="102"/>
      <c r="WES3" s="102"/>
      <c r="WET3" s="102"/>
      <c r="WEU3" s="102"/>
      <c r="WEV3" s="102"/>
      <c r="WEW3" s="102"/>
      <c r="WEX3" s="102"/>
      <c r="WEY3" s="102"/>
      <c r="WEZ3" s="102"/>
      <c r="WFA3" s="102"/>
      <c r="WFB3" s="102"/>
      <c r="WFC3" s="102"/>
      <c r="WFD3" s="102"/>
      <c r="WFE3" s="102"/>
      <c r="WFF3" s="102"/>
      <c r="WFG3" s="102"/>
      <c r="WFH3" s="102"/>
      <c r="WFI3" s="102"/>
      <c r="WFJ3" s="102"/>
      <c r="WFK3" s="102"/>
      <c r="WFL3" s="102"/>
      <c r="WFM3" s="102"/>
      <c r="WFN3" s="102"/>
      <c r="WFO3" s="102"/>
      <c r="WFP3" s="102"/>
      <c r="WFQ3" s="102"/>
      <c r="WFR3" s="102"/>
      <c r="WFS3" s="102"/>
      <c r="WFT3" s="102"/>
      <c r="WFU3" s="102"/>
      <c r="WFV3" s="102"/>
      <c r="WFW3" s="102"/>
      <c r="WFX3" s="102"/>
      <c r="WFY3" s="102"/>
      <c r="WFZ3" s="102"/>
      <c r="WGA3" s="102"/>
      <c r="WGB3" s="102"/>
      <c r="WGC3" s="102"/>
      <c r="WGD3" s="102"/>
      <c r="WGE3" s="102"/>
      <c r="WGF3" s="102"/>
      <c r="WGG3" s="102"/>
      <c r="WGH3" s="102"/>
      <c r="WGI3" s="102"/>
      <c r="WGJ3" s="102"/>
      <c r="WGK3" s="102"/>
      <c r="WGL3" s="102"/>
      <c r="WGM3" s="102"/>
      <c r="WGN3" s="102"/>
      <c r="WGO3" s="102"/>
      <c r="WGP3" s="102"/>
      <c r="WGQ3" s="102"/>
      <c r="WGR3" s="102"/>
      <c r="WGS3" s="102"/>
      <c r="WGT3" s="102"/>
      <c r="WGU3" s="102"/>
      <c r="WGV3" s="102"/>
      <c r="WGW3" s="102"/>
      <c r="WGX3" s="102"/>
      <c r="WGY3" s="102"/>
      <c r="WGZ3" s="102"/>
      <c r="WHA3" s="102"/>
      <c r="WHB3" s="102"/>
      <c r="WHC3" s="102"/>
      <c r="WHD3" s="102"/>
      <c r="WHE3" s="102"/>
      <c r="WHF3" s="102"/>
      <c r="WHG3" s="102"/>
      <c r="WHH3" s="102"/>
      <c r="WHI3" s="102"/>
      <c r="WHJ3" s="102"/>
      <c r="WHK3" s="102"/>
      <c r="WHL3" s="102"/>
      <c r="WHM3" s="102"/>
      <c r="WHN3" s="102"/>
      <c r="WHO3" s="102"/>
      <c r="WHP3" s="102"/>
      <c r="WHQ3" s="102"/>
      <c r="WHR3" s="102"/>
      <c r="WHS3" s="102"/>
      <c r="WHT3" s="102"/>
      <c r="WHU3" s="102"/>
      <c r="WHV3" s="102"/>
      <c r="WHW3" s="102"/>
      <c r="WHX3" s="102"/>
      <c r="WHY3" s="102"/>
      <c r="WHZ3" s="102"/>
      <c r="WIA3" s="102"/>
      <c r="WIB3" s="102"/>
      <c r="WIC3" s="102"/>
      <c r="WID3" s="102"/>
      <c r="WIE3" s="102"/>
      <c r="WIF3" s="102"/>
      <c r="WIG3" s="102"/>
      <c r="WIH3" s="102"/>
      <c r="WII3" s="102"/>
      <c r="WIJ3" s="102"/>
      <c r="WIK3" s="102"/>
      <c r="WIL3" s="102"/>
      <c r="WIM3" s="102"/>
      <c r="WIN3" s="102"/>
      <c r="WIO3" s="102"/>
      <c r="WIP3" s="102"/>
      <c r="WIQ3" s="102"/>
      <c r="WIR3" s="102"/>
      <c r="WIS3" s="102"/>
      <c r="WIT3" s="102"/>
      <c r="WIU3" s="102"/>
      <c r="WIV3" s="102"/>
      <c r="WIW3" s="102"/>
      <c r="WIX3" s="102"/>
      <c r="WIY3" s="102"/>
      <c r="WIZ3" s="102"/>
      <c r="WJA3" s="102"/>
      <c r="WJB3" s="102"/>
      <c r="WJC3" s="102"/>
      <c r="WJD3" s="102"/>
      <c r="WJE3" s="102"/>
      <c r="WJF3" s="102"/>
      <c r="WJG3" s="102"/>
      <c r="WJH3" s="102"/>
      <c r="WJI3" s="102"/>
      <c r="WJJ3" s="102"/>
      <c r="WJK3" s="102"/>
      <c r="WJL3" s="102"/>
      <c r="WJM3" s="102"/>
      <c r="WJN3" s="102"/>
      <c r="WJO3" s="102"/>
      <c r="WJP3" s="102"/>
      <c r="WJQ3" s="102"/>
      <c r="WJR3" s="102"/>
      <c r="WJS3" s="102"/>
      <c r="WJT3" s="102"/>
      <c r="WJU3" s="102"/>
      <c r="WJV3" s="102"/>
      <c r="WJW3" s="102"/>
      <c r="WJX3" s="102"/>
      <c r="WJY3" s="102"/>
      <c r="WJZ3" s="102"/>
      <c r="WKA3" s="102"/>
      <c r="WKB3" s="102"/>
      <c r="WKC3" s="102"/>
      <c r="WKD3" s="102"/>
      <c r="WKE3" s="102"/>
      <c r="WKF3" s="102"/>
      <c r="WKG3" s="102"/>
      <c r="WKH3" s="102"/>
      <c r="WKI3" s="102"/>
      <c r="WKJ3" s="102"/>
      <c r="WKK3" s="102"/>
      <c r="WKL3" s="102"/>
      <c r="WKM3" s="102"/>
      <c r="WKN3" s="102"/>
      <c r="WKO3" s="102"/>
      <c r="WKP3" s="102"/>
      <c r="WKQ3" s="102"/>
      <c r="WKR3" s="102"/>
      <c r="WKS3" s="102"/>
      <c r="WKT3" s="102"/>
      <c r="WKU3" s="102"/>
      <c r="WKV3" s="102"/>
      <c r="WKW3" s="102"/>
      <c r="WKX3" s="102"/>
      <c r="WKY3" s="102"/>
      <c r="WKZ3" s="102"/>
      <c r="WLA3" s="102"/>
      <c r="WLB3" s="102"/>
      <c r="WLC3" s="102"/>
      <c r="WLD3" s="102"/>
      <c r="WLE3" s="102"/>
      <c r="WLF3" s="102"/>
      <c r="WLG3" s="102"/>
      <c r="WLH3" s="102"/>
      <c r="WLI3" s="102"/>
      <c r="WLJ3" s="102"/>
      <c r="WLK3" s="102"/>
      <c r="WLL3" s="102"/>
      <c r="WLM3" s="102"/>
      <c r="WLN3" s="102"/>
      <c r="WLO3" s="102"/>
      <c r="WLP3" s="102"/>
      <c r="WLQ3" s="102"/>
      <c r="WLR3" s="102"/>
      <c r="WLS3" s="102"/>
      <c r="WLT3" s="102"/>
      <c r="WLU3" s="102"/>
      <c r="WLV3" s="102"/>
      <c r="WLW3" s="102"/>
      <c r="WLX3" s="102"/>
      <c r="WLY3" s="102"/>
      <c r="WLZ3" s="102"/>
      <c r="WMA3" s="102"/>
      <c r="WMB3" s="102"/>
      <c r="WMC3" s="102"/>
      <c r="WMD3" s="102"/>
      <c r="WME3" s="102"/>
      <c r="WMF3" s="102"/>
      <c r="WMG3" s="102"/>
      <c r="WMH3" s="102"/>
      <c r="WMI3" s="102"/>
      <c r="WMJ3" s="102"/>
      <c r="WMK3" s="102"/>
      <c r="WML3" s="102"/>
      <c r="WMM3" s="102"/>
      <c r="WMN3" s="102"/>
      <c r="WMO3" s="102"/>
      <c r="WMP3" s="102"/>
      <c r="WMQ3" s="102"/>
      <c r="WMR3" s="102"/>
      <c r="WMS3" s="102"/>
      <c r="WMT3" s="102"/>
      <c r="WMU3" s="102"/>
      <c r="WMV3" s="102"/>
      <c r="WMW3" s="102"/>
      <c r="WMX3" s="102"/>
      <c r="WMY3" s="102"/>
      <c r="WMZ3" s="102"/>
      <c r="WNA3" s="102"/>
      <c r="WNB3" s="102"/>
      <c r="WNC3" s="102"/>
      <c r="WND3" s="102"/>
      <c r="WNE3" s="102"/>
      <c r="WNF3" s="102"/>
      <c r="WNG3" s="102"/>
      <c r="WNH3" s="102"/>
      <c r="WNI3" s="102"/>
      <c r="WNJ3" s="102"/>
      <c r="WNK3" s="102"/>
      <c r="WNL3" s="102"/>
      <c r="WNM3" s="102"/>
      <c r="WNN3" s="102"/>
      <c r="WNO3" s="102"/>
      <c r="WNP3" s="102"/>
      <c r="WNQ3" s="102"/>
      <c r="WNR3" s="102"/>
      <c r="WNS3" s="102"/>
      <c r="WNT3" s="102"/>
      <c r="WNU3" s="102"/>
      <c r="WNV3" s="102"/>
      <c r="WNW3" s="102"/>
      <c r="WNX3" s="102"/>
      <c r="WNY3" s="102"/>
      <c r="WNZ3" s="102"/>
      <c r="WOA3" s="102"/>
      <c r="WOB3" s="102"/>
      <c r="WOC3" s="102"/>
      <c r="WOD3" s="102"/>
      <c r="WOE3" s="102"/>
      <c r="WOF3" s="102"/>
      <c r="WOG3" s="102"/>
      <c r="WOH3" s="102"/>
      <c r="WOI3" s="102"/>
      <c r="WOJ3" s="102"/>
      <c r="WOK3" s="102"/>
      <c r="WOL3" s="102"/>
      <c r="WOM3" s="102"/>
      <c r="WON3" s="102"/>
      <c r="WOO3" s="102"/>
      <c r="WOP3" s="102"/>
      <c r="WOQ3" s="102"/>
      <c r="WOR3" s="102"/>
      <c r="WOS3" s="102"/>
      <c r="WOT3" s="102"/>
      <c r="WOU3" s="102"/>
      <c r="WOV3" s="102"/>
      <c r="WOW3" s="102"/>
      <c r="WOX3" s="102"/>
      <c r="WOY3" s="102"/>
      <c r="WOZ3" s="102"/>
      <c r="WPA3" s="102"/>
      <c r="WPB3" s="102"/>
      <c r="WPC3" s="102"/>
      <c r="WPD3" s="102"/>
      <c r="WPE3" s="102"/>
      <c r="WPF3" s="102"/>
      <c r="WPG3" s="102"/>
      <c r="WPH3" s="102"/>
      <c r="WPI3" s="102"/>
      <c r="WPJ3" s="102"/>
      <c r="WPK3" s="102"/>
      <c r="WPL3" s="102"/>
      <c r="WPM3" s="102"/>
      <c r="WPN3" s="102"/>
      <c r="WPO3" s="102"/>
      <c r="WPP3" s="102"/>
      <c r="WPQ3" s="102"/>
      <c r="WPR3" s="102"/>
      <c r="WPS3" s="102"/>
      <c r="WPT3" s="102"/>
      <c r="WPU3" s="102"/>
      <c r="WPV3" s="102"/>
      <c r="WPW3" s="102"/>
      <c r="WPX3" s="102"/>
      <c r="WPY3" s="102"/>
      <c r="WPZ3" s="102"/>
      <c r="WQA3" s="102"/>
      <c r="WQB3" s="102"/>
      <c r="WQC3" s="102"/>
      <c r="WQD3" s="102"/>
      <c r="WQE3" s="102"/>
      <c r="WQF3" s="102"/>
      <c r="WQG3" s="102"/>
      <c r="WQH3" s="102"/>
      <c r="WQI3" s="102"/>
      <c r="WQJ3" s="102"/>
      <c r="WQK3" s="102"/>
      <c r="WQL3" s="102"/>
      <c r="WQM3" s="102"/>
      <c r="WQN3" s="102"/>
      <c r="WQO3" s="102"/>
      <c r="WQP3" s="102"/>
      <c r="WQQ3" s="102"/>
      <c r="WQR3" s="102"/>
      <c r="WQS3" s="102"/>
      <c r="WQT3" s="102"/>
      <c r="WQU3" s="102"/>
      <c r="WQV3" s="102"/>
      <c r="WQW3" s="102"/>
      <c r="WQX3" s="102"/>
      <c r="WQY3" s="102"/>
      <c r="WQZ3" s="102"/>
      <c r="WRA3" s="102"/>
      <c r="WRB3" s="102"/>
      <c r="WRC3" s="102"/>
      <c r="WRD3" s="102"/>
      <c r="WRE3" s="102"/>
      <c r="WRF3" s="102"/>
      <c r="WRG3" s="102"/>
      <c r="WRH3" s="102"/>
      <c r="WRI3" s="102"/>
      <c r="WRJ3" s="102"/>
      <c r="WRK3" s="102"/>
      <c r="WRL3" s="102"/>
      <c r="WRM3" s="102"/>
      <c r="WRN3" s="102"/>
      <c r="WRO3" s="102"/>
      <c r="WRP3" s="102"/>
      <c r="WRQ3" s="102"/>
      <c r="WRR3" s="102"/>
      <c r="WRS3" s="102"/>
      <c r="WRT3" s="102"/>
      <c r="WRU3" s="102"/>
      <c r="WRV3" s="102"/>
      <c r="WRW3" s="102"/>
      <c r="WRX3" s="102"/>
      <c r="WRY3" s="102"/>
      <c r="WRZ3" s="102"/>
      <c r="WSA3" s="102"/>
      <c r="WSB3" s="102"/>
      <c r="WSC3" s="102"/>
      <c r="WSD3" s="102"/>
      <c r="WSE3" s="102"/>
      <c r="WSF3" s="102"/>
      <c r="WSG3" s="102"/>
      <c r="WSH3" s="102"/>
      <c r="WSI3" s="102"/>
      <c r="WSJ3" s="102"/>
      <c r="WSK3" s="102"/>
      <c r="WSL3" s="102"/>
      <c r="WSM3" s="102"/>
      <c r="WSN3" s="102"/>
      <c r="WSO3" s="102"/>
      <c r="WSP3" s="102"/>
      <c r="WSQ3" s="102"/>
      <c r="WSR3" s="102"/>
      <c r="WSS3" s="102"/>
      <c r="WST3" s="102"/>
      <c r="WSU3" s="102"/>
      <c r="WSV3" s="102"/>
      <c r="WSW3" s="102"/>
      <c r="WSX3" s="102"/>
      <c r="WSY3" s="102"/>
      <c r="WSZ3" s="102"/>
      <c r="WTA3" s="102"/>
      <c r="WTB3" s="102"/>
      <c r="WTC3" s="102"/>
      <c r="WTD3" s="102"/>
      <c r="WTE3" s="102"/>
      <c r="WTF3" s="102"/>
      <c r="WTG3" s="102"/>
      <c r="WTH3" s="102"/>
      <c r="WTI3" s="102"/>
      <c r="WTJ3" s="102"/>
      <c r="WTK3" s="102"/>
      <c r="WTL3" s="102"/>
      <c r="WTM3" s="102"/>
      <c r="WTN3" s="102"/>
      <c r="WTO3" s="102"/>
      <c r="WTP3" s="102"/>
      <c r="WTQ3" s="102"/>
      <c r="WTR3" s="102"/>
      <c r="WTS3" s="102"/>
      <c r="WTT3" s="102"/>
      <c r="WTU3" s="102"/>
      <c r="WTV3" s="102"/>
      <c r="WTW3" s="102"/>
      <c r="WTX3" s="102"/>
      <c r="WTY3" s="102"/>
      <c r="WTZ3" s="102"/>
      <c r="WUA3" s="102"/>
      <c r="WUB3" s="102"/>
      <c r="WUC3" s="102"/>
      <c r="WUD3" s="102"/>
      <c r="WUE3" s="102"/>
      <c r="WUF3" s="102"/>
      <c r="WUG3" s="102"/>
      <c r="WUH3" s="102"/>
      <c r="WUI3" s="102"/>
      <c r="WUJ3" s="102"/>
      <c r="WUK3" s="102"/>
      <c r="WUL3" s="102"/>
      <c r="WUM3" s="102"/>
      <c r="WUN3" s="102"/>
      <c r="WUO3" s="102"/>
      <c r="WUP3" s="102"/>
      <c r="WUQ3" s="102"/>
      <c r="WUR3" s="102"/>
      <c r="WUS3" s="102"/>
      <c r="WUT3" s="102"/>
      <c r="WUU3" s="102"/>
      <c r="WUV3" s="102"/>
      <c r="WUW3" s="102"/>
      <c r="WUX3" s="102"/>
      <c r="WUY3" s="102"/>
      <c r="WUZ3" s="102"/>
      <c r="WVA3" s="102"/>
      <c r="WVB3" s="102"/>
      <c r="WVC3" s="102"/>
      <c r="WVD3" s="102"/>
      <c r="WVE3" s="102"/>
      <c r="WVF3" s="102"/>
      <c r="WVG3" s="102"/>
      <c r="WVH3" s="102"/>
      <c r="WVI3" s="102"/>
      <c r="WVJ3" s="102"/>
      <c r="WVK3" s="102"/>
      <c r="WVL3" s="102"/>
      <c r="WVM3" s="102"/>
      <c r="WVN3" s="102"/>
      <c r="WVO3" s="102"/>
      <c r="WVP3" s="102"/>
      <c r="WVQ3" s="102"/>
    </row>
    <row r="4" spans="1:16137" s="164" customFormat="1" ht="19">
      <c r="A4" s="227">
        <v>44320</v>
      </c>
      <c r="B4" s="228">
        <v>0.35416666666666669</v>
      </c>
      <c r="C4" s="227">
        <v>44320</v>
      </c>
      <c r="D4" s="228">
        <v>0.39583333333333331</v>
      </c>
      <c r="E4" s="196">
        <v>3</v>
      </c>
      <c r="F4" s="197" t="s">
        <v>136</v>
      </c>
      <c r="G4" s="197" t="s">
        <v>137</v>
      </c>
      <c r="H4" s="197" t="s">
        <v>138</v>
      </c>
      <c r="I4" s="198" t="s">
        <v>139</v>
      </c>
      <c r="J4" s="199" t="s">
        <v>140</v>
      </c>
      <c r="K4" s="199" t="s">
        <v>140</v>
      </c>
      <c r="L4" s="198" t="s">
        <v>141</v>
      </c>
      <c r="M4" s="197" t="s">
        <v>142</v>
      </c>
      <c r="N4" s="200">
        <v>9</v>
      </c>
      <c r="O4" s="118"/>
      <c r="P4" s="103"/>
      <c r="Q4" s="103"/>
      <c r="R4" s="119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102"/>
      <c r="AI4" s="165"/>
      <c r="AJ4" s="165"/>
      <c r="AK4" s="165"/>
      <c r="AL4" s="165"/>
      <c r="AM4" s="165"/>
      <c r="AN4" s="165"/>
      <c r="AO4" s="165"/>
      <c r="AP4" s="165"/>
      <c r="AQ4" s="165"/>
      <c r="AR4" s="165"/>
      <c r="AS4" s="165"/>
      <c r="AT4" s="165"/>
      <c r="AU4" s="165"/>
      <c r="AV4" s="165"/>
      <c r="AW4" s="165"/>
      <c r="AX4" s="165"/>
      <c r="AY4" s="165"/>
      <c r="AZ4" s="165"/>
      <c r="BA4" s="165"/>
      <c r="BB4" s="165"/>
      <c r="BC4" s="165"/>
      <c r="BD4" s="165"/>
      <c r="BE4" s="165"/>
      <c r="BF4" s="165"/>
      <c r="BG4" s="165"/>
      <c r="BH4" s="165"/>
      <c r="BI4" s="165"/>
      <c r="BJ4" s="165"/>
      <c r="BK4" s="165"/>
      <c r="BL4" s="165"/>
      <c r="BM4" s="165"/>
      <c r="BN4" s="165"/>
      <c r="BO4" s="165"/>
      <c r="BP4" s="165"/>
      <c r="BQ4" s="165"/>
      <c r="BR4" s="165"/>
      <c r="BS4" s="165"/>
      <c r="BT4" s="165"/>
      <c r="BU4" s="165"/>
      <c r="BV4" s="165"/>
      <c r="BW4" s="165"/>
      <c r="BX4" s="165"/>
      <c r="BY4" s="165"/>
      <c r="BZ4" s="165"/>
      <c r="CA4" s="165"/>
      <c r="CB4" s="165"/>
      <c r="CC4" s="165"/>
      <c r="CD4" s="165"/>
      <c r="CE4" s="165"/>
      <c r="CF4" s="165"/>
      <c r="CG4" s="165"/>
      <c r="CH4" s="165"/>
      <c r="CI4" s="165"/>
      <c r="CJ4" s="165"/>
      <c r="CK4" s="165"/>
      <c r="CL4" s="165"/>
      <c r="CM4" s="165"/>
      <c r="CN4" s="165"/>
      <c r="CO4" s="165"/>
      <c r="CP4" s="165"/>
      <c r="CQ4" s="165"/>
      <c r="CR4" s="165"/>
      <c r="CS4" s="165"/>
      <c r="CT4" s="165"/>
      <c r="CU4" s="165"/>
      <c r="CV4" s="165"/>
      <c r="CW4" s="165"/>
      <c r="CX4" s="165"/>
      <c r="CY4" s="165"/>
      <c r="CZ4" s="165"/>
      <c r="DA4" s="165"/>
      <c r="DB4" s="165"/>
      <c r="DC4" s="165"/>
      <c r="DD4" s="165"/>
      <c r="DE4" s="165"/>
      <c r="DF4" s="165"/>
      <c r="DG4" s="165"/>
      <c r="DH4" s="165"/>
      <c r="DI4" s="165"/>
      <c r="DJ4" s="165"/>
      <c r="DK4" s="165"/>
      <c r="DL4" s="165"/>
      <c r="DM4" s="165"/>
      <c r="DN4" s="165"/>
      <c r="DO4" s="165"/>
      <c r="DP4" s="165"/>
      <c r="DQ4" s="165"/>
      <c r="DR4" s="165"/>
      <c r="DS4" s="165"/>
      <c r="DT4" s="165"/>
      <c r="DU4" s="165"/>
      <c r="DV4" s="165"/>
      <c r="DW4" s="165"/>
      <c r="DX4" s="165"/>
      <c r="DY4" s="165"/>
      <c r="DZ4" s="165"/>
      <c r="EA4" s="165"/>
      <c r="EB4" s="165"/>
      <c r="EC4" s="165"/>
      <c r="ED4" s="165"/>
      <c r="EE4" s="165"/>
      <c r="EF4" s="165"/>
      <c r="EG4" s="165"/>
      <c r="EH4" s="165"/>
      <c r="EI4" s="165"/>
      <c r="EJ4" s="165"/>
      <c r="EK4" s="165"/>
      <c r="EL4" s="165"/>
      <c r="EM4" s="165"/>
      <c r="EN4" s="165"/>
      <c r="EO4" s="165"/>
      <c r="EP4" s="165"/>
      <c r="EQ4" s="165"/>
      <c r="ER4" s="165"/>
      <c r="ES4" s="165"/>
      <c r="ET4" s="165"/>
      <c r="EU4" s="165"/>
      <c r="EV4" s="165"/>
      <c r="EW4" s="165"/>
      <c r="EX4" s="165"/>
      <c r="EY4" s="165"/>
      <c r="EZ4" s="165"/>
      <c r="FA4" s="165"/>
      <c r="FB4" s="165"/>
      <c r="FC4" s="165"/>
      <c r="FD4" s="165"/>
      <c r="FE4" s="165"/>
      <c r="FF4" s="165"/>
      <c r="FG4" s="165"/>
      <c r="FH4" s="165"/>
      <c r="FI4" s="165"/>
      <c r="FJ4" s="165"/>
      <c r="FK4" s="165"/>
      <c r="FL4" s="165"/>
      <c r="FM4" s="165"/>
      <c r="FN4" s="165"/>
      <c r="FO4" s="165"/>
      <c r="FP4" s="165"/>
      <c r="FQ4" s="165"/>
      <c r="FR4" s="165"/>
      <c r="FS4" s="165"/>
      <c r="FT4" s="165"/>
      <c r="FU4" s="165"/>
      <c r="FV4" s="165"/>
      <c r="FW4" s="165"/>
      <c r="FX4" s="165"/>
      <c r="FY4" s="165"/>
      <c r="FZ4" s="165"/>
      <c r="GA4" s="165"/>
      <c r="GB4" s="165"/>
      <c r="GC4" s="165"/>
      <c r="GD4" s="165"/>
      <c r="GE4" s="165"/>
      <c r="GF4" s="165"/>
      <c r="GG4" s="165"/>
      <c r="GH4" s="165"/>
      <c r="GI4" s="165"/>
      <c r="GJ4" s="165"/>
      <c r="GK4" s="165"/>
      <c r="GL4" s="165"/>
      <c r="GM4" s="165"/>
      <c r="GN4" s="165"/>
      <c r="GO4" s="165"/>
      <c r="GP4" s="165"/>
      <c r="GQ4" s="165"/>
      <c r="GR4" s="165"/>
      <c r="GS4" s="165"/>
      <c r="GT4" s="165"/>
      <c r="GU4" s="165"/>
      <c r="GV4" s="165"/>
      <c r="GW4" s="165"/>
      <c r="GX4" s="165"/>
      <c r="GY4" s="165"/>
      <c r="GZ4" s="165"/>
      <c r="HA4" s="165"/>
      <c r="HB4" s="165"/>
      <c r="HC4" s="165"/>
      <c r="HD4" s="165"/>
      <c r="HE4" s="165"/>
      <c r="HF4" s="165"/>
      <c r="HG4" s="165"/>
      <c r="HH4" s="165"/>
      <c r="HI4" s="165"/>
      <c r="HJ4" s="165"/>
      <c r="HK4" s="165"/>
      <c r="HL4" s="165"/>
      <c r="HM4" s="165"/>
      <c r="HN4" s="165"/>
      <c r="HO4" s="165"/>
      <c r="HP4" s="165"/>
      <c r="HQ4" s="165"/>
      <c r="HR4" s="165"/>
      <c r="HS4" s="165"/>
      <c r="HT4" s="165"/>
      <c r="HU4" s="165"/>
      <c r="HV4" s="165"/>
      <c r="HW4" s="165"/>
      <c r="HX4" s="165"/>
      <c r="HY4" s="165"/>
      <c r="HZ4" s="165"/>
      <c r="IA4" s="165"/>
      <c r="IB4" s="165"/>
      <c r="IC4" s="165"/>
      <c r="ID4" s="165"/>
      <c r="IE4" s="165"/>
      <c r="IF4" s="165"/>
      <c r="IG4" s="165"/>
      <c r="IH4" s="165"/>
      <c r="II4" s="165"/>
      <c r="IJ4" s="165"/>
      <c r="IK4" s="165"/>
      <c r="IL4" s="165"/>
      <c r="IM4" s="165"/>
      <c r="IN4" s="165"/>
      <c r="IO4" s="165"/>
      <c r="IP4" s="165"/>
      <c r="IQ4" s="165"/>
      <c r="IR4" s="165"/>
      <c r="IS4" s="165"/>
      <c r="IT4" s="165"/>
      <c r="IU4" s="165"/>
      <c r="IV4" s="165"/>
      <c r="IW4" s="165"/>
      <c r="IX4" s="165"/>
      <c r="IY4" s="165"/>
      <c r="IZ4" s="165"/>
      <c r="JA4" s="165"/>
      <c r="JB4" s="165"/>
      <c r="JC4" s="165"/>
      <c r="JD4" s="165"/>
      <c r="JE4" s="165"/>
      <c r="JF4" s="165"/>
      <c r="JG4" s="165"/>
      <c r="JH4" s="165"/>
      <c r="JI4" s="165"/>
      <c r="JJ4" s="165"/>
      <c r="JK4" s="165"/>
      <c r="JL4" s="165"/>
      <c r="JM4" s="165"/>
      <c r="JN4" s="165"/>
      <c r="JO4" s="165"/>
      <c r="JP4" s="165"/>
      <c r="JQ4" s="165"/>
      <c r="JR4" s="165"/>
      <c r="JS4" s="165"/>
      <c r="JT4" s="165"/>
      <c r="JU4" s="165"/>
      <c r="JV4" s="165"/>
      <c r="JW4" s="165"/>
      <c r="JX4" s="165"/>
      <c r="JY4" s="165"/>
      <c r="JZ4" s="165"/>
      <c r="KA4" s="165"/>
      <c r="KB4" s="165"/>
      <c r="KC4" s="165"/>
      <c r="KD4" s="165"/>
      <c r="KE4" s="165"/>
      <c r="KF4" s="165"/>
      <c r="KG4" s="165"/>
      <c r="KH4" s="165"/>
      <c r="KI4" s="165"/>
      <c r="KJ4" s="165"/>
      <c r="KK4" s="165"/>
      <c r="KL4" s="165"/>
      <c r="KM4" s="165"/>
      <c r="KN4" s="165"/>
      <c r="KO4" s="165"/>
      <c r="KP4" s="165"/>
      <c r="KQ4" s="165"/>
      <c r="KR4" s="165"/>
      <c r="KS4" s="165"/>
      <c r="KT4" s="165"/>
      <c r="KU4" s="165"/>
      <c r="KV4" s="165"/>
      <c r="KW4" s="165"/>
      <c r="KX4" s="165"/>
      <c r="KY4" s="165"/>
      <c r="KZ4" s="165"/>
      <c r="LA4" s="165"/>
      <c r="LB4" s="165"/>
      <c r="LC4" s="165"/>
      <c r="LD4" s="165"/>
      <c r="LE4" s="165"/>
      <c r="LF4" s="165"/>
      <c r="LG4" s="165"/>
      <c r="LH4" s="165"/>
      <c r="LI4" s="165"/>
      <c r="LJ4" s="165"/>
      <c r="LK4" s="165"/>
      <c r="LL4" s="165"/>
      <c r="LM4" s="165"/>
      <c r="LN4" s="165"/>
      <c r="LO4" s="165"/>
      <c r="LP4" s="165"/>
      <c r="LQ4" s="165"/>
      <c r="LR4" s="165"/>
      <c r="LS4" s="165"/>
      <c r="LT4" s="165"/>
      <c r="LU4" s="165"/>
      <c r="LV4" s="165"/>
      <c r="LW4" s="165"/>
      <c r="LX4" s="165"/>
      <c r="LY4" s="165"/>
      <c r="LZ4" s="165"/>
      <c r="MA4" s="165"/>
      <c r="MB4" s="165"/>
      <c r="MC4" s="165"/>
      <c r="MD4" s="165"/>
      <c r="ME4" s="165"/>
      <c r="MF4" s="165"/>
      <c r="MG4" s="165"/>
      <c r="MH4" s="165"/>
      <c r="MI4" s="165"/>
      <c r="MJ4" s="165"/>
      <c r="MK4" s="165"/>
      <c r="ML4" s="165"/>
      <c r="MM4" s="165"/>
      <c r="MN4" s="165"/>
      <c r="MO4" s="165"/>
      <c r="MP4" s="165"/>
      <c r="MQ4" s="165"/>
      <c r="MR4" s="165"/>
      <c r="MS4" s="165"/>
      <c r="MT4" s="165"/>
      <c r="MU4" s="165"/>
      <c r="MV4" s="165"/>
      <c r="MW4" s="165"/>
      <c r="MX4" s="165"/>
      <c r="MY4" s="165"/>
      <c r="MZ4" s="165"/>
      <c r="NA4" s="165"/>
      <c r="NB4" s="165"/>
      <c r="NC4" s="165"/>
      <c r="ND4" s="165"/>
      <c r="NE4" s="165"/>
      <c r="NF4" s="165"/>
      <c r="NG4" s="165"/>
      <c r="NH4" s="165"/>
      <c r="NI4" s="165"/>
      <c r="NJ4" s="165"/>
      <c r="NK4" s="165"/>
      <c r="NL4" s="165"/>
      <c r="NM4" s="165"/>
      <c r="NN4" s="165"/>
      <c r="NO4" s="165"/>
      <c r="NP4" s="165"/>
      <c r="NQ4" s="165"/>
      <c r="NR4" s="165"/>
      <c r="NS4" s="165"/>
      <c r="NT4" s="165"/>
      <c r="NU4" s="165"/>
      <c r="NV4" s="165"/>
      <c r="NW4" s="165"/>
      <c r="NX4" s="165"/>
      <c r="NY4" s="165"/>
      <c r="NZ4" s="165"/>
      <c r="OA4" s="165"/>
      <c r="OB4" s="165"/>
      <c r="OC4" s="165"/>
      <c r="OD4" s="165"/>
      <c r="OE4" s="165"/>
      <c r="OF4" s="165"/>
      <c r="OG4" s="165"/>
      <c r="OH4" s="165"/>
      <c r="OI4" s="165"/>
      <c r="OJ4" s="165"/>
      <c r="OK4" s="165"/>
      <c r="OL4" s="165"/>
      <c r="OM4" s="165"/>
      <c r="ON4" s="165"/>
      <c r="OO4" s="165"/>
      <c r="OP4" s="165"/>
      <c r="OQ4" s="165"/>
      <c r="OR4" s="165"/>
      <c r="OS4" s="165"/>
      <c r="OT4" s="165"/>
      <c r="OU4" s="165"/>
      <c r="OV4" s="165"/>
      <c r="OW4" s="165"/>
      <c r="OX4" s="165"/>
      <c r="OY4" s="165"/>
      <c r="OZ4" s="165"/>
      <c r="PA4" s="165"/>
      <c r="PB4" s="165"/>
      <c r="PC4" s="165"/>
      <c r="PD4" s="165"/>
      <c r="PE4" s="165"/>
      <c r="PF4" s="165"/>
      <c r="PG4" s="165"/>
      <c r="PH4" s="165"/>
      <c r="PI4" s="165"/>
      <c r="PJ4" s="165"/>
      <c r="PK4" s="165"/>
      <c r="PL4" s="165"/>
      <c r="PM4" s="165"/>
      <c r="PN4" s="165"/>
      <c r="PO4" s="165"/>
      <c r="PP4" s="165"/>
      <c r="PQ4" s="165"/>
      <c r="PR4" s="165"/>
      <c r="PS4" s="165"/>
      <c r="PT4" s="165"/>
      <c r="PU4" s="165"/>
      <c r="PV4" s="165"/>
      <c r="PW4" s="165"/>
      <c r="PX4" s="165"/>
      <c r="PY4" s="165"/>
      <c r="PZ4" s="165"/>
      <c r="QA4" s="165"/>
      <c r="QB4" s="165"/>
      <c r="QC4" s="165"/>
      <c r="QD4" s="165"/>
      <c r="QE4" s="165"/>
      <c r="QF4" s="165"/>
      <c r="QG4" s="165"/>
      <c r="QH4" s="165"/>
      <c r="QI4" s="165"/>
      <c r="QJ4" s="165"/>
      <c r="QK4" s="165"/>
      <c r="QL4" s="165"/>
      <c r="QM4" s="165"/>
      <c r="QN4" s="165"/>
      <c r="QO4" s="165"/>
      <c r="QP4" s="165"/>
      <c r="QQ4" s="165"/>
      <c r="QR4" s="165"/>
      <c r="QS4" s="165"/>
      <c r="QT4" s="165"/>
      <c r="QU4" s="165"/>
      <c r="QV4" s="165"/>
      <c r="QW4" s="165"/>
      <c r="QX4" s="165"/>
      <c r="QY4" s="165"/>
      <c r="QZ4" s="165"/>
      <c r="RA4" s="165"/>
      <c r="RB4" s="165"/>
      <c r="RC4" s="165"/>
      <c r="RD4" s="165"/>
      <c r="RE4" s="165"/>
      <c r="RF4" s="165"/>
      <c r="RG4" s="165"/>
      <c r="RH4" s="165"/>
      <c r="RI4" s="165"/>
      <c r="RJ4" s="165"/>
      <c r="RK4" s="165"/>
      <c r="RL4" s="165"/>
      <c r="RM4" s="165"/>
      <c r="RN4" s="165"/>
      <c r="RO4" s="165"/>
      <c r="RP4" s="165"/>
      <c r="RQ4" s="165"/>
      <c r="RR4" s="165"/>
      <c r="RS4" s="165"/>
      <c r="RT4" s="165"/>
      <c r="RU4" s="165"/>
      <c r="RV4" s="165"/>
      <c r="RW4" s="165"/>
      <c r="RX4" s="165"/>
      <c r="RY4" s="165"/>
      <c r="RZ4" s="165"/>
      <c r="SA4" s="165"/>
      <c r="SB4" s="165"/>
      <c r="SC4" s="165"/>
      <c r="SD4" s="165"/>
      <c r="SE4" s="165"/>
      <c r="SF4" s="165"/>
      <c r="SG4" s="165"/>
      <c r="SH4" s="165"/>
      <c r="SI4" s="165"/>
      <c r="SJ4" s="165"/>
      <c r="SK4" s="165"/>
      <c r="SL4" s="165"/>
      <c r="SM4" s="165"/>
      <c r="SN4" s="165"/>
      <c r="SO4" s="165"/>
      <c r="SP4" s="165"/>
      <c r="SQ4" s="165"/>
      <c r="SR4" s="165"/>
      <c r="SS4" s="165"/>
      <c r="ST4" s="165"/>
      <c r="SU4" s="165"/>
      <c r="SV4" s="165"/>
      <c r="SW4" s="165"/>
      <c r="SX4" s="165"/>
      <c r="SY4" s="165"/>
      <c r="SZ4" s="165"/>
      <c r="TA4" s="165"/>
      <c r="TB4" s="165"/>
      <c r="TC4" s="165"/>
      <c r="TD4" s="165"/>
      <c r="TE4" s="165"/>
      <c r="TF4" s="165"/>
      <c r="TG4" s="165"/>
      <c r="TH4" s="165"/>
      <c r="TI4" s="165"/>
      <c r="TJ4" s="165"/>
      <c r="TK4" s="165"/>
      <c r="TL4" s="165"/>
      <c r="TM4" s="165"/>
      <c r="TN4" s="165"/>
      <c r="TO4" s="165"/>
      <c r="TP4" s="165"/>
      <c r="TQ4" s="165"/>
      <c r="TR4" s="165"/>
      <c r="TS4" s="165"/>
      <c r="TT4" s="165"/>
      <c r="TU4" s="165"/>
      <c r="TV4" s="165"/>
      <c r="TW4" s="165"/>
      <c r="TX4" s="165"/>
      <c r="TY4" s="165"/>
      <c r="TZ4" s="165"/>
      <c r="UA4" s="165"/>
      <c r="UB4" s="165"/>
      <c r="UC4" s="165"/>
      <c r="UD4" s="165"/>
      <c r="UE4" s="165"/>
      <c r="UF4" s="165"/>
      <c r="UG4" s="165"/>
      <c r="UH4" s="165"/>
      <c r="UI4" s="165"/>
      <c r="UJ4" s="165"/>
      <c r="UK4" s="165"/>
      <c r="UL4" s="165"/>
      <c r="UM4" s="165"/>
      <c r="UN4" s="165"/>
      <c r="UO4" s="165"/>
      <c r="UP4" s="165"/>
      <c r="UQ4" s="165"/>
      <c r="UR4" s="165"/>
      <c r="US4" s="165"/>
      <c r="UT4" s="165"/>
      <c r="UU4" s="165"/>
      <c r="UV4" s="165"/>
      <c r="UW4" s="165"/>
      <c r="UX4" s="165"/>
      <c r="UY4" s="165"/>
      <c r="UZ4" s="165"/>
      <c r="VA4" s="165"/>
      <c r="VB4" s="165"/>
      <c r="VC4" s="165"/>
      <c r="VD4" s="165"/>
      <c r="VE4" s="165"/>
      <c r="VF4" s="165"/>
      <c r="VG4" s="165"/>
      <c r="VH4" s="165"/>
      <c r="VI4" s="165"/>
      <c r="VJ4" s="165"/>
      <c r="VK4" s="165"/>
      <c r="VL4" s="165"/>
      <c r="VM4" s="165"/>
      <c r="VN4" s="165"/>
      <c r="VO4" s="165"/>
      <c r="VP4" s="165"/>
      <c r="VQ4" s="165"/>
      <c r="VR4" s="165"/>
      <c r="VS4" s="165"/>
      <c r="VT4" s="165"/>
      <c r="VU4" s="165"/>
      <c r="VV4" s="165"/>
      <c r="VW4" s="165"/>
      <c r="VX4" s="165"/>
      <c r="VY4" s="165"/>
      <c r="VZ4" s="165"/>
      <c r="WA4" s="165"/>
      <c r="WB4" s="165"/>
      <c r="WC4" s="165"/>
      <c r="WD4" s="165"/>
      <c r="WE4" s="165"/>
      <c r="WF4" s="165"/>
      <c r="WG4" s="165"/>
      <c r="WH4" s="165"/>
      <c r="WI4" s="165"/>
      <c r="WJ4" s="165"/>
      <c r="WK4" s="165"/>
      <c r="WL4" s="165"/>
      <c r="WM4" s="165"/>
      <c r="WN4" s="165"/>
      <c r="WO4" s="165"/>
      <c r="WP4" s="165"/>
      <c r="WQ4" s="165"/>
      <c r="WR4" s="165"/>
      <c r="WS4" s="165"/>
      <c r="WT4" s="165"/>
      <c r="WU4" s="165"/>
      <c r="WV4" s="165"/>
      <c r="WW4" s="165"/>
      <c r="WX4" s="165"/>
      <c r="WY4" s="165"/>
      <c r="WZ4" s="165"/>
      <c r="XA4" s="165"/>
      <c r="XB4" s="165"/>
      <c r="XC4" s="165"/>
      <c r="XD4" s="165"/>
      <c r="XE4" s="165"/>
      <c r="XF4" s="165"/>
      <c r="XG4" s="165"/>
      <c r="XH4" s="165"/>
      <c r="XI4" s="165"/>
      <c r="XJ4" s="165"/>
      <c r="XK4" s="165"/>
      <c r="XL4" s="165"/>
      <c r="XM4" s="165"/>
      <c r="XN4" s="165"/>
      <c r="XO4" s="165"/>
      <c r="XP4" s="165"/>
      <c r="XQ4" s="165"/>
      <c r="XR4" s="165"/>
      <c r="XS4" s="165"/>
      <c r="XT4" s="165"/>
      <c r="XU4" s="165"/>
      <c r="XV4" s="165"/>
      <c r="XW4" s="165"/>
      <c r="XX4" s="165"/>
      <c r="XY4" s="165"/>
      <c r="XZ4" s="165"/>
      <c r="YA4" s="165"/>
      <c r="YB4" s="165"/>
      <c r="YC4" s="165"/>
      <c r="YD4" s="165"/>
      <c r="YE4" s="165"/>
      <c r="YF4" s="165"/>
      <c r="YG4" s="165"/>
      <c r="YH4" s="165"/>
      <c r="YI4" s="165"/>
      <c r="YJ4" s="165"/>
      <c r="YK4" s="165"/>
      <c r="YL4" s="165"/>
      <c r="YM4" s="165"/>
      <c r="YN4" s="165"/>
      <c r="YO4" s="165"/>
      <c r="YP4" s="165"/>
      <c r="YQ4" s="165"/>
      <c r="YR4" s="165"/>
      <c r="YS4" s="165"/>
      <c r="YT4" s="165"/>
      <c r="YU4" s="165"/>
      <c r="YV4" s="165"/>
      <c r="YW4" s="165"/>
      <c r="YX4" s="165"/>
      <c r="YY4" s="165"/>
      <c r="YZ4" s="165"/>
      <c r="ZA4" s="165"/>
      <c r="ZB4" s="165"/>
      <c r="ZC4" s="165"/>
      <c r="ZD4" s="165"/>
      <c r="ZE4" s="165"/>
      <c r="ZF4" s="165"/>
      <c r="ZG4" s="165"/>
      <c r="ZH4" s="165"/>
      <c r="ZI4" s="165"/>
      <c r="ZJ4" s="165"/>
      <c r="ZK4" s="165"/>
      <c r="ZL4" s="165"/>
      <c r="ZM4" s="165"/>
      <c r="ZN4" s="165"/>
      <c r="ZO4" s="165"/>
      <c r="ZP4" s="165"/>
      <c r="ZQ4" s="165"/>
      <c r="ZR4" s="165"/>
      <c r="ZS4" s="165"/>
      <c r="ZT4" s="165"/>
      <c r="ZU4" s="165"/>
      <c r="ZV4" s="165"/>
      <c r="ZW4" s="165"/>
      <c r="ZX4" s="165"/>
      <c r="ZY4" s="165"/>
      <c r="ZZ4" s="165"/>
      <c r="AAA4" s="165"/>
      <c r="AAB4" s="165"/>
      <c r="AAC4" s="165"/>
      <c r="AAD4" s="165"/>
      <c r="AAE4" s="165"/>
      <c r="AAF4" s="165"/>
      <c r="AAG4" s="165"/>
      <c r="AAH4" s="165"/>
      <c r="AAI4" s="165"/>
      <c r="AAJ4" s="165"/>
      <c r="AAK4" s="165"/>
      <c r="AAL4" s="165"/>
      <c r="AAM4" s="165"/>
      <c r="AAN4" s="165"/>
      <c r="AAO4" s="165"/>
      <c r="AAP4" s="165"/>
      <c r="AAQ4" s="165"/>
      <c r="AAR4" s="165"/>
      <c r="AAS4" s="165"/>
      <c r="AAT4" s="165"/>
      <c r="AAU4" s="165"/>
      <c r="AAV4" s="165"/>
      <c r="AAW4" s="165"/>
      <c r="AAX4" s="165"/>
      <c r="AAY4" s="165"/>
      <c r="AAZ4" s="165"/>
      <c r="ABA4" s="165"/>
      <c r="ABB4" s="165"/>
      <c r="ABC4" s="165"/>
      <c r="ABD4" s="165"/>
      <c r="ABE4" s="165"/>
      <c r="ABF4" s="165"/>
      <c r="ABG4" s="165"/>
      <c r="ABH4" s="165"/>
      <c r="ABI4" s="165"/>
      <c r="ABJ4" s="165"/>
      <c r="ABK4" s="165"/>
      <c r="ABL4" s="165"/>
      <c r="ABM4" s="165"/>
      <c r="ABN4" s="165"/>
      <c r="ABO4" s="165"/>
      <c r="ABP4" s="165"/>
      <c r="ABQ4" s="165"/>
      <c r="ABR4" s="165"/>
      <c r="ABS4" s="165"/>
      <c r="ABT4" s="165"/>
      <c r="ABU4" s="165"/>
      <c r="ABV4" s="165"/>
      <c r="ABW4" s="165"/>
      <c r="ABX4" s="165"/>
      <c r="ABY4" s="165"/>
      <c r="ABZ4" s="165"/>
      <c r="ACA4" s="165"/>
      <c r="ACB4" s="165"/>
      <c r="ACC4" s="165"/>
      <c r="ACD4" s="165"/>
      <c r="ACE4" s="165"/>
      <c r="ACF4" s="165"/>
      <c r="ACG4" s="165"/>
      <c r="ACH4" s="165"/>
      <c r="ACI4" s="165"/>
      <c r="ACJ4" s="165"/>
      <c r="ACK4" s="165"/>
      <c r="ACL4" s="165"/>
      <c r="ACM4" s="165"/>
      <c r="ACN4" s="165"/>
      <c r="ACO4" s="165"/>
      <c r="ACP4" s="165"/>
      <c r="ACQ4" s="165"/>
      <c r="ACR4" s="165"/>
      <c r="ACS4" s="165"/>
      <c r="ACT4" s="165"/>
      <c r="ACU4" s="165"/>
      <c r="ACV4" s="165"/>
      <c r="ACW4" s="165"/>
      <c r="ACX4" s="165"/>
      <c r="ACY4" s="165"/>
      <c r="ACZ4" s="165"/>
      <c r="ADA4" s="165"/>
      <c r="ADB4" s="165"/>
      <c r="ADC4" s="165"/>
      <c r="ADD4" s="165"/>
      <c r="ADE4" s="165"/>
      <c r="ADF4" s="165"/>
      <c r="ADG4" s="165"/>
      <c r="ADH4" s="165"/>
      <c r="ADI4" s="165"/>
      <c r="ADJ4" s="165"/>
      <c r="ADK4" s="165"/>
      <c r="ADL4" s="165"/>
      <c r="ADM4" s="165"/>
      <c r="ADN4" s="165"/>
      <c r="ADO4" s="165"/>
      <c r="ADP4" s="165"/>
      <c r="ADQ4" s="165"/>
      <c r="ADR4" s="165"/>
      <c r="ADS4" s="165"/>
      <c r="ADT4" s="165"/>
      <c r="ADU4" s="165"/>
      <c r="ADV4" s="165"/>
      <c r="ADW4" s="165"/>
      <c r="ADX4" s="165"/>
      <c r="ADY4" s="165"/>
      <c r="ADZ4" s="165"/>
      <c r="AEA4" s="165"/>
      <c r="AEB4" s="165"/>
      <c r="AEC4" s="165"/>
      <c r="AED4" s="165"/>
      <c r="AEE4" s="165"/>
      <c r="AEF4" s="165"/>
      <c r="AEG4" s="165"/>
      <c r="AEH4" s="165"/>
      <c r="AEI4" s="165"/>
      <c r="AEJ4" s="165"/>
      <c r="AEK4" s="165"/>
      <c r="AEL4" s="165"/>
      <c r="AEM4" s="165"/>
      <c r="AEN4" s="165"/>
      <c r="AEO4" s="165"/>
      <c r="AEP4" s="165"/>
      <c r="AEQ4" s="165"/>
      <c r="AER4" s="165"/>
      <c r="AES4" s="165"/>
      <c r="AET4" s="165"/>
      <c r="AEU4" s="165"/>
      <c r="AEV4" s="165"/>
      <c r="AEW4" s="165"/>
      <c r="AEX4" s="165"/>
      <c r="AEY4" s="165"/>
      <c r="AEZ4" s="165"/>
      <c r="AFA4" s="165"/>
      <c r="AFB4" s="165"/>
      <c r="AFC4" s="165"/>
      <c r="AFD4" s="165"/>
      <c r="AFE4" s="165"/>
      <c r="AFF4" s="165"/>
      <c r="AFG4" s="165"/>
      <c r="AFH4" s="165"/>
      <c r="AFI4" s="165"/>
      <c r="AFJ4" s="165"/>
      <c r="AFK4" s="165"/>
      <c r="AFL4" s="165"/>
      <c r="AFM4" s="165"/>
      <c r="AFN4" s="165"/>
      <c r="AFO4" s="165"/>
      <c r="AFP4" s="165"/>
      <c r="AFQ4" s="165"/>
      <c r="AFR4" s="165"/>
      <c r="AFS4" s="165"/>
      <c r="AFT4" s="165"/>
      <c r="AFU4" s="165"/>
      <c r="AFV4" s="165"/>
      <c r="AFW4" s="165"/>
      <c r="AFX4" s="165"/>
      <c r="AFY4" s="165"/>
      <c r="AFZ4" s="165"/>
      <c r="AGA4" s="165"/>
      <c r="AGB4" s="165"/>
      <c r="AGC4" s="165"/>
      <c r="AGD4" s="165"/>
      <c r="AGE4" s="165"/>
      <c r="AGF4" s="165"/>
      <c r="AGG4" s="165"/>
      <c r="AGH4" s="165"/>
      <c r="AGI4" s="165"/>
      <c r="AGJ4" s="165"/>
      <c r="AGK4" s="165"/>
      <c r="AGL4" s="165"/>
      <c r="AGM4" s="165"/>
      <c r="AGN4" s="165"/>
      <c r="AGO4" s="165"/>
      <c r="AGP4" s="165"/>
      <c r="AGQ4" s="165"/>
      <c r="AGR4" s="165"/>
      <c r="AGS4" s="165"/>
      <c r="AGT4" s="165"/>
      <c r="AGU4" s="165"/>
      <c r="AGV4" s="165"/>
      <c r="AGW4" s="165"/>
      <c r="AGX4" s="165"/>
      <c r="AGY4" s="165"/>
      <c r="AGZ4" s="165"/>
      <c r="AHA4" s="165"/>
      <c r="AHB4" s="165"/>
      <c r="AHC4" s="165"/>
      <c r="AHD4" s="165"/>
      <c r="AHE4" s="165"/>
      <c r="AHF4" s="165"/>
      <c r="AHG4" s="165"/>
      <c r="AHH4" s="165"/>
      <c r="AHI4" s="165"/>
      <c r="AHJ4" s="165"/>
      <c r="AHK4" s="165"/>
      <c r="AHL4" s="165"/>
      <c r="AHM4" s="165"/>
      <c r="AHN4" s="165"/>
      <c r="AHO4" s="165"/>
      <c r="AHP4" s="165"/>
      <c r="AHQ4" s="165"/>
      <c r="AHR4" s="165"/>
      <c r="AHS4" s="165"/>
      <c r="AHT4" s="165"/>
      <c r="AHU4" s="165"/>
      <c r="AHV4" s="165"/>
      <c r="AHW4" s="165"/>
      <c r="AHX4" s="165"/>
      <c r="AHY4" s="165"/>
      <c r="AHZ4" s="165"/>
      <c r="AIA4" s="165"/>
      <c r="AIB4" s="165"/>
      <c r="AIC4" s="165"/>
      <c r="AID4" s="165"/>
      <c r="AIE4" s="165"/>
      <c r="AIF4" s="165"/>
      <c r="AIG4" s="165"/>
      <c r="AIH4" s="165"/>
      <c r="AII4" s="165"/>
      <c r="AIJ4" s="165"/>
      <c r="AIK4" s="165"/>
      <c r="AIL4" s="165"/>
      <c r="AIM4" s="165"/>
      <c r="AIN4" s="165"/>
      <c r="AIO4" s="165"/>
      <c r="AIP4" s="165"/>
      <c r="AIQ4" s="165"/>
      <c r="AIR4" s="165"/>
      <c r="AIS4" s="165"/>
      <c r="AIT4" s="165"/>
      <c r="AIU4" s="165"/>
      <c r="AIV4" s="165"/>
      <c r="AIW4" s="165"/>
      <c r="AIX4" s="165"/>
      <c r="AIY4" s="165"/>
      <c r="AIZ4" s="165"/>
      <c r="AJA4" s="165"/>
      <c r="AJB4" s="165"/>
      <c r="AJC4" s="165"/>
      <c r="AJD4" s="165"/>
      <c r="AJE4" s="165"/>
      <c r="AJF4" s="165"/>
      <c r="AJG4" s="165"/>
      <c r="AJH4" s="165"/>
      <c r="AJI4" s="165"/>
      <c r="AJJ4" s="165"/>
      <c r="AJK4" s="165"/>
      <c r="AJL4" s="165"/>
      <c r="AJM4" s="165"/>
      <c r="AJN4" s="165"/>
      <c r="AJO4" s="165"/>
      <c r="AJP4" s="165"/>
      <c r="AJQ4" s="165"/>
      <c r="AJR4" s="165"/>
      <c r="AJS4" s="165"/>
      <c r="AJT4" s="165"/>
      <c r="AJU4" s="165"/>
      <c r="AJV4" s="165"/>
      <c r="AJW4" s="165"/>
      <c r="AJX4" s="165"/>
      <c r="AJY4" s="165"/>
      <c r="AJZ4" s="165"/>
      <c r="AKA4" s="165"/>
      <c r="AKB4" s="165"/>
      <c r="AKC4" s="165"/>
      <c r="AKD4" s="165"/>
      <c r="AKE4" s="165"/>
      <c r="AKF4" s="165"/>
      <c r="AKG4" s="165"/>
      <c r="AKH4" s="165"/>
      <c r="AKI4" s="165"/>
      <c r="AKJ4" s="165"/>
      <c r="AKK4" s="165"/>
      <c r="AKL4" s="165"/>
      <c r="AKM4" s="165"/>
      <c r="AKN4" s="165"/>
      <c r="AKO4" s="165"/>
      <c r="AKP4" s="165"/>
      <c r="AKQ4" s="165"/>
      <c r="AKR4" s="165"/>
      <c r="AKS4" s="165"/>
      <c r="AKT4" s="165"/>
      <c r="AKU4" s="165"/>
      <c r="AKV4" s="165"/>
      <c r="AKW4" s="165"/>
      <c r="AKX4" s="165"/>
      <c r="AKY4" s="165"/>
      <c r="AKZ4" s="165"/>
      <c r="ALA4" s="165"/>
      <c r="ALB4" s="165"/>
      <c r="ALC4" s="165"/>
      <c r="ALD4" s="165"/>
      <c r="ALE4" s="165"/>
      <c r="ALF4" s="165"/>
      <c r="ALG4" s="165"/>
      <c r="ALH4" s="165"/>
      <c r="ALI4" s="165"/>
      <c r="ALJ4" s="165"/>
      <c r="ALK4" s="165"/>
      <c r="ALL4" s="165"/>
      <c r="ALM4" s="165"/>
      <c r="ALN4" s="165"/>
      <c r="ALO4" s="165"/>
      <c r="ALP4" s="165"/>
      <c r="ALQ4" s="165"/>
      <c r="ALR4" s="165"/>
      <c r="ALS4" s="165"/>
      <c r="ALT4" s="165"/>
      <c r="ALU4" s="165"/>
      <c r="ALV4" s="165"/>
      <c r="ALW4" s="165"/>
      <c r="ALX4" s="165"/>
      <c r="ALY4" s="165"/>
      <c r="ALZ4" s="165"/>
      <c r="AMA4" s="165"/>
      <c r="AMB4" s="165"/>
      <c r="AMC4" s="165"/>
      <c r="AMD4" s="165"/>
      <c r="AME4" s="165"/>
      <c r="AMF4" s="165"/>
      <c r="AMG4" s="165"/>
      <c r="AMH4" s="165"/>
      <c r="AMI4" s="165"/>
      <c r="AMJ4" s="165"/>
      <c r="AMK4" s="165"/>
      <c r="AML4" s="165"/>
      <c r="AMM4" s="165"/>
      <c r="AMN4" s="165"/>
      <c r="AMO4" s="165"/>
      <c r="AMP4" s="165"/>
      <c r="AMQ4" s="165"/>
      <c r="AMR4" s="165"/>
      <c r="AMS4" s="165"/>
      <c r="AMT4" s="165"/>
      <c r="AMU4" s="165"/>
      <c r="AMV4" s="165"/>
      <c r="AMW4" s="165"/>
      <c r="AMX4" s="165"/>
      <c r="AMY4" s="165"/>
      <c r="AMZ4" s="165"/>
      <c r="ANA4" s="165"/>
      <c r="ANB4" s="165"/>
      <c r="ANC4" s="165"/>
      <c r="AND4" s="165"/>
      <c r="ANE4" s="165"/>
      <c r="ANF4" s="165"/>
      <c r="ANG4" s="165"/>
      <c r="ANH4" s="165"/>
      <c r="ANI4" s="165"/>
      <c r="ANJ4" s="165"/>
      <c r="ANK4" s="165"/>
      <c r="ANL4" s="165"/>
      <c r="ANM4" s="165"/>
      <c r="ANN4" s="165"/>
      <c r="ANO4" s="165"/>
      <c r="ANP4" s="165"/>
      <c r="ANQ4" s="165"/>
      <c r="ANR4" s="165"/>
      <c r="ANS4" s="165"/>
      <c r="ANT4" s="165"/>
      <c r="ANU4" s="165"/>
      <c r="ANV4" s="165"/>
      <c r="ANW4" s="165"/>
      <c r="ANX4" s="165"/>
      <c r="ANY4" s="165"/>
      <c r="ANZ4" s="165"/>
      <c r="AOA4" s="165"/>
      <c r="AOB4" s="165"/>
      <c r="AOC4" s="165"/>
      <c r="AOD4" s="165"/>
      <c r="AOE4" s="165"/>
      <c r="AOF4" s="165"/>
      <c r="AOG4" s="165"/>
      <c r="AOH4" s="165"/>
      <c r="AOI4" s="165"/>
      <c r="AOJ4" s="165"/>
      <c r="AOK4" s="165"/>
      <c r="AOL4" s="165"/>
      <c r="AOM4" s="165"/>
      <c r="AON4" s="165"/>
      <c r="AOO4" s="165"/>
      <c r="AOP4" s="165"/>
      <c r="AOQ4" s="165"/>
      <c r="AOR4" s="165"/>
      <c r="AOS4" s="165"/>
      <c r="AOT4" s="165"/>
      <c r="AOU4" s="165"/>
      <c r="AOV4" s="165"/>
      <c r="AOW4" s="165"/>
      <c r="AOX4" s="165"/>
      <c r="AOY4" s="165"/>
      <c r="AOZ4" s="165"/>
      <c r="APA4" s="165"/>
      <c r="APB4" s="165"/>
      <c r="APC4" s="165"/>
      <c r="APD4" s="165"/>
      <c r="APE4" s="165"/>
      <c r="APF4" s="165"/>
      <c r="APG4" s="165"/>
      <c r="APH4" s="165"/>
      <c r="API4" s="165"/>
      <c r="APJ4" s="165"/>
      <c r="APK4" s="165"/>
      <c r="APL4" s="165"/>
      <c r="APM4" s="165"/>
      <c r="APN4" s="165"/>
      <c r="APO4" s="165"/>
      <c r="APP4" s="165"/>
      <c r="APQ4" s="165"/>
      <c r="APR4" s="165"/>
      <c r="APS4" s="165"/>
      <c r="APT4" s="165"/>
      <c r="APU4" s="165"/>
      <c r="APV4" s="165"/>
      <c r="APW4" s="165"/>
      <c r="APX4" s="165"/>
      <c r="APY4" s="165"/>
      <c r="APZ4" s="165"/>
      <c r="AQA4" s="165"/>
      <c r="AQB4" s="165"/>
      <c r="AQC4" s="165"/>
      <c r="AQD4" s="165"/>
      <c r="AQE4" s="165"/>
      <c r="AQF4" s="165"/>
      <c r="AQG4" s="165"/>
      <c r="AQH4" s="165"/>
      <c r="AQI4" s="165"/>
      <c r="AQJ4" s="165"/>
      <c r="AQK4" s="165"/>
      <c r="AQL4" s="165"/>
      <c r="AQM4" s="165"/>
      <c r="AQN4" s="165"/>
      <c r="AQO4" s="165"/>
      <c r="AQP4" s="165"/>
      <c r="AQQ4" s="165"/>
      <c r="AQR4" s="165"/>
      <c r="AQS4" s="165"/>
      <c r="AQT4" s="165"/>
      <c r="AQU4" s="165"/>
      <c r="AQV4" s="165"/>
      <c r="AQW4" s="165"/>
      <c r="AQX4" s="165"/>
      <c r="AQY4" s="165"/>
      <c r="AQZ4" s="165"/>
      <c r="ARA4" s="165"/>
      <c r="ARB4" s="165"/>
      <c r="ARC4" s="165"/>
      <c r="ARD4" s="165"/>
      <c r="ARE4" s="165"/>
      <c r="ARF4" s="165"/>
      <c r="ARG4" s="165"/>
      <c r="ARH4" s="165"/>
      <c r="ARI4" s="165"/>
      <c r="ARJ4" s="165"/>
      <c r="ARK4" s="165"/>
      <c r="ARL4" s="165"/>
      <c r="ARM4" s="165"/>
      <c r="ARN4" s="165"/>
      <c r="ARO4" s="165"/>
      <c r="ARP4" s="165"/>
      <c r="ARQ4" s="165"/>
      <c r="ARR4" s="165"/>
      <c r="ARS4" s="165"/>
      <c r="ART4" s="165"/>
      <c r="ARU4" s="165"/>
      <c r="ARV4" s="165"/>
      <c r="ARW4" s="165"/>
      <c r="ARX4" s="165"/>
      <c r="ARY4" s="165"/>
      <c r="ARZ4" s="165"/>
      <c r="ASA4" s="165"/>
      <c r="ASB4" s="165"/>
      <c r="ASC4" s="165"/>
      <c r="ASD4" s="165"/>
      <c r="ASE4" s="165"/>
      <c r="ASF4" s="165"/>
      <c r="ASG4" s="165"/>
      <c r="ASH4" s="165"/>
      <c r="ASI4" s="165"/>
      <c r="ASJ4" s="165"/>
      <c r="ASK4" s="165"/>
      <c r="ASL4" s="165"/>
      <c r="ASM4" s="165"/>
      <c r="ASN4" s="165"/>
      <c r="ASO4" s="165"/>
      <c r="ASP4" s="165"/>
      <c r="ASQ4" s="165"/>
      <c r="ASR4" s="165"/>
      <c r="ASS4" s="165"/>
      <c r="AST4" s="165"/>
      <c r="ASU4" s="165"/>
      <c r="ASV4" s="165"/>
      <c r="ASW4" s="165"/>
      <c r="ASX4" s="165"/>
      <c r="ASY4" s="165"/>
      <c r="ASZ4" s="165"/>
      <c r="ATA4" s="165"/>
      <c r="ATB4" s="165"/>
      <c r="ATC4" s="165"/>
      <c r="ATD4" s="165"/>
      <c r="ATE4" s="165"/>
      <c r="ATF4" s="165"/>
      <c r="ATG4" s="165"/>
      <c r="ATH4" s="165"/>
      <c r="ATI4" s="165"/>
      <c r="ATJ4" s="165"/>
      <c r="ATK4" s="165"/>
      <c r="ATL4" s="165"/>
      <c r="ATM4" s="165"/>
      <c r="ATN4" s="165"/>
      <c r="ATO4" s="165"/>
      <c r="ATP4" s="165"/>
      <c r="ATQ4" s="165"/>
      <c r="ATR4" s="165"/>
      <c r="ATS4" s="165"/>
      <c r="ATT4" s="165"/>
      <c r="ATU4" s="165"/>
      <c r="ATV4" s="165"/>
      <c r="ATW4" s="165"/>
      <c r="ATX4" s="165"/>
      <c r="ATY4" s="165"/>
      <c r="ATZ4" s="165"/>
      <c r="AUA4" s="165"/>
      <c r="AUB4" s="165"/>
      <c r="AUC4" s="165"/>
      <c r="AUD4" s="165"/>
      <c r="AUE4" s="165"/>
      <c r="AUF4" s="165"/>
      <c r="AUG4" s="165"/>
      <c r="AUH4" s="165"/>
      <c r="AUI4" s="165"/>
      <c r="AUJ4" s="165"/>
      <c r="AUK4" s="165"/>
      <c r="AUL4" s="165"/>
      <c r="AUM4" s="165"/>
      <c r="AUN4" s="165"/>
      <c r="AUO4" s="165"/>
      <c r="AUP4" s="165"/>
      <c r="AUQ4" s="165"/>
      <c r="AUR4" s="165"/>
      <c r="AUS4" s="165"/>
      <c r="AUT4" s="165"/>
      <c r="AUU4" s="165"/>
      <c r="AUV4" s="165"/>
      <c r="AUW4" s="165"/>
      <c r="AUX4" s="165"/>
      <c r="AUY4" s="165"/>
      <c r="AUZ4" s="165"/>
      <c r="AVA4" s="165"/>
      <c r="AVB4" s="165"/>
      <c r="AVC4" s="165"/>
      <c r="AVD4" s="165"/>
      <c r="AVE4" s="165"/>
      <c r="AVF4" s="165"/>
      <c r="AVG4" s="165"/>
      <c r="AVH4" s="165"/>
      <c r="AVI4" s="165"/>
      <c r="AVJ4" s="165"/>
      <c r="AVK4" s="165"/>
      <c r="AVL4" s="165"/>
      <c r="AVM4" s="165"/>
      <c r="AVN4" s="165"/>
      <c r="AVO4" s="165"/>
      <c r="AVP4" s="165"/>
      <c r="AVQ4" s="165"/>
      <c r="AVR4" s="165"/>
      <c r="AVS4" s="165"/>
      <c r="AVT4" s="165"/>
      <c r="AVU4" s="165"/>
      <c r="AVV4" s="165"/>
      <c r="AVW4" s="165"/>
      <c r="AVX4" s="165"/>
      <c r="AVY4" s="165"/>
      <c r="AVZ4" s="165"/>
      <c r="AWA4" s="165"/>
      <c r="AWB4" s="165"/>
      <c r="AWC4" s="165"/>
      <c r="AWD4" s="165"/>
      <c r="AWE4" s="165"/>
      <c r="AWF4" s="165"/>
      <c r="AWG4" s="165"/>
      <c r="AWH4" s="165"/>
      <c r="AWI4" s="165"/>
      <c r="AWJ4" s="165"/>
      <c r="AWK4" s="165"/>
      <c r="AWL4" s="165"/>
      <c r="AWM4" s="165"/>
      <c r="AWN4" s="165"/>
      <c r="AWO4" s="165"/>
      <c r="AWP4" s="165"/>
      <c r="AWQ4" s="165"/>
      <c r="AWR4" s="165"/>
      <c r="AWS4" s="165"/>
      <c r="AWT4" s="165"/>
      <c r="AWU4" s="165"/>
      <c r="AWV4" s="165"/>
      <c r="AWW4" s="165"/>
      <c r="AWX4" s="165"/>
      <c r="AWY4" s="165"/>
      <c r="AWZ4" s="165"/>
      <c r="AXA4" s="165"/>
      <c r="AXB4" s="165"/>
      <c r="AXC4" s="165"/>
      <c r="AXD4" s="165"/>
      <c r="AXE4" s="165"/>
      <c r="AXF4" s="165"/>
      <c r="AXG4" s="165"/>
      <c r="AXH4" s="165"/>
      <c r="AXI4" s="165"/>
      <c r="AXJ4" s="165"/>
      <c r="AXK4" s="165"/>
      <c r="AXL4" s="165"/>
      <c r="AXM4" s="165"/>
      <c r="AXN4" s="165"/>
      <c r="AXO4" s="165"/>
      <c r="AXP4" s="165"/>
      <c r="AXQ4" s="165"/>
      <c r="AXR4" s="165"/>
      <c r="AXS4" s="165"/>
      <c r="AXT4" s="165"/>
      <c r="AXU4" s="165"/>
      <c r="AXV4" s="165"/>
      <c r="AXW4" s="165"/>
      <c r="AXX4" s="165"/>
      <c r="AXY4" s="165"/>
      <c r="AXZ4" s="165"/>
      <c r="AYA4" s="165"/>
      <c r="AYB4" s="165"/>
      <c r="AYC4" s="165"/>
      <c r="AYD4" s="165"/>
      <c r="AYE4" s="165"/>
      <c r="AYF4" s="165"/>
      <c r="AYG4" s="165"/>
      <c r="AYH4" s="165"/>
      <c r="AYI4" s="165"/>
      <c r="AYJ4" s="165"/>
      <c r="AYK4" s="165"/>
      <c r="AYL4" s="165"/>
      <c r="AYM4" s="165"/>
      <c r="AYN4" s="165"/>
      <c r="AYO4" s="165"/>
      <c r="AYP4" s="165"/>
      <c r="AYQ4" s="165"/>
      <c r="AYR4" s="165"/>
      <c r="AYS4" s="165"/>
      <c r="AYT4" s="165"/>
      <c r="AYU4" s="165"/>
      <c r="AYV4" s="165"/>
      <c r="AYW4" s="165"/>
      <c r="AYX4" s="165"/>
      <c r="AYY4" s="165"/>
      <c r="AYZ4" s="165"/>
      <c r="AZA4" s="165"/>
      <c r="AZB4" s="165"/>
      <c r="AZC4" s="165"/>
      <c r="AZD4" s="165"/>
      <c r="AZE4" s="165"/>
      <c r="AZF4" s="165"/>
      <c r="AZG4" s="165"/>
      <c r="AZH4" s="165"/>
      <c r="AZI4" s="165"/>
      <c r="AZJ4" s="165"/>
      <c r="AZK4" s="165"/>
      <c r="AZL4" s="165"/>
      <c r="AZM4" s="165"/>
      <c r="AZN4" s="165"/>
      <c r="AZO4" s="165"/>
      <c r="AZP4" s="165"/>
      <c r="AZQ4" s="165"/>
      <c r="AZR4" s="165"/>
      <c r="AZS4" s="165"/>
      <c r="AZT4" s="165"/>
      <c r="AZU4" s="165"/>
      <c r="AZV4" s="165"/>
      <c r="AZW4" s="165"/>
      <c r="AZX4" s="165"/>
      <c r="AZY4" s="165"/>
      <c r="AZZ4" s="165"/>
      <c r="BAA4" s="165"/>
      <c r="BAB4" s="165"/>
      <c r="BAC4" s="165"/>
      <c r="BAD4" s="165"/>
      <c r="BAE4" s="165"/>
      <c r="BAF4" s="165"/>
      <c r="BAG4" s="165"/>
      <c r="BAH4" s="165"/>
      <c r="BAI4" s="165"/>
      <c r="BAJ4" s="165"/>
      <c r="BAK4" s="165"/>
      <c r="BAL4" s="165"/>
      <c r="BAM4" s="165"/>
      <c r="BAN4" s="165"/>
      <c r="BAO4" s="165"/>
      <c r="BAP4" s="165"/>
      <c r="BAQ4" s="165"/>
      <c r="BAR4" s="165"/>
      <c r="BAS4" s="165"/>
      <c r="BAT4" s="165"/>
      <c r="BAU4" s="165"/>
      <c r="BAV4" s="165"/>
      <c r="BAW4" s="165"/>
      <c r="BAX4" s="165"/>
      <c r="BAY4" s="165"/>
      <c r="BAZ4" s="165"/>
      <c r="BBA4" s="165"/>
      <c r="BBB4" s="165"/>
      <c r="BBC4" s="165"/>
      <c r="BBD4" s="165"/>
      <c r="BBE4" s="165"/>
      <c r="BBF4" s="165"/>
      <c r="BBG4" s="165"/>
      <c r="BBH4" s="165"/>
      <c r="BBI4" s="165"/>
      <c r="BBJ4" s="165"/>
      <c r="BBK4" s="165"/>
      <c r="BBL4" s="165"/>
      <c r="BBM4" s="165"/>
      <c r="BBN4" s="165"/>
      <c r="BBO4" s="165"/>
      <c r="BBP4" s="165"/>
      <c r="BBQ4" s="165"/>
      <c r="BBR4" s="165"/>
      <c r="BBS4" s="165"/>
      <c r="BBT4" s="165"/>
      <c r="BBU4" s="165"/>
      <c r="BBV4" s="165"/>
      <c r="BBW4" s="165"/>
      <c r="BBX4" s="165"/>
      <c r="BBY4" s="165"/>
      <c r="BBZ4" s="165"/>
      <c r="BCA4" s="165"/>
      <c r="BCB4" s="165"/>
      <c r="BCC4" s="165"/>
      <c r="BCD4" s="165"/>
      <c r="BCE4" s="165"/>
      <c r="BCF4" s="165"/>
      <c r="BCG4" s="165"/>
      <c r="BCH4" s="165"/>
      <c r="BCI4" s="165"/>
      <c r="BCJ4" s="165"/>
      <c r="BCK4" s="165"/>
      <c r="BCL4" s="165"/>
      <c r="BCM4" s="165"/>
      <c r="BCN4" s="165"/>
      <c r="BCO4" s="165"/>
      <c r="BCP4" s="165"/>
      <c r="BCQ4" s="165"/>
      <c r="BCR4" s="165"/>
      <c r="BCS4" s="165"/>
      <c r="BCT4" s="165"/>
      <c r="BCU4" s="165"/>
      <c r="BCV4" s="165"/>
      <c r="BCW4" s="165"/>
      <c r="BCX4" s="165"/>
      <c r="BCY4" s="165"/>
      <c r="BCZ4" s="165"/>
      <c r="BDA4" s="165"/>
      <c r="BDB4" s="165"/>
      <c r="BDC4" s="165"/>
      <c r="BDD4" s="165"/>
      <c r="BDE4" s="165"/>
      <c r="BDF4" s="165"/>
      <c r="BDG4" s="165"/>
      <c r="BDH4" s="165"/>
      <c r="BDI4" s="165"/>
      <c r="BDJ4" s="165"/>
      <c r="BDK4" s="165"/>
      <c r="BDL4" s="165"/>
      <c r="BDM4" s="165"/>
      <c r="BDN4" s="165"/>
      <c r="BDO4" s="165"/>
      <c r="BDP4" s="165"/>
      <c r="BDQ4" s="165"/>
      <c r="BDR4" s="165"/>
      <c r="BDS4" s="165"/>
      <c r="BDT4" s="165"/>
      <c r="BDU4" s="165"/>
      <c r="BDV4" s="165"/>
      <c r="BDW4" s="165"/>
      <c r="BDX4" s="165"/>
      <c r="BDY4" s="165"/>
      <c r="BDZ4" s="165"/>
      <c r="BEA4" s="165"/>
      <c r="BEB4" s="165"/>
      <c r="BEC4" s="165"/>
      <c r="BED4" s="165"/>
      <c r="BEE4" s="165"/>
      <c r="BEF4" s="165"/>
      <c r="BEG4" s="165"/>
      <c r="BEH4" s="165"/>
      <c r="BEI4" s="165"/>
      <c r="BEJ4" s="165"/>
      <c r="BEK4" s="165"/>
      <c r="BEL4" s="165"/>
      <c r="BEM4" s="165"/>
      <c r="BEN4" s="165"/>
      <c r="BEO4" s="165"/>
      <c r="BEP4" s="165"/>
      <c r="BEQ4" s="165"/>
      <c r="BER4" s="165"/>
      <c r="BES4" s="165"/>
      <c r="BET4" s="165"/>
      <c r="BEU4" s="165"/>
      <c r="BEV4" s="165"/>
      <c r="BEW4" s="165"/>
      <c r="BEX4" s="165"/>
      <c r="BEY4" s="165"/>
      <c r="BEZ4" s="165"/>
      <c r="BFA4" s="165"/>
      <c r="BFB4" s="165"/>
      <c r="BFC4" s="165"/>
      <c r="BFD4" s="165"/>
      <c r="BFE4" s="165"/>
      <c r="BFF4" s="165"/>
      <c r="BFG4" s="165"/>
      <c r="BFH4" s="165"/>
      <c r="BFI4" s="165"/>
      <c r="BFJ4" s="165"/>
      <c r="BFK4" s="165"/>
      <c r="BFL4" s="165"/>
      <c r="BFM4" s="165"/>
      <c r="BFN4" s="165"/>
      <c r="BFO4" s="165"/>
      <c r="BFP4" s="165"/>
      <c r="BFQ4" s="165"/>
      <c r="BFR4" s="165"/>
      <c r="BFS4" s="165"/>
      <c r="BFT4" s="165"/>
      <c r="BFU4" s="165"/>
      <c r="BFV4" s="165"/>
      <c r="BFW4" s="165"/>
      <c r="BFX4" s="165"/>
      <c r="BFY4" s="165"/>
      <c r="BFZ4" s="165"/>
      <c r="BGA4" s="165"/>
      <c r="BGB4" s="165"/>
      <c r="BGC4" s="165"/>
      <c r="BGD4" s="165"/>
      <c r="BGE4" s="165"/>
      <c r="BGF4" s="165"/>
      <c r="BGG4" s="165"/>
      <c r="BGH4" s="165"/>
      <c r="BGI4" s="165"/>
      <c r="BGJ4" s="165"/>
      <c r="BGK4" s="165"/>
      <c r="BGL4" s="165"/>
      <c r="BGM4" s="165"/>
      <c r="BGN4" s="165"/>
      <c r="BGO4" s="165"/>
      <c r="BGP4" s="165"/>
      <c r="BGQ4" s="165"/>
      <c r="BGR4" s="165"/>
      <c r="BGS4" s="165"/>
      <c r="BGT4" s="165"/>
      <c r="BGU4" s="165"/>
      <c r="BGV4" s="165"/>
      <c r="BGW4" s="165"/>
      <c r="BGX4" s="165"/>
      <c r="BGY4" s="165"/>
      <c r="BGZ4" s="165"/>
      <c r="BHA4" s="165"/>
      <c r="BHB4" s="165"/>
      <c r="BHC4" s="165"/>
      <c r="BHD4" s="165"/>
      <c r="BHE4" s="165"/>
      <c r="BHF4" s="165"/>
      <c r="BHG4" s="165"/>
      <c r="BHH4" s="165"/>
      <c r="BHI4" s="165"/>
      <c r="BHJ4" s="165"/>
      <c r="BHK4" s="165"/>
      <c r="BHL4" s="165"/>
      <c r="BHM4" s="165"/>
      <c r="BHN4" s="165"/>
      <c r="BHO4" s="165"/>
      <c r="BHP4" s="165"/>
      <c r="BHQ4" s="165"/>
      <c r="BHR4" s="165"/>
      <c r="BHS4" s="165"/>
      <c r="BHT4" s="165"/>
      <c r="BHU4" s="165"/>
      <c r="BHV4" s="165"/>
      <c r="BHW4" s="165"/>
      <c r="BHX4" s="165"/>
      <c r="BHY4" s="165"/>
      <c r="BHZ4" s="165"/>
      <c r="BIA4" s="165"/>
      <c r="BIB4" s="165"/>
      <c r="BIC4" s="165"/>
      <c r="BID4" s="165"/>
      <c r="BIE4" s="165"/>
      <c r="BIF4" s="165"/>
      <c r="BIG4" s="165"/>
      <c r="BIH4" s="165"/>
      <c r="BII4" s="165"/>
      <c r="BIJ4" s="165"/>
      <c r="BIK4" s="165"/>
      <c r="BIL4" s="165"/>
      <c r="BIM4" s="165"/>
      <c r="BIN4" s="165"/>
      <c r="BIO4" s="165"/>
      <c r="BIP4" s="165"/>
      <c r="BIQ4" s="165"/>
      <c r="BIR4" s="165"/>
      <c r="BIS4" s="165"/>
      <c r="BIT4" s="165"/>
      <c r="BIU4" s="165"/>
      <c r="BIV4" s="165"/>
      <c r="BIW4" s="165"/>
      <c r="BIX4" s="165"/>
      <c r="BIY4" s="165"/>
      <c r="BIZ4" s="165"/>
      <c r="BJA4" s="165"/>
      <c r="BJB4" s="165"/>
      <c r="BJC4" s="165"/>
      <c r="BJD4" s="165"/>
      <c r="BJE4" s="165"/>
      <c r="BJF4" s="165"/>
      <c r="BJG4" s="165"/>
      <c r="BJH4" s="165"/>
      <c r="BJI4" s="165"/>
      <c r="BJJ4" s="165"/>
      <c r="BJK4" s="165"/>
      <c r="BJL4" s="165"/>
      <c r="BJM4" s="165"/>
      <c r="BJN4" s="165"/>
      <c r="BJO4" s="165"/>
      <c r="BJP4" s="165"/>
      <c r="BJQ4" s="165"/>
      <c r="BJR4" s="165"/>
      <c r="BJS4" s="165"/>
      <c r="BJT4" s="165"/>
      <c r="BJU4" s="165"/>
      <c r="BJV4" s="165"/>
      <c r="BJW4" s="165"/>
      <c r="BJX4" s="165"/>
      <c r="BJY4" s="165"/>
      <c r="BJZ4" s="165"/>
      <c r="BKA4" s="165"/>
      <c r="BKB4" s="165"/>
      <c r="BKC4" s="165"/>
      <c r="BKD4" s="165"/>
      <c r="BKE4" s="165"/>
      <c r="BKF4" s="165"/>
      <c r="BKG4" s="165"/>
      <c r="BKH4" s="165"/>
      <c r="BKI4" s="165"/>
      <c r="BKJ4" s="165"/>
      <c r="BKK4" s="165"/>
      <c r="BKL4" s="165"/>
      <c r="BKM4" s="165"/>
      <c r="BKN4" s="165"/>
      <c r="BKO4" s="165"/>
      <c r="BKP4" s="165"/>
      <c r="BKQ4" s="165"/>
      <c r="BKR4" s="165"/>
      <c r="BKS4" s="165"/>
      <c r="BKT4" s="165"/>
      <c r="BKU4" s="165"/>
      <c r="BKV4" s="165"/>
      <c r="BKW4" s="165"/>
      <c r="BKX4" s="165"/>
      <c r="BKY4" s="165"/>
      <c r="BKZ4" s="165"/>
      <c r="BLA4" s="165"/>
      <c r="BLB4" s="165"/>
      <c r="BLC4" s="165"/>
      <c r="BLD4" s="165"/>
      <c r="BLE4" s="165"/>
      <c r="BLF4" s="165"/>
      <c r="BLG4" s="165"/>
      <c r="BLH4" s="165"/>
      <c r="BLI4" s="165"/>
      <c r="BLJ4" s="165"/>
      <c r="BLK4" s="165"/>
      <c r="BLL4" s="165"/>
      <c r="BLM4" s="165"/>
      <c r="BLN4" s="165"/>
      <c r="BLO4" s="165"/>
      <c r="BLP4" s="165"/>
      <c r="BLQ4" s="165"/>
      <c r="BLR4" s="165"/>
      <c r="BLS4" s="165"/>
      <c r="BLT4" s="165"/>
      <c r="BLU4" s="165"/>
      <c r="BLV4" s="165"/>
      <c r="BLW4" s="165"/>
      <c r="BLX4" s="165"/>
      <c r="BLY4" s="165"/>
      <c r="BLZ4" s="165"/>
      <c r="BMA4" s="165"/>
      <c r="BMB4" s="165"/>
      <c r="BMC4" s="165"/>
      <c r="BMD4" s="165"/>
      <c r="BME4" s="165"/>
      <c r="BMF4" s="165"/>
      <c r="BMG4" s="165"/>
      <c r="BMH4" s="165"/>
      <c r="BMI4" s="165"/>
      <c r="BMJ4" s="165"/>
      <c r="BMK4" s="165"/>
      <c r="BML4" s="165"/>
      <c r="BMM4" s="165"/>
      <c r="BMN4" s="165"/>
      <c r="BMO4" s="165"/>
      <c r="BMP4" s="165"/>
      <c r="BMQ4" s="165"/>
      <c r="BMR4" s="165"/>
      <c r="BMS4" s="165"/>
      <c r="BMT4" s="165"/>
      <c r="BMU4" s="165"/>
      <c r="BMV4" s="165"/>
      <c r="BMW4" s="165"/>
      <c r="BMX4" s="165"/>
      <c r="BMY4" s="165"/>
      <c r="BMZ4" s="165"/>
      <c r="BNA4" s="165"/>
      <c r="BNB4" s="165"/>
      <c r="BNC4" s="165"/>
      <c r="BND4" s="165"/>
      <c r="BNE4" s="165"/>
      <c r="BNF4" s="165"/>
      <c r="BNG4" s="165"/>
      <c r="BNH4" s="165"/>
      <c r="BNI4" s="165"/>
      <c r="BNJ4" s="165"/>
      <c r="BNK4" s="165"/>
      <c r="BNL4" s="165"/>
      <c r="BNM4" s="165"/>
      <c r="BNN4" s="165"/>
      <c r="BNO4" s="165"/>
      <c r="BNP4" s="165"/>
      <c r="BNQ4" s="165"/>
      <c r="BNR4" s="165"/>
      <c r="BNS4" s="165"/>
      <c r="BNT4" s="165"/>
      <c r="BNU4" s="165"/>
      <c r="BNV4" s="165"/>
      <c r="BNW4" s="165"/>
      <c r="BNX4" s="165"/>
      <c r="BNY4" s="165"/>
      <c r="BNZ4" s="165"/>
      <c r="BOA4" s="165"/>
      <c r="BOB4" s="165"/>
      <c r="BOC4" s="165"/>
      <c r="BOD4" s="165"/>
      <c r="BOE4" s="165"/>
      <c r="BOF4" s="165"/>
      <c r="BOG4" s="165"/>
      <c r="BOH4" s="165"/>
      <c r="BOI4" s="165"/>
      <c r="BOJ4" s="165"/>
      <c r="BOK4" s="165"/>
      <c r="BOL4" s="165"/>
      <c r="BOM4" s="165"/>
      <c r="BON4" s="165"/>
      <c r="BOO4" s="165"/>
      <c r="BOP4" s="165"/>
      <c r="BOQ4" s="165"/>
      <c r="BOR4" s="165"/>
      <c r="BOS4" s="165"/>
      <c r="BOT4" s="165"/>
      <c r="BOU4" s="165"/>
      <c r="BOV4" s="165"/>
      <c r="BOW4" s="165"/>
      <c r="BOX4" s="165"/>
      <c r="BOY4" s="165"/>
      <c r="BOZ4" s="165"/>
      <c r="BPA4" s="165"/>
      <c r="BPB4" s="165"/>
      <c r="BPC4" s="165"/>
      <c r="BPD4" s="165"/>
      <c r="BPE4" s="165"/>
      <c r="BPF4" s="165"/>
      <c r="BPG4" s="165"/>
      <c r="BPH4" s="165"/>
      <c r="BPI4" s="165"/>
      <c r="BPJ4" s="165"/>
      <c r="BPK4" s="165"/>
      <c r="BPL4" s="165"/>
      <c r="BPM4" s="165"/>
      <c r="BPN4" s="165"/>
      <c r="BPO4" s="165"/>
      <c r="BPP4" s="165"/>
      <c r="BPQ4" s="165"/>
      <c r="BPR4" s="165"/>
      <c r="BPS4" s="165"/>
      <c r="BPT4" s="165"/>
      <c r="BPU4" s="165"/>
      <c r="BPV4" s="165"/>
      <c r="BPW4" s="165"/>
      <c r="BPX4" s="165"/>
      <c r="BPY4" s="165"/>
      <c r="BPZ4" s="165"/>
      <c r="BQA4" s="165"/>
      <c r="BQB4" s="165"/>
      <c r="BQC4" s="165"/>
      <c r="BQD4" s="165"/>
      <c r="BQE4" s="165"/>
      <c r="BQF4" s="165"/>
      <c r="BQG4" s="165"/>
      <c r="BQH4" s="165"/>
      <c r="BQI4" s="165"/>
      <c r="BQJ4" s="165"/>
      <c r="BQK4" s="165"/>
      <c r="BQL4" s="165"/>
      <c r="BQM4" s="165"/>
      <c r="BQN4" s="165"/>
      <c r="BQO4" s="165"/>
      <c r="BQP4" s="165"/>
      <c r="BQQ4" s="165"/>
      <c r="BQR4" s="165"/>
      <c r="BQS4" s="165"/>
      <c r="BQT4" s="165"/>
      <c r="BQU4" s="165"/>
      <c r="BQV4" s="165"/>
      <c r="BQW4" s="165"/>
      <c r="BQX4" s="165"/>
      <c r="BQY4" s="165"/>
      <c r="BQZ4" s="165"/>
      <c r="BRA4" s="165"/>
      <c r="BRB4" s="165"/>
      <c r="BRC4" s="165"/>
      <c r="BRD4" s="165"/>
      <c r="BRE4" s="165"/>
      <c r="BRF4" s="165"/>
      <c r="BRG4" s="165"/>
      <c r="BRH4" s="165"/>
      <c r="BRI4" s="165"/>
      <c r="BRJ4" s="165"/>
      <c r="BRK4" s="165"/>
      <c r="BRL4" s="165"/>
      <c r="BRM4" s="165"/>
      <c r="BRN4" s="165"/>
      <c r="BRO4" s="165"/>
      <c r="BRP4" s="165"/>
      <c r="BRQ4" s="165"/>
      <c r="BRR4" s="165"/>
      <c r="BRS4" s="165"/>
      <c r="BRT4" s="165"/>
      <c r="BRU4" s="165"/>
      <c r="BRV4" s="165"/>
      <c r="BRW4" s="165"/>
      <c r="BRX4" s="165"/>
      <c r="BRY4" s="165"/>
      <c r="BRZ4" s="165"/>
      <c r="BSA4" s="165"/>
      <c r="BSB4" s="165"/>
      <c r="BSC4" s="165"/>
      <c r="BSD4" s="165"/>
      <c r="BSE4" s="165"/>
      <c r="BSF4" s="165"/>
      <c r="BSG4" s="165"/>
      <c r="BSH4" s="165"/>
      <c r="BSI4" s="165"/>
      <c r="BSJ4" s="165"/>
      <c r="BSK4" s="165"/>
      <c r="BSL4" s="165"/>
      <c r="BSM4" s="165"/>
      <c r="BSN4" s="165"/>
      <c r="BSO4" s="165"/>
      <c r="BSP4" s="165"/>
      <c r="BSQ4" s="165"/>
      <c r="BSR4" s="165"/>
      <c r="BSS4" s="165"/>
      <c r="BST4" s="165"/>
      <c r="BSU4" s="165"/>
      <c r="BSV4" s="165"/>
      <c r="BSW4" s="165"/>
      <c r="BSX4" s="165"/>
      <c r="BSY4" s="165"/>
      <c r="BSZ4" s="165"/>
      <c r="BTA4" s="165"/>
      <c r="BTB4" s="165"/>
      <c r="BTC4" s="165"/>
      <c r="BTD4" s="165"/>
      <c r="BTE4" s="165"/>
      <c r="BTF4" s="165"/>
      <c r="BTG4" s="165"/>
      <c r="BTH4" s="165"/>
      <c r="BTI4" s="165"/>
      <c r="BTJ4" s="165"/>
      <c r="BTK4" s="165"/>
      <c r="BTL4" s="165"/>
      <c r="BTM4" s="165"/>
      <c r="BTN4" s="165"/>
      <c r="BTO4" s="165"/>
      <c r="BTP4" s="165"/>
      <c r="BTQ4" s="165"/>
      <c r="BTR4" s="165"/>
      <c r="BTS4" s="165"/>
      <c r="BTT4" s="165"/>
      <c r="BTU4" s="165"/>
      <c r="BTV4" s="165"/>
      <c r="BTW4" s="165"/>
      <c r="BTX4" s="165"/>
      <c r="BTY4" s="165"/>
      <c r="BTZ4" s="165"/>
      <c r="BUA4" s="165"/>
      <c r="BUB4" s="165"/>
      <c r="BUC4" s="165"/>
      <c r="BUD4" s="165"/>
      <c r="BUE4" s="165"/>
      <c r="BUF4" s="165"/>
      <c r="BUG4" s="165"/>
      <c r="BUH4" s="165"/>
      <c r="BUI4" s="165"/>
      <c r="BUJ4" s="165"/>
      <c r="BUK4" s="165"/>
      <c r="BUL4" s="165"/>
      <c r="BUM4" s="165"/>
      <c r="BUN4" s="165"/>
      <c r="BUO4" s="165"/>
      <c r="BUP4" s="165"/>
      <c r="BUQ4" s="165"/>
      <c r="BUR4" s="165"/>
      <c r="BUS4" s="165"/>
      <c r="BUT4" s="165"/>
      <c r="BUU4" s="165"/>
      <c r="BUV4" s="165"/>
      <c r="BUW4" s="165"/>
      <c r="BUX4" s="165"/>
      <c r="BUY4" s="165"/>
      <c r="BUZ4" s="165"/>
      <c r="BVA4" s="165"/>
      <c r="BVB4" s="165"/>
      <c r="BVC4" s="165"/>
      <c r="BVD4" s="165"/>
      <c r="BVE4" s="165"/>
      <c r="BVF4" s="165"/>
      <c r="BVG4" s="165"/>
      <c r="BVH4" s="165"/>
      <c r="BVI4" s="165"/>
      <c r="BVJ4" s="165"/>
      <c r="BVK4" s="165"/>
      <c r="BVL4" s="165"/>
      <c r="BVM4" s="165"/>
      <c r="BVN4" s="165"/>
      <c r="BVO4" s="165"/>
      <c r="BVP4" s="165"/>
      <c r="BVQ4" s="165"/>
      <c r="BVR4" s="165"/>
      <c r="BVS4" s="165"/>
      <c r="BVT4" s="165"/>
      <c r="BVU4" s="165"/>
      <c r="BVV4" s="165"/>
      <c r="BVW4" s="165"/>
      <c r="BVX4" s="165"/>
      <c r="BVY4" s="165"/>
      <c r="BVZ4" s="165"/>
      <c r="BWA4" s="165"/>
      <c r="BWB4" s="165"/>
      <c r="BWC4" s="165"/>
      <c r="BWD4" s="165"/>
      <c r="BWE4" s="165"/>
      <c r="BWF4" s="165"/>
      <c r="BWG4" s="165"/>
      <c r="BWH4" s="165"/>
      <c r="BWI4" s="165"/>
      <c r="BWJ4" s="165"/>
      <c r="BWK4" s="165"/>
      <c r="BWL4" s="165"/>
      <c r="BWM4" s="165"/>
      <c r="BWN4" s="165"/>
      <c r="BWO4" s="165"/>
      <c r="BWP4" s="165"/>
      <c r="BWQ4" s="165"/>
      <c r="BWR4" s="165"/>
      <c r="BWS4" s="165"/>
      <c r="BWT4" s="165"/>
      <c r="BWU4" s="165"/>
      <c r="BWV4" s="165"/>
      <c r="BWW4" s="165"/>
      <c r="BWX4" s="165"/>
      <c r="BWY4" s="165"/>
      <c r="BWZ4" s="165"/>
      <c r="BXA4" s="165"/>
      <c r="BXB4" s="165"/>
      <c r="BXC4" s="165"/>
      <c r="BXD4" s="165"/>
      <c r="BXE4" s="165"/>
      <c r="BXF4" s="165"/>
      <c r="BXG4" s="165"/>
      <c r="BXH4" s="165"/>
      <c r="BXI4" s="165"/>
      <c r="BXJ4" s="165"/>
      <c r="BXK4" s="165"/>
      <c r="BXL4" s="165"/>
      <c r="BXM4" s="165"/>
      <c r="BXN4" s="165"/>
      <c r="BXO4" s="165"/>
      <c r="BXP4" s="165"/>
      <c r="BXQ4" s="165"/>
      <c r="BXR4" s="165"/>
      <c r="BXS4" s="165"/>
      <c r="BXT4" s="165"/>
      <c r="BXU4" s="165"/>
      <c r="BXV4" s="165"/>
      <c r="BXW4" s="165"/>
      <c r="BXX4" s="165"/>
      <c r="BXY4" s="165"/>
      <c r="BXZ4" s="165"/>
      <c r="BYA4" s="165"/>
      <c r="BYB4" s="165"/>
      <c r="BYC4" s="165"/>
      <c r="BYD4" s="165"/>
      <c r="BYE4" s="165"/>
      <c r="BYF4" s="165"/>
      <c r="BYG4" s="165"/>
      <c r="BYH4" s="165"/>
      <c r="BYI4" s="165"/>
      <c r="BYJ4" s="165"/>
      <c r="BYK4" s="165"/>
      <c r="BYL4" s="165"/>
      <c r="BYM4" s="165"/>
      <c r="BYN4" s="165"/>
      <c r="BYO4" s="165"/>
      <c r="BYP4" s="165"/>
      <c r="BYQ4" s="165"/>
      <c r="BYR4" s="165"/>
      <c r="BYS4" s="165"/>
      <c r="BYT4" s="165"/>
      <c r="BYU4" s="165"/>
      <c r="BYV4" s="165"/>
      <c r="BYW4" s="165"/>
      <c r="BYX4" s="165"/>
      <c r="BYY4" s="165"/>
      <c r="BYZ4" s="165"/>
      <c r="BZA4" s="165"/>
      <c r="BZB4" s="165"/>
      <c r="BZC4" s="165"/>
      <c r="BZD4" s="165"/>
      <c r="BZE4" s="165"/>
      <c r="BZF4" s="165"/>
      <c r="BZG4" s="165"/>
      <c r="BZH4" s="165"/>
      <c r="BZI4" s="165"/>
      <c r="BZJ4" s="165"/>
      <c r="BZK4" s="165"/>
      <c r="BZL4" s="165"/>
      <c r="BZM4" s="165"/>
      <c r="BZN4" s="165"/>
      <c r="BZO4" s="165"/>
      <c r="BZP4" s="165"/>
      <c r="BZQ4" s="165"/>
      <c r="BZR4" s="165"/>
      <c r="BZS4" s="165"/>
      <c r="BZT4" s="165"/>
      <c r="BZU4" s="165"/>
      <c r="BZV4" s="165"/>
      <c r="BZW4" s="165"/>
      <c r="BZX4" s="165"/>
      <c r="BZY4" s="165"/>
      <c r="BZZ4" s="165"/>
      <c r="CAA4" s="165"/>
      <c r="CAB4" s="165"/>
      <c r="CAC4" s="165"/>
      <c r="CAD4" s="165"/>
      <c r="CAE4" s="165"/>
      <c r="CAF4" s="165"/>
      <c r="CAG4" s="165"/>
      <c r="CAH4" s="165"/>
      <c r="CAI4" s="165"/>
      <c r="CAJ4" s="165"/>
      <c r="CAK4" s="165"/>
      <c r="CAL4" s="165"/>
      <c r="CAM4" s="165"/>
      <c r="CAN4" s="165"/>
      <c r="CAO4" s="165"/>
      <c r="CAP4" s="165"/>
      <c r="CAQ4" s="165"/>
      <c r="CAR4" s="165"/>
      <c r="CAS4" s="165"/>
      <c r="CAT4" s="165"/>
      <c r="CAU4" s="165"/>
      <c r="CAV4" s="165"/>
      <c r="CAW4" s="165"/>
      <c r="CAX4" s="165"/>
      <c r="CAY4" s="165"/>
      <c r="CAZ4" s="165"/>
      <c r="CBA4" s="165"/>
      <c r="CBB4" s="165"/>
      <c r="CBC4" s="165"/>
      <c r="CBD4" s="165"/>
      <c r="CBE4" s="165"/>
      <c r="CBF4" s="165"/>
      <c r="CBG4" s="165"/>
      <c r="CBH4" s="165"/>
      <c r="CBI4" s="165"/>
      <c r="CBJ4" s="165"/>
      <c r="CBK4" s="165"/>
      <c r="CBL4" s="165"/>
      <c r="CBM4" s="165"/>
      <c r="CBN4" s="165"/>
      <c r="CBO4" s="165"/>
      <c r="CBP4" s="165"/>
      <c r="CBQ4" s="165"/>
      <c r="CBR4" s="165"/>
      <c r="CBS4" s="165"/>
      <c r="CBT4" s="165"/>
      <c r="CBU4" s="165"/>
      <c r="CBV4" s="165"/>
      <c r="CBW4" s="165"/>
      <c r="CBX4" s="165"/>
      <c r="CBY4" s="165"/>
      <c r="CBZ4" s="165"/>
      <c r="CCA4" s="165"/>
      <c r="CCB4" s="165"/>
      <c r="CCC4" s="165"/>
      <c r="CCD4" s="165"/>
      <c r="CCE4" s="165"/>
      <c r="CCF4" s="165"/>
      <c r="CCG4" s="165"/>
      <c r="CCH4" s="165"/>
      <c r="CCI4" s="165"/>
      <c r="CCJ4" s="165"/>
      <c r="CCK4" s="165"/>
      <c r="CCL4" s="165"/>
      <c r="CCM4" s="165"/>
      <c r="CCN4" s="165"/>
      <c r="CCO4" s="165"/>
      <c r="CCP4" s="165"/>
      <c r="CCQ4" s="165"/>
      <c r="CCR4" s="165"/>
      <c r="CCS4" s="165"/>
      <c r="CCT4" s="165"/>
      <c r="CCU4" s="165"/>
      <c r="CCV4" s="165"/>
      <c r="CCW4" s="165"/>
      <c r="CCX4" s="165"/>
      <c r="CCY4" s="165"/>
      <c r="CCZ4" s="165"/>
      <c r="CDA4" s="165"/>
      <c r="CDB4" s="165"/>
      <c r="CDC4" s="165"/>
      <c r="CDD4" s="165"/>
      <c r="CDE4" s="165"/>
      <c r="CDF4" s="165"/>
      <c r="CDG4" s="165"/>
      <c r="CDH4" s="165"/>
      <c r="CDI4" s="165"/>
      <c r="CDJ4" s="165"/>
      <c r="CDK4" s="165"/>
      <c r="CDL4" s="165"/>
      <c r="CDM4" s="165"/>
      <c r="CDN4" s="165"/>
      <c r="CDO4" s="165"/>
      <c r="CDP4" s="165"/>
      <c r="CDQ4" s="165"/>
      <c r="CDR4" s="165"/>
      <c r="CDS4" s="165"/>
      <c r="CDT4" s="165"/>
      <c r="CDU4" s="165"/>
      <c r="CDV4" s="165"/>
      <c r="CDW4" s="165"/>
      <c r="CDX4" s="165"/>
      <c r="CDY4" s="165"/>
      <c r="CDZ4" s="165"/>
      <c r="CEA4" s="165"/>
      <c r="CEB4" s="165"/>
      <c r="CEC4" s="165"/>
      <c r="CED4" s="165"/>
      <c r="CEE4" s="165"/>
      <c r="CEF4" s="165"/>
      <c r="CEG4" s="165"/>
      <c r="CEH4" s="165"/>
      <c r="CEI4" s="165"/>
      <c r="CEJ4" s="165"/>
      <c r="CEK4" s="165"/>
      <c r="CEL4" s="165"/>
      <c r="CEM4" s="165"/>
      <c r="CEN4" s="165"/>
      <c r="CEO4" s="165"/>
      <c r="CEP4" s="165"/>
      <c r="CEQ4" s="165"/>
      <c r="CER4" s="165"/>
      <c r="CES4" s="165"/>
      <c r="CET4" s="165"/>
      <c r="CEU4" s="165"/>
      <c r="CEV4" s="165"/>
      <c r="CEW4" s="165"/>
      <c r="CEX4" s="165"/>
      <c r="CEY4" s="165"/>
      <c r="CEZ4" s="165"/>
      <c r="CFA4" s="165"/>
      <c r="CFB4" s="165"/>
      <c r="CFC4" s="165"/>
      <c r="CFD4" s="165"/>
      <c r="CFE4" s="165"/>
      <c r="CFF4" s="165"/>
      <c r="CFG4" s="165"/>
      <c r="CFH4" s="165"/>
      <c r="CFI4" s="165"/>
      <c r="CFJ4" s="165"/>
      <c r="CFK4" s="165"/>
      <c r="CFL4" s="165"/>
      <c r="CFM4" s="165"/>
      <c r="CFN4" s="165"/>
      <c r="CFO4" s="165"/>
      <c r="CFP4" s="165"/>
      <c r="CFQ4" s="165"/>
      <c r="CFR4" s="165"/>
      <c r="CFS4" s="165"/>
      <c r="CFT4" s="165"/>
      <c r="CFU4" s="165"/>
      <c r="CFV4" s="165"/>
      <c r="CFW4" s="165"/>
      <c r="CFX4" s="165"/>
      <c r="CFY4" s="165"/>
      <c r="CFZ4" s="165"/>
      <c r="CGA4" s="165"/>
      <c r="CGB4" s="165"/>
      <c r="CGC4" s="165"/>
      <c r="CGD4" s="165"/>
      <c r="CGE4" s="165"/>
      <c r="CGF4" s="165"/>
      <c r="CGG4" s="165"/>
      <c r="CGH4" s="165"/>
      <c r="CGI4" s="165"/>
      <c r="CGJ4" s="165"/>
      <c r="CGK4" s="165"/>
      <c r="CGL4" s="165"/>
      <c r="CGM4" s="165"/>
      <c r="CGN4" s="165"/>
      <c r="CGO4" s="165"/>
      <c r="CGP4" s="165"/>
      <c r="CGQ4" s="165"/>
      <c r="CGR4" s="165"/>
      <c r="CGS4" s="165"/>
      <c r="CGT4" s="165"/>
      <c r="CGU4" s="165"/>
      <c r="CGV4" s="165"/>
      <c r="CGW4" s="165"/>
      <c r="CGX4" s="165"/>
      <c r="CGY4" s="165"/>
      <c r="CGZ4" s="165"/>
      <c r="CHA4" s="165"/>
      <c r="CHB4" s="165"/>
      <c r="CHC4" s="165"/>
      <c r="CHD4" s="165"/>
      <c r="CHE4" s="165"/>
      <c r="CHF4" s="165"/>
      <c r="CHG4" s="165"/>
      <c r="CHH4" s="165"/>
      <c r="CHI4" s="165"/>
      <c r="CHJ4" s="165"/>
      <c r="CHK4" s="165"/>
      <c r="CHL4" s="165"/>
      <c r="CHM4" s="165"/>
      <c r="CHN4" s="165"/>
      <c r="CHO4" s="165"/>
      <c r="CHP4" s="165"/>
      <c r="CHQ4" s="165"/>
      <c r="CHR4" s="165"/>
      <c r="CHS4" s="165"/>
      <c r="CHT4" s="165"/>
      <c r="CHU4" s="165"/>
      <c r="CHV4" s="165"/>
      <c r="CHW4" s="165"/>
      <c r="CHX4" s="165"/>
      <c r="CHY4" s="165"/>
      <c r="CHZ4" s="165"/>
      <c r="CIA4" s="165"/>
      <c r="CIB4" s="165"/>
      <c r="CIC4" s="165"/>
      <c r="CID4" s="165"/>
      <c r="CIE4" s="165"/>
      <c r="CIF4" s="165"/>
      <c r="CIG4" s="165"/>
      <c r="CIH4" s="165"/>
      <c r="CII4" s="165"/>
      <c r="CIJ4" s="165"/>
      <c r="CIK4" s="165"/>
      <c r="CIL4" s="165"/>
      <c r="CIM4" s="165"/>
      <c r="CIN4" s="165"/>
      <c r="CIO4" s="165"/>
      <c r="CIP4" s="165"/>
      <c r="CIQ4" s="165"/>
      <c r="CIR4" s="165"/>
      <c r="CIS4" s="165"/>
      <c r="CIT4" s="165"/>
      <c r="CIU4" s="165"/>
      <c r="CIV4" s="165"/>
      <c r="CIW4" s="165"/>
      <c r="CIX4" s="165"/>
      <c r="CIY4" s="165"/>
      <c r="CIZ4" s="165"/>
      <c r="CJA4" s="165"/>
      <c r="CJB4" s="165"/>
      <c r="CJC4" s="165"/>
      <c r="CJD4" s="165"/>
      <c r="CJE4" s="165"/>
      <c r="CJF4" s="165"/>
      <c r="CJG4" s="165"/>
      <c r="CJH4" s="165"/>
      <c r="CJI4" s="165"/>
      <c r="CJJ4" s="165"/>
      <c r="CJK4" s="165"/>
      <c r="CJL4" s="165"/>
      <c r="CJM4" s="165"/>
      <c r="CJN4" s="165"/>
      <c r="CJO4" s="165"/>
      <c r="CJP4" s="165"/>
      <c r="CJQ4" s="165"/>
      <c r="CJR4" s="165"/>
      <c r="CJS4" s="165"/>
      <c r="CJT4" s="165"/>
      <c r="CJU4" s="165"/>
      <c r="CJV4" s="165"/>
      <c r="CJW4" s="165"/>
      <c r="CJX4" s="165"/>
      <c r="CJY4" s="165"/>
      <c r="CJZ4" s="165"/>
      <c r="CKA4" s="165"/>
      <c r="CKB4" s="165"/>
      <c r="CKC4" s="165"/>
      <c r="CKD4" s="165"/>
      <c r="CKE4" s="165"/>
      <c r="CKF4" s="165"/>
      <c r="CKG4" s="165"/>
      <c r="CKH4" s="165"/>
      <c r="CKI4" s="165"/>
      <c r="CKJ4" s="165"/>
      <c r="CKK4" s="165"/>
      <c r="CKL4" s="165"/>
      <c r="CKM4" s="165"/>
      <c r="CKN4" s="165"/>
      <c r="CKO4" s="165"/>
      <c r="CKP4" s="165"/>
      <c r="CKQ4" s="165"/>
      <c r="CKR4" s="165"/>
      <c r="CKS4" s="165"/>
      <c r="CKT4" s="165"/>
      <c r="CKU4" s="165"/>
      <c r="CKV4" s="165"/>
      <c r="CKW4" s="165"/>
      <c r="CKX4" s="165"/>
      <c r="CKY4" s="165"/>
      <c r="CKZ4" s="165"/>
      <c r="CLA4" s="165"/>
      <c r="CLB4" s="165"/>
      <c r="CLC4" s="165"/>
      <c r="CLD4" s="165"/>
      <c r="CLE4" s="165"/>
      <c r="CLF4" s="165"/>
      <c r="CLG4" s="165"/>
      <c r="CLH4" s="165"/>
      <c r="CLI4" s="165"/>
      <c r="CLJ4" s="165"/>
      <c r="CLK4" s="165"/>
      <c r="CLL4" s="165"/>
      <c r="CLM4" s="165"/>
      <c r="CLN4" s="165"/>
      <c r="CLO4" s="165"/>
      <c r="CLP4" s="165"/>
      <c r="CLQ4" s="165"/>
      <c r="CLR4" s="165"/>
      <c r="CLS4" s="165"/>
      <c r="CLT4" s="165"/>
      <c r="CLU4" s="165"/>
      <c r="CLV4" s="165"/>
      <c r="CLW4" s="165"/>
      <c r="CLX4" s="165"/>
      <c r="CLY4" s="165"/>
      <c r="CLZ4" s="165"/>
      <c r="CMA4" s="165"/>
      <c r="CMB4" s="165"/>
      <c r="CMC4" s="165"/>
      <c r="CMD4" s="165"/>
      <c r="CME4" s="165"/>
      <c r="CMF4" s="165"/>
      <c r="CMG4" s="165"/>
      <c r="CMH4" s="165"/>
      <c r="CMI4" s="165"/>
      <c r="CMJ4" s="165"/>
      <c r="CMK4" s="165"/>
      <c r="CML4" s="165"/>
      <c r="CMM4" s="165"/>
      <c r="CMN4" s="165"/>
      <c r="CMO4" s="165"/>
      <c r="CMP4" s="165"/>
      <c r="CMQ4" s="165"/>
      <c r="CMR4" s="165"/>
      <c r="CMS4" s="165"/>
      <c r="CMT4" s="165"/>
      <c r="CMU4" s="165"/>
      <c r="CMV4" s="165"/>
      <c r="CMW4" s="165"/>
      <c r="CMX4" s="165"/>
      <c r="CMY4" s="165"/>
      <c r="CMZ4" s="165"/>
      <c r="CNA4" s="165"/>
      <c r="CNB4" s="165"/>
      <c r="CNC4" s="165"/>
      <c r="CND4" s="165"/>
      <c r="CNE4" s="165"/>
      <c r="CNF4" s="165"/>
      <c r="CNG4" s="165"/>
      <c r="CNH4" s="165"/>
      <c r="CNI4" s="165"/>
      <c r="CNJ4" s="165"/>
      <c r="CNK4" s="165"/>
      <c r="CNL4" s="165"/>
      <c r="CNM4" s="165"/>
      <c r="CNN4" s="165"/>
      <c r="CNO4" s="165"/>
      <c r="CNP4" s="165"/>
      <c r="CNQ4" s="165"/>
      <c r="CNR4" s="165"/>
      <c r="CNS4" s="165"/>
      <c r="CNT4" s="165"/>
      <c r="CNU4" s="165"/>
      <c r="CNV4" s="165"/>
      <c r="CNW4" s="165"/>
      <c r="CNX4" s="165"/>
      <c r="CNY4" s="165"/>
      <c r="CNZ4" s="165"/>
      <c r="COA4" s="165"/>
      <c r="COB4" s="165"/>
      <c r="COC4" s="165"/>
      <c r="COD4" s="165"/>
      <c r="COE4" s="165"/>
      <c r="COF4" s="165"/>
      <c r="COG4" s="165"/>
      <c r="COH4" s="165"/>
      <c r="COI4" s="165"/>
      <c r="COJ4" s="165"/>
      <c r="COK4" s="165"/>
      <c r="COL4" s="165"/>
      <c r="COM4" s="165"/>
      <c r="CON4" s="165"/>
      <c r="COO4" s="165"/>
      <c r="COP4" s="165"/>
      <c r="COQ4" s="165"/>
      <c r="COR4" s="165"/>
      <c r="COS4" s="165"/>
      <c r="COT4" s="165"/>
      <c r="COU4" s="165"/>
      <c r="COV4" s="165"/>
      <c r="COW4" s="165"/>
      <c r="COX4" s="165"/>
      <c r="COY4" s="165"/>
      <c r="COZ4" s="165"/>
      <c r="CPA4" s="165"/>
      <c r="CPB4" s="165"/>
      <c r="CPC4" s="165"/>
      <c r="CPD4" s="165"/>
      <c r="CPE4" s="165"/>
      <c r="CPF4" s="165"/>
      <c r="CPG4" s="165"/>
      <c r="CPH4" s="165"/>
      <c r="CPI4" s="165"/>
      <c r="CPJ4" s="165"/>
      <c r="CPK4" s="165"/>
      <c r="CPL4" s="165"/>
      <c r="CPM4" s="165"/>
      <c r="CPN4" s="165"/>
      <c r="CPO4" s="165"/>
      <c r="CPP4" s="165"/>
      <c r="CPQ4" s="165"/>
      <c r="CPR4" s="165"/>
      <c r="CPS4" s="165"/>
      <c r="CPT4" s="165"/>
      <c r="CPU4" s="165"/>
      <c r="CPV4" s="165"/>
      <c r="CPW4" s="165"/>
      <c r="CPX4" s="165"/>
      <c r="CPY4" s="165"/>
      <c r="CPZ4" s="165"/>
      <c r="CQA4" s="165"/>
      <c r="CQB4" s="165"/>
      <c r="CQC4" s="165"/>
      <c r="CQD4" s="165"/>
      <c r="CQE4" s="165"/>
      <c r="CQF4" s="165"/>
      <c r="CQG4" s="165"/>
      <c r="CQH4" s="165"/>
      <c r="CQI4" s="165"/>
      <c r="CQJ4" s="165"/>
      <c r="CQK4" s="165"/>
      <c r="CQL4" s="165"/>
      <c r="CQM4" s="165"/>
      <c r="CQN4" s="165"/>
      <c r="CQO4" s="165"/>
      <c r="CQP4" s="165"/>
      <c r="CQQ4" s="165"/>
      <c r="CQR4" s="165"/>
      <c r="CQS4" s="165"/>
      <c r="CQT4" s="165"/>
      <c r="CQU4" s="165"/>
      <c r="CQV4" s="165"/>
      <c r="CQW4" s="165"/>
      <c r="CQX4" s="165"/>
      <c r="CQY4" s="165"/>
      <c r="CQZ4" s="165"/>
      <c r="CRA4" s="165"/>
      <c r="CRB4" s="165"/>
      <c r="CRC4" s="165"/>
      <c r="CRD4" s="165"/>
      <c r="CRE4" s="165"/>
      <c r="CRF4" s="165"/>
      <c r="CRG4" s="165"/>
      <c r="CRH4" s="165"/>
      <c r="CRI4" s="165"/>
      <c r="CRJ4" s="165"/>
      <c r="CRK4" s="165"/>
      <c r="CRL4" s="165"/>
      <c r="CRM4" s="165"/>
      <c r="CRN4" s="165"/>
      <c r="CRO4" s="165"/>
      <c r="CRP4" s="165"/>
      <c r="CRQ4" s="165"/>
      <c r="CRR4" s="165"/>
      <c r="CRS4" s="165"/>
      <c r="CRT4" s="165"/>
      <c r="CRU4" s="165"/>
      <c r="CRV4" s="165"/>
      <c r="CRW4" s="165"/>
      <c r="CRX4" s="165"/>
      <c r="CRY4" s="165"/>
      <c r="CRZ4" s="165"/>
      <c r="CSA4" s="165"/>
      <c r="CSB4" s="165"/>
      <c r="CSC4" s="165"/>
      <c r="CSD4" s="165"/>
      <c r="CSE4" s="165"/>
      <c r="CSF4" s="165"/>
      <c r="CSG4" s="165"/>
      <c r="CSH4" s="165"/>
      <c r="CSI4" s="165"/>
      <c r="CSJ4" s="165"/>
      <c r="CSK4" s="165"/>
      <c r="CSL4" s="165"/>
      <c r="CSM4" s="165"/>
      <c r="CSN4" s="165"/>
      <c r="CSO4" s="165"/>
      <c r="CSP4" s="165"/>
      <c r="CSQ4" s="165"/>
      <c r="CSR4" s="165"/>
      <c r="CSS4" s="165"/>
      <c r="CST4" s="165"/>
      <c r="CSU4" s="165"/>
      <c r="CSV4" s="165"/>
      <c r="CSW4" s="165"/>
      <c r="CSX4" s="165"/>
      <c r="CSY4" s="165"/>
      <c r="CSZ4" s="165"/>
      <c r="CTA4" s="165"/>
      <c r="CTB4" s="165"/>
      <c r="CTC4" s="165"/>
      <c r="CTD4" s="165"/>
      <c r="CTE4" s="165"/>
      <c r="CTF4" s="165"/>
      <c r="CTG4" s="165"/>
      <c r="CTH4" s="165"/>
      <c r="CTI4" s="165"/>
      <c r="CTJ4" s="165"/>
      <c r="CTK4" s="165"/>
      <c r="CTL4" s="165"/>
      <c r="CTM4" s="165"/>
      <c r="CTN4" s="165"/>
      <c r="CTO4" s="165"/>
      <c r="CTP4" s="165"/>
      <c r="CTQ4" s="165"/>
      <c r="CTR4" s="165"/>
      <c r="CTS4" s="165"/>
      <c r="CTT4" s="165"/>
      <c r="CTU4" s="165"/>
      <c r="CTV4" s="165"/>
      <c r="CTW4" s="165"/>
      <c r="CTX4" s="165"/>
      <c r="CTY4" s="165"/>
      <c r="CTZ4" s="165"/>
      <c r="CUA4" s="165"/>
      <c r="CUB4" s="165"/>
      <c r="CUC4" s="165"/>
      <c r="CUD4" s="165"/>
      <c r="CUE4" s="165"/>
      <c r="CUF4" s="165"/>
      <c r="CUG4" s="165"/>
      <c r="CUH4" s="165"/>
      <c r="CUI4" s="165"/>
      <c r="CUJ4" s="165"/>
      <c r="CUK4" s="165"/>
      <c r="CUL4" s="165"/>
      <c r="CUM4" s="165"/>
      <c r="CUN4" s="165"/>
      <c r="CUO4" s="165"/>
      <c r="CUP4" s="165"/>
      <c r="CUQ4" s="165"/>
      <c r="CUR4" s="165"/>
      <c r="CUS4" s="165"/>
      <c r="CUT4" s="165"/>
      <c r="CUU4" s="165"/>
      <c r="CUV4" s="165"/>
      <c r="CUW4" s="165"/>
      <c r="CUX4" s="165"/>
      <c r="CUY4" s="165"/>
      <c r="CUZ4" s="165"/>
      <c r="CVA4" s="165"/>
      <c r="CVB4" s="165"/>
      <c r="CVC4" s="165"/>
      <c r="CVD4" s="165"/>
      <c r="CVE4" s="165"/>
      <c r="CVF4" s="165"/>
      <c r="CVG4" s="165"/>
      <c r="CVH4" s="165"/>
      <c r="CVI4" s="165"/>
      <c r="CVJ4" s="165"/>
      <c r="CVK4" s="165"/>
      <c r="CVL4" s="165"/>
      <c r="CVM4" s="165"/>
      <c r="CVN4" s="165"/>
      <c r="CVO4" s="165"/>
      <c r="CVP4" s="165"/>
      <c r="CVQ4" s="165"/>
      <c r="CVR4" s="165"/>
      <c r="CVS4" s="165"/>
      <c r="CVT4" s="165"/>
      <c r="CVU4" s="165"/>
      <c r="CVV4" s="165"/>
      <c r="CVW4" s="165"/>
      <c r="CVX4" s="165"/>
      <c r="CVY4" s="165"/>
      <c r="CVZ4" s="165"/>
      <c r="CWA4" s="165"/>
      <c r="CWB4" s="165"/>
      <c r="CWC4" s="165"/>
      <c r="CWD4" s="165"/>
      <c r="CWE4" s="165"/>
      <c r="CWF4" s="165"/>
      <c r="CWG4" s="165"/>
      <c r="CWH4" s="165"/>
      <c r="CWI4" s="165"/>
      <c r="CWJ4" s="165"/>
      <c r="CWK4" s="165"/>
      <c r="CWL4" s="165"/>
      <c r="CWM4" s="165"/>
      <c r="CWN4" s="165"/>
      <c r="CWO4" s="165"/>
      <c r="CWP4" s="165"/>
      <c r="CWQ4" s="165"/>
      <c r="CWR4" s="165"/>
      <c r="CWS4" s="165"/>
      <c r="CWT4" s="165"/>
      <c r="CWU4" s="165"/>
      <c r="CWV4" s="165"/>
      <c r="CWW4" s="165"/>
      <c r="CWX4" s="165"/>
      <c r="CWY4" s="165"/>
      <c r="CWZ4" s="165"/>
      <c r="CXA4" s="165"/>
      <c r="CXB4" s="165"/>
      <c r="CXC4" s="165"/>
      <c r="CXD4" s="165"/>
      <c r="CXE4" s="165"/>
      <c r="CXF4" s="165"/>
      <c r="CXG4" s="165"/>
      <c r="CXH4" s="165"/>
      <c r="CXI4" s="165"/>
      <c r="CXJ4" s="165"/>
      <c r="CXK4" s="165"/>
      <c r="CXL4" s="165"/>
      <c r="CXM4" s="165"/>
      <c r="CXN4" s="165"/>
      <c r="CXO4" s="165"/>
      <c r="CXP4" s="165"/>
      <c r="CXQ4" s="165"/>
      <c r="CXR4" s="165"/>
      <c r="CXS4" s="165"/>
      <c r="CXT4" s="165"/>
      <c r="CXU4" s="165"/>
      <c r="CXV4" s="165"/>
      <c r="CXW4" s="165"/>
      <c r="CXX4" s="165"/>
      <c r="CXY4" s="165"/>
      <c r="CXZ4" s="165"/>
      <c r="CYA4" s="165"/>
      <c r="CYB4" s="165"/>
      <c r="CYC4" s="165"/>
      <c r="CYD4" s="165"/>
      <c r="CYE4" s="165"/>
      <c r="CYF4" s="165"/>
      <c r="CYG4" s="165"/>
      <c r="CYH4" s="165"/>
      <c r="CYI4" s="165"/>
      <c r="CYJ4" s="165"/>
      <c r="CYK4" s="165"/>
      <c r="CYL4" s="165"/>
      <c r="CYM4" s="165"/>
      <c r="CYN4" s="165"/>
      <c r="CYO4" s="165"/>
      <c r="CYP4" s="165"/>
      <c r="CYQ4" s="165"/>
      <c r="CYR4" s="165"/>
      <c r="CYS4" s="165"/>
      <c r="CYT4" s="165"/>
      <c r="CYU4" s="165"/>
      <c r="CYV4" s="165"/>
      <c r="CYW4" s="165"/>
      <c r="CYX4" s="165"/>
      <c r="CYY4" s="165"/>
      <c r="CYZ4" s="165"/>
      <c r="CZA4" s="165"/>
      <c r="CZB4" s="165"/>
      <c r="CZC4" s="165"/>
      <c r="CZD4" s="165"/>
      <c r="CZE4" s="165"/>
      <c r="CZF4" s="165"/>
      <c r="CZG4" s="165"/>
      <c r="CZH4" s="165"/>
      <c r="CZI4" s="165"/>
      <c r="CZJ4" s="165"/>
      <c r="CZK4" s="165"/>
      <c r="CZL4" s="165"/>
      <c r="CZM4" s="165"/>
      <c r="CZN4" s="165"/>
      <c r="CZO4" s="165"/>
      <c r="CZP4" s="165"/>
      <c r="CZQ4" s="165"/>
      <c r="CZR4" s="165"/>
      <c r="CZS4" s="165"/>
      <c r="CZT4" s="165"/>
      <c r="CZU4" s="165"/>
      <c r="CZV4" s="165"/>
      <c r="CZW4" s="165"/>
      <c r="CZX4" s="165"/>
      <c r="CZY4" s="165"/>
      <c r="CZZ4" s="165"/>
      <c r="DAA4" s="165"/>
      <c r="DAB4" s="165"/>
      <c r="DAC4" s="165"/>
      <c r="DAD4" s="165"/>
      <c r="DAE4" s="165"/>
      <c r="DAF4" s="165"/>
      <c r="DAG4" s="165"/>
      <c r="DAH4" s="165"/>
      <c r="DAI4" s="165"/>
      <c r="DAJ4" s="165"/>
      <c r="DAK4" s="165"/>
      <c r="DAL4" s="165"/>
      <c r="DAM4" s="165"/>
      <c r="DAN4" s="165"/>
      <c r="DAO4" s="165"/>
      <c r="DAP4" s="165"/>
      <c r="DAQ4" s="165"/>
      <c r="DAR4" s="165"/>
      <c r="DAS4" s="165"/>
      <c r="DAT4" s="165"/>
      <c r="DAU4" s="165"/>
      <c r="DAV4" s="165"/>
      <c r="DAW4" s="165"/>
      <c r="DAX4" s="165"/>
      <c r="DAY4" s="165"/>
      <c r="DAZ4" s="165"/>
      <c r="DBA4" s="165"/>
      <c r="DBB4" s="165"/>
      <c r="DBC4" s="165"/>
      <c r="DBD4" s="165"/>
      <c r="DBE4" s="165"/>
      <c r="DBF4" s="165"/>
      <c r="DBG4" s="165"/>
      <c r="DBH4" s="165"/>
      <c r="DBI4" s="165"/>
      <c r="DBJ4" s="165"/>
      <c r="DBK4" s="165"/>
      <c r="DBL4" s="165"/>
      <c r="DBM4" s="165"/>
      <c r="DBN4" s="165"/>
      <c r="DBO4" s="165"/>
      <c r="DBP4" s="165"/>
      <c r="DBQ4" s="165"/>
      <c r="DBR4" s="165"/>
      <c r="DBS4" s="165"/>
      <c r="DBT4" s="165"/>
      <c r="DBU4" s="165"/>
      <c r="DBV4" s="165"/>
      <c r="DBW4" s="165"/>
      <c r="DBX4" s="165"/>
      <c r="DBY4" s="165"/>
      <c r="DBZ4" s="165"/>
      <c r="DCA4" s="165"/>
      <c r="DCB4" s="165"/>
      <c r="DCC4" s="165"/>
      <c r="DCD4" s="165"/>
      <c r="DCE4" s="165"/>
      <c r="DCF4" s="165"/>
      <c r="DCG4" s="165"/>
      <c r="DCH4" s="165"/>
      <c r="DCI4" s="165"/>
      <c r="DCJ4" s="165"/>
      <c r="DCK4" s="165"/>
      <c r="DCL4" s="165"/>
      <c r="DCM4" s="165"/>
      <c r="DCN4" s="165"/>
      <c r="DCO4" s="165"/>
      <c r="DCP4" s="165"/>
      <c r="DCQ4" s="165"/>
      <c r="DCR4" s="165"/>
      <c r="DCS4" s="165"/>
      <c r="DCT4" s="165"/>
      <c r="DCU4" s="165"/>
      <c r="DCV4" s="165"/>
      <c r="DCW4" s="165"/>
      <c r="DCX4" s="165"/>
      <c r="DCY4" s="165"/>
      <c r="DCZ4" s="165"/>
      <c r="DDA4" s="165"/>
      <c r="DDB4" s="165"/>
      <c r="DDC4" s="165"/>
      <c r="DDD4" s="165"/>
      <c r="DDE4" s="165"/>
      <c r="DDF4" s="165"/>
      <c r="DDG4" s="165"/>
      <c r="DDH4" s="165"/>
      <c r="DDI4" s="165"/>
      <c r="DDJ4" s="165"/>
      <c r="DDK4" s="165"/>
      <c r="DDL4" s="165"/>
      <c r="DDM4" s="165"/>
      <c r="DDN4" s="165"/>
      <c r="DDO4" s="165"/>
      <c r="DDP4" s="165"/>
      <c r="DDQ4" s="165"/>
      <c r="DDR4" s="165"/>
      <c r="DDS4" s="165"/>
      <c r="DDT4" s="165"/>
      <c r="DDU4" s="165"/>
      <c r="DDV4" s="165"/>
      <c r="DDW4" s="165"/>
      <c r="DDX4" s="165"/>
      <c r="DDY4" s="165"/>
      <c r="DDZ4" s="165"/>
      <c r="DEA4" s="165"/>
      <c r="DEB4" s="165"/>
      <c r="DEC4" s="165"/>
      <c r="DED4" s="165"/>
      <c r="DEE4" s="165"/>
      <c r="DEF4" s="165"/>
      <c r="DEG4" s="165"/>
      <c r="DEH4" s="165"/>
      <c r="DEI4" s="165"/>
      <c r="DEJ4" s="165"/>
      <c r="DEK4" s="165"/>
      <c r="DEL4" s="165"/>
      <c r="DEM4" s="165"/>
      <c r="DEN4" s="165"/>
      <c r="DEO4" s="165"/>
      <c r="DEP4" s="165"/>
      <c r="DEQ4" s="165"/>
      <c r="DER4" s="165"/>
      <c r="DES4" s="165"/>
      <c r="DET4" s="165"/>
      <c r="DEU4" s="165"/>
      <c r="DEV4" s="165"/>
      <c r="DEW4" s="165"/>
      <c r="DEX4" s="165"/>
      <c r="DEY4" s="165"/>
      <c r="DEZ4" s="165"/>
      <c r="DFA4" s="165"/>
      <c r="DFB4" s="165"/>
      <c r="DFC4" s="165"/>
      <c r="DFD4" s="165"/>
      <c r="DFE4" s="165"/>
      <c r="DFF4" s="165"/>
      <c r="DFG4" s="165"/>
      <c r="DFH4" s="165"/>
      <c r="DFI4" s="165"/>
      <c r="DFJ4" s="165"/>
      <c r="DFK4" s="165"/>
      <c r="DFL4" s="165"/>
      <c r="DFM4" s="165"/>
      <c r="DFN4" s="165"/>
      <c r="DFO4" s="165"/>
      <c r="DFP4" s="165"/>
      <c r="DFQ4" s="165"/>
      <c r="DFR4" s="165"/>
      <c r="DFS4" s="165"/>
      <c r="DFT4" s="165"/>
      <c r="DFU4" s="165"/>
      <c r="DFV4" s="165"/>
      <c r="DFW4" s="165"/>
      <c r="DFX4" s="165"/>
      <c r="DFY4" s="165"/>
      <c r="DFZ4" s="165"/>
      <c r="DGA4" s="165"/>
      <c r="DGB4" s="165"/>
      <c r="DGC4" s="165"/>
      <c r="DGD4" s="165"/>
      <c r="DGE4" s="165"/>
      <c r="DGF4" s="165"/>
      <c r="DGG4" s="165"/>
      <c r="DGH4" s="165"/>
      <c r="DGI4" s="165"/>
      <c r="DGJ4" s="165"/>
      <c r="DGK4" s="165"/>
      <c r="DGL4" s="165"/>
      <c r="DGM4" s="165"/>
      <c r="DGN4" s="165"/>
      <c r="DGO4" s="165"/>
      <c r="DGP4" s="165"/>
      <c r="DGQ4" s="165"/>
      <c r="DGR4" s="165"/>
      <c r="DGS4" s="165"/>
      <c r="DGT4" s="165"/>
      <c r="DGU4" s="165"/>
      <c r="DGV4" s="165"/>
      <c r="DGW4" s="165"/>
      <c r="DGX4" s="165"/>
      <c r="DGY4" s="165"/>
      <c r="DGZ4" s="165"/>
      <c r="DHA4" s="165"/>
      <c r="DHB4" s="165"/>
      <c r="DHC4" s="165"/>
      <c r="DHD4" s="165"/>
      <c r="DHE4" s="165"/>
      <c r="DHF4" s="165"/>
      <c r="DHG4" s="165"/>
      <c r="DHH4" s="165"/>
      <c r="DHI4" s="165"/>
      <c r="DHJ4" s="165"/>
      <c r="DHK4" s="165"/>
      <c r="DHL4" s="165"/>
      <c r="DHM4" s="165"/>
      <c r="DHN4" s="165"/>
      <c r="DHO4" s="165"/>
      <c r="DHP4" s="165"/>
      <c r="DHQ4" s="165"/>
      <c r="DHR4" s="165"/>
      <c r="DHS4" s="165"/>
      <c r="DHT4" s="165"/>
      <c r="DHU4" s="165"/>
      <c r="DHV4" s="165"/>
      <c r="DHW4" s="165"/>
      <c r="DHX4" s="165"/>
      <c r="DHY4" s="165"/>
      <c r="DHZ4" s="165"/>
      <c r="DIA4" s="165"/>
      <c r="DIB4" s="165"/>
      <c r="DIC4" s="165"/>
      <c r="DID4" s="165"/>
      <c r="DIE4" s="165"/>
      <c r="DIF4" s="165"/>
      <c r="DIG4" s="165"/>
      <c r="DIH4" s="165"/>
      <c r="DII4" s="165"/>
      <c r="DIJ4" s="165"/>
      <c r="DIK4" s="165"/>
      <c r="DIL4" s="165"/>
      <c r="DIM4" s="165"/>
      <c r="DIN4" s="165"/>
      <c r="DIO4" s="165"/>
      <c r="DIP4" s="165"/>
      <c r="DIQ4" s="165"/>
      <c r="DIR4" s="165"/>
      <c r="DIS4" s="165"/>
      <c r="DIT4" s="165"/>
      <c r="DIU4" s="165"/>
      <c r="DIV4" s="165"/>
      <c r="DIW4" s="165"/>
      <c r="DIX4" s="165"/>
      <c r="DIY4" s="165"/>
      <c r="DIZ4" s="165"/>
      <c r="DJA4" s="165"/>
      <c r="DJB4" s="165"/>
      <c r="DJC4" s="165"/>
      <c r="DJD4" s="165"/>
      <c r="DJE4" s="165"/>
      <c r="DJF4" s="165"/>
      <c r="DJG4" s="165"/>
      <c r="DJH4" s="165"/>
      <c r="DJI4" s="165"/>
      <c r="DJJ4" s="165"/>
      <c r="DJK4" s="165"/>
      <c r="DJL4" s="165"/>
      <c r="DJM4" s="165"/>
      <c r="DJN4" s="165"/>
      <c r="DJO4" s="165"/>
      <c r="DJP4" s="165"/>
      <c r="DJQ4" s="165"/>
      <c r="DJR4" s="165"/>
      <c r="DJS4" s="165"/>
      <c r="DJT4" s="165"/>
      <c r="DJU4" s="165"/>
      <c r="DJV4" s="165"/>
      <c r="DJW4" s="165"/>
      <c r="DJX4" s="165"/>
      <c r="DJY4" s="165"/>
      <c r="DJZ4" s="165"/>
      <c r="DKA4" s="165"/>
      <c r="DKB4" s="165"/>
      <c r="DKC4" s="165"/>
      <c r="DKD4" s="165"/>
      <c r="DKE4" s="165"/>
      <c r="DKF4" s="165"/>
      <c r="DKG4" s="165"/>
      <c r="DKH4" s="165"/>
      <c r="DKI4" s="165"/>
      <c r="DKJ4" s="165"/>
      <c r="DKK4" s="165"/>
      <c r="DKL4" s="165"/>
      <c r="DKM4" s="165"/>
      <c r="DKN4" s="165"/>
      <c r="DKO4" s="165"/>
      <c r="DKP4" s="165"/>
      <c r="DKQ4" s="165"/>
      <c r="DKR4" s="165"/>
      <c r="DKS4" s="165"/>
      <c r="DKT4" s="165"/>
      <c r="DKU4" s="165"/>
      <c r="DKV4" s="165"/>
      <c r="DKW4" s="165"/>
      <c r="DKX4" s="165"/>
      <c r="DKY4" s="165"/>
      <c r="DKZ4" s="165"/>
      <c r="DLA4" s="165"/>
      <c r="DLB4" s="165"/>
      <c r="DLC4" s="165"/>
      <c r="DLD4" s="165"/>
      <c r="DLE4" s="165"/>
      <c r="DLF4" s="165"/>
      <c r="DLG4" s="165"/>
      <c r="DLH4" s="165"/>
      <c r="DLI4" s="165"/>
      <c r="DLJ4" s="165"/>
      <c r="DLK4" s="165"/>
      <c r="DLL4" s="165"/>
      <c r="DLM4" s="165"/>
      <c r="DLN4" s="165"/>
      <c r="DLO4" s="165"/>
      <c r="DLP4" s="165"/>
      <c r="DLQ4" s="165"/>
      <c r="DLR4" s="165"/>
      <c r="DLS4" s="165"/>
      <c r="DLT4" s="165"/>
      <c r="DLU4" s="165"/>
      <c r="DLV4" s="165"/>
      <c r="DLW4" s="165"/>
      <c r="DLX4" s="165"/>
      <c r="DLY4" s="165"/>
      <c r="DLZ4" s="165"/>
      <c r="DMA4" s="165"/>
      <c r="DMB4" s="165"/>
      <c r="DMC4" s="165"/>
      <c r="DMD4" s="165"/>
      <c r="DME4" s="165"/>
      <c r="DMF4" s="165"/>
      <c r="DMG4" s="165"/>
      <c r="DMH4" s="165"/>
      <c r="DMI4" s="165"/>
      <c r="DMJ4" s="165"/>
      <c r="DMK4" s="165"/>
      <c r="DML4" s="165"/>
      <c r="DMM4" s="165"/>
      <c r="DMN4" s="165"/>
      <c r="DMO4" s="165"/>
      <c r="DMP4" s="165"/>
      <c r="DMQ4" s="165"/>
      <c r="DMR4" s="165"/>
      <c r="DMS4" s="165"/>
      <c r="DMT4" s="165"/>
      <c r="DMU4" s="165"/>
      <c r="DMV4" s="165"/>
      <c r="DMW4" s="165"/>
      <c r="DMX4" s="165"/>
      <c r="DMY4" s="165"/>
      <c r="DMZ4" s="165"/>
      <c r="DNA4" s="165"/>
      <c r="DNB4" s="165"/>
      <c r="DNC4" s="165"/>
      <c r="DND4" s="165"/>
      <c r="DNE4" s="165"/>
      <c r="DNF4" s="165"/>
      <c r="DNG4" s="165"/>
      <c r="DNH4" s="165"/>
      <c r="DNI4" s="165"/>
      <c r="DNJ4" s="165"/>
      <c r="DNK4" s="165"/>
      <c r="DNL4" s="165"/>
      <c r="DNM4" s="165"/>
      <c r="DNN4" s="165"/>
      <c r="DNO4" s="165"/>
      <c r="DNP4" s="165"/>
      <c r="DNQ4" s="165"/>
      <c r="DNR4" s="165"/>
      <c r="DNS4" s="165"/>
      <c r="DNT4" s="165"/>
      <c r="DNU4" s="165"/>
      <c r="DNV4" s="165"/>
      <c r="DNW4" s="165"/>
      <c r="DNX4" s="165"/>
      <c r="DNY4" s="165"/>
      <c r="DNZ4" s="165"/>
      <c r="DOA4" s="165"/>
      <c r="DOB4" s="165"/>
      <c r="DOC4" s="165"/>
      <c r="DOD4" s="165"/>
      <c r="DOE4" s="165"/>
      <c r="DOF4" s="165"/>
      <c r="DOG4" s="165"/>
      <c r="DOH4" s="165"/>
      <c r="DOI4" s="165"/>
      <c r="DOJ4" s="165"/>
      <c r="DOK4" s="165"/>
      <c r="DOL4" s="165"/>
      <c r="DOM4" s="165"/>
      <c r="DON4" s="165"/>
      <c r="DOO4" s="165"/>
      <c r="DOP4" s="165"/>
      <c r="DOQ4" s="165"/>
      <c r="DOR4" s="165"/>
      <c r="DOS4" s="165"/>
      <c r="DOT4" s="165"/>
      <c r="DOU4" s="165"/>
      <c r="DOV4" s="165"/>
      <c r="DOW4" s="165"/>
      <c r="DOX4" s="165"/>
      <c r="DOY4" s="165"/>
      <c r="DOZ4" s="165"/>
      <c r="DPA4" s="165"/>
      <c r="DPB4" s="165"/>
      <c r="DPC4" s="165"/>
      <c r="DPD4" s="165"/>
      <c r="DPE4" s="165"/>
      <c r="DPF4" s="165"/>
      <c r="DPG4" s="165"/>
      <c r="DPH4" s="165"/>
      <c r="DPI4" s="165"/>
      <c r="DPJ4" s="165"/>
      <c r="DPK4" s="165"/>
      <c r="DPL4" s="165"/>
      <c r="DPM4" s="165"/>
      <c r="DPN4" s="165"/>
      <c r="DPO4" s="165"/>
      <c r="DPP4" s="165"/>
      <c r="DPQ4" s="165"/>
      <c r="DPR4" s="165"/>
      <c r="DPS4" s="165"/>
      <c r="DPT4" s="165"/>
      <c r="DPU4" s="165"/>
      <c r="DPV4" s="165"/>
      <c r="DPW4" s="165"/>
      <c r="DPX4" s="165"/>
      <c r="DPY4" s="165"/>
      <c r="DPZ4" s="165"/>
      <c r="DQA4" s="165"/>
      <c r="DQB4" s="165"/>
      <c r="DQC4" s="165"/>
      <c r="DQD4" s="165"/>
      <c r="DQE4" s="165"/>
      <c r="DQF4" s="165"/>
      <c r="DQG4" s="165"/>
      <c r="DQH4" s="165"/>
      <c r="DQI4" s="165"/>
      <c r="DQJ4" s="165"/>
      <c r="DQK4" s="165"/>
      <c r="DQL4" s="165"/>
      <c r="DQM4" s="165"/>
      <c r="DQN4" s="165"/>
      <c r="DQO4" s="165"/>
      <c r="DQP4" s="165"/>
      <c r="DQQ4" s="165"/>
      <c r="DQR4" s="165"/>
      <c r="DQS4" s="165"/>
      <c r="DQT4" s="165"/>
      <c r="DQU4" s="165"/>
      <c r="DQV4" s="165"/>
      <c r="DQW4" s="165"/>
      <c r="DQX4" s="165"/>
      <c r="DQY4" s="165"/>
      <c r="DQZ4" s="165"/>
      <c r="DRA4" s="165"/>
      <c r="DRB4" s="165"/>
      <c r="DRC4" s="165"/>
      <c r="DRD4" s="165"/>
      <c r="DRE4" s="165"/>
      <c r="DRF4" s="165"/>
      <c r="DRG4" s="165"/>
      <c r="DRH4" s="165"/>
      <c r="DRI4" s="165"/>
      <c r="DRJ4" s="165"/>
      <c r="DRK4" s="165"/>
      <c r="DRL4" s="165"/>
      <c r="DRM4" s="165"/>
      <c r="DRN4" s="165"/>
      <c r="DRO4" s="165"/>
      <c r="DRP4" s="165"/>
      <c r="DRQ4" s="165"/>
      <c r="DRR4" s="165"/>
      <c r="DRS4" s="165"/>
      <c r="DRT4" s="165"/>
      <c r="DRU4" s="165"/>
      <c r="DRV4" s="165"/>
      <c r="DRW4" s="165"/>
      <c r="DRX4" s="165"/>
      <c r="DRY4" s="165"/>
      <c r="DRZ4" s="165"/>
      <c r="DSA4" s="165"/>
      <c r="DSB4" s="165"/>
      <c r="DSC4" s="165"/>
      <c r="DSD4" s="165"/>
      <c r="DSE4" s="165"/>
      <c r="DSF4" s="165"/>
      <c r="DSG4" s="165"/>
      <c r="DSH4" s="165"/>
      <c r="DSI4" s="165"/>
      <c r="DSJ4" s="165"/>
      <c r="DSK4" s="165"/>
      <c r="DSL4" s="165"/>
      <c r="DSM4" s="165"/>
      <c r="DSN4" s="165"/>
      <c r="DSO4" s="165"/>
      <c r="DSP4" s="165"/>
      <c r="DSQ4" s="165"/>
      <c r="DSR4" s="165"/>
      <c r="DSS4" s="165"/>
      <c r="DST4" s="165"/>
      <c r="DSU4" s="165"/>
      <c r="DSV4" s="165"/>
      <c r="DSW4" s="165"/>
      <c r="DSX4" s="165"/>
      <c r="DSY4" s="165"/>
      <c r="DSZ4" s="165"/>
      <c r="DTA4" s="165"/>
      <c r="DTB4" s="165"/>
      <c r="DTC4" s="165"/>
      <c r="DTD4" s="165"/>
      <c r="DTE4" s="165"/>
      <c r="DTF4" s="165"/>
      <c r="DTG4" s="165"/>
      <c r="DTH4" s="165"/>
      <c r="DTI4" s="165"/>
      <c r="DTJ4" s="165"/>
      <c r="DTK4" s="165"/>
      <c r="DTL4" s="165"/>
      <c r="DTM4" s="165"/>
      <c r="DTN4" s="165"/>
      <c r="DTO4" s="165"/>
      <c r="DTP4" s="165"/>
      <c r="DTQ4" s="165"/>
      <c r="DTR4" s="165"/>
      <c r="DTS4" s="165"/>
      <c r="DTT4" s="165"/>
      <c r="DTU4" s="165"/>
      <c r="DTV4" s="165"/>
      <c r="DTW4" s="165"/>
      <c r="DTX4" s="165"/>
      <c r="DTY4" s="165"/>
      <c r="DTZ4" s="165"/>
      <c r="DUA4" s="165"/>
      <c r="DUB4" s="165"/>
      <c r="DUC4" s="165"/>
      <c r="DUD4" s="165"/>
      <c r="DUE4" s="165"/>
      <c r="DUF4" s="165"/>
      <c r="DUG4" s="165"/>
      <c r="DUH4" s="165"/>
      <c r="DUI4" s="165"/>
      <c r="DUJ4" s="165"/>
      <c r="DUK4" s="165"/>
      <c r="DUL4" s="165"/>
      <c r="DUM4" s="165"/>
      <c r="DUN4" s="165"/>
      <c r="DUO4" s="165"/>
      <c r="DUP4" s="165"/>
      <c r="DUQ4" s="165"/>
      <c r="DUR4" s="165"/>
      <c r="DUS4" s="165"/>
      <c r="DUT4" s="165"/>
      <c r="DUU4" s="165"/>
      <c r="DUV4" s="165"/>
      <c r="DUW4" s="165"/>
      <c r="DUX4" s="165"/>
      <c r="DUY4" s="165"/>
      <c r="DUZ4" s="165"/>
      <c r="DVA4" s="165"/>
      <c r="DVB4" s="165"/>
      <c r="DVC4" s="165"/>
      <c r="DVD4" s="165"/>
      <c r="DVE4" s="165"/>
      <c r="DVF4" s="165"/>
      <c r="DVG4" s="165"/>
      <c r="DVH4" s="165"/>
      <c r="DVI4" s="165"/>
      <c r="DVJ4" s="165"/>
      <c r="DVK4" s="165"/>
      <c r="DVL4" s="165"/>
      <c r="DVM4" s="165"/>
      <c r="DVN4" s="165"/>
      <c r="DVO4" s="165"/>
      <c r="DVP4" s="165"/>
      <c r="DVQ4" s="165"/>
      <c r="DVR4" s="165"/>
      <c r="DVS4" s="165"/>
      <c r="DVT4" s="165"/>
      <c r="DVU4" s="165"/>
      <c r="DVV4" s="165"/>
      <c r="DVW4" s="165"/>
      <c r="DVX4" s="165"/>
      <c r="DVY4" s="165"/>
      <c r="DVZ4" s="165"/>
      <c r="DWA4" s="165"/>
      <c r="DWB4" s="165"/>
      <c r="DWC4" s="165"/>
      <c r="DWD4" s="165"/>
      <c r="DWE4" s="165"/>
      <c r="DWF4" s="165"/>
      <c r="DWG4" s="165"/>
      <c r="DWH4" s="165"/>
      <c r="DWI4" s="165"/>
      <c r="DWJ4" s="165"/>
      <c r="DWK4" s="165"/>
      <c r="DWL4" s="165"/>
      <c r="DWM4" s="165"/>
      <c r="DWN4" s="165"/>
      <c r="DWO4" s="165"/>
      <c r="DWP4" s="165"/>
      <c r="DWQ4" s="165"/>
      <c r="DWR4" s="165"/>
      <c r="DWS4" s="165"/>
      <c r="DWT4" s="165"/>
      <c r="DWU4" s="165"/>
      <c r="DWV4" s="165"/>
      <c r="DWW4" s="165"/>
      <c r="DWX4" s="165"/>
      <c r="DWY4" s="165"/>
      <c r="DWZ4" s="165"/>
      <c r="DXA4" s="165"/>
      <c r="DXB4" s="165"/>
      <c r="DXC4" s="165"/>
      <c r="DXD4" s="165"/>
      <c r="DXE4" s="165"/>
      <c r="DXF4" s="165"/>
      <c r="DXG4" s="165"/>
      <c r="DXH4" s="165"/>
      <c r="DXI4" s="165"/>
      <c r="DXJ4" s="165"/>
      <c r="DXK4" s="165"/>
      <c r="DXL4" s="165"/>
      <c r="DXM4" s="165"/>
      <c r="DXN4" s="165"/>
      <c r="DXO4" s="165"/>
      <c r="DXP4" s="165"/>
      <c r="DXQ4" s="165"/>
      <c r="DXR4" s="165"/>
      <c r="DXS4" s="165"/>
      <c r="DXT4" s="165"/>
      <c r="DXU4" s="165"/>
      <c r="DXV4" s="165"/>
      <c r="DXW4" s="165"/>
      <c r="DXX4" s="165"/>
      <c r="DXY4" s="165"/>
      <c r="DXZ4" s="165"/>
      <c r="DYA4" s="165"/>
      <c r="DYB4" s="165"/>
      <c r="DYC4" s="165"/>
      <c r="DYD4" s="165"/>
      <c r="DYE4" s="165"/>
      <c r="DYF4" s="165"/>
      <c r="DYG4" s="165"/>
      <c r="DYH4" s="165"/>
      <c r="DYI4" s="165"/>
      <c r="DYJ4" s="165"/>
      <c r="DYK4" s="165"/>
      <c r="DYL4" s="165"/>
      <c r="DYM4" s="165"/>
      <c r="DYN4" s="165"/>
      <c r="DYO4" s="165"/>
      <c r="DYP4" s="165"/>
      <c r="DYQ4" s="165"/>
      <c r="DYR4" s="165"/>
      <c r="DYS4" s="165"/>
      <c r="DYT4" s="165"/>
      <c r="DYU4" s="165"/>
      <c r="DYV4" s="165"/>
      <c r="DYW4" s="165"/>
      <c r="DYX4" s="165"/>
      <c r="DYY4" s="165"/>
      <c r="DYZ4" s="165"/>
      <c r="DZA4" s="165"/>
      <c r="DZB4" s="165"/>
      <c r="DZC4" s="165"/>
      <c r="DZD4" s="165"/>
      <c r="DZE4" s="165"/>
      <c r="DZF4" s="165"/>
      <c r="DZG4" s="165"/>
      <c r="DZH4" s="165"/>
      <c r="DZI4" s="165"/>
      <c r="DZJ4" s="165"/>
      <c r="DZK4" s="165"/>
      <c r="DZL4" s="165"/>
      <c r="DZM4" s="165"/>
      <c r="DZN4" s="165"/>
      <c r="DZO4" s="165"/>
      <c r="DZP4" s="165"/>
      <c r="DZQ4" s="165"/>
      <c r="DZR4" s="165"/>
      <c r="DZS4" s="165"/>
      <c r="DZT4" s="165"/>
      <c r="DZU4" s="165"/>
      <c r="DZV4" s="165"/>
      <c r="DZW4" s="165"/>
      <c r="DZX4" s="165"/>
      <c r="DZY4" s="165"/>
      <c r="DZZ4" s="165"/>
      <c r="EAA4" s="165"/>
      <c r="EAB4" s="165"/>
      <c r="EAC4" s="165"/>
      <c r="EAD4" s="165"/>
      <c r="EAE4" s="165"/>
      <c r="EAF4" s="165"/>
      <c r="EAG4" s="165"/>
      <c r="EAH4" s="165"/>
      <c r="EAI4" s="165"/>
      <c r="EAJ4" s="165"/>
      <c r="EAK4" s="165"/>
      <c r="EAL4" s="165"/>
      <c r="EAM4" s="165"/>
      <c r="EAN4" s="165"/>
      <c r="EAO4" s="165"/>
      <c r="EAP4" s="165"/>
      <c r="EAQ4" s="165"/>
      <c r="EAR4" s="165"/>
      <c r="EAS4" s="165"/>
      <c r="EAT4" s="165"/>
      <c r="EAU4" s="165"/>
      <c r="EAV4" s="165"/>
      <c r="EAW4" s="165"/>
      <c r="EAX4" s="165"/>
      <c r="EAY4" s="165"/>
      <c r="EAZ4" s="165"/>
      <c r="EBA4" s="165"/>
      <c r="EBB4" s="165"/>
      <c r="EBC4" s="165"/>
      <c r="EBD4" s="165"/>
      <c r="EBE4" s="165"/>
      <c r="EBF4" s="165"/>
      <c r="EBG4" s="165"/>
      <c r="EBH4" s="165"/>
      <c r="EBI4" s="165"/>
      <c r="EBJ4" s="165"/>
      <c r="EBK4" s="165"/>
      <c r="EBL4" s="165"/>
      <c r="EBM4" s="165"/>
      <c r="EBN4" s="165"/>
      <c r="EBO4" s="165"/>
      <c r="EBP4" s="165"/>
      <c r="EBQ4" s="165"/>
      <c r="EBR4" s="165"/>
      <c r="EBS4" s="165"/>
      <c r="EBT4" s="165"/>
      <c r="EBU4" s="165"/>
      <c r="EBV4" s="165"/>
      <c r="EBW4" s="165"/>
      <c r="EBX4" s="165"/>
      <c r="EBY4" s="165"/>
      <c r="EBZ4" s="165"/>
      <c r="ECA4" s="165"/>
      <c r="ECB4" s="165"/>
      <c r="ECC4" s="165"/>
      <c r="ECD4" s="165"/>
      <c r="ECE4" s="165"/>
      <c r="ECF4" s="165"/>
      <c r="ECG4" s="165"/>
      <c r="ECH4" s="165"/>
      <c r="ECI4" s="165"/>
      <c r="ECJ4" s="165"/>
      <c r="ECK4" s="165"/>
      <c r="ECL4" s="165"/>
      <c r="ECM4" s="165"/>
      <c r="ECN4" s="165"/>
      <c r="ECO4" s="165"/>
      <c r="ECP4" s="165"/>
      <c r="ECQ4" s="165"/>
      <c r="ECR4" s="165"/>
      <c r="ECS4" s="165"/>
      <c r="ECT4" s="165"/>
      <c r="ECU4" s="165"/>
      <c r="ECV4" s="165"/>
      <c r="ECW4" s="165"/>
      <c r="ECX4" s="165"/>
      <c r="ECY4" s="165"/>
      <c r="ECZ4" s="165"/>
      <c r="EDA4" s="165"/>
      <c r="EDB4" s="165"/>
      <c r="EDC4" s="165"/>
      <c r="EDD4" s="165"/>
      <c r="EDE4" s="165"/>
      <c r="EDF4" s="165"/>
      <c r="EDG4" s="165"/>
      <c r="EDH4" s="165"/>
      <c r="EDI4" s="165"/>
      <c r="EDJ4" s="165"/>
      <c r="EDK4" s="165"/>
      <c r="EDL4" s="165"/>
      <c r="EDM4" s="165"/>
      <c r="EDN4" s="165"/>
      <c r="EDO4" s="165"/>
      <c r="EDP4" s="165"/>
      <c r="EDQ4" s="165"/>
      <c r="EDR4" s="165"/>
      <c r="EDS4" s="165"/>
      <c r="EDT4" s="165"/>
      <c r="EDU4" s="165"/>
      <c r="EDV4" s="165"/>
      <c r="EDW4" s="165"/>
      <c r="EDX4" s="165"/>
      <c r="EDY4" s="165"/>
      <c r="EDZ4" s="165"/>
      <c r="EEA4" s="165"/>
      <c r="EEB4" s="165"/>
      <c r="EEC4" s="165"/>
      <c r="EED4" s="165"/>
      <c r="EEE4" s="165"/>
      <c r="EEF4" s="165"/>
      <c r="EEG4" s="165"/>
      <c r="EEH4" s="165"/>
      <c r="EEI4" s="165"/>
      <c r="EEJ4" s="165"/>
      <c r="EEK4" s="165"/>
      <c r="EEL4" s="165"/>
      <c r="EEM4" s="165"/>
      <c r="EEN4" s="165"/>
      <c r="EEO4" s="165"/>
      <c r="EEP4" s="165"/>
      <c r="EEQ4" s="165"/>
      <c r="EER4" s="165"/>
      <c r="EES4" s="165"/>
      <c r="EET4" s="165"/>
      <c r="EEU4" s="165"/>
      <c r="EEV4" s="165"/>
      <c r="EEW4" s="165"/>
      <c r="EEX4" s="165"/>
      <c r="EEY4" s="165"/>
      <c r="EEZ4" s="165"/>
      <c r="EFA4" s="165"/>
      <c r="EFB4" s="165"/>
      <c r="EFC4" s="165"/>
      <c r="EFD4" s="165"/>
      <c r="EFE4" s="165"/>
      <c r="EFF4" s="165"/>
      <c r="EFG4" s="165"/>
      <c r="EFH4" s="165"/>
      <c r="EFI4" s="165"/>
      <c r="EFJ4" s="165"/>
      <c r="EFK4" s="165"/>
      <c r="EFL4" s="165"/>
      <c r="EFM4" s="165"/>
      <c r="EFN4" s="165"/>
      <c r="EFO4" s="165"/>
      <c r="EFP4" s="165"/>
      <c r="EFQ4" s="165"/>
      <c r="EFR4" s="165"/>
      <c r="EFS4" s="165"/>
      <c r="EFT4" s="165"/>
      <c r="EFU4" s="165"/>
      <c r="EFV4" s="165"/>
      <c r="EFW4" s="165"/>
      <c r="EFX4" s="165"/>
      <c r="EFY4" s="165"/>
      <c r="EFZ4" s="165"/>
      <c r="EGA4" s="165"/>
      <c r="EGB4" s="165"/>
      <c r="EGC4" s="165"/>
      <c r="EGD4" s="165"/>
      <c r="EGE4" s="165"/>
      <c r="EGF4" s="165"/>
      <c r="EGG4" s="165"/>
      <c r="EGH4" s="165"/>
      <c r="EGI4" s="165"/>
      <c r="EGJ4" s="165"/>
      <c r="EGK4" s="165"/>
      <c r="EGL4" s="165"/>
      <c r="EGM4" s="165"/>
      <c r="EGN4" s="165"/>
      <c r="EGO4" s="165"/>
      <c r="EGP4" s="165"/>
      <c r="EGQ4" s="165"/>
      <c r="EGR4" s="165"/>
      <c r="EGS4" s="165"/>
      <c r="EGT4" s="165"/>
      <c r="EGU4" s="165"/>
      <c r="EGV4" s="165"/>
      <c r="EGW4" s="165"/>
      <c r="EGX4" s="165"/>
      <c r="EGY4" s="165"/>
      <c r="EGZ4" s="165"/>
      <c r="EHA4" s="165"/>
      <c r="EHB4" s="165"/>
      <c r="EHC4" s="165"/>
      <c r="EHD4" s="165"/>
      <c r="EHE4" s="165"/>
      <c r="EHF4" s="165"/>
      <c r="EHG4" s="165"/>
      <c r="EHH4" s="165"/>
      <c r="EHI4" s="165"/>
      <c r="EHJ4" s="165"/>
      <c r="EHK4" s="165"/>
      <c r="EHL4" s="165"/>
      <c r="EHM4" s="165"/>
      <c r="EHN4" s="165"/>
      <c r="EHO4" s="165"/>
      <c r="EHP4" s="165"/>
      <c r="EHQ4" s="165"/>
      <c r="EHR4" s="165"/>
      <c r="EHS4" s="165"/>
      <c r="EHT4" s="165"/>
      <c r="EHU4" s="165"/>
      <c r="EHV4" s="165"/>
      <c r="EHW4" s="165"/>
      <c r="EHX4" s="165"/>
      <c r="EHY4" s="165"/>
      <c r="EHZ4" s="165"/>
      <c r="EIA4" s="165"/>
      <c r="EIB4" s="165"/>
      <c r="EIC4" s="165"/>
      <c r="EID4" s="165"/>
      <c r="EIE4" s="165"/>
      <c r="EIF4" s="165"/>
      <c r="EIG4" s="165"/>
      <c r="EIH4" s="165"/>
      <c r="EII4" s="165"/>
      <c r="EIJ4" s="165"/>
      <c r="EIK4" s="165"/>
      <c r="EIL4" s="165"/>
      <c r="EIM4" s="165"/>
      <c r="EIN4" s="165"/>
      <c r="EIO4" s="165"/>
      <c r="EIP4" s="165"/>
      <c r="EIQ4" s="165"/>
      <c r="EIR4" s="165"/>
      <c r="EIS4" s="165"/>
      <c r="EIT4" s="165"/>
      <c r="EIU4" s="165"/>
      <c r="EIV4" s="165"/>
      <c r="EIW4" s="165"/>
      <c r="EIX4" s="165"/>
      <c r="EIY4" s="165"/>
      <c r="EIZ4" s="165"/>
      <c r="EJA4" s="165"/>
      <c r="EJB4" s="165"/>
      <c r="EJC4" s="165"/>
      <c r="EJD4" s="165"/>
      <c r="EJE4" s="165"/>
      <c r="EJF4" s="165"/>
      <c r="EJG4" s="165"/>
      <c r="EJH4" s="165"/>
      <c r="EJI4" s="165"/>
      <c r="EJJ4" s="165"/>
      <c r="EJK4" s="165"/>
      <c r="EJL4" s="165"/>
      <c r="EJM4" s="165"/>
      <c r="EJN4" s="165"/>
      <c r="EJO4" s="165"/>
      <c r="EJP4" s="165"/>
      <c r="EJQ4" s="165"/>
      <c r="EJR4" s="165"/>
      <c r="EJS4" s="165"/>
      <c r="EJT4" s="165"/>
      <c r="EJU4" s="165"/>
      <c r="EJV4" s="165"/>
      <c r="EJW4" s="165"/>
      <c r="EJX4" s="165"/>
      <c r="EJY4" s="165"/>
      <c r="EJZ4" s="165"/>
      <c r="EKA4" s="165"/>
      <c r="EKB4" s="165"/>
      <c r="EKC4" s="165"/>
      <c r="EKD4" s="165"/>
      <c r="EKE4" s="165"/>
      <c r="EKF4" s="165"/>
      <c r="EKG4" s="165"/>
      <c r="EKH4" s="165"/>
      <c r="EKI4" s="165"/>
      <c r="EKJ4" s="165"/>
      <c r="EKK4" s="165"/>
      <c r="EKL4" s="165"/>
      <c r="EKM4" s="165"/>
      <c r="EKN4" s="165"/>
      <c r="EKO4" s="165"/>
      <c r="EKP4" s="165"/>
      <c r="EKQ4" s="165"/>
      <c r="EKR4" s="165"/>
      <c r="EKS4" s="165"/>
      <c r="EKT4" s="165"/>
      <c r="EKU4" s="165"/>
      <c r="EKV4" s="165"/>
      <c r="EKW4" s="165"/>
      <c r="EKX4" s="165"/>
      <c r="EKY4" s="165"/>
      <c r="EKZ4" s="165"/>
      <c r="ELA4" s="165"/>
      <c r="ELB4" s="165"/>
      <c r="ELC4" s="165"/>
      <c r="ELD4" s="165"/>
      <c r="ELE4" s="165"/>
      <c r="ELF4" s="165"/>
      <c r="ELG4" s="165"/>
      <c r="ELH4" s="165"/>
      <c r="ELI4" s="165"/>
      <c r="ELJ4" s="165"/>
      <c r="ELK4" s="165"/>
      <c r="ELL4" s="165"/>
      <c r="ELM4" s="165"/>
      <c r="ELN4" s="165"/>
      <c r="ELO4" s="165"/>
      <c r="ELP4" s="165"/>
      <c r="ELQ4" s="165"/>
      <c r="ELR4" s="165"/>
      <c r="ELS4" s="165"/>
      <c r="ELT4" s="165"/>
      <c r="ELU4" s="165"/>
      <c r="ELV4" s="165"/>
      <c r="ELW4" s="165"/>
      <c r="ELX4" s="165"/>
      <c r="ELY4" s="165"/>
      <c r="ELZ4" s="165"/>
      <c r="EMA4" s="165"/>
      <c r="EMB4" s="165"/>
      <c r="EMC4" s="165"/>
      <c r="EMD4" s="165"/>
      <c r="EME4" s="165"/>
      <c r="EMF4" s="165"/>
      <c r="EMG4" s="165"/>
      <c r="EMH4" s="165"/>
      <c r="EMI4" s="165"/>
      <c r="EMJ4" s="165"/>
      <c r="EMK4" s="165"/>
      <c r="EML4" s="165"/>
      <c r="EMM4" s="165"/>
      <c r="EMN4" s="165"/>
      <c r="EMO4" s="165"/>
      <c r="EMP4" s="165"/>
      <c r="EMQ4" s="165"/>
      <c r="EMR4" s="165"/>
      <c r="EMS4" s="165"/>
      <c r="EMT4" s="165"/>
      <c r="EMU4" s="165"/>
      <c r="EMV4" s="165"/>
      <c r="EMW4" s="165"/>
      <c r="EMX4" s="165"/>
      <c r="EMY4" s="165"/>
      <c r="EMZ4" s="165"/>
      <c r="ENA4" s="165"/>
      <c r="ENB4" s="165"/>
      <c r="ENC4" s="165"/>
      <c r="END4" s="165"/>
      <c r="ENE4" s="165"/>
      <c r="ENF4" s="165"/>
      <c r="ENG4" s="165"/>
      <c r="ENH4" s="165"/>
      <c r="ENI4" s="165"/>
      <c r="ENJ4" s="165"/>
      <c r="ENK4" s="165"/>
      <c r="ENL4" s="165"/>
      <c r="ENM4" s="165"/>
      <c r="ENN4" s="165"/>
      <c r="ENO4" s="165"/>
      <c r="ENP4" s="165"/>
      <c r="ENQ4" s="165"/>
      <c r="ENR4" s="165"/>
      <c r="ENS4" s="165"/>
      <c r="ENT4" s="165"/>
      <c r="ENU4" s="165"/>
      <c r="ENV4" s="165"/>
      <c r="ENW4" s="165"/>
      <c r="ENX4" s="165"/>
      <c r="ENY4" s="165"/>
      <c r="ENZ4" s="165"/>
      <c r="EOA4" s="165"/>
      <c r="EOB4" s="165"/>
      <c r="EOC4" s="165"/>
      <c r="EOD4" s="165"/>
      <c r="EOE4" s="165"/>
      <c r="EOF4" s="165"/>
      <c r="EOG4" s="165"/>
      <c r="EOH4" s="165"/>
      <c r="EOI4" s="165"/>
      <c r="EOJ4" s="165"/>
      <c r="EOK4" s="165"/>
      <c r="EOL4" s="165"/>
      <c r="EOM4" s="165"/>
      <c r="EON4" s="165"/>
      <c r="EOO4" s="165"/>
      <c r="EOP4" s="165"/>
      <c r="EOQ4" s="165"/>
      <c r="EOR4" s="165"/>
      <c r="EOS4" s="165"/>
      <c r="EOT4" s="165"/>
      <c r="EOU4" s="165"/>
      <c r="EOV4" s="165"/>
      <c r="EOW4" s="165"/>
      <c r="EOX4" s="165"/>
      <c r="EOY4" s="165"/>
      <c r="EOZ4" s="165"/>
      <c r="EPA4" s="165"/>
      <c r="EPB4" s="165"/>
      <c r="EPC4" s="165"/>
      <c r="EPD4" s="165"/>
      <c r="EPE4" s="165"/>
      <c r="EPF4" s="165"/>
      <c r="EPG4" s="165"/>
      <c r="EPH4" s="165"/>
      <c r="EPI4" s="165"/>
      <c r="EPJ4" s="165"/>
      <c r="EPK4" s="165"/>
      <c r="EPL4" s="165"/>
      <c r="EPM4" s="165"/>
      <c r="EPN4" s="165"/>
      <c r="EPO4" s="165"/>
      <c r="EPP4" s="165"/>
      <c r="EPQ4" s="165"/>
      <c r="EPR4" s="165"/>
      <c r="EPS4" s="165"/>
      <c r="EPT4" s="165"/>
      <c r="EPU4" s="165"/>
      <c r="EPV4" s="165"/>
      <c r="EPW4" s="165"/>
      <c r="EPX4" s="165"/>
      <c r="EPY4" s="165"/>
      <c r="EPZ4" s="165"/>
      <c r="EQA4" s="165"/>
      <c r="EQB4" s="165"/>
      <c r="EQC4" s="165"/>
      <c r="EQD4" s="165"/>
      <c r="EQE4" s="165"/>
      <c r="EQF4" s="165"/>
      <c r="EQG4" s="165"/>
      <c r="EQH4" s="165"/>
      <c r="EQI4" s="165"/>
      <c r="EQJ4" s="165"/>
      <c r="EQK4" s="165"/>
      <c r="EQL4" s="165"/>
      <c r="EQM4" s="165"/>
      <c r="EQN4" s="165"/>
      <c r="EQO4" s="165"/>
      <c r="EQP4" s="165"/>
      <c r="EQQ4" s="165"/>
      <c r="EQR4" s="165"/>
      <c r="EQS4" s="165"/>
      <c r="EQT4" s="165"/>
      <c r="EQU4" s="165"/>
      <c r="EQV4" s="165"/>
      <c r="EQW4" s="165"/>
      <c r="EQX4" s="165"/>
      <c r="EQY4" s="165"/>
      <c r="EQZ4" s="165"/>
      <c r="ERA4" s="165"/>
      <c r="ERB4" s="165"/>
      <c r="ERC4" s="165"/>
      <c r="ERD4" s="165"/>
      <c r="ERE4" s="165"/>
      <c r="ERF4" s="165"/>
      <c r="ERG4" s="165"/>
      <c r="ERH4" s="165"/>
      <c r="ERI4" s="165"/>
      <c r="ERJ4" s="165"/>
      <c r="ERK4" s="165"/>
      <c r="ERL4" s="165"/>
      <c r="ERM4" s="165"/>
      <c r="ERN4" s="165"/>
      <c r="ERO4" s="165"/>
      <c r="ERP4" s="165"/>
      <c r="ERQ4" s="165"/>
      <c r="ERR4" s="165"/>
      <c r="ERS4" s="165"/>
      <c r="ERT4" s="165"/>
      <c r="ERU4" s="165"/>
      <c r="ERV4" s="165"/>
      <c r="ERW4" s="165"/>
      <c r="ERX4" s="165"/>
      <c r="ERY4" s="165"/>
      <c r="ERZ4" s="165"/>
      <c r="ESA4" s="165"/>
      <c r="ESB4" s="165"/>
      <c r="ESC4" s="165"/>
      <c r="ESD4" s="165"/>
      <c r="ESE4" s="165"/>
      <c r="ESF4" s="165"/>
      <c r="ESG4" s="165"/>
      <c r="ESH4" s="165"/>
      <c r="ESI4" s="165"/>
      <c r="ESJ4" s="165"/>
      <c r="ESK4" s="165"/>
      <c r="ESL4" s="165"/>
      <c r="ESM4" s="165"/>
      <c r="ESN4" s="165"/>
      <c r="ESO4" s="165"/>
      <c r="ESP4" s="165"/>
      <c r="ESQ4" s="165"/>
      <c r="ESR4" s="165"/>
      <c r="ESS4" s="165"/>
      <c r="EST4" s="165"/>
      <c r="ESU4" s="165"/>
      <c r="ESV4" s="165"/>
      <c r="ESW4" s="165"/>
      <c r="ESX4" s="165"/>
      <c r="ESY4" s="165"/>
      <c r="ESZ4" s="165"/>
      <c r="ETA4" s="165"/>
      <c r="ETB4" s="165"/>
      <c r="ETC4" s="165"/>
      <c r="ETD4" s="165"/>
      <c r="ETE4" s="165"/>
      <c r="ETF4" s="165"/>
      <c r="ETG4" s="165"/>
      <c r="ETH4" s="165"/>
      <c r="ETI4" s="165"/>
      <c r="ETJ4" s="165"/>
      <c r="ETK4" s="165"/>
      <c r="ETL4" s="165"/>
      <c r="ETM4" s="165"/>
      <c r="ETN4" s="165"/>
      <c r="ETO4" s="165"/>
      <c r="ETP4" s="165"/>
      <c r="ETQ4" s="165"/>
      <c r="ETR4" s="165"/>
      <c r="ETS4" s="165"/>
      <c r="ETT4" s="165"/>
      <c r="ETU4" s="165"/>
      <c r="ETV4" s="165"/>
      <c r="ETW4" s="165"/>
      <c r="ETX4" s="165"/>
      <c r="ETY4" s="165"/>
      <c r="ETZ4" s="165"/>
      <c r="EUA4" s="165"/>
      <c r="EUB4" s="165"/>
      <c r="EUC4" s="165"/>
      <c r="EUD4" s="165"/>
      <c r="EUE4" s="165"/>
      <c r="EUF4" s="165"/>
      <c r="EUG4" s="165"/>
      <c r="EUH4" s="165"/>
      <c r="EUI4" s="165"/>
      <c r="EUJ4" s="165"/>
      <c r="EUK4" s="165"/>
      <c r="EUL4" s="165"/>
      <c r="EUM4" s="165"/>
      <c r="EUN4" s="165"/>
      <c r="EUO4" s="165"/>
      <c r="EUP4" s="165"/>
      <c r="EUQ4" s="165"/>
      <c r="EUR4" s="165"/>
      <c r="EUS4" s="165"/>
      <c r="EUT4" s="165"/>
      <c r="EUU4" s="165"/>
      <c r="EUV4" s="165"/>
      <c r="EUW4" s="165"/>
      <c r="EUX4" s="165"/>
      <c r="EUY4" s="165"/>
      <c r="EUZ4" s="165"/>
      <c r="EVA4" s="165"/>
      <c r="EVB4" s="165"/>
      <c r="EVC4" s="165"/>
      <c r="EVD4" s="165"/>
      <c r="EVE4" s="165"/>
      <c r="EVF4" s="165"/>
      <c r="EVG4" s="165"/>
      <c r="EVH4" s="165"/>
      <c r="EVI4" s="165"/>
      <c r="EVJ4" s="165"/>
      <c r="EVK4" s="165"/>
      <c r="EVL4" s="165"/>
      <c r="EVM4" s="165"/>
      <c r="EVN4" s="165"/>
      <c r="EVO4" s="165"/>
      <c r="EVP4" s="165"/>
      <c r="EVQ4" s="165"/>
      <c r="EVR4" s="165"/>
      <c r="EVS4" s="165"/>
      <c r="EVT4" s="165"/>
      <c r="EVU4" s="165"/>
      <c r="EVV4" s="165"/>
      <c r="EVW4" s="165"/>
      <c r="EVX4" s="165"/>
      <c r="EVY4" s="165"/>
      <c r="EVZ4" s="165"/>
      <c r="EWA4" s="165"/>
      <c r="EWB4" s="165"/>
      <c r="EWC4" s="165"/>
      <c r="EWD4" s="165"/>
      <c r="EWE4" s="165"/>
      <c r="EWF4" s="165"/>
      <c r="EWG4" s="165"/>
      <c r="EWH4" s="165"/>
      <c r="EWI4" s="165"/>
      <c r="EWJ4" s="165"/>
      <c r="EWK4" s="165"/>
      <c r="EWL4" s="165"/>
      <c r="EWM4" s="165"/>
      <c r="EWN4" s="165"/>
      <c r="EWO4" s="165"/>
      <c r="EWP4" s="165"/>
      <c r="EWQ4" s="165"/>
      <c r="EWR4" s="165"/>
      <c r="EWS4" s="165"/>
      <c r="EWT4" s="165"/>
      <c r="EWU4" s="165"/>
      <c r="EWV4" s="165"/>
      <c r="EWW4" s="165"/>
      <c r="EWX4" s="165"/>
      <c r="EWY4" s="165"/>
      <c r="EWZ4" s="165"/>
      <c r="EXA4" s="165"/>
      <c r="EXB4" s="165"/>
      <c r="EXC4" s="165"/>
      <c r="EXD4" s="165"/>
      <c r="EXE4" s="165"/>
      <c r="EXF4" s="165"/>
      <c r="EXG4" s="165"/>
      <c r="EXH4" s="165"/>
      <c r="EXI4" s="165"/>
      <c r="EXJ4" s="165"/>
      <c r="EXK4" s="165"/>
      <c r="EXL4" s="165"/>
      <c r="EXM4" s="165"/>
      <c r="EXN4" s="165"/>
      <c r="EXO4" s="165"/>
      <c r="EXP4" s="165"/>
      <c r="EXQ4" s="165"/>
      <c r="EXR4" s="165"/>
      <c r="EXS4" s="165"/>
      <c r="EXT4" s="165"/>
      <c r="EXU4" s="165"/>
      <c r="EXV4" s="165"/>
      <c r="EXW4" s="165"/>
      <c r="EXX4" s="165"/>
      <c r="EXY4" s="165"/>
      <c r="EXZ4" s="165"/>
      <c r="EYA4" s="165"/>
      <c r="EYB4" s="165"/>
      <c r="EYC4" s="165"/>
      <c r="EYD4" s="165"/>
      <c r="EYE4" s="165"/>
      <c r="EYF4" s="165"/>
      <c r="EYG4" s="165"/>
      <c r="EYH4" s="165"/>
      <c r="EYI4" s="165"/>
      <c r="EYJ4" s="165"/>
      <c r="EYK4" s="165"/>
      <c r="EYL4" s="165"/>
      <c r="EYM4" s="165"/>
      <c r="EYN4" s="165"/>
      <c r="EYO4" s="165"/>
      <c r="EYP4" s="165"/>
      <c r="EYQ4" s="165"/>
      <c r="EYR4" s="165"/>
      <c r="EYS4" s="165"/>
      <c r="EYT4" s="165"/>
      <c r="EYU4" s="165"/>
      <c r="EYV4" s="165"/>
      <c r="EYW4" s="165"/>
      <c r="EYX4" s="165"/>
      <c r="EYY4" s="165"/>
      <c r="EYZ4" s="165"/>
      <c r="EZA4" s="165"/>
      <c r="EZB4" s="165"/>
      <c r="EZC4" s="165"/>
      <c r="EZD4" s="165"/>
      <c r="EZE4" s="165"/>
      <c r="EZF4" s="165"/>
      <c r="EZG4" s="165"/>
      <c r="EZH4" s="165"/>
      <c r="EZI4" s="165"/>
      <c r="EZJ4" s="165"/>
      <c r="EZK4" s="165"/>
      <c r="EZL4" s="165"/>
      <c r="EZM4" s="165"/>
      <c r="EZN4" s="165"/>
      <c r="EZO4" s="165"/>
      <c r="EZP4" s="165"/>
      <c r="EZQ4" s="165"/>
      <c r="EZR4" s="165"/>
      <c r="EZS4" s="165"/>
      <c r="EZT4" s="165"/>
      <c r="EZU4" s="165"/>
      <c r="EZV4" s="165"/>
      <c r="EZW4" s="165"/>
      <c r="EZX4" s="165"/>
      <c r="EZY4" s="165"/>
      <c r="EZZ4" s="165"/>
      <c r="FAA4" s="165"/>
      <c r="FAB4" s="165"/>
      <c r="FAC4" s="165"/>
      <c r="FAD4" s="165"/>
      <c r="FAE4" s="165"/>
      <c r="FAF4" s="165"/>
      <c r="FAG4" s="165"/>
      <c r="FAH4" s="165"/>
      <c r="FAI4" s="165"/>
      <c r="FAJ4" s="165"/>
      <c r="FAK4" s="165"/>
      <c r="FAL4" s="165"/>
      <c r="FAM4" s="165"/>
      <c r="FAN4" s="165"/>
      <c r="FAO4" s="165"/>
      <c r="FAP4" s="165"/>
      <c r="FAQ4" s="165"/>
      <c r="FAR4" s="165"/>
      <c r="FAS4" s="165"/>
      <c r="FAT4" s="165"/>
      <c r="FAU4" s="165"/>
      <c r="FAV4" s="165"/>
      <c r="FAW4" s="165"/>
      <c r="FAX4" s="165"/>
      <c r="FAY4" s="165"/>
      <c r="FAZ4" s="165"/>
      <c r="FBA4" s="165"/>
      <c r="FBB4" s="165"/>
      <c r="FBC4" s="165"/>
      <c r="FBD4" s="165"/>
      <c r="FBE4" s="165"/>
      <c r="FBF4" s="165"/>
      <c r="FBG4" s="165"/>
      <c r="FBH4" s="165"/>
      <c r="FBI4" s="165"/>
      <c r="FBJ4" s="165"/>
      <c r="FBK4" s="165"/>
      <c r="FBL4" s="165"/>
      <c r="FBM4" s="165"/>
      <c r="FBN4" s="165"/>
      <c r="FBO4" s="165"/>
      <c r="FBP4" s="165"/>
      <c r="FBQ4" s="165"/>
      <c r="FBR4" s="165"/>
      <c r="FBS4" s="165"/>
      <c r="FBT4" s="165"/>
      <c r="FBU4" s="165"/>
      <c r="FBV4" s="165"/>
      <c r="FBW4" s="165"/>
      <c r="FBX4" s="165"/>
      <c r="FBY4" s="165"/>
      <c r="FBZ4" s="165"/>
      <c r="FCA4" s="165"/>
      <c r="FCB4" s="165"/>
      <c r="FCC4" s="165"/>
      <c r="FCD4" s="165"/>
      <c r="FCE4" s="165"/>
      <c r="FCF4" s="165"/>
      <c r="FCG4" s="165"/>
      <c r="FCH4" s="165"/>
      <c r="FCI4" s="165"/>
      <c r="FCJ4" s="165"/>
      <c r="FCK4" s="165"/>
      <c r="FCL4" s="165"/>
      <c r="FCM4" s="165"/>
      <c r="FCN4" s="165"/>
      <c r="FCO4" s="165"/>
      <c r="FCP4" s="165"/>
      <c r="FCQ4" s="165"/>
      <c r="FCR4" s="165"/>
      <c r="FCS4" s="165"/>
      <c r="FCT4" s="165"/>
      <c r="FCU4" s="165"/>
      <c r="FCV4" s="165"/>
      <c r="FCW4" s="165"/>
      <c r="FCX4" s="165"/>
      <c r="FCY4" s="165"/>
      <c r="FCZ4" s="165"/>
      <c r="FDA4" s="165"/>
      <c r="FDB4" s="165"/>
      <c r="FDC4" s="165"/>
      <c r="FDD4" s="165"/>
      <c r="FDE4" s="165"/>
      <c r="FDF4" s="165"/>
      <c r="FDG4" s="165"/>
      <c r="FDH4" s="165"/>
      <c r="FDI4" s="165"/>
      <c r="FDJ4" s="165"/>
      <c r="FDK4" s="165"/>
      <c r="FDL4" s="165"/>
      <c r="FDM4" s="165"/>
      <c r="FDN4" s="165"/>
      <c r="FDO4" s="165"/>
      <c r="FDP4" s="165"/>
      <c r="FDQ4" s="165"/>
      <c r="FDR4" s="165"/>
      <c r="FDS4" s="165"/>
      <c r="FDT4" s="165"/>
      <c r="FDU4" s="165"/>
      <c r="FDV4" s="165"/>
      <c r="FDW4" s="165"/>
      <c r="FDX4" s="165"/>
      <c r="FDY4" s="165"/>
      <c r="FDZ4" s="165"/>
      <c r="FEA4" s="165"/>
      <c r="FEB4" s="165"/>
      <c r="FEC4" s="165"/>
      <c r="FED4" s="165"/>
      <c r="FEE4" s="165"/>
      <c r="FEF4" s="165"/>
      <c r="FEG4" s="165"/>
      <c r="FEH4" s="165"/>
      <c r="FEI4" s="165"/>
      <c r="FEJ4" s="165"/>
      <c r="FEK4" s="165"/>
      <c r="FEL4" s="165"/>
      <c r="FEM4" s="165"/>
      <c r="FEN4" s="165"/>
      <c r="FEO4" s="165"/>
      <c r="FEP4" s="165"/>
      <c r="FEQ4" s="165"/>
      <c r="FER4" s="165"/>
      <c r="FES4" s="165"/>
      <c r="FET4" s="165"/>
      <c r="FEU4" s="165"/>
      <c r="FEV4" s="165"/>
      <c r="FEW4" s="165"/>
      <c r="FEX4" s="165"/>
      <c r="FEY4" s="165"/>
      <c r="FEZ4" s="165"/>
      <c r="FFA4" s="165"/>
      <c r="FFB4" s="165"/>
      <c r="FFC4" s="165"/>
      <c r="FFD4" s="165"/>
      <c r="FFE4" s="165"/>
      <c r="FFF4" s="165"/>
      <c r="FFG4" s="165"/>
      <c r="FFH4" s="165"/>
      <c r="FFI4" s="165"/>
      <c r="FFJ4" s="165"/>
      <c r="FFK4" s="165"/>
      <c r="FFL4" s="165"/>
      <c r="FFM4" s="165"/>
      <c r="FFN4" s="165"/>
      <c r="FFO4" s="165"/>
      <c r="FFP4" s="165"/>
      <c r="FFQ4" s="165"/>
      <c r="FFR4" s="165"/>
      <c r="FFS4" s="165"/>
      <c r="FFT4" s="165"/>
      <c r="FFU4" s="165"/>
      <c r="FFV4" s="165"/>
      <c r="FFW4" s="165"/>
      <c r="FFX4" s="165"/>
      <c r="FFY4" s="165"/>
      <c r="FFZ4" s="165"/>
      <c r="FGA4" s="165"/>
      <c r="FGB4" s="165"/>
      <c r="FGC4" s="165"/>
      <c r="FGD4" s="165"/>
      <c r="FGE4" s="165"/>
      <c r="FGF4" s="165"/>
      <c r="FGG4" s="165"/>
      <c r="FGH4" s="165"/>
      <c r="FGI4" s="165"/>
      <c r="FGJ4" s="165"/>
      <c r="FGK4" s="165"/>
      <c r="FGL4" s="165"/>
      <c r="FGM4" s="165"/>
      <c r="FGN4" s="165"/>
      <c r="FGO4" s="165"/>
      <c r="FGP4" s="165"/>
      <c r="FGQ4" s="165"/>
      <c r="FGR4" s="165"/>
      <c r="FGS4" s="165"/>
      <c r="FGT4" s="165"/>
      <c r="FGU4" s="165"/>
      <c r="FGV4" s="165"/>
      <c r="FGW4" s="165"/>
      <c r="FGX4" s="165"/>
      <c r="FGY4" s="165"/>
      <c r="FGZ4" s="165"/>
      <c r="FHA4" s="165"/>
      <c r="FHB4" s="165"/>
      <c r="FHC4" s="165"/>
      <c r="FHD4" s="165"/>
      <c r="FHE4" s="165"/>
      <c r="FHF4" s="165"/>
      <c r="FHG4" s="165"/>
      <c r="FHH4" s="165"/>
      <c r="FHI4" s="165"/>
      <c r="FHJ4" s="165"/>
      <c r="FHK4" s="165"/>
      <c r="FHL4" s="165"/>
      <c r="FHM4" s="165"/>
      <c r="FHN4" s="165"/>
      <c r="FHO4" s="165"/>
      <c r="FHP4" s="165"/>
      <c r="FHQ4" s="165"/>
      <c r="FHR4" s="165"/>
      <c r="FHS4" s="165"/>
      <c r="FHT4" s="165"/>
      <c r="FHU4" s="165"/>
      <c r="FHV4" s="165"/>
      <c r="FHW4" s="165"/>
      <c r="FHX4" s="165"/>
      <c r="FHY4" s="165"/>
      <c r="FHZ4" s="165"/>
      <c r="FIA4" s="165"/>
      <c r="FIB4" s="165"/>
      <c r="FIC4" s="165"/>
      <c r="FID4" s="165"/>
      <c r="FIE4" s="165"/>
      <c r="FIF4" s="165"/>
      <c r="FIG4" s="165"/>
      <c r="FIH4" s="165"/>
      <c r="FII4" s="165"/>
      <c r="FIJ4" s="165"/>
      <c r="FIK4" s="165"/>
      <c r="FIL4" s="165"/>
      <c r="FIM4" s="165"/>
      <c r="FIN4" s="165"/>
      <c r="FIO4" s="165"/>
      <c r="FIP4" s="165"/>
      <c r="FIQ4" s="165"/>
      <c r="FIR4" s="165"/>
      <c r="FIS4" s="165"/>
      <c r="FIT4" s="165"/>
      <c r="FIU4" s="165"/>
      <c r="FIV4" s="165"/>
      <c r="FIW4" s="165"/>
      <c r="FIX4" s="165"/>
      <c r="FIY4" s="165"/>
      <c r="FIZ4" s="165"/>
      <c r="FJA4" s="165"/>
      <c r="FJB4" s="165"/>
      <c r="FJC4" s="165"/>
      <c r="FJD4" s="165"/>
      <c r="FJE4" s="165"/>
      <c r="FJF4" s="165"/>
      <c r="FJG4" s="165"/>
      <c r="FJH4" s="165"/>
      <c r="FJI4" s="165"/>
      <c r="FJJ4" s="165"/>
      <c r="FJK4" s="165"/>
      <c r="FJL4" s="165"/>
      <c r="FJM4" s="165"/>
      <c r="FJN4" s="165"/>
      <c r="FJO4" s="165"/>
      <c r="FJP4" s="165"/>
      <c r="FJQ4" s="165"/>
      <c r="FJR4" s="165"/>
      <c r="FJS4" s="165"/>
      <c r="FJT4" s="165"/>
      <c r="FJU4" s="165"/>
      <c r="FJV4" s="165"/>
      <c r="FJW4" s="165"/>
      <c r="FJX4" s="165"/>
      <c r="FJY4" s="165"/>
      <c r="FJZ4" s="165"/>
      <c r="FKA4" s="165"/>
      <c r="FKB4" s="165"/>
      <c r="FKC4" s="165"/>
      <c r="FKD4" s="165"/>
      <c r="FKE4" s="165"/>
      <c r="FKF4" s="165"/>
      <c r="FKG4" s="165"/>
      <c r="FKH4" s="165"/>
      <c r="FKI4" s="165"/>
      <c r="FKJ4" s="165"/>
      <c r="FKK4" s="165"/>
      <c r="FKL4" s="165"/>
      <c r="FKM4" s="165"/>
      <c r="FKN4" s="165"/>
      <c r="FKO4" s="165"/>
      <c r="FKP4" s="165"/>
      <c r="FKQ4" s="165"/>
      <c r="FKR4" s="165"/>
      <c r="FKS4" s="165"/>
      <c r="FKT4" s="165"/>
      <c r="FKU4" s="165"/>
      <c r="FKV4" s="165"/>
      <c r="FKW4" s="165"/>
      <c r="FKX4" s="165"/>
      <c r="FKY4" s="165"/>
      <c r="FKZ4" s="165"/>
      <c r="FLA4" s="165"/>
      <c r="FLB4" s="165"/>
      <c r="FLC4" s="165"/>
      <c r="FLD4" s="165"/>
      <c r="FLE4" s="165"/>
      <c r="FLF4" s="165"/>
      <c r="FLG4" s="165"/>
      <c r="FLH4" s="165"/>
      <c r="FLI4" s="165"/>
      <c r="FLJ4" s="165"/>
      <c r="FLK4" s="165"/>
      <c r="FLL4" s="165"/>
      <c r="FLM4" s="165"/>
      <c r="FLN4" s="165"/>
      <c r="FLO4" s="165"/>
      <c r="FLP4" s="165"/>
      <c r="FLQ4" s="165"/>
      <c r="FLR4" s="165"/>
      <c r="FLS4" s="165"/>
      <c r="FLT4" s="165"/>
      <c r="FLU4" s="165"/>
      <c r="FLV4" s="165"/>
      <c r="FLW4" s="165"/>
      <c r="FLX4" s="165"/>
      <c r="FLY4" s="165"/>
      <c r="FLZ4" s="165"/>
      <c r="FMA4" s="165"/>
      <c r="FMB4" s="165"/>
      <c r="FMC4" s="165"/>
      <c r="FMD4" s="165"/>
      <c r="FME4" s="165"/>
      <c r="FMF4" s="165"/>
      <c r="FMG4" s="165"/>
      <c r="FMH4" s="165"/>
      <c r="FMI4" s="165"/>
      <c r="FMJ4" s="165"/>
      <c r="FMK4" s="165"/>
      <c r="FML4" s="165"/>
      <c r="FMM4" s="165"/>
      <c r="FMN4" s="165"/>
      <c r="FMO4" s="165"/>
      <c r="FMP4" s="165"/>
      <c r="FMQ4" s="165"/>
      <c r="FMR4" s="165"/>
      <c r="FMS4" s="165"/>
      <c r="FMT4" s="165"/>
      <c r="FMU4" s="165"/>
      <c r="FMV4" s="165"/>
      <c r="FMW4" s="165"/>
      <c r="FMX4" s="165"/>
      <c r="FMY4" s="165"/>
      <c r="FMZ4" s="165"/>
      <c r="FNA4" s="165"/>
      <c r="FNB4" s="165"/>
      <c r="FNC4" s="165"/>
      <c r="FND4" s="165"/>
      <c r="FNE4" s="165"/>
      <c r="FNF4" s="165"/>
      <c r="FNG4" s="165"/>
      <c r="FNH4" s="165"/>
      <c r="FNI4" s="165"/>
      <c r="FNJ4" s="165"/>
      <c r="FNK4" s="165"/>
      <c r="FNL4" s="165"/>
      <c r="FNM4" s="165"/>
      <c r="FNN4" s="165"/>
      <c r="FNO4" s="165"/>
      <c r="FNP4" s="165"/>
      <c r="FNQ4" s="165"/>
      <c r="FNR4" s="165"/>
      <c r="FNS4" s="165"/>
      <c r="FNT4" s="165"/>
      <c r="FNU4" s="165"/>
      <c r="FNV4" s="165"/>
      <c r="FNW4" s="165"/>
      <c r="FNX4" s="165"/>
      <c r="FNY4" s="165"/>
      <c r="FNZ4" s="165"/>
      <c r="FOA4" s="165"/>
      <c r="FOB4" s="165"/>
      <c r="FOC4" s="165"/>
      <c r="FOD4" s="165"/>
      <c r="FOE4" s="165"/>
      <c r="FOF4" s="165"/>
      <c r="FOG4" s="165"/>
      <c r="FOH4" s="165"/>
      <c r="FOI4" s="165"/>
      <c r="FOJ4" s="165"/>
      <c r="FOK4" s="165"/>
      <c r="FOL4" s="165"/>
      <c r="FOM4" s="165"/>
      <c r="FON4" s="165"/>
      <c r="FOO4" s="165"/>
      <c r="FOP4" s="165"/>
      <c r="FOQ4" s="165"/>
      <c r="FOR4" s="165"/>
      <c r="FOS4" s="165"/>
      <c r="FOT4" s="165"/>
      <c r="FOU4" s="165"/>
      <c r="FOV4" s="165"/>
      <c r="FOW4" s="165"/>
      <c r="FOX4" s="165"/>
      <c r="FOY4" s="165"/>
      <c r="FOZ4" s="165"/>
      <c r="FPA4" s="165"/>
      <c r="FPB4" s="165"/>
      <c r="FPC4" s="165"/>
      <c r="FPD4" s="165"/>
      <c r="FPE4" s="165"/>
      <c r="FPF4" s="165"/>
      <c r="FPG4" s="165"/>
      <c r="FPH4" s="165"/>
      <c r="FPI4" s="165"/>
      <c r="FPJ4" s="165"/>
      <c r="FPK4" s="165"/>
      <c r="FPL4" s="165"/>
      <c r="FPM4" s="165"/>
      <c r="FPN4" s="165"/>
      <c r="FPO4" s="165"/>
      <c r="FPP4" s="165"/>
      <c r="FPQ4" s="165"/>
      <c r="FPR4" s="165"/>
      <c r="FPS4" s="165"/>
      <c r="FPT4" s="165"/>
      <c r="FPU4" s="165"/>
      <c r="FPV4" s="165"/>
      <c r="FPW4" s="165"/>
      <c r="FPX4" s="165"/>
      <c r="FPY4" s="165"/>
      <c r="FPZ4" s="165"/>
      <c r="FQA4" s="165"/>
      <c r="FQB4" s="165"/>
      <c r="FQC4" s="165"/>
      <c r="FQD4" s="165"/>
      <c r="FQE4" s="165"/>
      <c r="FQF4" s="165"/>
      <c r="FQG4" s="165"/>
      <c r="FQH4" s="165"/>
      <c r="FQI4" s="165"/>
      <c r="FQJ4" s="165"/>
      <c r="FQK4" s="165"/>
      <c r="FQL4" s="165"/>
      <c r="FQM4" s="165"/>
      <c r="FQN4" s="165"/>
      <c r="FQO4" s="165"/>
      <c r="FQP4" s="165"/>
      <c r="FQQ4" s="165"/>
      <c r="FQR4" s="165"/>
      <c r="FQS4" s="165"/>
      <c r="FQT4" s="165"/>
      <c r="FQU4" s="165"/>
      <c r="FQV4" s="165"/>
      <c r="FQW4" s="165"/>
      <c r="FQX4" s="165"/>
      <c r="FQY4" s="165"/>
      <c r="FQZ4" s="165"/>
      <c r="FRA4" s="165"/>
      <c r="FRB4" s="165"/>
      <c r="FRC4" s="165"/>
      <c r="FRD4" s="165"/>
      <c r="FRE4" s="165"/>
      <c r="FRF4" s="165"/>
      <c r="FRG4" s="165"/>
      <c r="FRH4" s="165"/>
      <c r="FRI4" s="165"/>
      <c r="FRJ4" s="165"/>
      <c r="FRK4" s="165"/>
      <c r="FRL4" s="165"/>
      <c r="FRM4" s="165"/>
      <c r="FRN4" s="165"/>
      <c r="FRO4" s="165"/>
      <c r="FRP4" s="165"/>
      <c r="FRQ4" s="165"/>
      <c r="FRR4" s="165"/>
      <c r="FRS4" s="165"/>
      <c r="FRT4" s="165"/>
      <c r="FRU4" s="165"/>
      <c r="FRV4" s="165"/>
      <c r="FRW4" s="165"/>
      <c r="FRX4" s="165"/>
      <c r="FRY4" s="165"/>
      <c r="FRZ4" s="165"/>
      <c r="FSA4" s="165"/>
      <c r="FSB4" s="165"/>
      <c r="FSC4" s="165"/>
      <c r="FSD4" s="165"/>
      <c r="FSE4" s="165"/>
      <c r="FSF4" s="165"/>
      <c r="FSG4" s="165"/>
      <c r="FSH4" s="165"/>
      <c r="FSI4" s="165"/>
      <c r="FSJ4" s="165"/>
      <c r="FSK4" s="165"/>
      <c r="FSL4" s="165"/>
      <c r="FSM4" s="165"/>
      <c r="FSN4" s="165"/>
      <c r="FSO4" s="165"/>
      <c r="FSP4" s="165"/>
      <c r="FSQ4" s="165"/>
      <c r="FSR4" s="165"/>
      <c r="FSS4" s="165"/>
      <c r="FST4" s="165"/>
      <c r="FSU4" s="165"/>
      <c r="FSV4" s="165"/>
      <c r="FSW4" s="165"/>
      <c r="FSX4" s="165"/>
      <c r="FSY4" s="165"/>
      <c r="FSZ4" s="165"/>
      <c r="FTA4" s="165"/>
      <c r="FTB4" s="165"/>
      <c r="FTC4" s="165"/>
      <c r="FTD4" s="165"/>
      <c r="FTE4" s="165"/>
      <c r="FTF4" s="165"/>
      <c r="FTG4" s="165"/>
      <c r="FTH4" s="165"/>
      <c r="FTI4" s="165"/>
      <c r="FTJ4" s="165"/>
      <c r="FTK4" s="165"/>
      <c r="FTL4" s="165"/>
      <c r="FTM4" s="165"/>
      <c r="FTN4" s="165"/>
      <c r="FTO4" s="165"/>
      <c r="FTP4" s="165"/>
      <c r="FTQ4" s="165"/>
      <c r="FTR4" s="165"/>
      <c r="FTS4" s="165"/>
      <c r="FTT4" s="165"/>
      <c r="FTU4" s="165"/>
      <c r="FTV4" s="165"/>
      <c r="FTW4" s="165"/>
      <c r="FTX4" s="165"/>
      <c r="FTY4" s="165"/>
      <c r="FTZ4" s="165"/>
      <c r="FUA4" s="165"/>
      <c r="FUB4" s="165"/>
      <c r="FUC4" s="165"/>
      <c r="FUD4" s="165"/>
      <c r="FUE4" s="165"/>
      <c r="FUF4" s="165"/>
      <c r="FUG4" s="165"/>
      <c r="FUH4" s="165"/>
      <c r="FUI4" s="165"/>
      <c r="FUJ4" s="165"/>
      <c r="FUK4" s="165"/>
      <c r="FUL4" s="165"/>
      <c r="FUM4" s="165"/>
      <c r="FUN4" s="165"/>
      <c r="FUO4" s="165"/>
      <c r="FUP4" s="165"/>
      <c r="FUQ4" s="165"/>
      <c r="FUR4" s="165"/>
      <c r="FUS4" s="165"/>
      <c r="FUT4" s="165"/>
      <c r="FUU4" s="165"/>
      <c r="FUV4" s="165"/>
      <c r="FUW4" s="165"/>
      <c r="FUX4" s="165"/>
      <c r="FUY4" s="165"/>
      <c r="FUZ4" s="165"/>
      <c r="FVA4" s="165"/>
      <c r="FVB4" s="165"/>
      <c r="FVC4" s="165"/>
      <c r="FVD4" s="165"/>
      <c r="FVE4" s="165"/>
      <c r="FVF4" s="165"/>
      <c r="FVG4" s="165"/>
      <c r="FVH4" s="165"/>
      <c r="FVI4" s="165"/>
      <c r="FVJ4" s="165"/>
      <c r="FVK4" s="165"/>
      <c r="FVL4" s="165"/>
      <c r="FVM4" s="165"/>
      <c r="FVN4" s="165"/>
      <c r="FVO4" s="165"/>
      <c r="FVP4" s="165"/>
      <c r="FVQ4" s="165"/>
      <c r="FVR4" s="165"/>
      <c r="FVS4" s="165"/>
      <c r="FVT4" s="165"/>
      <c r="FVU4" s="165"/>
      <c r="FVV4" s="165"/>
      <c r="FVW4" s="165"/>
      <c r="FVX4" s="165"/>
      <c r="FVY4" s="165"/>
      <c r="FVZ4" s="165"/>
      <c r="FWA4" s="165"/>
      <c r="FWB4" s="165"/>
      <c r="FWC4" s="165"/>
      <c r="FWD4" s="165"/>
      <c r="FWE4" s="165"/>
      <c r="FWF4" s="165"/>
      <c r="FWG4" s="165"/>
      <c r="FWH4" s="165"/>
      <c r="FWI4" s="165"/>
      <c r="FWJ4" s="165"/>
      <c r="FWK4" s="165"/>
      <c r="FWL4" s="165"/>
      <c r="FWM4" s="165"/>
      <c r="FWN4" s="165"/>
      <c r="FWO4" s="165"/>
      <c r="FWP4" s="165"/>
      <c r="FWQ4" s="165"/>
      <c r="FWR4" s="165"/>
      <c r="FWS4" s="165"/>
      <c r="FWT4" s="165"/>
      <c r="FWU4" s="165"/>
      <c r="FWV4" s="165"/>
      <c r="FWW4" s="165"/>
      <c r="FWX4" s="165"/>
      <c r="FWY4" s="165"/>
      <c r="FWZ4" s="165"/>
      <c r="FXA4" s="165"/>
      <c r="FXB4" s="165"/>
      <c r="FXC4" s="165"/>
      <c r="FXD4" s="165"/>
      <c r="FXE4" s="165"/>
      <c r="FXF4" s="165"/>
      <c r="FXG4" s="165"/>
      <c r="FXH4" s="165"/>
      <c r="FXI4" s="165"/>
      <c r="FXJ4" s="165"/>
      <c r="FXK4" s="165"/>
      <c r="FXL4" s="165"/>
      <c r="FXM4" s="165"/>
      <c r="FXN4" s="165"/>
      <c r="FXO4" s="165"/>
      <c r="FXP4" s="165"/>
      <c r="FXQ4" s="165"/>
      <c r="FXR4" s="165"/>
      <c r="FXS4" s="165"/>
      <c r="FXT4" s="165"/>
      <c r="FXU4" s="165"/>
      <c r="FXV4" s="165"/>
      <c r="FXW4" s="165"/>
      <c r="FXX4" s="165"/>
      <c r="FXY4" s="165"/>
      <c r="FXZ4" s="165"/>
      <c r="FYA4" s="165"/>
      <c r="FYB4" s="165"/>
      <c r="FYC4" s="165"/>
      <c r="FYD4" s="165"/>
      <c r="FYE4" s="165"/>
      <c r="FYF4" s="165"/>
      <c r="FYG4" s="165"/>
      <c r="FYH4" s="165"/>
      <c r="FYI4" s="165"/>
      <c r="FYJ4" s="165"/>
      <c r="FYK4" s="165"/>
      <c r="FYL4" s="165"/>
      <c r="FYM4" s="165"/>
      <c r="FYN4" s="165"/>
      <c r="FYO4" s="165"/>
      <c r="FYP4" s="165"/>
      <c r="FYQ4" s="165"/>
      <c r="FYR4" s="165"/>
      <c r="FYS4" s="165"/>
      <c r="FYT4" s="165"/>
      <c r="FYU4" s="165"/>
      <c r="FYV4" s="165"/>
      <c r="FYW4" s="165"/>
      <c r="FYX4" s="165"/>
      <c r="FYY4" s="165"/>
      <c r="FYZ4" s="165"/>
      <c r="FZA4" s="165"/>
      <c r="FZB4" s="165"/>
      <c r="FZC4" s="165"/>
      <c r="FZD4" s="165"/>
      <c r="FZE4" s="165"/>
      <c r="FZF4" s="165"/>
      <c r="FZG4" s="165"/>
      <c r="FZH4" s="165"/>
      <c r="FZI4" s="165"/>
      <c r="FZJ4" s="165"/>
      <c r="FZK4" s="165"/>
      <c r="FZL4" s="165"/>
      <c r="FZM4" s="165"/>
      <c r="FZN4" s="165"/>
      <c r="FZO4" s="165"/>
      <c r="FZP4" s="165"/>
      <c r="FZQ4" s="165"/>
      <c r="FZR4" s="165"/>
      <c r="FZS4" s="165"/>
      <c r="FZT4" s="165"/>
      <c r="FZU4" s="165"/>
      <c r="FZV4" s="165"/>
      <c r="FZW4" s="165"/>
      <c r="FZX4" s="165"/>
      <c r="FZY4" s="165"/>
      <c r="FZZ4" s="165"/>
      <c r="GAA4" s="165"/>
      <c r="GAB4" s="165"/>
      <c r="GAC4" s="165"/>
      <c r="GAD4" s="165"/>
      <c r="GAE4" s="165"/>
      <c r="GAF4" s="165"/>
      <c r="GAG4" s="165"/>
      <c r="GAH4" s="165"/>
      <c r="GAI4" s="165"/>
      <c r="GAJ4" s="165"/>
      <c r="GAK4" s="165"/>
      <c r="GAL4" s="165"/>
      <c r="GAM4" s="165"/>
      <c r="GAN4" s="165"/>
      <c r="GAO4" s="165"/>
      <c r="GAP4" s="165"/>
      <c r="GAQ4" s="165"/>
      <c r="GAR4" s="165"/>
      <c r="GAS4" s="165"/>
      <c r="GAT4" s="165"/>
      <c r="GAU4" s="165"/>
      <c r="GAV4" s="165"/>
      <c r="GAW4" s="165"/>
      <c r="GAX4" s="165"/>
      <c r="GAY4" s="165"/>
      <c r="GAZ4" s="165"/>
      <c r="GBA4" s="165"/>
      <c r="GBB4" s="165"/>
      <c r="GBC4" s="165"/>
      <c r="GBD4" s="165"/>
      <c r="GBE4" s="165"/>
      <c r="GBF4" s="165"/>
      <c r="GBG4" s="165"/>
      <c r="GBH4" s="165"/>
      <c r="GBI4" s="165"/>
      <c r="GBJ4" s="165"/>
      <c r="GBK4" s="165"/>
      <c r="GBL4" s="165"/>
      <c r="GBM4" s="165"/>
      <c r="GBN4" s="165"/>
      <c r="GBO4" s="165"/>
      <c r="GBP4" s="165"/>
      <c r="GBQ4" s="165"/>
      <c r="GBR4" s="165"/>
      <c r="GBS4" s="165"/>
      <c r="GBT4" s="165"/>
      <c r="GBU4" s="165"/>
      <c r="GBV4" s="165"/>
      <c r="GBW4" s="165"/>
      <c r="GBX4" s="165"/>
      <c r="GBY4" s="165"/>
      <c r="GBZ4" s="165"/>
      <c r="GCA4" s="165"/>
      <c r="GCB4" s="165"/>
      <c r="GCC4" s="165"/>
      <c r="GCD4" s="165"/>
      <c r="GCE4" s="165"/>
      <c r="GCF4" s="165"/>
      <c r="GCG4" s="165"/>
      <c r="GCH4" s="165"/>
      <c r="GCI4" s="165"/>
      <c r="GCJ4" s="165"/>
      <c r="GCK4" s="165"/>
      <c r="GCL4" s="165"/>
      <c r="GCM4" s="165"/>
      <c r="GCN4" s="165"/>
      <c r="GCO4" s="165"/>
      <c r="GCP4" s="165"/>
      <c r="GCQ4" s="165"/>
      <c r="GCR4" s="165"/>
      <c r="GCS4" s="165"/>
      <c r="GCT4" s="165"/>
      <c r="GCU4" s="165"/>
      <c r="GCV4" s="165"/>
      <c r="GCW4" s="165"/>
      <c r="GCX4" s="165"/>
      <c r="GCY4" s="165"/>
      <c r="GCZ4" s="165"/>
      <c r="GDA4" s="165"/>
      <c r="GDB4" s="165"/>
      <c r="GDC4" s="165"/>
      <c r="GDD4" s="165"/>
      <c r="GDE4" s="165"/>
      <c r="GDF4" s="165"/>
      <c r="GDG4" s="165"/>
      <c r="GDH4" s="165"/>
      <c r="GDI4" s="165"/>
      <c r="GDJ4" s="165"/>
      <c r="GDK4" s="165"/>
      <c r="GDL4" s="165"/>
      <c r="GDM4" s="165"/>
      <c r="GDN4" s="165"/>
      <c r="GDO4" s="165"/>
      <c r="GDP4" s="165"/>
      <c r="GDQ4" s="165"/>
      <c r="GDR4" s="165"/>
      <c r="GDS4" s="165"/>
      <c r="GDT4" s="165"/>
      <c r="GDU4" s="165"/>
      <c r="GDV4" s="165"/>
      <c r="GDW4" s="165"/>
      <c r="GDX4" s="165"/>
      <c r="GDY4" s="165"/>
      <c r="GDZ4" s="165"/>
      <c r="GEA4" s="165"/>
      <c r="GEB4" s="165"/>
      <c r="GEC4" s="165"/>
      <c r="GED4" s="165"/>
      <c r="GEE4" s="165"/>
      <c r="GEF4" s="165"/>
      <c r="GEG4" s="165"/>
      <c r="GEH4" s="165"/>
      <c r="GEI4" s="165"/>
      <c r="GEJ4" s="165"/>
      <c r="GEK4" s="165"/>
      <c r="GEL4" s="165"/>
      <c r="GEM4" s="165"/>
      <c r="GEN4" s="165"/>
      <c r="GEO4" s="165"/>
      <c r="GEP4" s="165"/>
      <c r="GEQ4" s="165"/>
      <c r="GER4" s="165"/>
      <c r="GES4" s="165"/>
      <c r="GET4" s="165"/>
      <c r="GEU4" s="165"/>
      <c r="GEV4" s="165"/>
      <c r="GEW4" s="165"/>
      <c r="GEX4" s="165"/>
      <c r="GEY4" s="165"/>
      <c r="GEZ4" s="165"/>
      <c r="GFA4" s="165"/>
      <c r="GFB4" s="165"/>
      <c r="GFC4" s="165"/>
      <c r="GFD4" s="165"/>
      <c r="GFE4" s="165"/>
      <c r="GFF4" s="165"/>
      <c r="GFG4" s="165"/>
      <c r="GFH4" s="165"/>
      <c r="GFI4" s="165"/>
      <c r="GFJ4" s="165"/>
      <c r="GFK4" s="165"/>
      <c r="GFL4" s="165"/>
      <c r="GFM4" s="165"/>
      <c r="GFN4" s="165"/>
      <c r="GFO4" s="165"/>
      <c r="GFP4" s="165"/>
      <c r="GFQ4" s="165"/>
      <c r="GFR4" s="165"/>
      <c r="GFS4" s="165"/>
      <c r="GFT4" s="165"/>
      <c r="GFU4" s="165"/>
      <c r="GFV4" s="165"/>
      <c r="GFW4" s="165"/>
      <c r="GFX4" s="165"/>
      <c r="GFY4" s="165"/>
      <c r="GFZ4" s="165"/>
      <c r="GGA4" s="165"/>
      <c r="GGB4" s="165"/>
      <c r="GGC4" s="165"/>
      <c r="GGD4" s="165"/>
      <c r="GGE4" s="165"/>
      <c r="GGF4" s="165"/>
      <c r="GGG4" s="165"/>
      <c r="GGH4" s="165"/>
      <c r="GGI4" s="165"/>
      <c r="GGJ4" s="165"/>
      <c r="GGK4" s="165"/>
      <c r="GGL4" s="165"/>
      <c r="GGM4" s="165"/>
      <c r="GGN4" s="165"/>
      <c r="GGO4" s="165"/>
      <c r="GGP4" s="165"/>
      <c r="GGQ4" s="165"/>
      <c r="GGR4" s="165"/>
      <c r="GGS4" s="165"/>
      <c r="GGT4" s="165"/>
      <c r="GGU4" s="165"/>
      <c r="GGV4" s="165"/>
      <c r="GGW4" s="165"/>
      <c r="GGX4" s="165"/>
      <c r="GGY4" s="165"/>
      <c r="GGZ4" s="165"/>
      <c r="GHA4" s="165"/>
      <c r="GHB4" s="165"/>
      <c r="GHC4" s="165"/>
      <c r="GHD4" s="165"/>
      <c r="GHE4" s="165"/>
      <c r="GHF4" s="165"/>
      <c r="GHG4" s="165"/>
      <c r="GHH4" s="165"/>
      <c r="GHI4" s="165"/>
      <c r="GHJ4" s="165"/>
      <c r="GHK4" s="165"/>
      <c r="GHL4" s="165"/>
      <c r="GHM4" s="165"/>
      <c r="GHN4" s="165"/>
      <c r="GHO4" s="165"/>
      <c r="GHP4" s="165"/>
      <c r="GHQ4" s="165"/>
      <c r="GHR4" s="165"/>
      <c r="GHS4" s="165"/>
      <c r="GHT4" s="165"/>
      <c r="GHU4" s="165"/>
      <c r="GHV4" s="165"/>
      <c r="GHW4" s="165"/>
      <c r="GHX4" s="165"/>
      <c r="GHY4" s="165"/>
      <c r="GHZ4" s="165"/>
      <c r="GIA4" s="165"/>
      <c r="GIB4" s="165"/>
      <c r="GIC4" s="165"/>
      <c r="GID4" s="165"/>
      <c r="GIE4" s="165"/>
      <c r="GIF4" s="165"/>
      <c r="GIG4" s="165"/>
      <c r="GIH4" s="165"/>
      <c r="GII4" s="165"/>
      <c r="GIJ4" s="165"/>
      <c r="GIK4" s="165"/>
      <c r="GIL4" s="165"/>
      <c r="GIM4" s="165"/>
      <c r="GIN4" s="165"/>
      <c r="GIO4" s="165"/>
      <c r="GIP4" s="165"/>
      <c r="GIQ4" s="165"/>
      <c r="GIR4" s="165"/>
      <c r="GIS4" s="165"/>
      <c r="GIT4" s="165"/>
      <c r="GIU4" s="165"/>
      <c r="GIV4" s="165"/>
      <c r="GIW4" s="165"/>
      <c r="GIX4" s="165"/>
      <c r="GIY4" s="165"/>
      <c r="GIZ4" s="165"/>
      <c r="GJA4" s="165"/>
      <c r="GJB4" s="165"/>
      <c r="GJC4" s="165"/>
      <c r="GJD4" s="165"/>
      <c r="GJE4" s="165"/>
      <c r="GJF4" s="165"/>
      <c r="GJG4" s="165"/>
      <c r="GJH4" s="165"/>
      <c r="GJI4" s="165"/>
      <c r="GJJ4" s="165"/>
      <c r="GJK4" s="165"/>
      <c r="GJL4" s="165"/>
      <c r="GJM4" s="165"/>
      <c r="GJN4" s="165"/>
      <c r="GJO4" s="165"/>
      <c r="GJP4" s="165"/>
      <c r="GJQ4" s="165"/>
      <c r="GJR4" s="165"/>
      <c r="GJS4" s="165"/>
      <c r="GJT4" s="165"/>
      <c r="GJU4" s="165"/>
      <c r="GJV4" s="165"/>
      <c r="GJW4" s="165"/>
      <c r="GJX4" s="165"/>
      <c r="GJY4" s="165"/>
      <c r="GJZ4" s="165"/>
      <c r="GKA4" s="165"/>
      <c r="GKB4" s="165"/>
      <c r="GKC4" s="165"/>
      <c r="GKD4" s="165"/>
      <c r="GKE4" s="165"/>
      <c r="GKF4" s="165"/>
      <c r="GKG4" s="165"/>
      <c r="GKH4" s="165"/>
      <c r="GKI4" s="165"/>
      <c r="GKJ4" s="165"/>
      <c r="GKK4" s="165"/>
      <c r="GKL4" s="165"/>
      <c r="GKM4" s="165"/>
      <c r="GKN4" s="165"/>
      <c r="GKO4" s="165"/>
      <c r="GKP4" s="165"/>
      <c r="GKQ4" s="165"/>
      <c r="GKR4" s="165"/>
      <c r="GKS4" s="165"/>
      <c r="GKT4" s="165"/>
      <c r="GKU4" s="165"/>
      <c r="GKV4" s="165"/>
      <c r="GKW4" s="165"/>
      <c r="GKX4" s="165"/>
      <c r="GKY4" s="165"/>
      <c r="GKZ4" s="165"/>
      <c r="GLA4" s="165"/>
      <c r="GLB4" s="165"/>
      <c r="GLC4" s="165"/>
      <c r="GLD4" s="165"/>
      <c r="GLE4" s="165"/>
      <c r="GLF4" s="165"/>
      <c r="GLG4" s="165"/>
      <c r="GLH4" s="165"/>
      <c r="GLI4" s="165"/>
      <c r="GLJ4" s="165"/>
      <c r="GLK4" s="165"/>
      <c r="GLL4" s="165"/>
      <c r="GLM4" s="165"/>
      <c r="GLN4" s="165"/>
      <c r="GLO4" s="165"/>
      <c r="GLP4" s="165"/>
      <c r="GLQ4" s="165"/>
      <c r="GLR4" s="165"/>
      <c r="GLS4" s="165"/>
      <c r="GLT4" s="165"/>
      <c r="GLU4" s="165"/>
      <c r="GLV4" s="165"/>
      <c r="GLW4" s="165"/>
      <c r="GLX4" s="165"/>
      <c r="GLY4" s="165"/>
      <c r="GLZ4" s="165"/>
      <c r="GMA4" s="165"/>
      <c r="GMB4" s="165"/>
      <c r="GMC4" s="165"/>
      <c r="GMD4" s="165"/>
      <c r="GME4" s="165"/>
      <c r="GMF4" s="165"/>
      <c r="GMG4" s="165"/>
      <c r="GMH4" s="165"/>
      <c r="GMI4" s="165"/>
      <c r="GMJ4" s="165"/>
      <c r="GMK4" s="165"/>
      <c r="GML4" s="165"/>
      <c r="GMM4" s="165"/>
      <c r="GMN4" s="165"/>
      <c r="GMO4" s="165"/>
      <c r="GMP4" s="165"/>
      <c r="GMQ4" s="165"/>
      <c r="GMR4" s="165"/>
      <c r="GMS4" s="165"/>
      <c r="GMT4" s="165"/>
      <c r="GMU4" s="165"/>
      <c r="GMV4" s="165"/>
      <c r="GMW4" s="165"/>
      <c r="GMX4" s="165"/>
      <c r="GMY4" s="165"/>
      <c r="GMZ4" s="165"/>
      <c r="GNA4" s="165"/>
      <c r="GNB4" s="165"/>
      <c r="GNC4" s="165"/>
      <c r="GND4" s="165"/>
      <c r="GNE4" s="165"/>
      <c r="GNF4" s="165"/>
      <c r="GNG4" s="165"/>
      <c r="GNH4" s="165"/>
      <c r="GNI4" s="165"/>
      <c r="GNJ4" s="165"/>
      <c r="GNK4" s="165"/>
      <c r="GNL4" s="165"/>
      <c r="GNM4" s="165"/>
      <c r="GNN4" s="165"/>
      <c r="GNO4" s="165"/>
      <c r="GNP4" s="165"/>
      <c r="GNQ4" s="165"/>
      <c r="GNR4" s="165"/>
      <c r="GNS4" s="165"/>
      <c r="GNT4" s="165"/>
      <c r="GNU4" s="165"/>
      <c r="GNV4" s="165"/>
      <c r="GNW4" s="165"/>
      <c r="GNX4" s="165"/>
      <c r="GNY4" s="165"/>
      <c r="GNZ4" s="165"/>
      <c r="GOA4" s="165"/>
      <c r="GOB4" s="165"/>
      <c r="GOC4" s="165"/>
      <c r="GOD4" s="165"/>
      <c r="GOE4" s="165"/>
      <c r="GOF4" s="165"/>
      <c r="GOG4" s="165"/>
      <c r="GOH4" s="165"/>
      <c r="GOI4" s="165"/>
      <c r="GOJ4" s="165"/>
      <c r="GOK4" s="165"/>
      <c r="GOL4" s="165"/>
      <c r="GOM4" s="165"/>
      <c r="GON4" s="165"/>
      <c r="GOO4" s="165"/>
      <c r="GOP4" s="165"/>
      <c r="GOQ4" s="165"/>
      <c r="GOR4" s="165"/>
      <c r="GOS4" s="165"/>
      <c r="GOT4" s="165"/>
      <c r="GOU4" s="165"/>
      <c r="GOV4" s="165"/>
      <c r="GOW4" s="165"/>
      <c r="GOX4" s="165"/>
      <c r="GOY4" s="165"/>
      <c r="GOZ4" s="165"/>
      <c r="GPA4" s="165"/>
      <c r="GPB4" s="165"/>
      <c r="GPC4" s="165"/>
      <c r="GPD4" s="165"/>
      <c r="GPE4" s="165"/>
      <c r="GPF4" s="165"/>
      <c r="GPG4" s="165"/>
      <c r="GPH4" s="165"/>
      <c r="GPI4" s="165"/>
      <c r="GPJ4" s="165"/>
      <c r="GPK4" s="165"/>
      <c r="GPL4" s="165"/>
      <c r="GPM4" s="165"/>
      <c r="GPN4" s="165"/>
      <c r="GPO4" s="165"/>
      <c r="GPP4" s="165"/>
      <c r="GPQ4" s="165"/>
      <c r="GPR4" s="165"/>
      <c r="GPS4" s="165"/>
      <c r="GPT4" s="165"/>
      <c r="GPU4" s="165"/>
      <c r="GPV4" s="165"/>
      <c r="GPW4" s="165"/>
      <c r="GPX4" s="165"/>
      <c r="GPY4" s="165"/>
      <c r="GPZ4" s="165"/>
      <c r="GQA4" s="165"/>
      <c r="GQB4" s="165"/>
      <c r="GQC4" s="165"/>
      <c r="GQD4" s="165"/>
      <c r="GQE4" s="165"/>
      <c r="GQF4" s="165"/>
      <c r="GQG4" s="165"/>
      <c r="GQH4" s="165"/>
      <c r="GQI4" s="165"/>
      <c r="GQJ4" s="165"/>
      <c r="GQK4" s="165"/>
      <c r="GQL4" s="165"/>
      <c r="GQM4" s="165"/>
      <c r="GQN4" s="165"/>
      <c r="GQO4" s="165"/>
      <c r="GQP4" s="165"/>
      <c r="GQQ4" s="165"/>
      <c r="GQR4" s="165"/>
      <c r="GQS4" s="165"/>
      <c r="GQT4" s="165"/>
      <c r="GQU4" s="165"/>
      <c r="GQV4" s="165"/>
      <c r="GQW4" s="165"/>
      <c r="GQX4" s="165"/>
      <c r="GQY4" s="165"/>
      <c r="GQZ4" s="165"/>
      <c r="GRA4" s="165"/>
      <c r="GRB4" s="165"/>
      <c r="GRC4" s="165"/>
      <c r="GRD4" s="165"/>
      <c r="GRE4" s="165"/>
      <c r="GRF4" s="165"/>
      <c r="GRG4" s="165"/>
      <c r="GRH4" s="165"/>
      <c r="GRI4" s="165"/>
      <c r="GRJ4" s="165"/>
      <c r="GRK4" s="165"/>
      <c r="GRL4" s="165"/>
      <c r="GRM4" s="165"/>
      <c r="GRN4" s="165"/>
      <c r="GRO4" s="165"/>
      <c r="GRP4" s="165"/>
      <c r="GRQ4" s="165"/>
      <c r="GRR4" s="165"/>
      <c r="GRS4" s="165"/>
      <c r="GRT4" s="165"/>
      <c r="GRU4" s="165"/>
      <c r="GRV4" s="165"/>
      <c r="GRW4" s="165"/>
      <c r="GRX4" s="165"/>
      <c r="GRY4" s="165"/>
      <c r="GRZ4" s="165"/>
      <c r="GSA4" s="165"/>
      <c r="GSB4" s="165"/>
      <c r="GSC4" s="165"/>
      <c r="GSD4" s="165"/>
      <c r="GSE4" s="165"/>
      <c r="GSF4" s="165"/>
      <c r="GSG4" s="165"/>
      <c r="GSH4" s="165"/>
      <c r="GSI4" s="165"/>
      <c r="GSJ4" s="165"/>
      <c r="GSK4" s="165"/>
      <c r="GSL4" s="165"/>
      <c r="GSM4" s="165"/>
      <c r="GSN4" s="165"/>
      <c r="GSO4" s="165"/>
      <c r="GSP4" s="165"/>
      <c r="GSQ4" s="165"/>
      <c r="GSR4" s="165"/>
      <c r="GSS4" s="165"/>
      <c r="GST4" s="165"/>
      <c r="GSU4" s="165"/>
      <c r="GSV4" s="165"/>
      <c r="GSW4" s="165"/>
      <c r="GSX4" s="165"/>
      <c r="GSY4" s="165"/>
      <c r="GSZ4" s="165"/>
      <c r="GTA4" s="165"/>
      <c r="GTB4" s="165"/>
      <c r="GTC4" s="165"/>
      <c r="GTD4" s="165"/>
      <c r="GTE4" s="165"/>
      <c r="GTF4" s="165"/>
      <c r="GTG4" s="165"/>
      <c r="GTH4" s="165"/>
      <c r="GTI4" s="165"/>
      <c r="GTJ4" s="165"/>
      <c r="GTK4" s="165"/>
      <c r="GTL4" s="165"/>
      <c r="GTM4" s="165"/>
      <c r="GTN4" s="165"/>
      <c r="GTO4" s="165"/>
      <c r="GTP4" s="165"/>
      <c r="GTQ4" s="165"/>
      <c r="GTR4" s="165"/>
      <c r="GTS4" s="165"/>
      <c r="GTT4" s="165"/>
      <c r="GTU4" s="165"/>
      <c r="GTV4" s="165"/>
      <c r="GTW4" s="165"/>
      <c r="GTX4" s="165"/>
      <c r="GTY4" s="165"/>
      <c r="GTZ4" s="165"/>
      <c r="GUA4" s="165"/>
      <c r="GUB4" s="165"/>
      <c r="GUC4" s="165"/>
      <c r="GUD4" s="165"/>
      <c r="GUE4" s="165"/>
      <c r="GUF4" s="165"/>
      <c r="GUG4" s="165"/>
      <c r="GUH4" s="165"/>
      <c r="GUI4" s="165"/>
      <c r="GUJ4" s="165"/>
      <c r="GUK4" s="165"/>
      <c r="GUL4" s="165"/>
      <c r="GUM4" s="165"/>
      <c r="GUN4" s="165"/>
      <c r="GUO4" s="165"/>
      <c r="GUP4" s="165"/>
      <c r="GUQ4" s="165"/>
      <c r="GUR4" s="165"/>
      <c r="GUS4" s="165"/>
      <c r="GUT4" s="165"/>
      <c r="GUU4" s="165"/>
      <c r="GUV4" s="165"/>
      <c r="GUW4" s="165"/>
      <c r="GUX4" s="165"/>
      <c r="GUY4" s="165"/>
      <c r="GUZ4" s="165"/>
      <c r="GVA4" s="165"/>
      <c r="GVB4" s="165"/>
      <c r="GVC4" s="165"/>
      <c r="GVD4" s="165"/>
      <c r="GVE4" s="165"/>
      <c r="GVF4" s="165"/>
      <c r="GVG4" s="165"/>
      <c r="GVH4" s="165"/>
      <c r="GVI4" s="165"/>
      <c r="GVJ4" s="165"/>
      <c r="GVK4" s="165"/>
      <c r="GVL4" s="165"/>
      <c r="GVM4" s="165"/>
      <c r="GVN4" s="165"/>
      <c r="GVO4" s="165"/>
      <c r="GVP4" s="165"/>
      <c r="GVQ4" s="165"/>
      <c r="GVR4" s="165"/>
      <c r="GVS4" s="165"/>
      <c r="GVT4" s="165"/>
      <c r="GVU4" s="165"/>
      <c r="GVV4" s="165"/>
      <c r="GVW4" s="165"/>
      <c r="GVX4" s="165"/>
      <c r="GVY4" s="165"/>
      <c r="GVZ4" s="165"/>
      <c r="GWA4" s="165"/>
      <c r="GWB4" s="165"/>
      <c r="GWC4" s="165"/>
      <c r="GWD4" s="165"/>
      <c r="GWE4" s="165"/>
      <c r="GWF4" s="165"/>
      <c r="GWG4" s="165"/>
      <c r="GWH4" s="165"/>
      <c r="GWI4" s="165"/>
      <c r="GWJ4" s="165"/>
      <c r="GWK4" s="165"/>
      <c r="GWL4" s="165"/>
      <c r="GWM4" s="165"/>
      <c r="GWN4" s="165"/>
      <c r="GWO4" s="165"/>
      <c r="GWP4" s="165"/>
      <c r="GWQ4" s="165"/>
      <c r="GWR4" s="165"/>
      <c r="GWS4" s="165"/>
      <c r="GWT4" s="165"/>
      <c r="GWU4" s="165"/>
      <c r="GWV4" s="165"/>
      <c r="GWW4" s="165"/>
      <c r="GWX4" s="165"/>
      <c r="GWY4" s="165"/>
      <c r="GWZ4" s="165"/>
      <c r="GXA4" s="165"/>
      <c r="GXB4" s="165"/>
      <c r="GXC4" s="165"/>
      <c r="GXD4" s="165"/>
      <c r="GXE4" s="165"/>
      <c r="GXF4" s="165"/>
      <c r="GXG4" s="165"/>
      <c r="GXH4" s="165"/>
      <c r="GXI4" s="165"/>
      <c r="GXJ4" s="165"/>
      <c r="GXK4" s="165"/>
      <c r="GXL4" s="165"/>
      <c r="GXM4" s="165"/>
      <c r="GXN4" s="165"/>
      <c r="GXO4" s="165"/>
      <c r="GXP4" s="165"/>
      <c r="GXQ4" s="165"/>
      <c r="GXR4" s="165"/>
      <c r="GXS4" s="165"/>
      <c r="GXT4" s="165"/>
      <c r="GXU4" s="165"/>
      <c r="GXV4" s="165"/>
      <c r="GXW4" s="165"/>
      <c r="GXX4" s="165"/>
      <c r="GXY4" s="165"/>
      <c r="GXZ4" s="165"/>
      <c r="GYA4" s="165"/>
      <c r="GYB4" s="165"/>
      <c r="GYC4" s="165"/>
      <c r="GYD4" s="165"/>
      <c r="GYE4" s="165"/>
      <c r="GYF4" s="165"/>
      <c r="GYG4" s="165"/>
      <c r="GYH4" s="165"/>
      <c r="GYI4" s="165"/>
      <c r="GYJ4" s="165"/>
      <c r="GYK4" s="165"/>
      <c r="GYL4" s="165"/>
      <c r="GYM4" s="165"/>
      <c r="GYN4" s="165"/>
      <c r="GYO4" s="165"/>
      <c r="GYP4" s="165"/>
      <c r="GYQ4" s="165"/>
      <c r="GYR4" s="165"/>
      <c r="GYS4" s="165"/>
      <c r="GYT4" s="165"/>
      <c r="GYU4" s="165"/>
      <c r="GYV4" s="165"/>
      <c r="GYW4" s="165"/>
      <c r="GYX4" s="165"/>
      <c r="GYY4" s="165"/>
      <c r="GYZ4" s="165"/>
      <c r="GZA4" s="165"/>
      <c r="GZB4" s="165"/>
      <c r="GZC4" s="165"/>
      <c r="GZD4" s="165"/>
      <c r="GZE4" s="165"/>
      <c r="GZF4" s="165"/>
      <c r="GZG4" s="165"/>
      <c r="GZH4" s="165"/>
      <c r="GZI4" s="165"/>
      <c r="GZJ4" s="165"/>
      <c r="GZK4" s="165"/>
      <c r="GZL4" s="165"/>
      <c r="GZM4" s="165"/>
      <c r="GZN4" s="165"/>
      <c r="GZO4" s="165"/>
      <c r="GZP4" s="165"/>
      <c r="GZQ4" s="165"/>
      <c r="GZR4" s="165"/>
      <c r="GZS4" s="165"/>
      <c r="GZT4" s="165"/>
      <c r="GZU4" s="165"/>
      <c r="GZV4" s="165"/>
      <c r="GZW4" s="165"/>
      <c r="GZX4" s="165"/>
      <c r="GZY4" s="165"/>
      <c r="GZZ4" s="165"/>
      <c r="HAA4" s="165"/>
      <c r="HAB4" s="165"/>
      <c r="HAC4" s="165"/>
      <c r="HAD4" s="165"/>
      <c r="HAE4" s="165"/>
      <c r="HAF4" s="165"/>
      <c r="HAG4" s="165"/>
      <c r="HAH4" s="165"/>
      <c r="HAI4" s="165"/>
      <c r="HAJ4" s="165"/>
      <c r="HAK4" s="165"/>
      <c r="HAL4" s="165"/>
      <c r="HAM4" s="165"/>
      <c r="HAN4" s="165"/>
      <c r="HAO4" s="165"/>
      <c r="HAP4" s="165"/>
      <c r="HAQ4" s="165"/>
      <c r="HAR4" s="165"/>
      <c r="HAS4" s="165"/>
      <c r="HAT4" s="165"/>
      <c r="HAU4" s="165"/>
      <c r="HAV4" s="165"/>
      <c r="HAW4" s="165"/>
      <c r="HAX4" s="165"/>
      <c r="HAY4" s="165"/>
      <c r="HAZ4" s="165"/>
      <c r="HBA4" s="165"/>
      <c r="HBB4" s="165"/>
      <c r="HBC4" s="165"/>
      <c r="HBD4" s="165"/>
      <c r="HBE4" s="165"/>
      <c r="HBF4" s="165"/>
      <c r="HBG4" s="165"/>
      <c r="HBH4" s="165"/>
      <c r="HBI4" s="165"/>
      <c r="HBJ4" s="165"/>
      <c r="HBK4" s="165"/>
      <c r="HBL4" s="165"/>
      <c r="HBM4" s="165"/>
      <c r="HBN4" s="165"/>
      <c r="HBO4" s="165"/>
      <c r="HBP4" s="165"/>
      <c r="HBQ4" s="165"/>
      <c r="HBR4" s="165"/>
      <c r="HBS4" s="165"/>
      <c r="HBT4" s="165"/>
      <c r="HBU4" s="165"/>
      <c r="HBV4" s="165"/>
      <c r="HBW4" s="165"/>
      <c r="HBX4" s="165"/>
      <c r="HBY4" s="165"/>
      <c r="HBZ4" s="165"/>
      <c r="HCA4" s="165"/>
      <c r="HCB4" s="165"/>
      <c r="HCC4" s="165"/>
      <c r="HCD4" s="165"/>
      <c r="HCE4" s="165"/>
      <c r="HCF4" s="165"/>
      <c r="HCG4" s="165"/>
      <c r="HCH4" s="165"/>
      <c r="HCI4" s="165"/>
      <c r="HCJ4" s="165"/>
      <c r="HCK4" s="165"/>
      <c r="HCL4" s="165"/>
      <c r="HCM4" s="165"/>
      <c r="HCN4" s="165"/>
      <c r="HCO4" s="165"/>
      <c r="HCP4" s="165"/>
      <c r="HCQ4" s="165"/>
      <c r="HCR4" s="165"/>
      <c r="HCS4" s="165"/>
      <c r="HCT4" s="165"/>
      <c r="HCU4" s="165"/>
      <c r="HCV4" s="165"/>
      <c r="HCW4" s="165"/>
      <c r="HCX4" s="165"/>
      <c r="HCY4" s="165"/>
      <c r="HCZ4" s="165"/>
      <c r="HDA4" s="165"/>
      <c r="HDB4" s="165"/>
      <c r="HDC4" s="165"/>
      <c r="HDD4" s="165"/>
      <c r="HDE4" s="165"/>
      <c r="HDF4" s="165"/>
      <c r="HDG4" s="165"/>
      <c r="HDH4" s="165"/>
      <c r="HDI4" s="165"/>
      <c r="HDJ4" s="165"/>
      <c r="HDK4" s="165"/>
      <c r="HDL4" s="165"/>
      <c r="HDM4" s="165"/>
      <c r="HDN4" s="165"/>
      <c r="HDO4" s="165"/>
      <c r="HDP4" s="165"/>
      <c r="HDQ4" s="165"/>
      <c r="HDR4" s="165"/>
      <c r="HDS4" s="165"/>
      <c r="HDT4" s="165"/>
      <c r="HDU4" s="165"/>
      <c r="HDV4" s="165"/>
      <c r="HDW4" s="165"/>
      <c r="HDX4" s="165"/>
      <c r="HDY4" s="165"/>
      <c r="HDZ4" s="165"/>
      <c r="HEA4" s="165"/>
      <c r="HEB4" s="165"/>
      <c r="HEC4" s="165"/>
      <c r="HED4" s="165"/>
      <c r="HEE4" s="165"/>
      <c r="HEF4" s="165"/>
      <c r="HEG4" s="165"/>
      <c r="HEH4" s="165"/>
      <c r="HEI4" s="165"/>
      <c r="HEJ4" s="165"/>
      <c r="HEK4" s="165"/>
      <c r="HEL4" s="165"/>
      <c r="HEM4" s="165"/>
      <c r="HEN4" s="165"/>
      <c r="HEO4" s="165"/>
      <c r="HEP4" s="165"/>
      <c r="HEQ4" s="165"/>
      <c r="HER4" s="165"/>
      <c r="HES4" s="165"/>
      <c r="HET4" s="165"/>
      <c r="HEU4" s="165"/>
      <c r="HEV4" s="165"/>
      <c r="HEW4" s="165"/>
      <c r="HEX4" s="165"/>
      <c r="HEY4" s="165"/>
      <c r="HEZ4" s="165"/>
      <c r="HFA4" s="165"/>
      <c r="HFB4" s="165"/>
      <c r="HFC4" s="165"/>
      <c r="HFD4" s="165"/>
      <c r="HFE4" s="165"/>
      <c r="HFF4" s="165"/>
      <c r="HFG4" s="165"/>
      <c r="HFH4" s="165"/>
      <c r="HFI4" s="165"/>
      <c r="HFJ4" s="165"/>
      <c r="HFK4" s="165"/>
      <c r="HFL4" s="165"/>
      <c r="HFM4" s="165"/>
      <c r="HFN4" s="165"/>
      <c r="HFO4" s="165"/>
      <c r="HFP4" s="165"/>
      <c r="HFQ4" s="165"/>
      <c r="HFR4" s="165"/>
      <c r="HFS4" s="165"/>
      <c r="HFT4" s="165"/>
      <c r="HFU4" s="165"/>
      <c r="HFV4" s="165"/>
      <c r="HFW4" s="165"/>
      <c r="HFX4" s="165"/>
      <c r="HFY4" s="165"/>
      <c r="HFZ4" s="165"/>
      <c r="HGA4" s="165"/>
      <c r="HGB4" s="165"/>
      <c r="HGC4" s="165"/>
      <c r="HGD4" s="165"/>
      <c r="HGE4" s="165"/>
      <c r="HGF4" s="165"/>
      <c r="HGG4" s="165"/>
      <c r="HGH4" s="165"/>
      <c r="HGI4" s="165"/>
      <c r="HGJ4" s="165"/>
      <c r="HGK4" s="165"/>
      <c r="HGL4" s="165"/>
      <c r="HGM4" s="165"/>
      <c r="HGN4" s="165"/>
      <c r="HGO4" s="165"/>
      <c r="HGP4" s="165"/>
      <c r="HGQ4" s="165"/>
      <c r="HGR4" s="165"/>
      <c r="HGS4" s="165"/>
      <c r="HGT4" s="165"/>
      <c r="HGU4" s="165"/>
      <c r="HGV4" s="165"/>
      <c r="HGW4" s="165"/>
      <c r="HGX4" s="165"/>
      <c r="HGY4" s="165"/>
      <c r="HGZ4" s="165"/>
      <c r="HHA4" s="165"/>
      <c r="HHB4" s="165"/>
      <c r="HHC4" s="165"/>
      <c r="HHD4" s="165"/>
      <c r="HHE4" s="165"/>
      <c r="HHF4" s="165"/>
      <c r="HHG4" s="165"/>
      <c r="HHH4" s="165"/>
      <c r="HHI4" s="165"/>
      <c r="HHJ4" s="165"/>
      <c r="HHK4" s="165"/>
      <c r="HHL4" s="165"/>
      <c r="HHM4" s="165"/>
      <c r="HHN4" s="165"/>
      <c r="HHO4" s="165"/>
      <c r="HHP4" s="165"/>
      <c r="HHQ4" s="165"/>
      <c r="HHR4" s="165"/>
      <c r="HHS4" s="165"/>
      <c r="HHT4" s="165"/>
      <c r="HHU4" s="165"/>
      <c r="HHV4" s="165"/>
      <c r="HHW4" s="165"/>
      <c r="HHX4" s="165"/>
      <c r="HHY4" s="165"/>
      <c r="HHZ4" s="165"/>
      <c r="HIA4" s="165"/>
      <c r="HIB4" s="165"/>
      <c r="HIC4" s="165"/>
      <c r="HID4" s="165"/>
      <c r="HIE4" s="165"/>
      <c r="HIF4" s="165"/>
      <c r="HIG4" s="165"/>
      <c r="HIH4" s="165"/>
      <c r="HII4" s="165"/>
      <c r="HIJ4" s="165"/>
      <c r="HIK4" s="165"/>
      <c r="HIL4" s="165"/>
      <c r="HIM4" s="165"/>
      <c r="HIN4" s="165"/>
      <c r="HIO4" s="165"/>
      <c r="HIP4" s="165"/>
      <c r="HIQ4" s="165"/>
      <c r="HIR4" s="165"/>
      <c r="HIS4" s="165"/>
      <c r="HIT4" s="165"/>
      <c r="HIU4" s="165"/>
      <c r="HIV4" s="165"/>
      <c r="HIW4" s="165"/>
      <c r="HIX4" s="165"/>
      <c r="HIY4" s="165"/>
      <c r="HIZ4" s="165"/>
      <c r="HJA4" s="165"/>
      <c r="HJB4" s="165"/>
      <c r="HJC4" s="165"/>
      <c r="HJD4" s="165"/>
      <c r="HJE4" s="165"/>
      <c r="HJF4" s="165"/>
      <c r="HJG4" s="165"/>
      <c r="HJH4" s="165"/>
      <c r="HJI4" s="165"/>
      <c r="HJJ4" s="165"/>
      <c r="HJK4" s="165"/>
      <c r="HJL4" s="165"/>
      <c r="HJM4" s="165"/>
      <c r="HJN4" s="165"/>
      <c r="HJO4" s="165"/>
      <c r="HJP4" s="165"/>
      <c r="HJQ4" s="165"/>
      <c r="HJR4" s="165"/>
      <c r="HJS4" s="165"/>
      <c r="HJT4" s="165"/>
      <c r="HJU4" s="165"/>
      <c r="HJV4" s="165"/>
      <c r="HJW4" s="165"/>
      <c r="HJX4" s="165"/>
      <c r="HJY4" s="165"/>
      <c r="HJZ4" s="165"/>
      <c r="HKA4" s="165"/>
      <c r="HKB4" s="165"/>
      <c r="HKC4" s="165"/>
      <c r="HKD4" s="165"/>
      <c r="HKE4" s="165"/>
      <c r="HKF4" s="165"/>
      <c r="HKG4" s="165"/>
      <c r="HKH4" s="165"/>
      <c r="HKI4" s="165"/>
      <c r="HKJ4" s="165"/>
      <c r="HKK4" s="165"/>
      <c r="HKL4" s="165"/>
      <c r="HKM4" s="165"/>
      <c r="HKN4" s="165"/>
      <c r="HKO4" s="165"/>
      <c r="HKP4" s="165"/>
      <c r="HKQ4" s="165"/>
      <c r="HKR4" s="165"/>
      <c r="HKS4" s="165"/>
      <c r="HKT4" s="165"/>
      <c r="HKU4" s="165"/>
      <c r="HKV4" s="165"/>
      <c r="HKW4" s="165"/>
      <c r="HKX4" s="165"/>
      <c r="HKY4" s="165"/>
      <c r="HKZ4" s="165"/>
      <c r="HLA4" s="165"/>
      <c r="HLB4" s="165"/>
      <c r="HLC4" s="165"/>
      <c r="HLD4" s="165"/>
      <c r="HLE4" s="165"/>
      <c r="HLF4" s="165"/>
      <c r="HLG4" s="165"/>
      <c r="HLH4" s="165"/>
      <c r="HLI4" s="165"/>
      <c r="HLJ4" s="165"/>
      <c r="HLK4" s="165"/>
      <c r="HLL4" s="165"/>
      <c r="HLM4" s="165"/>
      <c r="HLN4" s="165"/>
      <c r="HLO4" s="165"/>
      <c r="HLP4" s="165"/>
      <c r="HLQ4" s="165"/>
      <c r="HLR4" s="165"/>
      <c r="HLS4" s="165"/>
      <c r="HLT4" s="165"/>
      <c r="HLU4" s="165"/>
      <c r="HLV4" s="165"/>
      <c r="HLW4" s="165"/>
      <c r="HLX4" s="165"/>
      <c r="HLY4" s="165"/>
      <c r="HLZ4" s="165"/>
      <c r="HMA4" s="165"/>
      <c r="HMB4" s="165"/>
      <c r="HMC4" s="165"/>
      <c r="HMD4" s="165"/>
      <c r="HME4" s="165"/>
      <c r="HMF4" s="165"/>
      <c r="HMG4" s="165"/>
      <c r="HMH4" s="165"/>
      <c r="HMI4" s="165"/>
      <c r="HMJ4" s="165"/>
      <c r="HMK4" s="165"/>
      <c r="HML4" s="165"/>
      <c r="HMM4" s="165"/>
      <c r="HMN4" s="165"/>
      <c r="HMO4" s="165"/>
      <c r="HMP4" s="165"/>
      <c r="HMQ4" s="165"/>
      <c r="HMR4" s="165"/>
      <c r="HMS4" s="165"/>
      <c r="HMT4" s="165"/>
      <c r="HMU4" s="165"/>
      <c r="HMV4" s="165"/>
      <c r="HMW4" s="165"/>
      <c r="HMX4" s="165"/>
      <c r="HMY4" s="165"/>
      <c r="HMZ4" s="165"/>
      <c r="HNA4" s="165"/>
      <c r="HNB4" s="165"/>
      <c r="HNC4" s="165"/>
      <c r="HND4" s="165"/>
      <c r="HNE4" s="165"/>
      <c r="HNF4" s="165"/>
      <c r="HNG4" s="165"/>
      <c r="HNH4" s="165"/>
      <c r="HNI4" s="165"/>
      <c r="HNJ4" s="165"/>
      <c r="HNK4" s="165"/>
      <c r="HNL4" s="165"/>
      <c r="HNM4" s="165"/>
      <c r="HNN4" s="165"/>
      <c r="HNO4" s="165"/>
      <c r="HNP4" s="165"/>
      <c r="HNQ4" s="165"/>
      <c r="HNR4" s="165"/>
      <c r="HNS4" s="165"/>
      <c r="HNT4" s="165"/>
      <c r="HNU4" s="165"/>
      <c r="HNV4" s="165"/>
      <c r="HNW4" s="165"/>
      <c r="HNX4" s="165"/>
      <c r="HNY4" s="165"/>
      <c r="HNZ4" s="165"/>
      <c r="HOA4" s="165"/>
      <c r="HOB4" s="165"/>
      <c r="HOC4" s="165"/>
      <c r="HOD4" s="165"/>
      <c r="HOE4" s="165"/>
      <c r="HOF4" s="165"/>
      <c r="HOG4" s="165"/>
      <c r="HOH4" s="165"/>
      <c r="HOI4" s="165"/>
      <c r="HOJ4" s="165"/>
      <c r="HOK4" s="165"/>
      <c r="HOL4" s="165"/>
      <c r="HOM4" s="165"/>
      <c r="HON4" s="165"/>
      <c r="HOO4" s="165"/>
      <c r="HOP4" s="165"/>
      <c r="HOQ4" s="165"/>
      <c r="HOR4" s="165"/>
      <c r="HOS4" s="165"/>
      <c r="HOT4" s="165"/>
      <c r="HOU4" s="165"/>
      <c r="HOV4" s="165"/>
      <c r="HOW4" s="165"/>
      <c r="HOX4" s="165"/>
      <c r="HOY4" s="165"/>
      <c r="HOZ4" s="165"/>
      <c r="HPA4" s="165"/>
      <c r="HPB4" s="165"/>
      <c r="HPC4" s="165"/>
      <c r="HPD4" s="165"/>
      <c r="HPE4" s="165"/>
      <c r="HPF4" s="165"/>
      <c r="HPG4" s="165"/>
      <c r="HPH4" s="165"/>
      <c r="HPI4" s="165"/>
      <c r="HPJ4" s="165"/>
      <c r="HPK4" s="165"/>
      <c r="HPL4" s="165"/>
      <c r="HPM4" s="165"/>
      <c r="HPN4" s="165"/>
      <c r="HPO4" s="165"/>
      <c r="HPP4" s="165"/>
      <c r="HPQ4" s="165"/>
      <c r="HPR4" s="165"/>
      <c r="HPS4" s="165"/>
      <c r="HPT4" s="165"/>
      <c r="HPU4" s="165"/>
      <c r="HPV4" s="165"/>
      <c r="HPW4" s="165"/>
      <c r="HPX4" s="165"/>
      <c r="HPY4" s="165"/>
      <c r="HPZ4" s="165"/>
      <c r="HQA4" s="165"/>
      <c r="HQB4" s="165"/>
      <c r="HQC4" s="165"/>
      <c r="HQD4" s="165"/>
      <c r="HQE4" s="165"/>
      <c r="HQF4" s="165"/>
      <c r="HQG4" s="165"/>
      <c r="HQH4" s="165"/>
      <c r="HQI4" s="165"/>
      <c r="HQJ4" s="165"/>
      <c r="HQK4" s="165"/>
      <c r="HQL4" s="165"/>
      <c r="HQM4" s="165"/>
      <c r="HQN4" s="165"/>
      <c r="HQO4" s="165"/>
      <c r="HQP4" s="165"/>
      <c r="HQQ4" s="165"/>
      <c r="HQR4" s="165"/>
      <c r="HQS4" s="165"/>
      <c r="HQT4" s="165"/>
      <c r="HQU4" s="165"/>
      <c r="HQV4" s="165"/>
      <c r="HQW4" s="165"/>
      <c r="HQX4" s="165"/>
      <c r="HQY4" s="165"/>
      <c r="HQZ4" s="165"/>
      <c r="HRA4" s="165"/>
      <c r="HRB4" s="165"/>
      <c r="HRC4" s="165"/>
      <c r="HRD4" s="165"/>
      <c r="HRE4" s="165"/>
      <c r="HRF4" s="165"/>
      <c r="HRG4" s="165"/>
      <c r="HRH4" s="165"/>
      <c r="HRI4" s="165"/>
      <c r="HRJ4" s="165"/>
      <c r="HRK4" s="165"/>
      <c r="HRL4" s="165"/>
      <c r="HRM4" s="165"/>
      <c r="HRN4" s="165"/>
      <c r="HRO4" s="165"/>
      <c r="HRP4" s="165"/>
      <c r="HRQ4" s="165"/>
      <c r="HRR4" s="165"/>
      <c r="HRS4" s="165"/>
      <c r="HRT4" s="165"/>
      <c r="HRU4" s="165"/>
      <c r="HRV4" s="165"/>
      <c r="HRW4" s="165"/>
      <c r="HRX4" s="165"/>
      <c r="HRY4" s="165"/>
      <c r="HRZ4" s="165"/>
      <c r="HSA4" s="165"/>
      <c r="HSB4" s="165"/>
      <c r="HSC4" s="165"/>
      <c r="HSD4" s="165"/>
      <c r="HSE4" s="165"/>
      <c r="HSF4" s="165"/>
      <c r="HSG4" s="165"/>
      <c r="HSH4" s="165"/>
      <c r="HSI4" s="165"/>
      <c r="HSJ4" s="165"/>
      <c r="HSK4" s="165"/>
      <c r="HSL4" s="165"/>
      <c r="HSM4" s="165"/>
      <c r="HSN4" s="165"/>
      <c r="HSO4" s="165"/>
      <c r="HSP4" s="165"/>
      <c r="HSQ4" s="165"/>
      <c r="HSR4" s="165"/>
      <c r="HSS4" s="165"/>
      <c r="HST4" s="165"/>
      <c r="HSU4" s="165"/>
      <c r="HSV4" s="165"/>
      <c r="HSW4" s="165"/>
      <c r="HSX4" s="165"/>
      <c r="HSY4" s="165"/>
      <c r="HSZ4" s="165"/>
      <c r="HTA4" s="165"/>
      <c r="HTB4" s="165"/>
      <c r="HTC4" s="165"/>
      <c r="HTD4" s="165"/>
      <c r="HTE4" s="165"/>
      <c r="HTF4" s="165"/>
      <c r="HTG4" s="165"/>
      <c r="HTH4" s="165"/>
      <c r="HTI4" s="165"/>
      <c r="HTJ4" s="165"/>
      <c r="HTK4" s="165"/>
      <c r="HTL4" s="165"/>
      <c r="HTM4" s="165"/>
      <c r="HTN4" s="165"/>
      <c r="HTO4" s="165"/>
      <c r="HTP4" s="165"/>
      <c r="HTQ4" s="165"/>
      <c r="HTR4" s="165"/>
      <c r="HTS4" s="165"/>
      <c r="HTT4" s="165"/>
      <c r="HTU4" s="165"/>
      <c r="HTV4" s="165"/>
      <c r="HTW4" s="165"/>
      <c r="HTX4" s="165"/>
      <c r="HTY4" s="165"/>
      <c r="HTZ4" s="165"/>
      <c r="HUA4" s="165"/>
      <c r="HUB4" s="165"/>
      <c r="HUC4" s="165"/>
      <c r="HUD4" s="165"/>
      <c r="HUE4" s="165"/>
      <c r="HUF4" s="165"/>
      <c r="HUG4" s="165"/>
      <c r="HUH4" s="165"/>
      <c r="HUI4" s="165"/>
      <c r="HUJ4" s="165"/>
      <c r="HUK4" s="165"/>
      <c r="HUL4" s="165"/>
      <c r="HUM4" s="165"/>
      <c r="HUN4" s="165"/>
      <c r="HUO4" s="165"/>
      <c r="HUP4" s="165"/>
      <c r="HUQ4" s="165"/>
      <c r="HUR4" s="165"/>
      <c r="HUS4" s="165"/>
      <c r="HUT4" s="165"/>
      <c r="HUU4" s="165"/>
      <c r="HUV4" s="165"/>
      <c r="HUW4" s="165"/>
      <c r="HUX4" s="165"/>
      <c r="HUY4" s="165"/>
      <c r="HUZ4" s="165"/>
      <c r="HVA4" s="165"/>
      <c r="HVB4" s="165"/>
      <c r="HVC4" s="165"/>
      <c r="HVD4" s="165"/>
      <c r="HVE4" s="165"/>
      <c r="HVF4" s="165"/>
      <c r="HVG4" s="165"/>
      <c r="HVH4" s="165"/>
      <c r="HVI4" s="165"/>
      <c r="HVJ4" s="165"/>
      <c r="HVK4" s="165"/>
      <c r="HVL4" s="165"/>
      <c r="HVM4" s="165"/>
      <c r="HVN4" s="165"/>
      <c r="HVO4" s="165"/>
      <c r="HVP4" s="165"/>
      <c r="HVQ4" s="165"/>
      <c r="HVR4" s="165"/>
      <c r="HVS4" s="165"/>
      <c r="HVT4" s="165"/>
      <c r="HVU4" s="165"/>
      <c r="HVV4" s="165"/>
      <c r="HVW4" s="165"/>
      <c r="HVX4" s="165"/>
      <c r="HVY4" s="165"/>
      <c r="HVZ4" s="165"/>
      <c r="HWA4" s="165"/>
      <c r="HWB4" s="165"/>
      <c r="HWC4" s="165"/>
      <c r="HWD4" s="165"/>
      <c r="HWE4" s="165"/>
      <c r="HWF4" s="165"/>
      <c r="HWG4" s="165"/>
      <c r="HWH4" s="165"/>
      <c r="HWI4" s="165"/>
      <c r="HWJ4" s="165"/>
      <c r="HWK4" s="165"/>
      <c r="HWL4" s="165"/>
      <c r="HWM4" s="165"/>
      <c r="HWN4" s="165"/>
      <c r="HWO4" s="165"/>
      <c r="HWP4" s="165"/>
      <c r="HWQ4" s="165"/>
      <c r="HWR4" s="165"/>
      <c r="HWS4" s="165"/>
      <c r="HWT4" s="165"/>
      <c r="HWU4" s="165"/>
      <c r="HWV4" s="165"/>
      <c r="HWW4" s="165"/>
      <c r="HWX4" s="165"/>
      <c r="HWY4" s="165"/>
      <c r="HWZ4" s="165"/>
      <c r="HXA4" s="165"/>
      <c r="HXB4" s="165"/>
      <c r="HXC4" s="165"/>
      <c r="HXD4" s="165"/>
      <c r="HXE4" s="165"/>
      <c r="HXF4" s="165"/>
      <c r="HXG4" s="165"/>
      <c r="HXH4" s="165"/>
      <c r="HXI4" s="165"/>
      <c r="HXJ4" s="165"/>
      <c r="HXK4" s="165"/>
      <c r="HXL4" s="165"/>
      <c r="HXM4" s="165"/>
      <c r="HXN4" s="165"/>
      <c r="HXO4" s="165"/>
      <c r="HXP4" s="165"/>
      <c r="HXQ4" s="165"/>
      <c r="HXR4" s="165"/>
      <c r="HXS4" s="165"/>
      <c r="HXT4" s="165"/>
      <c r="HXU4" s="165"/>
      <c r="HXV4" s="165"/>
      <c r="HXW4" s="165"/>
      <c r="HXX4" s="165"/>
      <c r="HXY4" s="165"/>
      <c r="HXZ4" s="165"/>
      <c r="HYA4" s="165"/>
      <c r="HYB4" s="165"/>
      <c r="HYC4" s="165"/>
      <c r="HYD4" s="165"/>
      <c r="HYE4" s="165"/>
      <c r="HYF4" s="165"/>
      <c r="HYG4" s="165"/>
      <c r="HYH4" s="165"/>
      <c r="HYI4" s="165"/>
      <c r="HYJ4" s="165"/>
      <c r="HYK4" s="165"/>
      <c r="HYL4" s="165"/>
      <c r="HYM4" s="165"/>
      <c r="HYN4" s="165"/>
      <c r="HYO4" s="165"/>
      <c r="HYP4" s="165"/>
      <c r="HYQ4" s="165"/>
      <c r="HYR4" s="165"/>
      <c r="HYS4" s="165"/>
      <c r="HYT4" s="165"/>
      <c r="HYU4" s="165"/>
      <c r="HYV4" s="165"/>
      <c r="HYW4" s="165"/>
      <c r="HYX4" s="165"/>
      <c r="HYY4" s="165"/>
      <c r="HYZ4" s="165"/>
      <c r="HZA4" s="165"/>
      <c r="HZB4" s="165"/>
      <c r="HZC4" s="165"/>
      <c r="HZD4" s="165"/>
      <c r="HZE4" s="165"/>
      <c r="HZF4" s="165"/>
      <c r="HZG4" s="165"/>
      <c r="HZH4" s="165"/>
      <c r="HZI4" s="165"/>
      <c r="HZJ4" s="165"/>
      <c r="HZK4" s="165"/>
      <c r="HZL4" s="165"/>
      <c r="HZM4" s="165"/>
      <c r="HZN4" s="165"/>
      <c r="HZO4" s="165"/>
      <c r="HZP4" s="165"/>
      <c r="HZQ4" s="165"/>
      <c r="HZR4" s="165"/>
      <c r="HZS4" s="165"/>
      <c r="HZT4" s="165"/>
      <c r="HZU4" s="165"/>
      <c r="HZV4" s="165"/>
      <c r="HZW4" s="165"/>
      <c r="HZX4" s="165"/>
      <c r="HZY4" s="165"/>
      <c r="HZZ4" s="165"/>
      <c r="IAA4" s="165"/>
      <c r="IAB4" s="165"/>
      <c r="IAC4" s="165"/>
      <c r="IAD4" s="165"/>
      <c r="IAE4" s="165"/>
      <c r="IAF4" s="165"/>
      <c r="IAG4" s="165"/>
      <c r="IAH4" s="165"/>
      <c r="IAI4" s="165"/>
      <c r="IAJ4" s="165"/>
      <c r="IAK4" s="165"/>
      <c r="IAL4" s="165"/>
      <c r="IAM4" s="165"/>
      <c r="IAN4" s="165"/>
      <c r="IAO4" s="165"/>
      <c r="IAP4" s="165"/>
      <c r="IAQ4" s="165"/>
      <c r="IAR4" s="165"/>
      <c r="IAS4" s="165"/>
      <c r="IAT4" s="165"/>
      <c r="IAU4" s="165"/>
      <c r="IAV4" s="165"/>
      <c r="IAW4" s="165"/>
      <c r="IAX4" s="165"/>
      <c r="IAY4" s="165"/>
      <c r="IAZ4" s="165"/>
      <c r="IBA4" s="165"/>
      <c r="IBB4" s="165"/>
      <c r="IBC4" s="165"/>
      <c r="IBD4" s="165"/>
      <c r="IBE4" s="165"/>
      <c r="IBF4" s="165"/>
      <c r="IBG4" s="165"/>
      <c r="IBH4" s="165"/>
      <c r="IBI4" s="165"/>
      <c r="IBJ4" s="165"/>
      <c r="IBK4" s="165"/>
      <c r="IBL4" s="165"/>
      <c r="IBM4" s="165"/>
      <c r="IBN4" s="165"/>
      <c r="IBO4" s="165"/>
      <c r="IBP4" s="165"/>
      <c r="IBQ4" s="165"/>
      <c r="IBR4" s="165"/>
      <c r="IBS4" s="165"/>
      <c r="IBT4" s="165"/>
      <c r="IBU4" s="165"/>
      <c r="IBV4" s="165"/>
      <c r="IBW4" s="165"/>
      <c r="IBX4" s="165"/>
      <c r="IBY4" s="165"/>
      <c r="IBZ4" s="165"/>
      <c r="ICA4" s="165"/>
      <c r="ICB4" s="165"/>
      <c r="ICC4" s="165"/>
      <c r="ICD4" s="165"/>
      <c r="ICE4" s="165"/>
      <c r="ICF4" s="165"/>
      <c r="ICG4" s="165"/>
      <c r="ICH4" s="165"/>
      <c r="ICI4" s="165"/>
      <c r="ICJ4" s="165"/>
      <c r="ICK4" s="165"/>
      <c r="ICL4" s="165"/>
      <c r="ICM4" s="165"/>
      <c r="ICN4" s="165"/>
      <c r="ICO4" s="165"/>
      <c r="ICP4" s="165"/>
      <c r="ICQ4" s="165"/>
      <c r="ICR4" s="165"/>
      <c r="ICS4" s="165"/>
      <c r="ICT4" s="165"/>
      <c r="ICU4" s="165"/>
      <c r="ICV4" s="165"/>
      <c r="ICW4" s="165"/>
      <c r="ICX4" s="165"/>
      <c r="ICY4" s="165"/>
      <c r="ICZ4" s="165"/>
      <c r="IDA4" s="165"/>
      <c r="IDB4" s="165"/>
      <c r="IDC4" s="165"/>
      <c r="IDD4" s="165"/>
      <c r="IDE4" s="165"/>
      <c r="IDF4" s="165"/>
      <c r="IDG4" s="165"/>
      <c r="IDH4" s="165"/>
      <c r="IDI4" s="165"/>
      <c r="IDJ4" s="165"/>
      <c r="IDK4" s="165"/>
      <c r="IDL4" s="165"/>
      <c r="IDM4" s="165"/>
      <c r="IDN4" s="165"/>
      <c r="IDO4" s="165"/>
      <c r="IDP4" s="165"/>
      <c r="IDQ4" s="165"/>
      <c r="IDR4" s="165"/>
      <c r="IDS4" s="165"/>
      <c r="IDT4" s="165"/>
      <c r="IDU4" s="165"/>
      <c r="IDV4" s="165"/>
      <c r="IDW4" s="165"/>
      <c r="IDX4" s="165"/>
      <c r="IDY4" s="165"/>
      <c r="IDZ4" s="165"/>
      <c r="IEA4" s="165"/>
      <c r="IEB4" s="165"/>
      <c r="IEC4" s="165"/>
      <c r="IED4" s="165"/>
      <c r="IEE4" s="165"/>
      <c r="IEF4" s="165"/>
      <c r="IEG4" s="165"/>
      <c r="IEH4" s="165"/>
      <c r="IEI4" s="165"/>
      <c r="IEJ4" s="165"/>
      <c r="IEK4" s="165"/>
      <c r="IEL4" s="165"/>
      <c r="IEM4" s="165"/>
      <c r="IEN4" s="165"/>
      <c r="IEO4" s="165"/>
      <c r="IEP4" s="165"/>
      <c r="IEQ4" s="165"/>
      <c r="IER4" s="165"/>
      <c r="IES4" s="165"/>
      <c r="IET4" s="165"/>
      <c r="IEU4" s="165"/>
      <c r="IEV4" s="165"/>
      <c r="IEW4" s="165"/>
      <c r="IEX4" s="165"/>
      <c r="IEY4" s="165"/>
      <c r="IEZ4" s="165"/>
      <c r="IFA4" s="165"/>
      <c r="IFB4" s="165"/>
      <c r="IFC4" s="165"/>
      <c r="IFD4" s="165"/>
      <c r="IFE4" s="165"/>
      <c r="IFF4" s="165"/>
      <c r="IFG4" s="165"/>
      <c r="IFH4" s="165"/>
      <c r="IFI4" s="165"/>
      <c r="IFJ4" s="165"/>
      <c r="IFK4" s="165"/>
      <c r="IFL4" s="165"/>
      <c r="IFM4" s="165"/>
      <c r="IFN4" s="165"/>
      <c r="IFO4" s="165"/>
      <c r="IFP4" s="165"/>
      <c r="IFQ4" s="165"/>
      <c r="IFR4" s="165"/>
      <c r="IFS4" s="165"/>
      <c r="IFT4" s="165"/>
      <c r="IFU4" s="165"/>
      <c r="IFV4" s="165"/>
      <c r="IFW4" s="165"/>
      <c r="IFX4" s="165"/>
      <c r="IFY4" s="165"/>
      <c r="IFZ4" s="165"/>
      <c r="IGA4" s="165"/>
      <c r="IGB4" s="165"/>
      <c r="IGC4" s="165"/>
      <c r="IGD4" s="165"/>
      <c r="IGE4" s="165"/>
      <c r="IGF4" s="165"/>
      <c r="IGG4" s="165"/>
      <c r="IGH4" s="165"/>
      <c r="IGI4" s="165"/>
      <c r="IGJ4" s="165"/>
      <c r="IGK4" s="165"/>
      <c r="IGL4" s="165"/>
      <c r="IGM4" s="165"/>
      <c r="IGN4" s="165"/>
      <c r="IGO4" s="165"/>
      <c r="IGP4" s="165"/>
      <c r="IGQ4" s="165"/>
      <c r="IGR4" s="165"/>
      <c r="IGS4" s="165"/>
      <c r="IGT4" s="165"/>
      <c r="IGU4" s="165"/>
      <c r="IGV4" s="165"/>
      <c r="IGW4" s="165"/>
      <c r="IGX4" s="165"/>
      <c r="IGY4" s="165"/>
      <c r="IGZ4" s="165"/>
      <c r="IHA4" s="165"/>
      <c r="IHB4" s="165"/>
      <c r="IHC4" s="165"/>
      <c r="IHD4" s="165"/>
      <c r="IHE4" s="165"/>
      <c r="IHF4" s="165"/>
      <c r="IHG4" s="165"/>
      <c r="IHH4" s="165"/>
      <c r="IHI4" s="165"/>
      <c r="IHJ4" s="165"/>
      <c r="IHK4" s="165"/>
      <c r="IHL4" s="165"/>
      <c r="IHM4" s="165"/>
      <c r="IHN4" s="165"/>
      <c r="IHO4" s="165"/>
      <c r="IHP4" s="165"/>
      <c r="IHQ4" s="165"/>
      <c r="IHR4" s="165"/>
      <c r="IHS4" s="165"/>
      <c r="IHT4" s="165"/>
      <c r="IHU4" s="165"/>
      <c r="IHV4" s="165"/>
      <c r="IHW4" s="165"/>
      <c r="IHX4" s="165"/>
      <c r="IHY4" s="165"/>
      <c r="IHZ4" s="165"/>
      <c r="IIA4" s="165"/>
      <c r="IIB4" s="165"/>
      <c r="IIC4" s="165"/>
      <c r="IID4" s="165"/>
      <c r="IIE4" s="165"/>
      <c r="IIF4" s="165"/>
      <c r="IIG4" s="165"/>
      <c r="IIH4" s="165"/>
      <c r="III4" s="165"/>
      <c r="IIJ4" s="165"/>
      <c r="IIK4" s="165"/>
      <c r="IIL4" s="165"/>
      <c r="IIM4" s="165"/>
      <c r="IIN4" s="165"/>
      <c r="IIO4" s="165"/>
      <c r="IIP4" s="165"/>
      <c r="IIQ4" s="165"/>
      <c r="IIR4" s="165"/>
      <c r="IIS4" s="165"/>
      <c r="IIT4" s="165"/>
      <c r="IIU4" s="165"/>
      <c r="IIV4" s="165"/>
      <c r="IIW4" s="165"/>
      <c r="IIX4" s="165"/>
      <c r="IIY4" s="165"/>
      <c r="IIZ4" s="165"/>
      <c r="IJA4" s="165"/>
      <c r="IJB4" s="165"/>
      <c r="IJC4" s="165"/>
      <c r="IJD4" s="165"/>
      <c r="IJE4" s="165"/>
      <c r="IJF4" s="165"/>
      <c r="IJG4" s="165"/>
      <c r="IJH4" s="165"/>
      <c r="IJI4" s="165"/>
      <c r="IJJ4" s="165"/>
      <c r="IJK4" s="165"/>
      <c r="IJL4" s="165"/>
      <c r="IJM4" s="165"/>
      <c r="IJN4" s="165"/>
      <c r="IJO4" s="165"/>
      <c r="IJP4" s="165"/>
      <c r="IJQ4" s="165"/>
      <c r="IJR4" s="165"/>
      <c r="IJS4" s="165"/>
      <c r="IJT4" s="165"/>
      <c r="IJU4" s="165"/>
      <c r="IJV4" s="165"/>
      <c r="IJW4" s="165"/>
      <c r="IJX4" s="165"/>
      <c r="IJY4" s="165"/>
      <c r="IJZ4" s="165"/>
      <c r="IKA4" s="165"/>
      <c r="IKB4" s="165"/>
      <c r="IKC4" s="165"/>
      <c r="IKD4" s="165"/>
      <c r="IKE4" s="165"/>
      <c r="IKF4" s="165"/>
      <c r="IKG4" s="165"/>
      <c r="IKH4" s="165"/>
      <c r="IKI4" s="165"/>
      <c r="IKJ4" s="165"/>
      <c r="IKK4" s="165"/>
      <c r="IKL4" s="165"/>
      <c r="IKM4" s="165"/>
      <c r="IKN4" s="165"/>
      <c r="IKO4" s="165"/>
      <c r="IKP4" s="165"/>
      <c r="IKQ4" s="165"/>
      <c r="IKR4" s="165"/>
      <c r="IKS4" s="165"/>
      <c r="IKT4" s="165"/>
      <c r="IKU4" s="165"/>
      <c r="IKV4" s="165"/>
      <c r="IKW4" s="165"/>
      <c r="IKX4" s="165"/>
      <c r="IKY4" s="165"/>
      <c r="IKZ4" s="165"/>
      <c r="ILA4" s="165"/>
      <c r="ILB4" s="165"/>
      <c r="ILC4" s="165"/>
      <c r="ILD4" s="165"/>
      <c r="ILE4" s="165"/>
      <c r="ILF4" s="165"/>
      <c r="ILG4" s="165"/>
      <c r="ILH4" s="165"/>
      <c r="ILI4" s="165"/>
      <c r="ILJ4" s="165"/>
      <c r="ILK4" s="165"/>
      <c r="ILL4" s="165"/>
      <c r="ILM4" s="165"/>
      <c r="ILN4" s="165"/>
      <c r="ILO4" s="165"/>
      <c r="ILP4" s="165"/>
      <c r="ILQ4" s="165"/>
      <c r="ILR4" s="165"/>
      <c r="ILS4" s="165"/>
      <c r="ILT4" s="165"/>
      <c r="ILU4" s="165"/>
      <c r="ILV4" s="165"/>
      <c r="ILW4" s="165"/>
      <c r="ILX4" s="165"/>
      <c r="ILY4" s="165"/>
      <c r="ILZ4" s="165"/>
      <c r="IMA4" s="165"/>
      <c r="IMB4" s="165"/>
      <c r="IMC4" s="165"/>
      <c r="IMD4" s="165"/>
      <c r="IME4" s="165"/>
      <c r="IMF4" s="165"/>
      <c r="IMG4" s="165"/>
      <c r="IMH4" s="165"/>
      <c r="IMI4" s="165"/>
      <c r="IMJ4" s="165"/>
      <c r="IMK4" s="165"/>
      <c r="IML4" s="165"/>
      <c r="IMM4" s="165"/>
      <c r="IMN4" s="165"/>
      <c r="IMO4" s="165"/>
      <c r="IMP4" s="165"/>
      <c r="IMQ4" s="165"/>
      <c r="IMR4" s="165"/>
      <c r="IMS4" s="165"/>
      <c r="IMT4" s="165"/>
      <c r="IMU4" s="165"/>
      <c r="IMV4" s="165"/>
      <c r="IMW4" s="165"/>
      <c r="IMX4" s="165"/>
      <c r="IMY4" s="165"/>
      <c r="IMZ4" s="165"/>
      <c r="INA4" s="165"/>
      <c r="INB4" s="165"/>
      <c r="INC4" s="165"/>
      <c r="IND4" s="165"/>
      <c r="INE4" s="165"/>
      <c r="INF4" s="165"/>
      <c r="ING4" s="165"/>
      <c r="INH4" s="165"/>
      <c r="INI4" s="165"/>
      <c r="INJ4" s="165"/>
      <c r="INK4" s="165"/>
      <c r="INL4" s="165"/>
      <c r="INM4" s="165"/>
      <c r="INN4" s="165"/>
      <c r="INO4" s="165"/>
      <c r="INP4" s="165"/>
      <c r="INQ4" s="165"/>
      <c r="INR4" s="165"/>
      <c r="INS4" s="165"/>
      <c r="INT4" s="165"/>
      <c r="INU4" s="165"/>
      <c r="INV4" s="165"/>
      <c r="INW4" s="165"/>
      <c r="INX4" s="165"/>
      <c r="INY4" s="165"/>
      <c r="INZ4" s="165"/>
      <c r="IOA4" s="165"/>
      <c r="IOB4" s="165"/>
      <c r="IOC4" s="165"/>
      <c r="IOD4" s="165"/>
      <c r="IOE4" s="165"/>
      <c r="IOF4" s="165"/>
      <c r="IOG4" s="165"/>
      <c r="IOH4" s="165"/>
      <c r="IOI4" s="165"/>
      <c r="IOJ4" s="165"/>
      <c r="IOK4" s="165"/>
      <c r="IOL4" s="165"/>
      <c r="IOM4" s="165"/>
      <c r="ION4" s="165"/>
      <c r="IOO4" s="165"/>
      <c r="IOP4" s="165"/>
      <c r="IOQ4" s="165"/>
      <c r="IOR4" s="165"/>
      <c r="IOS4" s="165"/>
      <c r="IOT4" s="165"/>
      <c r="IOU4" s="165"/>
      <c r="IOV4" s="165"/>
      <c r="IOW4" s="165"/>
      <c r="IOX4" s="165"/>
      <c r="IOY4" s="165"/>
      <c r="IOZ4" s="165"/>
      <c r="IPA4" s="165"/>
      <c r="IPB4" s="165"/>
      <c r="IPC4" s="165"/>
      <c r="IPD4" s="165"/>
      <c r="IPE4" s="165"/>
      <c r="IPF4" s="165"/>
      <c r="IPG4" s="165"/>
      <c r="IPH4" s="165"/>
      <c r="IPI4" s="165"/>
      <c r="IPJ4" s="165"/>
      <c r="IPK4" s="165"/>
      <c r="IPL4" s="165"/>
      <c r="IPM4" s="165"/>
      <c r="IPN4" s="165"/>
      <c r="IPO4" s="165"/>
      <c r="IPP4" s="165"/>
      <c r="IPQ4" s="165"/>
      <c r="IPR4" s="165"/>
      <c r="IPS4" s="165"/>
      <c r="IPT4" s="165"/>
      <c r="IPU4" s="165"/>
      <c r="IPV4" s="165"/>
      <c r="IPW4" s="165"/>
      <c r="IPX4" s="165"/>
      <c r="IPY4" s="165"/>
      <c r="IPZ4" s="165"/>
      <c r="IQA4" s="165"/>
      <c r="IQB4" s="165"/>
      <c r="IQC4" s="165"/>
      <c r="IQD4" s="165"/>
      <c r="IQE4" s="165"/>
      <c r="IQF4" s="165"/>
      <c r="IQG4" s="165"/>
      <c r="IQH4" s="165"/>
      <c r="IQI4" s="165"/>
      <c r="IQJ4" s="165"/>
      <c r="IQK4" s="165"/>
      <c r="IQL4" s="165"/>
      <c r="IQM4" s="165"/>
      <c r="IQN4" s="165"/>
      <c r="IQO4" s="165"/>
      <c r="IQP4" s="165"/>
      <c r="IQQ4" s="165"/>
      <c r="IQR4" s="165"/>
      <c r="IQS4" s="165"/>
      <c r="IQT4" s="165"/>
      <c r="IQU4" s="165"/>
      <c r="IQV4" s="165"/>
      <c r="IQW4" s="165"/>
      <c r="IQX4" s="165"/>
      <c r="IQY4" s="165"/>
      <c r="IQZ4" s="165"/>
      <c r="IRA4" s="165"/>
      <c r="IRB4" s="165"/>
      <c r="IRC4" s="165"/>
      <c r="IRD4" s="165"/>
      <c r="IRE4" s="165"/>
      <c r="IRF4" s="165"/>
      <c r="IRG4" s="165"/>
      <c r="IRH4" s="165"/>
      <c r="IRI4" s="165"/>
      <c r="IRJ4" s="165"/>
      <c r="IRK4" s="165"/>
      <c r="IRL4" s="165"/>
      <c r="IRM4" s="165"/>
      <c r="IRN4" s="165"/>
      <c r="IRO4" s="165"/>
      <c r="IRP4" s="165"/>
      <c r="IRQ4" s="165"/>
      <c r="IRR4" s="165"/>
      <c r="IRS4" s="165"/>
      <c r="IRT4" s="165"/>
      <c r="IRU4" s="165"/>
      <c r="IRV4" s="165"/>
      <c r="IRW4" s="165"/>
      <c r="IRX4" s="165"/>
      <c r="IRY4" s="165"/>
      <c r="IRZ4" s="165"/>
      <c r="ISA4" s="165"/>
      <c r="ISB4" s="165"/>
      <c r="ISC4" s="165"/>
      <c r="ISD4" s="165"/>
      <c r="ISE4" s="165"/>
      <c r="ISF4" s="165"/>
      <c r="ISG4" s="165"/>
      <c r="ISH4" s="165"/>
      <c r="ISI4" s="165"/>
      <c r="ISJ4" s="165"/>
      <c r="ISK4" s="165"/>
      <c r="ISL4" s="165"/>
      <c r="ISM4" s="165"/>
      <c r="ISN4" s="165"/>
      <c r="ISO4" s="165"/>
      <c r="ISP4" s="165"/>
      <c r="ISQ4" s="165"/>
      <c r="ISR4" s="165"/>
      <c r="ISS4" s="165"/>
      <c r="IST4" s="165"/>
      <c r="ISU4" s="165"/>
      <c r="ISV4" s="165"/>
      <c r="ISW4" s="165"/>
      <c r="ISX4" s="165"/>
      <c r="ISY4" s="165"/>
      <c r="ISZ4" s="165"/>
      <c r="ITA4" s="165"/>
      <c r="ITB4" s="165"/>
      <c r="ITC4" s="165"/>
      <c r="ITD4" s="165"/>
      <c r="ITE4" s="165"/>
      <c r="ITF4" s="165"/>
      <c r="ITG4" s="165"/>
      <c r="ITH4" s="165"/>
      <c r="ITI4" s="165"/>
      <c r="ITJ4" s="165"/>
      <c r="ITK4" s="165"/>
      <c r="ITL4" s="165"/>
      <c r="ITM4" s="165"/>
      <c r="ITN4" s="165"/>
      <c r="ITO4" s="165"/>
      <c r="ITP4" s="165"/>
      <c r="ITQ4" s="165"/>
      <c r="ITR4" s="165"/>
      <c r="ITS4" s="165"/>
      <c r="ITT4" s="165"/>
      <c r="ITU4" s="165"/>
      <c r="ITV4" s="165"/>
      <c r="ITW4" s="165"/>
      <c r="ITX4" s="165"/>
      <c r="ITY4" s="165"/>
      <c r="ITZ4" s="165"/>
      <c r="IUA4" s="165"/>
      <c r="IUB4" s="165"/>
      <c r="IUC4" s="165"/>
      <c r="IUD4" s="165"/>
      <c r="IUE4" s="165"/>
      <c r="IUF4" s="165"/>
      <c r="IUG4" s="165"/>
      <c r="IUH4" s="165"/>
      <c r="IUI4" s="165"/>
      <c r="IUJ4" s="165"/>
      <c r="IUK4" s="165"/>
      <c r="IUL4" s="165"/>
      <c r="IUM4" s="165"/>
      <c r="IUN4" s="165"/>
      <c r="IUO4" s="165"/>
      <c r="IUP4" s="165"/>
      <c r="IUQ4" s="165"/>
      <c r="IUR4" s="165"/>
      <c r="IUS4" s="165"/>
      <c r="IUT4" s="165"/>
      <c r="IUU4" s="165"/>
      <c r="IUV4" s="165"/>
      <c r="IUW4" s="165"/>
      <c r="IUX4" s="165"/>
      <c r="IUY4" s="165"/>
      <c r="IUZ4" s="165"/>
      <c r="IVA4" s="165"/>
      <c r="IVB4" s="165"/>
      <c r="IVC4" s="165"/>
      <c r="IVD4" s="165"/>
      <c r="IVE4" s="165"/>
      <c r="IVF4" s="165"/>
      <c r="IVG4" s="165"/>
      <c r="IVH4" s="165"/>
      <c r="IVI4" s="165"/>
      <c r="IVJ4" s="165"/>
      <c r="IVK4" s="165"/>
      <c r="IVL4" s="165"/>
      <c r="IVM4" s="165"/>
      <c r="IVN4" s="165"/>
      <c r="IVO4" s="165"/>
      <c r="IVP4" s="165"/>
      <c r="IVQ4" s="165"/>
      <c r="IVR4" s="165"/>
      <c r="IVS4" s="165"/>
      <c r="IVT4" s="165"/>
      <c r="IVU4" s="165"/>
      <c r="IVV4" s="165"/>
      <c r="IVW4" s="165"/>
      <c r="IVX4" s="165"/>
      <c r="IVY4" s="165"/>
      <c r="IVZ4" s="165"/>
      <c r="IWA4" s="165"/>
      <c r="IWB4" s="165"/>
      <c r="IWC4" s="165"/>
      <c r="IWD4" s="165"/>
      <c r="IWE4" s="165"/>
      <c r="IWF4" s="165"/>
      <c r="IWG4" s="165"/>
      <c r="IWH4" s="165"/>
      <c r="IWI4" s="165"/>
      <c r="IWJ4" s="165"/>
      <c r="IWK4" s="165"/>
      <c r="IWL4" s="165"/>
      <c r="IWM4" s="165"/>
      <c r="IWN4" s="165"/>
      <c r="IWO4" s="165"/>
      <c r="IWP4" s="165"/>
      <c r="IWQ4" s="165"/>
      <c r="IWR4" s="165"/>
      <c r="IWS4" s="165"/>
      <c r="IWT4" s="165"/>
      <c r="IWU4" s="165"/>
      <c r="IWV4" s="165"/>
      <c r="IWW4" s="165"/>
      <c r="IWX4" s="165"/>
      <c r="IWY4" s="165"/>
      <c r="IWZ4" s="165"/>
      <c r="IXA4" s="165"/>
      <c r="IXB4" s="165"/>
      <c r="IXC4" s="165"/>
      <c r="IXD4" s="165"/>
      <c r="IXE4" s="165"/>
      <c r="IXF4" s="165"/>
      <c r="IXG4" s="165"/>
      <c r="IXH4" s="165"/>
      <c r="IXI4" s="165"/>
      <c r="IXJ4" s="165"/>
      <c r="IXK4" s="165"/>
      <c r="IXL4" s="165"/>
      <c r="IXM4" s="165"/>
      <c r="IXN4" s="165"/>
      <c r="IXO4" s="165"/>
      <c r="IXP4" s="165"/>
      <c r="IXQ4" s="165"/>
      <c r="IXR4" s="165"/>
      <c r="IXS4" s="165"/>
      <c r="IXT4" s="165"/>
      <c r="IXU4" s="165"/>
      <c r="IXV4" s="165"/>
      <c r="IXW4" s="165"/>
      <c r="IXX4" s="165"/>
      <c r="IXY4" s="165"/>
      <c r="IXZ4" s="165"/>
      <c r="IYA4" s="165"/>
      <c r="IYB4" s="165"/>
      <c r="IYC4" s="165"/>
      <c r="IYD4" s="165"/>
      <c r="IYE4" s="165"/>
      <c r="IYF4" s="165"/>
      <c r="IYG4" s="165"/>
      <c r="IYH4" s="165"/>
      <c r="IYI4" s="165"/>
      <c r="IYJ4" s="165"/>
      <c r="IYK4" s="165"/>
      <c r="IYL4" s="165"/>
      <c r="IYM4" s="165"/>
      <c r="IYN4" s="165"/>
      <c r="IYO4" s="165"/>
      <c r="IYP4" s="165"/>
      <c r="IYQ4" s="165"/>
      <c r="IYR4" s="165"/>
      <c r="IYS4" s="165"/>
      <c r="IYT4" s="165"/>
      <c r="IYU4" s="165"/>
      <c r="IYV4" s="165"/>
      <c r="IYW4" s="165"/>
      <c r="IYX4" s="165"/>
      <c r="IYY4" s="165"/>
      <c r="IYZ4" s="165"/>
      <c r="IZA4" s="165"/>
      <c r="IZB4" s="165"/>
      <c r="IZC4" s="165"/>
      <c r="IZD4" s="165"/>
      <c r="IZE4" s="165"/>
      <c r="IZF4" s="165"/>
      <c r="IZG4" s="165"/>
      <c r="IZH4" s="165"/>
      <c r="IZI4" s="165"/>
      <c r="IZJ4" s="165"/>
      <c r="IZK4" s="165"/>
      <c r="IZL4" s="165"/>
      <c r="IZM4" s="165"/>
      <c r="IZN4" s="165"/>
      <c r="IZO4" s="165"/>
      <c r="IZP4" s="165"/>
      <c r="IZQ4" s="165"/>
      <c r="IZR4" s="165"/>
      <c r="IZS4" s="165"/>
      <c r="IZT4" s="165"/>
      <c r="IZU4" s="165"/>
      <c r="IZV4" s="165"/>
      <c r="IZW4" s="165"/>
      <c r="IZX4" s="165"/>
      <c r="IZY4" s="165"/>
      <c r="IZZ4" s="165"/>
      <c r="JAA4" s="165"/>
      <c r="JAB4" s="165"/>
      <c r="JAC4" s="165"/>
      <c r="JAD4" s="165"/>
      <c r="JAE4" s="165"/>
      <c r="JAF4" s="165"/>
      <c r="JAG4" s="165"/>
      <c r="JAH4" s="165"/>
      <c r="JAI4" s="165"/>
      <c r="JAJ4" s="165"/>
      <c r="JAK4" s="165"/>
      <c r="JAL4" s="165"/>
      <c r="JAM4" s="165"/>
      <c r="JAN4" s="165"/>
      <c r="JAO4" s="165"/>
      <c r="JAP4" s="165"/>
      <c r="JAQ4" s="165"/>
      <c r="JAR4" s="165"/>
      <c r="JAS4" s="165"/>
      <c r="JAT4" s="165"/>
      <c r="JAU4" s="165"/>
      <c r="JAV4" s="165"/>
      <c r="JAW4" s="165"/>
      <c r="JAX4" s="165"/>
      <c r="JAY4" s="165"/>
      <c r="JAZ4" s="165"/>
      <c r="JBA4" s="165"/>
      <c r="JBB4" s="165"/>
      <c r="JBC4" s="165"/>
      <c r="JBD4" s="165"/>
      <c r="JBE4" s="165"/>
      <c r="JBF4" s="165"/>
      <c r="JBG4" s="165"/>
      <c r="JBH4" s="165"/>
      <c r="JBI4" s="165"/>
      <c r="JBJ4" s="165"/>
      <c r="JBK4" s="165"/>
      <c r="JBL4" s="165"/>
      <c r="JBM4" s="165"/>
      <c r="JBN4" s="165"/>
      <c r="JBO4" s="165"/>
      <c r="JBP4" s="165"/>
      <c r="JBQ4" s="165"/>
      <c r="JBR4" s="165"/>
      <c r="JBS4" s="165"/>
      <c r="JBT4" s="165"/>
      <c r="JBU4" s="165"/>
      <c r="JBV4" s="165"/>
      <c r="JBW4" s="165"/>
      <c r="JBX4" s="165"/>
      <c r="JBY4" s="165"/>
      <c r="JBZ4" s="165"/>
      <c r="JCA4" s="165"/>
      <c r="JCB4" s="165"/>
      <c r="JCC4" s="165"/>
      <c r="JCD4" s="165"/>
      <c r="JCE4" s="165"/>
      <c r="JCF4" s="165"/>
      <c r="JCG4" s="165"/>
      <c r="JCH4" s="165"/>
      <c r="JCI4" s="165"/>
      <c r="JCJ4" s="165"/>
      <c r="JCK4" s="165"/>
      <c r="JCL4" s="165"/>
      <c r="JCM4" s="165"/>
      <c r="JCN4" s="165"/>
      <c r="JCO4" s="165"/>
      <c r="JCP4" s="165"/>
      <c r="JCQ4" s="165"/>
      <c r="JCR4" s="165"/>
      <c r="JCS4" s="165"/>
      <c r="JCT4" s="165"/>
      <c r="JCU4" s="165"/>
      <c r="JCV4" s="165"/>
      <c r="JCW4" s="165"/>
      <c r="JCX4" s="165"/>
      <c r="JCY4" s="165"/>
      <c r="JCZ4" s="165"/>
      <c r="JDA4" s="165"/>
      <c r="JDB4" s="165"/>
      <c r="JDC4" s="165"/>
      <c r="JDD4" s="165"/>
      <c r="JDE4" s="165"/>
      <c r="JDF4" s="165"/>
      <c r="JDG4" s="165"/>
      <c r="JDH4" s="165"/>
      <c r="JDI4" s="165"/>
      <c r="JDJ4" s="165"/>
      <c r="JDK4" s="165"/>
      <c r="JDL4" s="165"/>
      <c r="JDM4" s="165"/>
      <c r="JDN4" s="165"/>
      <c r="JDO4" s="165"/>
      <c r="JDP4" s="165"/>
      <c r="JDQ4" s="165"/>
      <c r="JDR4" s="165"/>
      <c r="JDS4" s="165"/>
      <c r="JDT4" s="165"/>
      <c r="JDU4" s="165"/>
      <c r="JDV4" s="165"/>
      <c r="JDW4" s="165"/>
      <c r="JDX4" s="165"/>
      <c r="JDY4" s="165"/>
      <c r="JDZ4" s="165"/>
      <c r="JEA4" s="165"/>
      <c r="JEB4" s="165"/>
      <c r="JEC4" s="165"/>
      <c r="JED4" s="165"/>
      <c r="JEE4" s="165"/>
      <c r="JEF4" s="165"/>
      <c r="JEG4" s="165"/>
      <c r="JEH4" s="165"/>
      <c r="JEI4" s="165"/>
      <c r="JEJ4" s="165"/>
      <c r="JEK4" s="165"/>
      <c r="JEL4" s="165"/>
      <c r="JEM4" s="165"/>
      <c r="JEN4" s="165"/>
      <c r="JEO4" s="165"/>
      <c r="JEP4" s="165"/>
      <c r="JEQ4" s="165"/>
      <c r="JER4" s="165"/>
      <c r="JES4" s="165"/>
      <c r="JET4" s="165"/>
      <c r="JEU4" s="165"/>
      <c r="JEV4" s="165"/>
      <c r="JEW4" s="165"/>
      <c r="JEX4" s="165"/>
      <c r="JEY4" s="165"/>
      <c r="JEZ4" s="165"/>
      <c r="JFA4" s="165"/>
      <c r="JFB4" s="165"/>
      <c r="JFC4" s="165"/>
      <c r="JFD4" s="165"/>
      <c r="JFE4" s="165"/>
      <c r="JFF4" s="165"/>
      <c r="JFG4" s="165"/>
      <c r="JFH4" s="165"/>
      <c r="JFI4" s="165"/>
      <c r="JFJ4" s="165"/>
      <c r="JFK4" s="165"/>
      <c r="JFL4" s="165"/>
      <c r="JFM4" s="165"/>
      <c r="JFN4" s="165"/>
      <c r="JFO4" s="165"/>
      <c r="JFP4" s="165"/>
      <c r="JFQ4" s="165"/>
      <c r="JFR4" s="165"/>
      <c r="JFS4" s="165"/>
      <c r="JFT4" s="165"/>
      <c r="JFU4" s="165"/>
      <c r="JFV4" s="165"/>
      <c r="JFW4" s="165"/>
      <c r="JFX4" s="165"/>
      <c r="JFY4" s="165"/>
      <c r="JFZ4" s="165"/>
      <c r="JGA4" s="165"/>
      <c r="JGB4" s="165"/>
      <c r="JGC4" s="165"/>
      <c r="JGD4" s="165"/>
      <c r="JGE4" s="165"/>
      <c r="JGF4" s="165"/>
      <c r="JGG4" s="165"/>
      <c r="JGH4" s="165"/>
      <c r="JGI4" s="165"/>
      <c r="JGJ4" s="165"/>
      <c r="JGK4" s="165"/>
      <c r="JGL4" s="165"/>
      <c r="JGM4" s="165"/>
      <c r="JGN4" s="165"/>
      <c r="JGO4" s="165"/>
      <c r="JGP4" s="165"/>
      <c r="JGQ4" s="165"/>
      <c r="JGR4" s="165"/>
      <c r="JGS4" s="165"/>
      <c r="JGT4" s="165"/>
      <c r="JGU4" s="165"/>
      <c r="JGV4" s="165"/>
      <c r="JGW4" s="165"/>
      <c r="JGX4" s="165"/>
      <c r="JGY4" s="165"/>
      <c r="JGZ4" s="165"/>
      <c r="JHA4" s="165"/>
      <c r="JHB4" s="165"/>
      <c r="JHC4" s="165"/>
      <c r="JHD4" s="165"/>
      <c r="JHE4" s="165"/>
      <c r="JHF4" s="165"/>
      <c r="JHG4" s="165"/>
      <c r="JHH4" s="165"/>
      <c r="JHI4" s="165"/>
      <c r="JHJ4" s="165"/>
      <c r="JHK4" s="165"/>
      <c r="JHL4" s="165"/>
      <c r="JHM4" s="165"/>
      <c r="JHN4" s="165"/>
      <c r="JHO4" s="165"/>
      <c r="JHP4" s="165"/>
      <c r="JHQ4" s="165"/>
      <c r="JHR4" s="165"/>
      <c r="JHS4" s="165"/>
      <c r="JHT4" s="165"/>
      <c r="JHU4" s="165"/>
      <c r="JHV4" s="165"/>
      <c r="JHW4" s="165"/>
      <c r="JHX4" s="165"/>
      <c r="JHY4" s="165"/>
      <c r="JHZ4" s="165"/>
      <c r="JIA4" s="165"/>
      <c r="JIB4" s="165"/>
      <c r="JIC4" s="165"/>
      <c r="JID4" s="165"/>
      <c r="JIE4" s="165"/>
      <c r="JIF4" s="165"/>
      <c r="JIG4" s="165"/>
      <c r="JIH4" s="165"/>
      <c r="JII4" s="165"/>
      <c r="JIJ4" s="165"/>
      <c r="JIK4" s="165"/>
      <c r="JIL4" s="165"/>
      <c r="JIM4" s="165"/>
      <c r="JIN4" s="165"/>
      <c r="JIO4" s="165"/>
      <c r="JIP4" s="165"/>
      <c r="JIQ4" s="165"/>
      <c r="JIR4" s="165"/>
      <c r="JIS4" s="165"/>
      <c r="JIT4" s="165"/>
      <c r="JIU4" s="165"/>
      <c r="JIV4" s="165"/>
      <c r="JIW4" s="165"/>
      <c r="JIX4" s="165"/>
      <c r="JIY4" s="165"/>
      <c r="JIZ4" s="165"/>
      <c r="JJA4" s="165"/>
      <c r="JJB4" s="165"/>
      <c r="JJC4" s="165"/>
      <c r="JJD4" s="165"/>
      <c r="JJE4" s="165"/>
      <c r="JJF4" s="165"/>
      <c r="JJG4" s="165"/>
      <c r="JJH4" s="165"/>
      <c r="JJI4" s="165"/>
      <c r="JJJ4" s="165"/>
      <c r="JJK4" s="165"/>
      <c r="JJL4" s="165"/>
      <c r="JJM4" s="165"/>
      <c r="JJN4" s="165"/>
      <c r="JJO4" s="165"/>
      <c r="JJP4" s="165"/>
      <c r="JJQ4" s="165"/>
      <c r="JJR4" s="165"/>
      <c r="JJS4" s="165"/>
      <c r="JJT4" s="165"/>
      <c r="JJU4" s="165"/>
      <c r="JJV4" s="165"/>
      <c r="JJW4" s="165"/>
      <c r="JJX4" s="165"/>
      <c r="JJY4" s="165"/>
      <c r="JJZ4" s="165"/>
      <c r="JKA4" s="165"/>
      <c r="JKB4" s="165"/>
      <c r="JKC4" s="165"/>
      <c r="JKD4" s="165"/>
      <c r="JKE4" s="165"/>
      <c r="JKF4" s="165"/>
      <c r="JKG4" s="165"/>
      <c r="JKH4" s="165"/>
      <c r="JKI4" s="165"/>
      <c r="JKJ4" s="165"/>
      <c r="JKK4" s="165"/>
      <c r="JKL4" s="165"/>
      <c r="JKM4" s="165"/>
      <c r="JKN4" s="165"/>
      <c r="JKO4" s="165"/>
      <c r="JKP4" s="165"/>
      <c r="JKQ4" s="165"/>
      <c r="JKR4" s="165"/>
      <c r="JKS4" s="165"/>
      <c r="JKT4" s="165"/>
      <c r="JKU4" s="165"/>
      <c r="JKV4" s="165"/>
      <c r="JKW4" s="165"/>
      <c r="JKX4" s="165"/>
      <c r="JKY4" s="165"/>
      <c r="JKZ4" s="165"/>
      <c r="JLA4" s="165"/>
      <c r="JLB4" s="165"/>
      <c r="JLC4" s="165"/>
      <c r="JLD4" s="165"/>
      <c r="JLE4" s="165"/>
      <c r="JLF4" s="165"/>
      <c r="JLG4" s="165"/>
      <c r="JLH4" s="165"/>
      <c r="JLI4" s="165"/>
      <c r="JLJ4" s="165"/>
      <c r="JLK4" s="165"/>
      <c r="JLL4" s="165"/>
      <c r="JLM4" s="165"/>
      <c r="JLN4" s="165"/>
      <c r="JLO4" s="165"/>
      <c r="JLP4" s="165"/>
      <c r="JLQ4" s="165"/>
      <c r="JLR4" s="165"/>
      <c r="JLS4" s="165"/>
      <c r="JLT4" s="165"/>
      <c r="JLU4" s="165"/>
      <c r="JLV4" s="165"/>
      <c r="JLW4" s="165"/>
      <c r="JLX4" s="165"/>
      <c r="JLY4" s="165"/>
      <c r="JLZ4" s="165"/>
      <c r="JMA4" s="165"/>
      <c r="JMB4" s="165"/>
      <c r="JMC4" s="165"/>
      <c r="JMD4" s="165"/>
      <c r="JME4" s="165"/>
      <c r="JMF4" s="165"/>
      <c r="JMG4" s="165"/>
      <c r="JMH4" s="165"/>
      <c r="JMI4" s="165"/>
      <c r="JMJ4" s="165"/>
      <c r="JMK4" s="165"/>
      <c r="JML4" s="165"/>
      <c r="JMM4" s="165"/>
      <c r="JMN4" s="165"/>
      <c r="JMO4" s="165"/>
      <c r="JMP4" s="165"/>
      <c r="JMQ4" s="165"/>
      <c r="JMR4" s="165"/>
      <c r="JMS4" s="165"/>
      <c r="JMT4" s="165"/>
      <c r="JMU4" s="165"/>
      <c r="JMV4" s="165"/>
      <c r="JMW4" s="165"/>
      <c r="JMX4" s="165"/>
      <c r="JMY4" s="165"/>
      <c r="JMZ4" s="165"/>
      <c r="JNA4" s="165"/>
      <c r="JNB4" s="165"/>
      <c r="JNC4" s="165"/>
      <c r="JND4" s="165"/>
      <c r="JNE4" s="165"/>
      <c r="JNF4" s="165"/>
      <c r="JNG4" s="165"/>
      <c r="JNH4" s="165"/>
      <c r="JNI4" s="165"/>
      <c r="JNJ4" s="165"/>
      <c r="JNK4" s="165"/>
      <c r="JNL4" s="165"/>
      <c r="JNM4" s="165"/>
      <c r="JNN4" s="165"/>
      <c r="JNO4" s="165"/>
      <c r="JNP4" s="165"/>
      <c r="JNQ4" s="165"/>
      <c r="JNR4" s="165"/>
      <c r="JNS4" s="165"/>
      <c r="JNT4" s="165"/>
      <c r="JNU4" s="165"/>
      <c r="JNV4" s="165"/>
      <c r="JNW4" s="165"/>
      <c r="JNX4" s="165"/>
      <c r="JNY4" s="165"/>
      <c r="JNZ4" s="165"/>
      <c r="JOA4" s="165"/>
      <c r="JOB4" s="165"/>
      <c r="JOC4" s="165"/>
      <c r="JOD4" s="165"/>
      <c r="JOE4" s="165"/>
      <c r="JOF4" s="165"/>
      <c r="JOG4" s="165"/>
      <c r="JOH4" s="165"/>
      <c r="JOI4" s="165"/>
      <c r="JOJ4" s="165"/>
      <c r="JOK4" s="165"/>
      <c r="JOL4" s="165"/>
      <c r="JOM4" s="165"/>
      <c r="JON4" s="165"/>
      <c r="JOO4" s="165"/>
      <c r="JOP4" s="165"/>
      <c r="JOQ4" s="165"/>
      <c r="JOR4" s="165"/>
      <c r="JOS4" s="165"/>
      <c r="JOT4" s="165"/>
      <c r="JOU4" s="165"/>
      <c r="JOV4" s="165"/>
      <c r="JOW4" s="165"/>
      <c r="JOX4" s="165"/>
      <c r="JOY4" s="165"/>
      <c r="JOZ4" s="165"/>
      <c r="JPA4" s="165"/>
      <c r="JPB4" s="165"/>
      <c r="JPC4" s="165"/>
      <c r="JPD4" s="165"/>
      <c r="JPE4" s="165"/>
      <c r="JPF4" s="165"/>
      <c r="JPG4" s="165"/>
      <c r="JPH4" s="165"/>
      <c r="JPI4" s="165"/>
      <c r="JPJ4" s="165"/>
      <c r="JPK4" s="165"/>
      <c r="JPL4" s="165"/>
      <c r="JPM4" s="165"/>
      <c r="JPN4" s="165"/>
      <c r="JPO4" s="165"/>
      <c r="JPP4" s="165"/>
      <c r="JPQ4" s="165"/>
      <c r="JPR4" s="165"/>
      <c r="JPS4" s="165"/>
      <c r="JPT4" s="165"/>
      <c r="JPU4" s="165"/>
      <c r="JPV4" s="165"/>
      <c r="JPW4" s="165"/>
      <c r="JPX4" s="165"/>
      <c r="JPY4" s="165"/>
      <c r="JPZ4" s="165"/>
      <c r="JQA4" s="165"/>
      <c r="JQB4" s="165"/>
      <c r="JQC4" s="165"/>
      <c r="JQD4" s="165"/>
      <c r="JQE4" s="165"/>
      <c r="JQF4" s="165"/>
      <c r="JQG4" s="165"/>
      <c r="JQH4" s="165"/>
      <c r="JQI4" s="165"/>
      <c r="JQJ4" s="165"/>
      <c r="JQK4" s="165"/>
      <c r="JQL4" s="165"/>
      <c r="JQM4" s="165"/>
      <c r="JQN4" s="165"/>
      <c r="JQO4" s="165"/>
      <c r="JQP4" s="165"/>
      <c r="JQQ4" s="165"/>
      <c r="JQR4" s="165"/>
      <c r="JQS4" s="165"/>
      <c r="JQT4" s="165"/>
      <c r="JQU4" s="165"/>
      <c r="JQV4" s="165"/>
      <c r="JQW4" s="165"/>
      <c r="JQX4" s="165"/>
      <c r="JQY4" s="165"/>
      <c r="JQZ4" s="165"/>
      <c r="JRA4" s="165"/>
      <c r="JRB4" s="165"/>
      <c r="JRC4" s="165"/>
      <c r="JRD4" s="165"/>
      <c r="JRE4" s="165"/>
      <c r="JRF4" s="165"/>
      <c r="JRG4" s="165"/>
      <c r="JRH4" s="165"/>
      <c r="JRI4" s="165"/>
      <c r="JRJ4" s="165"/>
      <c r="JRK4" s="165"/>
      <c r="JRL4" s="165"/>
      <c r="JRM4" s="165"/>
      <c r="JRN4" s="165"/>
      <c r="JRO4" s="165"/>
      <c r="JRP4" s="165"/>
      <c r="JRQ4" s="165"/>
      <c r="JRR4" s="165"/>
      <c r="JRS4" s="165"/>
      <c r="JRT4" s="165"/>
      <c r="JRU4" s="165"/>
      <c r="JRV4" s="165"/>
      <c r="JRW4" s="165"/>
      <c r="JRX4" s="165"/>
      <c r="JRY4" s="165"/>
      <c r="JRZ4" s="165"/>
      <c r="JSA4" s="165"/>
      <c r="JSB4" s="165"/>
      <c r="JSC4" s="165"/>
      <c r="JSD4" s="165"/>
      <c r="JSE4" s="165"/>
      <c r="JSF4" s="165"/>
      <c r="JSG4" s="165"/>
      <c r="JSH4" s="165"/>
      <c r="JSI4" s="165"/>
      <c r="JSJ4" s="165"/>
      <c r="JSK4" s="165"/>
      <c r="JSL4" s="165"/>
      <c r="JSM4" s="165"/>
      <c r="JSN4" s="165"/>
      <c r="JSO4" s="165"/>
      <c r="JSP4" s="165"/>
      <c r="JSQ4" s="165"/>
      <c r="JSR4" s="165"/>
      <c r="JSS4" s="165"/>
      <c r="JST4" s="165"/>
      <c r="JSU4" s="165"/>
      <c r="JSV4" s="165"/>
      <c r="JSW4" s="165"/>
      <c r="JSX4" s="165"/>
      <c r="JSY4" s="165"/>
      <c r="JSZ4" s="165"/>
      <c r="JTA4" s="165"/>
      <c r="JTB4" s="165"/>
      <c r="JTC4" s="165"/>
      <c r="JTD4" s="165"/>
      <c r="JTE4" s="165"/>
      <c r="JTF4" s="165"/>
      <c r="JTG4" s="165"/>
      <c r="JTH4" s="165"/>
      <c r="JTI4" s="165"/>
      <c r="JTJ4" s="165"/>
      <c r="JTK4" s="165"/>
      <c r="JTL4" s="165"/>
      <c r="JTM4" s="165"/>
      <c r="JTN4" s="165"/>
      <c r="JTO4" s="165"/>
      <c r="JTP4" s="165"/>
      <c r="JTQ4" s="165"/>
      <c r="JTR4" s="165"/>
      <c r="JTS4" s="165"/>
      <c r="JTT4" s="165"/>
      <c r="JTU4" s="165"/>
      <c r="JTV4" s="165"/>
      <c r="JTW4" s="165"/>
      <c r="JTX4" s="165"/>
      <c r="JTY4" s="165"/>
      <c r="JTZ4" s="165"/>
      <c r="JUA4" s="165"/>
      <c r="JUB4" s="165"/>
      <c r="JUC4" s="165"/>
      <c r="JUD4" s="165"/>
      <c r="JUE4" s="165"/>
      <c r="JUF4" s="165"/>
      <c r="JUG4" s="165"/>
      <c r="JUH4" s="165"/>
      <c r="JUI4" s="165"/>
      <c r="JUJ4" s="165"/>
      <c r="JUK4" s="165"/>
      <c r="JUL4" s="165"/>
      <c r="JUM4" s="165"/>
      <c r="JUN4" s="165"/>
      <c r="JUO4" s="165"/>
      <c r="JUP4" s="165"/>
      <c r="JUQ4" s="165"/>
      <c r="JUR4" s="165"/>
      <c r="JUS4" s="165"/>
      <c r="JUT4" s="165"/>
      <c r="JUU4" s="165"/>
      <c r="JUV4" s="165"/>
      <c r="JUW4" s="165"/>
      <c r="JUX4" s="165"/>
      <c r="JUY4" s="165"/>
      <c r="JUZ4" s="165"/>
      <c r="JVA4" s="165"/>
      <c r="JVB4" s="165"/>
      <c r="JVC4" s="165"/>
      <c r="JVD4" s="165"/>
      <c r="JVE4" s="165"/>
      <c r="JVF4" s="165"/>
      <c r="JVG4" s="165"/>
      <c r="JVH4" s="165"/>
      <c r="JVI4" s="165"/>
      <c r="JVJ4" s="165"/>
      <c r="JVK4" s="165"/>
      <c r="JVL4" s="165"/>
      <c r="JVM4" s="165"/>
      <c r="JVN4" s="165"/>
      <c r="JVO4" s="165"/>
      <c r="JVP4" s="165"/>
      <c r="JVQ4" s="165"/>
      <c r="JVR4" s="165"/>
      <c r="JVS4" s="165"/>
      <c r="JVT4" s="165"/>
      <c r="JVU4" s="165"/>
      <c r="JVV4" s="165"/>
      <c r="JVW4" s="165"/>
      <c r="JVX4" s="165"/>
      <c r="JVY4" s="165"/>
      <c r="JVZ4" s="165"/>
      <c r="JWA4" s="165"/>
      <c r="JWB4" s="165"/>
      <c r="JWC4" s="165"/>
      <c r="JWD4" s="165"/>
      <c r="JWE4" s="165"/>
      <c r="JWF4" s="165"/>
      <c r="JWG4" s="165"/>
      <c r="JWH4" s="165"/>
      <c r="JWI4" s="165"/>
      <c r="JWJ4" s="165"/>
      <c r="JWK4" s="165"/>
      <c r="JWL4" s="165"/>
      <c r="JWM4" s="165"/>
      <c r="JWN4" s="165"/>
      <c r="JWO4" s="165"/>
      <c r="JWP4" s="165"/>
      <c r="JWQ4" s="165"/>
      <c r="JWR4" s="165"/>
      <c r="JWS4" s="165"/>
      <c r="JWT4" s="165"/>
      <c r="JWU4" s="165"/>
      <c r="JWV4" s="165"/>
      <c r="JWW4" s="165"/>
      <c r="JWX4" s="165"/>
      <c r="JWY4" s="165"/>
      <c r="JWZ4" s="165"/>
      <c r="JXA4" s="165"/>
      <c r="JXB4" s="165"/>
      <c r="JXC4" s="165"/>
      <c r="JXD4" s="165"/>
      <c r="JXE4" s="165"/>
      <c r="JXF4" s="165"/>
      <c r="JXG4" s="165"/>
      <c r="JXH4" s="165"/>
      <c r="JXI4" s="165"/>
      <c r="JXJ4" s="165"/>
      <c r="JXK4" s="165"/>
      <c r="JXL4" s="165"/>
      <c r="JXM4" s="165"/>
      <c r="JXN4" s="165"/>
      <c r="JXO4" s="165"/>
      <c r="JXP4" s="165"/>
      <c r="JXQ4" s="165"/>
      <c r="JXR4" s="165"/>
      <c r="JXS4" s="165"/>
      <c r="JXT4" s="165"/>
      <c r="JXU4" s="165"/>
      <c r="JXV4" s="165"/>
      <c r="JXW4" s="165"/>
      <c r="JXX4" s="165"/>
      <c r="JXY4" s="165"/>
      <c r="JXZ4" s="165"/>
      <c r="JYA4" s="165"/>
      <c r="JYB4" s="165"/>
      <c r="JYC4" s="165"/>
      <c r="JYD4" s="165"/>
      <c r="JYE4" s="165"/>
      <c r="JYF4" s="165"/>
      <c r="JYG4" s="165"/>
      <c r="JYH4" s="165"/>
      <c r="JYI4" s="165"/>
      <c r="JYJ4" s="165"/>
      <c r="JYK4" s="165"/>
      <c r="JYL4" s="165"/>
      <c r="JYM4" s="165"/>
      <c r="JYN4" s="165"/>
      <c r="JYO4" s="165"/>
      <c r="JYP4" s="165"/>
      <c r="JYQ4" s="165"/>
      <c r="JYR4" s="165"/>
      <c r="JYS4" s="165"/>
      <c r="JYT4" s="165"/>
      <c r="JYU4" s="165"/>
      <c r="JYV4" s="165"/>
      <c r="JYW4" s="165"/>
      <c r="JYX4" s="165"/>
      <c r="JYY4" s="165"/>
      <c r="JYZ4" s="165"/>
      <c r="JZA4" s="165"/>
      <c r="JZB4" s="165"/>
      <c r="JZC4" s="165"/>
      <c r="JZD4" s="165"/>
      <c r="JZE4" s="165"/>
      <c r="JZF4" s="165"/>
      <c r="JZG4" s="165"/>
      <c r="JZH4" s="165"/>
      <c r="JZI4" s="165"/>
      <c r="JZJ4" s="165"/>
      <c r="JZK4" s="165"/>
      <c r="JZL4" s="165"/>
      <c r="JZM4" s="165"/>
      <c r="JZN4" s="165"/>
      <c r="JZO4" s="165"/>
      <c r="JZP4" s="165"/>
      <c r="JZQ4" s="165"/>
      <c r="JZR4" s="165"/>
      <c r="JZS4" s="165"/>
      <c r="JZT4" s="165"/>
      <c r="JZU4" s="165"/>
      <c r="JZV4" s="165"/>
      <c r="JZW4" s="165"/>
      <c r="JZX4" s="165"/>
      <c r="JZY4" s="165"/>
      <c r="JZZ4" s="165"/>
      <c r="KAA4" s="165"/>
      <c r="KAB4" s="165"/>
      <c r="KAC4" s="165"/>
      <c r="KAD4" s="165"/>
      <c r="KAE4" s="165"/>
      <c r="KAF4" s="165"/>
      <c r="KAG4" s="165"/>
      <c r="KAH4" s="165"/>
      <c r="KAI4" s="165"/>
      <c r="KAJ4" s="165"/>
      <c r="KAK4" s="165"/>
      <c r="KAL4" s="165"/>
      <c r="KAM4" s="165"/>
      <c r="KAN4" s="165"/>
      <c r="KAO4" s="165"/>
      <c r="KAP4" s="165"/>
      <c r="KAQ4" s="165"/>
      <c r="KAR4" s="165"/>
      <c r="KAS4" s="165"/>
      <c r="KAT4" s="165"/>
      <c r="KAU4" s="165"/>
      <c r="KAV4" s="165"/>
      <c r="KAW4" s="165"/>
      <c r="KAX4" s="165"/>
      <c r="KAY4" s="165"/>
      <c r="KAZ4" s="165"/>
      <c r="KBA4" s="165"/>
      <c r="KBB4" s="165"/>
      <c r="KBC4" s="165"/>
      <c r="KBD4" s="165"/>
      <c r="KBE4" s="165"/>
      <c r="KBF4" s="165"/>
      <c r="KBG4" s="165"/>
      <c r="KBH4" s="165"/>
      <c r="KBI4" s="165"/>
      <c r="KBJ4" s="165"/>
      <c r="KBK4" s="165"/>
      <c r="KBL4" s="165"/>
      <c r="KBM4" s="165"/>
      <c r="KBN4" s="165"/>
      <c r="KBO4" s="165"/>
      <c r="KBP4" s="165"/>
      <c r="KBQ4" s="165"/>
      <c r="KBR4" s="165"/>
      <c r="KBS4" s="165"/>
      <c r="KBT4" s="165"/>
      <c r="KBU4" s="165"/>
      <c r="KBV4" s="165"/>
      <c r="KBW4" s="165"/>
      <c r="KBX4" s="165"/>
      <c r="KBY4" s="165"/>
      <c r="KBZ4" s="165"/>
      <c r="KCA4" s="165"/>
      <c r="KCB4" s="165"/>
      <c r="KCC4" s="165"/>
      <c r="KCD4" s="165"/>
      <c r="KCE4" s="165"/>
      <c r="KCF4" s="165"/>
      <c r="KCG4" s="165"/>
      <c r="KCH4" s="165"/>
      <c r="KCI4" s="165"/>
      <c r="KCJ4" s="165"/>
      <c r="KCK4" s="165"/>
      <c r="KCL4" s="165"/>
      <c r="KCM4" s="165"/>
      <c r="KCN4" s="165"/>
      <c r="KCO4" s="165"/>
      <c r="KCP4" s="165"/>
      <c r="KCQ4" s="165"/>
      <c r="KCR4" s="165"/>
      <c r="KCS4" s="165"/>
      <c r="KCT4" s="165"/>
      <c r="KCU4" s="165"/>
      <c r="KCV4" s="165"/>
      <c r="KCW4" s="165"/>
      <c r="KCX4" s="165"/>
      <c r="KCY4" s="165"/>
      <c r="KCZ4" s="165"/>
      <c r="KDA4" s="165"/>
      <c r="KDB4" s="165"/>
      <c r="KDC4" s="165"/>
      <c r="KDD4" s="165"/>
      <c r="KDE4" s="165"/>
      <c r="KDF4" s="165"/>
      <c r="KDG4" s="165"/>
      <c r="KDH4" s="165"/>
      <c r="KDI4" s="165"/>
      <c r="KDJ4" s="165"/>
      <c r="KDK4" s="165"/>
      <c r="KDL4" s="165"/>
      <c r="KDM4" s="165"/>
      <c r="KDN4" s="165"/>
      <c r="KDO4" s="165"/>
      <c r="KDP4" s="165"/>
      <c r="KDQ4" s="165"/>
      <c r="KDR4" s="165"/>
      <c r="KDS4" s="165"/>
      <c r="KDT4" s="165"/>
      <c r="KDU4" s="165"/>
      <c r="KDV4" s="165"/>
      <c r="KDW4" s="165"/>
      <c r="KDX4" s="165"/>
      <c r="KDY4" s="165"/>
      <c r="KDZ4" s="165"/>
      <c r="KEA4" s="165"/>
      <c r="KEB4" s="165"/>
      <c r="KEC4" s="165"/>
      <c r="KED4" s="165"/>
      <c r="KEE4" s="165"/>
      <c r="KEF4" s="165"/>
      <c r="KEG4" s="165"/>
      <c r="KEH4" s="165"/>
      <c r="KEI4" s="165"/>
      <c r="KEJ4" s="165"/>
      <c r="KEK4" s="165"/>
      <c r="KEL4" s="165"/>
      <c r="KEM4" s="165"/>
      <c r="KEN4" s="165"/>
      <c r="KEO4" s="165"/>
      <c r="KEP4" s="165"/>
      <c r="KEQ4" s="165"/>
      <c r="KER4" s="165"/>
      <c r="KES4" s="165"/>
      <c r="KET4" s="165"/>
      <c r="KEU4" s="165"/>
      <c r="KEV4" s="165"/>
      <c r="KEW4" s="165"/>
      <c r="KEX4" s="165"/>
      <c r="KEY4" s="165"/>
      <c r="KEZ4" s="165"/>
      <c r="KFA4" s="165"/>
      <c r="KFB4" s="165"/>
      <c r="KFC4" s="165"/>
      <c r="KFD4" s="165"/>
      <c r="KFE4" s="165"/>
      <c r="KFF4" s="165"/>
      <c r="KFG4" s="165"/>
      <c r="KFH4" s="165"/>
      <c r="KFI4" s="165"/>
      <c r="KFJ4" s="165"/>
      <c r="KFK4" s="165"/>
      <c r="KFL4" s="165"/>
      <c r="KFM4" s="165"/>
      <c r="KFN4" s="165"/>
      <c r="KFO4" s="165"/>
      <c r="KFP4" s="165"/>
      <c r="KFQ4" s="165"/>
      <c r="KFR4" s="165"/>
      <c r="KFS4" s="165"/>
      <c r="KFT4" s="165"/>
      <c r="KFU4" s="165"/>
      <c r="KFV4" s="165"/>
      <c r="KFW4" s="165"/>
      <c r="KFX4" s="165"/>
      <c r="KFY4" s="165"/>
      <c r="KFZ4" s="165"/>
      <c r="KGA4" s="165"/>
      <c r="KGB4" s="165"/>
      <c r="KGC4" s="165"/>
      <c r="KGD4" s="165"/>
      <c r="KGE4" s="165"/>
      <c r="KGF4" s="165"/>
      <c r="KGG4" s="165"/>
      <c r="KGH4" s="165"/>
      <c r="KGI4" s="165"/>
      <c r="KGJ4" s="165"/>
      <c r="KGK4" s="165"/>
      <c r="KGL4" s="165"/>
      <c r="KGM4" s="165"/>
      <c r="KGN4" s="165"/>
      <c r="KGO4" s="165"/>
      <c r="KGP4" s="165"/>
      <c r="KGQ4" s="165"/>
      <c r="KGR4" s="165"/>
      <c r="KGS4" s="165"/>
      <c r="KGT4" s="165"/>
      <c r="KGU4" s="165"/>
      <c r="KGV4" s="165"/>
      <c r="KGW4" s="165"/>
      <c r="KGX4" s="165"/>
      <c r="KGY4" s="165"/>
      <c r="KGZ4" s="165"/>
      <c r="KHA4" s="165"/>
      <c r="KHB4" s="165"/>
      <c r="KHC4" s="165"/>
      <c r="KHD4" s="165"/>
      <c r="KHE4" s="165"/>
      <c r="KHF4" s="165"/>
      <c r="KHG4" s="165"/>
      <c r="KHH4" s="165"/>
      <c r="KHI4" s="165"/>
      <c r="KHJ4" s="165"/>
      <c r="KHK4" s="165"/>
      <c r="KHL4" s="165"/>
      <c r="KHM4" s="165"/>
      <c r="KHN4" s="165"/>
      <c r="KHO4" s="165"/>
      <c r="KHP4" s="165"/>
      <c r="KHQ4" s="165"/>
      <c r="KHR4" s="165"/>
      <c r="KHS4" s="165"/>
      <c r="KHT4" s="165"/>
      <c r="KHU4" s="165"/>
      <c r="KHV4" s="165"/>
      <c r="KHW4" s="165"/>
      <c r="KHX4" s="165"/>
      <c r="KHY4" s="165"/>
      <c r="KHZ4" s="165"/>
      <c r="KIA4" s="165"/>
      <c r="KIB4" s="165"/>
      <c r="KIC4" s="165"/>
      <c r="KID4" s="165"/>
      <c r="KIE4" s="165"/>
      <c r="KIF4" s="165"/>
      <c r="KIG4" s="165"/>
      <c r="KIH4" s="165"/>
      <c r="KII4" s="165"/>
      <c r="KIJ4" s="165"/>
      <c r="KIK4" s="165"/>
      <c r="KIL4" s="165"/>
      <c r="KIM4" s="165"/>
      <c r="KIN4" s="165"/>
      <c r="KIO4" s="165"/>
      <c r="KIP4" s="165"/>
      <c r="KIQ4" s="165"/>
      <c r="KIR4" s="165"/>
      <c r="KIS4" s="165"/>
      <c r="KIT4" s="165"/>
      <c r="KIU4" s="165"/>
      <c r="KIV4" s="165"/>
      <c r="KIW4" s="165"/>
      <c r="KIX4" s="165"/>
      <c r="KIY4" s="165"/>
      <c r="KIZ4" s="165"/>
      <c r="KJA4" s="165"/>
      <c r="KJB4" s="165"/>
      <c r="KJC4" s="165"/>
      <c r="KJD4" s="165"/>
      <c r="KJE4" s="165"/>
      <c r="KJF4" s="165"/>
      <c r="KJG4" s="165"/>
      <c r="KJH4" s="165"/>
      <c r="KJI4" s="165"/>
      <c r="KJJ4" s="165"/>
      <c r="KJK4" s="165"/>
      <c r="KJL4" s="165"/>
      <c r="KJM4" s="165"/>
      <c r="KJN4" s="165"/>
      <c r="KJO4" s="165"/>
      <c r="KJP4" s="165"/>
      <c r="KJQ4" s="165"/>
      <c r="KJR4" s="165"/>
      <c r="KJS4" s="165"/>
      <c r="KJT4" s="165"/>
      <c r="KJU4" s="165"/>
      <c r="KJV4" s="165"/>
      <c r="KJW4" s="165"/>
      <c r="KJX4" s="165"/>
      <c r="KJY4" s="165"/>
      <c r="KJZ4" s="165"/>
      <c r="KKA4" s="165"/>
      <c r="KKB4" s="165"/>
      <c r="KKC4" s="165"/>
      <c r="KKD4" s="165"/>
      <c r="KKE4" s="165"/>
      <c r="KKF4" s="165"/>
      <c r="KKG4" s="165"/>
      <c r="KKH4" s="165"/>
      <c r="KKI4" s="165"/>
      <c r="KKJ4" s="165"/>
      <c r="KKK4" s="165"/>
      <c r="KKL4" s="165"/>
      <c r="KKM4" s="165"/>
      <c r="KKN4" s="165"/>
      <c r="KKO4" s="165"/>
      <c r="KKP4" s="165"/>
      <c r="KKQ4" s="165"/>
      <c r="KKR4" s="165"/>
      <c r="KKS4" s="165"/>
      <c r="KKT4" s="165"/>
      <c r="KKU4" s="165"/>
      <c r="KKV4" s="165"/>
      <c r="KKW4" s="165"/>
      <c r="KKX4" s="165"/>
      <c r="KKY4" s="165"/>
      <c r="KKZ4" s="165"/>
      <c r="KLA4" s="165"/>
      <c r="KLB4" s="165"/>
      <c r="KLC4" s="165"/>
      <c r="KLD4" s="165"/>
      <c r="KLE4" s="165"/>
      <c r="KLF4" s="165"/>
      <c r="KLG4" s="165"/>
      <c r="KLH4" s="165"/>
      <c r="KLI4" s="165"/>
      <c r="KLJ4" s="165"/>
      <c r="KLK4" s="165"/>
      <c r="KLL4" s="165"/>
      <c r="KLM4" s="165"/>
      <c r="KLN4" s="165"/>
      <c r="KLO4" s="165"/>
      <c r="KLP4" s="165"/>
      <c r="KLQ4" s="165"/>
      <c r="KLR4" s="165"/>
      <c r="KLS4" s="165"/>
      <c r="KLT4" s="165"/>
      <c r="KLU4" s="165"/>
      <c r="KLV4" s="165"/>
      <c r="KLW4" s="165"/>
      <c r="KLX4" s="165"/>
      <c r="KLY4" s="165"/>
      <c r="KLZ4" s="165"/>
      <c r="KMA4" s="165"/>
      <c r="KMB4" s="165"/>
      <c r="KMC4" s="165"/>
      <c r="KMD4" s="165"/>
      <c r="KME4" s="165"/>
      <c r="KMF4" s="165"/>
      <c r="KMG4" s="165"/>
      <c r="KMH4" s="165"/>
      <c r="KMI4" s="165"/>
      <c r="KMJ4" s="165"/>
      <c r="KMK4" s="165"/>
      <c r="KML4" s="165"/>
      <c r="KMM4" s="165"/>
      <c r="KMN4" s="165"/>
      <c r="KMO4" s="165"/>
      <c r="KMP4" s="165"/>
      <c r="KMQ4" s="165"/>
      <c r="KMR4" s="165"/>
      <c r="KMS4" s="165"/>
      <c r="KMT4" s="165"/>
      <c r="KMU4" s="165"/>
      <c r="KMV4" s="165"/>
      <c r="KMW4" s="165"/>
      <c r="KMX4" s="165"/>
      <c r="KMY4" s="165"/>
      <c r="KMZ4" s="165"/>
      <c r="KNA4" s="165"/>
      <c r="KNB4" s="165"/>
      <c r="KNC4" s="165"/>
      <c r="KND4" s="165"/>
      <c r="KNE4" s="165"/>
      <c r="KNF4" s="165"/>
      <c r="KNG4" s="165"/>
      <c r="KNH4" s="165"/>
      <c r="KNI4" s="165"/>
      <c r="KNJ4" s="165"/>
      <c r="KNK4" s="165"/>
      <c r="KNL4" s="165"/>
      <c r="KNM4" s="165"/>
      <c r="KNN4" s="165"/>
      <c r="KNO4" s="165"/>
      <c r="KNP4" s="165"/>
      <c r="KNQ4" s="165"/>
      <c r="KNR4" s="165"/>
      <c r="KNS4" s="165"/>
      <c r="KNT4" s="165"/>
      <c r="KNU4" s="165"/>
      <c r="KNV4" s="165"/>
      <c r="KNW4" s="165"/>
      <c r="KNX4" s="165"/>
      <c r="KNY4" s="165"/>
      <c r="KNZ4" s="165"/>
      <c r="KOA4" s="165"/>
      <c r="KOB4" s="165"/>
      <c r="KOC4" s="165"/>
      <c r="KOD4" s="165"/>
      <c r="KOE4" s="165"/>
      <c r="KOF4" s="165"/>
      <c r="KOG4" s="165"/>
      <c r="KOH4" s="165"/>
      <c r="KOI4" s="165"/>
      <c r="KOJ4" s="165"/>
      <c r="KOK4" s="165"/>
      <c r="KOL4" s="165"/>
      <c r="KOM4" s="165"/>
      <c r="KON4" s="165"/>
      <c r="KOO4" s="165"/>
      <c r="KOP4" s="165"/>
      <c r="KOQ4" s="165"/>
      <c r="KOR4" s="165"/>
      <c r="KOS4" s="165"/>
      <c r="KOT4" s="165"/>
      <c r="KOU4" s="165"/>
      <c r="KOV4" s="165"/>
      <c r="KOW4" s="165"/>
      <c r="KOX4" s="165"/>
      <c r="KOY4" s="165"/>
      <c r="KOZ4" s="165"/>
      <c r="KPA4" s="165"/>
      <c r="KPB4" s="165"/>
      <c r="KPC4" s="165"/>
      <c r="KPD4" s="165"/>
      <c r="KPE4" s="165"/>
      <c r="KPF4" s="165"/>
      <c r="KPG4" s="165"/>
      <c r="KPH4" s="165"/>
      <c r="KPI4" s="165"/>
      <c r="KPJ4" s="165"/>
      <c r="KPK4" s="165"/>
      <c r="KPL4" s="165"/>
      <c r="KPM4" s="165"/>
      <c r="KPN4" s="165"/>
      <c r="KPO4" s="165"/>
      <c r="KPP4" s="165"/>
      <c r="KPQ4" s="165"/>
      <c r="KPR4" s="165"/>
      <c r="KPS4" s="165"/>
      <c r="KPT4" s="165"/>
      <c r="KPU4" s="165"/>
      <c r="KPV4" s="165"/>
      <c r="KPW4" s="165"/>
      <c r="KPX4" s="165"/>
      <c r="KPY4" s="165"/>
      <c r="KPZ4" s="165"/>
      <c r="KQA4" s="165"/>
      <c r="KQB4" s="165"/>
      <c r="KQC4" s="165"/>
      <c r="KQD4" s="165"/>
      <c r="KQE4" s="165"/>
      <c r="KQF4" s="165"/>
      <c r="KQG4" s="165"/>
      <c r="KQH4" s="165"/>
      <c r="KQI4" s="165"/>
      <c r="KQJ4" s="165"/>
      <c r="KQK4" s="165"/>
      <c r="KQL4" s="165"/>
      <c r="KQM4" s="165"/>
      <c r="KQN4" s="165"/>
      <c r="KQO4" s="165"/>
      <c r="KQP4" s="165"/>
      <c r="KQQ4" s="165"/>
      <c r="KQR4" s="165"/>
      <c r="KQS4" s="165"/>
      <c r="KQT4" s="165"/>
      <c r="KQU4" s="165"/>
      <c r="KQV4" s="165"/>
      <c r="KQW4" s="165"/>
      <c r="KQX4" s="165"/>
      <c r="KQY4" s="165"/>
      <c r="KQZ4" s="165"/>
      <c r="KRA4" s="165"/>
      <c r="KRB4" s="165"/>
      <c r="KRC4" s="165"/>
      <c r="KRD4" s="165"/>
      <c r="KRE4" s="165"/>
      <c r="KRF4" s="165"/>
      <c r="KRG4" s="165"/>
      <c r="KRH4" s="165"/>
      <c r="KRI4" s="165"/>
      <c r="KRJ4" s="165"/>
      <c r="KRK4" s="165"/>
      <c r="KRL4" s="165"/>
      <c r="KRM4" s="165"/>
      <c r="KRN4" s="165"/>
      <c r="KRO4" s="165"/>
      <c r="KRP4" s="165"/>
      <c r="KRQ4" s="165"/>
      <c r="KRR4" s="165"/>
      <c r="KRS4" s="165"/>
      <c r="KRT4" s="165"/>
      <c r="KRU4" s="165"/>
      <c r="KRV4" s="165"/>
      <c r="KRW4" s="165"/>
      <c r="KRX4" s="165"/>
      <c r="KRY4" s="165"/>
      <c r="KRZ4" s="165"/>
      <c r="KSA4" s="165"/>
      <c r="KSB4" s="165"/>
      <c r="KSC4" s="165"/>
      <c r="KSD4" s="165"/>
      <c r="KSE4" s="165"/>
      <c r="KSF4" s="165"/>
      <c r="KSG4" s="165"/>
      <c r="KSH4" s="165"/>
      <c r="KSI4" s="165"/>
      <c r="KSJ4" s="165"/>
      <c r="KSK4" s="165"/>
      <c r="KSL4" s="165"/>
      <c r="KSM4" s="165"/>
      <c r="KSN4" s="165"/>
      <c r="KSO4" s="165"/>
      <c r="KSP4" s="165"/>
      <c r="KSQ4" s="165"/>
      <c r="KSR4" s="165"/>
      <c r="KSS4" s="165"/>
      <c r="KST4" s="165"/>
      <c r="KSU4" s="165"/>
      <c r="KSV4" s="165"/>
      <c r="KSW4" s="165"/>
      <c r="KSX4" s="165"/>
      <c r="KSY4" s="165"/>
      <c r="KSZ4" s="165"/>
      <c r="KTA4" s="165"/>
      <c r="KTB4" s="165"/>
      <c r="KTC4" s="165"/>
      <c r="KTD4" s="165"/>
      <c r="KTE4" s="165"/>
      <c r="KTF4" s="165"/>
      <c r="KTG4" s="165"/>
      <c r="KTH4" s="165"/>
      <c r="KTI4" s="165"/>
      <c r="KTJ4" s="165"/>
      <c r="KTK4" s="165"/>
      <c r="KTL4" s="165"/>
      <c r="KTM4" s="165"/>
      <c r="KTN4" s="165"/>
      <c r="KTO4" s="165"/>
      <c r="KTP4" s="165"/>
      <c r="KTQ4" s="165"/>
      <c r="KTR4" s="165"/>
      <c r="KTS4" s="165"/>
      <c r="KTT4" s="165"/>
      <c r="KTU4" s="165"/>
      <c r="KTV4" s="165"/>
      <c r="KTW4" s="165"/>
      <c r="KTX4" s="165"/>
      <c r="KTY4" s="165"/>
      <c r="KTZ4" s="165"/>
      <c r="KUA4" s="165"/>
      <c r="KUB4" s="165"/>
      <c r="KUC4" s="165"/>
      <c r="KUD4" s="165"/>
      <c r="KUE4" s="165"/>
      <c r="KUF4" s="165"/>
      <c r="KUG4" s="165"/>
      <c r="KUH4" s="165"/>
      <c r="KUI4" s="165"/>
      <c r="KUJ4" s="165"/>
      <c r="KUK4" s="165"/>
      <c r="KUL4" s="165"/>
      <c r="KUM4" s="165"/>
      <c r="KUN4" s="165"/>
      <c r="KUO4" s="165"/>
      <c r="KUP4" s="165"/>
      <c r="KUQ4" s="165"/>
      <c r="KUR4" s="165"/>
      <c r="KUS4" s="165"/>
      <c r="KUT4" s="165"/>
      <c r="KUU4" s="165"/>
      <c r="KUV4" s="165"/>
      <c r="KUW4" s="165"/>
      <c r="KUX4" s="165"/>
      <c r="KUY4" s="165"/>
      <c r="KUZ4" s="165"/>
      <c r="KVA4" s="165"/>
      <c r="KVB4" s="165"/>
      <c r="KVC4" s="165"/>
      <c r="KVD4" s="165"/>
      <c r="KVE4" s="165"/>
      <c r="KVF4" s="165"/>
      <c r="KVG4" s="165"/>
      <c r="KVH4" s="165"/>
      <c r="KVI4" s="165"/>
      <c r="KVJ4" s="165"/>
      <c r="KVK4" s="165"/>
      <c r="KVL4" s="165"/>
      <c r="KVM4" s="165"/>
      <c r="KVN4" s="165"/>
      <c r="KVO4" s="165"/>
      <c r="KVP4" s="165"/>
      <c r="KVQ4" s="165"/>
      <c r="KVR4" s="165"/>
      <c r="KVS4" s="165"/>
      <c r="KVT4" s="165"/>
      <c r="KVU4" s="165"/>
      <c r="KVV4" s="165"/>
      <c r="KVW4" s="165"/>
      <c r="KVX4" s="165"/>
      <c r="KVY4" s="165"/>
      <c r="KVZ4" s="165"/>
      <c r="KWA4" s="165"/>
      <c r="KWB4" s="165"/>
      <c r="KWC4" s="165"/>
      <c r="KWD4" s="165"/>
      <c r="KWE4" s="165"/>
      <c r="KWF4" s="165"/>
      <c r="KWG4" s="165"/>
      <c r="KWH4" s="165"/>
      <c r="KWI4" s="165"/>
      <c r="KWJ4" s="165"/>
      <c r="KWK4" s="165"/>
      <c r="KWL4" s="165"/>
      <c r="KWM4" s="165"/>
      <c r="KWN4" s="165"/>
      <c r="KWO4" s="165"/>
      <c r="KWP4" s="165"/>
      <c r="KWQ4" s="165"/>
      <c r="KWR4" s="165"/>
      <c r="KWS4" s="165"/>
      <c r="KWT4" s="165"/>
      <c r="KWU4" s="165"/>
      <c r="KWV4" s="165"/>
      <c r="KWW4" s="165"/>
      <c r="KWX4" s="165"/>
      <c r="KWY4" s="165"/>
      <c r="KWZ4" s="165"/>
      <c r="KXA4" s="165"/>
      <c r="KXB4" s="165"/>
      <c r="KXC4" s="165"/>
      <c r="KXD4" s="165"/>
      <c r="KXE4" s="165"/>
      <c r="KXF4" s="165"/>
      <c r="KXG4" s="165"/>
      <c r="KXH4" s="165"/>
      <c r="KXI4" s="165"/>
      <c r="KXJ4" s="165"/>
      <c r="KXK4" s="165"/>
      <c r="KXL4" s="165"/>
      <c r="KXM4" s="165"/>
      <c r="KXN4" s="165"/>
      <c r="KXO4" s="165"/>
      <c r="KXP4" s="165"/>
      <c r="KXQ4" s="165"/>
      <c r="KXR4" s="165"/>
      <c r="KXS4" s="165"/>
      <c r="KXT4" s="165"/>
      <c r="KXU4" s="165"/>
      <c r="KXV4" s="165"/>
      <c r="KXW4" s="165"/>
      <c r="KXX4" s="165"/>
      <c r="KXY4" s="165"/>
      <c r="KXZ4" s="165"/>
      <c r="KYA4" s="165"/>
      <c r="KYB4" s="165"/>
      <c r="KYC4" s="165"/>
      <c r="KYD4" s="165"/>
      <c r="KYE4" s="165"/>
      <c r="KYF4" s="165"/>
      <c r="KYG4" s="165"/>
      <c r="KYH4" s="165"/>
      <c r="KYI4" s="165"/>
      <c r="KYJ4" s="165"/>
      <c r="KYK4" s="165"/>
      <c r="KYL4" s="165"/>
      <c r="KYM4" s="165"/>
      <c r="KYN4" s="165"/>
      <c r="KYO4" s="165"/>
      <c r="KYP4" s="165"/>
      <c r="KYQ4" s="165"/>
      <c r="KYR4" s="165"/>
      <c r="KYS4" s="165"/>
      <c r="KYT4" s="165"/>
      <c r="KYU4" s="165"/>
      <c r="KYV4" s="165"/>
      <c r="KYW4" s="165"/>
      <c r="KYX4" s="165"/>
      <c r="KYY4" s="165"/>
      <c r="KYZ4" s="165"/>
      <c r="KZA4" s="165"/>
      <c r="KZB4" s="165"/>
      <c r="KZC4" s="165"/>
      <c r="KZD4" s="165"/>
      <c r="KZE4" s="165"/>
      <c r="KZF4" s="165"/>
      <c r="KZG4" s="165"/>
      <c r="KZH4" s="165"/>
      <c r="KZI4" s="165"/>
      <c r="KZJ4" s="165"/>
      <c r="KZK4" s="165"/>
      <c r="KZL4" s="165"/>
      <c r="KZM4" s="165"/>
      <c r="KZN4" s="165"/>
      <c r="KZO4" s="165"/>
      <c r="KZP4" s="165"/>
      <c r="KZQ4" s="165"/>
      <c r="KZR4" s="165"/>
      <c r="KZS4" s="165"/>
      <c r="KZT4" s="165"/>
      <c r="KZU4" s="165"/>
      <c r="KZV4" s="165"/>
      <c r="KZW4" s="165"/>
      <c r="KZX4" s="165"/>
      <c r="KZY4" s="165"/>
      <c r="KZZ4" s="165"/>
      <c r="LAA4" s="165"/>
      <c r="LAB4" s="165"/>
      <c r="LAC4" s="165"/>
      <c r="LAD4" s="165"/>
      <c r="LAE4" s="165"/>
      <c r="LAF4" s="165"/>
      <c r="LAG4" s="165"/>
      <c r="LAH4" s="165"/>
      <c r="LAI4" s="165"/>
      <c r="LAJ4" s="165"/>
      <c r="LAK4" s="165"/>
      <c r="LAL4" s="165"/>
      <c r="LAM4" s="165"/>
      <c r="LAN4" s="165"/>
      <c r="LAO4" s="165"/>
      <c r="LAP4" s="165"/>
      <c r="LAQ4" s="165"/>
      <c r="LAR4" s="165"/>
      <c r="LAS4" s="165"/>
      <c r="LAT4" s="165"/>
      <c r="LAU4" s="165"/>
      <c r="LAV4" s="165"/>
      <c r="LAW4" s="165"/>
      <c r="LAX4" s="165"/>
      <c r="LAY4" s="165"/>
      <c r="LAZ4" s="165"/>
      <c r="LBA4" s="165"/>
      <c r="LBB4" s="165"/>
      <c r="LBC4" s="165"/>
      <c r="LBD4" s="165"/>
      <c r="LBE4" s="165"/>
      <c r="LBF4" s="165"/>
      <c r="LBG4" s="165"/>
      <c r="LBH4" s="165"/>
      <c r="LBI4" s="165"/>
      <c r="LBJ4" s="165"/>
      <c r="LBK4" s="165"/>
      <c r="LBL4" s="165"/>
      <c r="LBM4" s="165"/>
      <c r="LBN4" s="165"/>
      <c r="LBO4" s="165"/>
      <c r="LBP4" s="165"/>
      <c r="LBQ4" s="165"/>
      <c r="LBR4" s="165"/>
      <c r="LBS4" s="165"/>
      <c r="LBT4" s="165"/>
      <c r="LBU4" s="165"/>
      <c r="LBV4" s="165"/>
      <c r="LBW4" s="165"/>
      <c r="LBX4" s="165"/>
      <c r="LBY4" s="165"/>
      <c r="LBZ4" s="165"/>
      <c r="LCA4" s="165"/>
      <c r="LCB4" s="165"/>
      <c r="LCC4" s="165"/>
      <c r="LCD4" s="165"/>
      <c r="LCE4" s="165"/>
      <c r="LCF4" s="165"/>
      <c r="LCG4" s="165"/>
      <c r="LCH4" s="165"/>
      <c r="LCI4" s="165"/>
      <c r="LCJ4" s="165"/>
      <c r="LCK4" s="165"/>
      <c r="LCL4" s="165"/>
      <c r="LCM4" s="165"/>
      <c r="LCN4" s="165"/>
      <c r="LCO4" s="165"/>
      <c r="LCP4" s="165"/>
      <c r="LCQ4" s="165"/>
      <c r="LCR4" s="165"/>
      <c r="LCS4" s="165"/>
      <c r="LCT4" s="165"/>
      <c r="LCU4" s="165"/>
      <c r="LCV4" s="165"/>
      <c r="LCW4" s="165"/>
      <c r="LCX4" s="165"/>
      <c r="LCY4" s="165"/>
      <c r="LCZ4" s="165"/>
      <c r="LDA4" s="165"/>
      <c r="LDB4" s="165"/>
      <c r="LDC4" s="165"/>
      <c r="LDD4" s="165"/>
      <c r="LDE4" s="165"/>
      <c r="LDF4" s="165"/>
      <c r="LDG4" s="165"/>
      <c r="LDH4" s="165"/>
      <c r="LDI4" s="165"/>
      <c r="LDJ4" s="165"/>
      <c r="LDK4" s="165"/>
      <c r="LDL4" s="165"/>
      <c r="LDM4" s="165"/>
      <c r="LDN4" s="165"/>
      <c r="LDO4" s="165"/>
      <c r="LDP4" s="165"/>
      <c r="LDQ4" s="165"/>
      <c r="LDR4" s="165"/>
      <c r="LDS4" s="165"/>
      <c r="LDT4" s="165"/>
      <c r="LDU4" s="165"/>
      <c r="LDV4" s="165"/>
      <c r="LDW4" s="165"/>
      <c r="LDX4" s="165"/>
      <c r="LDY4" s="165"/>
      <c r="LDZ4" s="165"/>
      <c r="LEA4" s="165"/>
      <c r="LEB4" s="165"/>
      <c r="LEC4" s="165"/>
      <c r="LED4" s="165"/>
      <c r="LEE4" s="165"/>
      <c r="LEF4" s="165"/>
      <c r="LEG4" s="165"/>
      <c r="LEH4" s="165"/>
      <c r="LEI4" s="165"/>
      <c r="LEJ4" s="165"/>
      <c r="LEK4" s="165"/>
      <c r="LEL4" s="165"/>
      <c r="LEM4" s="165"/>
      <c r="LEN4" s="165"/>
      <c r="LEO4" s="165"/>
      <c r="LEP4" s="165"/>
      <c r="LEQ4" s="165"/>
      <c r="LER4" s="165"/>
      <c r="LES4" s="165"/>
      <c r="LET4" s="165"/>
      <c r="LEU4" s="165"/>
      <c r="LEV4" s="165"/>
      <c r="LEW4" s="165"/>
      <c r="LEX4" s="165"/>
      <c r="LEY4" s="165"/>
      <c r="LEZ4" s="165"/>
      <c r="LFA4" s="165"/>
      <c r="LFB4" s="165"/>
      <c r="LFC4" s="165"/>
      <c r="LFD4" s="165"/>
      <c r="LFE4" s="165"/>
      <c r="LFF4" s="165"/>
      <c r="LFG4" s="165"/>
      <c r="LFH4" s="165"/>
      <c r="LFI4" s="165"/>
      <c r="LFJ4" s="165"/>
      <c r="LFK4" s="165"/>
      <c r="LFL4" s="165"/>
      <c r="LFM4" s="165"/>
      <c r="LFN4" s="165"/>
      <c r="LFO4" s="165"/>
      <c r="LFP4" s="165"/>
      <c r="LFQ4" s="165"/>
      <c r="LFR4" s="165"/>
      <c r="LFS4" s="165"/>
      <c r="LFT4" s="165"/>
      <c r="LFU4" s="165"/>
      <c r="LFV4" s="165"/>
      <c r="LFW4" s="165"/>
      <c r="LFX4" s="165"/>
      <c r="LFY4" s="165"/>
      <c r="LFZ4" s="165"/>
      <c r="LGA4" s="165"/>
      <c r="LGB4" s="165"/>
      <c r="LGC4" s="165"/>
      <c r="LGD4" s="165"/>
      <c r="LGE4" s="165"/>
      <c r="LGF4" s="165"/>
      <c r="LGG4" s="165"/>
      <c r="LGH4" s="165"/>
      <c r="LGI4" s="165"/>
      <c r="LGJ4" s="165"/>
      <c r="LGK4" s="165"/>
      <c r="LGL4" s="165"/>
      <c r="LGM4" s="165"/>
      <c r="LGN4" s="165"/>
      <c r="LGO4" s="165"/>
      <c r="LGP4" s="165"/>
      <c r="LGQ4" s="165"/>
      <c r="LGR4" s="165"/>
      <c r="LGS4" s="165"/>
      <c r="LGT4" s="165"/>
      <c r="LGU4" s="165"/>
      <c r="LGV4" s="165"/>
      <c r="LGW4" s="165"/>
      <c r="LGX4" s="165"/>
      <c r="LGY4" s="165"/>
      <c r="LGZ4" s="165"/>
      <c r="LHA4" s="165"/>
      <c r="LHB4" s="165"/>
      <c r="LHC4" s="165"/>
      <c r="LHD4" s="165"/>
      <c r="LHE4" s="165"/>
      <c r="LHF4" s="165"/>
      <c r="LHG4" s="165"/>
      <c r="LHH4" s="165"/>
      <c r="LHI4" s="165"/>
      <c r="LHJ4" s="165"/>
      <c r="LHK4" s="165"/>
      <c r="LHL4" s="165"/>
      <c r="LHM4" s="165"/>
      <c r="LHN4" s="165"/>
      <c r="LHO4" s="165"/>
      <c r="LHP4" s="165"/>
      <c r="LHQ4" s="165"/>
      <c r="LHR4" s="165"/>
      <c r="LHS4" s="165"/>
      <c r="LHT4" s="165"/>
      <c r="LHU4" s="165"/>
      <c r="LHV4" s="165"/>
      <c r="LHW4" s="165"/>
      <c r="LHX4" s="165"/>
      <c r="LHY4" s="165"/>
      <c r="LHZ4" s="165"/>
      <c r="LIA4" s="165"/>
      <c r="LIB4" s="165"/>
      <c r="LIC4" s="165"/>
      <c r="LID4" s="165"/>
      <c r="LIE4" s="165"/>
      <c r="LIF4" s="165"/>
      <c r="LIG4" s="165"/>
      <c r="LIH4" s="165"/>
      <c r="LII4" s="165"/>
      <c r="LIJ4" s="165"/>
      <c r="LIK4" s="165"/>
      <c r="LIL4" s="165"/>
      <c r="LIM4" s="165"/>
      <c r="LIN4" s="165"/>
      <c r="LIO4" s="165"/>
      <c r="LIP4" s="165"/>
      <c r="LIQ4" s="165"/>
      <c r="LIR4" s="165"/>
      <c r="LIS4" s="165"/>
      <c r="LIT4" s="165"/>
      <c r="LIU4" s="165"/>
      <c r="LIV4" s="165"/>
      <c r="LIW4" s="165"/>
      <c r="LIX4" s="165"/>
      <c r="LIY4" s="165"/>
      <c r="LIZ4" s="165"/>
      <c r="LJA4" s="165"/>
      <c r="LJB4" s="165"/>
      <c r="LJC4" s="165"/>
      <c r="LJD4" s="165"/>
      <c r="LJE4" s="165"/>
      <c r="LJF4" s="165"/>
      <c r="LJG4" s="165"/>
      <c r="LJH4" s="165"/>
      <c r="LJI4" s="165"/>
      <c r="LJJ4" s="165"/>
      <c r="LJK4" s="165"/>
      <c r="LJL4" s="165"/>
      <c r="LJM4" s="165"/>
      <c r="LJN4" s="165"/>
      <c r="LJO4" s="165"/>
      <c r="LJP4" s="165"/>
      <c r="LJQ4" s="165"/>
      <c r="LJR4" s="165"/>
      <c r="LJS4" s="165"/>
      <c r="LJT4" s="165"/>
      <c r="LJU4" s="165"/>
      <c r="LJV4" s="165"/>
      <c r="LJW4" s="165"/>
      <c r="LJX4" s="165"/>
      <c r="LJY4" s="165"/>
      <c r="LJZ4" s="165"/>
      <c r="LKA4" s="165"/>
      <c r="LKB4" s="165"/>
      <c r="LKC4" s="165"/>
      <c r="LKD4" s="165"/>
      <c r="LKE4" s="165"/>
      <c r="LKF4" s="165"/>
      <c r="LKG4" s="165"/>
      <c r="LKH4" s="165"/>
      <c r="LKI4" s="165"/>
      <c r="LKJ4" s="165"/>
      <c r="LKK4" s="165"/>
      <c r="LKL4" s="165"/>
      <c r="LKM4" s="165"/>
      <c r="LKN4" s="165"/>
      <c r="LKO4" s="165"/>
      <c r="LKP4" s="165"/>
      <c r="LKQ4" s="165"/>
      <c r="LKR4" s="165"/>
      <c r="LKS4" s="165"/>
      <c r="LKT4" s="165"/>
      <c r="LKU4" s="165"/>
      <c r="LKV4" s="165"/>
      <c r="LKW4" s="165"/>
      <c r="LKX4" s="165"/>
      <c r="LKY4" s="165"/>
      <c r="LKZ4" s="165"/>
      <c r="LLA4" s="165"/>
      <c r="LLB4" s="165"/>
      <c r="LLC4" s="165"/>
      <c r="LLD4" s="165"/>
      <c r="LLE4" s="165"/>
      <c r="LLF4" s="165"/>
      <c r="LLG4" s="165"/>
      <c r="LLH4" s="165"/>
      <c r="LLI4" s="165"/>
      <c r="LLJ4" s="165"/>
      <c r="LLK4" s="165"/>
      <c r="LLL4" s="165"/>
      <c r="LLM4" s="165"/>
      <c r="LLN4" s="165"/>
      <c r="LLO4" s="165"/>
      <c r="LLP4" s="165"/>
      <c r="LLQ4" s="165"/>
      <c r="LLR4" s="165"/>
      <c r="LLS4" s="165"/>
      <c r="LLT4" s="165"/>
      <c r="LLU4" s="165"/>
      <c r="LLV4" s="165"/>
      <c r="LLW4" s="165"/>
      <c r="LLX4" s="165"/>
      <c r="LLY4" s="165"/>
      <c r="LLZ4" s="165"/>
      <c r="LMA4" s="165"/>
      <c r="LMB4" s="165"/>
      <c r="LMC4" s="165"/>
      <c r="LMD4" s="165"/>
      <c r="LME4" s="165"/>
      <c r="LMF4" s="165"/>
      <c r="LMG4" s="165"/>
      <c r="LMH4" s="165"/>
      <c r="LMI4" s="165"/>
      <c r="LMJ4" s="165"/>
      <c r="LMK4" s="165"/>
      <c r="LML4" s="165"/>
      <c r="LMM4" s="165"/>
      <c r="LMN4" s="165"/>
      <c r="LMO4" s="165"/>
      <c r="LMP4" s="165"/>
      <c r="LMQ4" s="165"/>
      <c r="LMR4" s="165"/>
      <c r="LMS4" s="165"/>
      <c r="LMT4" s="165"/>
      <c r="LMU4" s="165"/>
      <c r="LMV4" s="165"/>
      <c r="LMW4" s="165"/>
      <c r="LMX4" s="165"/>
      <c r="LMY4" s="165"/>
      <c r="LMZ4" s="165"/>
      <c r="LNA4" s="165"/>
      <c r="LNB4" s="165"/>
      <c r="LNC4" s="165"/>
      <c r="LND4" s="165"/>
      <c r="LNE4" s="165"/>
      <c r="LNF4" s="165"/>
      <c r="LNG4" s="165"/>
      <c r="LNH4" s="165"/>
      <c r="LNI4" s="165"/>
      <c r="LNJ4" s="165"/>
      <c r="LNK4" s="165"/>
      <c r="LNL4" s="165"/>
      <c r="LNM4" s="165"/>
      <c r="LNN4" s="165"/>
      <c r="LNO4" s="165"/>
      <c r="LNP4" s="165"/>
      <c r="LNQ4" s="165"/>
      <c r="LNR4" s="165"/>
      <c r="LNS4" s="165"/>
      <c r="LNT4" s="165"/>
      <c r="LNU4" s="165"/>
      <c r="LNV4" s="165"/>
      <c r="LNW4" s="165"/>
      <c r="LNX4" s="165"/>
      <c r="LNY4" s="165"/>
      <c r="LNZ4" s="165"/>
      <c r="LOA4" s="165"/>
      <c r="LOB4" s="165"/>
      <c r="LOC4" s="165"/>
      <c r="LOD4" s="165"/>
      <c r="LOE4" s="165"/>
      <c r="LOF4" s="165"/>
      <c r="LOG4" s="165"/>
      <c r="LOH4" s="165"/>
      <c r="LOI4" s="165"/>
      <c r="LOJ4" s="165"/>
      <c r="LOK4" s="165"/>
      <c r="LOL4" s="165"/>
      <c r="LOM4" s="165"/>
      <c r="LON4" s="165"/>
      <c r="LOO4" s="165"/>
      <c r="LOP4" s="165"/>
      <c r="LOQ4" s="165"/>
      <c r="LOR4" s="165"/>
      <c r="LOS4" s="165"/>
      <c r="LOT4" s="165"/>
      <c r="LOU4" s="165"/>
      <c r="LOV4" s="165"/>
      <c r="LOW4" s="165"/>
      <c r="LOX4" s="165"/>
      <c r="LOY4" s="165"/>
      <c r="LOZ4" s="165"/>
      <c r="LPA4" s="165"/>
      <c r="LPB4" s="165"/>
      <c r="LPC4" s="165"/>
      <c r="LPD4" s="165"/>
      <c r="LPE4" s="165"/>
      <c r="LPF4" s="165"/>
      <c r="LPG4" s="165"/>
      <c r="LPH4" s="165"/>
      <c r="LPI4" s="165"/>
      <c r="LPJ4" s="165"/>
      <c r="LPK4" s="165"/>
      <c r="LPL4" s="165"/>
      <c r="LPM4" s="165"/>
      <c r="LPN4" s="165"/>
      <c r="LPO4" s="165"/>
      <c r="LPP4" s="165"/>
      <c r="LPQ4" s="165"/>
      <c r="LPR4" s="165"/>
      <c r="LPS4" s="165"/>
      <c r="LPT4" s="165"/>
      <c r="LPU4" s="165"/>
      <c r="LPV4" s="165"/>
      <c r="LPW4" s="165"/>
      <c r="LPX4" s="165"/>
      <c r="LPY4" s="165"/>
      <c r="LPZ4" s="165"/>
      <c r="LQA4" s="165"/>
      <c r="LQB4" s="165"/>
      <c r="LQC4" s="165"/>
      <c r="LQD4" s="165"/>
      <c r="LQE4" s="165"/>
      <c r="LQF4" s="165"/>
      <c r="LQG4" s="165"/>
      <c r="LQH4" s="165"/>
      <c r="LQI4" s="165"/>
      <c r="LQJ4" s="165"/>
      <c r="LQK4" s="165"/>
      <c r="LQL4" s="165"/>
      <c r="LQM4" s="165"/>
      <c r="LQN4" s="165"/>
      <c r="LQO4" s="165"/>
      <c r="LQP4" s="165"/>
      <c r="LQQ4" s="165"/>
      <c r="LQR4" s="165"/>
      <c r="LQS4" s="165"/>
      <c r="LQT4" s="165"/>
      <c r="LQU4" s="165"/>
      <c r="LQV4" s="165"/>
      <c r="LQW4" s="165"/>
      <c r="LQX4" s="165"/>
      <c r="LQY4" s="165"/>
      <c r="LQZ4" s="165"/>
      <c r="LRA4" s="165"/>
      <c r="LRB4" s="165"/>
      <c r="LRC4" s="165"/>
      <c r="LRD4" s="165"/>
      <c r="LRE4" s="165"/>
      <c r="LRF4" s="165"/>
      <c r="LRG4" s="165"/>
      <c r="LRH4" s="165"/>
      <c r="LRI4" s="165"/>
      <c r="LRJ4" s="165"/>
      <c r="LRK4" s="165"/>
      <c r="LRL4" s="165"/>
      <c r="LRM4" s="165"/>
      <c r="LRN4" s="165"/>
      <c r="LRO4" s="165"/>
      <c r="LRP4" s="165"/>
      <c r="LRQ4" s="165"/>
      <c r="LRR4" s="165"/>
      <c r="LRS4" s="165"/>
      <c r="LRT4" s="165"/>
      <c r="LRU4" s="165"/>
      <c r="LRV4" s="165"/>
      <c r="LRW4" s="165"/>
      <c r="LRX4" s="165"/>
      <c r="LRY4" s="165"/>
      <c r="LRZ4" s="165"/>
      <c r="LSA4" s="165"/>
      <c r="LSB4" s="165"/>
      <c r="LSC4" s="165"/>
      <c r="LSD4" s="165"/>
      <c r="LSE4" s="165"/>
      <c r="LSF4" s="165"/>
      <c r="LSG4" s="165"/>
      <c r="LSH4" s="165"/>
      <c r="LSI4" s="165"/>
      <c r="LSJ4" s="165"/>
      <c r="LSK4" s="165"/>
      <c r="LSL4" s="165"/>
      <c r="LSM4" s="165"/>
      <c r="LSN4" s="165"/>
      <c r="LSO4" s="165"/>
      <c r="LSP4" s="165"/>
      <c r="LSQ4" s="165"/>
      <c r="LSR4" s="165"/>
      <c r="LSS4" s="165"/>
      <c r="LST4" s="165"/>
      <c r="LSU4" s="165"/>
      <c r="LSV4" s="165"/>
      <c r="LSW4" s="165"/>
      <c r="LSX4" s="165"/>
      <c r="LSY4" s="165"/>
      <c r="LSZ4" s="165"/>
      <c r="LTA4" s="165"/>
      <c r="LTB4" s="165"/>
      <c r="LTC4" s="165"/>
      <c r="LTD4" s="165"/>
      <c r="LTE4" s="165"/>
      <c r="LTF4" s="165"/>
      <c r="LTG4" s="165"/>
      <c r="LTH4" s="165"/>
      <c r="LTI4" s="165"/>
      <c r="LTJ4" s="165"/>
      <c r="LTK4" s="165"/>
      <c r="LTL4" s="165"/>
      <c r="LTM4" s="165"/>
      <c r="LTN4" s="165"/>
      <c r="LTO4" s="165"/>
      <c r="LTP4" s="165"/>
      <c r="LTQ4" s="165"/>
      <c r="LTR4" s="165"/>
      <c r="LTS4" s="165"/>
      <c r="LTT4" s="165"/>
      <c r="LTU4" s="165"/>
      <c r="LTV4" s="165"/>
      <c r="LTW4" s="165"/>
      <c r="LTX4" s="165"/>
      <c r="LTY4" s="165"/>
      <c r="LTZ4" s="165"/>
      <c r="LUA4" s="165"/>
      <c r="LUB4" s="165"/>
      <c r="LUC4" s="165"/>
      <c r="LUD4" s="165"/>
      <c r="LUE4" s="165"/>
      <c r="LUF4" s="165"/>
      <c r="LUG4" s="165"/>
      <c r="LUH4" s="165"/>
      <c r="LUI4" s="165"/>
      <c r="LUJ4" s="165"/>
      <c r="LUK4" s="165"/>
      <c r="LUL4" s="165"/>
      <c r="LUM4" s="165"/>
      <c r="LUN4" s="165"/>
      <c r="LUO4" s="165"/>
      <c r="LUP4" s="165"/>
      <c r="LUQ4" s="165"/>
      <c r="LUR4" s="165"/>
      <c r="LUS4" s="165"/>
      <c r="LUT4" s="165"/>
      <c r="LUU4" s="165"/>
      <c r="LUV4" s="165"/>
      <c r="LUW4" s="165"/>
      <c r="LUX4" s="165"/>
      <c r="LUY4" s="165"/>
      <c r="LUZ4" s="165"/>
      <c r="LVA4" s="165"/>
      <c r="LVB4" s="165"/>
      <c r="LVC4" s="165"/>
      <c r="LVD4" s="165"/>
      <c r="LVE4" s="165"/>
      <c r="LVF4" s="165"/>
      <c r="LVG4" s="165"/>
      <c r="LVH4" s="165"/>
      <c r="LVI4" s="165"/>
      <c r="LVJ4" s="165"/>
      <c r="LVK4" s="165"/>
      <c r="LVL4" s="165"/>
      <c r="LVM4" s="165"/>
      <c r="LVN4" s="165"/>
      <c r="LVO4" s="165"/>
      <c r="LVP4" s="165"/>
      <c r="LVQ4" s="165"/>
      <c r="LVR4" s="165"/>
      <c r="LVS4" s="165"/>
      <c r="LVT4" s="165"/>
      <c r="LVU4" s="165"/>
      <c r="LVV4" s="165"/>
      <c r="LVW4" s="165"/>
      <c r="LVX4" s="165"/>
      <c r="LVY4" s="165"/>
      <c r="LVZ4" s="165"/>
      <c r="LWA4" s="165"/>
      <c r="LWB4" s="165"/>
      <c r="LWC4" s="165"/>
      <c r="LWD4" s="165"/>
      <c r="LWE4" s="165"/>
      <c r="LWF4" s="165"/>
      <c r="LWG4" s="165"/>
      <c r="LWH4" s="165"/>
      <c r="LWI4" s="165"/>
      <c r="LWJ4" s="165"/>
      <c r="LWK4" s="165"/>
      <c r="LWL4" s="165"/>
      <c r="LWM4" s="165"/>
      <c r="LWN4" s="165"/>
      <c r="LWO4" s="165"/>
      <c r="LWP4" s="165"/>
      <c r="LWQ4" s="165"/>
      <c r="LWR4" s="165"/>
      <c r="LWS4" s="165"/>
      <c r="LWT4" s="165"/>
      <c r="LWU4" s="165"/>
      <c r="LWV4" s="165"/>
      <c r="LWW4" s="165"/>
      <c r="LWX4" s="165"/>
      <c r="LWY4" s="165"/>
      <c r="LWZ4" s="165"/>
      <c r="LXA4" s="165"/>
      <c r="LXB4" s="165"/>
      <c r="LXC4" s="165"/>
      <c r="LXD4" s="165"/>
      <c r="LXE4" s="165"/>
      <c r="LXF4" s="165"/>
      <c r="LXG4" s="165"/>
      <c r="LXH4" s="165"/>
      <c r="LXI4" s="165"/>
      <c r="LXJ4" s="165"/>
      <c r="LXK4" s="165"/>
      <c r="LXL4" s="165"/>
      <c r="LXM4" s="165"/>
      <c r="LXN4" s="165"/>
      <c r="LXO4" s="165"/>
      <c r="LXP4" s="165"/>
      <c r="LXQ4" s="165"/>
      <c r="LXR4" s="165"/>
      <c r="LXS4" s="165"/>
      <c r="LXT4" s="165"/>
      <c r="LXU4" s="165"/>
      <c r="LXV4" s="165"/>
      <c r="LXW4" s="165"/>
      <c r="LXX4" s="165"/>
      <c r="LXY4" s="165"/>
      <c r="LXZ4" s="165"/>
      <c r="LYA4" s="165"/>
      <c r="LYB4" s="165"/>
      <c r="LYC4" s="165"/>
      <c r="LYD4" s="165"/>
      <c r="LYE4" s="165"/>
      <c r="LYF4" s="165"/>
      <c r="LYG4" s="165"/>
      <c r="LYH4" s="165"/>
      <c r="LYI4" s="165"/>
      <c r="LYJ4" s="165"/>
      <c r="LYK4" s="165"/>
      <c r="LYL4" s="165"/>
      <c r="LYM4" s="165"/>
      <c r="LYN4" s="165"/>
      <c r="LYO4" s="165"/>
      <c r="LYP4" s="165"/>
      <c r="LYQ4" s="165"/>
      <c r="LYR4" s="165"/>
      <c r="LYS4" s="165"/>
      <c r="LYT4" s="165"/>
      <c r="LYU4" s="165"/>
      <c r="LYV4" s="165"/>
      <c r="LYW4" s="165"/>
      <c r="LYX4" s="165"/>
      <c r="LYY4" s="165"/>
      <c r="LYZ4" s="165"/>
      <c r="LZA4" s="165"/>
      <c r="LZB4" s="165"/>
      <c r="LZC4" s="165"/>
      <c r="LZD4" s="165"/>
      <c r="LZE4" s="165"/>
      <c r="LZF4" s="165"/>
      <c r="LZG4" s="165"/>
      <c r="LZH4" s="165"/>
      <c r="LZI4" s="165"/>
      <c r="LZJ4" s="165"/>
      <c r="LZK4" s="165"/>
      <c r="LZL4" s="165"/>
      <c r="LZM4" s="165"/>
      <c r="LZN4" s="165"/>
      <c r="LZO4" s="165"/>
      <c r="LZP4" s="165"/>
      <c r="LZQ4" s="165"/>
      <c r="LZR4" s="165"/>
      <c r="LZS4" s="165"/>
      <c r="LZT4" s="165"/>
      <c r="LZU4" s="165"/>
      <c r="LZV4" s="165"/>
      <c r="LZW4" s="165"/>
      <c r="LZX4" s="165"/>
      <c r="LZY4" s="165"/>
      <c r="LZZ4" s="165"/>
      <c r="MAA4" s="165"/>
      <c r="MAB4" s="165"/>
      <c r="MAC4" s="165"/>
      <c r="MAD4" s="165"/>
      <c r="MAE4" s="165"/>
      <c r="MAF4" s="165"/>
      <c r="MAG4" s="165"/>
      <c r="MAH4" s="165"/>
      <c r="MAI4" s="165"/>
      <c r="MAJ4" s="165"/>
      <c r="MAK4" s="165"/>
      <c r="MAL4" s="165"/>
      <c r="MAM4" s="165"/>
      <c r="MAN4" s="165"/>
      <c r="MAO4" s="165"/>
      <c r="MAP4" s="165"/>
      <c r="MAQ4" s="165"/>
      <c r="MAR4" s="165"/>
      <c r="MAS4" s="165"/>
      <c r="MAT4" s="165"/>
      <c r="MAU4" s="165"/>
      <c r="MAV4" s="165"/>
      <c r="MAW4" s="165"/>
      <c r="MAX4" s="165"/>
      <c r="MAY4" s="165"/>
      <c r="MAZ4" s="165"/>
      <c r="MBA4" s="165"/>
      <c r="MBB4" s="165"/>
      <c r="MBC4" s="165"/>
      <c r="MBD4" s="165"/>
      <c r="MBE4" s="165"/>
      <c r="MBF4" s="165"/>
      <c r="MBG4" s="165"/>
      <c r="MBH4" s="165"/>
      <c r="MBI4" s="165"/>
      <c r="MBJ4" s="165"/>
      <c r="MBK4" s="165"/>
      <c r="MBL4" s="165"/>
      <c r="MBM4" s="165"/>
      <c r="MBN4" s="165"/>
      <c r="MBO4" s="165"/>
      <c r="MBP4" s="165"/>
      <c r="MBQ4" s="165"/>
      <c r="MBR4" s="165"/>
      <c r="MBS4" s="165"/>
      <c r="MBT4" s="165"/>
      <c r="MBU4" s="165"/>
      <c r="MBV4" s="165"/>
      <c r="MBW4" s="165"/>
      <c r="MBX4" s="165"/>
      <c r="MBY4" s="165"/>
      <c r="MBZ4" s="165"/>
      <c r="MCA4" s="165"/>
      <c r="MCB4" s="165"/>
      <c r="MCC4" s="165"/>
      <c r="MCD4" s="165"/>
      <c r="MCE4" s="165"/>
      <c r="MCF4" s="165"/>
      <c r="MCG4" s="165"/>
      <c r="MCH4" s="165"/>
      <c r="MCI4" s="165"/>
      <c r="MCJ4" s="165"/>
      <c r="MCK4" s="165"/>
      <c r="MCL4" s="165"/>
      <c r="MCM4" s="165"/>
      <c r="MCN4" s="165"/>
      <c r="MCO4" s="165"/>
      <c r="MCP4" s="165"/>
      <c r="MCQ4" s="165"/>
      <c r="MCR4" s="165"/>
      <c r="MCS4" s="165"/>
      <c r="MCT4" s="165"/>
      <c r="MCU4" s="165"/>
      <c r="MCV4" s="165"/>
      <c r="MCW4" s="165"/>
      <c r="MCX4" s="165"/>
      <c r="MCY4" s="165"/>
      <c r="MCZ4" s="165"/>
      <c r="MDA4" s="165"/>
      <c r="MDB4" s="165"/>
      <c r="MDC4" s="165"/>
      <c r="MDD4" s="165"/>
      <c r="MDE4" s="165"/>
      <c r="MDF4" s="165"/>
      <c r="MDG4" s="165"/>
      <c r="MDH4" s="165"/>
      <c r="MDI4" s="165"/>
      <c r="MDJ4" s="165"/>
      <c r="MDK4" s="165"/>
      <c r="MDL4" s="165"/>
      <c r="MDM4" s="165"/>
      <c r="MDN4" s="165"/>
      <c r="MDO4" s="165"/>
      <c r="MDP4" s="165"/>
      <c r="MDQ4" s="165"/>
      <c r="MDR4" s="165"/>
      <c r="MDS4" s="165"/>
      <c r="MDT4" s="165"/>
      <c r="MDU4" s="165"/>
      <c r="MDV4" s="165"/>
      <c r="MDW4" s="165"/>
      <c r="MDX4" s="165"/>
      <c r="MDY4" s="165"/>
      <c r="MDZ4" s="165"/>
      <c r="MEA4" s="165"/>
      <c r="MEB4" s="165"/>
      <c r="MEC4" s="165"/>
      <c r="MED4" s="165"/>
      <c r="MEE4" s="165"/>
      <c r="MEF4" s="165"/>
      <c r="MEG4" s="165"/>
      <c r="MEH4" s="165"/>
      <c r="MEI4" s="165"/>
      <c r="MEJ4" s="165"/>
      <c r="MEK4" s="165"/>
      <c r="MEL4" s="165"/>
      <c r="MEM4" s="165"/>
      <c r="MEN4" s="165"/>
      <c r="MEO4" s="165"/>
      <c r="MEP4" s="165"/>
      <c r="MEQ4" s="165"/>
      <c r="MER4" s="165"/>
      <c r="MES4" s="165"/>
      <c r="MET4" s="165"/>
      <c r="MEU4" s="165"/>
      <c r="MEV4" s="165"/>
      <c r="MEW4" s="165"/>
      <c r="MEX4" s="165"/>
      <c r="MEY4" s="165"/>
      <c r="MEZ4" s="165"/>
      <c r="MFA4" s="165"/>
      <c r="MFB4" s="165"/>
      <c r="MFC4" s="165"/>
      <c r="MFD4" s="165"/>
      <c r="MFE4" s="165"/>
      <c r="MFF4" s="165"/>
      <c r="MFG4" s="165"/>
      <c r="MFH4" s="165"/>
      <c r="MFI4" s="165"/>
      <c r="MFJ4" s="165"/>
      <c r="MFK4" s="165"/>
      <c r="MFL4" s="165"/>
      <c r="MFM4" s="165"/>
      <c r="MFN4" s="165"/>
      <c r="MFO4" s="165"/>
      <c r="MFP4" s="165"/>
      <c r="MFQ4" s="165"/>
      <c r="MFR4" s="165"/>
      <c r="MFS4" s="165"/>
      <c r="MFT4" s="165"/>
      <c r="MFU4" s="165"/>
      <c r="MFV4" s="165"/>
      <c r="MFW4" s="165"/>
      <c r="MFX4" s="165"/>
      <c r="MFY4" s="165"/>
      <c r="MFZ4" s="165"/>
      <c r="MGA4" s="165"/>
      <c r="MGB4" s="165"/>
      <c r="MGC4" s="165"/>
      <c r="MGD4" s="165"/>
      <c r="MGE4" s="165"/>
      <c r="MGF4" s="165"/>
      <c r="MGG4" s="165"/>
      <c r="MGH4" s="165"/>
      <c r="MGI4" s="165"/>
      <c r="MGJ4" s="165"/>
      <c r="MGK4" s="165"/>
      <c r="MGL4" s="165"/>
      <c r="MGM4" s="165"/>
      <c r="MGN4" s="165"/>
      <c r="MGO4" s="165"/>
      <c r="MGP4" s="165"/>
      <c r="MGQ4" s="165"/>
      <c r="MGR4" s="165"/>
      <c r="MGS4" s="165"/>
      <c r="MGT4" s="165"/>
      <c r="MGU4" s="165"/>
      <c r="MGV4" s="165"/>
      <c r="MGW4" s="165"/>
      <c r="MGX4" s="165"/>
      <c r="MGY4" s="165"/>
      <c r="MGZ4" s="165"/>
      <c r="MHA4" s="165"/>
      <c r="MHB4" s="165"/>
      <c r="MHC4" s="165"/>
      <c r="MHD4" s="165"/>
      <c r="MHE4" s="165"/>
      <c r="MHF4" s="165"/>
      <c r="MHG4" s="165"/>
      <c r="MHH4" s="165"/>
      <c r="MHI4" s="165"/>
      <c r="MHJ4" s="165"/>
      <c r="MHK4" s="165"/>
      <c r="MHL4" s="165"/>
      <c r="MHM4" s="165"/>
      <c r="MHN4" s="165"/>
      <c r="MHO4" s="165"/>
      <c r="MHP4" s="165"/>
      <c r="MHQ4" s="165"/>
      <c r="MHR4" s="165"/>
      <c r="MHS4" s="165"/>
      <c r="MHT4" s="165"/>
      <c r="MHU4" s="165"/>
      <c r="MHV4" s="165"/>
      <c r="MHW4" s="165"/>
      <c r="MHX4" s="165"/>
      <c r="MHY4" s="165"/>
      <c r="MHZ4" s="165"/>
      <c r="MIA4" s="165"/>
      <c r="MIB4" s="165"/>
      <c r="MIC4" s="165"/>
      <c r="MID4" s="165"/>
      <c r="MIE4" s="165"/>
      <c r="MIF4" s="165"/>
      <c r="MIG4" s="165"/>
      <c r="MIH4" s="165"/>
      <c r="MII4" s="165"/>
      <c r="MIJ4" s="165"/>
      <c r="MIK4" s="165"/>
      <c r="MIL4" s="165"/>
      <c r="MIM4" s="165"/>
      <c r="MIN4" s="165"/>
      <c r="MIO4" s="165"/>
      <c r="MIP4" s="165"/>
      <c r="MIQ4" s="165"/>
      <c r="MIR4" s="165"/>
      <c r="MIS4" s="165"/>
      <c r="MIT4" s="165"/>
      <c r="MIU4" s="165"/>
      <c r="MIV4" s="165"/>
      <c r="MIW4" s="165"/>
      <c r="MIX4" s="165"/>
      <c r="MIY4" s="165"/>
      <c r="MIZ4" s="165"/>
      <c r="MJA4" s="165"/>
      <c r="MJB4" s="165"/>
      <c r="MJC4" s="165"/>
      <c r="MJD4" s="165"/>
      <c r="MJE4" s="165"/>
      <c r="MJF4" s="165"/>
      <c r="MJG4" s="165"/>
      <c r="MJH4" s="165"/>
      <c r="MJI4" s="165"/>
      <c r="MJJ4" s="165"/>
      <c r="MJK4" s="165"/>
      <c r="MJL4" s="165"/>
      <c r="MJM4" s="165"/>
      <c r="MJN4" s="165"/>
      <c r="MJO4" s="165"/>
      <c r="MJP4" s="165"/>
      <c r="MJQ4" s="165"/>
      <c r="MJR4" s="165"/>
      <c r="MJS4" s="165"/>
      <c r="MJT4" s="165"/>
      <c r="MJU4" s="165"/>
      <c r="MJV4" s="165"/>
      <c r="MJW4" s="165"/>
      <c r="MJX4" s="165"/>
      <c r="MJY4" s="165"/>
      <c r="MJZ4" s="165"/>
      <c r="MKA4" s="165"/>
      <c r="MKB4" s="165"/>
      <c r="MKC4" s="165"/>
      <c r="MKD4" s="165"/>
      <c r="MKE4" s="165"/>
      <c r="MKF4" s="165"/>
      <c r="MKG4" s="165"/>
      <c r="MKH4" s="165"/>
      <c r="MKI4" s="165"/>
      <c r="MKJ4" s="165"/>
      <c r="MKK4" s="165"/>
      <c r="MKL4" s="165"/>
      <c r="MKM4" s="165"/>
      <c r="MKN4" s="165"/>
      <c r="MKO4" s="165"/>
      <c r="MKP4" s="165"/>
      <c r="MKQ4" s="165"/>
      <c r="MKR4" s="165"/>
      <c r="MKS4" s="165"/>
      <c r="MKT4" s="165"/>
      <c r="MKU4" s="165"/>
      <c r="MKV4" s="165"/>
      <c r="MKW4" s="165"/>
      <c r="MKX4" s="165"/>
      <c r="MKY4" s="165"/>
      <c r="MKZ4" s="165"/>
      <c r="MLA4" s="165"/>
      <c r="MLB4" s="165"/>
      <c r="MLC4" s="165"/>
      <c r="MLD4" s="165"/>
      <c r="MLE4" s="165"/>
      <c r="MLF4" s="165"/>
      <c r="MLG4" s="165"/>
      <c r="MLH4" s="165"/>
      <c r="MLI4" s="165"/>
      <c r="MLJ4" s="165"/>
      <c r="MLK4" s="165"/>
      <c r="MLL4" s="165"/>
      <c r="MLM4" s="165"/>
      <c r="MLN4" s="165"/>
      <c r="MLO4" s="165"/>
      <c r="MLP4" s="165"/>
      <c r="MLQ4" s="165"/>
      <c r="MLR4" s="165"/>
      <c r="MLS4" s="165"/>
      <c r="MLT4" s="165"/>
      <c r="MLU4" s="165"/>
      <c r="MLV4" s="165"/>
      <c r="MLW4" s="165"/>
      <c r="MLX4" s="165"/>
      <c r="MLY4" s="165"/>
      <c r="MLZ4" s="165"/>
      <c r="MMA4" s="165"/>
      <c r="MMB4" s="165"/>
      <c r="MMC4" s="165"/>
      <c r="MMD4" s="165"/>
      <c r="MME4" s="165"/>
      <c r="MMF4" s="165"/>
      <c r="MMG4" s="165"/>
      <c r="MMH4" s="165"/>
      <c r="MMI4" s="165"/>
      <c r="MMJ4" s="165"/>
      <c r="MMK4" s="165"/>
      <c r="MML4" s="165"/>
      <c r="MMM4" s="165"/>
      <c r="MMN4" s="165"/>
      <c r="MMO4" s="165"/>
      <c r="MMP4" s="165"/>
      <c r="MMQ4" s="165"/>
      <c r="MMR4" s="165"/>
      <c r="MMS4" s="165"/>
      <c r="MMT4" s="165"/>
      <c r="MMU4" s="165"/>
      <c r="MMV4" s="165"/>
      <c r="MMW4" s="165"/>
      <c r="MMX4" s="165"/>
      <c r="MMY4" s="165"/>
      <c r="MMZ4" s="165"/>
      <c r="MNA4" s="165"/>
      <c r="MNB4" s="165"/>
      <c r="MNC4" s="165"/>
      <c r="MND4" s="165"/>
      <c r="MNE4" s="165"/>
      <c r="MNF4" s="165"/>
      <c r="MNG4" s="165"/>
      <c r="MNH4" s="165"/>
      <c r="MNI4" s="165"/>
      <c r="MNJ4" s="165"/>
      <c r="MNK4" s="165"/>
      <c r="MNL4" s="165"/>
      <c r="MNM4" s="165"/>
      <c r="MNN4" s="165"/>
      <c r="MNO4" s="165"/>
      <c r="MNP4" s="165"/>
      <c r="MNQ4" s="165"/>
      <c r="MNR4" s="165"/>
      <c r="MNS4" s="165"/>
      <c r="MNT4" s="165"/>
      <c r="MNU4" s="165"/>
      <c r="MNV4" s="165"/>
      <c r="MNW4" s="165"/>
      <c r="MNX4" s="165"/>
      <c r="MNY4" s="165"/>
      <c r="MNZ4" s="165"/>
      <c r="MOA4" s="165"/>
      <c r="MOB4" s="165"/>
      <c r="MOC4" s="165"/>
      <c r="MOD4" s="165"/>
      <c r="MOE4" s="165"/>
      <c r="MOF4" s="165"/>
      <c r="MOG4" s="165"/>
      <c r="MOH4" s="165"/>
      <c r="MOI4" s="165"/>
      <c r="MOJ4" s="165"/>
      <c r="MOK4" s="165"/>
      <c r="MOL4" s="165"/>
      <c r="MOM4" s="165"/>
      <c r="MON4" s="165"/>
      <c r="MOO4" s="165"/>
      <c r="MOP4" s="165"/>
      <c r="MOQ4" s="165"/>
      <c r="MOR4" s="165"/>
      <c r="MOS4" s="165"/>
      <c r="MOT4" s="165"/>
      <c r="MOU4" s="165"/>
      <c r="MOV4" s="165"/>
      <c r="MOW4" s="165"/>
      <c r="MOX4" s="165"/>
      <c r="MOY4" s="165"/>
      <c r="MOZ4" s="165"/>
      <c r="MPA4" s="165"/>
      <c r="MPB4" s="165"/>
      <c r="MPC4" s="165"/>
      <c r="MPD4" s="165"/>
      <c r="MPE4" s="165"/>
      <c r="MPF4" s="165"/>
      <c r="MPG4" s="165"/>
      <c r="MPH4" s="165"/>
      <c r="MPI4" s="165"/>
      <c r="MPJ4" s="165"/>
      <c r="MPK4" s="165"/>
      <c r="MPL4" s="165"/>
      <c r="MPM4" s="165"/>
      <c r="MPN4" s="165"/>
      <c r="MPO4" s="165"/>
      <c r="MPP4" s="165"/>
      <c r="MPQ4" s="165"/>
      <c r="MPR4" s="165"/>
      <c r="MPS4" s="165"/>
      <c r="MPT4" s="165"/>
      <c r="MPU4" s="165"/>
      <c r="MPV4" s="165"/>
      <c r="MPW4" s="165"/>
      <c r="MPX4" s="165"/>
      <c r="MPY4" s="165"/>
      <c r="MPZ4" s="165"/>
      <c r="MQA4" s="165"/>
      <c r="MQB4" s="165"/>
      <c r="MQC4" s="165"/>
      <c r="MQD4" s="165"/>
      <c r="MQE4" s="165"/>
      <c r="MQF4" s="165"/>
      <c r="MQG4" s="165"/>
      <c r="MQH4" s="165"/>
      <c r="MQI4" s="165"/>
      <c r="MQJ4" s="165"/>
      <c r="MQK4" s="165"/>
      <c r="MQL4" s="165"/>
      <c r="MQM4" s="165"/>
      <c r="MQN4" s="165"/>
      <c r="MQO4" s="165"/>
      <c r="MQP4" s="165"/>
      <c r="MQQ4" s="165"/>
      <c r="MQR4" s="165"/>
      <c r="MQS4" s="165"/>
      <c r="MQT4" s="165"/>
      <c r="MQU4" s="165"/>
      <c r="MQV4" s="165"/>
      <c r="MQW4" s="165"/>
      <c r="MQX4" s="165"/>
      <c r="MQY4" s="165"/>
      <c r="MQZ4" s="165"/>
      <c r="MRA4" s="165"/>
      <c r="MRB4" s="165"/>
      <c r="MRC4" s="165"/>
      <c r="MRD4" s="165"/>
      <c r="MRE4" s="165"/>
      <c r="MRF4" s="165"/>
      <c r="MRG4" s="165"/>
      <c r="MRH4" s="165"/>
      <c r="MRI4" s="165"/>
      <c r="MRJ4" s="165"/>
      <c r="MRK4" s="165"/>
      <c r="MRL4" s="165"/>
      <c r="MRM4" s="165"/>
      <c r="MRN4" s="165"/>
      <c r="MRO4" s="165"/>
      <c r="MRP4" s="165"/>
      <c r="MRQ4" s="165"/>
      <c r="MRR4" s="165"/>
      <c r="MRS4" s="165"/>
      <c r="MRT4" s="165"/>
      <c r="MRU4" s="165"/>
      <c r="MRV4" s="165"/>
      <c r="MRW4" s="165"/>
      <c r="MRX4" s="165"/>
      <c r="MRY4" s="165"/>
      <c r="MRZ4" s="165"/>
      <c r="MSA4" s="165"/>
      <c r="MSB4" s="165"/>
      <c r="MSC4" s="165"/>
      <c r="MSD4" s="165"/>
      <c r="MSE4" s="165"/>
      <c r="MSF4" s="165"/>
      <c r="MSG4" s="165"/>
      <c r="MSH4" s="165"/>
      <c r="MSI4" s="165"/>
      <c r="MSJ4" s="165"/>
      <c r="MSK4" s="165"/>
      <c r="MSL4" s="165"/>
      <c r="MSM4" s="165"/>
      <c r="MSN4" s="165"/>
      <c r="MSO4" s="165"/>
      <c r="MSP4" s="165"/>
      <c r="MSQ4" s="165"/>
      <c r="MSR4" s="165"/>
      <c r="MSS4" s="165"/>
      <c r="MST4" s="165"/>
      <c r="MSU4" s="165"/>
      <c r="MSV4" s="165"/>
      <c r="MSW4" s="165"/>
      <c r="MSX4" s="165"/>
      <c r="MSY4" s="165"/>
      <c r="MSZ4" s="165"/>
      <c r="MTA4" s="165"/>
      <c r="MTB4" s="165"/>
      <c r="MTC4" s="165"/>
      <c r="MTD4" s="165"/>
      <c r="MTE4" s="165"/>
      <c r="MTF4" s="165"/>
      <c r="MTG4" s="165"/>
      <c r="MTH4" s="165"/>
      <c r="MTI4" s="165"/>
      <c r="MTJ4" s="165"/>
      <c r="MTK4" s="165"/>
      <c r="MTL4" s="165"/>
      <c r="MTM4" s="165"/>
      <c r="MTN4" s="165"/>
      <c r="MTO4" s="165"/>
      <c r="MTP4" s="165"/>
      <c r="MTQ4" s="165"/>
      <c r="MTR4" s="165"/>
      <c r="MTS4" s="165"/>
      <c r="MTT4" s="165"/>
      <c r="MTU4" s="165"/>
      <c r="MTV4" s="165"/>
      <c r="MTW4" s="165"/>
      <c r="MTX4" s="165"/>
      <c r="MTY4" s="165"/>
      <c r="MTZ4" s="165"/>
      <c r="MUA4" s="165"/>
      <c r="MUB4" s="165"/>
      <c r="MUC4" s="165"/>
      <c r="MUD4" s="165"/>
      <c r="MUE4" s="165"/>
      <c r="MUF4" s="165"/>
      <c r="MUG4" s="165"/>
      <c r="MUH4" s="165"/>
      <c r="MUI4" s="165"/>
      <c r="MUJ4" s="165"/>
      <c r="MUK4" s="165"/>
      <c r="MUL4" s="165"/>
      <c r="MUM4" s="165"/>
      <c r="MUN4" s="165"/>
      <c r="MUO4" s="165"/>
      <c r="MUP4" s="165"/>
      <c r="MUQ4" s="165"/>
      <c r="MUR4" s="165"/>
      <c r="MUS4" s="165"/>
      <c r="MUT4" s="165"/>
      <c r="MUU4" s="165"/>
      <c r="MUV4" s="165"/>
      <c r="MUW4" s="165"/>
      <c r="MUX4" s="165"/>
      <c r="MUY4" s="165"/>
      <c r="MUZ4" s="165"/>
      <c r="MVA4" s="165"/>
      <c r="MVB4" s="165"/>
      <c r="MVC4" s="165"/>
      <c r="MVD4" s="165"/>
      <c r="MVE4" s="165"/>
      <c r="MVF4" s="165"/>
      <c r="MVG4" s="165"/>
      <c r="MVH4" s="165"/>
      <c r="MVI4" s="165"/>
      <c r="MVJ4" s="165"/>
      <c r="MVK4" s="165"/>
      <c r="MVL4" s="165"/>
      <c r="MVM4" s="165"/>
      <c r="MVN4" s="165"/>
      <c r="MVO4" s="165"/>
      <c r="MVP4" s="165"/>
      <c r="MVQ4" s="165"/>
      <c r="MVR4" s="165"/>
      <c r="MVS4" s="165"/>
      <c r="MVT4" s="165"/>
      <c r="MVU4" s="165"/>
      <c r="MVV4" s="165"/>
      <c r="MVW4" s="165"/>
      <c r="MVX4" s="165"/>
      <c r="MVY4" s="165"/>
      <c r="MVZ4" s="165"/>
      <c r="MWA4" s="165"/>
      <c r="MWB4" s="165"/>
      <c r="MWC4" s="165"/>
      <c r="MWD4" s="165"/>
      <c r="MWE4" s="165"/>
      <c r="MWF4" s="165"/>
      <c r="MWG4" s="165"/>
      <c r="MWH4" s="165"/>
      <c r="MWI4" s="165"/>
      <c r="MWJ4" s="165"/>
      <c r="MWK4" s="165"/>
      <c r="MWL4" s="165"/>
      <c r="MWM4" s="165"/>
      <c r="MWN4" s="165"/>
      <c r="MWO4" s="165"/>
      <c r="MWP4" s="165"/>
      <c r="MWQ4" s="165"/>
      <c r="MWR4" s="165"/>
      <c r="MWS4" s="165"/>
      <c r="MWT4" s="165"/>
      <c r="MWU4" s="165"/>
      <c r="MWV4" s="165"/>
      <c r="MWW4" s="165"/>
      <c r="MWX4" s="165"/>
      <c r="MWY4" s="165"/>
      <c r="MWZ4" s="165"/>
      <c r="MXA4" s="165"/>
      <c r="MXB4" s="165"/>
      <c r="MXC4" s="165"/>
      <c r="MXD4" s="165"/>
      <c r="MXE4" s="165"/>
      <c r="MXF4" s="165"/>
      <c r="MXG4" s="165"/>
      <c r="MXH4" s="165"/>
      <c r="MXI4" s="165"/>
      <c r="MXJ4" s="165"/>
      <c r="MXK4" s="165"/>
      <c r="MXL4" s="165"/>
      <c r="MXM4" s="165"/>
      <c r="MXN4" s="165"/>
      <c r="MXO4" s="165"/>
      <c r="MXP4" s="165"/>
      <c r="MXQ4" s="165"/>
      <c r="MXR4" s="165"/>
      <c r="MXS4" s="165"/>
      <c r="MXT4" s="165"/>
      <c r="MXU4" s="165"/>
      <c r="MXV4" s="165"/>
      <c r="MXW4" s="165"/>
      <c r="MXX4" s="165"/>
      <c r="MXY4" s="165"/>
      <c r="MXZ4" s="165"/>
      <c r="MYA4" s="165"/>
      <c r="MYB4" s="165"/>
      <c r="MYC4" s="165"/>
      <c r="MYD4" s="165"/>
      <c r="MYE4" s="165"/>
      <c r="MYF4" s="165"/>
      <c r="MYG4" s="165"/>
      <c r="MYH4" s="165"/>
      <c r="MYI4" s="165"/>
      <c r="MYJ4" s="165"/>
      <c r="MYK4" s="165"/>
      <c r="MYL4" s="165"/>
      <c r="MYM4" s="165"/>
      <c r="MYN4" s="165"/>
      <c r="MYO4" s="165"/>
      <c r="MYP4" s="165"/>
      <c r="MYQ4" s="165"/>
      <c r="MYR4" s="165"/>
      <c r="MYS4" s="165"/>
      <c r="MYT4" s="165"/>
      <c r="MYU4" s="165"/>
      <c r="MYV4" s="165"/>
      <c r="MYW4" s="165"/>
      <c r="MYX4" s="165"/>
      <c r="MYY4" s="165"/>
      <c r="MYZ4" s="165"/>
      <c r="MZA4" s="165"/>
      <c r="MZB4" s="165"/>
      <c r="MZC4" s="165"/>
      <c r="MZD4" s="165"/>
      <c r="MZE4" s="165"/>
      <c r="MZF4" s="165"/>
      <c r="MZG4" s="165"/>
      <c r="MZH4" s="165"/>
      <c r="MZI4" s="165"/>
      <c r="MZJ4" s="165"/>
      <c r="MZK4" s="165"/>
      <c r="MZL4" s="165"/>
      <c r="MZM4" s="165"/>
      <c r="MZN4" s="165"/>
      <c r="MZO4" s="165"/>
      <c r="MZP4" s="165"/>
      <c r="MZQ4" s="165"/>
      <c r="MZR4" s="165"/>
      <c r="MZS4" s="165"/>
      <c r="MZT4" s="165"/>
      <c r="MZU4" s="165"/>
      <c r="MZV4" s="165"/>
      <c r="MZW4" s="165"/>
      <c r="MZX4" s="165"/>
      <c r="MZY4" s="165"/>
      <c r="MZZ4" s="165"/>
      <c r="NAA4" s="165"/>
      <c r="NAB4" s="165"/>
      <c r="NAC4" s="165"/>
      <c r="NAD4" s="165"/>
      <c r="NAE4" s="165"/>
      <c r="NAF4" s="165"/>
      <c r="NAG4" s="165"/>
      <c r="NAH4" s="165"/>
      <c r="NAI4" s="165"/>
      <c r="NAJ4" s="165"/>
      <c r="NAK4" s="165"/>
      <c r="NAL4" s="165"/>
      <c r="NAM4" s="165"/>
      <c r="NAN4" s="165"/>
      <c r="NAO4" s="165"/>
      <c r="NAP4" s="165"/>
      <c r="NAQ4" s="165"/>
      <c r="NAR4" s="165"/>
      <c r="NAS4" s="165"/>
      <c r="NAT4" s="165"/>
      <c r="NAU4" s="165"/>
      <c r="NAV4" s="165"/>
      <c r="NAW4" s="165"/>
      <c r="NAX4" s="165"/>
      <c r="NAY4" s="165"/>
      <c r="NAZ4" s="165"/>
      <c r="NBA4" s="165"/>
      <c r="NBB4" s="165"/>
      <c r="NBC4" s="165"/>
      <c r="NBD4" s="165"/>
      <c r="NBE4" s="165"/>
      <c r="NBF4" s="165"/>
      <c r="NBG4" s="165"/>
      <c r="NBH4" s="165"/>
      <c r="NBI4" s="165"/>
      <c r="NBJ4" s="165"/>
      <c r="NBK4" s="165"/>
      <c r="NBL4" s="165"/>
      <c r="NBM4" s="165"/>
      <c r="NBN4" s="165"/>
      <c r="NBO4" s="165"/>
      <c r="NBP4" s="165"/>
      <c r="NBQ4" s="165"/>
      <c r="NBR4" s="165"/>
      <c r="NBS4" s="165"/>
      <c r="NBT4" s="165"/>
      <c r="NBU4" s="165"/>
      <c r="NBV4" s="165"/>
      <c r="NBW4" s="165"/>
      <c r="NBX4" s="165"/>
      <c r="NBY4" s="165"/>
      <c r="NBZ4" s="165"/>
      <c r="NCA4" s="165"/>
      <c r="NCB4" s="165"/>
      <c r="NCC4" s="165"/>
      <c r="NCD4" s="165"/>
      <c r="NCE4" s="165"/>
      <c r="NCF4" s="165"/>
      <c r="NCG4" s="165"/>
      <c r="NCH4" s="165"/>
      <c r="NCI4" s="165"/>
      <c r="NCJ4" s="165"/>
      <c r="NCK4" s="165"/>
      <c r="NCL4" s="165"/>
      <c r="NCM4" s="165"/>
      <c r="NCN4" s="165"/>
      <c r="NCO4" s="165"/>
      <c r="NCP4" s="165"/>
      <c r="NCQ4" s="165"/>
      <c r="NCR4" s="165"/>
      <c r="NCS4" s="165"/>
      <c r="NCT4" s="165"/>
      <c r="NCU4" s="165"/>
      <c r="NCV4" s="165"/>
      <c r="NCW4" s="165"/>
      <c r="NCX4" s="165"/>
      <c r="NCY4" s="165"/>
      <c r="NCZ4" s="165"/>
      <c r="NDA4" s="165"/>
      <c r="NDB4" s="165"/>
      <c r="NDC4" s="165"/>
      <c r="NDD4" s="165"/>
      <c r="NDE4" s="165"/>
      <c r="NDF4" s="165"/>
      <c r="NDG4" s="165"/>
      <c r="NDH4" s="165"/>
      <c r="NDI4" s="165"/>
      <c r="NDJ4" s="165"/>
      <c r="NDK4" s="165"/>
      <c r="NDL4" s="165"/>
      <c r="NDM4" s="165"/>
      <c r="NDN4" s="165"/>
      <c r="NDO4" s="165"/>
      <c r="NDP4" s="165"/>
      <c r="NDQ4" s="165"/>
      <c r="NDR4" s="165"/>
      <c r="NDS4" s="165"/>
      <c r="NDT4" s="165"/>
      <c r="NDU4" s="165"/>
      <c r="NDV4" s="165"/>
      <c r="NDW4" s="165"/>
      <c r="NDX4" s="165"/>
      <c r="NDY4" s="165"/>
      <c r="NDZ4" s="165"/>
      <c r="NEA4" s="165"/>
      <c r="NEB4" s="165"/>
      <c r="NEC4" s="165"/>
      <c r="NED4" s="165"/>
      <c r="NEE4" s="165"/>
      <c r="NEF4" s="165"/>
      <c r="NEG4" s="165"/>
      <c r="NEH4" s="165"/>
      <c r="NEI4" s="165"/>
      <c r="NEJ4" s="165"/>
      <c r="NEK4" s="165"/>
      <c r="NEL4" s="165"/>
      <c r="NEM4" s="165"/>
      <c r="NEN4" s="165"/>
      <c r="NEO4" s="165"/>
      <c r="NEP4" s="165"/>
      <c r="NEQ4" s="165"/>
      <c r="NER4" s="165"/>
      <c r="NES4" s="165"/>
      <c r="NET4" s="165"/>
      <c r="NEU4" s="165"/>
      <c r="NEV4" s="165"/>
      <c r="NEW4" s="165"/>
      <c r="NEX4" s="165"/>
      <c r="NEY4" s="165"/>
      <c r="NEZ4" s="165"/>
      <c r="NFA4" s="165"/>
      <c r="NFB4" s="165"/>
      <c r="NFC4" s="165"/>
      <c r="NFD4" s="165"/>
      <c r="NFE4" s="165"/>
      <c r="NFF4" s="165"/>
      <c r="NFG4" s="165"/>
      <c r="NFH4" s="165"/>
      <c r="NFI4" s="165"/>
      <c r="NFJ4" s="165"/>
      <c r="NFK4" s="165"/>
      <c r="NFL4" s="165"/>
      <c r="NFM4" s="165"/>
      <c r="NFN4" s="165"/>
      <c r="NFO4" s="165"/>
      <c r="NFP4" s="165"/>
      <c r="NFQ4" s="165"/>
      <c r="NFR4" s="165"/>
      <c r="NFS4" s="165"/>
      <c r="NFT4" s="165"/>
      <c r="NFU4" s="165"/>
      <c r="NFV4" s="165"/>
      <c r="NFW4" s="165"/>
      <c r="NFX4" s="165"/>
      <c r="NFY4" s="165"/>
      <c r="NFZ4" s="165"/>
      <c r="NGA4" s="165"/>
      <c r="NGB4" s="165"/>
      <c r="NGC4" s="165"/>
      <c r="NGD4" s="165"/>
      <c r="NGE4" s="165"/>
      <c r="NGF4" s="165"/>
      <c r="NGG4" s="165"/>
      <c r="NGH4" s="165"/>
      <c r="NGI4" s="165"/>
      <c r="NGJ4" s="165"/>
      <c r="NGK4" s="165"/>
      <c r="NGL4" s="165"/>
      <c r="NGM4" s="165"/>
      <c r="NGN4" s="165"/>
      <c r="NGO4" s="165"/>
      <c r="NGP4" s="165"/>
      <c r="NGQ4" s="165"/>
      <c r="NGR4" s="165"/>
      <c r="NGS4" s="165"/>
      <c r="NGT4" s="165"/>
      <c r="NGU4" s="165"/>
      <c r="NGV4" s="165"/>
      <c r="NGW4" s="165"/>
      <c r="NGX4" s="165"/>
      <c r="NGY4" s="165"/>
      <c r="NGZ4" s="165"/>
      <c r="NHA4" s="165"/>
      <c r="NHB4" s="165"/>
      <c r="NHC4" s="165"/>
      <c r="NHD4" s="165"/>
      <c r="NHE4" s="165"/>
      <c r="NHF4" s="165"/>
      <c r="NHG4" s="165"/>
      <c r="NHH4" s="165"/>
      <c r="NHI4" s="165"/>
      <c r="NHJ4" s="165"/>
      <c r="NHK4" s="165"/>
      <c r="NHL4" s="165"/>
      <c r="NHM4" s="165"/>
      <c r="NHN4" s="165"/>
      <c r="NHO4" s="165"/>
      <c r="NHP4" s="165"/>
      <c r="NHQ4" s="165"/>
      <c r="NHR4" s="165"/>
      <c r="NHS4" s="165"/>
      <c r="NHT4" s="165"/>
      <c r="NHU4" s="165"/>
      <c r="NHV4" s="165"/>
      <c r="NHW4" s="165"/>
      <c r="NHX4" s="165"/>
      <c r="NHY4" s="165"/>
      <c r="NHZ4" s="165"/>
      <c r="NIA4" s="165"/>
      <c r="NIB4" s="165"/>
      <c r="NIC4" s="165"/>
      <c r="NID4" s="165"/>
      <c r="NIE4" s="165"/>
      <c r="NIF4" s="165"/>
      <c r="NIG4" s="165"/>
      <c r="NIH4" s="165"/>
      <c r="NII4" s="165"/>
      <c r="NIJ4" s="165"/>
      <c r="NIK4" s="165"/>
      <c r="NIL4" s="165"/>
      <c r="NIM4" s="165"/>
      <c r="NIN4" s="165"/>
      <c r="NIO4" s="165"/>
      <c r="NIP4" s="165"/>
      <c r="NIQ4" s="165"/>
      <c r="NIR4" s="165"/>
      <c r="NIS4" s="165"/>
      <c r="NIT4" s="165"/>
      <c r="NIU4" s="165"/>
      <c r="NIV4" s="165"/>
      <c r="NIW4" s="165"/>
      <c r="NIX4" s="165"/>
      <c r="NIY4" s="165"/>
      <c r="NIZ4" s="165"/>
      <c r="NJA4" s="165"/>
      <c r="NJB4" s="165"/>
      <c r="NJC4" s="165"/>
      <c r="NJD4" s="165"/>
      <c r="NJE4" s="165"/>
      <c r="NJF4" s="165"/>
      <c r="NJG4" s="165"/>
      <c r="NJH4" s="165"/>
      <c r="NJI4" s="165"/>
      <c r="NJJ4" s="165"/>
      <c r="NJK4" s="165"/>
      <c r="NJL4" s="165"/>
      <c r="NJM4" s="165"/>
      <c r="NJN4" s="165"/>
      <c r="NJO4" s="165"/>
      <c r="NJP4" s="165"/>
      <c r="NJQ4" s="165"/>
      <c r="NJR4" s="165"/>
      <c r="NJS4" s="165"/>
      <c r="NJT4" s="165"/>
      <c r="NJU4" s="165"/>
      <c r="NJV4" s="165"/>
      <c r="NJW4" s="165"/>
      <c r="NJX4" s="165"/>
      <c r="NJY4" s="165"/>
      <c r="NJZ4" s="165"/>
      <c r="NKA4" s="165"/>
      <c r="NKB4" s="165"/>
      <c r="NKC4" s="165"/>
      <c r="NKD4" s="165"/>
      <c r="NKE4" s="165"/>
      <c r="NKF4" s="165"/>
      <c r="NKG4" s="165"/>
      <c r="NKH4" s="165"/>
      <c r="NKI4" s="165"/>
      <c r="NKJ4" s="165"/>
      <c r="NKK4" s="165"/>
      <c r="NKL4" s="165"/>
      <c r="NKM4" s="165"/>
      <c r="NKN4" s="165"/>
      <c r="NKO4" s="165"/>
      <c r="NKP4" s="165"/>
      <c r="NKQ4" s="165"/>
      <c r="NKR4" s="165"/>
      <c r="NKS4" s="165"/>
      <c r="NKT4" s="165"/>
      <c r="NKU4" s="165"/>
      <c r="NKV4" s="165"/>
      <c r="NKW4" s="165"/>
      <c r="NKX4" s="165"/>
      <c r="NKY4" s="165"/>
      <c r="NKZ4" s="165"/>
      <c r="NLA4" s="165"/>
      <c r="NLB4" s="165"/>
      <c r="NLC4" s="165"/>
      <c r="NLD4" s="165"/>
      <c r="NLE4" s="165"/>
      <c r="NLF4" s="165"/>
      <c r="NLG4" s="165"/>
      <c r="NLH4" s="165"/>
      <c r="NLI4" s="165"/>
      <c r="NLJ4" s="165"/>
      <c r="NLK4" s="165"/>
      <c r="NLL4" s="165"/>
      <c r="NLM4" s="165"/>
      <c r="NLN4" s="165"/>
      <c r="NLO4" s="165"/>
      <c r="NLP4" s="165"/>
      <c r="NLQ4" s="165"/>
      <c r="NLR4" s="165"/>
      <c r="NLS4" s="165"/>
      <c r="NLT4" s="165"/>
      <c r="NLU4" s="165"/>
      <c r="NLV4" s="165"/>
      <c r="NLW4" s="165"/>
      <c r="NLX4" s="165"/>
      <c r="NLY4" s="165"/>
      <c r="NLZ4" s="165"/>
      <c r="NMA4" s="165"/>
      <c r="NMB4" s="165"/>
      <c r="NMC4" s="165"/>
      <c r="NMD4" s="165"/>
      <c r="NME4" s="165"/>
      <c r="NMF4" s="165"/>
      <c r="NMG4" s="165"/>
      <c r="NMH4" s="165"/>
      <c r="NMI4" s="165"/>
      <c r="NMJ4" s="165"/>
      <c r="NMK4" s="165"/>
      <c r="NML4" s="165"/>
      <c r="NMM4" s="165"/>
      <c r="NMN4" s="165"/>
      <c r="NMO4" s="165"/>
      <c r="NMP4" s="165"/>
      <c r="NMQ4" s="165"/>
      <c r="NMR4" s="165"/>
      <c r="NMS4" s="165"/>
      <c r="NMT4" s="165"/>
      <c r="NMU4" s="165"/>
      <c r="NMV4" s="165"/>
      <c r="NMW4" s="165"/>
      <c r="NMX4" s="165"/>
      <c r="NMY4" s="165"/>
      <c r="NMZ4" s="165"/>
      <c r="NNA4" s="165"/>
      <c r="NNB4" s="165"/>
      <c r="NNC4" s="165"/>
      <c r="NND4" s="165"/>
      <c r="NNE4" s="165"/>
      <c r="NNF4" s="165"/>
      <c r="NNG4" s="165"/>
      <c r="NNH4" s="165"/>
      <c r="NNI4" s="165"/>
      <c r="NNJ4" s="165"/>
      <c r="NNK4" s="165"/>
      <c r="NNL4" s="165"/>
      <c r="NNM4" s="165"/>
      <c r="NNN4" s="165"/>
      <c r="NNO4" s="165"/>
      <c r="NNP4" s="165"/>
      <c r="NNQ4" s="165"/>
      <c r="NNR4" s="165"/>
      <c r="NNS4" s="165"/>
      <c r="NNT4" s="165"/>
      <c r="NNU4" s="165"/>
      <c r="NNV4" s="165"/>
      <c r="NNW4" s="165"/>
      <c r="NNX4" s="165"/>
      <c r="NNY4" s="165"/>
      <c r="NNZ4" s="165"/>
      <c r="NOA4" s="165"/>
      <c r="NOB4" s="165"/>
      <c r="NOC4" s="165"/>
      <c r="NOD4" s="165"/>
      <c r="NOE4" s="165"/>
      <c r="NOF4" s="165"/>
      <c r="NOG4" s="165"/>
      <c r="NOH4" s="165"/>
      <c r="NOI4" s="165"/>
      <c r="NOJ4" s="165"/>
      <c r="NOK4" s="165"/>
      <c r="NOL4" s="165"/>
      <c r="NOM4" s="165"/>
      <c r="NON4" s="165"/>
      <c r="NOO4" s="165"/>
      <c r="NOP4" s="165"/>
      <c r="NOQ4" s="165"/>
      <c r="NOR4" s="165"/>
      <c r="NOS4" s="165"/>
      <c r="NOT4" s="165"/>
      <c r="NOU4" s="165"/>
      <c r="NOV4" s="165"/>
      <c r="NOW4" s="165"/>
      <c r="NOX4" s="165"/>
      <c r="NOY4" s="165"/>
      <c r="NOZ4" s="165"/>
      <c r="NPA4" s="165"/>
      <c r="NPB4" s="165"/>
      <c r="NPC4" s="165"/>
      <c r="NPD4" s="165"/>
      <c r="NPE4" s="165"/>
      <c r="NPF4" s="165"/>
      <c r="NPG4" s="165"/>
      <c r="NPH4" s="165"/>
      <c r="NPI4" s="165"/>
      <c r="NPJ4" s="165"/>
      <c r="NPK4" s="165"/>
      <c r="NPL4" s="165"/>
      <c r="NPM4" s="165"/>
      <c r="NPN4" s="165"/>
      <c r="NPO4" s="165"/>
      <c r="NPP4" s="165"/>
      <c r="NPQ4" s="165"/>
      <c r="NPR4" s="165"/>
      <c r="NPS4" s="165"/>
      <c r="NPT4" s="165"/>
      <c r="NPU4" s="165"/>
      <c r="NPV4" s="165"/>
      <c r="NPW4" s="165"/>
      <c r="NPX4" s="165"/>
      <c r="NPY4" s="165"/>
      <c r="NPZ4" s="165"/>
      <c r="NQA4" s="165"/>
      <c r="NQB4" s="165"/>
      <c r="NQC4" s="165"/>
      <c r="NQD4" s="165"/>
      <c r="NQE4" s="165"/>
      <c r="NQF4" s="165"/>
      <c r="NQG4" s="165"/>
      <c r="NQH4" s="165"/>
      <c r="NQI4" s="165"/>
      <c r="NQJ4" s="165"/>
      <c r="NQK4" s="165"/>
      <c r="NQL4" s="165"/>
      <c r="NQM4" s="165"/>
      <c r="NQN4" s="165"/>
      <c r="NQO4" s="165"/>
      <c r="NQP4" s="165"/>
      <c r="NQQ4" s="165"/>
      <c r="NQR4" s="165"/>
      <c r="NQS4" s="165"/>
      <c r="NQT4" s="165"/>
      <c r="NQU4" s="165"/>
      <c r="NQV4" s="165"/>
      <c r="NQW4" s="165"/>
      <c r="NQX4" s="165"/>
      <c r="NQY4" s="165"/>
      <c r="NQZ4" s="165"/>
      <c r="NRA4" s="165"/>
      <c r="NRB4" s="165"/>
      <c r="NRC4" s="165"/>
      <c r="NRD4" s="165"/>
      <c r="NRE4" s="165"/>
      <c r="NRF4" s="165"/>
      <c r="NRG4" s="165"/>
      <c r="NRH4" s="165"/>
      <c r="NRI4" s="165"/>
      <c r="NRJ4" s="165"/>
      <c r="NRK4" s="165"/>
      <c r="NRL4" s="165"/>
      <c r="NRM4" s="165"/>
      <c r="NRN4" s="165"/>
      <c r="NRO4" s="165"/>
      <c r="NRP4" s="165"/>
      <c r="NRQ4" s="165"/>
      <c r="NRR4" s="165"/>
      <c r="NRS4" s="165"/>
      <c r="NRT4" s="165"/>
      <c r="NRU4" s="165"/>
      <c r="NRV4" s="165"/>
      <c r="NRW4" s="165"/>
      <c r="NRX4" s="165"/>
      <c r="NRY4" s="165"/>
      <c r="NRZ4" s="165"/>
      <c r="NSA4" s="165"/>
      <c r="NSB4" s="165"/>
      <c r="NSC4" s="165"/>
      <c r="NSD4" s="165"/>
      <c r="NSE4" s="165"/>
      <c r="NSF4" s="165"/>
      <c r="NSG4" s="165"/>
      <c r="NSH4" s="165"/>
      <c r="NSI4" s="165"/>
      <c r="NSJ4" s="165"/>
      <c r="NSK4" s="165"/>
      <c r="NSL4" s="165"/>
      <c r="NSM4" s="165"/>
      <c r="NSN4" s="165"/>
      <c r="NSO4" s="165"/>
      <c r="NSP4" s="165"/>
      <c r="NSQ4" s="165"/>
      <c r="NSR4" s="165"/>
      <c r="NSS4" s="165"/>
      <c r="NST4" s="165"/>
      <c r="NSU4" s="165"/>
      <c r="NSV4" s="165"/>
      <c r="NSW4" s="165"/>
      <c r="NSX4" s="165"/>
      <c r="NSY4" s="165"/>
      <c r="NSZ4" s="165"/>
      <c r="NTA4" s="165"/>
      <c r="NTB4" s="165"/>
      <c r="NTC4" s="165"/>
      <c r="NTD4" s="165"/>
      <c r="NTE4" s="165"/>
      <c r="NTF4" s="165"/>
      <c r="NTG4" s="165"/>
      <c r="NTH4" s="165"/>
      <c r="NTI4" s="165"/>
      <c r="NTJ4" s="165"/>
      <c r="NTK4" s="165"/>
      <c r="NTL4" s="165"/>
      <c r="NTM4" s="165"/>
      <c r="NTN4" s="165"/>
      <c r="NTO4" s="165"/>
      <c r="NTP4" s="165"/>
      <c r="NTQ4" s="165"/>
      <c r="NTR4" s="165"/>
      <c r="NTS4" s="165"/>
      <c r="NTT4" s="165"/>
      <c r="NTU4" s="165"/>
      <c r="NTV4" s="165"/>
      <c r="NTW4" s="165"/>
      <c r="NTX4" s="165"/>
      <c r="NTY4" s="165"/>
      <c r="NTZ4" s="165"/>
      <c r="NUA4" s="165"/>
      <c r="NUB4" s="165"/>
      <c r="NUC4" s="165"/>
      <c r="NUD4" s="165"/>
      <c r="NUE4" s="165"/>
      <c r="NUF4" s="165"/>
      <c r="NUG4" s="165"/>
      <c r="NUH4" s="165"/>
      <c r="NUI4" s="165"/>
      <c r="NUJ4" s="165"/>
      <c r="NUK4" s="165"/>
      <c r="NUL4" s="165"/>
      <c r="NUM4" s="165"/>
      <c r="NUN4" s="165"/>
      <c r="NUO4" s="165"/>
      <c r="NUP4" s="165"/>
      <c r="NUQ4" s="165"/>
      <c r="NUR4" s="165"/>
      <c r="NUS4" s="165"/>
      <c r="NUT4" s="165"/>
      <c r="NUU4" s="165"/>
      <c r="NUV4" s="165"/>
      <c r="NUW4" s="165"/>
      <c r="NUX4" s="165"/>
      <c r="NUY4" s="165"/>
      <c r="NUZ4" s="165"/>
      <c r="NVA4" s="165"/>
      <c r="NVB4" s="165"/>
      <c r="NVC4" s="165"/>
      <c r="NVD4" s="165"/>
      <c r="NVE4" s="165"/>
      <c r="NVF4" s="165"/>
      <c r="NVG4" s="165"/>
      <c r="NVH4" s="165"/>
      <c r="NVI4" s="165"/>
      <c r="NVJ4" s="165"/>
      <c r="NVK4" s="165"/>
      <c r="NVL4" s="165"/>
      <c r="NVM4" s="165"/>
      <c r="NVN4" s="165"/>
      <c r="NVO4" s="165"/>
      <c r="NVP4" s="165"/>
      <c r="NVQ4" s="165"/>
      <c r="NVR4" s="165"/>
      <c r="NVS4" s="165"/>
      <c r="NVT4" s="165"/>
      <c r="NVU4" s="165"/>
      <c r="NVV4" s="165"/>
      <c r="NVW4" s="165"/>
      <c r="NVX4" s="165"/>
      <c r="NVY4" s="165"/>
      <c r="NVZ4" s="165"/>
      <c r="NWA4" s="165"/>
      <c r="NWB4" s="165"/>
      <c r="NWC4" s="165"/>
      <c r="NWD4" s="165"/>
      <c r="NWE4" s="165"/>
      <c r="NWF4" s="165"/>
      <c r="NWG4" s="165"/>
      <c r="NWH4" s="165"/>
      <c r="NWI4" s="165"/>
      <c r="NWJ4" s="165"/>
      <c r="NWK4" s="165"/>
      <c r="NWL4" s="165"/>
      <c r="NWM4" s="165"/>
      <c r="NWN4" s="165"/>
      <c r="NWO4" s="165"/>
      <c r="NWP4" s="165"/>
      <c r="NWQ4" s="165"/>
      <c r="NWR4" s="165"/>
      <c r="NWS4" s="165"/>
      <c r="NWT4" s="165"/>
      <c r="NWU4" s="165"/>
      <c r="NWV4" s="165"/>
      <c r="NWW4" s="165"/>
      <c r="NWX4" s="165"/>
      <c r="NWY4" s="165"/>
      <c r="NWZ4" s="165"/>
      <c r="NXA4" s="165"/>
      <c r="NXB4" s="165"/>
      <c r="NXC4" s="165"/>
      <c r="NXD4" s="165"/>
      <c r="NXE4" s="165"/>
      <c r="NXF4" s="165"/>
      <c r="NXG4" s="165"/>
      <c r="NXH4" s="165"/>
      <c r="NXI4" s="165"/>
      <c r="NXJ4" s="165"/>
      <c r="NXK4" s="165"/>
      <c r="NXL4" s="165"/>
      <c r="NXM4" s="165"/>
      <c r="NXN4" s="165"/>
      <c r="NXO4" s="165"/>
      <c r="NXP4" s="165"/>
      <c r="NXQ4" s="165"/>
      <c r="NXR4" s="165"/>
      <c r="NXS4" s="165"/>
      <c r="NXT4" s="165"/>
      <c r="NXU4" s="165"/>
      <c r="NXV4" s="165"/>
      <c r="NXW4" s="165"/>
      <c r="NXX4" s="165"/>
      <c r="NXY4" s="165"/>
      <c r="NXZ4" s="165"/>
      <c r="NYA4" s="165"/>
      <c r="NYB4" s="165"/>
      <c r="NYC4" s="165"/>
      <c r="NYD4" s="165"/>
      <c r="NYE4" s="165"/>
      <c r="NYF4" s="165"/>
      <c r="NYG4" s="165"/>
      <c r="NYH4" s="165"/>
      <c r="NYI4" s="165"/>
      <c r="NYJ4" s="165"/>
      <c r="NYK4" s="165"/>
      <c r="NYL4" s="165"/>
      <c r="NYM4" s="165"/>
      <c r="NYN4" s="165"/>
      <c r="NYO4" s="165"/>
      <c r="NYP4" s="165"/>
      <c r="NYQ4" s="165"/>
      <c r="NYR4" s="165"/>
      <c r="NYS4" s="165"/>
      <c r="NYT4" s="165"/>
      <c r="NYU4" s="165"/>
      <c r="NYV4" s="165"/>
      <c r="NYW4" s="165"/>
      <c r="NYX4" s="165"/>
      <c r="NYY4" s="165"/>
      <c r="NYZ4" s="165"/>
      <c r="NZA4" s="165"/>
      <c r="NZB4" s="165"/>
      <c r="NZC4" s="165"/>
      <c r="NZD4" s="165"/>
      <c r="NZE4" s="165"/>
      <c r="NZF4" s="165"/>
      <c r="NZG4" s="165"/>
      <c r="NZH4" s="165"/>
      <c r="NZI4" s="165"/>
      <c r="NZJ4" s="165"/>
      <c r="NZK4" s="165"/>
      <c r="NZL4" s="165"/>
      <c r="NZM4" s="165"/>
      <c r="NZN4" s="165"/>
      <c r="NZO4" s="165"/>
      <c r="NZP4" s="165"/>
      <c r="NZQ4" s="165"/>
      <c r="NZR4" s="165"/>
      <c r="NZS4" s="165"/>
      <c r="NZT4" s="165"/>
      <c r="NZU4" s="165"/>
      <c r="NZV4" s="165"/>
      <c r="NZW4" s="165"/>
      <c r="NZX4" s="165"/>
      <c r="NZY4" s="165"/>
      <c r="NZZ4" s="165"/>
      <c r="OAA4" s="165"/>
      <c r="OAB4" s="165"/>
      <c r="OAC4" s="165"/>
      <c r="OAD4" s="165"/>
      <c r="OAE4" s="165"/>
      <c r="OAF4" s="165"/>
      <c r="OAG4" s="165"/>
      <c r="OAH4" s="165"/>
      <c r="OAI4" s="165"/>
      <c r="OAJ4" s="165"/>
      <c r="OAK4" s="165"/>
      <c r="OAL4" s="165"/>
      <c r="OAM4" s="165"/>
      <c r="OAN4" s="165"/>
      <c r="OAO4" s="165"/>
      <c r="OAP4" s="165"/>
      <c r="OAQ4" s="165"/>
      <c r="OAR4" s="165"/>
      <c r="OAS4" s="165"/>
      <c r="OAT4" s="165"/>
      <c r="OAU4" s="165"/>
      <c r="OAV4" s="165"/>
      <c r="OAW4" s="165"/>
      <c r="OAX4" s="165"/>
      <c r="OAY4" s="165"/>
      <c r="OAZ4" s="165"/>
      <c r="OBA4" s="165"/>
      <c r="OBB4" s="165"/>
      <c r="OBC4" s="165"/>
      <c r="OBD4" s="165"/>
      <c r="OBE4" s="165"/>
      <c r="OBF4" s="165"/>
      <c r="OBG4" s="165"/>
      <c r="OBH4" s="165"/>
      <c r="OBI4" s="165"/>
      <c r="OBJ4" s="165"/>
      <c r="OBK4" s="165"/>
      <c r="OBL4" s="165"/>
      <c r="OBM4" s="165"/>
      <c r="OBN4" s="165"/>
      <c r="OBO4" s="165"/>
      <c r="OBP4" s="165"/>
      <c r="OBQ4" s="165"/>
      <c r="OBR4" s="165"/>
      <c r="OBS4" s="165"/>
      <c r="OBT4" s="165"/>
      <c r="OBU4" s="165"/>
      <c r="OBV4" s="165"/>
      <c r="OBW4" s="165"/>
      <c r="OBX4" s="165"/>
      <c r="OBY4" s="165"/>
      <c r="OBZ4" s="165"/>
      <c r="OCA4" s="165"/>
      <c r="OCB4" s="165"/>
      <c r="OCC4" s="165"/>
      <c r="OCD4" s="165"/>
      <c r="OCE4" s="165"/>
      <c r="OCF4" s="165"/>
      <c r="OCG4" s="165"/>
      <c r="OCH4" s="165"/>
      <c r="OCI4" s="165"/>
      <c r="OCJ4" s="165"/>
      <c r="OCK4" s="165"/>
      <c r="OCL4" s="165"/>
      <c r="OCM4" s="165"/>
      <c r="OCN4" s="165"/>
      <c r="OCO4" s="165"/>
      <c r="OCP4" s="165"/>
      <c r="OCQ4" s="165"/>
      <c r="OCR4" s="165"/>
      <c r="OCS4" s="165"/>
      <c r="OCT4" s="165"/>
      <c r="OCU4" s="165"/>
      <c r="OCV4" s="165"/>
      <c r="OCW4" s="165"/>
      <c r="OCX4" s="165"/>
      <c r="OCY4" s="165"/>
      <c r="OCZ4" s="165"/>
      <c r="ODA4" s="165"/>
      <c r="ODB4" s="165"/>
      <c r="ODC4" s="165"/>
      <c r="ODD4" s="165"/>
      <c r="ODE4" s="165"/>
      <c r="ODF4" s="165"/>
      <c r="ODG4" s="165"/>
      <c r="ODH4" s="165"/>
      <c r="ODI4" s="165"/>
      <c r="ODJ4" s="165"/>
      <c r="ODK4" s="165"/>
      <c r="ODL4" s="165"/>
      <c r="ODM4" s="165"/>
      <c r="ODN4" s="165"/>
      <c r="ODO4" s="165"/>
      <c r="ODP4" s="165"/>
      <c r="ODQ4" s="165"/>
      <c r="ODR4" s="165"/>
      <c r="ODS4" s="165"/>
      <c r="ODT4" s="165"/>
      <c r="ODU4" s="165"/>
      <c r="ODV4" s="165"/>
      <c r="ODW4" s="165"/>
      <c r="ODX4" s="165"/>
      <c r="ODY4" s="165"/>
      <c r="ODZ4" s="165"/>
      <c r="OEA4" s="165"/>
      <c r="OEB4" s="165"/>
      <c r="OEC4" s="165"/>
      <c r="OED4" s="165"/>
      <c r="OEE4" s="165"/>
      <c r="OEF4" s="165"/>
      <c r="OEG4" s="165"/>
      <c r="OEH4" s="165"/>
      <c r="OEI4" s="165"/>
      <c r="OEJ4" s="165"/>
      <c r="OEK4" s="165"/>
      <c r="OEL4" s="165"/>
      <c r="OEM4" s="165"/>
      <c r="OEN4" s="165"/>
      <c r="OEO4" s="165"/>
      <c r="OEP4" s="165"/>
      <c r="OEQ4" s="165"/>
      <c r="OER4" s="165"/>
      <c r="OES4" s="165"/>
      <c r="OET4" s="165"/>
      <c r="OEU4" s="165"/>
      <c r="OEV4" s="165"/>
      <c r="OEW4" s="165"/>
      <c r="OEX4" s="165"/>
      <c r="OEY4" s="165"/>
      <c r="OEZ4" s="165"/>
      <c r="OFA4" s="165"/>
      <c r="OFB4" s="165"/>
      <c r="OFC4" s="165"/>
      <c r="OFD4" s="165"/>
      <c r="OFE4" s="165"/>
      <c r="OFF4" s="165"/>
      <c r="OFG4" s="165"/>
      <c r="OFH4" s="165"/>
      <c r="OFI4" s="165"/>
      <c r="OFJ4" s="165"/>
      <c r="OFK4" s="165"/>
      <c r="OFL4" s="165"/>
      <c r="OFM4" s="165"/>
      <c r="OFN4" s="165"/>
      <c r="OFO4" s="165"/>
      <c r="OFP4" s="165"/>
      <c r="OFQ4" s="165"/>
      <c r="OFR4" s="165"/>
      <c r="OFS4" s="165"/>
      <c r="OFT4" s="165"/>
      <c r="OFU4" s="165"/>
      <c r="OFV4" s="165"/>
      <c r="OFW4" s="165"/>
      <c r="OFX4" s="165"/>
      <c r="OFY4" s="165"/>
      <c r="OFZ4" s="165"/>
      <c r="OGA4" s="165"/>
      <c r="OGB4" s="165"/>
      <c r="OGC4" s="165"/>
      <c r="OGD4" s="165"/>
      <c r="OGE4" s="165"/>
      <c r="OGF4" s="165"/>
      <c r="OGG4" s="165"/>
      <c r="OGH4" s="165"/>
      <c r="OGI4" s="165"/>
      <c r="OGJ4" s="165"/>
      <c r="OGK4" s="165"/>
      <c r="OGL4" s="165"/>
      <c r="OGM4" s="165"/>
      <c r="OGN4" s="165"/>
      <c r="OGO4" s="165"/>
      <c r="OGP4" s="165"/>
      <c r="OGQ4" s="165"/>
      <c r="OGR4" s="165"/>
      <c r="OGS4" s="165"/>
      <c r="OGT4" s="165"/>
      <c r="OGU4" s="165"/>
      <c r="OGV4" s="165"/>
      <c r="OGW4" s="165"/>
      <c r="OGX4" s="165"/>
      <c r="OGY4" s="165"/>
      <c r="OGZ4" s="165"/>
      <c r="OHA4" s="165"/>
      <c r="OHB4" s="165"/>
      <c r="OHC4" s="165"/>
      <c r="OHD4" s="165"/>
      <c r="OHE4" s="165"/>
      <c r="OHF4" s="165"/>
      <c r="OHG4" s="165"/>
      <c r="OHH4" s="165"/>
      <c r="OHI4" s="165"/>
      <c r="OHJ4" s="165"/>
      <c r="OHK4" s="165"/>
      <c r="OHL4" s="165"/>
      <c r="OHM4" s="165"/>
      <c r="OHN4" s="165"/>
      <c r="OHO4" s="165"/>
      <c r="OHP4" s="165"/>
      <c r="OHQ4" s="165"/>
      <c r="OHR4" s="165"/>
      <c r="OHS4" s="165"/>
      <c r="OHT4" s="165"/>
      <c r="OHU4" s="165"/>
      <c r="OHV4" s="165"/>
      <c r="OHW4" s="165"/>
      <c r="OHX4" s="165"/>
      <c r="OHY4" s="165"/>
      <c r="OHZ4" s="165"/>
      <c r="OIA4" s="165"/>
      <c r="OIB4" s="165"/>
      <c r="OIC4" s="165"/>
      <c r="OID4" s="165"/>
      <c r="OIE4" s="165"/>
      <c r="OIF4" s="165"/>
      <c r="OIG4" s="165"/>
      <c r="OIH4" s="165"/>
      <c r="OII4" s="165"/>
      <c r="OIJ4" s="165"/>
      <c r="OIK4" s="165"/>
      <c r="OIL4" s="165"/>
      <c r="OIM4" s="165"/>
      <c r="OIN4" s="165"/>
      <c r="OIO4" s="165"/>
      <c r="OIP4" s="165"/>
      <c r="OIQ4" s="165"/>
      <c r="OIR4" s="165"/>
      <c r="OIS4" s="165"/>
      <c r="OIT4" s="165"/>
      <c r="OIU4" s="165"/>
      <c r="OIV4" s="165"/>
      <c r="OIW4" s="165"/>
      <c r="OIX4" s="165"/>
      <c r="OIY4" s="165"/>
      <c r="OIZ4" s="165"/>
      <c r="OJA4" s="165"/>
      <c r="OJB4" s="165"/>
      <c r="OJC4" s="165"/>
      <c r="OJD4" s="165"/>
      <c r="OJE4" s="165"/>
      <c r="OJF4" s="165"/>
      <c r="OJG4" s="165"/>
      <c r="OJH4" s="165"/>
      <c r="OJI4" s="165"/>
      <c r="OJJ4" s="165"/>
      <c r="OJK4" s="165"/>
      <c r="OJL4" s="165"/>
      <c r="OJM4" s="165"/>
      <c r="OJN4" s="165"/>
      <c r="OJO4" s="165"/>
      <c r="OJP4" s="165"/>
      <c r="OJQ4" s="165"/>
      <c r="OJR4" s="165"/>
      <c r="OJS4" s="165"/>
      <c r="OJT4" s="165"/>
      <c r="OJU4" s="165"/>
      <c r="OJV4" s="165"/>
      <c r="OJW4" s="165"/>
      <c r="OJX4" s="165"/>
      <c r="OJY4" s="165"/>
      <c r="OJZ4" s="165"/>
      <c r="OKA4" s="165"/>
      <c r="OKB4" s="165"/>
      <c r="OKC4" s="165"/>
      <c r="OKD4" s="165"/>
      <c r="OKE4" s="165"/>
      <c r="OKF4" s="165"/>
      <c r="OKG4" s="165"/>
      <c r="OKH4" s="165"/>
      <c r="OKI4" s="165"/>
      <c r="OKJ4" s="165"/>
      <c r="OKK4" s="165"/>
      <c r="OKL4" s="165"/>
      <c r="OKM4" s="165"/>
      <c r="OKN4" s="165"/>
      <c r="OKO4" s="165"/>
      <c r="OKP4" s="165"/>
      <c r="OKQ4" s="165"/>
      <c r="OKR4" s="165"/>
      <c r="OKS4" s="165"/>
      <c r="OKT4" s="165"/>
      <c r="OKU4" s="165"/>
      <c r="OKV4" s="165"/>
      <c r="OKW4" s="165"/>
      <c r="OKX4" s="165"/>
      <c r="OKY4" s="165"/>
      <c r="OKZ4" s="165"/>
      <c r="OLA4" s="165"/>
      <c r="OLB4" s="165"/>
      <c r="OLC4" s="165"/>
      <c r="OLD4" s="165"/>
      <c r="OLE4" s="165"/>
      <c r="OLF4" s="165"/>
      <c r="OLG4" s="165"/>
      <c r="OLH4" s="165"/>
      <c r="OLI4" s="165"/>
      <c r="OLJ4" s="165"/>
      <c r="OLK4" s="165"/>
      <c r="OLL4" s="165"/>
      <c r="OLM4" s="165"/>
      <c r="OLN4" s="165"/>
      <c r="OLO4" s="165"/>
      <c r="OLP4" s="165"/>
      <c r="OLQ4" s="165"/>
      <c r="OLR4" s="165"/>
      <c r="OLS4" s="165"/>
      <c r="OLT4" s="165"/>
      <c r="OLU4" s="165"/>
      <c r="OLV4" s="165"/>
      <c r="OLW4" s="165"/>
      <c r="OLX4" s="165"/>
      <c r="OLY4" s="165"/>
      <c r="OLZ4" s="165"/>
      <c r="OMA4" s="165"/>
      <c r="OMB4" s="165"/>
      <c r="OMC4" s="165"/>
      <c r="OMD4" s="165"/>
      <c r="OME4" s="165"/>
      <c r="OMF4" s="165"/>
      <c r="OMG4" s="165"/>
      <c r="OMH4" s="165"/>
      <c r="OMI4" s="165"/>
      <c r="OMJ4" s="165"/>
      <c r="OMK4" s="165"/>
      <c r="OML4" s="165"/>
      <c r="OMM4" s="165"/>
      <c r="OMN4" s="165"/>
      <c r="OMO4" s="165"/>
      <c r="OMP4" s="165"/>
      <c r="OMQ4" s="165"/>
      <c r="OMR4" s="165"/>
      <c r="OMS4" s="165"/>
      <c r="OMT4" s="165"/>
      <c r="OMU4" s="165"/>
      <c r="OMV4" s="165"/>
      <c r="OMW4" s="165"/>
      <c r="OMX4" s="165"/>
      <c r="OMY4" s="165"/>
      <c r="OMZ4" s="165"/>
      <c r="ONA4" s="165"/>
      <c r="ONB4" s="165"/>
      <c r="ONC4" s="165"/>
      <c r="OND4" s="165"/>
      <c r="ONE4" s="165"/>
      <c r="ONF4" s="165"/>
      <c r="ONG4" s="165"/>
      <c r="ONH4" s="165"/>
      <c r="ONI4" s="165"/>
      <c r="ONJ4" s="165"/>
      <c r="ONK4" s="165"/>
      <c r="ONL4" s="165"/>
      <c r="ONM4" s="165"/>
      <c r="ONN4" s="165"/>
      <c r="ONO4" s="165"/>
      <c r="ONP4" s="165"/>
      <c r="ONQ4" s="165"/>
      <c r="ONR4" s="165"/>
      <c r="ONS4" s="165"/>
      <c r="ONT4" s="165"/>
      <c r="ONU4" s="165"/>
      <c r="ONV4" s="165"/>
      <c r="ONW4" s="165"/>
      <c r="ONX4" s="165"/>
      <c r="ONY4" s="165"/>
      <c r="ONZ4" s="165"/>
      <c r="OOA4" s="165"/>
      <c r="OOB4" s="165"/>
      <c r="OOC4" s="165"/>
      <c r="OOD4" s="165"/>
      <c r="OOE4" s="165"/>
      <c r="OOF4" s="165"/>
      <c r="OOG4" s="165"/>
      <c r="OOH4" s="165"/>
      <c r="OOI4" s="165"/>
      <c r="OOJ4" s="165"/>
      <c r="OOK4" s="165"/>
      <c r="OOL4" s="165"/>
      <c r="OOM4" s="165"/>
      <c r="OON4" s="165"/>
      <c r="OOO4" s="165"/>
      <c r="OOP4" s="165"/>
      <c r="OOQ4" s="165"/>
      <c r="OOR4" s="165"/>
      <c r="OOS4" s="165"/>
      <c r="OOT4" s="165"/>
      <c r="OOU4" s="165"/>
      <c r="OOV4" s="165"/>
      <c r="OOW4" s="165"/>
      <c r="OOX4" s="165"/>
      <c r="OOY4" s="165"/>
      <c r="OOZ4" s="165"/>
      <c r="OPA4" s="165"/>
      <c r="OPB4" s="165"/>
      <c r="OPC4" s="165"/>
      <c r="OPD4" s="165"/>
      <c r="OPE4" s="165"/>
      <c r="OPF4" s="165"/>
      <c r="OPG4" s="165"/>
      <c r="OPH4" s="165"/>
      <c r="OPI4" s="165"/>
      <c r="OPJ4" s="165"/>
      <c r="OPK4" s="165"/>
      <c r="OPL4" s="165"/>
      <c r="OPM4" s="165"/>
      <c r="OPN4" s="165"/>
      <c r="OPO4" s="165"/>
      <c r="OPP4" s="165"/>
      <c r="OPQ4" s="165"/>
      <c r="OPR4" s="165"/>
      <c r="OPS4" s="165"/>
      <c r="OPT4" s="165"/>
      <c r="OPU4" s="165"/>
      <c r="OPV4" s="165"/>
      <c r="OPW4" s="165"/>
      <c r="OPX4" s="165"/>
      <c r="OPY4" s="165"/>
      <c r="OPZ4" s="165"/>
      <c r="OQA4" s="165"/>
      <c r="OQB4" s="165"/>
      <c r="OQC4" s="165"/>
      <c r="OQD4" s="165"/>
      <c r="OQE4" s="165"/>
      <c r="OQF4" s="165"/>
      <c r="OQG4" s="165"/>
      <c r="OQH4" s="165"/>
      <c r="OQI4" s="165"/>
      <c r="OQJ4" s="165"/>
      <c r="OQK4" s="165"/>
      <c r="OQL4" s="165"/>
      <c r="OQM4" s="165"/>
      <c r="OQN4" s="165"/>
      <c r="OQO4" s="165"/>
      <c r="OQP4" s="165"/>
      <c r="OQQ4" s="165"/>
      <c r="OQR4" s="165"/>
      <c r="OQS4" s="165"/>
      <c r="OQT4" s="165"/>
      <c r="OQU4" s="165"/>
      <c r="OQV4" s="165"/>
      <c r="OQW4" s="165"/>
      <c r="OQX4" s="165"/>
      <c r="OQY4" s="165"/>
      <c r="OQZ4" s="165"/>
      <c r="ORA4" s="165"/>
      <c r="ORB4" s="165"/>
      <c r="ORC4" s="165"/>
      <c r="ORD4" s="165"/>
      <c r="ORE4" s="165"/>
      <c r="ORF4" s="165"/>
      <c r="ORG4" s="165"/>
      <c r="ORH4" s="165"/>
      <c r="ORI4" s="165"/>
      <c r="ORJ4" s="165"/>
      <c r="ORK4" s="165"/>
      <c r="ORL4" s="165"/>
      <c r="ORM4" s="165"/>
      <c r="ORN4" s="165"/>
      <c r="ORO4" s="165"/>
      <c r="ORP4" s="165"/>
      <c r="ORQ4" s="165"/>
      <c r="ORR4" s="165"/>
      <c r="ORS4" s="165"/>
      <c r="ORT4" s="165"/>
      <c r="ORU4" s="165"/>
      <c r="ORV4" s="165"/>
      <c r="ORW4" s="165"/>
      <c r="ORX4" s="165"/>
      <c r="ORY4" s="165"/>
      <c r="ORZ4" s="165"/>
      <c r="OSA4" s="165"/>
      <c r="OSB4" s="165"/>
      <c r="OSC4" s="165"/>
      <c r="OSD4" s="165"/>
      <c r="OSE4" s="165"/>
      <c r="OSF4" s="165"/>
      <c r="OSG4" s="165"/>
      <c r="OSH4" s="165"/>
      <c r="OSI4" s="165"/>
      <c r="OSJ4" s="165"/>
      <c r="OSK4" s="165"/>
      <c r="OSL4" s="165"/>
      <c r="OSM4" s="165"/>
      <c r="OSN4" s="165"/>
      <c r="OSO4" s="165"/>
      <c r="OSP4" s="165"/>
      <c r="OSQ4" s="165"/>
      <c r="OSR4" s="165"/>
      <c r="OSS4" s="165"/>
      <c r="OST4" s="165"/>
      <c r="OSU4" s="165"/>
      <c r="OSV4" s="165"/>
      <c r="OSW4" s="165"/>
      <c r="OSX4" s="165"/>
      <c r="OSY4" s="165"/>
      <c r="OSZ4" s="165"/>
      <c r="OTA4" s="165"/>
      <c r="OTB4" s="165"/>
      <c r="OTC4" s="165"/>
      <c r="OTD4" s="165"/>
      <c r="OTE4" s="165"/>
      <c r="OTF4" s="165"/>
      <c r="OTG4" s="165"/>
      <c r="OTH4" s="165"/>
      <c r="OTI4" s="165"/>
      <c r="OTJ4" s="165"/>
      <c r="OTK4" s="165"/>
      <c r="OTL4" s="165"/>
      <c r="OTM4" s="165"/>
      <c r="OTN4" s="165"/>
      <c r="OTO4" s="165"/>
      <c r="OTP4" s="165"/>
      <c r="OTQ4" s="165"/>
      <c r="OTR4" s="165"/>
      <c r="OTS4" s="165"/>
      <c r="OTT4" s="165"/>
      <c r="OTU4" s="165"/>
      <c r="OTV4" s="165"/>
      <c r="OTW4" s="165"/>
      <c r="OTX4" s="165"/>
      <c r="OTY4" s="165"/>
      <c r="OTZ4" s="165"/>
      <c r="OUA4" s="165"/>
      <c r="OUB4" s="165"/>
      <c r="OUC4" s="165"/>
      <c r="OUD4" s="165"/>
      <c r="OUE4" s="165"/>
      <c r="OUF4" s="165"/>
      <c r="OUG4" s="165"/>
      <c r="OUH4" s="165"/>
      <c r="OUI4" s="165"/>
      <c r="OUJ4" s="165"/>
      <c r="OUK4" s="165"/>
      <c r="OUL4" s="165"/>
      <c r="OUM4" s="165"/>
      <c r="OUN4" s="165"/>
      <c r="OUO4" s="165"/>
      <c r="OUP4" s="165"/>
      <c r="OUQ4" s="165"/>
      <c r="OUR4" s="165"/>
      <c r="OUS4" s="165"/>
      <c r="OUT4" s="165"/>
      <c r="OUU4" s="165"/>
      <c r="OUV4" s="165"/>
      <c r="OUW4" s="165"/>
      <c r="OUX4" s="165"/>
      <c r="OUY4" s="165"/>
      <c r="OUZ4" s="165"/>
      <c r="OVA4" s="165"/>
      <c r="OVB4" s="165"/>
      <c r="OVC4" s="165"/>
      <c r="OVD4" s="165"/>
      <c r="OVE4" s="165"/>
      <c r="OVF4" s="165"/>
      <c r="OVG4" s="165"/>
      <c r="OVH4" s="165"/>
      <c r="OVI4" s="165"/>
      <c r="OVJ4" s="165"/>
      <c r="OVK4" s="165"/>
      <c r="OVL4" s="165"/>
      <c r="OVM4" s="165"/>
      <c r="OVN4" s="165"/>
      <c r="OVO4" s="165"/>
      <c r="OVP4" s="165"/>
      <c r="OVQ4" s="165"/>
      <c r="OVR4" s="165"/>
      <c r="OVS4" s="165"/>
      <c r="OVT4" s="165"/>
      <c r="OVU4" s="165"/>
      <c r="OVV4" s="165"/>
      <c r="OVW4" s="165"/>
      <c r="OVX4" s="165"/>
      <c r="OVY4" s="165"/>
      <c r="OVZ4" s="165"/>
      <c r="OWA4" s="165"/>
      <c r="OWB4" s="165"/>
      <c r="OWC4" s="165"/>
      <c r="OWD4" s="165"/>
      <c r="OWE4" s="165"/>
      <c r="OWF4" s="165"/>
      <c r="OWG4" s="165"/>
      <c r="OWH4" s="165"/>
      <c r="OWI4" s="165"/>
      <c r="OWJ4" s="165"/>
      <c r="OWK4" s="165"/>
      <c r="OWL4" s="165"/>
      <c r="OWM4" s="165"/>
      <c r="OWN4" s="165"/>
      <c r="OWO4" s="165"/>
      <c r="OWP4" s="165"/>
      <c r="OWQ4" s="165"/>
      <c r="OWR4" s="165"/>
      <c r="OWS4" s="165"/>
      <c r="OWT4" s="165"/>
      <c r="OWU4" s="165"/>
      <c r="OWV4" s="165"/>
      <c r="OWW4" s="165"/>
      <c r="OWX4" s="165"/>
      <c r="OWY4" s="165"/>
      <c r="OWZ4" s="165"/>
      <c r="OXA4" s="165"/>
      <c r="OXB4" s="165"/>
      <c r="OXC4" s="165"/>
      <c r="OXD4" s="165"/>
      <c r="OXE4" s="165"/>
      <c r="OXF4" s="165"/>
      <c r="OXG4" s="165"/>
      <c r="OXH4" s="165"/>
      <c r="OXI4" s="165"/>
      <c r="OXJ4" s="165"/>
      <c r="OXK4" s="165"/>
      <c r="OXL4" s="165"/>
      <c r="OXM4" s="165"/>
      <c r="OXN4" s="165"/>
      <c r="OXO4" s="165"/>
      <c r="OXP4" s="165"/>
      <c r="OXQ4" s="165"/>
      <c r="OXR4" s="165"/>
      <c r="OXS4" s="165"/>
      <c r="OXT4" s="165"/>
      <c r="OXU4" s="165"/>
      <c r="OXV4" s="165"/>
      <c r="OXW4" s="165"/>
      <c r="OXX4" s="165"/>
      <c r="OXY4" s="165"/>
      <c r="OXZ4" s="165"/>
      <c r="OYA4" s="165"/>
      <c r="OYB4" s="165"/>
      <c r="OYC4" s="165"/>
      <c r="OYD4" s="165"/>
      <c r="OYE4" s="165"/>
      <c r="OYF4" s="165"/>
      <c r="OYG4" s="165"/>
      <c r="OYH4" s="165"/>
      <c r="OYI4" s="165"/>
      <c r="OYJ4" s="165"/>
      <c r="OYK4" s="165"/>
      <c r="OYL4" s="165"/>
      <c r="OYM4" s="165"/>
      <c r="OYN4" s="165"/>
      <c r="OYO4" s="165"/>
      <c r="OYP4" s="165"/>
      <c r="OYQ4" s="165"/>
      <c r="OYR4" s="165"/>
      <c r="OYS4" s="165"/>
      <c r="OYT4" s="165"/>
      <c r="OYU4" s="165"/>
      <c r="OYV4" s="165"/>
      <c r="OYW4" s="165"/>
      <c r="OYX4" s="165"/>
      <c r="OYY4" s="165"/>
      <c r="OYZ4" s="165"/>
      <c r="OZA4" s="165"/>
      <c r="OZB4" s="165"/>
      <c r="OZC4" s="165"/>
      <c r="OZD4" s="165"/>
      <c r="OZE4" s="165"/>
      <c r="OZF4" s="165"/>
      <c r="OZG4" s="165"/>
      <c r="OZH4" s="165"/>
      <c r="OZI4" s="165"/>
      <c r="OZJ4" s="165"/>
      <c r="OZK4" s="165"/>
      <c r="OZL4" s="165"/>
      <c r="OZM4" s="165"/>
      <c r="OZN4" s="165"/>
      <c r="OZO4" s="165"/>
      <c r="OZP4" s="165"/>
      <c r="OZQ4" s="165"/>
      <c r="OZR4" s="165"/>
      <c r="OZS4" s="165"/>
      <c r="OZT4" s="165"/>
      <c r="OZU4" s="165"/>
      <c r="OZV4" s="165"/>
      <c r="OZW4" s="165"/>
      <c r="OZX4" s="165"/>
      <c r="OZY4" s="165"/>
      <c r="OZZ4" s="165"/>
      <c r="PAA4" s="165"/>
      <c r="PAB4" s="165"/>
      <c r="PAC4" s="165"/>
      <c r="PAD4" s="165"/>
      <c r="PAE4" s="165"/>
      <c r="PAF4" s="165"/>
      <c r="PAG4" s="165"/>
      <c r="PAH4" s="165"/>
      <c r="PAI4" s="165"/>
      <c r="PAJ4" s="165"/>
      <c r="PAK4" s="165"/>
      <c r="PAL4" s="165"/>
      <c r="PAM4" s="165"/>
      <c r="PAN4" s="165"/>
      <c r="PAO4" s="165"/>
      <c r="PAP4" s="165"/>
      <c r="PAQ4" s="165"/>
      <c r="PAR4" s="165"/>
      <c r="PAS4" s="165"/>
      <c r="PAT4" s="165"/>
      <c r="PAU4" s="165"/>
      <c r="PAV4" s="165"/>
      <c r="PAW4" s="165"/>
      <c r="PAX4" s="165"/>
      <c r="PAY4" s="165"/>
      <c r="PAZ4" s="165"/>
      <c r="PBA4" s="165"/>
      <c r="PBB4" s="165"/>
      <c r="PBC4" s="165"/>
      <c r="PBD4" s="165"/>
      <c r="PBE4" s="165"/>
      <c r="PBF4" s="165"/>
      <c r="PBG4" s="165"/>
      <c r="PBH4" s="165"/>
      <c r="PBI4" s="165"/>
      <c r="PBJ4" s="165"/>
      <c r="PBK4" s="165"/>
      <c r="PBL4" s="165"/>
      <c r="PBM4" s="165"/>
      <c r="PBN4" s="165"/>
      <c r="PBO4" s="165"/>
      <c r="PBP4" s="165"/>
      <c r="PBQ4" s="165"/>
      <c r="PBR4" s="165"/>
      <c r="PBS4" s="165"/>
      <c r="PBT4" s="165"/>
      <c r="PBU4" s="165"/>
      <c r="PBV4" s="165"/>
      <c r="PBW4" s="165"/>
      <c r="PBX4" s="165"/>
      <c r="PBY4" s="165"/>
      <c r="PBZ4" s="165"/>
      <c r="PCA4" s="165"/>
      <c r="PCB4" s="165"/>
      <c r="PCC4" s="165"/>
      <c r="PCD4" s="165"/>
      <c r="PCE4" s="165"/>
      <c r="PCF4" s="165"/>
      <c r="PCG4" s="165"/>
      <c r="PCH4" s="165"/>
      <c r="PCI4" s="165"/>
      <c r="PCJ4" s="165"/>
      <c r="PCK4" s="165"/>
      <c r="PCL4" s="165"/>
      <c r="PCM4" s="165"/>
      <c r="PCN4" s="165"/>
      <c r="PCO4" s="165"/>
      <c r="PCP4" s="165"/>
      <c r="PCQ4" s="165"/>
      <c r="PCR4" s="165"/>
      <c r="PCS4" s="165"/>
      <c r="PCT4" s="165"/>
      <c r="PCU4" s="165"/>
      <c r="PCV4" s="165"/>
      <c r="PCW4" s="165"/>
      <c r="PCX4" s="165"/>
      <c r="PCY4" s="165"/>
      <c r="PCZ4" s="165"/>
      <c r="PDA4" s="165"/>
      <c r="PDB4" s="165"/>
      <c r="PDC4" s="165"/>
      <c r="PDD4" s="165"/>
      <c r="PDE4" s="165"/>
      <c r="PDF4" s="165"/>
      <c r="PDG4" s="165"/>
      <c r="PDH4" s="165"/>
      <c r="PDI4" s="165"/>
      <c r="PDJ4" s="165"/>
      <c r="PDK4" s="165"/>
      <c r="PDL4" s="165"/>
      <c r="PDM4" s="165"/>
      <c r="PDN4" s="165"/>
      <c r="PDO4" s="165"/>
      <c r="PDP4" s="165"/>
      <c r="PDQ4" s="165"/>
      <c r="PDR4" s="165"/>
      <c r="PDS4" s="165"/>
      <c r="PDT4" s="165"/>
      <c r="PDU4" s="165"/>
      <c r="PDV4" s="165"/>
      <c r="PDW4" s="165"/>
      <c r="PDX4" s="165"/>
      <c r="PDY4" s="165"/>
      <c r="PDZ4" s="165"/>
      <c r="PEA4" s="165"/>
      <c r="PEB4" s="165"/>
      <c r="PEC4" s="165"/>
      <c r="PED4" s="165"/>
      <c r="PEE4" s="165"/>
      <c r="PEF4" s="165"/>
      <c r="PEG4" s="165"/>
      <c r="PEH4" s="165"/>
      <c r="PEI4" s="165"/>
      <c r="PEJ4" s="165"/>
      <c r="PEK4" s="165"/>
      <c r="PEL4" s="165"/>
      <c r="PEM4" s="165"/>
      <c r="PEN4" s="165"/>
      <c r="PEO4" s="165"/>
      <c r="PEP4" s="165"/>
      <c r="PEQ4" s="165"/>
      <c r="PER4" s="165"/>
      <c r="PES4" s="165"/>
      <c r="PET4" s="165"/>
      <c r="PEU4" s="165"/>
      <c r="PEV4" s="165"/>
      <c r="PEW4" s="165"/>
      <c r="PEX4" s="165"/>
      <c r="PEY4" s="165"/>
      <c r="PEZ4" s="165"/>
      <c r="PFA4" s="165"/>
      <c r="PFB4" s="165"/>
      <c r="PFC4" s="165"/>
      <c r="PFD4" s="165"/>
      <c r="PFE4" s="165"/>
      <c r="PFF4" s="165"/>
      <c r="PFG4" s="165"/>
      <c r="PFH4" s="165"/>
      <c r="PFI4" s="165"/>
      <c r="PFJ4" s="165"/>
      <c r="PFK4" s="165"/>
      <c r="PFL4" s="165"/>
      <c r="PFM4" s="165"/>
      <c r="PFN4" s="165"/>
      <c r="PFO4" s="165"/>
      <c r="PFP4" s="165"/>
      <c r="PFQ4" s="165"/>
      <c r="PFR4" s="165"/>
      <c r="PFS4" s="165"/>
      <c r="PFT4" s="165"/>
      <c r="PFU4" s="165"/>
      <c r="PFV4" s="165"/>
      <c r="PFW4" s="165"/>
      <c r="PFX4" s="165"/>
      <c r="PFY4" s="165"/>
      <c r="PFZ4" s="165"/>
      <c r="PGA4" s="165"/>
      <c r="PGB4" s="165"/>
      <c r="PGC4" s="165"/>
      <c r="PGD4" s="165"/>
      <c r="PGE4" s="165"/>
      <c r="PGF4" s="165"/>
      <c r="PGG4" s="165"/>
      <c r="PGH4" s="165"/>
      <c r="PGI4" s="165"/>
      <c r="PGJ4" s="165"/>
      <c r="PGK4" s="165"/>
      <c r="PGL4" s="165"/>
      <c r="PGM4" s="165"/>
      <c r="PGN4" s="165"/>
      <c r="PGO4" s="165"/>
      <c r="PGP4" s="165"/>
      <c r="PGQ4" s="165"/>
      <c r="PGR4" s="165"/>
      <c r="PGS4" s="165"/>
      <c r="PGT4" s="165"/>
      <c r="PGU4" s="165"/>
      <c r="PGV4" s="165"/>
      <c r="PGW4" s="165"/>
      <c r="PGX4" s="165"/>
      <c r="PGY4" s="165"/>
      <c r="PGZ4" s="165"/>
      <c r="PHA4" s="165"/>
      <c r="PHB4" s="165"/>
      <c r="PHC4" s="165"/>
      <c r="PHD4" s="165"/>
      <c r="PHE4" s="165"/>
      <c r="PHF4" s="165"/>
      <c r="PHG4" s="165"/>
      <c r="PHH4" s="165"/>
      <c r="PHI4" s="165"/>
      <c r="PHJ4" s="165"/>
      <c r="PHK4" s="165"/>
      <c r="PHL4" s="165"/>
      <c r="PHM4" s="165"/>
      <c r="PHN4" s="165"/>
      <c r="PHO4" s="165"/>
      <c r="PHP4" s="165"/>
      <c r="PHQ4" s="165"/>
      <c r="PHR4" s="165"/>
      <c r="PHS4" s="165"/>
      <c r="PHT4" s="165"/>
      <c r="PHU4" s="165"/>
      <c r="PHV4" s="165"/>
      <c r="PHW4" s="165"/>
      <c r="PHX4" s="165"/>
      <c r="PHY4" s="165"/>
      <c r="PHZ4" s="165"/>
      <c r="PIA4" s="165"/>
      <c r="PIB4" s="165"/>
      <c r="PIC4" s="165"/>
      <c r="PID4" s="165"/>
      <c r="PIE4" s="165"/>
      <c r="PIF4" s="165"/>
      <c r="PIG4" s="165"/>
      <c r="PIH4" s="165"/>
      <c r="PII4" s="165"/>
      <c r="PIJ4" s="165"/>
      <c r="PIK4" s="165"/>
      <c r="PIL4" s="165"/>
      <c r="PIM4" s="165"/>
      <c r="PIN4" s="165"/>
      <c r="PIO4" s="165"/>
      <c r="PIP4" s="165"/>
      <c r="PIQ4" s="165"/>
      <c r="PIR4" s="165"/>
      <c r="PIS4" s="165"/>
      <c r="PIT4" s="165"/>
      <c r="PIU4" s="165"/>
      <c r="PIV4" s="165"/>
      <c r="PIW4" s="165"/>
      <c r="PIX4" s="165"/>
      <c r="PIY4" s="165"/>
      <c r="PIZ4" s="165"/>
      <c r="PJA4" s="165"/>
      <c r="PJB4" s="165"/>
      <c r="PJC4" s="165"/>
      <c r="PJD4" s="165"/>
      <c r="PJE4" s="165"/>
      <c r="PJF4" s="165"/>
      <c r="PJG4" s="165"/>
      <c r="PJH4" s="165"/>
      <c r="PJI4" s="165"/>
      <c r="PJJ4" s="165"/>
      <c r="PJK4" s="165"/>
      <c r="PJL4" s="165"/>
      <c r="PJM4" s="165"/>
      <c r="PJN4" s="165"/>
      <c r="PJO4" s="165"/>
      <c r="PJP4" s="165"/>
      <c r="PJQ4" s="165"/>
      <c r="PJR4" s="165"/>
      <c r="PJS4" s="165"/>
      <c r="PJT4" s="165"/>
      <c r="PJU4" s="165"/>
      <c r="PJV4" s="165"/>
      <c r="PJW4" s="165"/>
      <c r="PJX4" s="165"/>
      <c r="PJY4" s="165"/>
      <c r="PJZ4" s="165"/>
      <c r="PKA4" s="165"/>
      <c r="PKB4" s="165"/>
      <c r="PKC4" s="165"/>
      <c r="PKD4" s="165"/>
      <c r="PKE4" s="165"/>
      <c r="PKF4" s="165"/>
      <c r="PKG4" s="165"/>
      <c r="PKH4" s="165"/>
      <c r="PKI4" s="165"/>
      <c r="PKJ4" s="165"/>
      <c r="PKK4" s="165"/>
      <c r="PKL4" s="165"/>
      <c r="PKM4" s="165"/>
      <c r="PKN4" s="165"/>
      <c r="PKO4" s="165"/>
      <c r="PKP4" s="165"/>
      <c r="PKQ4" s="165"/>
      <c r="PKR4" s="165"/>
      <c r="PKS4" s="165"/>
      <c r="PKT4" s="165"/>
      <c r="PKU4" s="165"/>
      <c r="PKV4" s="165"/>
      <c r="PKW4" s="165"/>
      <c r="PKX4" s="165"/>
      <c r="PKY4" s="165"/>
      <c r="PKZ4" s="165"/>
      <c r="PLA4" s="165"/>
      <c r="PLB4" s="165"/>
      <c r="PLC4" s="165"/>
      <c r="PLD4" s="165"/>
      <c r="PLE4" s="165"/>
      <c r="PLF4" s="165"/>
      <c r="PLG4" s="165"/>
      <c r="PLH4" s="165"/>
      <c r="PLI4" s="165"/>
      <c r="PLJ4" s="165"/>
      <c r="PLK4" s="165"/>
      <c r="PLL4" s="165"/>
      <c r="PLM4" s="165"/>
      <c r="PLN4" s="165"/>
      <c r="PLO4" s="165"/>
      <c r="PLP4" s="165"/>
      <c r="PLQ4" s="165"/>
      <c r="PLR4" s="165"/>
      <c r="PLS4" s="165"/>
      <c r="PLT4" s="165"/>
      <c r="PLU4" s="165"/>
      <c r="PLV4" s="165"/>
      <c r="PLW4" s="165"/>
      <c r="PLX4" s="165"/>
      <c r="PLY4" s="165"/>
      <c r="PLZ4" s="165"/>
      <c r="PMA4" s="165"/>
      <c r="PMB4" s="165"/>
      <c r="PMC4" s="165"/>
      <c r="PMD4" s="165"/>
      <c r="PME4" s="165"/>
      <c r="PMF4" s="165"/>
      <c r="PMG4" s="165"/>
      <c r="PMH4" s="165"/>
      <c r="PMI4" s="165"/>
      <c r="PMJ4" s="165"/>
      <c r="PMK4" s="165"/>
      <c r="PML4" s="165"/>
      <c r="PMM4" s="165"/>
      <c r="PMN4" s="165"/>
      <c r="PMO4" s="165"/>
      <c r="PMP4" s="165"/>
      <c r="PMQ4" s="165"/>
      <c r="PMR4" s="165"/>
      <c r="PMS4" s="165"/>
      <c r="PMT4" s="165"/>
      <c r="PMU4" s="165"/>
      <c r="PMV4" s="165"/>
      <c r="PMW4" s="165"/>
      <c r="PMX4" s="165"/>
      <c r="PMY4" s="165"/>
      <c r="PMZ4" s="165"/>
      <c r="PNA4" s="165"/>
      <c r="PNB4" s="165"/>
      <c r="PNC4" s="165"/>
      <c r="PND4" s="165"/>
      <c r="PNE4" s="165"/>
      <c r="PNF4" s="165"/>
      <c r="PNG4" s="165"/>
      <c r="PNH4" s="165"/>
      <c r="PNI4" s="165"/>
      <c r="PNJ4" s="165"/>
      <c r="PNK4" s="165"/>
      <c r="PNL4" s="165"/>
      <c r="PNM4" s="165"/>
      <c r="PNN4" s="165"/>
      <c r="PNO4" s="165"/>
      <c r="PNP4" s="165"/>
      <c r="PNQ4" s="165"/>
      <c r="PNR4" s="165"/>
      <c r="PNS4" s="165"/>
      <c r="PNT4" s="165"/>
      <c r="PNU4" s="165"/>
      <c r="PNV4" s="165"/>
      <c r="PNW4" s="165"/>
      <c r="PNX4" s="165"/>
      <c r="PNY4" s="165"/>
      <c r="PNZ4" s="165"/>
      <c r="POA4" s="165"/>
      <c r="POB4" s="165"/>
      <c r="POC4" s="165"/>
      <c r="POD4" s="165"/>
      <c r="POE4" s="165"/>
      <c r="POF4" s="165"/>
      <c r="POG4" s="165"/>
      <c r="POH4" s="165"/>
      <c r="POI4" s="165"/>
      <c r="POJ4" s="165"/>
      <c r="POK4" s="165"/>
      <c r="POL4" s="165"/>
      <c r="POM4" s="165"/>
      <c r="PON4" s="165"/>
      <c r="POO4" s="165"/>
      <c r="POP4" s="165"/>
      <c r="POQ4" s="165"/>
      <c r="POR4" s="165"/>
      <c r="POS4" s="165"/>
      <c r="POT4" s="165"/>
      <c r="POU4" s="165"/>
      <c r="POV4" s="165"/>
      <c r="POW4" s="165"/>
      <c r="POX4" s="165"/>
      <c r="POY4" s="165"/>
      <c r="POZ4" s="165"/>
      <c r="PPA4" s="165"/>
      <c r="PPB4" s="165"/>
      <c r="PPC4" s="165"/>
      <c r="PPD4" s="165"/>
      <c r="PPE4" s="165"/>
      <c r="PPF4" s="165"/>
      <c r="PPG4" s="165"/>
      <c r="PPH4" s="165"/>
      <c r="PPI4" s="165"/>
      <c r="PPJ4" s="165"/>
      <c r="PPK4" s="165"/>
      <c r="PPL4" s="165"/>
      <c r="PPM4" s="165"/>
      <c r="PPN4" s="165"/>
      <c r="PPO4" s="165"/>
      <c r="PPP4" s="165"/>
      <c r="PPQ4" s="165"/>
      <c r="PPR4" s="165"/>
      <c r="PPS4" s="165"/>
      <c r="PPT4" s="165"/>
      <c r="PPU4" s="165"/>
      <c r="PPV4" s="165"/>
      <c r="PPW4" s="165"/>
      <c r="PPX4" s="165"/>
      <c r="PPY4" s="165"/>
      <c r="PPZ4" s="165"/>
      <c r="PQA4" s="165"/>
      <c r="PQB4" s="165"/>
      <c r="PQC4" s="165"/>
      <c r="PQD4" s="165"/>
      <c r="PQE4" s="165"/>
      <c r="PQF4" s="165"/>
      <c r="PQG4" s="165"/>
      <c r="PQH4" s="165"/>
      <c r="PQI4" s="165"/>
      <c r="PQJ4" s="165"/>
      <c r="PQK4" s="165"/>
      <c r="PQL4" s="165"/>
      <c r="PQM4" s="165"/>
      <c r="PQN4" s="165"/>
      <c r="PQO4" s="165"/>
      <c r="PQP4" s="165"/>
      <c r="PQQ4" s="165"/>
      <c r="PQR4" s="165"/>
      <c r="PQS4" s="165"/>
      <c r="PQT4" s="165"/>
      <c r="PQU4" s="165"/>
      <c r="PQV4" s="165"/>
      <c r="PQW4" s="165"/>
      <c r="PQX4" s="165"/>
      <c r="PQY4" s="165"/>
      <c r="PQZ4" s="165"/>
      <c r="PRA4" s="165"/>
      <c r="PRB4" s="165"/>
      <c r="PRC4" s="165"/>
      <c r="PRD4" s="165"/>
      <c r="PRE4" s="165"/>
      <c r="PRF4" s="165"/>
      <c r="PRG4" s="165"/>
      <c r="PRH4" s="165"/>
      <c r="PRI4" s="165"/>
      <c r="PRJ4" s="165"/>
      <c r="PRK4" s="165"/>
      <c r="PRL4" s="165"/>
      <c r="PRM4" s="165"/>
      <c r="PRN4" s="165"/>
      <c r="PRO4" s="165"/>
      <c r="PRP4" s="165"/>
      <c r="PRQ4" s="165"/>
      <c r="PRR4" s="165"/>
      <c r="PRS4" s="165"/>
      <c r="PRT4" s="165"/>
      <c r="PRU4" s="165"/>
      <c r="PRV4" s="165"/>
      <c r="PRW4" s="165"/>
      <c r="PRX4" s="165"/>
      <c r="PRY4" s="165"/>
      <c r="PRZ4" s="165"/>
      <c r="PSA4" s="165"/>
      <c r="PSB4" s="165"/>
      <c r="PSC4" s="165"/>
      <c r="PSD4" s="165"/>
      <c r="PSE4" s="165"/>
      <c r="PSF4" s="165"/>
      <c r="PSG4" s="165"/>
      <c r="PSH4" s="165"/>
      <c r="PSI4" s="165"/>
      <c r="PSJ4" s="165"/>
      <c r="PSK4" s="165"/>
      <c r="PSL4" s="165"/>
      <c r="PSM4" s="165"/>
      <c r="PSN4" s="165"/>
      <c r="PSO4" s="165"/>
      <c r="PSP4" s="165"/>
      <c r="PSQ4" s="165"/>
      <c r="PSR4" s="165"/>
      <c r="PSS4" s="165"/>
      <c r="PST4" s="165"/>
      <c r="PSU4" s="165"/>
      <c r="PSV4" s="165"/>
      <c r="PSW4" s="165"/>
      <c r="PSX4" s="165"/>
      <c r="PSY4" s="165"/>
      <c r="PSZ4" s="165"/>
      <c r="PTA4" s="165"/>
      <c r="PTB4" s="165"/>
      <c r="PTC4" s="165"/>
      <c r="PTD4" s="165"/>
      <c r="PTE4" s="165"/>
      <c r="PTF4" s="165"/>
      <c r="PTG4" s="165"/>
      <c r="PTH4" s="165"/>
      <c r="PTI4" s="165"/>
      <c r="PTJ4" s="165"/>
      <c r="PTK4" s="165"/>
      <c r="PTL4" s="165"/>
      <c r="PTM4" s="165"/>
      <c r="PTN4" s="165"/>
      <c r="PTO4" s="165"/>
      <c r="PTP4" s="165"/>
      <c r="PTQ4" s="165"/>
      <c r="PTR4" s="165"/>
      <c r="PTS4" s="165"/>
      <c r="PTT4" s="165"/>
      <c r="PTU4" s="165"/>
      <c r="PTV4" s="165"/>
      <c r="PTW4" s="165"/>
      <c r="PTX4" s="165"/>
      <c r="PTY4" s="165"/>
      <c r="PTZ4" s="165"/>
      <c r="PUA4" s="165"/>
      <c r="PUB4" s="165"/>
      <c r="PUC4" s="165"/>
      <c r="PUD4" s="165"/>
      <c r="PUE4" s="165"/>
      <c r="PUF4" s="165"/>
      <c r="PUG4" s="165"/>
      <c r="PUH4" s="165"/>
      <c r="PUI4" s="165"/>
      <c r="PUJ4" s="165"/>
      <c r="PUK4" s="165"/>
      <c r="PUL4" s="165"/>
      <c r="PUM4" s="165"/>
      <c r="PUN4" s="165"/>
      <c r="PUO4" s="165"/>
      <c r="PUP4" s="165"/>
      <c r="PUQ4" s="165"/>
      <c r="PUR4" s="165"/>
      <c r="PUS4" s="165"/>
      <c r="PUT4" s="165"/>
      <c r="PUU4" s="165"/>
      <c r="PUV4" s="165"/>
      <c r="PUW4" s="165"/>
      <c r="PUX4" s="165"/>
      <c r="PUY4" s="165"/>
      <c r="PUZ4" s="165"/>
      <c r="PVA4" s="165"/>
      <c r="PVB4" s="165"/>
      <c r="PVC4" s="165"/>
      <c r="PVD4" s="165"/>
      <c r="PVE4" s="165"/>
      <c r="PVF4" s="165"/>
      <c r="PVG4" s="165"/>
      <c r="PVH4" s="165"/>
      <c r="PVI4" s="165"/>
      <c r="PVJ4" s="165"/>
      <c r="PVK4" s="165"/>
      <c r="PVL4" s="165"/>
      <c r="PVM4" s="165"/>
      <c r="PVN4" s="165"/>
      <c r="PVO4" s="165"/>
      <c r="PVP4" s="165"/>
      <c r="PVQ4" s="165"/>
      <c r="PVR4" s="165"/>
      <c r="PVS4" s="165"/>
      <c r="PVT4" s="165"/>
      <c r="PVU4" s="165"/>
      <c r="PVV4" s="165"/>
      <c r="PVW4" s="165"/>
      <c r="PVX4" s="165"/>
      <c r="PVY4" s="165"/>
      <c r="PVZ4" s="165"/>
      <c r="PWA4" s="165"/>
      <c r="PWB4" s="165"/>
      <c r="PWC4" s="165"/>
      <c r="PWD4" s="165"/>
      <c r="PWE4" s="165"/>
      <c r="PWF4" s="165"/>
      <c r="PWG4" s="165"/>
      <c r="PWH4" s="165"/>
      <c r="PWI4" s="165"/>
      <c r="PWJ4" s="165"/>
      <c r="PWK4" s="165"/>
      <c r="PWL4" s="165"/>
      <c r="PWM4" s="165"/>
      <c r="PWN4" s="165"/>
      <c r="PWO4" s="165"/>
      <c r="PWP4" s="165"/>
      <c r="PWQ4" s="165"/>
      <c r="PWR4" s="165"/>
      <c r="PWS4" s="165"/>
      <c r="PWT4" s="165"/>
      <c r="PWU4" s="165"/>
      <c r="PWV4" s="165"/>
      <c r="PWW4" s="165"/>
      <c r="PWX4" s="165"/>
      <c r="PWY4" s="165"/>
      <c r="PWZ4" s="165"/>
      <c r="PXA4" s="165"/>
      <c r="PXB4" s="165"/>
      <c r="PXC4" s="165"/>
      <c r="PXD4" s="165"/>
      <c r="PXE4" s="165"/>
      <c r="PXF4" s="165"/>
      <c r="PXG4" s="165"/>
      <c r="PXH4" s="165"/>
      <c r="PXI4" s="165"/>
      <c r="PXJ4" s="165"/>
      <c r="PXK4" s="165"/>
      <c r="PXL4" s="165"/>
      <c r="PXM4" s="165"/>
      <c r="PXN4" s="165"/>
      <c r="PXO4" s="165"/>
      <c r="PXP4" s="165"/>
      <c r="PXQ4" s="165"/>
      <c r="PXR4" s="165"/>
      <c r="PXS4" s="165"/>
      <c r="PXT4" s="165"/>
      <c r="PXU4" s="165"/>
      <c r="PXV4" s="165"/>
      <c r="PXW4" s="165"/>
      <c r="PXX4" s="165"/>
      <c r="PXY4" s="165"/>
      <c r="PXZ4" s="165"/>
      <c r="PYA4" s="165"/>
      <c r="PYB4" s="165"/>
      <c r="PYC4" s="165"/>
      <c r="PYD4" s="165"/>
      <c r="PYE4" s="165"/>
      <c r="PYF4" s="165"/>
      <c r="PYG4" s="165"/>
      <c r="PYH4" s="165"/>
      <c r="PYI4" s="165"/>
      <c r="PYJ4" s="165"/>
      <c r="PYK4" s="165"/>
      <c r="PYL4" s="165"/>
      <c r="PYM4" s="165"/>
      <c r="PYN4" s="165"/>
      <c r="PYO4" s="165"/>
      <c r="PYP4" s="165"/>
      <c r="PYQ4" s="165"/>
      <c r="PYR4" s="165"/>
      <c r="PYS4" s="165"/>
      <c r="PYT4" s="165"/>
      <c r="PYU4" s="165"/>
      <c r="PYV4" s="165"/>
      <c r="PYW4" s="165"/>
      <c r="PYX4" s="165"/>
      <c r="PYY4" s="165"/>
      <c r="PYZ4" s="165"/>
      <c r="PZA4" s="165"/>
      <c r="PZB4" s="165"/>
      <c r="PZC4" s="165"/>
      <c r="PZD4" s="165"/>
      <c r="PZE4" s="165"/>
      <c r="PZF4" s="165"/>
      <c r="PZG4" s="165"/>
      <c r="PZH4" s="165"/>
      <c r="PZI4" s="165"/>
      <c r="PZJ4" s="165"/>
      <c r="PZK4" s="165"/>
      <c r="PZL4" s="165"/>
      <c r="PZM4" s="165"/>
      <c r="PZN4" s="165"/>
      <c r="PZO4" s="165"/>
      <c r="PZP4" s="165"/>
      <c r="PZQ4" s="165"/>
      <c r="PZR4" s="165"/>
      <c r="PZS4" s="165"/>
      <c r="PZT4" s="165"/>
      <c r="PZU4" s="165"/>
      <c r="PZV4" s="165"/>
      <c r="PZW4" s="165"/>
      <c r="PZX4" s="165"/>
      <c r="PZY4" s="165"/>
      <c r="PZZ4" s="165"/>
      <c r="QAA4" s="165"/>
      <c r="QAB4" s="165"/>
      <c r="QAC4" s="165"/>
      <c r="QAD4" s="165"/>
      <c r="QAE4" s="165"/>
      <c r="QAF4" s="165"/>
      <c r="QAG4" s="165"/>
      <c r="QAH4" s="165"/>
      <c r="QAI4" s="165"/>
      <c r="QAJ4" s="165"/>
      <c r="QAK4" s="165"/>
      <c r="QAL4" s="165"/>
      <c r="QAM4" s="165"/>
      <c r="QAN4" s="165"/>
      <c r="QAO4" s="165"/>
      <c r="QAP4" s="165"/>
      <c r="QAQ4" s="165"/>
      <c r="QAR4" s="165"/>
      <c r="QAS4" s="165"/>
      <c r="QAT4" s="165"/>
      <c r="QAU4" s="165"/>
      <c r="QAV4" s="165"/>
      <c r="QAW4" s="165"/>
      <c r="QAX4" s="165"/>
      <c r="QAY4" s="165"/>
      <c r="QAZ4" s="165"/>
      <c r="QBA4" s="165"/>
      <c r="QBB4" s="165"/>
      <c r="QBC4" s="165"/>
      <c r="QBD4" s="165"/>
      <c r="QBE4" s="165"/>
      <c r="QBF4" s="165"/>
      <c r="QBG4" s="165"/>
      <c r="QBH4" s="165"/>
      <c r="QBI4" s="165"/>
      <c r="QBJ4" s="165"/>
      <c r="QBK4" s="165"/>
      <c r="QBL4" s="165"/>
      <c r="QBM4" s="165"/>
      <c r="QBN4" s="165"/>
      <c r="QBO4" s="165"/>
      <c r="QBP4" s="165"/>
      <c r="QBQ4" s="165"/>
      <c r="QBR4" s="165"/>
      <c r="QBS4" s="165"/>
      <c r="QBT4" s="165"/>
      <c r="QBU4" s="165"/>
      <c r="QBV4" s="165"/>
      <c r="QBW4" s="165"/>
      <c r="QBX4" s="165"/>
      <c r="QBY4" s="165"/>
      <c r="QBZ4" s="165"/>
      <c r="QCA4" s="165"/>
      <c r="QCB4" s="165"/>
      <c r="QCC4" s="165"/>
      <c r="QCD4" s="165"/>
      <c r="QCE4" s="165"/>
      <c r="QCF4" s="165"/>
      <c r="QCG4" s="165"/>
      <c r="QCH4" s="165"/>
      <c r="QCI4" s="165"/>
      <c r="QCJ4" s="165"/>
      <c r="QCK4" s="165"/>
      <c r="QCL4" s="165"/>
      <c r="QCM4" s="165"/>
      <c r="QCN4" s="165"/>
      <c r="QCO4" s="165"/>
      <c r="QCP4" s="165"/>
      <c r="QCQ4" s="165"/>
      <c r="QCR4" s="165"/>
      <c r="QCS4" s="165"/>
      <c r="QCT4" s="165"/>
      <c r="QCU4" s="165"/>
      <c r="QCV4" s="165"/>
      <c r="QCW4" s="165"/>
      <c r="QCX4" s="165"/>
      <c r="QCY4" s="165"/>
      <c r="QCZ4" s="165"/>
      <c r="QDA4" s="165"/>
      <c r="QDB4" s="165"/>
      <c r="QDC4" s="165"/>
      <c r="QDD4" s="165"/>
      <c r="QDE4" s="165"/>
      <c r="QDF4" s="165"/>
      <c r="QDG4" s="165"/>
      <c r="QDH4" s="165"/>
      <c r="QDI4" s="165"/>
      <c r="QDJ4" s="165"/>
      <c r="QDK4" s="165"/>
      <c r="QDL4" s="165"/>
      <c r="QDM4" s="165"/>
      <c r="QDN4" s="165"/>
      <c r="QDO4" s="165"/>
      <c r="QDP4" s="165"/>
      <c r="QDQ4" s="165"/>
      <c r="QDR4" s="165"/>
      <c r="QDS4" s="165"/>
      <c r="QDT4" s="165"/>
      <c r="QDU4" s="165"/>
      <c r="QDV4" s="165"/>
      <c r="QDW4" s="165"/>
      <c r="QDX4" s="165"/>
      <c r="QDY4" s="165"/>
      <c r="QDZ4" s="165"/>
      <c r="QEA4" s="165"/>
      <c r="QEB4" s="165"/>
      <c r="QEC4" s="165"/>
      <c r="QED4" s="165"/>
      <c r="QEE4" s="165"/>
      <c r="QEF4" s="165"/>
      <c r="QEG4" s="165"/>
      <c r="QEH4" s="165"/>
      <c r="QEI4" s="165"/>
      <c r="QEJ4" s="165"/>
      <c r="QEK4" s="165"/>
      <c r="QEL4" s="165"/>
      <c r="QEM4" s="165"/>
      <c r="QEN4" s="165"/>
      <c r="QEO4" s="165"/>
      <c r="QEP4" s="165"/>
      <c r="QEQ4" s="165"/>
      <c r="QER4" s="165"/>
      <c r="QES4" s="165"/>
      <c r="QET4" s="165"/>
      <c r="QEU4" s="165"/>
      <c r="QEV4" s="165"/>
      <c r="QEW4" s="165"/>
      <c r="QEX4" s="165"/>
      <c r="QEY4" s="165"/>
      <c r="QEZ4" s="165"/>
      <c r="QFA4" s="165"/>
      <c r="QFB4" s="165"/>
      <c r="QFC4" s="165"/>
      <c r="QFD4" s="165"/>
      <c r="QFE4" s="165"/>
      <c r="QFF4" s="165"/>
      <c r="QFG4" s="165"/>
      <c r="QFH4" s="165"/>
      <c r="QFI4" s="165"/>
      <c r="QFJ4" s="165"/>
      <c r="QFK4" s="165"/>
      <c r="QFL4" s="165"/>
      <c r="QFM4" s="165"/>
      <c r="QFN4" s="165"/>
      <c r="QFO4" s="165"/>
      <c r="QFP4" s="165"/>
      <c r="QFQ4" s="165"/>
      <c r="QFR4" s="165"/>
      <c r="QFS4" s="165"/>
      <c r="QFT4" s="165"/>
      <c r="QFU4" s="165"/>
      <c r="QFV4" s="165"/>
      <c r="QFW4" s="165"/>
      <c r="QFX4" s="165"/>
      <c r="QFY4" s="165"/>
      <c r="QFZ4" s="165"/>
      <c r="QGA4" s="165"/>
      <c r="QGB4" s="165"/>
      <c r="QGC4" s="165"/>
      <c r="QGD4" s="165"/>
      <c r="QGE4" s="165"/>
      <c r="QGF4" s="165"/>
      <c r="QGG4" s="165"/>
      <c r="QGH4" s="165"/>
      <c r="QGI4" s="165"/>
      <c r="QGJ4" s="165"/>
      <c r="QGK4" s="165"/>
      <c r="QGL4" s="165"/>
      <c r="QGM4" s="165"/>
      <c r="QGN4" s="165"/>
      <c r="QGO4" s="165"/>
      <c r="QGP4" s="165"/>
      <c r="QGQ4" s="165"/>
      <c r="QGR4" s="165"/>
      <c r="QGS4" s="165"/>
      <c r="QGT4" s="165"/>
      <c r="QGU4" s="165"/>
      <c r="QGV4" s="165"/>
      <c r="QGW4" s="165"/>
      <c r="QGX4" s="165"/>
      <c r="QGY4" s="165"/>
      <c r="QGZ4" s="165"/>
      <c r="QHA4" s="165"/>
      <c r="QHB4" s="165"/>
      <c r="QHC4" s="165"/>
      <c r="QHD4" s="165"/>
      <c r="QHE4" s="165"/>
      <c r="QHF4" s="165"/>
      <c r="QHG4" s="165"/>
      <c r="QHH4" s="165"/>
      <c r="QHI4" s="165"/>
      <c r="QHJ4" s="165"/>
      <c r="QHK4" s="165"/>
      <c r="QHL4" s="165"/>
      <c r="QHM4" s="165"/>
      <c r="QHN4" s="165"/>
      <c r="QHO4" s="165"/>
      <c r="QHP4" s="165"/>
      <c r="QHQ4" s="165"/>
      <c r="QHR4" s="165"/>
      <c r="QHS4" s="165"/>
      <c r="QHT4" s="165"/>
      <c r="QHU4" s="165"/>
      <c r="QHV4" s="165"/>
      <c r="QHW4" s="165"/>
      <c r="QHX4" s="165"/>
      <c r="QHY4" s="165"/>
      <c r="QHZ4" s="165"/>
      <c r="QIA4" s="165"/>
      <c r="QIB4" s="165"/>
      <c r="QIC4" s="165"/>
      <c r="QID4" s="165"/>
      <c r="QIE4" s="165"/>
      <c r="QIF4" s="165"/>
      <c r="QIG4" s="165"/>
      <c r="QIH4" s="165"/>
      <c r="QII4" s="165"/>
      <c r="QIJ4" s="165"/>
      <c r="QIK4" s="165"/>
      <c r="QIL4" s="165"/>
      <c r="QIM4" s="165"/>
      <c r="QIN4" s="165"/>
      <c r="QIO4" s="165"/>
      <c r="QIP4" s="165"/>
      <c r="QIQ4" s="165"/>
      <c r="QIR4" s="165"/>
      <c r="QIS4" s="165"/>
      <c r="QIT4" s="165"/>
      <c r="QIU4" s="165"/>
      <c r="QIV4" s="165"/>
      <c r="QIW4" s="165"/>
      <c r="QIX4" s="165"/>
      <c r="QIY4" s="165"/>
      <c r="QIZ4" s="165"/>
      <c r="QJA4" s="165"/>
      <c r="QJB4" s="165"/>
      <c r="QJC4" s="165"/>
      <c r="QJD4" s="165"/>
      <c r="QJE4" s="165"/>
      <c r="QJF4" s="165"/>
      <c r="QJG4" s="165"/>
      <c r="QJH4" s="165"/>
      <c r="QJI4" s="165"/>
      <c r="QJJ4" s="165"/>
      <c r="QJK4" s="165"/>
      <c r="QJL4" s="165"/>
      <c r="QJM4" s="165"/>
      <c r="QJN4" s="165"/>
      <c r="QJO4" s="165"/>
      <c r="QJP4" s="165"/>
      <c r="QJQ4" s="165"/>
      <c r="QJR4" s="165"/>
      <c r="QJS4" s="165"/>
      <c r="QJT4" s="165"/>
      <c r="QJU4" s="165"/>
      <c r="QJV4" s="165"/>
      <c r="QJW4" s="165"/>
      <c r="QJX4" s="165"/>
      <c r="QJY4" s="165"/>
      <c r="QJZ4" s="165"/>
      <c r="QKA4" s="165"/>
      <c r="QKB4" s="165"/>
      <c r="QKC4" s="165"/>
      <c r="QKD4" s="165"/>
      <c r="QKE4" s="165"/>
      <c r="QKF4" s="165"/>
      <c r="QKG4" s="165"/>
      <c r="QKH4" s="165"/>
      <c r="QKI4" s="165"/>
      <c r="QKJ4" s="165"/>
      <c r="QKK4" s="165"/>
      <c r="QKL4" s="165"/>
      <c r="QKM4" s="165"/>
      <c r="QKN4" s="165"/>
      <c r="QKO4" s="165"/>
      <c r="QKP4" s="165"/>
      <c r="QKQ4" s="165"/>
      <c r="QKR4" s="165"/>
      <c r="QKS4" s="165"/>
      <c r="QKT4" s="165"/>
      <c r="QKU4" s="165"/>
      <c r="QKV4" s="165"/>
      <c r="QKW4" s="165"/>
      <c r="QKX4" s="165"/>
      <c r="QKY4" s="165"/>
      <c r="QKZ4" s="165"/>
      <c r="QLA4" s="165"/>
      <c r="QLB4" s="165"/>
      <c r="QLC4" s="165"/>
      <c r="QLD4" s="165"/>
      <c r="QLE4" s="165"/>
      <c r="QLF4" s="165"/>
      <c r="QLG4" s="165"/>
      <c r="QLH4" s="165"/>
      <c r="QLI4" s="165"/>
      <c r="QLJ4" s="165"/>
      <c r="QLK4" s="165"/>
      <c r="QLL4" s="165"/>
      <c r="QLM4" s="165"/>
      <c r="QLN4" s="165"/>
      <c r="QLO4" s="165"/>
      <c r="QLP4" s="165"/>
      <c r="QLQ4" s="165"/>
      <c r="QLR4" s="165"/>
      <c r="QLS4" s="165"/>
      <c r="QLT4" s="165"/>
      <c r="QLU4" s="165"/>
      <c r="QLV4" s="165"/>
      <c r="QLW4" s="165"/>
      <c r="QLX4" s="165"/>
      <c r="QLY4" s="165"/>
      <c r="QLZ4" s="165"/>
      <c r="QMA4" s="165"/>
      <c r="QMB4" s="165"/>
      <c r="QMC4" s="165"/>
      <c r="QMD4" s="165"/>
      <c r="QME4" s="165"/>
      <c r="QMF4" s="165"/>
      <c r="QMG4" s="165"/>
      <c r="QMH4" s="165"/>
      <c r="QMI4" s="165"/>
      <c r="QMJ4" s="165"/>
      <c r="QMK4" s="165"/>
      <c r="QML4" s="165"/>
      <c r="QMM4" s="165"/>
      <c r="QMN4" s="165"/>
      <c r="QMO4" s="165"/>
      <c r="QMP4" s="165"/>
      <c r="QMQ4" s="165"/>
      <c r="QMR4" s="165"/>
      <c r="QMS4" s="165"/>
      <c r="QMT4" s="165"/>
      <c r="QMU4" s="165"/>
      <c r="QMV4" s="165"/>
      <c r="QMW4" s="165"/>
      <c r="QMX4" s="165"/>
      <c r="QMY4" s="165"/>
      <c r="QMZ4" s="165"/>
      <c r="QNA4" s="165"/>
      <c r="QNB4" s="165"/>
      <c r="QNC4" s="165"/>
      <c r="QND4" s="165"/>
      <c r="QNE4" s="165"/>
      <c r="QNF4" s="165"/>
      <c r="QNG4" s="165"/>
      <c r="QNH4" s="165"/>
      <c r="QNI4" s="165"/>
      <c r="QNJ4" s="165"/>
      <c r="QNK4" s="165"/>
      <c r="QNL4" s="165"/>
      <c r="QNM4" s="165"/>
      <c r="QNN4" s="165"/>
      <c r="QNO4" s="165"/>
      <c r="QNP4" s="165"/>
      <c r="QNQ4" s="165"/>
      <c r="QNR4" s="165"/>
      <c r="QNS4" s="165"/>
      <c r="QNT4" s="165"/>
      <c r="QNU4" s="165"/>
      <c r="QNV4" s="165"/>
      <c r="QNW4" s="165"/>
      <c r="QNX4" s="165"/>
      <c r="QNY4" s="165"/>
      <c r="QNZ4" s="165"/>
      <c r="QOA4" s="165"/>
      <c r="QOB4" s="165"/>
      <c r="QOC4" s="165"/>
      <c r="QOD4" s="165"/>
      <c r="QOE4" s="165"/>
      <c r="QOF4" s="165"/>
      <c r="QOG4" s="165"/>
      <c r="QOH4" s="165"/>
      <c r="QOI4" s="165"/>
      <c r="QOJ4" s="165"/>
      <c r="QOK4" s="165"/>
      <c r="QOL4" s="165"/>
      <c r="QOM4" s="165"/>
      <c r="QON4" s="165"/>
      <c r="QOO4" s="165"/>
      <c r="QOP4" s="165"/>
      <c r="QOQ4" s="165"/>
      <c r="QOR4" s="165"/>
      <c r="QOS4" s="165"/>
      <c r="QOT4" s="165"/>
      <c r="QOU4" s="165"/>
      <c r="QOV4" s="165"/>
      <c r="QOW4" s="165"/>
      <c r="QOX4" s="165"/>
      <c r="QOY4" s="165"/>
      <c r="QOZ4" s="165"/>
      <c r="QPA4" s="165"/>
      <c r="QPB4" s="165"/>
      <c r="QPC4" s="165"/>
      <c r="QPD4" s="165"/>
      <c r="QPE4" s="165"/>
      <c r="QPF4" s="165"/>
      <c r="QPG4" s="165"/>
      <c r="QPH4" s="165"/>
      <c r="QPI4" s="165"/>
      <c r="QPJ4" s="165"/>
      <c r="QPK4" s="165"/>
      <c r="QPL4" s="165"/>
      <c r="QPM4" s="165"/>
      <c r="QPN4" s="165"/>
      <c r="QPO4" s="165"/>
      <c r="QPP4" s="165"/>
      <c r="QPQ4" s="165"/>
      <c r="QPR4" s="165"/>
      <c r="QPS4" s="165"/>
      <c r="QPT4" s="165"/>
      <c r="QPU4" s="165"/>
      <c r="QPV4" s="165"/>
      <c r="QPW4" s="165"/>
      <c r="QPX4" s="165"/>
      <c r="QPY4" s="165"/>
      <c r="QPZ4" s="165"/>
      <c r="QQA4" s="165"/>
      <c r="QQB4" s="165"/>
      <c r="QQC4" s="165"/>
      <c r="QQD4" s="165"/>
      <c r="QQE4" s="165"/>
      <c r="QQF4" s="165"/>
      <c r="QQG4" s="165"/>
      <c r="QQH4" s="165"/>
      <c r="QQI4" s="165"/>
      <c r="QQJ4" s="165"/>
      <c r="QQK4" s="165"/>
      <c r="QQL4" s="165"/>
      <c r="QQM4" s="165"/>
      <c r="QQN4" s="165"/>
      <c r="QQO4" s="165"/>
      <c r="QQP4" s="165"/>
      <c r="QQQ4" s="165"/>
      <c r="QQR4" s="165"/>
      <c r="QQS4" s="165"/>
      <c r="QQT4" s="165"/>
      <c r="QQU4" s="165"/>
      <c r="QQV4" s="165"/>
      <c r="QQW4" s="165"/>
      <c r="QQX4" s="165"/>
      <c r="QQY4" s="165"/>
      <c r="QQZ4" s="165"/>
      <c r="QRA4" s="165"/>
      <c r="QRB4" s="165"/>
      <c r="QRC4" s="165"/>
      <c r="QRD4" s="165"/>
      <c r="QRE4" s="165"/>
      <c r="QRF4" s="165"/>
      <c r="QRG4" s="165"/>
      <c r="QRH4" s="165"/>
      <c r="QRI4" s="165"/>
      <c r="QRJ4" s="165"/>
      <c r="QRK4" s="165"/>
      <c r="QRL4" s="165"/>
      <c r="QRM4" s="165"/>
      <c r="QRN4" s="165"/>
      <c r="QRO4" s="165"/>
      <c r="QRP4" s="165"/>
      <c r="QRQ4" s="165"/>
      <c r="QRR4" s="165"/>
      <c r="QRS4" s="165"/>
      <c r="QRT4" s="165"/>
      <c r="QRU4" s="165"/>
      <c r="QRV4" s="165"/>
      <c r="QRW4" s="165"/>
      <c r="QRX4" s="165"/>
      <c r="QRY4" s="165"/>
      <c r="QRZ4" s="165"/>
      <c r="QSA4" s="165"/>
      <c r="QSB4" s="165"/>
      <c r="QSC4" s="165"/>
      <c r="QSD4" s="165"/>
      <c r="QSE4" s="165"/>
      <c r="QSF4" s="165"/>
      <c r="QSG4" s="165"/>
      <c r="QSH4" s="165"/>
      <c r="QSI4" s="165"/>
      <c r="QSJ4" s="165"/>
      <c r="QSK4" s="165"/>
      <c r="QSL4" s="165"/>
      <c r="QSM4" s="165"/>
      <c r="QSN4" s="165"/>
      <c r="QSO4" s="165"/>
      <c r="QSP4" s="165"/>
      <c r="QSQ4" s="165"/>
      <c r="QSR4" s="165"/>
      <c r="QSS4" s="165"/>
      <c r="QST4" s="165"/>
      <c r="QSU4" s="165"/>
      <c r="QSV4" s="165"/>
      <c r="QSW4" s="165"/>
      <c r="QSX4" s="165"/>
      <c r="QSY4" s="165"/>
      <c r="QSZ4" s="165"/>
      <c r="QTA4" s="165"/>
      <c r="QTB4" s="165"/>
      <c r="QTC4" s="165"/>
      <c r="QTD4" s="165"/>
      <c r="QTE4" s="165"/>
      <c r="QTF4" s="165"/>
      <c r="QTG4" s="165"/>
      <c r="QTH4" s="165"/>
      <c r="QTI4" s="165"/>
      <c r="QTJ4" s="165"/>
      <c r="QTK4" s="165"/>
      <c r="QTL4" s="165"/>
      <c r="QTM4" s="165"/>
      <c r="QTN4" s="165"/>
      <c r="QTO4" s="165"/>
      <c r="QTP4" s="165"/>
      <c r="QTQ4" s="165"/>
      <c r="QTR4" s="165"/>
      <c r="QTS4" s="165"/>
      <c r="QTT4" s="165"/>
      <c r="QTU4" s="165"/>
      <c r="QTV4" s="165"/>
      <c r="QTW4" s="165"/>
      <c r="QTX4" s="165"/>
      <c r="QTY4" s="165"/>
      <c r="QTZ4" s="165"/>
      <c r="QUA4" s="165"/>
      <c r="QUB4" s="165"/>
      <c r="QUC4" s="165"/>
      <c r="QUD4" s="165"/>
      <c r="QUE4" s="165"/>
      <c r="QUF4" s="165"/>
      <c r="QUG4" s="165"/>
      <c r="QUH4" s="165"/>
      <c r="QUI4" s="165"/>
      <c r="QUJ4" s="165"/>
      <c r="QUK4" s="165"/>
      <c r="QUL4" s="165"/>
      <c r="QUM4" s="165"/>
      <c r="QUN4" s="165"/>
      <c r="QUO4" s="165"/>
      <c r="QUP4" s="165"/>
      <c r="QUQ4" s="165"/>
      <c r="QUR4" s="165"/>
      <c r="QUS4" s="165"/>
      <c r="QUT4" s="165"/>
      <c r="QUU4" s="165"/>
      <c r="QUV4" s="165"/>
      <c r="QUW4" s="165"/>
      <c r="QUX4" s="165"/>
      <c r="QUY4" s="165"/>
      <c r="QUZ4" s="165"/>
      <c r="QVA4" s="165"/>
      <c r="QVB4" s="165"/>
      <c r="QVC4" s="165"/>
      <c r="QVD4" s="165"/>
      <c r="QVE4" s="165"/>
      <c r="QVF4" s="165"/>
      <c r="QVG4" s="165"/>
      <c r="QVH4" s="165"/>
      <c r="QVI4" s="165"/>
      <c r="QVJ4" s="165"/>
      <c r="QVK4" s="165"/>
      <c r="QVL4" s="165"/>
      <c r="QVM4" s="165"/>
      <c r="QVN4" s="165"/>
      <c r="QVO4" s="165"/>
      <c r="QVP4" s="165"/>
      <c r="QVQ4" s="165"/>
      <c r="QVR4" s="165"/>
      <c r="QVS4" s="165"/>
      <c r="QVT4" s="165"/>
      <c r="QVU4" s="165"/>
      <c r="QVV4" s="165"/>
      <c r="QVW4" s="165"/>
      <c r="QVX4" s="165"/>
      <c r="QVY4" s="165"/>
      <c r="QVZ4" s="165"/>
      <c r="QWA4" s="165"/>
      <c r="QWB4" s="165"/>
      <c r="QWC4" s="165"/>
      <c r="QWD4" s="165"/>
      <c r="QWE4" s="165"/>
      <c r="QWF4" s="165"/>
      <c r="QWG4" s="165"/>
      <c r="QWH4" s="165"/>
      <c r="QWI4" s="165"/>
      <c r="QWJ4" s="165"/>
      <c r="QWK4" s="165"/>
      <c r="QWL4" s="165"/>
      <c r="QWM4" s="165"/>
      <c r="QWN4" s="165"/>
      <c r="QWO4" s="165"/>
      <c r="QWP4" s="165"/>
      <c r="QWQ4" s="165"/>
      <c r="QWR4" s="165"/>
      <c r="QWS4" s="165"/>
      <c r="QWT4" s="165"/>
      <c r="QWU4" s="165"/>
      <c r="QWV4" s="165"/>
      <c r="QWW4" s="165"/>
      <c r="QWX4" s="165"/>
      <c r="QWY4" s="165"/>
      <c r="QWZ4" s="165"/>
      <c r="QXA4" s="165"/>
      <c r="QXB4" s="165"/>
      <c r="QXC4" s="165"/>
      <c r="QXD4" s="165"/>
      <c r="QXE4" s="165"/>
      <c r="QXF4" s="165"/>
      <c r="QXG4" s="165"/>
      <c r="QXH4" s="165"/>
      <c r="QXI4" s="165"/>
      <c r="QXJ4" s="165"/>
      <c r="QXK4" s="165"/>
      <c r="QXL4" s="165"/>
      <c r="QXM4" s="165"/>
      <c r="QXN4" s="165"/>
      <c r="QXO4" s="165"/>
      <c r="QXP4" s="165"/>
      <c r="QXQ4" s="165"/>
      <c r="QXR4" s="165"/>
      <c r="QXS4" s="165"/>
      <c r="QXT4" s="165"/>
      <c r="QXU4" s="165"/>
      <c r="QXV4" s="165"/>
      <c r="QXW4" s="165"/>
      <c r="QXX4" s="165"/>
      <c r="QXY4" s="165"/>
      <c r="QXZ4" s="165"/>
      <c r="QYA4" s="165"/>
      <c r="QYB4" s="165"/>
      <c r="QYC4" s="165"/>
      <c r="QYD4" s="165"/>
      <c r="QYE4" s="165"/>
      <c r="QYF4" s="165"/>
      <c r="QYG4" s="165"/>
      <c r="QYH4" s="165"/>
      <c r="QYI4" s="165"/>
      <c r="QYJ4" s="165"/>
      <c r="QYK4" s="165"/>
      <c r="QYL4" s="165"/>
      <c r="QYM4" s="165"/>
      <c r="QYN4" s="165"/>
      <c r="QYO4" s="165"/>
      <c r="QYP4" s="165"/>
      <c r="QYQ4" s="165"/>
      <c r="QYR4" s="165"/>
      <c r="QYS4" s="165"/>
      <c r="QYT4" s="165"/>
      <c r="QYU4" s="165"/>
      <c r="QYV4" s="165"/>
      <c r="QYW4" s="165"/>
      <c r="QYX4" s="165"/>
      <c r="QYY4" s="165"/>
      <c r="QYZ4" s="165"/>
      <c r="QZA4" s="165"/>
      <c r="QZB4" s="165"/>
      <c r="QZC4" s="165"/>
      <c r="QZD4" s="165"/>
      <c r="QZE4" s="165"/>
      <c r="QZF4" s="165"/>
      <c r="QZG4" s="165"/>
      <c r="QZH4" s="165"/>
      <c r="QZI4" s="165"/>
      <c r="QZJ4" s="165"/>
      <c r="QZK4" s="165"/>
      <c r="QZL4" s="165"/>
      <c r="QZM4" s="165"/>
      <c r="QZN4" s="165"/>
      <c r="QZO4" s="165"/>
      <c r="QZP4" s="165"/>
      <c r="QZQ4" s="165"/>
      <c r="QZR4" s="165"/>
      <c r="QZS4" s="165"/>
      <c r="QZT4" s="165"/>
      <c r="QZU4" s="165"/>
      <c r="QZV4" s="165"/>
      <c r="QZW4" s="165"/>
      <c r="QZX4" s="165"/>
      <c r="QZY4" s="165"/>
      <c r="QZZ4" s="165"/>
      <c r="RAA4" s="165"/>
      <c r="RAB4" s="165"/>
      <c r="RAC4" s="165"/>
      <c r="RAD4" s="165"/>
      <c r="RAE4" s="165"/>
      <c r="RAF4" s="165"/>
      <c r="RAG4" s="165"/>
      <c r="RAH4" s="165"/>
      <c r="RAI4" s="165"/>
      <c r="RAJ4" s="165"/>
      <c r="RAK4" s="165"/>
      <c r="RAL4" s="165"/>
      <c r="RAM4" s="165"/>
      <c r="RAN4" s="165"/>
      <c r="RAO4" s="165"/>
      <c r="RAP4" s="165"/>
      <c r="RAQ4" s="165"/>
      <c r="RAR4" s="165"/>
      <c r="RAS4" s="165"/>
      <c r="RAT4" s="165"/>
      <c r="RAU4" s="165"/>
      <c r="RAV4" s="165"/>
      <c r="RAW4" s="165"/>
      <c r="RAX4" s="165"/>
      <c r="RAY4" s="165"/>
      <c r="RAZ4" s="165"/>
      <c r="RBA4" s="165"/>
      <c r="RBB4" s="165"/>
      <c r="RBC4" s="165"/>
      <c r="RBD4" s="165"/>
      <c r="RBE4" s="165"/>
      <c r="RBF4" s="165"/>
      <c r="RBG4" s="165"/>
      <c r="RBH4" s="165"/>
      <c r="RBI4" s="165"/>
      <c r="RBJ4" s="165"/>
      <c r="RBK4" s="165"/>
      <c r="RBL4" s="165"/>
      <c r="RBM4" s="165"/>
      <c r="RBN4" s="165"/>
      <c r="RBO4" s="165"/>
      <c r="RBP4" s="165"/>
      <c r="RBQ4" s="165"/>
      <c r="RBR4" s="165"/>
      <c r="RBS4" s="165"/>
      <c r="RBT4" s="165"/>
      <c r="RBU4" s="165"/>
      <c r="RBV4" s="165"/>
      <c r="RBW4" s="165"/>
      <c r="RBX4" s="165"/>
      <c r="RBY4" s="165"/>
      <c r="RBZ4" s="165"/>
      <c r="RCA4" s="165"/>
      <c r="RCB4" s="165"/>
      <c r="RCC4" s="165"/>
      <c r="RCD4" s="165"/>
      <c r="RCE4" s="165"/>
      <c r="RCF4" s="165"/>
      <c r="RCG4" s="165"/>
      <c r="RCH4" s="165"/>
      <c r="RCI4" s="165"/>
      <c r="RCJ4" s="165"/>
      <c r="RCK4" s="165"/>
      <c r="RCL4" s="165"/>
      <c r="RCM4" s="165"/>
      <c r="RCN4" s="165"/>
      <c r="RCO4" s="165"/>
      <c r="RCP4" s="165"/>
      <c r="RCQ4" s="165"/>
      <c r="RCR4" s="165"/>
      <c r="RCS4" s="165"/>
      <c r="RCT4" s="165"/>
      <c r="RCU4" s="165"/>
      <c r="RCV4" s="165"/>
      <c r="RCW4" s="165"/>
      <c r="RCX4" s="165"/>
      <c r="RCY4" s="165"/>
      <c r="RCZ4" s="165"/>
      <c r="RDA4" s="165"/>
      <c r="RDB4" s="165"/>
      <c r="RDC4" s="165"/>
      <c r="RDD4" s="165"/>
      <c r="RDE4" s="165"/>
      <c r="RDF4" s="165"/>
      <c r="RDG4" s="165"/>
      <c r="RDH4" s="165"/>
      <c r="RDI4" s="165"/>
      <c r="RDJ4" s="165"/>
      <c r="RDK4" s="165"/>
      <c r="RDL4" s="165"/>
      <c r="RDM4" s="165"/>
      <c r="RDN4" s="165"/>
      <c r="RDO4" s="165"/>
      <c r="RDP4" s="165"/>
      <c r="RDQ4" s="165"/>
      <c r="RDR4" s="165"/>
      <c r="RDS4" s="165"/>
      <c r="RDT4" s="165"/>
      <c r="RDU4" s="165"/>
      <c r="RDV4" s="165"/>
      <c r="RDW4" s="165"/>
      <c r="RDX4" s="165"/>
      <c r="RDY4" s="165"/>
      <c r="RDZ4" s="165"/>
      <c r="REA4" s="165"/>
      <c r="REB4" s="165"/>
      <c r="REC4" s="165"/>
      <c r="RED4" s="165"/>
      <c r="REE4" s="165"/>
      <c r="REF4" s="165"/>
      <c r="REG4" s="165"/>
      <c r="REH4" s="165"/>
      <c r="REI4" s="165"/>
      <c r="REJ4" s="165"/>
      <c r="REK4" s="165"/>
      <c r="REL4" s="165"/>
      <c r="REM4" s="165"/>
      <c r="REN4" s="165"/>
      <c r="REO4" s="165"/>
      <c r="REP4" s="165"/>
      <c r="REQ4" s="165"/>
      <c r="RER4" s="165"/>
      <c r="RES4" s="165"/>
      <c r="RET4" s="165"/>
      <c r="REU4" s="165"/>
      <c r="REV4" s="165"/>
      <c r="REW4" s="165"/>
      <c r="REX4" s="165"/>
      <c r="REY4" s="165"/>
      <c r="REZ4" s="165"/>
      <c r="RFA4" s="165"/>
      <c r="RFB4" s="165"/>
      <c r="RFC4" s="165"/>
      <c r="RFD4" s="165"/>
      <c r="RFE4" s="165"/>
      <c r="RFF4" s="165"/>
      <c r="RFG4" s="165"/>
      <c r="RFH4" s="165"/>
      <c r="RFI4" s="165"/>
      <c r="RFJ4" s="165"/>
      <c r="RFK4" s="165"/>
      <c r="RFL4" s="165"/>
      <c r="RFM4" s="165"/>
      <c r="RFN4" s="165"/>
      <c r="RFO4" s="165"/>
      <c r="RFP4" s="165"/>
      <c r="RFQ4" s="165"/>
      <c r="RFR4" s="165"/>
      <c r="RFS4" s="165"/>
      <c r="RFT4" s="165"/>
      <c r="RFU4" s="165"/>
      <c r="RFV4" s="165"/>
      <c r="RFW4" s="165"/>
      <c r="RFX4" s="165"/>
      <c r="RFY4" s="165"/>
      <c r="RFZ4" s="165"/>
      <c r="RGA4" s="165"/>
      <c r="RGB4" s="165"/>
      <c r="RGC4" s="165"/>
      <c r="RGD4" s="165"/>
      <c r="RGE4" s="165"/>
      <c r="RGF4" s="165"/>
      <c r="RGG4" s="165"/>
      <c r="RGH4" s="165"/>
      <c r="RGI4" s="165"/>
      <c r="RGJ4" s="165"/>
      <c r="RGK4" s="165"/>
      <c r="RGL4" s="165"/>
      <c r="RGM4" s="165"/>
      <c r="RGN4" s="165"/>
      <c r="RGO4" s="165"/>
      <c r="RGP4" s="165"/>
      <c r="RGQ4" s="165"/>
      <c r="RGR4" s="165"/>
      <c r="RGS4" s="165"/>
      <c r="RGT4" s="165"/>
      <c r="RGU4" s="165"/>
      <c r="RGV4" s="165"/>
      <c r="RGW4" s="165"/>
      <c r="RGX4" s="165"/>
      <c r="RGY4" s="165"/>
      <c r="RGZ4" s="165"/>
      <c r="RHA4" s="165"/>
      <c r="RHB4" s="165"/>
      <c r="RHC4" s="165"/>
      <c r="RHD4" s="165"/>
      <c r="RHE4" s="165"/>
      <c r="RHF4" s="165"/>
      <c r="RHG4" s="165"/>
      <c r="RHH4" s="165"/>
      <c r="RHI4" s="165"/>
      <c r="RHJ4" s="165"/>
      <c r="RHK4" s="165"/>
      <c r="RHL4" s="165"/>
      <c r="RHM4" s="165"/>
      <c r="RHN4" s="165"/>
      <c r="RHO4" s="165"/>
      <c r="RHP4" s="165"/>
      <c r="RHQ4" s="165"/>
      <c r="RHR4" s="165"/>
      <c r="RHS4" s="165"/>
      <c r="RHT4" s="165"/>
      <c r="RHU4" s="165"/>
      <c r="RHV4" s="165"/>
      <c r="RHW4" s="165"/>
      <c r="RHX4" s="165"/>
      <c r="RHY4" s="165"/>
      <c r="RHZ4" s="165"/>
      <c r="RIA4" s="165"/>
      <c r="RIB4" s="165"/>
      <c r="RIC4" s="165"/>
      <c r="RID4" s="165"/>
      <c r="RIE4" s="165"/>
      <c r="RIF4" s="165"/>
      <c r="RIG4" s="165"/>
      <c r="RIH4" s="165"/>
      <c r="RII4" s="165"/>
      <c r="RIJ4" s="165"/>
      <c r="RIK4" s="165"/>
      <c r="RIL4" s="165"/>
      <c r="RIM4" s="165"/>
      <c r="RIN4" s="165"/>
      <c r="RIO4" s="165"/>
      <c r="RIP4" s="165"/>
      <c r="RIQ4" s="165"/>
      <c r="RIR4" s="165"/>
      <c r="RIS4" s="165"/>
      <c r="RIT4" s="165"/>
      <c r="RIU4" s="165"/>
      <c r="RIV4" s="165"/>
      <c r="RIW4" s="165"/>
      <c r="RIX4" s="165"/>
      <c r="RIY4" s="165"/>
      <c r="RIZ4" s="165"/>
      <c r="RJA4" s="165"/>
      <c r="RJB4" s="165"/>
      <c r="RJC4" s="165"/>
      <c r="RJD4" s="165"/>
      <c r="RJE4" s="165"/>
      <c r="RJF4" s="165"/>
      <c r="RJG4" s="165"/>
      <c r="RJH4" s="165"/>
      <c r="RJI4" s="165"/>
      <c r="RJJ4" s="165"/>
      <c r="RJK4" s="165"/>
      <c r="RJL4" s="165"/>
      <c r="RJM4" s="165"/>
      <c r="RJN4" s="165"/>
      <c r="RJO4" s="165"/>
      <c r="RJP4" s="165"/>
      <c r="RJQ4" s="165"/>
      <c r="RJR4" s="165"/>
      <c r="RJS4" s="165"/>
      <c r="RJT4" s="165"/>
      <c r="RJU4" s="165"/>
      <c r="RJV4" s="165"/>
      <c r="RJW4" s="165"/>
      <c r="RJX4" s="165"/>
      <c r="RJY4" s="165"/>
      <c r="RJZ4" s="165"/>
      <c r="RKA4" s="165"/>
      <c r="RKB4" s="165"/>
      <c r="RKC4" s="165"/>
      <c r="RKD4" s="165"/>
      <c r="RKE4" s="165"/>
      <c r="RKF4" s="165"/>
      <c r="RKG4" s="165"/>
      <c r="RKH4" s="165"/>
      <c r="RKI4" s="165"/>
      <c r="RKJ4" s="165"/>
      <c r="RKK4" s="165"/>
      <c r="RKL4" s="165"/>
      <c r="RKM4" s="165"/>
      <c r="RKN4" s="165"/>
      <c r="RKO4" s="165"/>
      <c r="RKP4" s="165"/>
      <c r="RKQ4" s="165"/>
      <c r="RKR4" s="165"/>
      <c r="RKS4" s="165"/>
      <c r="RKT4" s="165"/>
      <c r="RKU4" s="165"/>
      <c r="RKV4" s="165"/>
      <c r="RKW4" s="165"/>
      <c r="RKX4" s="165"/>
      <c r="RKY4" s="165"/>
      <c r="RKZ4" s="165"/>
      <c r="RLA4" s="165"/>
      <c r="RLB4" s="165"/>
      <c r="RLC4" s="165"/>
      <c r="RLD4" s="165"/>
      <c r="RLE4" s="165"/>
      <c r="RLF4" s="165"/>
      <c r="RLG4" s="165"/>
      <c r="RLH4" s="165"/>
      <c r="RLI4" s="165"/>
      <c r="RLJ4" s="165"/>
      <c r="RLK4" s="165"/>
      <c r="RLL4" s="165"/>
      <c r="RLM4" s="165"/>
      <c r="RLN4" s="165"/>
      <c r="RLO4" s="165"/>
      <c r="RLP4" s="165"/>
      <c r="RLQ4" s="165"/>
      <c r="RLR4" s="165"/>
      <c r="RLS4" s="165"/>
      <c r="RLT4" s="165"/>
      <c r="RLU4" s="165"/>
      <c r="RLV4" s="165"/>
      <c r="RLW4" s="165"/>
      <c r="RLX4" s="165"/>
      <c r="RLY4" s="165"/>
      <c r="RLZ4" s="165"/>
      <c r="RMA4" s="165"/>
      <c r="RMB4" s="165"/>
      <c r="RMC4" s="165"/>
      <c r="RMD4" s="165"/>
      <c r="RME4" s="165"/>
      <c r="RMF4" s="165"/>
      <c r="RMG4" s="165"/>
      <c r="RMH4" s="165"/>
      <c r="RMI4" s="165"/>
      <c r="RMJ4" s="165"/>
      <c r="RMK4" s="165"/>
      <c r="RML4" s="165"/>
      <c r="RMM4" s="165"/>
      <c r="RMN4" s="165"/>
      <c r="RMO4" s="165"/>
      <c r="RMP4" s="165"/>
      <c r="RMQ4" s="165"/>
      <c r="RMR4" s="165"/>
      <c r="RMS4" s="165"/>
      <c r="RMT4" s="165"/>
      <c r="RMU4" s="165"/>
      <c r="RMV4" s="165"/>
      <c r="RMW4" s="165"/>
      <c r="RMX4" s="165"/>
      <c r="RMY4" s="165"/>
      <c r="RMZ4" s="165"/>
      <c r="RNA4" s="165"/>
      <c r="RNB4" s="165"/>
      <c r="RNC4" s="165"/>
      <c r="RND4" s="165"/>
      <c r="RNE4" s="165"/>
      <c r="RNF4" s="165"/>
      <c r="RNG4" s="165"/>
      <c r="RNH4" s="165"/>
      <c r="RNI4" s="165"/>
      <c r="RNJ4" s="165"/>
      <c r="RNK4" s="165"/>
      <c r="RNL4" s="165"/>
      <c r="RNM4" s="165"/>
      <c r="RNN4" s="165"/>
      <c r="RNO4" s="165"/>
      <c r="RNP4" s="165"/>
      <c r="RNQ4" s="165"/>
      <c r="RNR4" s="165"/>
      <c r="RNS4" s="165"/>
      <c r="RNT4" s="165"/>
      <c r="RNU4" s="165"/>
      <c r="RNV4" s="165"/>
      <c r="RNW4" s="165"/>
      <c r="RNX4" s="165"/>
      <c r="RNY4" s="165"/>
      <c r="RNZ4" s="165"/>
      <c r="ROA4" s="165"/>
      <c r="ROB4" s="165"/>
      <c r="ROC4" s="165"/>
      <c r="ROD4" s="165"/>
      <c r="ROE4" s="165"/>
      <c r="ROF4" s="165"/>
      <c r="ROG4" s="165"/>
      <c r="ROH4" s="165"/>
      <c r="ROI4" s="165"/>
      <c r="ROJ4" s="165"/>
      <c r="ROK4" s="165"/>
      <c r="ROL4" s="165"/>
      <c r="ROM4" s="165"/>
      <c r="RON4" s="165"/>
      <c r="ROO4" s="165"/>
      <c r="ROP4" s="165"/>
      <c r="ROQ4" s="165"/>
      <c r="ROR4" s="165"/>
      <c r="ROS4" s="165"/>
      <c r="ROT4" s="165"/>
      <c r="ROU4" s="165"/>
      <c r="ROV4" s="165"/>
      <c r="ROW4" s="165"/>
      <c r="ROX4" s="165"/>
      <c r="ROY4" s="165"/>
      <c r="ROZ4" s="165"/>
      <c r="RPA4" s="165"/>
      <c r="RPB4" s="165"/>
      <c r="RPC4" s="165"/>
      <c r="RPD4" s="165"/>
      <c r="RPE4" s="165"/>
      <c r="RPF4" s="165"/>
      <c r="RPG4" s="165"/>
      <c r="RPH4" s="165"/>
      <c r="RPI4" s="165"/>
      <c r="RPJ4" s="165"/>
      <c r="RPK4" s="165"/>
      <c r="RPL4" s="165"/>
      <c r="RPM4" s="165"/>
      <c r="RPN4" s="165"/>
      <c r="RPO4" s="165"/>
      <c r="RPP4" s="165"/>
      <c r="RPQ4" s="165"/>
      <c r="RPR4" s="165"/>
      <c r="RPS4" s="165"/>
      <c r="RPT4" s="165"/>
      <c r="RPU4" s="165"/>
      <c r="RPV4" s="165"/>
      <c r="RPW4" s="165"/>
      <c r="RPX4" s="165"/>
      <c r="RPY4" s="165"/>
      <c r="RPZ4" s="165"/>
      <c r="RQA4" s="165"/>
      <c r="RQB4" s="165"/>
      <c r="RQC4" s="165"/>
      <c r="RQD4" s="165"/>
      <c r="RQE4" s="165"/>
      <c r="RQF4" s="165"/>
      <c r="RQG4" s="165"/>
      <c r="RQH4" s="165"/>
      <c r="RQI4" s="165"/>
      <c r="RQJ4" s="165"/>
      <c r="RQK4" s="165"/>
      <c r="RQL4" s="165"/>
      <c r="RQM4" s="165"/>
      <c r="RQN4" s="165"/>
      <c r="RQO4" s="165"/>
      <c r="RQP4" s="165"/>
      <c r="RQQ4" s="165"/>
      <c r="RQR4" s="165"/>
      <c r="RQS4" s="165"/>
      <c r="RQT4" s="165"/>
      <c r="RQU4" s="165"/>
      <c r="RQV4" s="165"/>
      <c r="RQW4" s="165"/>
      <c r="RQX4" s="165"/>
      <c r="RQY4" s="165"/>
      <c r="RQZ4" s="165"/>
      <c r="RRA4" s="165"/>
      <c r="RRB4" s="165"/>
      <c r="RRC4" s="165"/>
      <c r="RRD4" s="165"/>
      <c r="RRE4" s="165"/>
      <c r="RRF4" s="165"/>
      <c r="RRG4" s="165"/>
      <c r="RRH4" s="165"/>
      <c r="RRI4" s="165"/>
      <c r="RRJ4" s="165"/>
      <c r="RRK4" s="165"/>
      <c r="RRL4" s="165"/>
      <c r="RRM4" s="165"/>
      <c r="RRN4" s="165"/>
      <c r="RRO4" s="165"/>
      <c r="RRP4" s="165"/>
      <c r="RRQ4" s="165"/>
      <c r="RRR4" s="165"/>
      <c r="RRS4" s="165"/>
      <c r="RRT4" s="165"/>
      <c r="RRU4" s="165"/>
      <c r="RRV4" s="165"/>
      <c r="RRW4" s="165"/>
      <c r="RRX4" s="165"/>
      <c r="RRY4" s="165"/>
      <c r="RRZ4" s="165"/>
      <c r="RSA4" s="165"/>
      <c r="RSB4" s="165"/>
      <c r="RSC4" s="165"/>
      <c r="RSD4" s="165"/>
      <c r="RSE4" s="165"/>
      <c r="RSF4" s="165"/>
      <c r="RSG4" s="165"/>
      <c r="RSH4" s="165"/>
      <c r="RSI4" s="165"/>
      <c r="RSJ4" s="165"/>
      <c r="RSK4" s="165"/>
      <c r="RSL4" s="165"/>
      <c r="RSM4" s="165"/>
      <c r="RSN4" s="165"/>
      <c r="RSO4" s="165"/>
      <c r="RSP4" s="165"/>
      <c r="RSQ4" s="165"/>
      <c r="RSR4" s="165"/>
      <c r="RSS4" s="165"/>
      <c r="RST4" s="165"/>
      <c r="RSU4" s="165"/>
      <c r="RSV4" s="165"/>
      <c r="RSW4" s="165"/>
      <c r="RSX4" s="165"/>
      <c r="RSY4" s="165"/>
      <c r="RSZ4" s="165"/>
      <c r="RTA4" s="165"/>
      <c r="RTB4" s="165"/>
      <c r="RTC4" s="165"/>
      <c r="RTD4" s="165"/>
      <c r="RTE4" s="165"/>
      <c r="RTF4" s="165"/>
      <c r="RTG4" s="165"/>
      <c r="RTH4" s="165"/>
      <c r="RTI4" s="165"/>
      <c r="RTJ4" s="165"/>
      <c r="RTK4" s="165"/>
      <c r="RTL4" s="165"/>
      <c r="RTM4" s="165"/>
      <c r="RTN4" s="165"/>
      <c r="RTO4" s="165"/>
      <c r="RTP4" s="165"/>
      <c r="RTQ4" s="165"/>
      <c r="RTR4" s="165"/>
      <c r="RTS4" s="165"/>
      <c r="RTT4" s="165"/>
      <c r="RTU4" s="165"/>
      <c r="RTV4" s="165"/>
      <c r="RTW4" s="165"/>
      <c r="RTX4" s="165"/>
      <c r="RTY4" s="165"/>
      <c r="RTZ4" s="165"/>
      <c r="RUA4" s="165"/>
      <c r="RUB4" s="165"/>
      <c r="RUC4" s="165"/>
      <c r="RUD4" s="165"/>
      <c r="RUE4" s="165"/>
      <c r="RUF4" s="165"/>
      <c r="RUG4" s="165"/>
      <c r="RUH4" s="165"/>
      <c r="RUI4" s="165"/>
      <c r="RUJ4" s="165"/>
      <c r="RUK4" s="165"/>
      <c r="RUL4" s="165"/>
      <c r="RUM4" s="165"/>
      <c r="RUN4" s="165"/>
      <c r="RUO4" s="165"/>
      <c r="RUP4" s="165"/>
      <c r="RUQ4" s="165"/>
      <c r="RUR4" s="165"/>
      <c r="RUS4" s="165"/>
      <c r="RUT4" s="165"/>
      <c r="RUU4" s="165"/>
      <c r="RUV4" s="165"/>
      <c r="RUW4" s="165"/>
      <c r="RUX4" s="165"/>
      <c r="RUY4" s="165"/>
      <c r="RUZ4" s="165"/>
      <c r="RVA4" s="165"/>
      <c r="RVB4" s="165"/>
      <c r="RVC4" s="165"/>
      <c r="RVD4" s="165"/>
      <c r="RVE4" s="165"/>
      <c r="RVF4" s="165"/>
      <c r="RVG4" s="165"/>
      <c r="RVH4" s="165"/>
      <c r="RVI4" s="165"/>
      <c r="RVJ4" s="165"/>
      <c r="RVK4" s="165"/>
      <c r="RVL4" s="165"/>
      <c r="RVM4" s="165"/>
      <c r="RVN4" s="165"/>
      <c r="RVO4" s="165"/>
      <c r="RVP4" s="165"/>
      <c r="RVQ4" s="165"/>
      <c r="RVR4" s="165"/>
      <c r="RVS4" s="165"/>
      <c r="RVT4" s="165"/>
      <c r="RVU4" s="165"/>
      <c r="RVV4" s="165"/>
      <c r="RVW4" s="165"/>
      <c r="RVX4" s="165"/>
      <c r="RVY4" s="165"/>
      <c r="RVZ4" s="165"/>
      <c r="RWA4" s="165"/>
      <c r="RWB4" s="165"/>
      <c r="RWC4" s="165"/>
      <c r="RWD4" s="165"/>
      <c r="RWE4" s="165"/>
      <c r="RWF4" s="165"/>
      <c r="RWG4" s="165"/>
      <c r="RWH4" s="165"/>
      <c r="RWI4" s="165"/>
      <c r="RWJ4" s="165"/>
      <c r="RWK4" s="165"/>
      <c r="RWL4" s="165"/>
      <c r="RWM4" s="165"/>
      <c r="RWN4" s="165"/>
      <c r="RWO4" s="165"/>
      <c r="RWP4" s="165"/>
      <c r="RWQ4" s="165"/>
      <c r="RWR4" s="165"/>
      <c r="RWS4" s="165"/>
      <c r="RWT4" s="165"/>
      <c r="RWU4" s="165"/>
      <c r="RWV4" s="165"/>
      <c r="RWW4" s="165"/>
      <c r="RWX4" s="165"/>
      <c r="RWY4" s="165"/>
      <c r="RWZ4" s="165"/>
      <c r="RXA4" s="165"/>
      <c r="RXB4" s="165"/>
      <c r="RXC4" s="165"/>
      <c r="RXD4" s="165"/>
      <c r="RXE4" s="165"/>
      <c r="RXF4" s="165"/>
      <c r="RXG4" s="165"/>
      <c r="RXH4" s="165"/>
      <c r="RXI4" s="165"/>
      <c r="RXJ4" s="165"/>
      <c r="RXK4" s="165"/>
      <c r="RXL4" s="165"/>
      <c r="RXM4" s="165"/>
      <c r="RXN4" s="165"/>
      <c r="RXO4" s="165"/>
      <c r="RXP4" s="165"/>
      <c r="RXQ4" s="165"/>
      <c r="RXR4" s="165"/>
      <c r="RXS4" s="165"/>
      <c r="RXT4" s="165"/>
      <c r="RXU4" s="165"/>
      <c r="RXV4" s="165"/>
      <c r="RXW4" s="165"/>
      <c r="RXX4" s="165"/>
      <c r="RXY4" s="165"/>
      <c r="RXZ4" s="165"/>
      <c r="RYA4" s="165"/>
      <c r="RYB4" s="165"/>
      <c r="RYC4" s="165"/>
      <c r="RYD4" s="165"/>
      <c r="RYE4" s="165"/>
      <c r="RYF4" s="165"/>
      <c r="RYG4" s="165"/>
      <c r="RYH4" s="165"/>
      <c r="RYI4" s="165"/>
      <c r="RYJ4" s="165"/>
      <c r="RYK4" s="165"/>
      <c r="RYL4" s="165"/>
      <c r="RYM4" s="165"/>
      <c r="RYN4" s="165"/>
      <c r="RYO4" s="165"/>
      <c r="RYP4" s="165"/>
      <c r="RYQ4" s="165"/>
      <c r="RYR4" s="165"/>
      <c r="RYS4" s="165"/>
      <c r="RYT4" s="165"/>
      <c r="RYU4" s="165"/>
      <c r="RYV4" s="165"/>
      <c r="RYW4" s="165"/>
      <c r="RYX4" s="165"/>
      <c r="RYY4" s="165"/>
      <c r="RYZ4" s="165"/>
      <c r="RZA4" s="165"/>
      <c r="RZB4" s="165"/>
      <c r="RZC4" s="165"/>
      <c r="RZD4" s="165"/>
      <c r="RZE4" s="165"/>
      <c r="RZF4" s="165"/>
      <c r="RZG4" s="165"/>
      <c r="RZH4" s="165"/>
      <c r="RZI4" s="165"/>
      <c r="RZJ4" s="165"/>
      <c r="RZK4" s="165"/>
      <c r="RZL4" s="165"/>
      <c r="RZM4" s="165"/>
      <c r="RZN4" s="165"/>
      <c r="RZO4" s="165"/>
      <c r="RZP4" s="165"/>
      <c r="RZQ4" s="165"/>
      <c r="RZR4" s="165"/>
      <c r="RZS4" s="165"/>
      <c r="RZT4" s="165"/>
      <c r="RZU4" s="165"/>
      <c r="RZV4" s="165"/>
      <c r="RZW4" s="165"/>
      <c r="RZX4" s="165"/>
      <c r="RZY4" s="165"/>
      <c r="RZZ4" s="165"/>
      <c r="SAA4" s="165"/>
      <c r="SAB4" s="165"/>
      <c r="SAC4" s="165"/>
      <c r="SAD4" s="165"/>
      <c r="SAE4" s="165"/>
      <c r="SAF4" s="165"/>
      <c r="SAG4" s="165"/>
      <c r="SAH4" s="165"/>
      <c r="SAI4" s="165"/>
      <c r="SAJ4" s="165"/>
      <c r="SAK4" s="165"/>
      <c r="SAL4" s="165"/>
      <c r="SAM4" s="165"/>
      <c r="SAN4" s="165"/>
      <c r="SAO4" s="165"/>
      <c r="SAP4" s="165"/>
      <c r="SAQ4" s="165"/>
      <c r="SAR4" s="165"/>
      <c r="SAS4" s="165"/>
      <c r="SAT4" s="165"/>
      <c r="SAU4" s="165"/>
      <c r="SAV4" s="165"/>
      <c r="SAW4" s="165"/>
      <c r="SAX4" s="165"/>
      <c r="SAY4" s="165"/>
      <c r="SAZ4" s="165"/>
      <c r="SBA4" s="165"/>
      <c r="SBB4" s="165"/>
      <c r="SBC4" s="165"/>
      <c r="SBD4" s="165"/>
      <c r="SBE4" s="165"/>
      <c r="SBF4" s="165"/>
      <c r="SBG4" s="165"/>
      <c r="SBH4" s="165"/>
      <c r="SBI4" s="165"/>
      <c r="SBJ4" s="165"/>
      <c r="SBK4" s="165"/>
      <c r="SBL4" s="165"/>
      <c r="SBM4" s="165"/>
      <c r="SBN4" s="165"/>
      <c r="SBO4" s="165"/>
      <c r="SBP4" s="165"/>
      <c r="SBQ4" s="165"/>
      <c r="SBR4" s="165"/>
      <c r="SBS4" s="165"/>
      <c r="SBT4" s="165"/>
      <c r="SBU4" s="165"/>
      <c r="SBV4" s="165"/>
      <c r="SBW4" s="165"/>
      <c r="SBX4" s="165"/>
      <c r="SBY4" s="165"/>
      <c r="SBZ4" s="165"/>
      <c r="SCA4" s="165"/>
      <c r="SCB4" s="165"/>
      <c r="SCC4" s="165"/>
      <c r="SCD4" s="165"/>
      <c r="SCE4" s="165"/>
      <c r="SCF4" s="165"/>
      <c r="SCG4" s="165"/>
      <c r="SCH4" s="165"/>
      <c r="SCI4" s="165"/>
      <c r="SCJ4" s="165"/>
      <c r="SCK4" s="165"/>
      <c r="SCL4" s="165"/>
      <c r="SCM4" s="165"/>
      <c r="SCN4" s="165"/>
      <c r="SCO4" s="165"/>
      <c r="SCP4" s="165"/>
      <c r="SCQ4" s="165"/>
      <c r="SCR4" s="165"/>
      <c r="SCS4" s="165"/>
      <c r="SCT4" s="165"/>
      <c r="SCU4" s="165"/>
      <c r="SCV4" s="165"/>
      <c r="SCW4" s="165"/>
      <c r="SCX4" s="165"/>
      <c r="SCY4" s="165"/>
      <c r="SCZ4" s="165"/>
      <c r="SDA4" s="165"/>
      <c r="SDB4" s="165"/>
      <c r="SDC4" s="165"/>
      <c r="SDD4" s="165"/>
      <c r="SDE4" s="165"/>
      <c r="SDF4" s="165"/>
      <c r="SDG4" s="165"/>
      <c r="SDH4" s="165"/>
      <c r="SDI4" s="165"/>
      <c r="SDJ4" s="165"/>
      <c r="SDK4" s="165"/>
      <c r="SDL4" s="165"/>
      <c r="SDM4" s="165"/>
      <c r="SDN4" s="165"/>
      <c r="SDO4" s="165"/>
      <c r="SDP4" s="165"/>
      <c r="SDQ4" s="165"/>
      <c r="SDR4" s="165"/>
      <c r="SDS4" s="165"/>
      <c r="SDT4" s="165"/>
      <c r="SDU4" s="165"/>
      <c r="SDV4" s="165"/>
      <c r="SDW4" s="165"/>
      <c r="SDX4" s="165"/>
      <c r="SDY4" s="165"/>
      <c r="SDZ4" s="165"/>
      <c r="SEA4" s="165"/>
      <c r="SEB4" s="165"/>
      <c r="SEC4" s="165"/>
      <c r="SED4" s="165"/>
      <c r="SEE4" s="165"/>
      <c r="SEF4" s="165"/>
      <c r="SEG4" s="165"/>
      <c r="SEH4" s="165"/>
      <c r="SEI4" s="165"/>
      <c r="SEJ4" s="165"/>
      <c r="SEK4" s="165"/>
      <c r="SEL4" s="165"/>
      <c r="SEM4" s="165"/>
      <c r="SEN4" s="165"/>
      <c r="SEO4" s="165"/>
      <c r="SEP4" s="165"/>
      <c r="SEQ4" s="165"/>
      <c r="SER4" s="165"/>
      <c r="SES4" s="165"/>
      <c r="SET4" s="165"/>
      <c r="SEU4" s="165"/>
      <c r="SEV4" s="165"/>
      <c r="SEW4" s="165"/>
      <c r="SEX4" s="165"/>
      <c r="SEY4" s="165"/>
      <c r="SEZ4" s="165"/>
      <c r="SFA4" s="165"/>
      <c r="SFB4" s="165"/>
      <c r="SFC4" s="165"/>
      <c r="SFD4" s="165"/>
      <c r="SFE4" s="165"/>
      <c r="SFF4" s="165"/>
      <c r="SFG4" s="165"/>
      <c r="SFH4" s="165"/>
      <c r="SFI4" s="165"/>
      <c r="SFJ4" s="165"/>
      <c r="SFK4" s="165"/>
      <c r="SFL4" s="165"/>
      <c r="SFM4" s="165"/>
      <c r="SFN4" s="165"/>
      <c r="SFO4" s="165"/>
      <c r="SFP4" s="165"/>
      <c r="SFQ4" s="165"/>
      <c r="SFR4" s="165"/>
      <c r="SFS4" s="165"/>
      <c r="SFT4" s="165"/>
      <c r="SFU4" s="165"/>
      <c r="SFV4" s="165"/>
      <c r="SFW4" s="165"/>
      <c r="SFX4" s="165"/>
      <c r="SFY4" s="165"/>
      <c r="SFZ4" s="165"/>
      <c r="SGA4" s="165"/>
      <c r="SGB4" s="165"/>
      <c r="SGC4" s="165"/>
      <c r="SGD4" s="165"/>
      <c r="SGE4" s="165"/>
      <c r="SGF4" s="165"/>
      <c r="SGG4" s="165"/>
      <c r="SGH4" s="165"/>
      <c r="SGI4" s="165"/>
      <c r="SGJ4" s="165"/>
      <c r="SGK4" s="165"/>
      <c r="SGL4" s="165"/>
      <c r="SGM4" s="165"/>
      <c r="SGN4" s="165"/>
      <c r="SGO4" s="165"/>
      <c r="SGP4" s="165"/>
      <c r="SGQ4" s="165"/>
      <c r="SGR4" s="165"/>
      <c r="SGS4" s="165"/>
      <c r="SGT4" s="165"/>
      <c r="SGU4" s="165"/>
      <c r="SGV4" s="165"/>
      <c r="SGW4" s="165"/>
      <c r="SGX4" s="165"/>
      <c r="SGY4" s="165"/>
      <c r="SGZ4" s="165"/>
      <c r="SHA4" s="165"/>
      <c r="SHB4" s="165"/>
      <c r="SHC4" s="165"/>
      <c r="SHD4" s="165"/>
      <c r="SHE4" s="165"/>
      <c r="SHF4" s="165"/>
      <c r="SHG4" s="165"/>
      <c r="SHH4" s="165"/>
      <c r="SHI4" s="165"/>
      <c r="SHJ4" s="165"/>
      <c r="SHK4" s="165"/>
      <c r="SHL4" s="165"/>
      <c r="SHM4" s="165"/>
      <c r="SHN4" s="165"/>
      <c r="SHO4" s="165"/>
      <c r="SHP4" s="165"/>
      <c r="SHQ4" s="165"/>
      <c r="SHR4" s="165"/>
      <c r="SHS4" s="165"/>
      <c r="SHT4" s="165"/>
      <c r="SHU4" s="165"/>
      <c r="SHV4" s="165"/>
      <c r="SHW4" s="165"/>
      <c r="SHX4" s="165"/>
      <c r="SHY4" s="165"/>
      <c r="SHZ4" s="165"/>
      <c r="SIA4" s="165"/>
      <c r="SIB4" s="165"/>
      <c r="SIC4" s="165"/>
      <c r="SID4" s="165"/>
      <c r="SIE4" s="165"/>
      <c r="SIF4" s="165"/>
      <c r="SIG4" s="165"/>
      <c r="SIH4" s="165"/>
      <c r="SII4" s="165"/>
      <c r="SIJ4" s="165"/>
      <c r="SIK4" s="165"/>
      <c r="SIL4" s="165"/>
      <c r="SIM4" s="165"/>
      <c r="SIN4" s="165"/>
      <c r="SIO4" s="165"/>
      <c r="SIP4" s="165"/>
      <c r="SIQ4" s="165"/>
      <c r="SIR4" s="165"/>
      <c r="SIS4" s="165"/>
      <c r="SIT4" s="165"/>
      <c r="SIU4" s="165"/>
      <c r="SIV4" s="165"/>
      <c r="SIW4" s="165"/>
      <c r="SIX4" s="165"/>
      <c r="SIY4" s="165"/>
      <c r="SIZ4" s="165"/>
      <c r="SJA4" s="165"/>
      <c r="SJB4" s="165"/>
      <c r="SJC4" s="165"/>
      <c r="SJD4" s="165"/>
      <c r="SJE4" s="165"/>
      <c r="SJF4" s="165"/>
      <c r="SJG4" s="165"/>
      <c r="SJH4" s="165"/>
      <c r="SJI4" s="165"/>
      <c r="SJJ4" s="165"/>
      <c r="SJK4" s="165"/>
      <c r="SJL4" s="165"/>
      <c r="SJM4" s="165"/>
      <c r="SJN4" s="165"/>
      <c r="SJO4" s="165"/>
      <c r="SJP4" s="165"/>
      <c r="SJQ4" s="165"/>
      <c r="SJR4" s="165"/>
      <c r="SJS4" s="165"/>
      <c r="SJT4" s="165"/>
      <c r="SJU4" s="165"/>
      <c r="SJV4" s="165"/>
      <c r="SJW4" s="165"/>
      <c r="SJX4" s="165"/>
      <c r="SJY4" s="165"/>
      <c r="SJZ4" s="165"/>
      <c r="SKA4" s="165"/>
      <c r="SKB4" s="165"/>
      <c r="SKC4" s="165"/>
      <c r="SKD4" s="165"/>
      <c r="SKE4" s="165"/>
      <c r="SKF4" s="165"/>
      <c r="SKG4" s="165"/>
      <c r="SKH4" s="165"/>
      <c r="SKI4" s="165"/>
      <c r="SKJ4" s="165"/>
      <c r="SKK4" s="165"/>
      <c r="SKL4" s="165"/>
      <c r="SKM4" s="165"/>
      <c r="SKN4" s="165"/>
      <c r="SKO4" s="165"/>
      <c r="SKP4" s="165"/>
      <c r="SKQ4" s="165"/>
      <c r="SKR4" s="165"/>
      <c r="SKS4" s="165"/>
      <c r="SKT4" s="165"/>
      <c r="SKU4" s="165"/>
      <c r="SKV4" s="165"/>
      <c r="SKW4" s="165"/>
      <c r="SKX4" s="165"/>
      <c r="SKY4" s="165"/>
      <c r="SKZ4" s="165"/>
      <c r="SLA4" s="165"/>
      <c r="SLB4" s="165"/>
      <c r="SLC4" s="165"/>
      <c r="SLD4" s="165"/>
      <c r="SLE4" s="165"/>
      <c r="SLF4" s="165"/>
      <c r="SLG4" s="165"/>
      <c r="SLH4" s="165"/>
      <c r="SLI4" s="165"/>
      <c r="SLJ4" s="165"/>
      <c r="SLK4" s="165"/>
      <c r="SLL4" s="165"/>
      <c r="SLM4" s="165"/>
      <c r="SLN4" s="165"/>
      <c r="SLO4" s="165"/>
      <c r="SLP4" s="165"/>
      <c r="SLQ4" s="165"/>
      <c r="SLR4" s="165"/>
      <c r="SLS4" s="165"/>
      <c r="SLT4" s="165"/>
      <c r="SLU4" s="165"/>
      <c r="SLV4" s="165"/>
      <c r="SLW4" s="165"/>
      <c r="SLX4" s="165"/>
      <c r="SLY4" s="165"/>
      <c r="SLZ4" s="165"/>
      <c r="SMA4" s="165"/>
      <c r="SMB4" s="165"/>
      <c r="SMC4" s="165"/>
      <c r="SMD4" s="165"/>
      <c r="SME4" s="165"/>
      <c r="SMF4" s="165"/>
      <c r="SMG4" s="165"/>
      <c r="SMH4" s="165"/>
      <c r="SMI4" s="165"/>
      <c r="SMJ4" s="165"/>
      <c r="SMK4" s="165"/>
      <c r="SML4" s="165"/>
      <c r="SMM4" s="165"/>
      <c r="SMN4" s="165"/>
      <c r="SMO4" s="165"/>
      <c r="SMP4" s="165"/>
      <c r="SMQ4" s="165"/>
      <c r="SMR4" s="165"/>
      <c r="SMS4" s="165"/>
      <c r="SMT4" s="165"/>
      <c r="SMU4" s="165"/>
      <c r="SMV4" s="165"/>
      <c r="SMW4" s="165"/>
      <c r="SMX4" s="165"/>
      <c r="SMY4" s="165"/>
      <c r="SMZ4" s="165"/>
      <c r="SNA4" s="165"/>
      <c r="SNB4" s="165"/>
      <c r="SNC4" s="165"/>
      <c r="SND4" s="165"/>
      <c r="SNE4" s="165"/>
      <c r="SNF4" s="165"/>
      <c r="SNG4" s="165"/>
      <c r="SNH4" s="165"/>
      <c r="SNI4" s="165"/>
      <c r="SNJ4" s="165"/>
      <c r="SNK4" s="165"/>
      <c r="SNL4" s="165"/>
      <c r="SNM4" s="165"/>
      <c r="SNN4" s="165"/>
      <c r="SNO4" s="165"/>
      <c r="SNP4" s="165"/>
      <c r="SNQ4" s="165"/>
      <c r="SNR4" s="165"/>
      <c r="SNS4" s="165"/>
      <c r="SNT4" s="165"/>
      <c r="SNU4" s="165"/>
      <c r="SNV4" s="165"/>
      <c r="SNW4" s="165"/>
      <c r="SNX4" s="165"/>
      <c r="SNY4" s="165"/>
      <c r="SNZ4" s="165"/>
      <c r="SOA4" s="165"/>
      <c r="SOB4" s="165"/>
      <c r="SOC4" s="165"/>
      <c r="SOD4" s="165"/>
      <c r="SOE4" s="165"/>
      <c r="SOF4" s="165"/>
      <c r="SOG4" s="165"/>
      <c r="SOH4" s="165"/>
      <c r="SOI4" s="165"/>
      <c r="SOJ4" s="165"/>
      <c r="SOK4" s="165"/>
      <c r="SOL4" s="165"/>
      <c r="SOM4" s="165"/>
      <c r="SON4" s="165"/>
      <c r="SOO4" s="165"/>
      <c r="SOP4" s="165"/>
      <c r="SOQ4" s="165"/>
      <c r="SOR4" s="165"/>
      <c r="SOS4" s="165"/>
      <c r="SOT4" s="165"/>
      <c r="SOU4" s="165"/>
      <c r="SOV4" s="165"/>
      <c r="SOW4" s="165"/>
      <c r="SOX4" s="165"/>
      <c r="SOY4" s="165"/>
      <c r="SOZ4" s="165"/>
      <c r="SPA4" s="165"/>
      <c r="SPB4" s="165"/>
      <c r="SPC4" s="165"/>
      <c r="SPD4" s="165"/>
      <c r="SPE4" s="165"/>
      <c r="SPF4" s="165"/>
      <c r="SPG4" s="165"/>
      <c r="SPH4" s="165"/>
      <c r="SPI4" s="165"/>
      <c r="SPJ4" s="165"/>
      <c r="SPK4" s="165"/>
      <c r="SPL4" s="165"/>
      <c r="SPM4" s="165"/>
      <c r="SPN4" s="165"/>
      <c r="SPO4" s="165"/>
      <c r="SPP4" s="165"/>
      <c r="SPQ4" s="165"/>
      <c r="SPR4" s="165"/>
      <c r="SPS4" s="165"/>
      <c r="SPT4" s="165"/>
      <c r="SPU4" s="165"/>
      <c r="SPV4" s="165"/>
      <c r="SPW4" s="165"/>
      <c r="SPX4" s="165"/>
      <c r="SPY4" s="165"/>
      <c r="SPZ4" s="165"/>
      <c r="SQA4" s="165"/>
      <c r="SQB4" s="165"/>
      <c r="SQC4" s="165"/>
      <c r="SQD4" s="165"/>
      <c r="SQE4" s="165"/>
      <c r="SQF4" s="165"/>
      <c r="SQG4" s="165"/>
      <c r="SQH4" s="165"/>
      <c r="SQI4" s="165"/>
      <c r="SQJ4" s="165"/>
      <c r="SQK4" s="165"/>
      <c r="SQL4" s="165"/>
      <c r="SQM4" s="165"/>
      <c r="SQN4" s="165"/>
      <c r="SQO4" s="165"/>
      <c r="SQP4" s="165"/>
      <c r="SQQ4" s="165"/>
      <c r="SQR4" s="165"/>
      <c r="SQS4" s="165"/>
      <c r="SQT4" s="165"/>
      <c r="SQU4" s="165"/>
      <c r="SQV4" s="165"/>
      <c r="SQW4" s="165"/>
      <c r="SQX4" s="165"/>
      <c r="SQY4" s="165"/>
      <c r="SQZ4" s="165"/>
      <c r="SRA4" s="165"/>
      <c r="SRB4" s="165"/>
      <c r="SRC4" s="165"/>
      <c r="SRD4" s="165"/>
      <c r="SRE4" s="165"/>
      <c r="SRF4" s="165"/>
      <c r="SRG4" s="165"/>
      <c r="SRH4" s="165"/>
      <c r="SRI4" s="165"/>
      <c r="SRJ4" s="165"/>
      <c r="SRK4" s="165"/>
      <c r="SRL4" s="165"/>
      <c r="SRM4" s="165"/>
      <c r="SRN4" s="165"/>
      <c r="SRO4" s="165"/>
      <c r="SRP4" s="165"/>
      <c r="SRQ4" s="165"/>
      <c r="SRR4" s="165"/>
      <c r="SRS4" s="165"/>
      <c r="SRT4" s="165"/>
      <c r="SRU4" s="165"/>
      <c r="SRV4" s="165"/>
      <c r="SRW4" s="165"/>
      <c r="SRX4" s="165"/>
      <c r="SRY4" s="165"/>
      <c r="SRZ4" s="165"/>
      <c r="SSA4" s="165"/>
      <c r="SSB4" s="165"/>
      <c r="SSC4" s="165"/>
      <c r="SSD4" s="165"/>
      <c r="SSE4" s="165"/>
      <c r="SSF4" s="165"/>
      <c r="SSG4" s="165"/>
      <c r="SSH4" s="165"/>
      <c r="SSI4" s="165"/>
      <c r="SSJ4" s="165"/>
      <c r="SSK4" s="165"/>
      <c r="SSL4" s="165"/>
      <c r="SSM4" s="165"/>
      <c r="SSN4" s="165"/>
      <c r="SSO4" s="165"/>
      <c r="SSP4" s="165"/>
      <c r="SSQ4" s="165"/>
      <c r="SSR4" s="165"/>
      <c r="SSS4" s="165"/>
      <c r="SST4" s="165"/>
      <c r="SSU4" s="165"/>
      <c r="SSV4" s="165"/>
      <c r="SSW4" s="165"/>
      <c r="SSX4" s="165"/>
      <c r="SSY4" s="165"/>
      <c r="SSZ4" s="165"/>
      <c r="STA4" s="165"/>
      <c r="STB4" s="165"/>
      <c r="STC4" s="165"/>
      <c r="STD4" s="165"/>
      <c r="STE4" s="165"/>
      <c r="STF4" s="165"/>
      <c r="STG4" s="165"/>
      <c r="STH4" s="165"/>
      <c r="STI4" s="165"/>
      <c r="STJ4" s="165"/>
      <c r="STK4" s="165"/>
      <c r="STL4" s="165"/>
      <c r="STM4" s="165"/>
      <c r="STN4" s="165"/>
      <c r="STO4" s="165"/>
      <c r="STP4" s="165"/>
      <c r="STQ4" s="165"/>
      <c r="STR4" s="165"/>
      <c r="STS4" s="165"/>
      <c r="STT4" s="165"/>
      <c r="STU4" s="165"/>
      <c r="STV4" s="165"/>
      <c r="STW4" s="165"/>
      <c r="STX4" s="165"/>
      <c r="STY4" s="165"/>
      <c r="STZ4" s="165"/>
      <c r="SUA4" s="165"/>
      <c r="SUB4" s="165"/>
      <c r="SUC4" s="165"/>
      <c r="SUD4" s="165"/>
      <c r="SUE4" s="165"/>
      <c r="SUF4" s="165"/>
      <c r="SUG4" s="165"/>
      <c r="SUH4" s="165"/>
      <c r="SUI4" s="165"/>
      <c r="SUJ4" s="165"/>
      <c r="SUK4" s="165"/>
      <c r="SUL4" s="165"/>
      <c r="SUM4" s="165"/>
      <c r="SUN4" s="165"/>
      <c r="SUO4" s="165"/>
      <c r="SUP4" s="165"/>
      <c r="SUQ4" s="165"/>
      <c r="SUR4" s="165"/>
      <c r="SUS4" s="165"/>
      <c r="SUT4" s="165"/>
      <c r="SUU4" s="165"/>
      <c r="SUV4" s="165"/>
      <c r="SUW4" s="165"/>
      <c r="SUX4" s="165"/>
      <c r="SUY4" s="165"/>
      <c r="SUZ4" s="165"/>
      <c r="SVA4" s="165"/>
      <c r="SVB4" s="165"/>
      <c r="SVC4" s="165"/>
      <c r="SVD4" s="165"/>
      <c r="SVE4" s="165"/>
      <c r="SVF4" s="165"/>
      <c r="SVG4" s="165"/>
      <c r="SVH4" s="165"/>
      <c r="SVI4" s="165"/>
      <c r="SVJ4" s="165"/>
      <c r="SVK4" s="165"/>
      <c r="SVL4" s="165"/>
      <c r="SVM4" s="165"/>
      <c r="SVN4" s="165"/>
      <c r="SVO4" s="165"/>
      <c r="SVP4" s="165"/>
      <c r="SVQ4" s="165"/>
      <c r="SVR4" s="165"/>
      <c r="SVS4" s="165"/>
      <c r="SVT4" s="165"/>
      <c r="SVU4" s="165"/>
      <c r="SVV4" s="165"/>
      <c r="SVW4" s="165"/>
      <c r="SVX4" s="165"/>
      <c r="SVY4" s="165"/>
      <c r="SVZ4" s="165"/>
      <c r="SWA4" s="165"/>
      <c r="SWB4" s="165"/>
      <c r="SWC4" s="165"/>
      <c r="SWD4" s="165"/>
      <c r="SWE4" s="165"/>
      <c r="SWF4" s="165"/>
      <c r="SWG4" s="165"/>
      <c r="SWH4" s="165"/>
      <c r="SWI4" s="165"/>
      <c r="SWJ4" s="165"/>
      <c r="SWK4" s="165"/>
      <c r="SWL4" s="165"/>
      <c r="SWM4" s="165"/>
      <c r="SWN4" s="165"/>
      <c r="SWO4" s="165"/>
      <c r="SWP4" s="165"/>
      <c r="SWQ4" s="165"/>
      <c r="SWR4" s="165"/>
      <c r="SWS4" s="165"/>
      <c r="SWT4" s="165"/>
      <c r="SWU4" s="165"/>
      <c r="SWV4" s="165"/>
      <c r="SWW4" s="165"/>
      <c r="SWX4" s="165"/>
      <c r="SWY4" s="165"/>
      <c r="SWZ4" s="165"/>
      <c r="SXA4" s="165"/>
      <c r="SXB4" s="165"/>
      <c r="SXC4" s="165"/>
      <c r="SXD4" s="165"/>
      <c r="SXE4" s="165"/>
      <c r="SXF4" s="165"/>
      <c r="SXG4" s="165"/>
      <c r="SXH4" s="165"/>
      <c r="SXI4" s="165"/>
      <c r="SXJ4" s="165"/>
      <c r="SXK4" s="165"/>
      <c r="SXL4" s="165"/>
      <c r="SXM4" s="165"/>
      <c r="SXN4" s="165"/>
      <c r="SXO4" s="165"/>
      <c r="SXP4" s="165"/>
      <c r="SXQ4" s="165"/>
      <c r="SXR4" s="165"/>
      <c r="SXS4" s="165"/>
      <c r="SXT4" s="165"/>
      <c r="SXU4" s="165"/>
      <c r="SXV4" s="165"/>
      <c r="SXW4" s="165"/>
      <c r="SXX4" s="165"/>
      <c r="SXY4" s="165"/>
      <c r="SXZ4" s="165"/>
      <c r="SYA4" s="165"/>
      <c r="SYB4" s="165"/>
      <c r="SYC4" s="165"/>
      <c r="SYD4" s="165"/>
      <c r="SYE4" s="165"/>
      <c r="SYF4" s="165"/>
      <c r="SYG4" s="165"/>
      <c r="SYH4" s="165"/>
      <c r="SYI4" s="165"/>
      <c r="SYJ4" s="165"/>
      <c r="SYK4" s="165"/>
      <c r="SYL4" s="165"/>
      <c r="SYM4" s="165"/>
      <c r="SYN4" s="165"/>
      <c r="SYO4" s="165"/>
      <c r="SYP4" s="165"/>
      <c r="SYQ4" s="165"/>
      <c r="SYR4" s="165"/>
      <c r="SYS4" s="165"/>
      <c r="SYT4" s="165"/>
      <c r="SYU4" s="165"/>
      <c r="SYV4" s="165"/>
      <c r="SYW4" s="165"/>
      <c r="SYX4" s="165"/>
      <c r="SYY4" s="165"/>
      <c r="SYZ4" s="165"/>
      <c r="SZA4" s="165"/>
      <c r="SZB4" s="165"/>
      <c r="SZC4" s="165"/>
      <c r="SZD4" s="165"/>
      <c r="SZE4" s="165"/>
      <c r="SZF4" s="165"/>
      <c r="SZG4" s="165"/>
      <c r="SZH4" s="165"/>
      <c r="SZI4" s="165"/>
      <c r="SZJ4" s="165"/>
      <c r="SZK4" s="165"/>
      <c r="SZL4" s="165"/>
      <c r="SZM4" s="165"/>
      <c r="SZN4" s="165"/>
      <c r="SZO4" s="165"/>
      <c r="SZP4" s="165"/>
      <c r="SZQ4" s="165"/>
      <c r="SZR4" s="165"/>
      <c r="SZS4" s="165"/>
      <c r="SZT4" s="165"/>
      <c r="SZU4" s="165"/>
      <c r="SZV4" s="165"/>
      <c r="SZW4" s="165"/>
      <c r="SZX4" s="165"/>
      <c r="SZY4" s="165"/>
      <c r="SZZ4" s="165"/>
      <c r="TAA4" s="165"/>
      <c r="TAB4" s="165"/>
      <c r="TAC4" s="165"/>
      <c r="TAD4" s="165"/>
      <c r="TAE4" s="165"/>
      <c r="TAF4" s="165"/>
      <c r="TAG4" s="165"/>
      <c r="TAH4" s="165"/>
      <c r="TAI4" s="165"/>
      <c r="TAJ4" s="165"/>
      <c r="TAK4" s="165"/>
      <c r="TAL4" s="165"/>
      <c r="TAM4" s="165"/>
      <c r="TAN4" s="165"/>
      <c r="TAO4" s="165"/>
      <c r="TAP4" s="165"/>
      <c r="TAQ4" s="165"/>
      <c r="TAR4" s="165"/>
      <c r="TAS4" s="165"/>
      <c r="TAT4" s="165"/>
      <c r="TAU4" s="165"/>
      <c r="TAV4" s="165"/>
      <c r="TAW4" s="165"/>
      <c r="TAX4" s="165"/>
      <c r="TAY4" s="165"/>
      <c r="TAZ4" s="165"/>
      <c r="TBA4" s="165"/>
      <c r="TBB4" s="165"/>
      <c r="TBC4" s="165"/>
      <c r="TBD4" s="165"/>
      <c r="TBE4" s="165"/>
      <c r="TBF4" s="165"/>
      <c r="TBG4" s="165"/>
      <c r="TBH4" s="165"/>
      <c r="TBI4" s="165"/>
      <c r="TBJ4" s="165"/>
      <c r="TBK4" s="165"/>
      <c r="TBL4" s="165"/>
      <c r="TBM4" s="165"/>
      <c r="TBN4" s="165"/>
      <c r="TBO4" s="165"/>
      <c r="TBP4" s="165"/>
      <c r="TBQ4" s="165"/>
      <c r="TBR4" s="165"/>
      <c r="TBS4" s="165"/>
      <c r="TBT4" s="165"/>
      <c r="TBU4" s="165"/>
      <c r="TBV4" s="165"/>
      <c r="TBW4" s="165"/>
      <c r="TBX4" s="165"/>
      <c r="TBY4" s="165"/>
      <c r="TBZ4" s="165"/>
      <c r="TCA4" s="165"/>
      <c r="TCB4" s="165"/>
      <c r="TCC4" s="165"/>
      <c r="TCD4" s="165"/>
      <c r="TCE4" s="165"/>
      <c r="TCF4" s="165"/>
      <c r="TCG4" s="165"/>
      <c r="TCH4" s="165"/>
      <c r="TCI4" s="165"/>
      <c r="TCJ4" s="165"/>
      <c r="TCK4" s="165"/>
      <c r="TCL4" s="165"/>
      <c r="TCM4" s="165"/>
      <c r="TCN4" s="165"/>
      <c r="TCO4" s="165"/>
      <c r="TCP4" s="165"/>
      <c r="TCQ4" s="165"/>
      <c r="TCR4" s="165"/>
      <c r="TCS4" s="165"/>
      <c r="TCT4" s="165"/>
      <c r="TCU4" s="165"/>
      <c r="TCV4" s="165"/>
      <c r="TCW4" s="165"/>
      <c r="TCX4" s="165"/>
      <c r="TCY4" s="165"/>
      <c r="TCZ4" s="165"/>
      <c r="TDA4" s="165"/>
      <c r="TDB4" s="165"/>
      <c r="TDC4" s="165"/>
      <c r="TDD4" s="165"/>
      <c r="TDE4" s="165"/>
      <c r="TDF4" s="165"/>
      <c r="TDG4" s="165"/>
      <c r="TDH4" s="165"/>
      <c r="TDI4" s="165"/>
      <c r="TDJ4" s="165"/>
      <c r="TDK4" s="165"/>
      <c r="TDL4" s="165"/>
      <c r="TDM4" s="165"/>
      <c r="TDN4" s="165"/>
      <c r="TDO4" s="165"/>
      <c r="TDP4" s="165"/>
      <c r="TDQ4" s="165"/>
      <c r="TDR4" s="165"/>
      <c r="TDS4" s="165"/>
      <c r="TDT4" s="165"/>
      <c r="TDU4" s="165"/>
      <c r="TDV4" s="165"/>
      <c r="TDW4" s="165"/>
      <c r="TDX4" s="165"/>
      <c r="TDY4" s="165"/>
      <c r="TDZ4" s="165"/>
      <c r="TEA4" s="165"/>
      <c r="TEB4" s="165"/>
      <c r="TEC4" s="165"/>
      <c r="TED4" s="165"/>
      <c r="TEE4" s="165"/>
      <c r="TEF4" s="165"/>
      <c r="TEG4" s="165"/>
      <c r="TEH4" s="165"/>
      <c r="TEI4" s="165"/>
      <c r="TEJ4" s="165"/>
      <c r="TEK4" s="165"/>
      <c r="TEL4" s="165"/>
      <c r="TEM4" s="165"/>
      <c r="TEN4" s="165"/>
      <c r="TEO4" s="165"/>
      <c r="TEP4" s="165"/>
      <c r="TEQ4" s="165"/>
      <c r="TER4" s="165"/>
      <c r="TES4" s="165"/>
      <c r="TET4" s="165"/>
      <c r="TEU4" s="165"/>
      <c r="TEV4" s="165"/>
      <c r="TEW4" s="165"/>
      <c r="TEX4" s="165"/>
      <c r="TEY4" s="165"/>
      <c r="TEZ4" s="165"/>
      <c r="TFA4" s="165"/>
      <c r="TFB4" s="165"/>
      <c r="TFC4" s="165"/>
      <c r="TFD4" s="165"/>
      <c r="TFE4" s="165"/>
      <c r="TFF4" s="165"/>
      <c r="TFG4" s="165"/>
      <c r="TFH4" s="165"/>
      <c r="TFI4" s="165"/>
      <c r="TFJ4" s="165"/>
      <c r="TFK4" s="165"/>
      <c r="TFL4" s="165"/>
      <c r="TFM4" s="165"/>
      <c r="TFN4" s="165"/>
      <c r="TFO4" s="165"/>
      <c r="TFP4" s="165"/>
      <c r="TFQ4" s="165"/>
      <c r="TFR4" s="165"/>
      <c r="TFS4" s="165"/>
      <c r="TFT4" s="165"/>
      <c r="TFU4" s="165"/>
      <c r="TFV4" s="165"/>
      <c r="TFW4" s="165"/>
      <c r="TFX4" s="165"/>
      <c r="TFY4" s="165"/>
      <c r="TFZ4" s="165"/>
      <c r="TGA4" s="165"/>
      <c r="TGB4" s="165"/>
      <c r="TGC4" s="165"/>
      <c r="TGD4" s="165"/>
      <c r="TGE4" s="165"/>
      <c r="TGF4" s="165"/>
      <c r="TGG4" s="165"/>
      <c r="TGH4" s="165"/>
      <c r="TGI4" s="165"/>
      <c r="TGJ4" s="165"/>
      <c r="TGK4" s="165"/>
      <c r="TGL4" s="165"/>
      <c r="TGM4" s="165"/>
      <c r="TGN4" s="165"/>
      <c r="TGO4" s="165"/>
      <c r="TGP4" s="165"/>
      <c r="TGQ4" s="165"/>
      <c r="TGR4" s="165"/>
      <c r="TGS4" s="165"/>
      <c r="TGT4" s="165"/>
      <c r="TGU4" s="165"/>
      <c r="TGV4" s="165"/>
      <c r="TGW4" s="165"/>
      <c r="TGX4" s="165"/>
      <c r="TGY4" s="165"/>
      <c r="TGZ4" s="165"/>
      <c r="THA4" s="165"/>
      <c r="THB4" s="165"/>
      <c r="THC4" s="165"/>
      <c r="THD4" s="165"/>
      <c r="THE4" s="165"/>
      <c r="THF4" s="165"/>
      <c r="THG4" s="165"/>
      <c r="THH4" s="165"/>
      <c r="THI4" s="165"/>
      <c r="THJ4" s="165"/>
      <c r="THK4" s="165"/>
      <c r="THL4" s="165"/>
      <c r="THM4" s="165"/>
      <c r="THN4" s="165"/>
      <c r="THO4" s="165"/>
      <c r="THP4" s="165"/>
      <c r="THQ4" s="165"/>
      <c r="THR4" s="165"/>
      <c r="THS4" s="165"/>
      <c r="THT4" s="165"/>
      <c r="THU4" s="165"/>
      <c r="THV4" s="165"/>
      <c r="THW4" s="165"/>
      <c r="THX4" s="165"/>
      <c r="THY4" s="165"/>
      <c r="THZ4" s="165"/>
      <c r="TIA4" s="165"/>
      <c r="TIB4" s="165"/>
      <c r="TIC4" s="165"/>
      <c r="TID4" s="165"/>
      <c r="TIE4" s="165"/>
      <c r="TIF4" s="165"/>
      <c r="TIG4" s="165"/>
      <c r="TIH4" s="165"/>
      <c r="TII4" s="165"/>
      <c r="TIJ4" s="165"/>
      <c r="TIK4" s="165"/>
      <c r="TIL4" s="165"/>
      <c r="TIM4" s="165"/>
      <c r="TIN4" s="165"/>
      <c r="TIO4" s="165"/>
      <c r="TIP4" s="165"/>
      <c r="TIQ4" s="165"/>
      <c r="TIR4" s="165"/>
      <c r="TIS4" s="165"/>
      <c r="TIT4" s="165"/>
      <c r="TIU4" s="165"/>
      <c r="TIV4" s="165"/>
      <c r="TIW4" s="165"/>
      <c r="TIX4" s="165"/>
      <c r="TIY4" s="165"/>
      <c r="TIZ4" s="165"/>
      <c r="TJA4" s="165"/>
      <c r="TJB4" s="165"/>
      <c r="TJC4" s="165"/>
      <c r="TJD4" s="165"/>
      <c r="TJE4" s="165"/>
      <c r="TJF4" s="165"/>
      <c r="TJG4" s="165"/>
      <c r="TJH4" s="165"/>
      <c r="TJI4" s="165"/>
      <c r="TJJ4" s="165"/>
      <c r="TJK4" s="165"/>
      <c r="TJL4" s="165"/>
      <c r="TJM4" s="165"/>
      <c r="TJN4" s="165"/>
      <c r="TJO4" s="165"/>
      <c r="TJP4" s="165"/>
      <c r="TJQ4" s="165"/>
      <c r="TJR4" s="165"/>
      <c r="TJS4" s="165"/>
      <c r="TJT4" s="165"/>
      <c r="TJU4" s="165"/>
      <c r="TJV4" s="165"/>
      <c r="TJW4" s="165"/>
      <c r="TJX4" s="165"/>
      <c r="TJY4" s="165"/>
      <c r="TJZ4" s="165"/>
      <c r="TKA4" s="165"/>
      <c r="TKB4" s="165"/>
      <c r="TKC4" s="165"/>
      <c r="TKD4" s="165"/>
      <c r="TKE4" s="165"/>
      <c r="TKF4" s="165"/>
      <c r="TKG4" s="165"/>
      <c r="TKH4" s="165"/>
      <c r="TKI4" s="165"/>
      <c r="TKJ4" s="165"/>
      <c r="TKK4" s="165"/>
      <c r="TKL4" s="165"/>
      <c r="TKM4" s="165"/>
      <c r="TKN4" s="165"/>
      <c r="TKO4" s="165"/>
      <c r="TKP4" s="165"/>
      <c r="TKQ4" s="165"/>
      <c r="TKR4" s="165"/>
      <c r="TKS4" s="165"/>
      <c r="TKT4" s="165"/>
      <c r="TKU4" s="165"/>
      <c r="TKV4" s="165"/>
      <c r="TKW4" s="165"/>
      <c r="TKX4" s="165"/>
      <c r="TKY4" s="165"/>
      <c r="TKZ4" s="165"/>
      <c r="TLA4" s="165"/>
      <c r="TLB4" s="165"/>
      <c r="TLC4" s="165"/>
      <c r="TLD4" s="165"/>
      <c r="TLE4" s="165"/>
      <c r="TLF4" s="165"/>
      <c r="TLG4" s="165"/>
      <c r="TLH4" s="165"/>
      <c r="TLI4" s="165"/>
      <c r="TLJ4" s="165"/>
      <c r="TLK4" s="165"/>
      <c r="TLL4" s="165"/>
      <c r="TLM4" s="165"/>
      <c r="TLN4" s="165"/>
      <c r="TLO4" s="165"/>
      <c r="TLP4" s="165"/>
      <c r="TLQ4" s="165"/>
      <c r="TLR4" s="165"/>
      <c r="TLS4" s="165"/>
      <c r="TLT4" s="165"/>
      <c r="TLU4" s="165"/>
      <c r="TLV4" s="165"/>
      <c r="TLW4" s="165"/>
      <c r="TLX4" s="165"/>
      <c r="TLY4" s="165"/>
      <c r="TLZ4" s="165"/>
      <c r="TMA4" s="165"/>
      <c r="TMB4" s="165"/>
      <c r="TMC4" s="165"/>
      <c r="TMD4" s="165"/>
      <c r="TME4" s="165"/>
      <c r="TMF4" s="165"/>
      <c r="TMG4" s="165"/>
      <c r="TMH4" s="165"/>
      <c r="TMI4" s="165"/>
      <c r="TMJ4" s="165"/>
      <c r="TMK4" s="165"/>
      <c r="TML4" s="165"/>
      <c r="TMM4" s="165"/>
      <c r="TMN4" s="165"/>
      <c r="TMO4" s="165"/>
      <c r="TMP4" s="165"/>
      <c r="TMQ4" s="165"/>
      <c r="TMR4" s="165"/>
      <c r="TMS4" s="165"/>
      <c r="TMT4" s="165"/>
      <c r="TMU4" s="165"/>
      <c r="TMV4" s="165"/>
      <c r="TMW4" s="165"/>
      <c r="TMX4" s="165"/>
      <c r="TMY4" s="165"/>
      <c r="TMZ4" s="165"/>
      <c r="TNA4" s="165"/>
      <c r="TNB4" s="165"/>
      <c r="TNC4" s="165"/>
      <c r="TND4" s="165"/>
      <c r="TNE4" s="165"/>
      <c r="TNF4" s="165"/>
      <c r="TNG4" s="165"/>
      <c r="TNH4" s="165"/>
      <c r="TNI4" s="165"/>
      <c r="TNJ4" s="165"/>
      <c r="TNK4" s="165"/>
      <c r="TNL4" s="165"/>
      <c r="TNM4" s="165"/>
      <c r="TNN4" s="165"/>
      <c r="TNO4" s="165"/>
      <c r="TNP4" s="165"/>
      <c r="TNQ4" s="165"/>
      <c r="TNR4" s="165"/>
      <c r="TNS4" s="165"/>
      <c r="TNT4" s="165"/>
      <c r="TNU4" s="165"/>
      <c r="TNV4" s="165"/>
      <c r="TNW4" s="165"/>
      <c r="TNX4" s="165"/>
      <c r="TNY4" s="165"/>
      <c r="TNZ4" s="165"/>
      <c r="TOA4" s="165"/>
      <c r="TOB4" s="165"/>
      <c r="TOC4" s="165"/>
      <c r="TOD4" s="165"/>
      <c r="TOE4" s="165"/>
      <c r="TOF4" s="165"/>
      <c r="TOG4" s="165"/>
      <c r="TOH4" s="165"/>
      <c r="TOI4" s="165"/>
      <c r="TOJ4" s="165"/>
      <c r="TOK4" s="165"/>
      <c r="TOL4" s="165"/>
      <c r="TOM4" s="165"/>
      <c r="TON4" s="165"/>
      <c r="TOO4" s="165"/>
      <c r="TOP4" s="165"/>
      <c r="TOQ4" s="165"/>
      <c r="TOR4" s="165"/>
      <c r="TOS4" s="165"/>
      <c r="TOT4" s="165"/>
      <c r="TOU4" s="165"/>
      <c r="TOV4" s="165"/>
      <c r="TOW4" s="165"/>
      <c r="TOX4" s="165"/>
      <c r="TOY4" s="165"/>
      <c r="TOZ4" s="165"/>
      <c r="TPA4" s="165"/>
      <c r="TPB4" s="165"/>
      <c r="TPC4" s="165"/>
      <c r="TPD4" s="165"/>
      <c r="TPE4" s="165"/>
      <c r="TPF4" s="165"/>
      <c r="TPG4" s="165"/>
      <c r="TPH4" s="165"/>
      <c r="TPI4" s="165"/>
      <c r="TPJ4" s="165"/>
      <c r="TPK4" s="165"/>
      <c r="TPL4" s="165"/>
      <c r="TPM4" s="165"/>
      <c r="TPN4" s="165"/>
      <c r="TPO4" s="165"/>
      <c r="TPP4" s="165"/>
      <c r="TPQ4" s="165"/>
      <c r="TPR4" s="165"/>
      <c r="TPS4" s="165"/>
      <c r="TPT4" s="165"/>
      <c r="TPU4" s="165"/>
      <c r="TPV4" s="165"/>
      <c r="TPW4" s="165"/>
      <c r="TPX4" s="165"/>
      <c r="TPY4" s="165"/>
      <c r="TPZ4" s="165"/>
      <c r="TQA4" s="165"/>
      <c r="TQB4" s="165"/>
      <c r="TQC4" s="165"/>
      <c r="TQD4" s="165"/>
      <c r="TQE4" s="165"/>
      <c r="TQF4" s="165"/>
      <c r="TQG4" s="165"/>
      <c r="TQH4" s="165"/>
      <c r="TQI4" s="165"/>
      <c r="TQJ4" s="165"/>
      <c r="TQK4" s="165"/>
      <c r="TQL4" s="165"/>
      <c r="TQM4" s="165"/>
      <c r="TQN4" s="165"/>
      <c r="TQO4" s="165"/>
      <c r="TQP4" s="165"/>
      <c r="TQQ4" s="165"/>
      <c r="TQR4" s="165"/>
      <c r="TQS4" s="165"/>
      <c r="TQT4" s="165"/>
      <c r="TQU4" s="165"/>
      <c r="TQV4" s="165"/>
      <c r="TQW4" s="165"/>
      <c r="TQX4" s="165"/>
      <c r="TQY4" s="165"/>
      <c r="TQZ4" s="165"/>
      <c r="TRA4" s="165"/>
      <c r="TRB4" s="165"/>
      <c r="TRC4" s="165"/>
      <c r="TRD4" s="165"/>
      <c r="TRE4" s="165"/>
      <c r="TRF4" s="165"/>
      <c r="TRG4" s="165"/>
      <c r="TRH4" s="165"/>
      <c r="TRI4" s="165"/>
      <c r="TRJ4" s="165"/>
      <c r="TRK4" s="165"/>
      <c r="TRL4" s="165"/>
      <c r="TRM4" s="165"/>
      <c r="TRN4" s="165"/>
      <c r="TRO4" s="165"/>
      <c r="TRP4" s="165"/>
      <c r="TRQ4" s="165"/>
      <c r="TRR4" s="165"/>
      <c r="TRS4" s="165"/>
      <c r="TRT4" s="165"/>
      <c r="TRU4" s="165"/>
      <c r="TRV4" s="165"/>
      <c r="TRW4" s="165"/>
      <c r="TRX4" s="165"/>
      <c r="TRY4" s="165"/>
      <c r="TRZ4" s="165"/>
      <c r="TSA4" s="165"/>
      <c r="TSB4" s="165"/>
      <c r="TSC4" s="165"/>
      <c r="TSD4" s="165"/>
      <c r="TSE4" s="165"/>
      <c r="TSF4" s="165"/>
      <c r="TSG4" s="165"/>
      <c r="TSH4" s="165"/>
      <c r="TSI4" s="165"/>
      <c r="TSJ4" s="165"/>
      <c r="TSK4" s="165"/>
      <c r="TSL4" s="165"/>
      <c r="TSM4" s="165"/>
      <c r="TSN4" s="165"/>
      <c r="TSO4" s="165"/>
      <c r="TSP4" s="165"/>
      <c r="TSQ4" s="165"/>
      <c r="TSR4" s="165"/>
      <c r="TSS4" s="165"/>
      <c r="TST4" s="165"/>
      <c r="TSU4" s="165"/>
      <c r="TSV4" s="165"/>
      <c r="TSW4" s="165"/>
      <c r="TSX4" s="165"/>
      <c r="TSY4" s="165"/>
      <c r="TSZ4" s="165"/>
      <c r="TTA4" s="165"/>
      <c r="TTB4" s="165"/>
      <c r="TTC4" s="165"/>
      <c r="TTD4" s="165"/>
      <c r="TTE4" s="165"/>
      <c r="TTF4" s="165"/>
      <c r="TTG4" s="165"/>
      <c r="TTH4" s="165"/>
      <c r="TTI4" s="165"/>
      <c r="TTJ4" s="165"/>
      <c r="TTK4" s="165"/>
      <c r="TTL4" s="165"/>
      <c r="TTM4" s="165"/>
      <c r="TTN4" s="165"/>
      <c r="TTO4" s="165"/>
      <c r="TTP4" s="165"/>
      <c r="TTQ4" s="165"/>
      <c r="TTR4" s="165"/>
      <c r="TTS4" s="165"/>
      <c r="TTT4" s="165"/>
      <c r="TTU4" s="165"/>
      <c r="TTV4" s="165"/>
      <c r="TTW4" s="165"/>
      <c r="TTX4" s="165"/>
      <c r="TTY4" s="165"/>
      <c r="TTZ4" s="165"/>
      <c r="TUA4" s="165"/>
      <c r="TUB4" s="165"/>
      <c r="TUC4" s="165"/>
      <c r="TUD4" s="165"/>
      <c r="TUE4" s="165"/>
      <c r="TUF4" s="165"/>
      <c r="TUG4" s="165"/>
      <c r="TUH4" s="165"/>
      <c r="TUI4" s="165"/>
      <c r="TUJ4" s="165"/>
      <c r="TUK4" s="165"/>
      <c r="TUL4" s="165"/>
      <c r="TUM4" s="165"/>
      <c r="TUN4" s="165"/>
      <c r="TUO4" s="165"/>
      <c r="TUP4" s="165"/>
      <c r="TUQ4" s="165"/>
      <c r="TUR4" s="165"/>
      <c r="TUS4" s="165"/>
      <c r="TUT4" s="165"/>
      <c r="TUU4" s="165"/>
      <c r="TUV4" s="165"/>
      <c r="TUW4" s="165"/>
      <c r="TUX4" s="165"/>
      <c r="TUY4" s="165"/>
      <c r="TUZ4" s="165"/>
      <c r="TVA4" s="165"/>
      <c r="TVB4" s="165"/>
      <c r="TVC4" s="165"/>
      <c r="TVD4" s="165"/>
      <c r="TVE4" s="165"/>
      <c r="TVF4" s="165"/>
      <c r="TVG4" s="165"/>
      <c r="TVH4" s="165"/>
      <c r="TVI4" s="165"/>
      <c r="TVJ4" s="165"/>
      <c r="TVK4" s="165"/>
      <c r="TVL4" s="165"/>
      <c r="TVM4" s="165"/>
      <c r="TVN4" s="165"/>
      <c r="TVO4" s="165"/>
      <c r="TVP4" s="165"/>
      <c r="TVQ4" s="165"/>
      <c r="TVR4" s="165"/>
      <c r="TVS4" s="165"/>
      <c r="TVT4" s="165"/>
      <c r="TVU4" s="165"/>
      <c r="TVV4" s="165"/>
      <c r="TVW4" s="165"/>
      <c r="TVX4" s="165"/>
      <c r="TVY4" s="165"/>
      <c r="TVZ4" s="165"/>
      <c r="TWA4" s="165"/>
      <c r="TWB4" s="165"/>
      <c r="TWC4" s="165"/>
      <c r="TWD4" s="165"/>
      <c r="TWE4" s="165"/>
      <c r="TWF4" s="165"/>
      <c r="TWG4" s="165"/>
      <c r="TWH4" s="165"/>
      <c r="TWI4" s="165"/>
      <c r="TWJ4" s="165"/>
      <c r="TWK4" s="165"/>
      <c r="TWL4" s="165"/>
      <c r="TWM4" s="165"/>
      <c r="TWN4" s="165"/>
      <c r="TWO4" s="165"/>
      <c r="TWP4" s="165"/>
      <c r="TWQ4" s="165"/>
      <c r="TWR4" s="165"/>
      <c r="TWS4" s="165"/>
      <c r="TWT4" s="165"/>
      <c r="TWU4" s="165"/>
      <c r="TWV4" s="165"/>
      <c r="TWW4" s="165"/>
      <c r="TWX4" s="165"/>
      <c r="TWY4" s="165"/>
      <c r="TWZ4" s="165"/>
      <c r="TXA4" s="165"/>
      <c r="TXB4" s="165"/>
      <c r="TXC4" s="165"/>
      <c r="TXD4" s="165"/>
      <c r="TXE4" s="165"/>
      <c r="TXF4" s="165"/>
      <c r="TXG4" s="165"/>
      <c r="TXH4" s="165"/>
      <c r="TXI4" s="165"/>
      <c r="TXJ4" s="165"/>
      <c r="TXK4" s="165"/>
      <c r="TXL4" s="165"/>
      <c r="TXM4" s="165"/>
      <c r="TXN4" s="165"/>
      <c r="TXO4" s="165"/>
      <c r="TXP4" s="165"/>
      <c r="TXQ4" s="165"/>
      <c r="TXR4" s="165"/>
      <c r="TXS4" s="165"/>
      <c r="TXT4" s="165"/>
      <c r="TXU4" s="165"/>
      <c r="TXV4" s="165"/>
      <c r="TXW4" s="165"/>
      <c r="TXX4" s="165"/>
      <c r="TXY4" s="165"/>
      <c r="TXZ4" s="165"/>
      <c r="TYA4" s="165"/>
      <c r="TYB4" s="165"/>
      <c r="TYC4" s="165"/>
      <c r="TYD4" s="165"/>
      <c r="TYE4" s="165"/>
      <c r="TYF4" s="165"/>
      <c r="TYG4" s="165"/>
      <c r="TYH4" s="165"/>
      <c r="TYI4" s="165"/>
      <c r="TYJ4" s="165"/>
      <c r="TYK4" s="165"/>
      <c r="TYL4" s="165"/>
      <c r="TYM4" s="165"/>
      <c r="TYN4" s="165"/>
      <c r="TYO4" s="165"/>
      <c r="TYP4" s="165"/>
      <c r="TYQ4" s="165"/>
      <c r="TYR4" s="165"/>
      <c r="TYS4" s="165"/>
      <c r="TYT4" s="165"/>
      <c r="TYU4" s="165"/>
      <c r="TYV4" s="165"/>
      <c r="TYW4" s="165"/>
      <c r="TYX4" s="165"/>
      <c r="TYY4" s="165"/>
      <c r="TYZ4" s="165"/>
      <c r="TZA4" s="165"/>
      <c r="TZB4" s="165"/>
      <c r="TZC4" s="165"/>
      <c r="TZD4" s="165"/>
      <c r="TZE4" s="165"/>
      <c r="TZF4" s="165"/>
      <c r="TZG4" s="165"/>
      <c r="TZH4" s="165"/>
      <c r="TZI4" s="165"/>
      <c r="TZJ4" s="165"/>
      <c r="TZK4" s="165"/>
      <c r="TZL4" s="165"/>
      <c r="TZM4" s="165"/>
      <c r="TZN4" s="165"/>
      <c r="TZO4" s="165"/>
      <c r="TZP4" s="165"/>
      <c r="TZQ4" s="165"/>
      <c r="TZR4" s="165"/>
      <c r="TZS4" s="165"/>
      <c r="TZT4" s="165"/>
      <c r="TZU4" s="165"/>
      <c r="TZV4" s="165"/>
      <c r="TZW4" s="165"/>
      <c r="TZX4" s="165"/>
      <c r="TZY4" s="165"/>
      <c r="TZZ4" s="165"/>
      <c r="UAA4" s="165"/>
      <c r="UAB4" s="165"/>
      <c r="UAC4" s="165"/>
      <c r="UAD4" s="165"/>
      <c r="UAE4" s="165"/>
      <c r="UAF4" s="165"/>
      <c r="UAG4" s="165"/>
      <c r="UAH4" s="165"/>
      <c r="UAI4" s="165"/>
      <c r="UAJ4" s="165"/>
      <c r="UAK4" s="165"/>
      <c r="UAL4" s="165"/>
      <c r="UAM4" s="165"/>
      <c r="UAN4" s="165"/>
      <c r="UAO4" s="165"/>
      <c r="UAP4" s="165"/>
      <c r="UAQ4" s="165"/>
      <c r="UAR4" s="165"/>
      <c r="UAS4" s="165"/>
      <c r="UAT4" s="165"/>
      <c r="UAU4" s="165"/>
      <c r="UAV4" s="165"/>
      <c r="UAW4" s="165"/>
      <c r="UAX4" s="165"/>
      <c r="UAY4" s="165"/>
      <c r="UAZ4" s="165"/>
      <c r="UBA4" s="165"/>
      <c r="UBB4" s="165"/>
      <c r="UBC4" s="165"/>
      <c r="UBD4" s="165"/>
      <c r="UBE4" s="165"/>
      <c r="UBF4" s="165"/>
      <c r="UBG4" s="165"/>
      <c r="UBH4" s="165"/>
      <c r="UBI4" s="165"/>
      <c r="UBJ4" s="165"/>
      <c r="UBK4" s="165"/>
      <c r="UBL4" s="165"/>
      <c r="UBM4" s="165"/>
      <c r="UBN4" s="165"/>
      <c r="UBO4" s="165"/>
      <c r="UBP4" s="165"/>
      <c r="UBQ4" s="165"/>
      <c r="UBR4" s="165"/>
      <c r="UBS4" s="165"/>
      <c r="UBT4" s="165"/>
      <c r="UBU4" s="165"/>
      <c r="UBV4" s="165"/>
      <c r="UBW4" s="165"/>
      <c r="UBX4" s="165"/>
      <c r="UBY4" s="165"/>
      <c r="UBZ4" s="165"/>
      <c r="UCA4" s="165"/>
      <c r="UCB4" s="165"/>
      <c r="UCC4" s="165"/>
      <c r="UCD4" s="165"/>
      <c r="UCE4" s="165"/>
      <c r="UCF4" s="165"/>
      <c r="UCG4" s="165"/>
      <c r="UCH4" s="165"/>
      <c r="UCI4" s="165"/>
      <c r="UCJ4" s="165"/>
      <c r="UCK4" s="165"/>
      <c r="UCL4" s="165"/>
      <c r="UCM4" s="165"/>
      <c r="UCN4" s="165"/>
      <c r="UCO4" s="165"/>
      <c r="UCP4" s="165"/>
      <c r="UCQ4" s="165"/>
      <c r="UCR4" s="165"/>
      <c r="UCS4" s="165"/>
      <c r="UCT4" s="165"/>
      <c r="UCU4" s="165"/>
      <c r="UCV4" s="165"/>
      <c r="UCW4" s="165"/>
      <c r="UCX4" s="165"/>
      <c r="UCY4" s="165"/>
      <c r="UCZ4" s="165"/>
      <c r="UDA4" s="165"/>
      <c r="UDB4" s="165"/>
      <c r="UDC4" s="165"/>
      <c r="UDD4" s="165"/>
      <c r="UDE4" s="165"/>
      <c r="UDF4" s="165"/>
      <c r="UDG4" s="165"/>
      <c r="UDH4" s="165"/>
      <c r="UDI4" s="165"/>
      <c r="UDJ4" s="165"/>
      <c r="UDK4" s="165"/>
      <c r="UDL4" s="165"/>
      <c r="UDM4" s="165"/>
      <c r="UDN4" s="165"/>
      <c r="UDO4" s="165"/>
      <c r="UDP4" s="165"/>
      <c r="UDQ4" s="165"/>
      <c r="UDR4" s="165"/>
      <c r="UDS4" s="165"/>
      <c r="UDT4" s="165"/>
      <c r="UDU4" s="165"/>
      <c r="UDV4" s="165"/>
      <c r="UDW4" s="165"/>
      <c r="UDX4" s="165"/>
      <c r="UDY4" s="165"/>
      <c r="UDZ4" s="165"/>
      <c r="UEA4" s="165"/>
      <c r="UEB4" s="165"/>
      <c r="UEC4" s="165"/>
      <c r="UED4" s="165"/>
      <c r="UEE4" s="165"/>
      <c r="UEF4" s="165"/>
      <c r="UEG4" s="165"/>
      <c r="UEH4" s="165"/>
      <c r="UEI4" s="165"/>
      <c r="UEJ4" s="165"/>
      <c r="UEK4" s="165"/>
      <c r="UEL4" s="165"/>
      <c r="UEM4" s="165"/>
      <c r="UEN4" s="165"/>
      <c r="UEO4" s="165"/>
      <c r="UEP4" s="165"/>
      <c r="UEQ4" s="165"/>
      <c r="UER4" s="165"/>
      <c r="UES4" s="165"/>
      <c r="UET4" s="165"/>
      <c r="UEU4" s="165"/>
      <c r="UEV4" s="165"/>
      <c r="UEW4" s="165"/>
      <c r="UEX4" s="165"/>
      <c r="UEY4" s="165"/>
      <c r="UEZ4" s="165"/>
      <c r="UFA4" s="165"/>
      <c r="UFB4" s="165"/>
      <c r="UFC4" s="165"/>
      <c r="UFD4" s="165"/>
      <c r="UFE4" s="165"/>
      <c r="UFF4" s="165"/>
      <c r="UFG4" s="165"/>
      <c r="UFH4" s="165"/>
      <c r="UFI4" s="165"/>
      <c r="UFJ4" s="165"/>
      <c r="UFK4" s="165"/>
      <c r="UFL4" s="165"/>
      <c r="UFM4" s="165"/>
      <c r="UFN4" s="165"/>
      <c r="UFO4" s="165"/>
      <c r="UFP4" s="165"/>
      <c r="UFQ4" s="165"/>
      <c r="UFR4" s="165"/>
      <c r="UFS4" s="165"/>
      <c r="UFT4" s="165"/>
      <c r="UFU4" s="165"/>
      <c r="UFV4" s="165"/>
      <c r="UFW4" s="165"/>
      <c r="UFX4" s="165"/>
      <c r="UFY4" s="165"/>
      <c r="UFZ4" s="165"/>
      <c r="UGA4" s="165"/>
      <c r="UGB4" s="165"/>
      <c r="UGC4" s="165"/>
      <c r="UGD4" s="165"/>
      <c r="UGE4" s="165"/>
      <c r="UGF4" s="165"/>
      <c r="UGG4" s="165"/>
      <c r="UGH4" s="165"/>
      <c r="UGI4" s="165"/>
      <c r="UGJ4" s="165"/>
      <c r="UGK4" s="165"/>
      <c r="UGL4" s="165"/>
      <c r="UGM4" s="165"/>
      <c r="UGN4" s="165"/>
      <c r="UGO4" s="165"/>
      <c r="UGP4" s="165"/>
      <c r="UGQ4" s="165"/>
      <c r="UGR4" s="165"/>
      <c r="UGS4" s="165"/>
      <c r="UGT4" s="165"/>
      <c r="UGU4" s="165"/>
      <c r="UGV4" s="165"/>
      <c r="UGW4" s="165"/>
      <c r="UGX4" s="165"/>
      <c r="UGY4" s="165"/>
      <c r="UGZ4" s="165"/>
      <c r="UHA4" s="165"/>
      <c r="UHB4" s="165"/>
      <c r="UHC4" s="165"/>
      <c r="UHD4" s="165"/>
      <c r="UHE4" s="165"/>
      <c r="UHF4" s="165"/>
      <c r="UHG4" s="165"/>
      <c r="UHH4" s="165"/>
      <c r="UHI4" s="165"/>
      <c r="UHJ4" s="165"/>
      <c r="UHK4" s="165"/>
      <c r="UHL4" s="165"/>
      <c r="UHM4" s="165"/>
      <c r="UHN4" s="165"/>
      <c r="UHO4" s="165"/>
      <c r="UHP4" s="165"/>
      <c r="UHQ4" s="165"/>
      <c r="UHR4" s="165"/>
      <c r="UHS4" s="165"/>
      <c r="UHT4" s="165"/>
      <c r="UHU4" s="165"/>
      <c r="UHV4" s="165"/>
      <c r="UHW4" s="165"/>
      <c r="UHX4" s="165"/>
      <c r="UHY4" s="165"/>
      <c r="UHZ4" s="165"/>
      <c r="UIA4" s="165"/>
      <c r="UIB4" s="165"/>
      <c r="UIC4" s="165"/>
      <c r="UID4" s="165"/>
      <c r="UIE4" s="165"/>
      <c r="UIF4" s="165"/>
      <c r="UIG4" s="165"/>
      <c r="UIH4" s="165"/>
      <c r="UII4" s="165"/>
      <c r="UIJ4" s="165"/>
      <c r="UIK4" s="165"/>
      <c r="UIL4" s="165"/>
      <c r="UIM4" s="165"/>
      <c r="UIN4" s="165"/>
      <c r="UIO4" s="165"/>
      <c r="UIP4" s="165"/>
      <c r="UIQ4" s="165"/>
      <c r="UIR4" s="165"/>
      <c r="UIS4" s="165"/>
      <c r="UIT4" s="165"/>
      <c r="UIU4" s="165"/>
      <c r="UIV4" s="165"/>
      <c r="UIW4" s="165"/>
      <c r="UIX4" s="165"/>
      <c r="UIY4" s="165"/>
      <c r="UIZ4" s="165"/>
      <c r="UJA4" s="165"/>
      <c r="UJB4" s="165"/>
      <c r="UJC4" s="165"/>
      <c r="UJD4" s="165"/>
      <c r="UJE4" s="165"/>
      <c r="UJF4" s="165"/>
      <c r="UJG4" s="165"/>
      <c r="UJH4" s="165"/>
      <c r="UJI4" s="165"/>
      <c r="UJJ4" s="165"/>
      <c r="UJK4" s="165"/>
      <c r="UJL4" s="165"/>
      <c r="UJM4" s="165"/>
      <c r="UJN4" s="165"/>
      <c r="UJO4" s="165"/>
      <c r="UJP4" s="165"/>
      <c r="UJQ4" s="165"/>
      <c r="UJR4" s="165"/>
      <c r="UJS4" s="165"/>
      <c r="UJT4" s="165"/>
      <c r="UJU4" s="165"/>
      <c r="UJV4" s="165"/>
      <c r="UJW4" s="165"/>
      <c r="UJX4" s="165"/>
      <c r="UJY4" s="165"/>
      <c r="UJZ4" s="165"/>
      <c r="UKA4" s="165"/>
      <c r="UKB4" s="165"/>
      <c r="UKC4" s="165"/>
      <c r="UKD4" s="165"/>
      <c r="UKE4" s="165"/>
      <c r="UKF4" s="165"/>
      <c r="UKG4" s="165"/>
      <c r="UKH4" s="165"/>
      <c r="UKI4" s="165"/>
      <c r="UKJ4" s="165"/>
      <c r="UKK4" s="165"/>
      <c r="UKL4" s="165"/>
      <c r="UKM4" s="165"/>
      <c r="UKN4" s="165"/>
      <c r="UKO4" s="165"/>
      <c r="UKP4" s="165"/>
      <c r="UKQ4" s="165"/>
      <c r="UKR4" s="165"/>
      <c r="UKS4" s="165"/>
      <c r="UKT4" s="165"/>
      <c r="UKU4" s="165"/>
      <c r="UKV4" s="165"/>
      <c r="UKW4" s="165"/>
      <c r="UKX4" s="165"/>
      <c r="UKY4" s="165"/>
      <c r="UKZ4" s="165"/>
      <c r="ULA4" s="165"/>
      <c r="ULB4" s="165"/>
      <c r="ULC4" s="165"/>
      <c r="ULD4" s="165"/>
      <c r="ULE4" s="165"/>
      <c r="ULF4" s="165"/>
      <c r="ULG4" s="165"/>
      <c r="ULH4" s="165"/>
      <c r="ULI4" s="165"/>
      <c r="ULJ4" s="165"/>
      <c r="ULK4" s="165"/>
      <c r="ULL4" s="165"/>
      <c r="ULM4" s="165"/>
      <c r="ULN4" s="165"/>
      <c r="ULO4" s="165"/>
      <c r="ULP4" s="165"/>
      <c r="ULQ4" s="165"/>
      <c r="ULR4" s="165"/>
      <c r="ULS4" s="165"/>
      <c r="ULT4" s="165"/>
      <c r="ULU4" s="165"/>
      <c r="ULV4" s="165"/>
      <c r="ULW4" s="165"/>
      <c r="ULX4" s="165"/>
      <c r="ULY4" s="165"/>
      <c r="ULZ4" s="165"/>
      <c r="UMA4" s="165"/>
      <c r="UMB4" s="165"/>
      <c r="UMC4" s="165"/>
      <c r="UMD4" s="165"/>
      <c r="UME4" s="165"/>
      <c r="UMF4" s="165"/>
      <c r="UMG4" s="165"/>
      <c r="UMH4" s="165"/>
      <c r="UMI4" s="165"/>
      <c r="UMJ4" s="165"/>
      <c r="UMK4" s="165"/>
      <c r="UML4" s="165"/>
      <c r="UMM4" s="165"/>
      <c r="UMN4" s="165"/>
      <c r="UMO4" s="165"/>
      <c r="UMP4" s="165"/>
      <c r="UMQ4" s="165"/>
      <c r="UMR4" s="165"/>
      <c r="UMS4" s="165"/>
      <c r="UMT4" s="165"/>
      <c r="UMU4" s="165"/>
      <c r="UMV4" s="165"/>
      <c r="UMW4" s="165"/>
      <c r="UMX4" s="165"/>
      <c r="UMY4" s="165"/>
      <c r="UMZ4" s="165"/>
      <c r="UNA4" s="165"/>
      <c r="UNB4" s="165"/>
      <c r="UNC4" s="165"/>
      <c r="UND4" s="165"/>
      <c r="UNE4" s="165"/>
      <c r="UNF4" s="165"/>
      <c r="UNG4" s="165"/>
      <c r="UNH4" s="165"/>
      <c r="UNI4" s="165"/>
      <c r="UNJ4" s="165"/>
      <c r="UNK4" s="165"/>
      <c r="UNL4" s="165"/>
      <c r="UNM4" s="165"/>
      <c r="UNN4" s="165"/>
      <c r="UNO4" s="165"/>
      <c r="UNP4" s="165"/>
      <c r="UNQ4" s="165"/>
      <c r="UNR4" s="165"/>
      <c r="UNS4" s="165"/>
      <c r="UNT4" s="165"/>
      <c r="UNU4" s="165"/>
      <c r="UNV4" s="165"/>
      <c r="UNW4" s="165"/>
      <c r="UNX4" s="165"/>
      <c r="UNY4" s="165"/>
      <c r="UNZ4" s="165"/>
      <c r="UOA4" s="165"/>
      <c r="UOB4" s="165"/>
      <c r="UOC4" s="165"/>
      <c r="UOD4" s="165"/>
      <c r="UOE4" s="165"/>
      <c r="UOF4" s="165"/>
      <c r="UOG4" s="165"/>
      <c r="UOH4" s="165"/>
      <c r="UOI4" s="165"/>
      <c r="UOJ4" s="165"/>
      <c r="UOK4" s="165"/>
      <c r="UOL4" s="165"/>
      <c r="UOM4" s="165"/>
      <c r="UON4" s="165"/>
      <c r="UOO4" s="165"/>
      <c r="UOP4" s="165"/>
      <c r="UOQ4" s="165"/>
      <c r="UOR4" s="165"/>
      <c r="UOS4" s="165"/>
      <c r="UOT4" s="165"/>
      <c r="UOU4" s="165"/>
      <c r="UOV4" s="165"/>
      <c r="UOW4" s="165"/>
      <c r="UOX4" s="165"/>
      <c r="UOY4" s="165"/>
      <c r="UOZ4" s="165"/>
      <c r="UPA4" s="165"/>
      <c r="UPB4" s="165"/>
      <c r="UPC4" s="165"/>
      <c r="UPD4" s="165"/>
      <c r="UPE4" s="165"/>
      <c r="UPF4" s="165"/>
      <c r="UPG4" s="165"/>
      <c r="UPH4" s="165"/>
      <c r="UPI4" s="165"/>
      <c r="UPJ4" s="165"/>
      <c r="UPK4" s="165"/>
      <c r="UPL4" s="165"/>
      <c r="UPM4" s="165"/>
      <c r="UPN4" s="165"/>
      <c r="UPO4" s="165"/>
      <c r="UPP4" s="165"/>
      <c r="UPQ4" s="165"/>
      <c r="UPR4" s="165"/>
      <c r="UPS4" s="165"/>
      <c r="UPT4" s="165"/>
      <c r="UPU4" s="165"/>
      <c r="UPV4" s="165"/>
      <c r="UPW4" s="165"/>
      <c r="UPX4" s="165"/>
      <c r="UPY4" s="165"/>
      <c r="UPZ4" s="165"/>
      <c r="UQA4" s="165"/>
      <c r="UQB4" s="165"/>
      <c r="UQC4" s="165"/>
      <c r="UQD4" s="165"/>
      <c r="UQE4" s="165"/>
      <c r="UQF4" s="165"/>
      <c r="UQG4" s="165"/>
      <c r="UQH4" s="165"/>
      <c r="UQI4" s="165"/>
      <c r="UQJ4" s="165"/>
      <c r="UQK4" s="165"/>
      <c r="UQL4" s="165"/>
      <c r="UQM4" s="165"/>
      <c r="UQN4" s="165"/>
      <c r="UQO4" s="165"/>
      <c r="UQP4" s="165"/>
      <c r="UQQ4" s="165"/>
      <c r="UQR4" s="165"/>
      <c r="UQS4" s="165"/>
      <c r="UQT4" s="165"/>
      <c r="UQU4" s="165"/>
      <c r="UQV4" s="165"/>
      <c r="UQW4" s="165"/>
      <c r="UQX4" s="165"/>
      <c r="UQY4" s="165"/>
      <c r="UQZ4" s="165"/>
      <c r="URA4" s="165"/>
      <c r="URB4" s="165"/>
      <c r="URC4" s="165"/>
      <c r="URD4" s="165"/>
      <c r="URE4" s="165"/>
      <c r="URF4" s="165"/>
      <c r="URG4" s="165"/>
      <c r="URH4" s="165"/>
      <c r="URI4" s="165"/>
      <c r="URJ4" s="165"/>
      <c r="URK4" s="165"/>
      <c r="URL4" s="165"/>
      <c r="URM4" s="165"/>
      <c r="URN4" s="165"/>
      <c r="URO4" s="165"/>
      <c r="URP4" s="165"/>
      <c r="URQ4" s="165"/>
      <c r="URR4" s="165"/>
      <c r="URS4" s="165"/>
      <c r="URT4" s="165"/>
      <c r="URU4" s="165"/>
      <c r="URV4" s="165"/>
      <c r="URW4" s="165"/>
      <c r="URX4" s="165"/>
      <c r="URY4" s="165"/>
      <c r="URZ4" s="165"/>
      <c r="USA4" s="165"/>
      <c r="USB4" s="165"/>
      <c r="USC4" s="165"/>
      <c r="USD4" s="165"/>
      <c r="USE4" s="165"/>
      <c r="USF4" s="165"/>
      <c r="USG4" s="165"/>
      <c r="USH4" s="165"/>
      <c r="USI4" s="165"/>
      <c r="USJ4" s="165"/>
      <c r="USK4" s="165"/>
      <c r="USL4" s="165"/>
      <c r="USM4" s="165"/>
      <c r="USN4" s="165"/>
      <c r="USO4" s="165"/>
      <c r="USP4" s="165"/>
      <c r="USQ4" s="165"/>
      <c r="USR4" s="165"/>
      <c r="USS4" s="165"/>
      <c r="UST4" s="165"/>
      <c r="USU4" s="165"/>
      <c r="USV4" s="165"/>
      <c r="USW4" s="165"/>
      <c r="USX4" s="165"/>
      <c r="USY4" s="165"/>
      <c r="USZ4" s="165"/>
      <c r="UTA4" s="165"/>
      <c r="UTB4" s="165"/>
      <c r="UTC4" s="165"/>
      <c r="UTD4" s="165"/>
      <c r="UTE4" s="165"/>
      <c r="UTF4" s="165"/>
      <c r="UTG4" s="165"/>
      <c r="UTH4" s="165"/>
      <c r="UTI4" s="165"/>
      <c r="UTJ4" s="165"/>
      <c r="UTK4" s="165"/>
      <c r="UTL4" s="165"/>
      <c r="UTM4" s="165"/>
      <c r="UTN4" s="165"/>
      <c r="UTO4" s="165"/>
      <c r="UTP4" s="165"/>
      <c r="UTQ4" s="165"/>
      <c r="UTR4" s="165"/>
      <c r="UTS4" s="165"/>
      <c r="UTT4" s="165"/>
      <c r="UTU4" s="165"/>
      <c r="UTV4" s="165"/>
      <c r="UTW4" s="165"/>
      <c r="UTX4" s="165"/>
      <c r="UTY4" s="165"/>
      <c r="UTZ4" s="165"/>
      <c r="UUA4" s="165"/>
      <c r="UUB4" s="165"/>
      <c r="UUC4" s="165"/>
      <c r="UUD4" s="165"/>
      <c r="UUE4" s="165"/>
      <c r="UUF4" s="165"/>
      <c r="UUG4" s="165"/>
      <c r="UUH4" s="165"/>
      <c r="UUI4" s="165"/>
      <c r="UUJ4" s="165"/>
      <c r="UUK4" s="165"/>
      <c r="UUL4" s="165"/>
      <c r="UUM4" s="165"/>
      <c r="UUN4" s="165"/>
      <c r="UUO4" s="165"/>
      <c r="UUP4" s="165"/>
      <c r="UUQ4" s="165"/>
      <c r="UUR4" s="165"/>
      <c r="UUS4" s="165"/>
      <c r="UUT4" s="165"/>
      <c r="UUU4" s="165"/>
      <c r="UUV4" s="165"/>
      <c r="UUW4" s="165"/>
      <c r="UUX4" s="165"/>
      <c r="UUY4" s="165"/>
      <c r="UUZ4" s="165"/>
      <c r="UVA4" s="165"/>
      <c r="UVB4" s="165"/>
      <c r="UVC4" s="165"/>
      <c r="UVD4" s="165"/>
      <c r="UVE4" s="165"/>
      <c r="UVF4" s="165"/>
      <c r="UVG4" s="165"/>
      <c r="UVH4" s="165"/>
      <c r="UVI4" s="165"/>
      <c r="UVJ4" s="165"/>
      <c r="UVK4" s="165"/>
      <c r="UVL4" s="165"/>
      <c r="UVM4" s="165"/>
      <c r="UVN4" s="165"/>
      <c r="UVO4" s="165"/>
      <c r="UVP4" s="165"/>
      <c r="UVQ4" s="165"/>
      <c r="UVR4" s="165"/>
      <c r="UVS4" s="165"/>
      <c r="UVT4" s="165"/>
      <c r="UVU4" s="165"/>
      <c r="UVV4" s="165"/>
      <c r="UVW4" s="165"/>
      <c r="UVX4" s="165"/>
      <c r="UVY4" s="165"/>
      <c r="UVZ4" s="165"/>
      <c r="UWA4" s="165"/>
      <c r="UWB4" s="165"/>
      <c r="UWC4" s="165"/>
      <c r="UWD4" s="165"/>
      <c r="UWE4" s="165"/>
      <c r="UWF4" s="165"/>
      <c r="UWG4" s="165"/>
      <c r="UWH4" s="165"/>
      <c r="UWI4" s="165"/>
      <c r="UWJ4" s="165"/>
      <c r="UWK4" s="165"/>
      <c r="UWL4" s="165"/>
      <c r="UWM4" s="165"/>
      <c r="UWN4" s="165"/>
      <c r="UWO4" s="165"/>
      <c r="UWP4" s="165"/>
      <c r="UWQ4" s="165"/>
      <c r="UWR4" s="165"/>
      <c r="UWS4" s="165"/>
      <c r="UWT4" s="165"/>
      <c r="UWU4" s="165"/>
      <c r="UWV4" s="165"/>
      <c r="UWW4" s="165"/>
      <c r="UWX4" s="165"/>
      <c r="UWY4" s="165"/>
      <c r="UWZ4" s="165"/>
      <c r="UXA4" s="165"/>
      <c r="UXB4" s="165"/>
      <c r="UXC4" s="165"/>
      <c r="UXD4" s="165"/>
      <c r="UXE4" s="165"/>
      <c r="UXF4" s="165"/>
      <c r="UXG4" s="165"/>
      <c r="UXH4" s="165"/>
      <c r="UXI4" s="165"/>
      <c r="UXJ4" s="165"/>
      <c r="UXK4" s="165"/>
      <c r="UXL4" s="165"/>
      <c r="UXM4" s="165"/>
      <c r="UXN4" s="165"/>
      <c r="UXO4" s="165"/>
      <c r="UXP4" s="165"/>
      <c r="UXQ4" s="165"/>
      <c r="UXR4" s="165"/>
      <c r="UXS4" s="165"/>
      <c r="UXT4" s="165"/>
      <c r="UXU4" s="165"/>
      <c r="UXV4" s="165"/>
      <c r="UXW4" s="165"/>
      <c r="UXX4" s="165"/>
      <c r="UXY4" s="165"/>
      <c r="UXZ4" s="165"/>
      <c r="UYA4" s="165"/>
      <c r="UYB4" s="165"/>
      <c r="UYC4" s="165"/>
      <c r="UYD4" s="165"/>
      <c r="UYE4" s="165"/>
      <c r="UYF4" s="165"/>
      <c r="UYG4" s="165"/>
      <c r="UYH4" s="165"/>
      <c r="UYI4" s="165"/>
      <c r="UYJ4" s="165"/>
      <c r="UYK4" s="165"/>
      <c r="UYL4" s="165"/>
      <c r="UYM4" s="165"/>
      <c r="UYN4" s="165"/>
      <c r="UYO4" s="165"/>
      <c r="UYP4" s="165"/>
      <c r="UYQ4" s="165"/>
      <c r="UYR4" s="165"/>
      <c r="UYS4" s="165"/>
      <c r="UYT4" s="165"/>
      <c r="UYU4" s="165"/>
      <c r="UYV4" s="165"/>
      <c r="UYW4" s="165"/>
      <c r="UYX4" s="165"/>
      <c r="UYY4" s="165"/>
      <c r="UYZ4" s="165"/>
      <c r="UZA4" s="165"/>
      <c r="UZB4" s="165"/>
      <c r="UZC4" s="165"/>
      <c r="UZD4" s="165"/>
      <c r="UZE4" s="165"/>
      <c r="UZF4" s="165"/>
      <c r="UZG4" s="165"/>
      <c r="UZH4" s="165"/>
      <c r="UZI4" s="165"/>
      <c r="UZJ4" s="165"/>
      <c r="UZK4" s="165"/>
      <c r="UZL4" s="165"/>
      <c r="UZM4" s="165"/>
      <c r="UZN4" s="165"/>
      <c r="UZO4" s="165"/>
      <c r="UZP4" s="165"/>
      <c r="UZQ4" s="165"/>
      <c r="UZR4" s="165"/>
      <c r="UZS4" s="165"/>
      <c r="UZT4" s="165"/>
      <c r="UZU4" s="165"/>
      <c r="UZV4" s="165"/>
      <c r="UZW4" s="165"/>
      <c r="UZX4" s="165"/>
      <c r="UZY4" s="165"/>
      <c r="UZZ4" s="165"/>
      <c r="VAA4" s="165"/>
      <c r="VAB4" s="165"/>
      <c r="VAC4" s="165"/>
      <c r="VAD4" s="165"/>
      <c r="VAE4" s="165"/>
      <c r="VAF4" s="165"/>
      <c r="VAG4" s="165"/>
      <c r="VAH4" s="165"/>
      <c r="VAI4" s="165"/>
      <c r="VAJ4" s="165"/>
      <c r="VAK4" s="165"/>
      <c r="VAL4" s="165"/>
      <c r="VAM4" s="165"/>
      <c r="VAN4" s="165"/>
      <c r="VAO4" s="165"/>
      <c r="VAP4" s="165"/>
      <c r="VAQ4" s="165"/>
      <c r="VAR4" s="165"/>
      <c r="VAS4" s="165"/>
      <c r="VAT4" s="165"/>
      <c r="VAU4" s="165"/>
      <c r="VAV4" s="165"/>
      <c r="VAW4" s="165"/>
      <c r="VAX4" s="165"/>
      <c r="VAY4" s="165"/>
      <c r="VAZ4" s="165"/>
      <c r="VBA4" s="165"/>
      <c r="VBB4" s="165"/>
      <c r="VBC4" s="165"/>
      <c r="VBD4" s="165"/>
      <c r="VBE4" s="165"/>
      <c r="VBF4" s="165"/>
      <c r="VBG4" s="165"/>
      <c r="VBH4" s="165"/>
      <c r="VBI4" s="165"/>
      <c r="VBJ4" s="165"/>
      <c r="VBK4" s="165"/>
      <c r="VBL4" s="165"/>
      <c r="VBM4" s="165"/>
      <c r="VBN4" s="165"/>
      <c r="VBO4" s="165"/>
      <c r="VBP4" s="165"/>
      <c r="VBQ4" s="165"/>
      <c r="VBR4" s="165"/>
      <c r="VBS4" s="165"/>
      <c r="VBT4" s="165"/>
      <c r="VBU4" s="165"/>
      <c r="VBV4" s="165"/>
      <c r="VBW4" s="165"/>
      <c r="VBX4" s="165"/>
      <c r="VBY4" s="165"/>
      <c r="VBZ4" s="165"/>
      <c r="VCA4" s="165"/>
      <c r="VCB4" s="165"/>
      <c r="VCC4" s="165"/>
      <c r="VCD4" s="165"/>
      <c r="VCE4" s="165"/>
      <c r="VCF4" s="165"/>
      <c r="VCG4" s="165"/>
      <c r="VCH4" s="165"/>
      <c r="VCI4" s="165"/>
      <c r="VCJ4" s="165"/>
      <c r="VCK4" s="165"/>
      <c r="VCL4" s="165"/>
      <c r="VCM4" s="165"/>
      <c r="VCN4" s="165"/>
      <c r="VCO4" s="165"/>
      <c r="VCP4" s="165"/>
      <c r="VCQ4" s="165"/>
      <c r="VCR4" s="165"/>
      <c r="VCS4" s="165"/>
      <c r="VCT4" s="165"/>
      <c r="VCU4" s="165"/>
      <c r="VCV4" s="165"/>
      <c r="VCW4" s="165"/>
      <c r="VCX4" s="165"/>
      <c r="VCY4" s="165"/>
      <c r="VCZ4" s="165"/>
      <c r="VDA4" s="165"/>
      <c r="VDB4" s="165"/>
      <c r="VDC4" s="165"/>
      <c r="VDD4" s="165"/>
      <c r="VDE4" s="165"/>
      <c r="VDF4" s="165"/>
      <c r="VDG4" s="165"/>
      <c r="VDH4" s="165"/>
      <c r="VDI4" s="165"/>
      <c r="VDJ4" s="165"/>
      <c r="VDK4" s="165"/>
      <c r="VDL4" s="165"/>
      <c r="VDM4" s="165"/>
      <c r="VDN4" s="165"/>
      <c r="VDO4" s="165"/>
      <c r="VDP4" s="165"/>
      <c r="VDQ4" s="165"/>
      <c r="VDR4" s="165"/>
      <c r="VDS4" s="165"/>
      <c r="VDT4" s="165"/>
      <c r="VDU4" s="165"/>
      <c r="VDV4" s="165"/>
      <c r="VDW4" s="165"/>
      <c r="VDX4" s="165"/>
      <c r="VDY4" s="165"/>
      <c r="VDZ4" s="165"/>
      <c r="VEA4" s="165"/>
      <c r="VEB4" s="165"/>
      <c r="VEC4" s="165"/>
      <c r="VED4" s="165"/>
      <c r="VEE4" s="165"/>
      <c r="VEF4" s="165"/>
      <c r="VEG4" s="165"/>
      <c r="VEH4" s="165"/>
      <c r="VEI4" s="165"/>
      <c r="VEJ4" s="165"/>
      <c r="VEK4" s="165"/>
      <c r="VEL4" s="165"/>
      <c r="VEM4" s="165"/>
      <c r="VEN4" s="165"/>
      <c r="VEO4" s="165"/>
      <c r="VEP4" s="165"/>
      <c r="VEQ4" s="165"/>
      <c r="VER4" s="165"/>
      <c r="VES4" s="165"/>
      <c r="VET4" s="165"/>
      <c r="VEU4" s="165"/>
      <c r="VEV4" s="165"/>
      <c r="VEW4" s="165"/>
      <c r="VEX4" s="165"/>
      <c r="VEY4" s="165"/>
      <c r="VEZ4" s="165"/>
      <c r="VFA4" s="165"/>
      <c r="VFB4" s="165"/>
      <c r="VFC4" s="165"/>
      <c r="VFD4" s="165"/>
      <c r="VFE4" s="165"/>
      <c r="VFF4" s="165"/>
      <c r="VFG4" s="165"/>
      <c r="VFH4" s="165"/>
      <c r="VFI4" s="165"/>
      <c r="VFJ4" s="165"/>
      <c r="VFK4" s="165"/>
      <c r="VFL4" s="165"/>
      <c r="VFM4" s="165"/>
      <c r="VFN4" s="165"/>
      <c r="VFO4" s="165"/>
      <c r="VFP4" s="165"/>
      <c r="VFQ4" s="165"/>
      <c r="VFR4" s="165"/>
      <c r="VFS4" s="165"/>
      <c r="VFT4" s="165"/>
      <c r="VFU4" s="165"/>
      <c r="VFV4" s="165"/>
      <c r="VFW4" s="165"/>
      <c r="VFX4" s="165"/>
      <c r="VFY4" s="165"/>
      <c r="VFZ4" s="165"/>
      <c r="VGA4" s="165"/>
      <c r="VGB4" s="165"/>
      <c r="VGC4" s="165"/>
      <c r="VGD4" s="165"/>
      <c r="VGE4" s="165"/>
      <c r="VGF4" s="165"/>
      <c r="VGG4" s="165"/>
      <c r="VGH4" s="165"/>
      <c r="VGI4" s="165"/>
      <c r="VGJ4" s="165"/>
      <c r="VGK4" s="165"/>
      <c r="VGL4" s="165"/>
      <c r="VGM4" s="165"/>
      <c r="VGN4" s="165"/>
      <c r="VGO4" s="165"/>
      <c r="VGP4" s="165"/>
      <c r="VGQ4" s="165"/>
      <c r="VGR4" s="165"/>
      <c r="VGS4" s="165"/>
      <c r="VGT4" s="165"/>
      <c r="VGU4" s="165"/>
      <c r="VGV4" s="165"/>
      <c r="VGW4" s="165"/>
      <c r="VGX4" s="165"/>
      <c r="VGY4" s="165"/>
      <c r="VGZ4" s="165"/>
      <c r="VHA4" s="165"/>
      <c r="VHB4" s="165"/>
      <c r="VHC4" s="165"/>
      <c r="VHD4" s="165"/>
      <c r="VHE4" s="165"/>
      <c r="VHF4" s="165"/>
      <c r="VHG4" s="165"/>
      <c r="VHH4" s="165"/>
      <c r="VHI4" s="165"/>
      <c r="VHJ4" s="165"/>
      <c r="VHK4" s="165"/>
      <c r="VHL4" s="165"/>
      <c r="VHM4" s="165"/>
      <c r="VHN4" s="165"/>
      <c r="VHO4" s="165"/>
      <c r="VHP4" s="165"/>
      <c r="VHQ4" s="165"/>
      <c r="VHR4" s="165"/>
      <c r="VHS4" s="165"/>
      <c r="VHT4" s="165"/>
      <c r="VHU4" s="165"/>
      <c r="VHV4" s="165"/>
      <c r="VHW4" s="165"/>
      <c r="VHX4" s="165"/>
      <c r="VHY4" s="165"/>
      <c r="VHZ4" s="165"/>
      <c r="VIA4" s="165"/>
      <c r="VIB4" s="165"/>
      <c r="VIC4" s="165"/>
      <c r="VID4" s="165"/>
      <c r="VIE4" s="165"/>
      <c r="VIF4" s="165"/>
      <c r="VIG4" s="165"/>
      <c r="VIH4" s="165"/>
      <c r="VII4" s="165"/>
      <c r="VIJ4" s="165"/>
      <c r="VIK4" s="165"/>
      <c r="VIL4" s="165"/>
      <c r="VIM4" s="165"/>
      <c r="VIN4" s="165"/>
      <c r="VIO4" s="165"/>
      <c r="VIP4" s="165"/>
      <c r="VIQ4" s="165"/>
      <c r="VIR4" s="165"/>
      <c r="VIS4" s="165"/>
      <c r="VIT4" s="165"/>
      <c r="VIU4" s="165"/>
      <c r="VIV4" s="165"/>
      <c r="VIW4" s="165"/>
      <c r="VIX4" s="165"/>
      <c r="VIY4" s="165"/>
      <c r="VIZ4" s="165"/>
      <c r="VJA4" s="165"/>
      <c r="VJB4" s="165"/>
      <c r="VJC4" s="165"/>
      <c r="VJD4" s="165"/>
      <c r="VJE4" s="165"/>
      <c r="VJF4" s="165"/>
      <c r="VJG4" s="165"/>
      <c r="VJH4" s="165"/>
      <c r="VJI4" s="165"/>
      <c r="VJJ4" s="165"/>
      <c r="VJK4" s="165"/>
      <c r="VJL4" s="165"/>
      <c r="VJM4" s="165"/>
      <c r="VJN4" s="165"/>
      <c r="VJO4" s="165"/>
      <c r="VJP4" s="165"/>
      <c r="VJQ4" s="165"/>
      <c r="VJR4" s="165"/>
      <c r="VJS4" s="165"/>
      <c r="VJT4" s="165"/>
      <c r="VJU4" s="165"/>
      <c r="VJV4" s="165"/>
      <c r="VJW4" s="165"/>
      <c r="VJX4" s="165"/>
      <c r="VJY4" s="165"/>
      <c r="VJZ4" s="165"/>
      <c r="VKA4" s="165"/>
      <c r="VKB4" s="165"/>
      <c r="VKC4" s="165"/>
      <c r="VKD4" s="165"/>
      <c r="VKE4" s="165"/>
      <c r="VKF4" s="165"/>
      <c r="VKG4" s="165"/>
      <c r="VKH4" s="165"/>
      <c r="VKI4" s="165"/>
      <c r="VKJ4" s="165"/>
      <c r="VKK4" s="165"/>
      <c r="VKL4" s="165"/>
      <c r="VKM4" s="165"/>
      <c r="VKN4" s="165"/>
      <c r="VKO4" s="165"/>
      <c r="VKP4" s="165"/>
      <c r="VKQ4" s="165"/>
      <c r="VKR4" s="165"/>
      <c r="VKS4" s="165"/>
      <c r="VKT4" s="165"/>
      <c r="VKU4" s="165"/>
      <c r="VKV4" s="165"/>
      <c r="VKW4" s="165"/>
      <c r="VKX4" s="165"/>
      <c r="VKY4" s="165"/>
      <c r="VKZ4" s="165"/>
      <c r="VLA4" s="165"/>
      <c r="VLB4" s="165"/>
      <c r="VLC4" s="165"/>
      <c r="VLD4" s="165"/>
      <c r="VLE4" s="165"/>
      <c r="VLF4" s="165"/>
      <c r="VLG4" s="165"/>
      <c r="VLH4" s="165"/>
      <c r="VLI4" s="165"/>
      <c r="VLJ4" s="165"/>
      <c r="VLK4" s="165"/>
      <c r="VLL4" s="165"/>
      <c r="VLM4" s="165"/>
      <c r="VLN4" s="165"/>
      <c r="VLO4" s="165"/>
      <c r="VLP4" s="165"/>
      <c r="VLQ4" s="165"/>
      <c r="VLR4" s="165"/>
      <c r="VLS4" s="165"/>
      <c r="VLT4" s="165"/>
      <c r="VLU4" s="165"/>
      <c r="VLV4" s="165"/>
      <c r="VLW4" s="165"/>
      <c r="VLX4" s="165"/>
      <c r="VLY4" s="165"/>
      <c r="VLZ4" s="165"/>
      <c r="VMA4" s="165"/>
      <c r="VMB4" s="165"/>
      <c r="VMC4" s="165"/>
      <c r="VMD4" s="165"/>
      <c r="VME4" s="165"/>
      <c r="VMF4" s="165"/>
      <c r="VMG4" s="165"/>
      <c r="VMH4" s="165"/>
      <c r="VMI4" s="165"/>
      <c r="VMJ4" s="165"/>
      <c r="VMK4" s="165"/>
      <c r="VML4" s="165"/>
      <c r="VMM4" s="165"/>
      <c r="VMN4" s="165"/>
      <c r="VMO4" s="165"/>
      <c r="VMP4" s="165"/>
      <c r="VMQ4" s="165"/>
      <c r="VMR4" s="165"/>
      <c r="VMS4" s="165"/>
      <c r="VMT4" s="165"/>
      <c r="VMU4" s="165"/>
      <c r="VMV4" s="165"/>
      <c r="VMW4" s="165"/>
      <c r="VMX4" s="165"/>
      <c r="VMY4" s="165"/>
      <c r="VMZ4" s="165"/>
      <c r="VNA4" s="165"/>
      <c r="VNB4" s="165"/>
      <c r="VNC4" s="165"/>
      <c r="VND4" s="165"/>
      <c r="VNE4" s="165"/>
      <c r="VNF4" s="165"/>
      <c r="VNG4" s="165"/>
      <c r="VNH4" s="165"/>
      <c r="VNI4" s="165"/>
      <c r="VNJ4" s="165"/>
      <c r="VNK4" s="165"/>
      <c r="VNL4" s="165"/>
      <c r="VNM4" s="165"/>
      <c r="VNN4" s="165"/>
      <c r="VNO4" s="165"/>
      <c r="VNP4" s="165"/>
      <c r="VNQ4" s="165"/>
      <c r="VNR4" s="165"/>
      <c r="VNS4" s="165"/>
      <c r="VNT4" s="165"/>
      <c r="VNU4" s="165"/>
      <c r="VNV4" s="165"/>
      <c r="VNW4" s="165"/>
      <c r="VNX4" s="165"/>
      <c r="VNY4" s="165"/>
      <c r="VNZ4" s="165"/>
      <c r="VOA4" s="165"/>
      <c r="VOB4" s="165"/>
      <c r="VOC4" s="165"/>
      <c r="VOD4" s="165"/>
      <c r="VOE4" s="165"/>
      <c r="VOF4" s="165"/>
      <c r="VOG4" s="165"/>
      <c r="VOH4" s="165"/>
      <c r="VOI4" s="165"/>
      <c r="VOJ4" s="165"/>
      <c r="VOK4" s="165"/>
      <c r="VOL4" s="165"/>
      <c r="VOM4" s="165"/>
      <c r="VON4" s="165"/>
      <c r="VOO4" s="165"/>
      <c r="VOP4" s="165"/>
      <c r="VOQ4" s="165"/>
      <c r="VOR4" s="165"/>
      <c r="VOS4" s="165"/>
      <c r="VOT4" s="165"/>
      <c r="VOU4" s="165"/>
      <c r="VOV4" s="165"/>
      <c r="VOW4" s="165"/>
      <c r="VOX4" s="165"/>
      <c r="VOY4" s="165"/>
      <c r="VOZ4" s="165"/>
      <c r="VPA4" s="165"/>
      <c r="VPB4" s="165"/>
      <c r="VPC4" s="165"/>
      <c r="VPD4" s="165"/>
      <c r="VPE4" s="165"/>
      <c r="VPF4" s="165"/>
      <c r="VPG4" s="165"/>
      <c r="VPH4" s="165"/>
      <c r="VPI4" s="165"/>
      <c r="VPJ4" s="165"/>
      <c r="VPK4" s="165"/>
      <c r="VPL4" s="165"/>
      <c r="VPM4" s="165"/>
      <c r="VPN4" s="165"/>
      <c r="VPO4" s="165"/>
      <c r="VPP4" s="165"/>
      <c r="VPQ4" s="165"/>
      <c r="VPR4" s="165"/>
      <c r="VPS4" s="165"/>
      <c r="VPT4" s="165"/>
      <c r="VPU4" s="165"/>
      <c r="VPV4" s="165"/>
      <c r="VPW4" s="165"/>
      <c r="VPX4" s="165"/>
      <c r="VPY4" s="165"/>
      <c r="VPZ4" s="165"/>
      <c r="VQA4" s="165"/>
      <c r="VQB4" s="165"/>
      <c r="VQC4" s="165"/>
      <c r="VQD4" s="165"/>
      <c r="VQE4" s="165"/>
      <c r="VQF4" s="165"/>
      <c r="VQG4" s="165"/>
      <c r="VQH4" s="165"/>
      <c r="VQI4" s="165"/>
      <c r="VQJ4" s="165"/>
      <c r="VQK4" s="165"/>
      <c r="VQL4" s="165"/>
      <c r="VQM4" s="165"/>
      <c r="VQN4" s="165"/>
      <c r="VQO4" s="165"/>
      <c r="VQP4" s="165"/>
      <c r="VQQ4" s="165"/>
      <c r="VQR4" s="165"/>
      <c r="VQS4" s="165"/>
      <c r="VQT4" s="165"/>
      <c r="VQU4" s="165"/>
      <c r="VQV4" s="165"/>
      <c r="VQW4" s="165"/>
      <c r="VQX4" s="165"/>
      <c r="VQY4" s="165"/>
      <c r="VQZ4" s="165"/>
      <c r="VRA4" s="165"/>
      <c r="VRB4" s="165"/>
      <c r="VRC4" s="165"/>
      <c r="VRD4" s="165"/>
      <c r="VRE4" s="165"/>
      <c r="VRF4" s="165"/>
      <c r="VRG4" s="165"/>
      <c r="VRH4" s="165"/>
      <c r="VRI4" s="165"/>
      <c r="VRJ4" s="165"/>
      <c r="VRK4" s="165"/>
      <c r="VRL4" s="165"/>
      <c r="VRM4" s="165"/>
      <c r="VRN4" s="165"/>
      <c r="VRO4" s="165"/>
      <c r="VRP4" s="165"/>
      <c r="VRQ4" s="165"/>
      <c r="VRR4" s="165"/>
      <c r="VRS4" s="165"/>
      <c r="VRT4" s="165"/>
      <c r="VRU4" s="165"/>
      <c r="VRV4" s="165"/>
      <c r="VRW4" s="165"/>
      <c r="VRX4" s="165"/>
      <c r="VRY4" s="165"/>
      <c r="VRZ4" s="165"/>
      <c r="VSA4" s="165"/>
      <c r="VSB4" s="165"/>
      <c r="VSC4" s="165"/>
      <c r="VSD4" s="165"/>
      <c r="VSE4" s="165"/>
      <c r="VSF4" s="165"/>
      <c r="VSG4" s="165"/>
      <c r="VSH4" s="165"/>
      <c r="VSI4" s="165"/>
      <c r="VSJ4" s="165"/>
      <c r="VSK4" s="165"/>
      <c r="VSL4" s="165"/>
      <c r="VSM4" s="165"/>
      <c r="VSN4" s="165"/>
      <c r="VSO4" s="165"/>
      <c r="VSP4" s="165"/>
      <c r="VSQ4" s="165"/>
      <c r="VSR4" s="165"/>
      <c r="VSS4" s="165"/>
      <c r="VST4" s="165"/>
      <c r="VSU4" s="165"/>
      <c r="VSV4" s="165"/>
      <c r="VSW4" s="165"/>
      <c r="VSX4" s="165"/>
      <c r="VSY4" s="165"/>
      <c r="VSZ4" s="165"/>
      <c r="VTA4" s="165"/>
      <c r="VTB4" s="165"/>
      <c r="VTC4" s="165"/>
      <c r="VTD4" s="165"/>
      <c r="VTE4" s="165"/>
      <c r="VTF4" s="165"/>
      <c r="VTG4" s="165"/>
      <c r="VTH4" s="165"/>
      <c r="VTI4" s="165"/>
      <c r="VTJ4" s="165"/>
      <c r="VTK4" s="165"/>
      <c r="VTL4" s="165"/>
      <c r="VTM4" s="165"/>
      <c r="VTN4" s="165"/>
      <c r="VTO4" s="165"/>
      <c r="VTP4" s="165"/>
      <c r="VTQ4" s="165"/>
      <c r="VTR4" s="165"/>
      <c r="VTS4" s="165"/>
      <c r="VTT4" s="165"/>
      <c r="VTU4" s="165"/>
      <c r="VTV4" s="165"/>
      <c r="VTW4" s="165"/>
      <c r="VTX4" s="165"/>
      <c r="VTY4" s="165"/>
      <c r="VTZ4" s="165"/>
      <c r="VUA4" s="165"/>
      <c r="VUB4" s="165"/>
      <c r="VUC4" s="165"/>
      <c r="VUD4" s="165"/>
      <c r="VUE4" s="165"/>
      <c r="VUF4" s="165"/>
      <c r="VUG4" s="165"/>
      <c r="VUH4" s="165"/>
      <c r="VUI4" s="165"/>
      <c r="VUJ4" s="165"/>
      <c r="VUK4" s="165"/>
      <c r="VUL4" s="165"/>
      <c r="VUM4" s="165"/>
      <c r="VUN4" s="165"/>
      <c r="VUO4" s="165"/>
      <c r="VUP4" s="165"/>
      <c r="VUQ4" s="165"/>
      <c r="VUR4" s="165"/>
      <c r="VUS4" s="165"/>
      <c r="VUT4" s="165"/>
      <c r="VUU4" s="165"/>
      <c r="VUV4" s="165"/>
      <c r="VUW4" s="165"/>
      <c r="VUX4" s="165"/>
      <c r="VUY4" s="165"/>
      <c r="VUZ4" s="165"/>
      <c r="VVA4" s="165"/>
      <c r="VVB4" s="165"/>
      <c r="VVC4" s="165"/>
      <c r="VVD4" s="165"/>
      <c r="VVE4" s="165"/>
      <c r="VVF4" s="165"/>
      <c r="VVG4" s="165"/>
      <c r="VVH4" s="165"/>
      <c r="VVI4" s="165"/>
      <c r="VVJ4" s="165"/>
      <c r="VVK4" s="165"/>
      <c r="VVL4" s="165"/>
      <c r="VVM4" s="165"/>
      <c r="VVN4" s="165"/>
      <c r="VVO4" s="165"/>
      <c r="VVP4" s="165"/>
      <c r="VVQ4" s="165"/>
      <c r="VVR4" s="165"/>
      <c r="VVS4" s="165"/>
      <c r="VVT4" s="165"/>
      <c r="VVU4" s="165"/>
      <c r="VVV4" s="165"/>
      <c r="VVW4" s="165"/>
      <c r="VVX4" s="165"/>
      <c r="VVY4" s="165"/>
      <c r="VVZ4" s="165"/>
      <c r="VWA4" s="165"/>
      <c r="VWB4" s="165"/>
      <c r="VWC4" s="165"/>
      <c r="VWD4" s="165"/>
      <c r="VWE4" s="165"/>
      <c r="VWF4" s="165"/>
      <c r="VWG4" s="165"/>
      <c r="VWH4" s="165"/>
      <c r="VWI4" s="165"/>
      <c r="VWJ4" s="165"/>
      <c r="VWK4" s="165"/>
      <c r="VWL4" s="165"/>
      <c r="VWM4" s="165"/>
      <c r="VWN4" s="165"/>
      <c r="VWO4" s="165"/>
      <c r="VWP4" s="165"/>
      <c r="VWQ4" s="165"/>
      <c r="VWR4" s="165"/>
      <c r="VWS4" s="165"/>
      <c r="VWT4" s="165"/>
      <c r="VWU4" s="165"/>
      <c r="VWV4" s="165"/>
      <c r="VWW4" s="165"/>
      <c r="VWX4" s="165"/>
      <c r="VWY4" s="165"/>
      <c r="VWZ4" s="165"/>
      <c r="VXA4" s="165"/>
      <c r="VXB4" s="165"/>
      <c r="VXC4" s="165"/>
      <c r="VXD4" s="165"/>
      <c r="VXE4" s="165"/>
      <c r="VXF4" s="165"/>
      <c r="VXG4" s="165"/>
      <c r="VXH4" s="165"/>
      <c r="VXI4" s="165"/>
      <c r="VXJ4" s="165"/>
      <c r="VXK4" s="165"/>
      <c r="VXL4" s="165"/>
      <c r="VXM4" s="165"/>
      <c r="VXN4" s="165"/>
      <c r="VXO4" s="165"/>
      <c r="VXP4" s="165"/>
      <c r="VXQ4" s="165"/>
      <c r="VXR4" s="165"/>
      <c r="VXS4" s="165"/>
      <c r="VXT4" s="165"/>
      <c r="VXU4" s="165"/>
      <c r="VXV4" s="165"/>
      <c r="VXW4" s="165"/>
      <c r="VXX4" s="165"/>
      <c r="VXY4" s="165"/>
      <c r="VXZ4" s="165"/>
      <c r="VYA4" s="165"/>
      <c r="VYB4" s="165"/>
      <c r="VYC4" s="165"/>
      <c r="VYD4" s="165"/>
      <c r="VYE4" s="165"/>
      <c r="VYF4" s="165"/>
      <c r="VYG4" s="165"/>
      <c r="VYH4" s="165"/>
      <c r="VYI4" s="165"/>
      <c r="VYJ4" s="165"/>
      <c r="VYK4" s="165"/>
      <c r="VYL4" s="165"/>
      <c r="VYM4" s="165"/>
      <c r="VYN4" s="165"/>
      <c r="VYO4" s="165"/>
      <c r="VYP4" s="165"/>
      <c r="VYQ4" s="165"/>
      <c r="VYR4" s="165"/>
      <c r="VYS4" s="165"/>
      <c r="VYT4" s="165"/>
      <c r="VYU4" s="165"/>
      <c r="VYV4" s="165"/>
      <c r="VYW4" s="165"/>
      <c r="VYX4" s="165"/>
      <c r="VYY4" s="165"/>
      <c r="VYZ4" s="165"/>
      <c r="VZA4" s="165"/>
      <c r="VZB4" s="165"/>
      <c r="VZC4" s="165"/>
      <c r="VZD4" s="165"/>
      <c r="VZE4" s="165"/>
      <c r="VZF4" s="165"/>
      <c r="VZG4" s="165"/>
      <c r="VZH4" s="165"/>
      <c r="VZI4" s="165"/>
      <c r="VZJ4" s="165"/>
      <c r="VZK4" s="165"/>
      <c r="VZL4" s="165"/>
      <c r="VZM4" s="165"/>
      <c r="VZN4" s="165"/>
      <c r="VZO4" s="165"/>
      <c r="VZP4" s="165"/>
      <c r="VZQ4" s="165"/>
      <c r="VZR4" s="165"/>
      <c r="VZS4" s="165"/>
      <c r="VZT4" s="165"/>
      <c r="VZU4" s="165"/>
      <c r="VZV4" s="165"/>
      <c r="VZW4" s="165"/>
      <c r="VZX4" s="165"/>
      <c r="VZY4" s="165"/>
      <c r="VZZ4" s="165"/>
      <c r="WAA4" s="165"/>
      <c r="WAB4" s="165"/>
      <c r="WAC4" s="165"/>
      <c r="WAD4" s="165"/>
      <c r="WAE4" s="165"/>
      <c r="WAF4" s="165"/>
      <c r="WAG4" s="165"/>
      <c r="WAH4" s="165"/>
      <c r="WAI4" s="165"/>
      <c r="WAJ4" s="165"/>
      <c r="WAK4" s="165"/>
      <c r="WAL4" s="165"/>
      <c r="WAM4" s="165"/>
      <c r="WAN4" s="165"/>
      <c r="WAO4" s="165"/>
      <c r="WAP4" s="165"/>
      <c r="WAQ4" s="165"/>
      <c r="WAR4" s="165"/>
      <c r="WAS4" s="165"/>
      <c r="WAT4" s="165"/>
      <c r="WAU4" s="165"/>
      <c r="WAV4" s="165"/>
      <c r="WAW4" s="165"/>
      <c r="WAX4" s="165"/>
      <c r="WAY4" s="165"/>
      <c r="WAZ4" s="165"/>
      <c r="WBA4" s="165"/>
      <c r="WBB4" s="165"/>
      <c r="WBC4" s="165"/>
      <c r="WBD4" s="165"/>
      <c r="WBE4" s="165"/>
      <c r="WBF4" s="165"/>
      <c r="WBG4" s="165"/>
      <c r="WBH4" s="165"/>
      <c r="WBI4" s="165"/>
      <c r="WBJ4" s="165"/>
      <c r="WBK4" s="165"/>
      <c r="WBL4" s="165"/>
      <c r="WBM4" s="165"/>
      <c r="WBN4" s="165"/>
      <c r="WBO4" s="165"/>
      <c r="WBP4" s="165"/>
      <c r="WBQ4" s="165"/>
      <c r="WBR4" s="165"/>
      <c r="WBS4" s="165"/>
      <c r="WBT4" s="165"/>
      <c r="WBU4" s="165"/>
      <c r="WBV4" s="165"/>
      <c r="WBW4" s="165"/>
      <c r="WBX4" s="165"/>
      <c r="WBY4" s="165"/>
      <c r="WBZ4" s="165"/>
      <c r="WCA4" s="165"/>
      <c r="WCB4" s="165"/>
      <c r="WCC4" s="165"/>
      <c r="WCD4" s="165"/>
      <c r="WCE4" s="165"/>
      <c r="WCF4" s="165"/>
      <c r="WCG4" s="165"/>
      <c r="WCH4" s="165"/>
      <c r="WCI4" s="165"/>
      <c r="WCJ4" s="165"/>
      <c r="WCK4" s="165"/>
      <c r="WCL4" s="165"/>
      <c r="WCM4" s="165"/>
      <c r="WCN4" s="165"/>
      <c r="WCO4" s="165"/>
      <c r="WCP4" s="165"/>
      <c r="WCQ4" s="165"/>
      <c r="WCR4" s="165"/>
      <c r="WCS4" s="165"/>
      <c r="WCT4" s="165"/>
      <c r="WCU4" s="165"/>
      <c r="WCV4" s="165"/>
      <c r="WCW4" s="165"/>
      <c r="WCX4" s="165"/>
      <c r="WCY4" s="165"/>
      <c r="WCZ4" s="165"/>
      <c r="WDA4" s="165"/>
      <c r="WDB4" s="165"/>
      <c r="WDC4" s="165"/>
      <c r="WDD4" s="165"/>
      <c r="WDE4" s="165"/>
      <c r="WDF4" s="165"/>
      <c r="WDG4" s="165"/>
      <c r="WDH4" s="165"/>
      <c r="WDI4" s="165"/>
      <c r="WDJ4" s="165"/>
      <c r="WDK4" s="165"/>
      <c r="WDL4" s="165"/>
      <c r="WDM4" s="165"/>
      <c r="WDN4" s="165"/>
      <c r="WDO4" s="165"/>
      <c r="WDP4" s="165"/>
      <c r="WDQ4" s="165"/>
      <c r="WDR4" s="165"/>
      <c r="WDS4" s="165"/>
      <c r="WDT4" s="165"/>
      <c r="WDU4" s="165"/>
      <c r="WDV4" s="165"/>
      <c r="WDW4" s="165"/>
      <c r="WDX4" s="165"/>
      <c r="WDY4" s="165"/>
      <c r="WDZ4" s="165"/>
      <c r="WEA4" s="165"/>
      <c r="WEB4" s="165"/>
      <c r="WEC4" s="165"/>
      <c r="WED4" s="165"/>
      <c r="WEE4" s="165"/>
      <c r="WEF4" s="165"/>
      <c r="WEG4" s="165"/>
      <c r="WEH4" s="165"/>
      <c r="WEI4" s="165"/>
      <c r="WEJ4" s="165"/>
      <c r="WEK4" s="165"/>
      <c r="WEL4" s="165"/>
      <c r="WEM4" s="165"/>
      <c r="WEN4" s="165"/>
      <c r="WEO4" s="165"/>
      <c r="WEP4" s="165"/>
      <c r="WEQ4" s="165"/>
      <c r="WER4" s="165"/>
      <c r="WES4" s="165"/>
      <c r="WET4" s="165"/>
      <c r="WEU4" s="165"/>
      <c r="WEV4" s="165"/>
      <c r="WEW4" s="165"/>
      <c r="WEX4" s="165"/>
      <c r="WEY4" s="165"/>
      <c r="WEZ4" s="165"/>
      <c r="WFA4" s="165"/>
      <c r="WFB4" s="165"/>
      <c r="WFC4" s="165"/>
      <c r="WFD4" s="165"/>
      <c r="WFE4" s="165"/>
      <c r="WFF4" s="165"/>
      <c r="WFG4" s="165"/>
      <c r="WFH4" s="165"/>
      <c r="WFI4" s="165"/>
      <c r="WFJ4" s="165"/>
      <c r="WFK4" s="165"/>
      <c r="WFL4" s="165"/>
      <c r="WFM4" s="165"/>
      <c r="WFN4" s="165"/>
      <c r="WFO4" s="165"/>
      <c r="WFP4" s="165"/>
      <c r="WFQ4" s="165"/>
      <c r="WFR4" s="165"/>
      <c r="WFS4" s="165"/>
      <c r="WFT4" s="165"/>
      <c r="WFU4" s="165"/>
      <c r="WFV4" s="165"/>
      <c r="WFW4" s="165"/>
      <c r="WFX4" s="165"/>
      <c r="WFY4" s="165"/>
      <c r="WFZ4" s="165"/>
      <c r="WGA4" s="165"/>
      <c r="WGB4" s="165"/>
      <c r="WGC4" s="165"/>
      <c r="WGD4" s="165"/>
      <c r="WGE4" s="165"/>
      <c r="WGF4" s="165"/>
      <c r="WGG4" s="165"/>
      <c r="WGH4" s="165"/>
      <c r="WGI4" s="165"/>
      <c r="WGJ4" s="165"/>
      <c r="WGK4" s="165"/>
      <c r="WGL4" s="165"/>
      <c r="WGM4" s="165"/>
      <c r="WGN4" s="165"/>
      <c r="WGO4" s="165"/>
      <c r="WGP4" s="165"/>
      <c r="WGQ4" s="165"/>
      <c r="WGR4" s="165"/>
      <c r="WGS4" s="165"/>
      <c r="WGT4" s="165"/>
      <c r="WGU4" s="165"/>
      <c r="WGV4" s="165"/>
      <c r="WGW4" s="165"/>
      <c r="WGX4" s="165"/>
      <c r="WGY4" s="165"/>
      <c r="WGZ4" s="165"/>
      <c r="WHA4" s="165"/>
      <c r="WHB4" s="165"/>
      <c r="WHC4" s="165"/>
      <c r="WHD4" s="165"/>
      <c r="WHE4" s="165"/>
      <c r="WHF4" s="165"/>
      <c r="WHG4" s="165"/>
      <c r="WHH4" s="165"/>
      <c r="WHI4" s="165"/>
      <c r="WHJ4" s="165"/>
      <c r="WHK4" s="165"/>
      <c r="WHL4" s="165"/>
      <c r="WHM4" s="165"/>
      <c r="WHN4" s="165"/>
      <c r="WHO4" s="165"/>
      <c r="WHP4" s="165"/>
      <c r="WHQ4" s="165"/>
      <c r="WHR4" s="165"/>
      <c r="WHS4" s="165"/>
      <c r="WHT4" s="165"/>
      <c r="WHU4" s="165"/>
      <c r="WHV4" s="165"/>
      <c r="WHW4" s="165"/>
      <c r="WHX4" s="165"/>
      <c r="WHY4" s="165"/>
      <c r="WHZ4" s="165"/>
      <c r="WIA4" s="165"/>
      <c r="WIB4" s="165"/>
      <c r="WIC4" s="165"/>
      <c r="WID4" s="165"/>
      <c r="WIE4" s="165"/>
      <c r="WIF4" s="165"/>
      <c r="WIG4" s="165"/>
      <c r="WIH4" s="165"/>
      <c r="WII4" s="165"/>
      <c r="WIJ4" s="165"/>
      <c r="WIK4" s="165"/>
      <c r="WIL4" s="165"/>
      <c r="WIM4" s="165"/>
      <c r="WIN4" s="165"/>
      <c r="WIO4" s="165"/>
      <c r="WIP4" s="165"/>
      <c r="WIQ4" s="165"/>
      <c r="WIR4" s="165"/>
      <c r="WIS4" s="165"/>
      <c r="WIT4" s="165"/>
      <c r="WIU4" s="165"/>
      <c r="WIV4" s="165"/>
      <c r="WIW4" s="165"/>
      <c r="WIX4" s="165"/>
      <c r="WIY4" s="165"/>
      <c r="WIZ4" s="165"/>
      <c r="WJA4" s="165"/>
      <c r="WJB4" s="165"/>
      <c r="WJC4" s="165"/>
      <c r="WJD4" s="165"/>
      <c r="WJE4" s="165"/>
      <c r="WJF4" s="165"/>
      <c r="WJG4" s="165"/>
      <c r="WJH4" s="165"/>
      <c r="WJI4" s="165"/>
      <c r="WJJ4" s="165"/>
      <c r="WJK4" s="165"/>
      <c r="WJL4" s="165"/>
      <c r="WJM4" s="165"/>
      <c r="WJN4" s="165"/>
      <c r="WJO4" s="165"/>
      <c r="WJP4" s="165"/>
      <c r="WJQ4" s="165"/>
      <c r="WJR4" s="165"/>
      <c r="WJS4" s="165"/>
      <c r="WJT4" s="165"/>
      <c r="WJU4" s="165"/>
      <c r="WJV4" s="165"/>
      <c r="WJW4" s="165"/>
      <c r="WJX4" s="165"/>
      <c r="WJY4" s="165"/>
      <c r="WJZ4" s="165"/>
      <c r="WKA4" s="165"/>
      <c r="WKB4" s="165"/>
      <c r="WKC4" s="165"/>
      <c r="WKD4" s="165"/>
      <c r="WKE4" s="165"/>
      <c r="WKF4" s="165"/>
      <c r="WKG4" s="165"/>
      <c r="WKH4" s="165"/>
      <c r="WKI4" s="165"/>
      <c r="WKJ4" s="165"/>
      <c r="WKK4" s="165"/>
      <c r="WKL4" s="165"/>
      <c r="WKM4" s="165"/>
      <c r="WKN4" s="165"/>
      <c r="WKO4" s="165"/>
      <c r="WKP4" s="165"/>
      <c r="WKQ4" s="165"/>
      <c r="WKR4" s="165"/>
      <c r="WKS4" s="165"/>
      <c r="WKT4" s="165"/>
      <c r="WKU4" s="165"/>
      <c r="WKV4" s="165"/>
      <c r="WKW4" s="165"/>
      <c r="WKX4" s="165"/>
      <c r="WKY4" s="165"/>
      <c r="WKZ4" s="165"/>
      <c r="WLA4" s="165"/>
      <c r="WLB4" s="165"/>
      <c r="WLC4" s="165"/>
      <c r="WLD4" s="165"/>
      <c r="WLE4" s="165"/>
      <c r="WLF4" s="165"/>
      <c r="WLG4" s="165"/>
      <c r="WLH4" s="165"/>
      <c r="WLI4" s="165"/>
      <c r="WLJ4" s="165"/>
      <c r="WLK4" s="165"/>
      <c r="WLL4" s="165"/>
      <c r="WLM4" s="165"/>
      <c r="WLN4" s="165"/>
      <c r="WLO4" s="165"/>
      <c r="WLP4" s="165"/>
      <c r="WLQ4" s="165"/>
      <c r="WLR4" s="165"/>
      <c r="WLS4" s="165"/>
      <c r="WLT4" s="165"/>
      <c r="WLU4" s="165"/>
      <c r="WLV4" s="165"/>
      <c r="WLW4" s="165"/>
      <c r="WLX4" s="165"/>
      <c r="WLY4" s="165"/>
      <c r="WLZ4" s="165"/>
      <c r="WMA4" s="165"/>
      <c r="WMB4" s="165"/>
      <c r="WMC4" s="165"/>
      <c r="WMD4" s="165"/>
      <c r="WME4" s="165"/>
      <c r="WMF4" s="165"/>
      <c r="WMG4" s="165"/>
      <c r="WMH4" s="165"/>
      <c r="WMI4" s="165"/>
      <c r="WMJ4" s="165"/>
      <c r="WMK4" s="165"/>
      <c r="WML4" s="165"/>
      <c r="WMM4" s="165"/>
      <c r="WMN4" s="165"/>
      <c r="WMO4" s="165"/>
      <c r="WMP4" s="165"/>
      <c r="WMQ4" s="165"/>
      <c r="WMR4" s="165"/>
      <c r="WMS4" s="165"/>
      <c r="WMT4" s="165"/>
      <c r="WMU4" s="165"/>
      <c r="WMV4" s="165"/>
      <c r="WMW4" s="165"/>
      <c r="WMX4" s="165"/>
      <c r="WMY4" s="165"/>
      <c r="WMZ4" s="165"/>
      <c r="WNA4" s="165"/>
      <c r="WNB4" s="165"/>
      <c r="WNC4" s="165"/>
      <c r="WND4" s="165"/>
      <c r="WNE4" s="165"/>
      <c r="WNF4" s="165"/>
      <c r="WNG4" s="165"/>
      <c r="WNH4" s="165"/>
      <c r="WNI4" s="165"/>
      <c r="WNJ4" s="165"/>
      <c r="WNK4" s="165"/>
      <c r="WNL4" s="165"/>
      <c r="WNM4" s="165"/>
      <c r="WNN4" s="165"/>
      <c r="WNO4" s="165"/>
      <c r="WNP4" s="165"/>
      <c r="WNQ4" s="165"/>
      <c r="WNR4" s="165"/>
      <c r="WNS4" s="165"/>
      <c r="WNT4" s="165"/>
      <c r="WNU4" s="165"/>
      <c r="WNV4" s="165"/>
      <c r="WNW4" s="165"/>
      <c r="WNX4" s="165"/>
      <c r="WNY4" s="165"/>
      <c r="WNZ4" s="165"/>
      <c r="WOA4" s="165"/>
      <c r="WOB4" s="165"/>
      <c r="WOC4" s="165"/>
      <c r="WOD4" s="165"/>
      <c r="WOE4" s="165"/>
      <c r="WOF4" s="165"/>
      <c r="WOG4" s="165"/>
      <c r="WOH4" s="165"/>
      <c r="WOI4" s="165"/>
      <c r="WOJ4" s="165"/>
      <c r="WOK4" s="165"/>
      <c r="WOL4" s="165"/>
      <c r="WOM4" s="165"/>
      <c r="WON4" s="165"/>
      <c r="WOO4" s="165"/>
      <c r="WOP4" s="165"/>
      <c r="WOQ4" s="165"/>
      <c r="WOR4" s="165"/>
      <c r="WOS4" s="165"/>
      <c r="WOT4" s="165"/>
      <c r="WOU4" s="165"/>
      <c r="WOV4" s="165"/>
      <c r="WOW4" s="165"/>
      <c r="WOX4" s="165"/>
      <c r="WOY4" s="165"/>
      <c r="WOZ4" s="165"/>
      <c r="WPA4" s="165"/>
      <c r="WPB4" s="165"/>
      <c r="WPC4" s="165"/>
      <c r="WPD4" s="165"/>
      <c r="WPE4" s="165"/>
      <c r="WPF4" s="165"/>
      <c r="WPG4" s="165"/>
      <c r="WPH4" s="165"/>
      <c r="WPI4" s="165"/>
      <c r="WPJ4" s="165"/>
      <c r="WPK4" s="165"/>
      <c r="WPL4" s="165"/>
      <c r="WPM4" s="165"/>
      <c r="WPN4" s="165"/>
      <c r="WPO4" s="165"/>
      <c r="WPP4" s="165"/>
      <c r="WPQ4" s="165"/>
      <c r="WPR4" s="165"/>
      <c r="WPS4" s="165"/>
      <c r="WPT4" s="165"/>
      <c r="WPU4" s="165"/>
      <c r="WPV4" s="165"/>
      <c r="WPW4" s="165"/>
      <c r="WPX4" s="165"/>
      <c r="WPY4" s="165"/>
      <c r="WPZ4" s="165"/>
      <c r="WQA4" s="165"/>
      <c r="WQB4" s="165"/>
      <c r="WQC4" s="165"/>
      <c r="WQD4" s="165"/>
      <c r="WQE4" s="165"/>
      <c r="WQF4" s="165"/>
      <c r="WQG4" s="165"/>
      <c r="WQH4" s="165"/>
      <c r="WQI4" s="165"/>
      <c r="WQJ4" s="165"/>
      <c r="WQK4" s="165"/>
      <c r="WQL4" s="165"/>
      <c r="WQM4" s="165"/>
      <c r="WQN4" s="165"/>
      <c r="WQO4" s="165"/>
      <c r="WQP4" s="165"/>
      <c r="WQQ4" s="165"/>
      <c r="WQR4" s="165"/>
      <c r="WQS4" s="165"/>
      <c r="WQT4" s="165"/>
      <c r="WQU4" s="165"/>
      <c r="WQV4" s="165"/>
      <c r="WQW4" s="165"/>
      <c r="WQX4" s="165"/>
      <c r="WQY4" s="165"/>
      <c r="WQZ4" s="165"/>
      <c r="WRA4" s="165"/>
      <c r="WRB4" s="165"/>
      <c r="WRC4" s="165"/>
      <c r="WRD4" s="165"/>
      <c r="WRE4" s="165"/>
      <c r="WRF4" s="165"/>
      <c r="WRG4" s="165"/>
      <c r="WRH4" s="165"/>
      <c r="WRI4" s="165"/>
      <c r="WRJ4" s="165"/>
      <c r="WRK4" s="165"/>
      <c r="WRL4" s="165"/>
      <c r="WRM4" s="165"/>
      <c r="WRN4" s="165"/>
      <c r="WRO4" s="165"/>
      <c r="WRP4" s="165"/>
      <c r="WRQ4" s="165"/>
      <c r="WRR4" s="165"/>
      <c r="WRS4" s="165"/>
      <c r="WRT4" s="165"/>
      <c r="WRU4" s="165"/>
      <c r="WRV4" s="165"/>
      <c r="WRW4" s="165"/>
      <c r="WRX4" s="165"/>
      <c r="WRY4" s="165"/>
      <c r="WRZ4" s="165"/>
      <c r="WSA4" s="165"/>
      <c r="WSB4" s="165"/>
      <c r="WSC4" s="165"/>
      <c r="WSD4" s="165"/>
      <c r="WSE4" s="165"/>
      <c r="WSF4" s="165"/>
      <c r="WSG4" s="165"/>
      <c r="WSH4" s="165"/>
      <c r="WSI4" s="165"/>
      <c r="WSJ4" s="165"/>
      <c r="WSK4" s="165"/>
      <c r="WSL4" s="165"/>
      <c r="WSM4" s="165"/>
      <c r="WSN4" s="165"/>
      <c r="WSO4" s="165"/>
      <c r="WSP4" s="165"/>
      <c r="WSQ4" s="165"/>
      <c r="WSR4" s="165"/>
      <c r="WSS4" s="165"/>
      <c r="WST4" s="165"/>
      <c r="WSU4" s="165"/>
      <c r="WSV4" s="165"/>
      <c r="WSW4" s="165"/>
      <c r="WSX4" s="165"/>
      <c r="WSY4" s="165"/>
      <c r="WSZ4" s="165"/>
      <c r="WTA4" s="165"/>
      <c r="WTB4" s="165"/>
      <c r="WTC4" s="165"/>
      <c r="WTD4" s="165"/>
      <c r="WTE4" s="165"/>
      <c r="WTF4" s="165"/>
      <c r="WTG4" s="165"/>
      <c r="WTH4" s="165"/>
      <c r="WTI4" s="165"/>
      <c r="WTJ4" s="165"/>
      <c r="WTK4" s="165"/>
      <c r="WTL4" s="165"/>
      <c r="WTM4" s="165"/>
      <c r="WTN4" s="165"/>
      <c r="WTO4" s="165"/>
      <c r="WTP4" s="165"/>
      <c r="WTQ4" s="165"/>
      <c r="WTR4" s="165"/>
      <c r="WTS4" s="165"/>
      <c r="WTT4" s="165"/>
      <c r="WTU4" s="165"/>
      <c r="WTV4" s="165"/>
      <c r="WTW4" s="165"/>
      <c r="WTX4" s="165"/>
      <c r="WTY4" s="165"/>
      <c r="WTZ4" s="165"/>
      <c r="WUA4" s="165"/>
      <c r="WUB4" s="165"/>
      <c r="WUC4" s="165"/>
      <c r="WUD4" s="165"/>
      <c r="WUE4" s="165"/>
      <c r="WUF4" s="165"/>
      <c r="WUG4" s="165"/>
      <c r="WUH4" s="165"/>
      <c r="WUI4" s="165"/>
      <c r="WUJ4" s="165"/>
      <c r="WUK4" s="165"/>
      <c r="WUL4" s="165"/>
      <c r="WUM4" s="165"/>
      <c r="WUN4" s="165"/>
      <c r="WUO4" s="165"/>
      <c r="WUP4" s="165"/>
      <c r="WUQ4" s="165"/>
      <c r="WUR4" s="165"/>
      <c r="WUS4" s="165"/>
      <c r="WUT4" s="165"/>
      <c r="WUU4" s="165"/>
      <c r="WUV4" s="165"/>
      <c r="WUW4" s="165"/>
      <c r="WUX4" s="165"/>
      <c r="WUY4" s="165"/>
      <c r="WUZ4" s="165"/>
      <c r="WVA4" s="165"/>
      <c r="WVB4" s="165"/>
      <c r="WVC4" s="165"/>
      <c r="WVD4" s="165"/>
      <c r="WVE4" s="165"/>
      <c r="WVF4" s="165"/>
      <c r="WVG4" s="165"/>
      <c r="WVH4" s="165"/>
      <c r="WVI4" s="165"/>
      <c r="WVJ4" s="165"/>
      <c r="WVK4" s="165"/>
      <c r="WVL4" s="165"/>
      <c r="WVM4" s="165"/>
      <c r="WVN4" s="165"/>
      <c r="WVO4" s="165"/>
      <c r="WVP4" s="165"/>
      <c r="WVQ4" s="165"/>
    </row>
    <row r="5" spans="1:16137" s="166" customFormat="1" ht="38">
      <c r="A5" s="176">
        <v>44320</v>
      </c>
      <c r="B5" s="177">
        <v>0.375</v>
      </c>
      <c r="C5" s="178">
        <v>44320</v>
      </c>
      <c r="D5" s="179">
        <v>0.45833333333333331</v>
      </c>
      <c r="E5" s="180">
        <v>44320</v>
      </c>
      <c r="F5" s="181" t="s">
        <v>94</v>
      </c>
      <c r="G5" s="181" t="s">
        <v>95</v>
      </c>
      <c r="H5" s="182" t="s">
        <v>96</v>
      </c>
      <c r="I5" s="179" t="s">
        <v>97</v>
      </c>
      <c r="J5" s="183" t="s">
        <v>98</v>
      </c>
      <c r="K5" s="183" t="s">
        <v>98</v>
      </c>
      <c r="L5" s="123" t="s">
        <v>99</v>
      </c>
      <c r="M5" s="184" t="s">
        <v>100</v>
      </c>
      <c r="N5" s="123">
        <v>2</v>
      </c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102"/>
      <c r="AA5" s="102"/>
      <c r="AB5" s="102"/>
      <c r="AC5" s="102"/>
      <c r="AD5" s="102"/>
      <c r="AE5" s="102"/>
      <c r="AF5" s="102"/>
      <c r="AG5" s="102"/>
      <c r="AH5" s="102"/>
      <c r="AI5" s="102"/>
      <c r="AJ5" s="102"/>
      <c r="AK5" s="102"/>
      <c r="AL5" s="102"/>
      <c r="AM5" s="102"/>
      <c r="AN5" s="102"/>
      <c r="AO5" s="102"/>
      <c r="AP5" s="102"/>
      <c r="AQ5" s="102"/>
      <c r="AR5" s="102"/>
      <c r="AS5" s="102"/>
      <c r="AT5" s="102"/>
      <c r="AU5" s="102"/>
      <c r="AV5" s="102"/>
      <c r="AW5" s="102"/>
      <c r="AX5" s="102"/>
      <c r="AY5" s="102"/>
      <c r="AZ5" s="102"/>
      <c r="BA5" s="102"/>
      <c r="BB5" s="102"/>
      <c r="BC5" s="102"/>
      <c r="BD5" s="102"/>
      <c r="BE5" s="102"/>
      <c r="BF5" s="102"/>
      <c r="BG5" s="102"/>
      <c r="BH5" s="102"/>
      <c r="BI5" s="102"/>
      <c r="BJ5" s="102"/>
      <c r="BK5" s="102"/>
      <c r="BL5" s="102"/>
      <c r="BM5" s="102"/>
      <c r="BN5" s="102"/>
      <c r="BO5" s="102"/>
      <c r="BP5" s="102"/>
      <c r="BQ5" s="102"/>
      <c r="BR5" s="102"/>
      <c r="BS5" s="102"/>
      <c r="BT5" s="102"/>
      <c r="BU5" s="102"/>
      <c r="BV5" s="102"/>
      <c r="BW5" s="102"/>
      <c r="BX5" s="102"/>
      <c r="BY5" s="102"/>
      <c r="BZ5" s="102"/>
      <c r="CA5" s="102"/>
      <c r="CB5" s="102"/>
      <c r="CC5" s="102"/>
      <c r="CD5" s="102"/>
      <c r="CE5" s="102"/>
      <c r="CF5" s="102"/>
      <c r="CG5" s="102"/>
      <c r="CH5" s="102"/>
      <c r="CI5" s="102"/>
      <c r="CJ5" s="102"/>
      <c r="CK5" s="102"/>
      <c r="CL5" s="102"/>
      <c r="CM5" s="102"/>
      <c r="CN5" s="102"/>
      <c r="CO5" s="102"/>
      <c r="CP5" s="102"/>
      <c r="CQ5" s="102"/>
      <c r="CR5" s="102"/>
      <c r="CS5" s="102"/>
      <c r="CT5" s="102"/>
      <c r="CU5" s="102"/>
      <c r="CV5" s="102"/>
      <c r="CW5" s="102"/>
      <c r="CX5" s="102"/>
      <c r="CY5" s="102"/>
      <c r="CZ5" s="102"/>
      <c r="DA5" s="102"/>
      <c r="DB5" s="102"/>
      <c r="DC5" s="102"/>
      <c r="DD5" s="102"/>
      <c r="DE5" s="102"/>
      <c r="DF5" s="102"/>
      <c r="DG5" s="102"/>
      <c r="DH5" s="102"/>
      <c r="DI5" s="102"/>
      <c r="DJ5" s="102"/>
      <c r="DK5" s="102"/>
      <c r="DL5" s="102"/>
      <c r="DM5" s="102"/>
      <c r="DN5" s="102"/>
      <c r="DO5" s="102"/>
      <c r="DP5" s="102"/>
      <c r="DQ5" s="102"/>
      <c r="DR5" s="102"/>
      <c r="DS5" s="102"/>
      <c r="DT5" s="102"/>
      <c r="DU5" s="102"/>
      <c r="DV5" s="102"/>
      <c r="DW5" s="102"/>
      <c r="DX5" s="102"/>
      <c r="DY5" s="102"/>
      <c r="DZ5" s="102"/>
      <c r="EA5" s="102"/>
      <c r="EB5" s="102"/>
      <c r="EC5" s="102"/>
      <c r="ED5" s="102"/>
      <c r="EE5" s="102"/>
      <c r="EF5" s="102"/>
      <c r="EG5" s="102"/>
      <c r="EH5" s="102"/>
      <c r="EI5" s="102"/>
      <c r="EJ5" s="102"/>
      <c r="EK5" s="102"/>
      <c r="EL5" s="102"/>
      <c r="EM5" s="102"/>
      <c r="EN5" s="102"/>
      <c r="EO5" s="102"/>
      <c r="EP5" s="102"/>
      <c r="EQ5" s="102"/>
      <c r="ER5" s="102"/>
      <c r="ES5" s="102"/>
      <c r="ET5" s="102"/>
      <c r="EU5" s="102"/>
      <c r="EV5" s="102"/>
      <c r="EW5" s="102"/>
      <c r="EX5" s="102"/>
      <c r="EY5" s="102"/>
      <c r="EZ5" s="102"/>
      <c r="FA5" s="102"/>
      <c r="FB5" s="102"/>
      <c r="FC5" s="102"/>
      <c r="FD5" s="102"/>
      <c r="FE5" s="102"/>
      <c r="FF5" s="102"/>
      <c r="FG5" s="102"/>
      <c r="FH5" s="102"/>
      <c r="FI5" s="102"/>
      <c r="FJ5" s="102"/>
      <c r="FK5" s="102"/>
      <c r="FL5" s="102"/>
      <c r="FM5" s="102"/>
      <c r="FN5" s="102"/>
      <c r="FO5" s="102"/>
      <c r="FP5" s="102"/>
      <c r="FQ5" s="102"/>
      <c r="FR5" s="102"/>
      <c r="FS5" s="102"/>
      <c r="FT5" s="102"/>
      <c r="FU5" s="102"/>
      <c r="FV5" s="102"/>
      <c r="FW5" s="102"/>
      <c r="FX5" s="102"/>
      <c r="FY5" s="102"/>
      <c r="FZ5" s="102"/>
      <c r="GA5" s="102"/>
      <c r="GB5" s="102"/>
      <c r="GC5" s="102"/>
      <c r="GD5" s="102"/>
      <c r="GE5" s="102"/>
      <c r="GF5" s="102"/>
      <c r="GG5" s="102"/>
      <c r="GH5" s="102"/>
      <c r="GI5" s="102"/>
      <c r="GJ5" s="102"/>
      <c r="GK5" s="102"/>
      <c r="GL5" s="102"/>
      <c r="GM5" s="102"/>
      <c r="GN5" s="102"/>
      <c r="GO5" s="102"/>
      <c r="GP5" s="102"/>
      <c r="GQ5" s="102"/>
      <c r="GR5" s="102"/>
      <c r="GS5" s="102"/>
      <c r="GT5" s="102"/>
      <c r="GU5" s="102"/>
      <c r="GV5" s="102"/>
      <c r="GW5" s="102"/>
      <c r="GX5" s="102"/>
      <c r="GY5" s="102"/>
      <c r="GZ5" s="102"/>
      <c r="HA5" s="102"/>
      <c r="HB5" s="102"/>
      <c r="HC5" s="102"/>
      <c r="HD5" s="102"/>
      <c r="HE5" s="102"/>
      <c r="HF5" s="102"/>
      <c r="HG5" s="102"/>
      <c r="HH5" s="102"/>
      <c r="HI5" s="102"/>
      <c r="HJ5" s="102"/>
      <c r="HK5" s="102"/>
      <c r="HL5" s="102"/>
      <c r="HM5" s="102"/>
      <c r="HN5" s="102"/>
      <c r="HO5" s="102"/>
      <c r="HP5" s="102"/>
      <c r="HQ5" s="102"/>
      <c r="HR5" s="102"/>
      <c r="HS5" s="102"/>
      <c r="HT5" s="102"/>
      <c r="HU5" s="102"/>
      <c r="HV5" s="102"/>
      <c r="HW5" s="102"/>
      <c r="HX5" s="102"/>
      <c r="HY5" s="102"/>
      <c r="HZ5" s="102"/>
      <c r="IA5" s="102"/>
      <c r="IB5" s="102"/>
      <c r="IC5" s="102"/>
      <c r="ID5" s="102"/>
      <c r="IE5" s="102"/>
      <c r="IF5" s="102"/>
      <c r="IG5" s="102"/>
      <c r="IH5" s="102"/>
      <c r="II5" s="102"/>
      <c r="IJ5" s="102"/>
      <c r="IK5" s="102"/>
      <c r="IL5" s="102"/>
      <c r="IM5" s="102"/>
      <c r="IN5" s="102"/>
      <c r="IO5" s="102"/>
      <c r="IP5" s="102"/>
      <c r="IQ5" s="102"/>
      <c r="IR5" s="102"/>
      <c r="IS5" s="102"/>
      <c r="IT5" s="102"/>
      <c r="IU5" s="102"/>
      <c r="IV5" s="102"/>
      <c r="IW5" s="102"/>
      <c r="IX5" s="102"/>
      <c r="IY5" s="102"/>
      <c r="IZ5" s="102"/>
      <c r="JA5" s="102"/>
      <c r="JB5" s="102"/>
      <c r="JC5" s="102"/>
      <c r="JD5" s="102"/>
      <c r="JE5" s="102"/>
      <c r="JF5" s="102"/>
      <c r="JG5" s="102"/>
      <c r="JH5" s="102"/>
      <c r="JI5" s="102"/>
      <c r="JJ5" s="102"/>
      <c r="JK5" s="102"/>
      <c r="JL5" s="102"/>
      <c r="JM5" s="102"/>
      <c r="JN5" s="102"/>
      <c r="JO5" s="102"/>
      <c r="JP5" s="102"/>
      <c r="JQ5" s="102"/>
      <c r="JR5" s="102"/>
      <c r="JS5" s="102"/>
      <c r="JT5" s="102"/>
      <c r="JU5" s="102"/>
      <c r="JV5" s="102"/>
      <c r="JW5" s="102"/>
      <c r="JX5" s="102"/>
      <c r="JY5" s="102"/>
      <c r="JZ5" s="102"/>
      <c r="KA5" s="102"/>
      <c r="KB5" s="102"/>
      <c r="KC5" s="102"/>
      <c r="KD5" s="102"/>
      <c r="KE5" s="102"/>
      <c r="KF5" s="102"/>
      <c r="KG5" s="102"/>
      <c r="KH5" s="102"/>
      <c r="KI5" s="102"/>
      <c r="KJ5" s="102"/>
      <c r="KK5" s="102"/>
      <c r="KL5" s="102"/>
      <c r="KM5" s="102"/>
      <c r="KN5" s="102"/>
      <c r="KO5" s="102"/>
      <c r="KP5" s="102"/>
      <c r="KQ5" s="102"/>
      <c r="KR5" s="102"/>
      <c r="KS5" s="102"/>
      <c r="KT5" s="102"/>
      <c r="KU5" s="102"/>
      <c r="KV5" s="102"/>
      <c r="KW5" s="102"/>
      <c r="KX5" s="102"/>
      <c r="KY5" s="102"/>
      <c r="KZ5" s="102"/>
      <c r="LA5" s="102"/>
      <c r="LB5" s="102"/>
      <c r="LC5" s="102"/>
      <c r="LD5" s="102"/>
      <c r="LE5" s="102"/>
      <c r="LF5" s="102"/>
      <c r="LG5" s="102"/>
      <c r="LH5" s="102"/>
      <c r="LI5" s="102"/>
      <c r="LJ5" s="102"/>
      <c r="LK5" s="102"/>
      <c r="LL5" s="102"/>
      <c r="LM5" s="102"/>
      <c r="LN5" s="102"/>
      <c r="LO5" s="102"/>
      <c r="LP5" s="102"/>
      <c r="LQ5" s="102"/>
      <c r="LR5" s="102"/>
      <c r="LS5" s="102"/>
      <c r="LT5" s="102"/>
      <c r="LU5" s="102"/>
      <c r="LV5" s="102"/>
      <c r="LW5" s="102"/>
      <c r="LX5" s="102"/>
      <c r="LY5" s="102"/>
      <c r="LZ5" s="102"/>
      <c r="MA5" s="102"/>
      <c r="MB5" s="102"/>
      <c r="MC5" s="102"/>
      <c r="MD5" s="102"/>
      <c r="ME5" s="102"/>
      <c r="MF5" s="102"/>
      <c r="MG5" s="102"/>
      <c r="MH5" s="102"/>
      <c r="MI5" s="102"/>
      <c r="MJ5" s="102"/>
      <c r="MK5" s="102"/>
      <c r="ML5" s="102"/>
      <c r="MM5" s="102"/>
      <c r="MN5" s="102"/>
      <c r="MO5" s="102"/>
      <c r="MP5" s="102"/>
      <c r="MQ5" s="102"/>
      <c r="MR5" s="102"/>
      <c r="MS5" s="102"/>
      <c r="MT5" s="102"/>
      <c r="MU5" s="102"/>
      <c r="MV5" s="102"/>
      <c r="MW5" s="102"/>
      <c r="MX5" s="102"/>
      <c r="MY5" s="102"/>
      <c r="MZ5" s="102"/>
      <c r="NA5" s="102"/>
      <c r="NB5" s="102"/>
      <c r="NC5" s="102"/>
      <c r="ND5" s="102"/>
      <c r="NE5" s="102"/>
      <c r="NF5" s="102"/>
      <c r="NG5" s="102"/>
      <c r="NH5" s="102"/>
      <c r="NI5" s="102"/>
      <c r="NJ5" s="102"/>
      <c r="NK5" s="102"/>
      <c r="NL5" s="102"/>
      <c r="NM5" s="102"/>
      <c r="NN5" s="102"/>
      <c r="NO5" s="102"/>
      <c r="NP5" s="102"/>
      <c r="NQ5" s="102"/>
      <c r="NR5" s="102"/>
      <c r="NS5" s="102"/>
      <c r="NT5" s="102"/>
      <c r="NU5" s="102"/>
      <c r="NV5" s="102"/>
      <c r="NW5" s="102"/>
      <c r="NX5" s="102"/>
      <c r="NY5" s="102"/>
      <c r="NZ5" s="102"/>
      <c r="OA5" s="102"/>
      <c r="OB5" s="102"/>
      <c r="OC5" s="102"/>
      <c r="OD5" s="102"/>
      <c r="OE5" s="102"/>
      <c r="OF5" s="102"/>
      <c r="OG5" s="102"/>
      <c r="OH5" s="102"/>
      <c r="OI5" s="102"/>
      <c r="OJ5" s="102"/>
      <c r="OK5" s="102"/>
      <c r="OL5" s="102"/>
      <c r="OM5" s="102"/>
      <c r="ON5" s="102"/>
      <c r="OO5" s="102"/>
      <c r="OP5" s="102"/>
      <c r="OQ5" s="102"/>
      <c r="OR5" s="102"/>
      <c r="OS5" s="102"/>
      <c r="OT5" s="102"/>
      <c r="OU5" s="102"/>
      <c r="OV5" s="102"/>
      <c r="OW5" s="102"/>
      <c r="OX5" s="102"/>
      <c r="OY5" s="102"/>
      <c r="OZ5" s="102"/>
      <c r="PA5" s="102"/>
      <c r="PB5" s="102"/>
      <c r="PC5" s="102"/>
      <c r="PD5" s="102"/>
      <c r="PE5" s="102"/>
      <c r="PF5" s="102"/>
      <c r="PG5" s="102"/>
      <c r="PH5" s="102"/>
      <c r="PI5" s="102"/>
      <c r="PJ5" s="102"/>
      <c r="PK5" s="102"/>
      <c r="PL5" s="102"/>
      <c r="PM5" s="102"/>
      <c r="PN5" s="102"/>
      <c r="PO5" s="102"/>
      <c r="PP5" s="102"/>
      <c r="PQ5" s="102"/>
      <c r="PR5" s="102"/>
      <c r="PS5" s="102"/>
      <c r="PT5" s="102"/>
      <c r="PU5" s="102"/>
      <c r="PV5" s="102"/>
      <c r="PW5" s="102"/>
      <c r="PX5" s="102"/>
      <c r="PY5" s="102"/>
      <c r="PZ5" s="102"/>
      <c r="QA5" s="102"/>
      <c r="QB5" s="102"/>
      <c r="QC5" s="102"/>
      <c r="QD5" s="102"/>
      <c r="QE5" s="102"/>
      <c r="QF5" s="102"/>
      <c r="QG5" s="102"/>
      <c r="QH5" s="102"/>
      <c r="QI5" s="102"/>
      <c r="QJ5" s="102"/>
      <c r="QK5" s="102"/>
      <c r="QL5" s="102"/>
      <c r="QM5" s="102"/>
      <c r="QN5" s="102"/>
      <c r="QO5" s="102"/>
      <c r="QP5" s="102"/>
      <c r="QQ5" s="102"/>
      <c r="QR5" s="102"/>
      <c r="QS5" s="102"/>
      <c r="QT5" s="102"/>
      <c r="QU5" s="102"/>
      <c r="QV5" s="102"/>
      <c r="QW5" s="102"/>
      <c r="QX5" s="102"/>
      <c r="QY5" s="102"/>
      <c r="QZ5" s="102"/>
      <c r="RA5" s="102"/>
      <c r="RB5" s="102"/>
      <c r="RC5" s="102"/>
      <c r="RD5" s="102"/>
      <c r="RE5" s="102"/>
      <c r="RF5" s="102"/>
      <c r="RG5" s="102"/>
      <c r="RH5" s="102"/>
      <c r="RI5" s="102"/>
      <c r="RJ5" s="102"/>
      <c r="RK5" s="102"/>
      <c r="RL5" s="102"/>
      <c r="RM5" s="102"/>
      <c r="RN5" s="102"/>
      <c r="RO5" s="102"/>
      <c r="RP5" s="102"/>
      <c r="RQ5" s="102"/>
      <c r="RR5" s="102"/>
      <c r="RS5" s="102"/>
      <c r="RT5" s="102"/>
      <c r="RU5" s="102"/>
      <c r="RV5" s="102"/>
      <c r="RW5" s="102"/>
      <c r="RX5" s="102"/>
      <c r="RY5" s="102"/>
      <c r="RZ5" s="102"/>
      <c r="SA5" s="102"/>
      <c r="SB5" s="102"/>
      <c r="SC5" s="102"/>
      <c r="SD5" s="102"/>
      <c r="SE5" s="102"/>
      <c r="SF5" s="102"/>
      <c r="SG5" s="102"/>
      <c r="SH5" s="102"/>
      <c r="SI5" s="102"/>
      <c r="SJ5" s="102"/>
      <c r="SK5" s="102"/>
      <c r="SL5" s="102"/>
      <c r="SM5" s="102"/>
      <c r="SN5" s="102"/>
      <c r="SO5" s="102"/>
      <c r="SP5" s="102"/>
      <c r="SQ5" s="102"/>
      <c r="SR5" s="102"/>
      <c r="SS5" s="102"/>
      <c r="ST5" s="102"/>
      <c r="SU5" s="102"/>
      <c r="SV5" s="102"/>
      <c r="SW5" s="102"/>
      <c r="SX5" s="102"/>
      <c r="SY5" s="102"/>
      <c r="SZ5" s="102"/>
      <c r="TA5" s="102"/>
      <c r="TB5" s="102"/>
      <c r="TC5" s="102"/>
      <c r="TD5" s="102"/>
      <c r="TE5" s="102"/>
      <c r="TF5" s="102"/>
      <c r="TG5" s="102"/>
      <c r="TH5" s="102"/>
      <c r="TI5" s="102"/>
      <c r="TJ5" s="102"/>
      <c r="TK5" s="102"/>
      <c r="TL5" s="102"/>
      <c r="TM5" s="102"/>
      <c r="TN5" s="102"/>
      <c r="TO5" s="102"/>
      <c r="TP5" s="102"/>
      <c r="TQ5" s="102"/>
      <c r="TR5" s="102"/>
      <c r="TS5" s="102"/>
      <c r="TT5" s="102"/>
      <c r="TU5" s="102"/>
      <c r="TV5" s="102"/>
      <c r="TW5" s="102"/>
      <c r="TX5" s="102"/>
      <c r="TY5" s="102"/>
      <c r="TZ5" s="102"/>
      <c r="UA5" s="102"/>
      <c r="UB5" s="102"/>
      <c r="UC5" s="102"/>
      <c r="UD5" s="102"/>
      <c r="UE5" s="102"/>
      <c r="UF5" s="102"/>
      <c r="UG5" s="102"/>
      <c r="UH5" s="102"/>
      <c r="UI5" s="102"/>
      <c r="UJ5" s="102"/>
      <c r="UK5" s="102"/>
      <c r="UL5" s="102"/>
      <c r="UM5" s="102"/>
      <c r="UN5" s="102"/>
      <c r="UO5" s="102"/>
      <c r="UP5" s="102"/>
      <c r="UQ5" s="102"/>
      <c r="UR5" s="102"/>
      <c r="US5" s="102"/>
      <c r="UT5" s="102"/>
      <c r="UU5" s="102"/>
      <c r="UV5" s="102"/>
      <c r="UW5" s="102"/>
      <c r="UX5" s="102"/>
      <c r="UY5" s="102"/>
      <c r="UZ5" s="102"/>
      <c r="VA5" s="102"/>
      <c r="VB5" s="102"/>
      <c r="VC5" s="102"/>
      <c r="VD5" s="102"/>
      <c r="VE5" s="102"/>
      <c r="VF5" s="102"/>
      <c r="VG5" s="102"/>
      <c r="VH5" s="102"/>
      <c r="VI5" s="102"/>
      <c r="VJ5" s="102"/>
      <c r="VK5" s="102"/>
      <c r="VL5" s="102"/>
      <c r="VM5" s="102"/>
      <c r="VN5" s="102"/>
      <c r="VO5" s="102"/>
      <c r="VP5" s="102"/>
      <c r="VQ5" s="102"/>
      <c r="VR5" s="102"/>
      <c r="VS5" s="102"/>
      <c r="VT5" s="102"/>
      <c r="VU5" s="102"/>
      <c r="VV5" s="102"/>
      <c r="VW5" s="102"/>
      <c r="VX5" s="102"/>
      <c r="VY5" s="102"/>
      <c r="VZ5" s="102"/>
      <c r="WA5" s="102"/>
      <c r="WB5" s="102"/>
      <c r="WC5" s="102"/>
      <c r="WD5" s="102"/>
      <c r="WE5" s="102"/>
      <c r="WF5" s="102"/>
      <c r="WG5" s="102"/>
      <c r="WH5" s="102"/>
      <c r="WI5" s="102"/>
      <c r="WJ5" s="102"/>
      <c r="WK5" s="102"/>
      <c r="WL5" s="102"/>
      <c r="WM5" s="102"/>
      <c r="WN5" s="102"/>
      <c r="WO5" s="102"/>
      <c r="WP5" s="102"/>
      <c r="WQ5" s="102"/>
      <c r="WR5" s="102"/>
      <c r="WS5" s="102"/>
      <c r="WT5" s="102"/>
      <c r="WU5" s="102"/>
      <c r="WV5" s="102"/>
      <c r="WW5" s="102"/>
      <c r="WX5" s="102"/>
      <c r="WY5" s="102"/>
      <c r="WZ5" s="102"/>
      <c r="XA5" s="102"/>
      <c r="XB5" s="102"/>
      <c r="XC5" s="102"/>
      <c r="XD5" s="102"/>
      <c r="XE5" s="102"/>
      <c r="XF5" s="102"/>
      <c r="XG5" s="102"/>
      <c r="XH5" s="102"/>
      <c r="XI5" s="102"/>
      <c r="XJ5" s="102"/>
      <c r="XK5" s="102"/>
      <c r="XL5" s="102"/>
      <c r="XM5" s="102"/>
      <c r="XN5" s="102"/>
      <c r="XO5" s="102"/>
      <c r="XP5" s="102"/>
      <c r="XQ5" s="102"/>
      <c r="XR5" s="102"/>
      <c r="XS5" s="102"/>
      <c r="XT5" s="102"/>
      <c r="XU5" s="102"/>
      <c r="XV5" s="102"/>
      <c r="XW5" s="102"/>
      <c r="XX5" s="102"/>
      <c r="XY5" s="102"/>
      <c r="XZ5" s="102"/>
      <c r="YA5" s="102"/>
      <c r="YB5" s="102"/>
      <c r="YC5" s="102"/>
      <c r="YD5" s="102"/>
      <c r="YE5" s="102"/>
      <c r="YF5" s="102"/>
      <c r="YG5" s="102"/>
      <c r="YH5" s="102"/>
      <c r="YI5" s="102"/>
      <c r="YJ5" s="102"/>
      <c r="YK5" s="102"/>
      <c r="YL5" s="102"/>
      <c r="YM5" s="102"/>
      <c r="YN5" s="102"/>
      <c r="YO5" s="102"/>
      <c r="YP5" s="102"/>
      <c r="YQ5" s="102"/>
      <c r="YR5" s="102"/>
      <c r="YS5" s="102"/>
      <c r="YT5" s="102"/>
      <c r="YU5" s="102"/>
      <c r="YV5" s="102"/>
      <c r="YW5" s="102"/>
      <c r="YX5" s="102"/>
      <c r="YY5" s="102"/>
      <c r="YZ5" s="102"/>
      <c r="ZA5" s="102"/>
      <c r="ZB5" s="102"/>
      <c r="ZC5" s="102"/>
      <c r="ZD5" s="102"/>
      <c r="ZE5" s="102"/>
      <c r="ZF5" s="102"/>
      <c r="ZG5" s="102"/>
      <c r="ZH5" s="102"/>
      <c r="ZI5" s="102"/>
      <c r="ZJ5" s="102"/>
      <c r="ZK5" s="102"/>
      <c r="ZL5" s="102"/>
      <c r="ZM5" s="102"/>
      <c r="ZN5" s="102"/>
      <c r="ZO5" s="102"/>
      <c r="ZP5" s="102"/>
      <c r="ZQ5" s="102"/>
      <c r="ZR5" s="102"/>
      <c r="ZS5" s="102"/>
      <c r="ZT5" s="102"/>
      <c r="ZU5" s="102"/>
      <c r="ZV5" s="102"/>
      <c r="ZW5" s="102"/>
      <c r="ZX5" s="102"/>
      <c r="ZY5" s="102"/>
      <c r="ZZ5" s="102"/>
      <c r="AAA5" s="102"/>
      <c r="AAB5" s="102"/>
      <c r="AAC5" s="102"/>
      <c r="AAD5" s="102"/>
      <c r="AAE5" s="102"/>
      <c r="AAF5" s="102"/>
      <c r="AAG5" s="102"/>
      <c r="AAH5" s="102"/>
      <c r="AAI5" s="102"/>
      <c r="AAJ5" s="102"/>
      <c r="AAK5" s="102"/>
      <c r="AAL5" s="102"/>
      <c r="AAM5" s="102"/>
      <c r="AAN5" s="102"/>
      <c r="AAO5" s="102"/>
      <c r="AAP5" s="102"/>
      <c r="AAQ5" s="102"/>
      <c r="AAR5" s="102"/>
      <c r="AAS5" s="102"/>
      <c r="AAT5" s="102"/>
      <c r="AAU5" s="102"/>
      <c r="AAV5" s="102"/>
      <c r="AAW5" s="102"/>
      <c r="AAX5" s="102"/>
      <c r="AAY5" s="102"/>
      <c r="AAZ5" s="102"/>
      <c r="ABA5" s="102"/>
      <c r="ABB5" s="102"/>
      <c r="ABC5" s="102"/>
      <c r="ABD5" s="102"/>
      <c r="ABE5" s="102"/>
      <c r="ABF5" s="102"/>
      <c r="ABG5" s="102"/>
      <c r="ABH5" s="102"/>
      <c r="ABI5" s="102"/>
      <c r="ABJ5" s="102"/>
      <c r="ABK5" s="102"/>
      <c r="ABL5" s="102"/>
      <c r="ABM5" s="102"/>
      <c r="ABN5" s="102"/>
      <c r="ABO5" s="102"/>
      <c r="ABP5" s="102"/>
      <c r="ABQ5" s="102"/>
      <c r="ABR5" s="102"/>
      <c r="ABS5" s="102"/>
      <c r="ABT5" s="102"/>
      <c r="ABU5" s="102"/>
      <c r="ABV5" s="102"/>
      <c r="ABW5" s="102"/>
      <c r="ABX5" s="102"/>
      <c r="ABY5" s="102"/>
      <c r="ABZ5" s="102"/>
      <c r="ACA5" s="102"/>
      <c r="ACB5" s="102"/>
      <c r="ACC5" s="102"/>
      <c r="ACD5" s="102"/>
      <c r="ACE5" s="102"/>
      <c r="ACF5" s="102"/>
      <c r="ACG5" s="102"/>
      <c r="ACH5" s="102"/>
      <c r="ACI5" s="102"/>
      <c r="ACJ5" s="102"/>
      <c r="ACK5" s="102"/>
      <c r="ACL5" s="102"/>
      <c r="ACM5" s="102"/>
      <c r="ACN5" s="102"/>
      <c r="ACO5" s="102"/>
      <c r="ACP5" s="102"/>
      <c r="ACQ5" s="102"/>
      <c r="ACR5" s="102"/>
      <c r="ACS5" s="102"/>
      <c r="ACT5" s="102"/>
      <c r="ACU5" s="102"/>
      <c r="ACV5" s="102"/>
      <c r="ACW5" s="102"/>
      <c r="ACX5" s="102"/>
      <c r="ACY5" s="102"/>
      <c r="ACZ5" s="102"/>
      <c r="ADA5" s="102"/>
      <c r="ADB5" s="102"/>
      <c r="ADC5" s="102"/>
      <c r="ADD5" s="102"/>
      <c r="ADE5" s="102"/>
      <c r="ADF5" s="102"/>
      <c r="ADG5" s="102"/>
      <c r="ADH5" s="102"/>
      <c r="ADI5" s="102"/>
      <c r="ADJ5" s="102"/>
      <c r="ADK5" s="102"/>
      <c r="ADL5" s="102"/>
      <c r="ADM5" s="102"/>
      <c r="ADN5" s="102"/>
      <c r="ADO5" s="102"/>
      <c r="ADP5" s="102"/>
      <c r="ADQ5" s="102"/>
      <c r="ADR5" s="102"/>
      <c r="ADS5" s="102"/>
      <c r="ADT5" s="102"/>
      <c r="ADU5" s="102"/>
      <c r="ADV5" s="102"/>
      <c r="ADW5" s="102"/>
      <c r="ADX5" s="102"/>
      <c r="ADY5" s="102"/>
      <c r="ADZ5" s="102"/>
      <c r="AEA5" s="102"/>
      <c r="AEB5" s="102"/>
      <c r="AEC5" s="102"/>
      <c r="AED5" s="102"/>
      <c r="AEE5" s="102"/>
      <c r="AEF5" s="102"/>
      <c r="AEG5" s="102"/>
      <c r="AEH5" s="102"/>
      <c r="AEI5" s="102"/>
      <c r="AEJ5" s="102"/>
      <c r="AEK5" s="102"/>
      <c r="AEL5" s="102"/>
      <c r="AEM5" s="102"/>
      <c r="AEN5" s="102"/>
      <c r="AEO5" s="102"/>
      <c r="AEP5" s="102"/>
      <c r="AEQ5" s="102"/>
      <c r="AER5" s="102"/>
      <c r="AES5" s="102"/>
      <c r="AET5" s="102"/>
      <c r="AEU5" s="102"/>
      <c r="AEV5" s="102"/>
      <c r="AEW5" s="102"/>
      <c r="AEX5" s="102"/>
      <c r="AEY5" s="102"/>
      <c r="AEZ5" s="102"/>
      <c r="AFA5" s="102"/>
      <c r="AFB5" s="102"/>
      <c r="AFC5" s="102"/>
      <c r="AFD5" s="102"/>
      <c r="AFE5" s="102"/>
      <c r="AFF5" s="102"/>
      <c r="AFG5" s="102"/>
      <c r="AFH5" s="102"/>
      <c r="AFI5" s="102"/>
      <c r="AFJ5" s="102"/>
      <c r="AFK5" s="102"/>
      <c r="AFL5" s="102"/>
      <c r="AFM5" s="102"/>
      <c r="AFN5" s="102"/>
      <c r="AFO5" s="102"/>
      <c r="AFP5" s="102"/>
      <c r="AFQ5" s="102"/>
      <c r="AFR5" s="102"/>
      <c r="AFS5" s="102"/>
      <c r="AFT5" s="102"/>
      <c r="AFU5" s="102"/>
      <c r="AFV5" s="102"/>
      <c r="AFW5" s="102"/>
      <c r="AFX5" s="102"/>
      <c r="AFY5" s="102"/>
      <c r="AFZ5" s="102"/>
      <c r="AGA5" s="102"/>
      <c r="AGB5" s="102"/>
      <c r="AGC5" s="102"/>
      <c r="AGD5" s="102"/>
      <c r="AGE5" s="102"/>
      <c r="AGF5" s="102"/>
      <c r="AGG5" s="102"/>
      <c r="AGH5" s="102"/>
      <c r="AGI5" s="102"/>
      <c r="AGJ5" s="102"/>
      <c r="AGK5" s="102"/>
      <c r="AGL5" s="102"/>
      <c r="AGM5" s="102"/>
      <c r="AGN5" s="102"/>
      <c r="AGO5" s="102"/>
      <c r="AGP5" s="102"/>
      <c r="AGQ5" s="102"/>
      <c r="AGR5" s="102"/>
      <c r="AGS5" s="102"/>
      <c r="AGT5" s="102"/>
      <c r="AGU5" s="102"/>
      <c r="AGV5" s="102"/>
      <c r="AGW5" s="102"/>
      <c r="AGX5" s="102"/>
      <c r="AGY5" s="102"/>
      <c r="AGZ5" s="102"/>
      <c r="AHA5" s="102"/>
      <c r="AHB5" s="102"/>
      <c r="AHC5" s="102"/>
      <c r="AHD5" s="102"/>
      <c r="AHE5" s="102"/>
      <c r="AHF5" s="102"/>
      <c r="AHG5" s="102"/>
      <c r="AHH5" s="102"/>
      <c r="AHI5" s="102"/>
      <c r="AHJ5" s="102"/>
      <c r="AHK5" s="102"/>
      <c r="AHL5" s="102"/>
      <c r="AHM5" s="102"/>
      <c r="AHN5" s="102"/>
      <c r="AHO5" s="102"/>
      <c r="AHP5" s="102"/>
      <c r="AHQ5" s="102"/>
      <c r="AHR5" s="102"/>
      <c r="AHS5" s="102"/>
      <c r="AHT5" s="102"/>
      <c r="AHU5" s="102"/>
      <c r="AHV5" s="102"/>
      <c r="AHW5" s="102"/>
      <c r="AHX5" s="102"/>
      <c r="AHY5" s="102"/>
      <c r="AHZ5" s="102"/>
      <c r="AIA5" s="102"/>
      <c r="AIB5" s="102"/>
      <c r="AIC5" s="102"/>
      <c r="AID5" s="102"/>
      <c r="AIE5" s="102"/>
      <c r="AIF5" s="102"/>
      <c r="AIG5" s="102"/>
      <c r="AIH5" s="102"/>
      <c r="AII5" s="102"/>
      <c r="AIJ5" s="102"/>
      <c r="AIK5" s="102"/>
      <c r="AIL5" s="102"/>
      <c r="AIM5" s="102"/>
      <c r="AIN5" s="102"/>
      <c r="AIO5" s="102"/>
      <c r="AIP5" s="102"/>
      <c r="AIQ5" s="102"/>
      <c r="AIR5" s="102"/>
      <c r="AIS5" s="102"/>
      <c r="AIT5" s="102"/>
      <c r="AIU5" s="102"/>
      <c r="AIV5" s="102"/>
      <c r="AIW5" s="102"/>
      <c r="AIX5" s="102"/>
      <c r="AIY5" s="102"/>
      <c r="AIZ5" s="102"/>
      <c r="AJA5" s="102"/>
      <c r="AJB5" s="102"/>
      <c r="AJC5" s="102"/>
      <c r="AJD5" s="102"/>
      <c r="AJE5" s="102"/>
      <c r="AJF5" s="102"/>
      <c r="AJG5" s="102"/>
      <c r="AJH5" s="102"/>
      <c r="AJI5" s="102"/>
      <c r="AJJ5" s="102"/>
      <c r="AJK5" s="102"/>
      <c r="AJL5" s="102"/>
      <c r="AJM5" s="102"/>
      <c r="AJN5" s="102"/>
      <c r="AJO5" s="102"/>
      <c r="AJP5" s="102"/>
      <c r="AJQ5" s="102"/>
      <c r="AJR5" s="102"/>
      <c r="AJS5" s="102"/>
      <c r="AJT5" s="102"/>
      <c r="AJU5" s="102"/>
      <c r="AJV5" s="102"/>
      <c r="AJW5" s="102"/>
      <c r="AJX5" s="102"/>
      <c r="AJY5" s="102"/>
      <c r="AJZ5" s="102"/>
      <c r="AKA5" s="102"/>
      <c r="AKB5" s="102"/>
      <c r="AKC5" s="102"/>
      <c r="AKD5" s="102"/>
      <c r="AKE5" s="102"/>
      <c r="AKF5" s="102"/>
      <c r="AKG5" s="102"/>
      <c r="AKH5" s="102"/>
      <c r="AKI5" s="102"/>
      <c r="AKJ5" s="102"/>
      <c r="AKK5" s="102"/>
      <c r="AKL5" s="102"/>
      <c r="AKM5" s="102"/>
      <c r="AKN5" s="102"/>
      <c r="AKO5" s="102"/>
      <c r="AKP5" s="102"/>
      <c r="AKQ5" s="102"/>
      <c r="AKR5" s="102"/>
      <c r="AKS5" s="102"/>
      <c r="AKT5" s="102"/>
      <c r="AKU5" s="102"/>
      <c r="AKV5" s="102"/>
      <c r="AKW5" s="102"/>
      <c r="AKX5" s="102"/>
      <c r="AKY5" s="102"/>
      <c r="AKZ5" s="102"/>
      <c r="ALA5" s="102"/>
      <c r="ALB5" s="102"/>
      <c r="ALC5" s="102"/>
      <c r="ALD5" s="102"/>
      <c r="ALE5" s="102"/>
      <c r="ALF5" s="102"/>
      <c r="ALG5" s="102"/>
      <c r="ALH5" s="102"/>
      <c r="ALI5" s="102"/>
      <c r="ALJ5" s="102"/>
      <c r="ALK5" s="102"/>
      <c r="ALL5" s="102"/>
      <c r="ALM5" s="102"/>
      <c r="ALN5" s="102"/>
      <c r="ALO5" s="102"/>
      <c r="ALP5" s="102"/>
      <c r="ALQ5" s="102"/>
      <c r="ALR5" s="102"/>
      <c r="ALS5" s="102"/>
      <c r="ALT5" s="102"/>
      <c r="ALU5" s="102"/>
      <c r="ALV5" s="102"/>
      <c r="ALW5" s="102"/>
      <c r="ALX5" s="102"/>
      <c r="ALY5" s="102"/>
      <c r="ALZ5" s="102"/>
      <c r="AMA5" s="102"/>
      <c r="AMB5" s="102"/>
      <c r="AMC5" s="102"/>
      <c r="AMD5" s="102"/>
      <c r="AME5" s="102"/>
      <c r="AMF5" s="102"/>
      <c r="AMG5" s="102"/>
      <c r="AMH5" s="102"/>
      <c r="AMI5" s="102"/>
      <c r="AMJ5" s="102"/>
      <c r="AMK5" s="102"/>
      <c r="AML5" s="102"/>
      <c r="AMM5" s="102"/>
      <c r="AMN5" s="102"/>
      <c r="AMO5" s="102"/>
      <c r="AMP5" s="102"/>
      <c r="AMQ5" s="102"/>
      <c r="AMR5" s="102"/>
      <c r="AMS5" s="102"/>
      <c r="AMT5" s="102"/>
      <c r="AMU5" s="102"/>
      <c r="AMV5" s="102"/>
      <c r="AMW5" s="102"/>
      <c r="AMX5" s="102"/>
      <c r="AMY5" s="102"/>
      <c r="AMZ5" s="102"/>
      <c r="ANA5" s="102"/>
      <c r="ANB5" s="102"/>
      <c r="ANC5" s="102"/>
      <c r="AND5" s="102"/>
      <c r="ANE5" s="102"/>
      <c r="ANF5" s="102"/>
      <c r="ANG5" s="102"/>
      <c r="ANH5" s="102"/>
      <c r="ANI5" s="102"/>
      <c r="ANJ5" s="102"/>
      <c r="ANK5" s="102"/>
      <c r="ANL5" s="102"/>
      <c r="ANM5" s="102"/>
      <c r="ANN5" s="102"/>
      <c r="ANO5" s="102"/>
      <c r="ANP5" s="102"/>
      <c r="ANQ5" s="102"/>
      <c r="ANR5" s="102"/>
      <c r="ANS5" s="102"/>
      <c r="ANT5" s="102"/>
      <c r="ANU5" s="102"/>
      <c r="ANV5" s="102"/>
      <c r="ANW5" s="102"/>
      <c r="ANX5" s="102"/>
      <c r="ANY5" s="102"/>
      <c r="ANZ5" s="102"/>
      <c r="AOA5" s="102"/>
      <c r="AOB5" s="102"/>
      <c r="AOC5" s="102"/>
      <c r="AOD5" s="102"/>
      <c r="AOE5" s="102"/>
      <c r="AOF5" s="102"/>
      <c r="AOG5" s="102"/>
      <c r="AOH5" s="102"/>
      <c r="AOI5" s="102"/>
      <c r="AOJ5" s="102"/>
      <c r="AOK5" s="102"/>
      <c r="AOL5" s="102"/>
      <c r="AOM5" s="102"/>
      <c r="AON5" s="102"/>
      <c r="AOO5" s="102"/>
      <c r="AOP5" s="102"/>
      <c r="AOQ5" s="102"/>
      <c r="AOR5" s="102"/>
      <c r="AOS5" s="102"/>
      <c r="AOT5" s="102"/>
      <c r="AOU5" s="102"/>
      <c r="AOV5" s="102"/>
      <c r="AOW5" s="102"/>
      <c r="AOX5" s="102"/>
      <c r="AOY5" s="102"/>
      <c r="AOZ5" s="102"/>
      <c r="APA5" s="102"/>
      <c r="APB5" s="102"/>
      <c r="APC5" s="102"/>
      <c r="APD5" s="102"/>
      <c r="APE5" s="102"/>
      <c r="APF5" s="102"/>
      <c r="APG5" s="102"/>
      <c r="APH5" s="102"/>
      <c r="API5" s="102"/>
      <c r="APJ5" s="102"/>
      <c r="APK5" s="102"/>
      <c r="APL5" s="102"/>
      <c r="APM5" s="102"/>
      <c r="APN5" s="102"/>
      <c r="APO5" s="102"/>
      <c r="APP5" s="102"/>
      <c r="APQ5" s="102"/>
      <c r="APR5" s="102"/>
      <c r="APS5" s="102"/>
      <c r="APT5" s="102"/>
      <c r="APU5" s="102"/>
      <c r="APV5" s="102"/>
      <c r="APW5" s="102"/>
      <c r="APX5" s="102"/>
      <c r="APY5" s="102"/>
      <c r="APZ5" s="102"/>
      <c r="AQA5" s="102"/>
      <c r="AQB5" s="102"/>
      <c r="AQC5" s="102"/>
      <c r="AQD5" s="102"/>
      <c r="AQE5" s="102"/>
      <c r="AQF5" s="102"/>
      <c r="AQG5" s="102"/>
      <c r="AQH5" s="102"/>
      <c r="AQI5" s="102"/>
      <c r="AQJ5" s="102"/>
      <c r="AQK5" s="102"/>
      <c r="AQL5" s="102"/>
      <c r="AQM5" s="102"/>
      <c r="AQN5" s="102"/>
      <c r="AQO5" s="102"/>
      <c r="AQP5" s="102"/>
      <c r="AQQ5" s="102"/>
      <c r="AQR5" s="102"/>
      <c r="AQS5" s="102"/>
      <c r="AQT5" s="102"/>
      <c r="AQU5" s="102"/>
      <c r="AQV5" s="102"/>
      <c r="AQW5" s="102"/>
      <c r="AQX5" s="102"/>
      <c r="AQY5" s="102"/>
      <c r="AQZ5" s="102"/>
      <c r="ARA5" s="102"/>
      <c r="ARB5" s="102"/>
      <c r="ARC5" s="102"/>
      <c r="ARD5" s="102"/>
      <c r="ARE5" s="102"/>
      <c r="ARF5" s="102"/>
      <c r="ARG5" s="102"/>
      <c r="ARH5" s="102"/>
      <c r="ARI5" s="102"/>
      <c r="ARJ5" s="102"/>
      <c r="ARK5" s="102"/>
      <c r="ARL5" s="102"/>
      <c r="ARM5" s="102"/>
      <c r="ARN5" s="102"/>
      <c r="ARO5" s="102"/>
      <c r="ARP5" s="102"/>
      <c r="ARQ5" s="102"/>
      <c r="ARR5" s="102"/>
      <c r="ARS5" s="102"/>
      <c r="ART5" s="102"/>
      <c r="ARU5" s="102"/>
      <c r="ARV5" s="102"/>
      <c r="ARW5" s="102"/>
      <c r="ARX5" s="102"/>
      <c r="ARY5" s="102"/>
      <c r="ARZ5" s="102"/>
      <c r="ASA5" s="102"/>
      <c r="ASB5" s="102"/>
      <c r="ASC5" s="102"/>
      <c r="ASD5" s="102"/>
      <c r="ASE5" s="102"/>
      <c r="ASF5" s="102"/>
      <c r="ASG5" s="102"/>
      <c r="ASH5" s="102"/>
      <c r="ASI5" s="102"/>
      <c r="ASJ5" s="102"/>
      <c r="ASK5" s="102"/>
      <c r="ASL5" s="102"/>
      <c r="ASM5" s="102"/>
      <c r="ASN5" s="102"/>
      <c r="ASO5" s="102"/>
      <c r="ASP5" s="102"/>
      <c r="ASQ5" s="102"/>
      <c r="ASR5" s="102"/>
      <c r="ASS5" s="102"/>
      <c r="AST5" s="102"/>
      <c r="ASU5" s="102"/>
      <c r="ASV5" s="102"/>
      <c r="ASW5" s="102"/>
      <c r="ASX5" s="102"/>
      <c r="ASY5" s="102"/>
      <c r="ASZ5" s="102"/>
      <c r="ATA5" s="102"/>
      <c r="ATB5" s="102"/>
      <c r="ATC5" s="102"/>
      <c r="ATD5" s="102"/>
      <c r="ATE5" s="102"/>
      <c r="ATF5" s="102"/>
      <c r="ATG5" s="102"/>
      <c r="ATH5" s="102"/>
      <c r="ATI5" s="102"/>
      <c r="ATJ5" s="102"/>
      <c r="ATK5" s="102"/>
      <c r="ATL5" s="102"/>
      <c r="ATM5" s="102"/>
      <c r="ATN5" s="102"/>
      <c r="ATO5" s="102"/>
      <c r="ATP5" s="102"/>
      <c r="ATQ5" s="102"/>
      <c r="ATR5" s="102"/>
      <c r="ATS5" s="102"/>
      <c r="ATT5" s="102"/>
      <c r="ATU5" s="102"/>
      <c r="ATV5" s="102"/>
      <c r="ATW5" s="102"/>
      <c r="ATX5" s="102"/>
      <c r="ATY5" s="102"/>
      <c r="ATZ5" s="102"/>
      <c r="AUA5" s="102"/>
      <c r="AUB5" s="102"/>
      <c r="AUC5" s="102"/>
      <c r="AUD5" s="102"/>
      <c r="AUE5" s="102"/>
      <c r="AUF5" s="102"/>
      <c r="AUG5" s="102"/>
      <c r="AUH5" s="102"/>
      <c r="AUI5" s="102"/>
      <c r="AUJ5" s="102"/>
      <c r="AUK5" s="102"/>
      <c r="AUL5" s="102"/>
      <c r="AUM5" s="102"/>
      <c r="AUN5" s="102"/>
      <c r="AUO5" s="102"/>
      <c r="AUP5" s="102"/>
      <c r="AUQ5" s="102"/>
      <c r="AUR5" s="102"/>
      <c r="AUS5" s="102"/>
      <c r="AUT5" s="102"/>
      <c r="AUU5" s="102"/>
      <c r="AUV5" s="102"/>
      <c r="AUW5" s="102"/>
      <c r="AUX5" s="102"/>
      <c r="AUY5" s="102"/>
      <c r="AUZ5" s="102"/>
      <c r="AVA5" s="102"/>
      <c r="AVB5" s="102"/>
      <c r="AVC5" s="102"/>
      <c r="AVD5" s="102"/>
      <c r="AVE5" s="102"/>
      <c r="AVF5" s="102"/>
      <c r="AVG5" s="102"/>
      <c r="AVH5" s="102"/>
      <c r="AVI5" s="102"/>
      <c r="AVJ5" s="102"/>
      <c r="AVK5" s="102"/>
      <c r="AVL5" s="102"/>
      <c r="AVM5" s="102"/>
      <c r="AVN5" s="102"/>
      <c r="AVO5" s="102"/>
      <c r="AVP5" s="102"/>
      <c r="AVQ5" s="102"/>
      <c r="AVR5" s="102"/>
      <c r="AVS5" s="102"/>
      <c r="AVT5" s="102"/>
      <c r="AVU5" s="102"/>
      <c r="AVV5" s="102"/>
      <c r="AVW5" s="102"/>
      <c r="AVX5" s="102"/>
      <c r="AVY5" s="102"/>
      <c r="AVZ5" s="102"/>
      <c r="AWA5" s="102"/>
      <c r="AWB5" s="102"/>
      <c r="AWC5" s="102"/>
      <c r="AWD5" s="102"/>
      <c r="AWE5" s="102"/>
      <c r="AWF5" s="102"/>
      <c r="AWG5" s="102"/>
      <c r="AWH5" s="102"/>
      <c r="AWI5" s="102"/>
      <c r="AWJ5" s="102"/>
      <c r="AWK5" s="102"/>
      <c r="AWL5" s="102"/>
      <c r="AWM5" s="102"/>
      <c r="AWN5" s="102"/>
      <c r="AWO5" s="102"/>
      <c r="AWP5" s="102"/>
      <c r="AWQ5" s="102"/>
      <c r="AWR5" s="102"/>
      <c r="AWS5" s="102"/>
      <c r="AWT5" s="102"/>
      <c r="AWU5" s="102"/>
      <c r="AWV5" s="102"/>
      <c r="AWW5" s="102"/>
      <c r="AWX5" s="102"/>
      <c r="AWY5" s="102"/>
      <c r="AWZ5" s="102"/>
      <c r="AXA5" s="102"/>
      <c r="AXB5" s="102"/>
      <c r="AXC5" s="102"/>
      <c r="AXD5" s="102"/>
      <c r="AXE5" s="102"/>
      <c r="AXF5" s="102"/>
      <c r="AXG5" s="102"/>
      <c r="AXH5" s="102"/>
      <c r="AXI5" s="102"/>
      <c r="AXJ5" s="102"/>
      <c r="AXK5" s="102"/>
      <c r="AXL5" s="102"/>
      <c r="AXM5" s="102"/>
      <c r="AXN5" s="102"/>
      <c r="AXO5" s="102"/>
      <c r="AXP5" s="102"/>
      <c r="AXQ5" s="102"/>
      <c r="AXR5" s="102"/>
      <c r="AXS5" s="102"/>
      <c r="AXT5" s="102"/>
      <c r="AXU5" s="102"/>
      <c r="AXV5" s="102"/>
      <c r="AXW5" s="102"/>
      <c r="AXX5" s="102"/>
      <c r="AXY5" s="102"/>
      <c r="AXZ5" s="102"/>
      <c r="AYA5" s="102"/>
      <c r="AYB5" s="102"/>
      <c r="AYC5" s="102"/>
      <c r="AYD5" s="102"/>
      <c r="AYE5" s="102"/>
      <c r="AYF5" s="102"/>
      <c r="AYG5" s="102"/>
      <c r="AYH5" s="102"/>
      <c r="AYI5" s="102"/>
      <c r="AYJ5" s="102"/>
      <c r="AYK5" s="102"/>
      <c r="AYL5" s="102"/>
      <c r="AYM5" s="102"/>
      <c r="AYN5" s="102"/>
      <c r="AYO5" s="102"/>
      <c r="AYP5" s="102"/>
      <c r="AYQ5" s="102"/>
      <c r="AYR5" s="102"/>
      <c r="AYS5" s="102"/>
      <c r="AYT5" s="102"/>
      <c r="AYU5" s="102"/>
      <c r="AYV5" s="102"/>
      <c r="AYW5" s="102"/>
      <c r="AYX5" s="102"/>
      <c r="AYY5" s="102"/>
      <c r="AYZ5" s="102"/>
      <c r="AZA5" s="102"/>
      <c r="AZB5" s="102"/>
      <c r="AZC5" s="102"/>
      <c r="AZD5" s="102"/>
      <c r="AZE5" s="102"/>
      <c r="AZF5" s="102"/>
      <c r="AZG5" s="102"/>
      <c r="AZH5" s="102"/>
      <c r="AZI5" s="102"/>
      <c r="AZJ5" s="102"/>
      <c r="AZK5" s="102"/>
      <c r="AZL5" s="102"/>
      <c r="AZM5" s="102"/>
      <c r="AZN5" s="102"/>
      <c r="AZO5" s="102"/>
      <c r="AZP5" s="102"/>
      <c r="AZQ5" s="102"/>
      <c r="AZR5" s="102"/>
      <c r="AZS5" s="102"/>
      <c r="AZT5" s="102"/>
      <c r="AZU5" s="102"/>
      <c r="AZV5" s="102"/>
      <c r="AZW5" s="102"/>
      <c r="AZX5" s="102"/>
      <c r="AZY5" s="102"/>
      <c r="AZZ5" s="102"/>
      <c r="BAA5" s="102"/>
      <c r="BAB5" s="102"/>
      <c r="BAC5" s="102"/>
      <c r="BAD5" s="102"/>
      <c r="BAE5" s="102"/>
      <c r="BAF5" s="102"/>
      <c r="BAG5" s="102"/>
      <c r="BAH5" s="102"/>
      <c r="BAI5" s="102"/>
      <c r="BAJ5" s="102"/>
      <c r="BAK5" s="102"/>
      <c r="BAL5" s="102"/>
      <c r="BAM5" s="102"/>
      <c r="BAN5" s="102"/>
      <c r="BAO5" s="102"/>
      <c r="BAP5" s="102"/>
      <c r="BAQ5" s="102"/>
      <c r="BAR5" s="102"/>
      <c r="BAS5" s="102"/>
      <c r="BAT5" s="102"/>
      <c r="BAU5" s="102"/>
      <c r="BAV5" s="102"/>
      <c r="BAW5" s="102"/>
      <c r="BAX5" s="102"/>
      <c r="BAY5" s="102"/>
      <c r="BAZ5" s="102"/>
      <c r="BBA5" s="102"/>
      <c r="BBB5" s="102"/>
      <c r="BBC5" s="102"/>
      <c r="BBD5" s="102"/>
      <c r="BBE5" s="102"/>
      <c r="BBF5" s="102"/>
      <c r="BBG5" s="102"/>
      <c r="BBH5" s="102"/>
      <c r="BBI5" s="102"/>
      <c r="BBJ5" s="102"/>
      <c r="BBK5" s="102"/>
      <c r="BBL5" s="102"/>
      <c r="BBM5" s="102"/>
      <c r="BBN5" s="102"/>
      <c r="BBO5" s="102"/>
      <c r="BBP5" s="102"/>
      <c r="BBQ5" s="102"/>
      <c r="BBR5" s="102"/>
      <c r="BBS5" s="102"/>
      <c r="BBT5" s="102"/>
      <c r="BBU5" s="102"/>
      <c r="BBV5" s="102"/>
      <c r="BBW5" s="102"/>
      <c r="BBX5" s="102"/>
      <c r="BBY5" s="102"/>
      <c r="BBZ5" s="102"/>
      <c r="BCA5" s="102"/>
      <c r="BCB5" s="102"/>
      <c r="BCC5" s="102"/>
      <c r="BCD5" s="102"/>
      <c r="BCE5" s="102"/>
      <c r="BCF5" s="102"/>
      <c r="BCG5" s="102"/>
      <c r="BCH5" s="102"/>
      <c r="BCI5" s="102"/>
      <c r="BCJ5" s="102"/>
      <c r="BCK5" s="102"/>
      <c r="BCL5" s="102"/>
      <c r="BCM5" s="102"/>
      <c r="BCN5" s="102"/>
      <c r="BCO5" s="102"/>
      <c r="BCP5" s="102"/>
      <c r="BCQ5" s="102"/>
      <c r="BCR5" s="102"/>
      <c r="BCS5" s="102"/>
      <c r="BCT5" s="102"/>
      <c r="BCU5" s="102"/>
      <c r="BCV5" s="102"/>
      <c r="BCW5" s="102"/>
      <c r="BCX5" s="102"/>
      <c r="BCY5" s="102"/>
      <c r="BCZ5" s="102"/>
      <c r="BDA5" s="102"/>
      <c r="BDB5" s="102"/>
      <c r="BDC5" s="102"/>
      <c r="BDD5" s="102"/>
      <c r="BDE5" s="102"/>
      <c r="BDF5" s="102"/>
      <c r="BDG5" s="102"/>
      <c r="BDH5" s="102"/>
      <c r="BDI5" s="102"/>
      <c r="BDJ5" s="102"/>
      <c r="BDK5" s="102"/>
      <c r="BDL5" s="102"/>
      <c r="BDM5" s="102"/>
      <c r="BDN5" s="102"/>
      <c r="BDO5" s="102"/>
      <c r="BDP5" s="102"/>
      <c r="BDQ5" s="102"/>
      <c r="BDR5" s="102"/>
      <c r="BDS5" s="102"/>
      <c r="BDT5" s="102"/>
      <c r="BDU5" s="102"/>
      <c r="BDV5" s="102"/>
      <c r="BDW5" s="102"/>
      <c r="BDX5" s="102"/>
      <c r="BDY5" s="102"/>
      <c r="BDZ5" s="102"/>
      <c r="BEA5" s="102"/>
      <c r="BEB5" s="102"/>
      <c r="BEC5" s="102"/>
      <c r="BED5" s="102"/>
      <c r="BEE5" s="102"/>
      <c r="BEF5" s="102"/>
      <c r="BEG5" s="102"/>
      <c r="BEH5" s="102"/>
      <c r="BEI5" s="102"/>
      <c r="BEJ5" s="102"/>
      <c r="BEK5" s="102"/>
      <c r="BEL5" s="102"/>
      <c r="BEM5" s="102"/>
      <c r="BEN5" s="102"/>
      <c r="BEO5" s="102"/>
      <c r="BEP5" s="102"/>
      <c r="BEQ5" s="102"/>
      <c r="BER5" s="102"/>
      <c r="BES5" s="102"/>
      <c r="BET5" s="102"/>
      <c r="BEU5" s="102"/>
      <c r="BEV5" s="102"/>
      <c r="BEW5" s="102"/>
      <c r="BEX5" s="102"/>
      <c r="BEY5" s="102"/>
      <c r="BEZ5" s="102"/>
      <c r="BFA5" s="102"/>
      <c r="BFB5" s="102"/>
      <c r="BFC5" s="102"/>
      <c r="BFD5" s="102"/>
      <c r="BFE5" s="102"/>
      <c r="BFF5" s="102"/>
      <c r="BFG5" s="102"/>
      <c r="BFH5" s="102"/>
      <c r="BFI5" s="102"/>
      <c r="BFJ5" s="102"/>
      <c r="BFK5" s="102"/>
      <c r="BFL5" s="102"/>
      <c r="BFM5" s="102"/>
      <c r="BFN5" s="102"/>
      <c r="BFO5" s="102"/>
      <c r="BFP5" s="102"/>
      <c r="BFQ5" s="102"/>
      <c r="BFR5" s="102"/>
      <c r="BFS5" s="102"/>
      <c r="BFT5" s="102"/>
      <c r="BFU5" s="102"/>
      <c r="BFV5" s="102"/>
      <c r="BFW5" s="102"/>
      <c r="BFX5" s="102"/>
      <c r="BFY5" s="102"/>
      <c r="BFZ5" s="102"/>
      <c r="BGA5" s="102"/>
      <c r="BGB5" s="102"/>
      <c r="BGC5" s="102"/>
      <c r="BGD5" s="102"/>
      <c r="BGE5" s="102"/>
      <c r="BGF5" s="102"/>
      <c r="BGG5" s="102"/>
      <c r="BGH5" s="102"/>
      <c r="BGI5" s="102"/>
      <c r="BGJ5" s="102"/>
      <c r="BGK5" s="102"/>
      <c r="BGL5" s="102"/>
      <c r="BGM5" s="102"/>
      <c r="BGN5" s="102"/>
      <c r="BGO5" s="102"/>
      <c r="BGP5" s="102"/>
      <c r="BGQ5" s="102"/>
      <c r="BGR5" s="102"/>
      <c r="BGS5" s="102"/>
      <c r="BGT5" s="102"/>
      <c r="BGU5" s="102"/>
      <c r="BGV5" s="102"/>
      <c r="BGW5" s="102"/>
      <c r="BGX5" s="102"/>
      <c r="BGY5" s="102"/>
      <c r="BGZ5" s="102"/>
      <c r="BHA5" s="102"/>
      <c r="BHB5" s="102"/>
      <c r="BHC5" s="102"/>
      <c r="BHD5" s="102"/>
      <c r="BHE5" s="102"/>
      <c r="BHF5" s="102"/>
      <c r="BHG5" s="102"/>
      <c r="BHH5" s="102"/>
      <c r="BHI5" s="102"/>
      <c r="BHJ5" s="102"/>
      <c r="BHK5" s="102"/>
      <c r="BHL5" s="102"/>
      <c r="BHM5" s="102"/>
      <c r="BHN5" s="102"/>
      <c r="BHO5" s="102"/>
      <c r="BHP5" s="102"/>
      <c r="BHQ5" s="102"/>
      <c r="BHR5" s="102"/>
      <c r="BHS5" s="102"/>
      <c r="BHT5" s="102"/>
      <c r="BHU5" s="102"/>
      <c r="BHV5" s="102"/>
      <c r="BHW5" s="102"/>
      <c r="BHX5" s="102"/>
      <c r="BHY5" s="102"/>
      <c r="BHZ5" s="102"/>
      <c r="BIA5" s="102"/>
      <c r="BIB5" s="102"/>
      <c r="BIC5" s="102"/>
      <c r="BID5" s="102"/>
      <c r="BIE5" s="102"/>
      <c r="BIF5" s="102"/>
      <c r="BIG5" s="102"/>
      <c r="BIH5" s="102"/>
      <c r="BII5" s="102"/>
      <c r="BIJ5" s="102"/>
      <c r="BIK5" s="102"/>
      <c r="BIL5" s="102"/>
      <c r="BIM5" s="102"/>
      <c r="BIN5" s="102"/>
      <c r="BIO5" s="102"/>
      <c r="BIP5" s="102"/>
      <c r="BIQ5" s="102"/>
      <c r="BIR5" s="102"/>
      <c r="BIS5" s="102"/>
      <c r="BIT5" s="102"/>
      <c r="BIU5" s="102"/>
      <c r="BIV5" s="102"/>
      <c r="BIW5" s="102"/>
      <c r="BIX5" s="102"/>
      <c r="BIY5" s="102"/>
      <c r="BIZ5" s="102"/>
      <c r="BJA5" s="102"/>
      <c r="BJB5" s="102"/>
      <c r="BJC5" s="102"/>
      <c r="BJD5" s="102"/>
      <c r="BJE5" s="102"/>
      <c r="BJF5" s="102"/>
      <c r="BJG5" s="102"/>
      <c r="BJH5" s="102"/>
      <c r="BJI5" s="102"/>
      <c r="BJJ5" s="102"/>
      <c r="BJK5" s="102"/>
      <c r="BJL5" s="102"/>
      <c r="BJM5" s="102"/>
      <c r="BJN5" s="102"/>
      <c r="BJO5" s="102"/>
      <c r="BJP5" s="102"/>
      <c r="BJQ5" s="102"/>
      <c r="BJR5" s="102"/>
      <c r="BJS5" s="102"/>
      <c r="BJT5" s="102"/>
      <c r="BJU5" s="102"/>
      <c r="BJV5" s="102"/>
      <c r="BJW5" s="102"/>
      <c r="BJX5" s="102"/>
      <c r="BJY5" s="102"/>
      <c r="BJZ5" s="102"/>
      <c r="BKA5" s="102"/>
      <c r="BKB5" s="102"/>
      <c r="BKC5" s="102"/>
      <c r="BKD5" s="102"/>
      <c r="BKE5" s="102"/>
      <c r="BKF5" s="102"/>
      <c r="BKG5" s="102"/>
      <c r="BKH5" s="102"/>
      <c r="BKI5" s="102"/>
      <c r="BKJ5" s="102"/>
      <c r="BKK5" s="102"/>
      <c r="BKL5" s="102"/>
      <c r="BKM5" s="102"/>
      <c r="BKN5" s="102"/>
      <c r="BKO5" s="102"/>
      <c r="BKP5" s="102"/>
      <c r="BKQ5" s="102"/>
      <c r="BKR5" s="102"/>
      <c r="BKS5" s="102"/>
      <c r="BKT5" s="102"/>
      <c r="BKU5" s="102"/>
      <c r="BKV5" s="102"/>
      <c r="BKW5" s="102"/>
      <c r="BKX5" s="102"/>
      <c r="BKY5" s="102"/>
      <c r="BKZ5" s="102"/>
      <c r="BLA5" s="102"/>
      <c r="BLB5" s="102"/>
      <c r="BLC5" s="102"/>
      <c r="BLD5" s="102"/>
      <c r="BLE5" s="102"/>
      <c r="BLF5" s="102"/>
      <c r="BLG5" s="102"/>
      <c r="BLH5" s="102"/>
      <c r="BLI5" s="102"/>
      <c r="BLJ5" s="102"/>
      <c r="BLK5" s="102"/>
      <c r="BLL5" s="102"/>
      <c r="BLM5" s="102"/>
      <c r="BLN5" s="102"/>
      <c r="BLO5" s="102"/>
      <c r="BLP5" s="102"/>
      <c r="BLQ5" s="102"/>
      <c r="BLR5" s="102"/>
      <c r="BLS5" s="102"/>
      <c r="BLT5" s="102"/>
      <c r="BLU5" s="102"/>
      <c r="BLV5" s="102"/>
      <c r="BLW5" s="102"/>
      <c r="BLX5" s="102"/>
      <c r="BLY5" s="102"/>
      <c r="BLZ5" s="102"/>
      <c r="BMA5" s="102"/>
      <c r="BMB5" s="102"/>
      <c r="BMC5" s="102"/>
      <c r="BMD5" s="102"/>
      <c r="BME5" s="102"/>
      <c r="BMF5" s="102"/>
      <c r="BMG5" s="102"/>
      <c r="BMH5" s="102"/>
      <c r="BMI5" s="102"/>
      <c r="BMJ5" s="102"/>
      <c r="BMK5" s="102"/>
      <c r="BML5" s="102"/>
      <c r="BMM5" s="102"/>
      <c r="BMN5" s="102"/>
      <c r="BMO5" s="102"/>
      <c r="BMP5" s="102"/>
      <c r="BMQ5" s="102"/>
      <c r="BMR5" s="102"/>
      <c r="BMS5" s="102"/>
      <c r="BMT5" s="102"/>
      <c r="BMU5" s="102"/>
      <c r="BMV5" s="102"/>
      <c r="BMW5" s="102"/>
      <c r="BMX5" s="102"/>
      <c r="BMY5" s="102"/>
      <c r="BMZ5" s="102"/>
      <c r="BNA5" s="102"/>
      <c r="BNB5" s="102"/>
      <c r="BNC5" s="102"/>
      <c r="BND5" s="102"/>
      <c r="BNE5" s="102"/>
      <c r="BNF5" s="102"/>
      <c r="BNG5" s="102"/>
      <c r="BNH5" s="102"/>
      <c r="BNI5" s="102"/>
      <c r="BNJ5" s="102"/>
      <c r="BNK5" s="102"/>
      <c r="BNL5" s="102"/>
      <c r="BNM5" s="102"/>
      <c r="BNN5" s="102"/>
      <c r="BNO5" s="102"/>
      <c r="BNP5" s="102"/>
      <c r="BNQ5" s="102"/>
      <c r="BNR5" s="102"/>
      <c r="BNS5" s="102"/>
      <c r="BNT5" s="102"/>
      <c r="BNU5" s="102"/>
      <c r="BNV5" s="102"/>
      <c r="BNW5" s="102"/>
      <c r="BNX5" s="102"/>
      <c r="BNY5" s="102"/>
      <c r="BNZ5" s="102"/>
      <c r="BOA5" s="102"/>
      <c r="BOB5" s="102"/>
      <c r="BOC5" s="102"/>
      <c r="BOD5" s="102"/>
      <c r="BOE5" s="102"/>
      <c r="BOF5" s="102"/>
      <c r="BOG5" s="102"/>
      <c r="BOH5" s="102"/>
      <c r="BOI5" s="102"/>
      <c r="BOJ5" s="102"/>
      <c r="BOK5" s="102"/>
      <c r="BOL5" s="102"/>
      <c r="BOM5" s="102"/>
      <c r="BON5" s="102"/>
      <c r="BOO5" s="102"/>
      <c r="BOP5" s="102"/>
      <c r="BOQ5" s="102"/>
      <c r="BOR5" s="102"/>
      <c r="BOS5" s="102"/>
      <c r="BOT5" s="102"/>
      <c r="BOU5" s="102"/>
      <c r="BOV5" s="102"/>
      <c r="BOW5" s="102"/>
      <c r="BOX5" s="102"/>
      <c r="BOY5" s="102"/>
      <c r="BOZ5" s="102"/>
      <c r="BPA5" s="102"/>
      <c r="BPB5" s="102"/>
      <c r="BPC5" s="102"/>
      <c r="BPD5" s="102"/>
      <c r="BPE5" s="102"/>
      <c r="BPF5" s="102"/>
      <c r="BPG5" s="102"/>
      <c r="BPH5" s="102"/>
      <c r="BPI5" s="102"/>
      <c r="BPJ5" s="102"/>
      <c r="BPK5" s="102"/>
      <c r="BPL5" s="102"/>
      <c r="BPM5" s="102"/>
      <c r="BPN5" s="102"/>
      <c r="BPO5" s="102"/>
      <c r="BPP5" s="102"/>
      <c r="BPQ5" s="102"/>
      <c r="BPR5" s="102"/>
      <c r="BPS5" s="102"/>
      <c r="BPT5" s="102"/>
      <c r="BPU5" s="102"/>
      <c r="BPV5" s="102"/>
      <c r="BPW5" s="102"/>
      <c r="BPX5" s="102"/>
      <c r="BPY5" s="102"/>
      <c r="BPZ5" s="102"/>
      <c r="BQA5" s="102"/>
      <c r="BQB5" s="102"/>
      <c r="BQC5" s="102"/>
      <c r="BQD5" s="102"/>
      <c r="BQE5" s="102"/>
      <c r="BQF5" s="102"/>
      <c r="BQG5" s="102"/>
      <c r="BQH5" s="102"/>
      <c r="BQI5" s="102"/>
      <c r="BQJ5" s="102"/>
      <c r="BQK5" s="102"/>
      <c r="BQL5" s="102"/>
      <c r="BQM5" s="102"/>
      <c r="BQN5" s="102"/>
      <c r="BQO5" s="102"/>
      <c r="BQP5" s="102"/>
      <c r="BQQ5" s="102"/>
      <c r="BQR5" s="102"/>
      <c r="BQS5" s="102"/>
      <c r="BQT5" s="102"/>
      <c r="BQU5" s="102"/>
      <c r="BQV5" s="102"/>
      <c r="BQW5" s="102"/>
      <c r="BQX5" s="102"/>
      <c r="BQY5" s="102"/>
      <c r="BQZ5" s="102"/>
      <c r="BRA5" s="102"/>
      <c r="BRB5" s="102"/>
      <c r="BRC5" s="102"/>
      <c r="BRD5" s="102"/>
      <c r="BRE5" s="102"/>
      <c r="BRF5" s="102"/>
      <c r="BRG5" s="102"/>
      <c r="BRH5" s="102"/>
      <c r="BRI5" s="102"/>
      <c r="BRJ5" s="102"/>
      <c r="BRK5" s="102"/>
      <c r="BRL5" s="102"/>
      <c r="BRM5" s="102"/>
      <c r="BRN5" s="102"/>
      <c r="BRO5" s="102"/>
      <c r="BRP5" s="102"/>
      <c r="BRQ5" s="102"/>
      <c r="BRR5" s="102"/>
      <c r="BRS5" s="102"/>
      <c r="BRT5" s="102"/>
      <c r="BRU5" s="102"/>
      <c r="BRV5" s="102"/>
      <c r="BRW5" s="102"/>
      <c r="BRX5" s="102"/>
      <c r="BRY5" s="102"/>
      <c r="BRZ5" s="102"/>
      <c r="BSA5" s="102"/>
      <c r="BSB5" s="102"/>
      <c r="BSC5" s="102"/>
      <c r="BSD5" s="102"/>
      <c r="BSE5" s="102"/>
      <c r="BSF5" s="102"/>
      <c r="BSG5" s="102"/>
      <c r="BSH5" s="102"/>
      <c r="BSI5" s="102"/>
      <c r="BSJ5" s="102"/>
      <c r="BSK5" s="102"/>
      <c r="BSL5" s="102"/>
      <c r="BSM5" s="102"/>
      <c r="BSN5" s="102"/>
      <c r="BSO5" s="102"/>
      <c r="BSP5" s="102"/>
      <c r="BSQ5" s="102"/>
      <c r="BSR5" s="102"/>
      <c r="BSS5" s="102"/>
      <c r="BST5" s="102"/>
      <c r="BSU5" s="102"/>
      <c r="BSV5" s="102"/>
      <c r="BSW5" s="102"/>
      <c r="BSX5" s="102"/>
      <c r="BSY5" s="102"/>
      <c r="BSZ5" s="102"/>
      <c r="BTA5" s="102"/>
      <c r="BTB5" s="102"/>
      <c r="BTC5" s="102"/>
      <c r="BTD5" s="102"/>
      <c r="BTE5" s="102"/>
      <c r="BTF5" s="102"/>
      <c r="BTG5" s="102"/>
      <c r="BTH5" s="102"/>
      <c r="BTI5" s="102"/>
      <c r="BTJ5" s="102"/>
      <c r="BTK5" s="102"/>
      <c r="BTL5" s="102"/>
      <c r="BTM5" s="102"/>
      <c r="BTN5" s="102"/>
      <c r="BTO5" s="102"/>
      <c r="BTP5" s="102"/>
      <c r="BTQ5" s="102"/>
      <c r="BTR5" s="102"/>
      <c r="BTS5" s="102"/>
      <c r="BTT5" s="102"/>
      <c r="BTU5" s="102"/>
      <c r="BTV5" s="102"/>
      <c r="BTW5" s="102"/>
      <c r="BTX5" s="102"/>
      <c r="BTY5" s="102"/>
      <c r="BTZ5" s="102"/>
      <c r="BUA5" s="102"/>
      <c r="BUB5" s="102"/>
      <c r="BUC5" s="102"/>
      <c r="BUD5" s="102"/>
      <c r="BUE5" s="102"/>
      <c r="BUF5" s="102"/>
      <c r="BUG5" s="102"/>
      <c r="BUH5" s="102"/>
      <c r="BUI5" s="102"/>
      <c r="BUJ5" s="102"/>
      <c r="BUK5" s="102"/>
      <c r="BUL5" s="102"/>
      <c r="BUM5" s="102"/>
      <c r="BUN5" s="102"/>
      <c r="BUO5" s="102"/>
      <c r="BUP5" s="102"/>
      <c r="BUQ5" s="102"/>
      <c r="BUR5" s="102"/>
      <c r="BUS5" s="102"/>
      <c r="BUT5" s="102"/>
      <c r="BUU5" s="102"/>
      <c r="BUV5" s="102"/>
      <c r="BUW5" s="102"/>
      <c r="BUX5" s="102"/>
      <c r="BUY5" s="102"/>
      <c r="BUZ5" s="102"/>
      <c r="BVA5" s="102"/>
      <c r="BVB5" s="102"/>
      <c r="BVC5" s="102"/>
      <c r="BVD5" s="102"/>
      <c r="BVE5" s="102"/>
      <c r="BVF5" s="102"/>
      <c r="BVG5" s="102"/>
      <c r="BVH5" s="102"/>
      <c r="BVI5" s="102"/>
      <c r="BVJ5" s="102"/>
      <c r="BVK5" s="102"/>
      <c r="BVL5" s="102"/>
      <c r="BVM5" s="102"/>
      <c r="BVN5" s="102"/>
      <c r="BVO5" s="102"/>
      <c r="BVP5" s="102"/>
      <c r="BVQ5" s="102"/>
      <c r="BVR5" s="102"/>
      <c r="BVS5" s="102"/>
      <c r="BVT5" s="102"/>
      <c r="BVU5" s="102"/>
      <c r="BVV5" s="102"/>
      <c r="BVW5" s="102"/>
      <c r="BVX5" s="102"/>
      <c r="BVY5" s="102"/>
      <c r="BVZ5" s="102"/>
      <c r="BWA5" s="102"/>
      <c r="BWB5" s="102"/>
      <c r="BWC5" s="102"/>
      <c r="BWD5" s="102"/>
      <c r="BWE5" s="102"/>
      <c r="BWF5" s="102"/>
      <c r="BWG5" s="102"/>
      <c r="BWH5" s="102"/>
      <c r="BWI5" s="102"/>
      <c r="BWJ5" s="102"/>
      <c r="BWK5" s="102"/>
      <c r="BWL5" s="102"/>
      <c r="BWM5" s="102"/>
      <c r="BWN5" s="102"/>
      <c r="BWO5" s="102"/>
      <c r="BWP5" s="102"/>
      <c r="BWQ5" s="102"/>
      <c r="BWR5" s="102"/>
      <c r="BWS5" s="102"/>
      <c r="BWT5" s="102"/>
      <c r="BWU5" s="102"/>
      <c r="BWV5" s="102"/>
      <c r="BWW5" s="102"/>
      <c r="BWX5" s="102"/>
      <c r="BWY5" s="102"/>
      <c r="BWZ5" s="102"/>
      <c r="BXA5" s="102"/>
      <c r="BXB5" s="102"/>
      <c r="BXC5" s="102"/>
      <c r="BXD5" s="102"/>
      <c r="BXE5" s="102"/>
      <c r="BXF5" s="102"/>
      <c r="BXG5" s="102"/>
      <c r="BXH5" s="102"/>
      <c r="BXI5" s="102"/>
      <c r="BXJ5" s="102"/>
      <c r="BXK5" s="102"/>
      <c r="BXL5" s="102"/>
      <c r="BXM5" s="102"/>
      <c r="BXN5" s="102"/>
      <c r="BXO5" s="102"/>
      <c r="BXP5" s="102"/>
      <c r="BXQ5" s="102"/>
      <c r="BXR5" s="102"/>
      <c r="BXS5" s="102"/>
      <c r="BXT5" s="102"/>
      <c r="BXU5" s="102"/>
      <c r="BXV5" s="102"/>
      <c r="BXW5" s="102"/>
      <c r="BXX5" s="102"/>
      <c r="BXY5" s="102"/>
      <c r="BXZ5" s="102"/>
      <c r="BYA5" s="102"/>
      <c r="BYB5" s="102"/>
      <c r="BYC5" s="102"/>
      <c r="BYD5" s="102"/>
      <c r="BYE5" s="102"/>
      <c r="BYF5" s="102"/>
      <c r="BYG5" s="102"/>
      <c r="BYH5" s="102"/>
      <c r="BYI5" s="102"/>
      <c r="BYJ5" s="102"/>
      <c r="BYK5" s="102"/>
      <c r="BYL5" s="102"/>
      <c r="BYM5" s="102"/>
      <c r="BYN5" s="102"/>
      <c r="BYO5" s="102"/>
      <c r="BYP5" s="102"/>
      <c r="BYQ5" s="102"/>
      <c r="BYR5" s="102"/>
      <c r="BYS5" s="102"/>
      <c r="BYT5" s="102"/>
      <c r="BYU5" s="102"/>
      <c r="BYV5" s="102"/>
      <c r="BYW5" s="102"/>
      <c r="BYX5" s="102"/>
      <c r="BYY5" s="102"/>
      <c r="BYZ5" s="102"/>
      <c r="BZA5" s="102"/>
      <c r="BZB5" s="102"/>
      <c r="BZC5" s="102"/>
      <c r="BZD5" s="102"/>
      <c r="BZE5" s="102"/>
      <c r="BZF5" s="102"/>
      <c r="BZG5" s="102"/>
      <c r="BZH5" s="102"/>
      <c r="BZI5" s="102"/>
      <c r="BZJ5" s="102"/>
      <c r="BZK5" s="102"/>
      <c r="BZL5" s="102"/>
      <c r="BZM5" s="102"/>
      <c r="BZN5" s="102"/>
      <c r="BZO5" s="102"/>
      <c r="BZP5" s="102"/>
      <c r="BZQ5" s="102"/>
      <c r="BZR5" s="102"/>
      <c r="BZS5" s="102"/>
      <c r="BZT5" s="102"/>
      <c r="BZU5" s="102"/>
      <c r="BZV5" s="102"/>
      <c r="BZW5" s="102"/>
      <c r="BZX5" s="102"/>
      <c r="BZY5" s="102"/>
      <c r="BZZ5" s="102"/>
      <c r="CAA5" s="102"/>
      <c r="CAB5" s="102"/>
      <c r="CAC5" s="102"/>
      <c r="CAD5" s="102"/>
      <c r="CAE5" s="102"/>
      <c r="CAF5" s="102"/>
      <c r="CAG5" s="102"/>
      <c r="CAH5" s="102"/>
      <c r="CAI5" s="102"/>
      <c r="CAJ5" s="102"/>
      <c r="CAK5" s="102"/>
      <c r="CAL5" s="102"/>
      <c r="CAM5" s="102"/>
      <c r="CAN5" s="102"/>
      <c r="CAO5" s="102"/>
      <c r="CAP5" s="102"/>
      <c r="CAQ5" s="102"/>
      <c r="CAR5" s="102"/>
      <c r="CAS5" s="102"/>
      <c r="CAT5" s="102"/>
      <c r="CAU5" s="102"/>
      <c r="CAV5" s="102"/>
      <c r="CAW5" s="102"/>
      <c r="CAX5" s="102"/>
      <c r="CAY5" s="102"/>
      <c r="CAZ5" s="102"/>
      <c r="CBA5" s="102"/>
      <c r="CBB5" s="102"/>
      <c r="CBC5" s="102"/>
      <c r="CBD5" s="102"/>
      <c r="CBE5" s="102"/>
      <c r="CBF5" s="102"/>
      <c r="CBG5" s="102"/>
      <c r="CBH5" s="102"/>
      <c r="CBI5" s="102"/>
      <c r="CBJ5" s="102"/>
      <c r="CBK5" s="102"/>
      <c r="CBL5" s="102"/>
      <c r="CBM5" s="102"/>
      <c r="CBN5" s="102"/>
      <c r="CBO5" s="102"/>
      <c r="CBP5" s="102"/>
      <c r="CBQ5" s="102"/>
      <c r="CBR5" s="102"/>
      <c r="CBS5" s="102"/>
      <c r="CBT5" s="102"/>
      <c r="CBU5" s="102"/>
      <c r="CBV5" s="102"/>
      <c r="CBW5" s="102"/>
      <c r="CBX5" s="102"/>
      <c r="CBY5" s="102"/>
      <c r="CBZ5" s="102"/>
      <c r="CCA5" s="102"/>
      <c r="CCB5" s="102"/>
      <c r="CCC5" s="102"/>
      <c r="CCD5" s="102"/>
      <c r="CCE5" s="102"/>
      <c r="CCF5" s="102"/>
      <c r="CCG5" s="102"/>
      <c r="CCH5" s="102"/>
      <c r="CCI5" s="102"/>
      <c r="CCJ5" s="102"/>
      <c r="CCK5" s="102"/>
      <c r="CCL5" s="102"/>
      <c r="CCM5" s="102"/>
      <c r="CCN5" s="102"/>
      <c r="CCO5" s="102"/>
      <c r="CCP5" s="102"/>
      <c r="CCQ5" s="102"/>
      <c r="CCR5" s="102"/>
      <c r="CCS5" s="102"/>
      <c r="CCT5" s="102"/>
      <c r="CCU5" s="102"/>
      <c r="CCV5" s="102"/>
      <c r="CCW5" s="102"/>
      <c r="CCX5" s="102"/>
      <c r="CCY5" s="102"/>
      <c r="CCZ5" s="102"/>
      <c r="CDA5" s="102"/>
      <c r="CDB5" s="102"/>
      <c r="CDC5" s="102"/>
      <c r="CDD5" s="102"/>
      <c r="CDE5" s="102"/>
      <c r="CDF5" s="102"/>
      <c r="CDG5" s="102"/>
      <c r="CDH5" s="102"/>
      <c r="CDI5" s="102"/>
      <c r="CDJ5" s="102"/>
      <c r="CDK5" s="102"/>
      <c r="CDL5" s="102"/>
      <c r="CDM5" s="102"/>
      <c r="CDN5" s="102"/>
      <c r="CDO5" s="102"/>
      <c r="CDP5" s="102"/>
      <c r="CDQ5" s="102"/>
      <c r="CDR5" s="102"/>
      <c r="CDS5" s="102"/>
      <c r="CDT5" s="102"/>
      <c r="CDU5" s="102"/>
      <c r="CDV5" s="102"/>
      <c r="CDW5" s="102"/>
      <c r="CDX5" s="102"/>
      <c r="CDY5" s="102"/>
      <c r="CDZ5" s="102"/>
      <c r="CEA5" s="102"/>
      <c r="CEB5" s="102"/>
      <c r="CEC5" s="102"/>
      <c r="CED5" s="102"/>
      <c r="CEE5" s="102"/>
      <c r="CEF5" s="102"/>
      <c r="CEG5" s="102"/>
      <c r="CEH5" s="102"/>
      <c r="CEI5" s="102"/>
      <c r="CEJ5" s="102"/>
      <c r="CEK5" s="102"/>
      <c r="CEL5" s="102"/>
      <c r="CEM5" s="102"/>
      <c r="CEN5" s="102"/>
      <c r="CEO5" s="102"/>
      <c r="CEP5" s="102"/>
      <c r="CEQ5" s="102"/>
      <c r="CER5" s="102"/>
      <c r="CES5" s="102"/>
      <c r="CET5" s="102"/>
      <c r="CEU5" s="102"/>
      <c r="CEV5" s="102"/>
      <c r="CEW5" s="102"/>
      <c r="CEX5" s="102"/>
      <c r="CEY5" s="102"/>
      <c r="CEZ5" s="102"/>
      <c r="CFA5" s="102"/>
      <c r="CFB5" s="102"/>
      <c r="CFC5" s="102"/>
      <c r="CFD5" s="102"/>
      <c r="CFE5" s="102"/>
      <c r="CFF5" s="102"/>
      <c r="CFG5" s="102"/>
      <c r="CFH5" s="102"/>
      <c r="CFI5" s="102"/>
      <c r="CFJ5" s="102"/>
      <c r="CFK5" s="102"/>
      <c r="CFL5" s="102"/>
      <c r="CFM5" s="102"/>
      <c r="CFN5" s="102"/>
      <c r="CFO5" s="102"/>
      <c r="CFP5" s="102"/>
      <c r="CFQ5" s="102"/>
      <c r="CFR5" s="102"/>
      <c r="CFS5" s="102"/>
      <c r="CFT5" s="102"/>
      <c r="CFU5" s="102"/>
      <c r="CFV5" s="102"/>
      <c r="CFW5" s="102"/>
      <c r="CFX5" s="102"/>
      <c r="CFY5" s="102"/>
      <c r="CFZ5" s="102"/>
      <c r="CGA5" s="102"/>
      <c r="CGB5" s="102"/>
      <c r="CGC5" s="102"/>
      <c r="CGD5" s="102"/>
      <c r="CGE5" s="102"/>
      <c r="CGF5" s="102"/>
      <c r="CGG5" s="102"/>
      <c r="CGH5" s="102"/>
      <c r="CGI5" s="102"/>
      <c r="CGJ5" s="102"/>
      <c r="CGK5" s="102"/>
      <c r="CGL5" s="102"/>
      <c r="CGM5" s="102"/>
      <c r="CGN5" s="102"/>
      <c r="CGO5" s="102"/>
      <c r="CGP5" s="102"/>
      <c r="CGQ5" s="102"/>
      <c r="CGR5" s="102"/>
      <c r="CGS5" s="102"/>
      <c r="CGT5" s="102"/>
      <c r="CGU5" s="102"/>
      <c r="CGV5" s="102"/>
      <c r="CGW5" s="102"/>
      <c r="CGX5" s="102"/>
      <c r="CGY5" s="102"/>
      <c r="CGZ5" s="102"/>
      <c r="CHA5" s="102"/>
      <c r="CHB5" s="102"/>
      <c r="CHC5" s="102"/>
      <c r="CHD5" s="102"/>
      <c r="CHE5" s="102"/>
      <c r="CHF5" s="102"/>
      <c r="CHG5" s="102"/>
      <c r="CHH5" s="102"/>
      <c r="CHI5" s="102"/>
      <c r="CHJ5" s="102"/>
      <c r="CHK5" s="102"/>
      <c r="CHL5" s="102"/>
      <c r="CHM5" s="102"/>
      <c r="CHN5" s="102"/>
      <c r="CHO5" s="102"/>
      <c r="CHP5" s="102"/>
      <c r="CHQ5" s="102"/>
      <c r="CHR5" s="102"/>
      <c r="CHS5" s="102"/>
      <c r="CHT5" s="102"/>
      <c r="CHU5" s="102"/>
      <c r="CHV5" s="102"/>
      <c r="CHW5" s="102"/>
      <c r="CHX5" s="102"/>
      <c r="CHY5" s="102"/>
      <c r="CHZ5" s="102"/>
      <c r="CIA5" s="102"/>
      <c r="CIB5" s="102"/>
      <c r="CIC5" s="102"/>
      <c r="CID5" s="102"/>
      <c r="CIE5" s="102"/>
      <c r="CIF5" s="102"/>
      <c r="CIG5" s="102"/>
      <c r="CIH5" s="102"/>
      <c r="CII5" s="102"/>
      <c r="CIJ5" s="102"/>
      <c r="CIK5" s="102"/>
      <c r="CIL5" s="102"/>
      <c r="CIM5" s="102"/>
      <c r="CIN5" s="102"/>
      <c r="CIO5" s="102"/>
      <c r="CIP5" s="102"/>
      <c r="CIQ5" s="102"/>
      <c r="CIR5" s="102"/>
      <c r="CIS5" s="102"/>
      <c r="CIT5" s="102"/>
      <c r="CIU5" s="102"/>
      <c r="CIV5" s="102"/>
      <c r="CIW5" s="102"/>
      <c r="CIX5" s="102"/>
      <c r="CIY5" s="102"/>
      <c r="CIZ5" s="102"/>
      <c r="CJA5" s="102"/>
      <c r="CJB5" s="102"/>
      <c r="CJC5" s="102"/>
      <c r="CJD5" s="102"/>
      <c r="CJE5" s="102"/>
      <c r="CJF5" s="102"/>
      <c r="CJG5" s="102"/>
      <c r="CJH5" s="102"/>
      <c r="CJI5" s="102"/>
      <c r="CJJ5" s="102"/>
      <c r="CJK5" s="102"/>
      <c r="CJL5" s="102"/>
      <c r="CJM5" s="102"/>
      <c r="CJN5" s="102"/>
      <c r="CJO5" s="102"/>
      <c r="CJP5" s="102"/>
      <c r="CJQ5" s="102"/>
      <c r="CJR5" s="102"/>
      <c r="CJS5" s="102"/>
      <c r="CJT5" s="102"/>
      <c r="CJU5" s="102"/>
      <c r="CJV5" s="102"/>
      <c r="CJW5" s="102"/>
      <c r="CJX5" s="102"/>
      <c r="CJY5" s="102"/>
      <c r="CJZ5" s="102"/>
      <c r="CKA5" s="102"/>
      <c r="CKB5" s="102"/>
      <c r="CKC5" s="102"/>
      <c r="CKD5" s="102"/>
      <c r="CKE5" s="102"/>
      <c r="CKF5" s="102"/>
      <c r="CKG5" s="102"/>
      <c r="CKH5" s="102"/>
      <c r="CKI5" s="102"/>
      <c r="CKJ5" s="102"/>
      <c r="CKK5" s="102"/>
      <c r="CKL5" s="102"/>
      <c r="CKM5" s="102"/>
      <c r="CKN5" s="102"/>
      <c r="CKO5" s="102"/>
      <c r="CKP5" s="102"/>
      <c r="CKQ5" s="102"/>
      <c r="CKR5" s="102"/>
      <c r="CKS5" s="102"/>
      <c r="CKT5" s="102"/>
      <c r="CKU5" s="102"/>
      <c r="CKV5" s="102"/>
      <c r="CKW5" s="102"/>
      <c r="CKX5" s="102"/>
      <c r="CKY5" s="102"/>
      <c r="CKZ5" s="102"/>
      <c r="CLA5" s="102"/>
      <c r="CLB5" s="102"/>
      <c r="CLC5" s="102"/>
      <c r="CLD5" s="102"/>
      <c r="CLE5" s="102"/>
      <c r="CLF5" s="102"/>
      <c r="CLG5" s="102"/>
      <c r="CLH5" s="102"/>
      <c r="CLI5" s="102"/>
      <c r="CLJ5" s="102"/>
      <c r="CLK5" s="102"/>
      <c r="CLL5" s="102"/>
      <c r="CLM5" s="102"/>
      <c r="CLN5" s="102"/>
      <c r="CLO5" s="102"/>
      <c r="CLP5" s="102"/>
      <c r="CLQ5" s="102"/>
      <c r="CLR5" s="102"/>
      <c r="CLS5" s="102"/>
      <c r="CLT5" s="102"/>
      <c r="CLU5" s="102"/>
      <c r="CLV5" s="102"/>
      <c r="CLW5" s="102"/>
      <c r="CLX5" s="102"/>
      <c r="CLY5" s="102"/>
      <c r="CLZ5" s="102"/>
      <c r="CMA5" s="102"/>
      <c r="CMB5" s="102"/>
      <c r="CMC5" s="102"/>
      <c r="CMD5" s="102"/>
      <c r="CME5" s="102"/>
      <c r="CMF5" s="102"/>
      <c r="CMG5" s="102"/>
      <c r="CMH5" s="102"/>
      <c r="CMI5" s="102"/>
      <c r="CMJ5" s="102"/>
      <c r="CMK5" s="102"/>
      <c r="CML5" s="102"/>
      <c r="CMM5" s="102"/>
      <c r="CMN5" s="102"/>
      <c r="CMO5" s="102"/>
      <c r="CMP5" s="102"/>
      <c r="CMQ5" s="102"/>
      <c r="CMR5" s="102"/>
      <c r="CMS5" s="102"/>
      <c r="CMT5" s="102"/>
      <c r="CMU5" s="102"/>
      <c r="CMV5" s="102"/>
      <c r="CMW5" s="102"/>
      <c r="CMX5" s="102"/>
      <c r="CMY5" s="102"/>
      <c r="CMZ5" s="102"/>
      <c r="CNA5" s="102"/>
      <c r="CNB5" s="102"/>
      <c r="CNC5" s="102"/>
      <c r="CND5" s="102"/>
      <c r="CNE5" s="102"/>
      <c r="CNF5" s="102"/>
      <c r="CNG5" s="102"/>
      <c r="CNH5" s="102"/>
      <c r="CNI5" s="102"/>
      <c r="CNJ5" s="102"/>
      <c r="CNK5" s="102"/>
      <c r="CNL5" s="102"/>
      <c r="CNM5" s="102"/>
      <c r="CNN5" s="102"/>
      <c r="CNO5" s="102"/>
      <c r="CNP5" s="102"/>
      <c r="CNQ5" s="102"/>
      <c r="CNR5" s="102"/>
      <c r="CNS5" s="102"/>
      <c r="CNT5" s="102"/>
      <c r="CNU5" s="102"/>
      <c r="CNV5" s="102"/>
      <c r="CNW5" s="102"/>
      <c r="CNX5" s="102"/>
      <c r="CNY5" s="102"/>
      <c r="CNZ5" s="102"/>
      <c r="COA5" s="102"/>
      <c r="COB5" s="102"/>
      <c r="COC5" s="102"/>
      <c r="COD5" s="102"/>
      <c r="COE5" s="102"/>
      <c r="COF5" s="102"/>
      <c r="COG5" s="102"/>
      <c r="COH5" s="102"/>
      <c r="COI5" s="102"/>
      <c r="COJ5" s="102"/>
      <c r="COK5" s="102"/>
      <c r="COL5" s="102"/>
      <c r="COM5" s="102"/>
      <c r="CON5" s="102"/>
      <c r="COO5" s="102"/>
      <c r="COP5" s="102"/>
      <c r="COQ5" s="102"/>
      <c r="COR5" s="102"/>
      <c r="COS5" s="102"/>
      <c r="COT5" s="102"/>
      <c r="COU5" s="102"/>
      <c r="COV5" s="102"/>
      <c r="COW5" s="102"/>
      <c r="COX5" s="102"/>
      <c r="COY5" s="102"/>
      <c r="COZ5" s="102"/>
      <c r="CPA5" s="102"/>
      <c r="CPB5" s="102"/>
      <c r="CPC5" s="102"/>
      <c r="CPD5" s="102"/>
      <c r="CPE5" s="102"/>
      <c r="CPF5" s="102"/>
      <c r="CPG5" s="102"/>
      <c r="CPH5" s="102"/>
      <c r="CPI5" s="102"/>
      <c r="CPJ5" s="102"/>
      <c r="CPK5" s="102"/>
      <c r="CPL5" s="102"/>
      <c r="CPM5" s="102"/>
      <c r="CPN5" s="102"/>
      <c r="CPO5" s="102"/>
      <c r="CPP5" s="102"/>
      <c r="CPQ5" s="102"/>
      <c r="CPR5" s="102"/>
      <c r="CPS5" s="102"/>
      <c r="CPT5" s="102"/>
      <c r="CPU5" s="102"/>
      <c r="CPV5" s="102"/>
      <c r="CPW5" s="102"/>
      <c r="CPX5" s="102"/>
      <c r="CPY5" s="102"/>
      <c r="CPZ5" s="102"/>
      <c r="CQA5" s="102"/>
      <c r="CQB5" s="102"/>
      <c r="CQC5" s="102"/>
      <c r="CQD5" s="102"/>
      <c r="CQE5" s="102"/>
      <c r="CQF5" s="102"/>
      <c r="CQG5" s="102"/>
      <c r="CQH5" s="102"/>
      <c r="CQI5" s="102"/>
      <c r="CQJ5" s="102"/>
      <c r="CQK5" s="102"/>
      <c r="CQL5" s="102"/>
      <c r="CQM5" s="102"/>
      <c r="CQN5" s="102"/>
      <c r="CQO5" s="102"/>
      <c r="CQP5" s="102"/>
      <c r="CQQ5" s="102"/>
      <c r="CQR5" s="102"/>
      <c r="CQS5" s="102"/>
      <c r="CQT5" s="102"/>
      <c r="CQU5" s="102"/>
      <c r="CQV5" s="102"/>
      <c r="CQW5" s="102"/>
      <c r="CQX5" s="102"/>
      <c r="CQY5" s="102"/>
      <c r="CQZ5" s="102"/>
      <c r="CRA5" s="102"/>
      <c r="CRB5" s="102"/>
      <c r="CRC5" s="102"/>
      <c r="CRD5" s="102"/>
      <c r="CRE5" s="102"/>
      <c r="CRF5" s="102"/>
      <c r="CRG5" s="102"/>
      <c r="CRH5" s="102"/>
      <c r="CRI5" s="102"/>
      <c r="CRJ5" s="102"/>
      <c r="CRK5" s="102"/>
      <c r="CRL5" s="102"/>
      <c r="CRM5" s="102"/>
      <c r="CRN5" s="102"/>
      <c r="CRO5" s="102"/>
      <c r="CRP5" s="102"/>
      <c r="CRQ5" s="102"/>
      <c r="CRR5" s="102"/>
      <c r="CRS5" s="102"/>
      <c r="CRT5" s="102"/>
      <c r="CRU5" s="102"/>
      <c r="CRV5" s="102"/>
      <c r="CRW5" s="102"/>
      <c r="CRX5" s="102"/>
      <c r="CRY5" s="102"/>
      <c r="CRZ5" s="102"/>
      <c r="CSA5" s="102"/>
      <c r="CSB5" s="102"/>
      <c r="CSC5" s="102"/>
      <c r="CSD5" s="102"/>
      <c r="CSE5" s="102"/>
      <c r="CSF5" s="102"/>
      <c r="CSG5" s="102"/>
      <c r="CSH5" s="102"/>
      <c r="CSI5" s="102"/>
      <c r="CSJ5" s="102"/>
      <c r="CSK5" s="102"/>
      <c r="CSL5" s="102"/>
      <c r="CSM5" s="102"/>
      <c r="CSN5" s="102"/>
      <c r="CSO5" s="102"/>
      <c r="CSP5" s="102"/>
      <c r="CSQ5" s="102"/>
      <c r="CSR5" s="102"/>
      <c r="CSS5" s="102"/>
      <c r="CST5" s="102"/>
      <c r="CSU5" s="102"/>
      <c r="CSV5" s="102"/>
      <c r="CSW5" s="102"/>
      <c r="CSX5" s="102"/>
      <c r="CSY5" s="102"/>
      <c r="CSZ5" s="102"/>
      <c r="CTA5" s="102"/>
      <c r="CTB5" s="102"/>
      <c r="CTC5" s="102"/>
      <c r="CTD5" s="102"/>
      <c r="CTE5" s="102"/>
      <c r="CTF5" s="102"/>
      <c r="CTG5" s="102"/>
      <c r="CTH5" s="102"/>
      <c r="CTI5" s="102"/>
      <c r="CTJ5" s="102"/>
      <c r="CTK5" s="102"/>
      <c r="CTL5" s="102"/>
      <c r="CTM5" s="102"/>
      <c r="CTN5" s="102"/>
      <c r="CTO5" s="102"/>
      <c r="CTP5" s="102"/>
      <c r="CTQ5" s="102"/>
      <c r="CTR5" s="102"/>
      <c r="CTS5" s="102"/>
      <c r="CTT5" s="102"/>
      <c r="CTU5" s="102"/>
      <c r="CTV5" s="102"/>
      <c r="CTW5" s="102"/>
      <c r="CTX5" s="102"/>
      <c r="CTY5" s="102"/>
      <c r="CTZ5" s="102"/>
      <c r="CUA5" s="102"/>
      <c r="CUB5" s="102"/>
      <c r="CUC5" s="102"/>
      <c r="CUD5" s="102"/>
      <c r="CUE5" s="102"/>
      <c r="CUF5" s="102"/>
      <c r="CUG5" s="102"/>
      <c r="CUH5" s="102"/>
      <c r="CUI5" s="102"/>
      <c r="CUJ5" s="102"/>
      <c r="CUK5" s="102"/>
      <c r="CUL5" s="102"/>
      <c r="CUM5" s="102"/>
      <c r="CUN5" s="102"/>
      <c r="CUO5" s="102"/>
      <c r="CUP5" s="102"/>
      <c r="CUQ5" s="102"/>
      <c r="CUR5" s="102"/>
      <c r="CUS5" s="102"/>
      <c r="CUT5" s="102"/>
      <c r="CUU5" s="102"/>
      <c r="CUV5" s="102"/>
      <c r="CUW5" s="102"/>
      <c r="CUX5" s="102"/>
      <c r="CUY5" s="102"/>
      <c r="CUZ5" s="102"/>
      <c r="CVA5" s="102"/>
      <c r="CVB5" s="102"/>
      <c r="CVC5" s="102"/>
      <c r="CVD5" s="102"/>
      <c r="CVE5" s="102"/>
      <c r="CVF5" s="102"/>
      <c r="CVG5" s="102"/>
      <c r="CVH5" s="102"/>
      <c r="CVI5" s="102"/>
      <c r="CVJ5" s="102"/>
      <c r="CVK5" s="102"/>
      <c r="CVL5" s="102"/>
      <c r="CVM5" s="102"/>
      <c r="CVN5" s="102"/>
      <c r="CVO5" s="102"/>
      <c r="CVP5" s="102"/>
      <c r="CVQ5" s="102"/>
      <c r="CVR5" s="102"/>
      <c r="CVS5" s="102"/>
      <c r="CVT5" s="102"/>
      <c r="CVU5" s="102"/>
      <c r="CVV5" s="102"/>
      <c r="CVW5" s="102"/>
      <c r="CVX5" s="102"/>
      <c r="CVY5" s="102"/>
      <c r="CVZ5" s="102"/>
      <c r="CWA5" s="102"/>
      <c r="CWB5" s="102"/>
      <c r="CWC5" s="102"/>
      <c r="CWD5" s="102"/>
      <c r="CWE5" s="102"/>
      <c r="CWF5" s="102"/>
      <c r="CWG5" s="102"/>
      <c r="CWH5" s="102"/>
      <c r="CWI5" s="102"/>
      <c r="CWJ5" s="102"/>
      <c r="CWK5" s="102"/>
      <c r="CWL5" s="102"/>
      <c r="CWM5" s="102"/>
      <c r="CWN5" s="102"/>
      <c r="CWO5" s="102"/>
      <c r="CWP5" s="102"/>
      <c r="CWQ5" s="102"/>
      <c r="CWR5" s="102"/>
      <c r="CWS5" s="102"/>
      <c r="CWT5" s="102"/>
      <c r="CWU5" s="102"/>
      <c r="CWV5" s="102"/>
      <c r="CWW5" s="102"/>
      <c r="CWX5" s="102"/>
      <c r="CWY5" s="102"/>
      <c r="CWZ5" s="102"/>
      <c r="CXA5" s="102"/>
      <c r="CXB5" s="102"/>
      <c r="CXC5" s="102"/>
      <c r="CXD5" s="102"/>
      <c r="CXE5" s="102"/>
      <c r="CXF5" s="102"/>
      <c r="CXG5" s="102"/>
      <c r="CXH5" s="102"/>
      <c r="CXI5" s="102"/>
      <c r="CXJ5" s="102"/>
      <c r="CXK5" s="102"/>
      <c r="CXL5" s="102"/>
      <c r="CXM5" s="102"/>
      <c r="CXN5" s="102"/>
      <c r="CXO5" s="102"/>
      <c r="CXP5" s="102"/>
      <c r="CXQ5" s="102"/>
      <c r="CXR5" s="102"/>
      <c r="CXS5" s="102"/>
      <c r="CXT5" s="102"/>
      <c r="CXU5" s="102"/>
      <c r="CXV5" s="102"/>
      <c r="CXW5" s="102"/>
      <c r="CXX5" s="102"/>
      <c r="CXY5" s="102"/>
      <c r="CXZ5" s="102"/>
      <c r="CYA5" s="102"/>
      <c r="CYB5" s="102"/>
      <c r="CYC5" s="102"/>
      <c r="CYD5" s="102"/>
      <c r="CYE5" s="102"/>
      <c r="CYF5" s="102"/>
      <c r="CYG5" s="102"/>
      <c r="CYH5" s="102"/>
      <c r="CYI5" s="102"/>
      <c r="CYJ5" s="102"/>
      <c r="CYK5" s="102"/>
      <c r="CYL5" s="102"/>
      <c r="CYM5" s="102"/>
      <c r="CYN5" s="102"/>
      <c r="CYO5" s="102"/>
      <c r="CYP5" s="102"/>
      <c r="CYQ5" s="102"/>
      <c r="CYR5" s="102"/>
      <c r="CYS5" s="102"/>
      <c r="CYT5" s="102"/>
      <c r="CYU5" s="102"/>
      <c r="CYV5" s="102"/>
      <c r="CYW5" s="102"/>
      <c r="CYX5" s="102"/>
      <c r="CYY5" s="102"/>
      <c r="CYZ5" s="102"/>
      <c r="CZA5" s="102"/>
      <c r="CZB5" s="102"/>
      <c r="CZC5" s="102"/>
      <c r="CZD5" s="102"/>
      <c r="CZE5" s="102"/>
      <c r="CZF5" s="102"/>
      <c r="CZG5" s="102"/>
      <c r="CZH5" s="102"/>
      <c r="CZI5" s="102"/>
      <c r="CZJ5" s="102"/>
      <c r="CZK5" s="102"/>
      <c r="CZL5" s="102"/>
      <c r="CZM5" s="102"/>
      <c r="CZN5" s="102"/>
      <c r="CZO5" s="102"/>
      <c r="CZP5" s="102"/>
      <c r="CZQ5" s="102"/>
      <c r="CZR5" s="102"/>
      <c r="CZS5" s="102"/>
      <c r="CZT5" s="102"/>
      <c r="CZU5" s="102"/>
      <c r="CZV5" s="102"/>
      <c r="CZW5" s="102"/>
      <c r="CZX5" s="102"/>
      <c r="CZY5" s="102"/>
      <c r="CZZ5" s="102"/>
      <c r="DAA5" s="102"/>
      <c r="DAB5" s="102"/>
      <c r="DAC5" s="102"/>
      <c r="DAD5" s="102"/>
      <c r="DAE5" s="102"/>
      <c r="DAF5" s="102"/>
      <c r="DAG5" s="102"/>
      <c r="DAH5" s="102"/>
      <c r="DAI5" s="102"/>
      <c r="DAJ5" s="102"/>
      <c r="DAK5" s="102"/>
      <c r="DAL5" s="102"/>
      <c r="DAM5" s="102"/>
      <c r="DAN5" s="102"/>
      <c r="DAO5" s="102"/>
      <c r="DAP5" s="102"/>
      <c r="DAQ5" s="102"/>
      <c r="DAR5" s="102"/>
      <c r="DAS5" s="102"/>
      <c r="DAT5" s="102"/>
      <c r="DAU5" s="102"/>
      <c r="DAV5" s="102"/>
      <c r="DAW5" s="102"/>
      <c r="DAX5" s="102"/>
      <c r="DAY5" s="102"/>
      <c r="DAZ5" s="102"/>
      <c r="DBA5" s="102"/>
      <c r="DBB5" s="102"/>
      <c r="DBC5" s="102"/>
      <c r="DBD5" s="102"/>
      <c r="DBE5" s="102"/>
      <c r="DBF5" s="102"/>
      <c r="DBG5" s="102"/>
      <c r="DBH5" s="102"/>
      <c r="DBI5" s="102"/>
      <c r="DBJ5" s="102"/>
      <c r="DBK5" s="102"/>
      <c r="DBL5" s="102"/>
      <c r="DBM5" s="102"/>
      <c r="DBN5" s="102"/>
      <c r="DBO5" s="102"/>
      <c r="DBP5" s="102"/>
      <c r="DBQ5" s="102"/>
      <c r="DBR5" s="102"/>
      <c r="DBS5" s="102"/>
      <c r="DBT5" s="102"/>
      <c r="DBU5" s="102"/>
      <c r="DBV5" s="102"/>
      <c r="DBW5" s="102"/>
      <c r="DBX5" s="102"/>
      <c r="DBY5" s="102"/>
      <c r="DBZ5" s="102"/>
      <c r="DCA5" s="102"/>
      <c r="DCB5" s="102"/>
      <c r="DCC5" s="102"/>
      <c r="DCD5" s="102"/>
      <c r="DCE5" s="102"/>
      <c r="DCF5" s="102"/>
      <c r="DCG5" s="102"/>
      <c r="DCH5" s="102"/>
      <c r="DCI5" s="102"/>
      <c r="DCJ5" s="102"/>
      <c r="DCK5" s="102"/>
      <c r="DCL5" s="102"/>
      <c r="DCM5" s="102"/>
      <c r="DCN5" s="102"/>
      <c r="DCO5" s="102"/>
      <c r="DCP5" s="102"/>
      <c r="DCQ5" s="102"/>
      <c r="DCR5" s="102"/>
      <c r="DCS5" s="102"/>
      <c r="DCT5" s="102"/>
      <c r="DCU5" s="102"/>
      <c r="DCV5" s="102"/>
      <c r="DCW5" s="102"/>
      <c r="DCX5" s="102"/>
      <c r="DCY5" s="102"/>
      <c r="DCZ5" s="102"/>
      <c r="DDA5" s="102"/>
      <c r="DDB5" s="102"/>
      <c r="DDC5" s="102"/>
      <c r="DDD5" s="102"/>
      <c r="DDE5" s="102"/>
      <c r="DDF5" s="102"/>
      <c r="DDG5" s="102"/>
      <c r="DDH5" s="102"/>
      <c r="DDI5" s="102"/>
      <c r="DDJ5" s="102"/>
      <c r="DDK5" s="102"/>
      <c r="DDL5" s="102"/>
      <c r="DDM5" s="102"/>
      <c r="DDN5" s="102"/>
      <c r="DDO5" s="102"/>
      <c r="DDP5" s="102"/>
      <c r="DDQ5" s="102"/>
      <c r="DDR5" s="102"/>
      <c r="DDS5" s="102"/>
      <c r="DDT5" s="102"/>
      <c r="DDU5" s="102"/>
      <c r="DDV5" s="102"/>
      <c r="DDW5" s="102"/>
      <c r="DDX5" s="102"/>
      <c r="DDY5" s="102"/>
      <c r="DDZ5" s="102"/>
      <c r="DEA5" s="102"/>
      <c r="DEB5" s="102"/>
      <c r="DEC5" s="102"/>
      <c r="DED5" s="102"/>
      <c r="DEE5" s="102"/>
      <c r="DEF5" s="102"/>
      <c r="DEG5" s="102"/>
      <c r="DEH5" s="102"/>
      <c r="DEI5" s="102"/>
      <c r="DEJ5" s="102"/>
      <c r="DEK5" s="102"/>
      <c r="DEL5" s="102"/>
      <c r="DEM5" s="102"/>
      <c r="DEN5" s="102"/>
      <c r="DEO5" s="102"/>
      <c r="DEP5" s="102"/>
      <c r="DEQ5" s="102"/>
      <c r="DER5" s="102"/>
      <c r="DES5" s="102"/>
      <c r="DET5" s="102"/>
      <c r="DEU5" s="102"/>
      <c r="DEV5" s="102"/>
      <c r="DEW5" s="102"/>
      <c r="DEX5" s="102"/>
      <c r="DEY5" s="102"/>
      <c r="DEZ5" s="102"/>
      <c r="DFA5" s="102"/>
      <c r="DFB5" s="102"/>
      <c r="DFC5" s="102"/>
      <c r="DFD5" s="102"/>
      <c r="DFE5" s="102"/>
      <c r="DFF5" s="102"/>
      <c r="DFG5" s="102"/>
      <c r="DFH5" s="102"/>
      <c r="DFI5" s="102"/>
      <c r="DFJ5" s="102"/>
      <c r="DFK5" s="102"/>
      <c r="DFL5" s="102"/>
      <c r="DFM5" s="102"/>
      <c r="DFN5" s="102"/>
      <c r="DFO5" s="102"/>
      <c r="DFP5" s="102"/>
      <c r="DFQ5" s="102"/>
      <c r="DFR5" s="102"/>
      <c r="DFS5" s="102"/>
      <c r="DFT5" s="102"/>
      <c r="DFU5" s="102"/>
      <c r="DFV5" s="102"/>
      <c r="DFW5" s="102"/>
      <c r="DFX5" s="102"/>
      <c r="DFY5" s="102"/>
      <c r="DFZ5" s="102"/>
      <c r="DGA5" s="102"/>
      <c r="DGB5" s="102"/>
      <c r="DGC5" s="102"/>
      <c r="DGD5" s="102"/>
      <c r="DGE5" s="102"/>
      <c r="DGF5" s="102"/>
      <c r="DGG5" s="102"/>
      <c r="DGH5" s="102"/>
      <c r="DGI5" s="102"/>
      <c r="DGJ5" s="102"/>
      <c r="DGK5" s="102"/>
      <c r="DGL5" s="102"/>
      <c r="DGM5" s="102"/>
      <c r="DGN5" s="102"/>
      <c r="DGO5" s="102"/>
      <c r="DGP5" s="102"/>
      <c r="DGQ5" s="102"/>
      <c r="DGR5" s="102"/>
      <c r="DGS5" s="102"/>
      <c r="DGT5" s="102"/>
      <c r="DGU5" s="102"/>
      <c r="DGV5" s="102"/>
      <c r="DGW5" s="102"/>
      <c r="DGX5" s="102"/>
      <c r="DGY5" s="102"/>
      <c r="DGZ5" s="102"/>
      <c r="DHA5" s="102"/>
      <c r="DHB5" s="102"/>
      <c r="DHC5" s="102"/>
      <c r="DHD5" s="102"/>
      <c r="DHE5" s="102"/>
      <c r="DHF5" s="102"/>
      <c r="DHG5" s="102"/>
      <c r="DHH5" s="102"/>
      <c r="DHI5" s="102"/>
      <c r="DHJ5" s="102"/>
      <c r="DHK5" s="102"/>
      <c r="DHL5" s="102"/>
      <c r="DHM5" s="102"/>
      <c r="DHN5" s="102"/>
      <c r="DHO5" s="102"/>
      <c r="DHP5" s="102"/>
      <c r="DHQ5" s="102"/>
      <c r="DHR5" s="102"/>
      <c r="DHS5" s="102"/>
      <c r="DHT5" s="102"/>
      <c r="DHU5" s="102"/>
      <c r="DHV5" s="102"/>
      <c r="DHW5" s="102"/>
      <c r="DHX5" s="102"/>
      <c r="DHY5" s="102"/>
      <c r="DHZ5" s="102"/>
      <c r="DIA5" s="102"/>
      <c r="DIB5" s="102"/>
      <c r="DIC5" s="102"/>
      <c r="DID5" s="102"/>
      <c r="DIE5" s="102"/>
      <c r="DIF5" s="102"/>
      <c r="DIG5" s="102"/>
      <c r="DIH5" s="102"/>
      <c r="DII5" s="102"/>
      <c r="DIJ5" s="102"/>
      <c r="DIK5" s="102"/>
      <c r="DIL5" s="102"/>
      <c r="DIM5" s="102"/>
      <c r="DIN5" s="102"/>
      <c r="DIO5" s="102"/>
      <c r="DIP5" s="102"/>
      <c r="DIQ5" s="102"/>
      <c r="DIR5" s="102"/>
      <c r="DIS5" s="102"/>
      <c r="DIT5" s="102"/>
      <c r="DIU5" s="102"/>
      <c r="DIV5" s="102"/>
      <c r="DIW5" s="102"/>
      <c r="DIX5" s="102"/>
      <c r="DIY5" s="102"/>
      <c r="DIZ5" s="102"/>
      <c r="DJA5" s="102"/>
      <c r="DJB5" s="102"/>
      <c r="DJC5" s="102"/>
      <c r="DJD5" s="102"/>
      <c r="DJE5" s="102"/>
      <c r="DJF5" s="102"/>
      <c r="DJG5" s="102"/>
      <c r="DJH5" s="102"/>
      <c r="DJI5" s="102"/>
      <c r="DJJ5" s="102"/>
      <c r="DJK5" s="102"/>
      <c r="DJL5" s="102"/>
      <c r="DJM5" s="102"/>
      <c r="DJN5" s="102"/>
      <c r="DJO5" s="102"/>
      <c r="DJP5" s="102"/>
      <c r="DJQ5" s="102"/>
      <c r="DJR5" s="102"/>
      <c r="DJS5" s="102"/>
      <c r="DJT5" s="102"/>
      <c r="DJU5" s="102"/>
      <c r="DJV5" s="102"/>
      <c r="DJW5" s="102"/>
      <c r="DJX5" s="102"/>
      <c r="DJY5" s="102"/>
      <c r="DJZ5" s="102"/>
      <c r="DKA5" s="102"/>
      <c r="DKB5" s="102"/>
      <c r="DKC5" s="102"/>
      <c r="DKD5" s="102"/>
      <c r="DKE5" s="102"/>
      <c r="DKF5" s="102"/>
      <c r="DKG5" s="102"/>
      <c r="DKH5" s="102"/>
      <c r="DKI5" s="102"/>
      <c r="DKJ5" s="102"/>
      <c r="DKK5" s="102"/>
      <c r="DKL5" s="102"/>
      <c r="DKM5" s="102"/>
      <c r="DKN5" s="102"/>
      <c r="DKO5" s="102"/>
      <c r="DKP5" s="102"/>
      <c r="DKQ5" s="102"/>
      <c r="DKR5" s="102"/>
      <c r="DKS5" s="102"/>
      <c r="DKT5" s="102"/>
      <c r="DKU5" s="102"/>
      <c r="DKV5" s="102"/>
      <c r="DKW5" s="102"/>
      <c r="DKX5" s="102"/>
      <c r="DKY5" s="102"/>
      <c r="DKZ5" s="102"/>
      <c r="DLA5" s="102"/>
      <c r="DLB5" s="102"/>
      <c r="DLC5" s="102"/>
      <c r="DLD5" s="102"/>
      <c r="DLE5" s="102"/>
      <c r="DLF5" s="102"/>
      <c r="DLG5" s="102"/>
      <c r="DLH5" s="102"/>
      <c r="DLI5" s="102"/>
      <c r="DLJ5" s="102"/>
      <c r="DLK5" s="102"/>
      <c r="DLL5" s="102"/>
      <c r="DLM5" s="102"/>
      <c r="DLN5" s="102"/>
      <c r="DLO5" s="102"/>
      <c r="DLP5" s="102"/>
      <c r="DLQ5" s="102"/>
      <c r="DLR5" s="102"/>
      <c r="DLS5" s="102"/>
      <c r="DLT5" s="102"/>
      <c r="DLU5" s="102"/>
      <c r="DLV5" s="102"/>
      <c r="DLW5" s="102"/>
      <c r="DLX5" s="102"/>
      <c r="DLY5" s="102"/>
      <c r="DLZ5" s="102"/>
      <c r="DMA5" s="102"/>
      <c r="DMB5" s="102"/>
      <c r="DMC5" s="102"/>
      <c r="DMD5" s="102"/>
      <c r="DME5" s="102"/>
      <c r="DMF5" s="102"/>
      <c r="DMG5" s="102"/>
      <c r="DMH5" s="102"/>
      <c r="DMI5" s="102"/>
      <c r="DMJ5" s="102"/>
      <c r="DMK5" s="102"/>
      <c r="DML5" s="102"/>
      <c r="DMM5" s="102"/>
      <c r="DMN5" s="102"/>
      <c r="DMO5" s="102"/>
      <c r="DMP5" s="102"/>
      <c r="DMQ5" s="102"/>
      <c r="DMR5" s="102"/>
      <c r="DMS5" s="102"/>
      <c r="DMT5" s="102"/>
      <c r="DMU5" s="102"/>
      <c r="DMV5" s="102"/>
      <c r="DMW5" s="102"/>
      <c r="DMX5" s="102"/>
      <c r="DMY5" s="102"/>
      <c r="DMZ5" s="102"/>
      <c r="DNA5" s="102"/>
      <c r="DNB5" s="102"/>
      <c r="DNC5" s="102"/>
      <c r="DND5" s="102"/>
      <c r="DNE5" s="102"/>
      <c r="DNF5" s="102"/>
      <c r="DNG5" s="102"/>
      <c r="DNH5" s="102"/>
      <c r="DNI5" s="102"/>
      <c r="DNJ5" s="102"/>
      <c r="DNK5" s="102"/>
      <c r="DNL5" s="102"/>
      <c r="DNM5" s="102"/>
      <c r="DNN5" s="102"/>
      <c r="DNO5" s="102"/>
      <c r="DNP5" s="102"/>
      <c r="DNQ5" s="102"/>
      <c r="DNR5" s="102"/>
      <c r="DNS5" s="102"/>
      <c r="DNT5" s="102"/>
      <c r="DNU5" s="102"/>
      <c r="DNV5" s="102"/>
      <c r="DNW5" s="102"/>
      <c r="DNX5" s="102"/>
      <c r="DNY5" s="102"/>
      <c r="DNZ5" s="102"/>
      <c r="DOA5" s="102"/>
      <c r="DOB5" s="102"/>
      <c r="DOC5" s="102"/>
      <c r="DOD5" s="102"/>
      <c r="DOE5" s="102"/>
      <c r="DOF5" s="102"/>
      <c r="DOG5" s="102"/>
      <c r="DOH5" s="102"/>
      <c r="DOI5" s="102"/>
      <c r="DOJ5" s="102"/>
      <c r="DOK5" s="102"/>
      <c r="DOL5" s="102"/>
      <c r="DOM5" s="102"/>
      <c r="DON5" s="102"/>
      <c r="DOO5" s="102"/>
      <c r="DOP5" s="102"/>
      <c r="DOQ5" s="102"/>
      <c r="DOR5" s="102"/>
      <c r="DOS5" s="102"/>
      <c r="DOT5" s="102"/>
      <c r="DOU5" s="102"/>
      <c r="DOV5" s="102"/>
      <c r="DOW5" s="102"/>
      <c r="DOX5" s="102"/>
      <c r="DOY5" s="102"/>
      <c r="DOZ5" s="102"/>
      <c r="DPA5" s="102"/>
      <c r="DPB5" s="102"/>
      <c r="DPC5" s="102"/>
      <c r="DPD5" s="102"/>
      <c r="DPE5" s="102"/>
      <c r="DPF5" s="102"/>
      <c r="DPG5" s="102"/>
      <c r="DPH5" s="102"/>
      <c r="DPI5" s="102"/>
      <c r="DPJ5" s="102"/>
      <c r="DPK5" s="102"/>
      <c r="DPL5" s="102"/>
      <c r="DPM5" s="102"/>
      <c r="DPN5" s="102"/>
      <c r="DPO5" s="102"/>
      <c r="DPP5" s="102"/>
      <c r="DPQ5" s="102"/>
      <c r="DPR5" s="102"/>
      <c r="DPS5" s="102"/>
      <c r="DPT5" s="102"/>
      <c r="DPU5" s="102"/>
      <c r="DPV5" s="102"/>
      <c r="DPW5" s="102"/>
      <c r="DPX5" s="102"/>
      <c r="DPY5" s="102"/>
      <c r="DPZ5" s="102"/>
      <c r="DQA5" s="102"/>
      <c r="DQB5" s="102"/>
      <c r="DQC5" s="102"/>
      <c r="DQD5" s="102"/>
      <c r="DQE5" s="102"/>
      <c r="DQF5" s="102"/>
      <c r="DQG5" s="102"/>
      <c r="DQH5" s="102"/>
      <c r="DQI5" s="102"/>
      <c r="DQJ5" s="102"/>
      <c r="DQK5" s="102"/>
      <c r="DQL5" s="102"/>
      <c r="DQM5" s="102"/>
      <c r="DQN5" s="102"/>
      <c r="DQO5" s="102"/>
      <c r="DQP5" s="102"/>
      <c r="DQQ5" s="102"/>
      <c r="DQR5" s="102"/>
      <c r="DQS5" s="102"/>
      <c r="DQT5" s="102"/>
      <c r="DQU5" s="102"/>
      <c r="DQV5" s="102"/>
      <c r="DQW5" s="102"/>
      <c r="DQX5" s="102"/>
      <c r="DQY5" s="102"/>
      <c r="DQZ5" s="102"/>
      <c r="DRA5" s="102"/>
      <c r="DRB5" s="102"/>
      <c r="DRC5" s="102"/>
      <c r="DRD5" s="102"/>
      <c r="DRE5" s="102"/>
      <c r="DRF5" s="102"/>
      <c r="DRG5" s="102"/>
      <c r="DRH5" s="102"/>
      <c r="DRI5" s="102"/>
      <c r="DRJ5" s="102"/>
      <c r="DRK5" s="102"/>
      <c r="DRL5" s="102"/>
      <c r="DRM5" s="102"/>
      <c r="DRN5" s="102"/>
      <c r="DRO5" s="102"/>
      <c r="DRP5" s="102"/>
      <c r="DRQ5" s="102"/>
      <c r="DRR5" s="102"/>
      <c r="DRS5" s="102"/>
      <c r="DRT5" s="102"/>
      <c r="DRU5" s="102"/>
      <c r="DRV5" s="102"/>
      <c r="DRW5" s="102"/>
      <c r="DRX5" s="102"/>
      <c r="DRY5" s="102"/>
      <c r="DRZ5" s="102"/>
      <c r="DSA5" s="102"/>
      <c r="DSB5" s="102"/>
      <c r="DSC5" s="102"/>
      <c r="DSD5" s="102"/>
      <c r="DSE5" s="102"/>
      <c r="DSF5" s="102"/>
      <c r="DSG5" s="102"/>
      <c r="DSH5" s="102"/>
      <c r="DSI5" s="102"/>
      <c r="DSJ5" s="102"/>
      <c r="DSK5" s="102"/>
      <c r="DSL5" s="102"/>
      <c r="DSM5" s="102"/>
      <c r="DSN5" s="102"/>
      <c r="DSO5" s="102"/>
      <c r="DSP5" s="102"/>
      <c r="DSQ5" s="102"/>
      <c r="DSR5" s="102"/>
      <c r="DSS5" s="102"/>
      <c r="DST5" s="102"/>
      <c r="DSU5" s="102"/>
      <c r="DSV5" s="102"/>
      <c r="DSW5" s="102"/>
      <c r="DSX5" s="102"/>
      <c r="DSY5" s="102"/>
      <c r="DSZ5" s="102"/>
      <c r="DTA5" s="102"/>
      <c r="DTB5" s="102"/>
      <c r="DTC5" s="102"/>
      <c r="DTD5" s="102"/>
      <c r="DTE5" s="102"/>
      <c r="DTF5" s="102"/>
      <c r="DTG5" s="102"/>
      <c r="DTH5" s="102"/>
      <c r="DTI5" s="102"/>
      <c r="DTJ5" s="102"/>
      <c r="DTK5" s="102"/>
      <c r="DTL5" s="102"/>
      <c r="DTM5" s="102"/>
      <c r="DTN5" s="102"/>
      <c r="DTO5" s="102"/>
      <c r="DTP5" s="102"/>
      <c r="DTQ5" s="102"/>
      <c r="DTR5" s="102"/>
      <c r="DTS5" s="102"/>
      <c r="DTT5" s="102"/>
      <c r="DTU5" s="102"/>
      <c r="DTV5" s="102"/>
      <c r="DTW5" s="102"/>
      <c r="DTX5" s="102"/>
      <c r="DTY5" s="102"/>
      <c r="DTZ5" s="102"/>
      <c r="DUA5" s="102"/>
      <c r="DUB5" s="102"/>
      <c r="DUC5" s="102"/>
      <c r="DUD5" s="102"/>
      <c r="DUE5" s="102"/>
      <c r="DUF5" s="102"/>
      <c r="DUG5" s="102"/>
      <c r="DUH5" s="102"/>
      <c r="DUI5" s="102"/>
      <c r="DUJ5" s="102"/>
      <c r="DUK5" s="102"/>
      <c r="DUL5" s="102"/>
      <c r="DUM5" s="102"/>
      <c r="DUN5" s="102"/>
      <c r="DUO5" s="102"/>
      <c r="DUP5" s="102"/>
      <c r="DUQ5" s="102"/>
      <c r="DUR5" s="102"/>
      <c r="DUS5" s="102"/>
      <c r="DUT5" s="102"/>
      <c r="DUU5" s="102"/>
      <c r="DUV5" s="102"/>
      <c r="DUW5" s="102"/>
      <c r="DUX5" s="102"/>
      <c r="DUY5" s="102"/>
      <c r="DUZ5" s="102"/>
      <c r="DVA5" s="102"/>
      <c r="DVB5" s="102"/>
      <c r="DVC5" s="102"/>
      <c r="DVD5" s="102"/>
      <c r="DVE5" s="102"/>
      <c r="DVF5" s="102"/>
      <c r="DVG5" s="102"/>
      <c r="DVH5" s="102"/>
      <c r="DVI5" s="102"/>
      <c r="DVJ5" s="102"/>
      <c r="DVK5" s="102"/>
      <c r="DVL5" s="102"/>
      <c r="DVM5" s="102"/>
      <c r="DVN5" s="102"/>
      <c r="DVO5" s="102"/>
      <c r="DVP5" s="102"/>
      <c r="DVQ5" s="102"/>
      <c r="DVR5" s="102"/>
      <c r="DVS5" s="102"/>
      <c r="DVT5" s="102"/>
      <c r="DVU5" s="102"/>
      <c r="DVV5" s="102"/>
      <c r="DVW5" s="102"/>
      <c r="DVX5" s="102"/>
      <c r="DVY5" s="102"/>
      <c r="DVZ5" s="102"/>
      <c r="DWA5" s="102"/>
      <c r="DWB5" s="102"/>
      <c r="DWC5" s="102"/>
      <c r="DWD5" s="102"/>
      <c r="DWE5" s="102"/>
      <c r="DWF5" s="102"/>
      <c r="DWG5" s="102"/>
      <c r="DWH5" s="102"/>
      <c r="DWI5" s="102"/>
      <c r="DWJ5" s="102"/>
      <c r="DWK5" s="102"/>
      <c r="DWL5" s="102"/>
      <c r="DWM5" s="102"/>
      <c r="DWN5" s="102"/>
      <c r="DWO5" s="102"/>
      <c r="DWP5" s="102"/>
      <c r="DWQ5" s="102"/>
      <c r="DWR5" s="102"/>
      <c r="DWS5" s="102"/>
      <c r="DWT5" s="102"/>
      <c r="DWU5" s="102"/>
      <c r="DWV5" s="102"/>
      <c r="DWW5" s="102"/>
      <c r="DWX5" s="102"/>
      <c r="DWY5" s="102"/>
      <c r="DWZ5" s="102"/>
      <c r="DXA5" s="102"/>
      <c r="DXB5" s="102"/>
      <c r="DXC5" s="102"/>
      <c r="DXD5" s="102"/>
      <c r="DXE5" s="102"/>
      <c r="DXF5" s="102"/>
      <c r="DXG5" s="102"/>
      <c r="DXH5" s="102"/>
      <c r="DXI5" s="102"/>
      <c r="DXJ5" s="102"/>
      <c r="DXK5" s="102"/>
      <c r="DXL5" s="102"/>
      <c r="DXM5" s="102"/>
      <c r="DXN5" s="102"/>
      <c r="DXO5" s="102"/>
      <c r="DXP5" s="102"/>
      <c r="DXQ5" s="102"/>
      <c r="DXR5" s="102"/>
      <c r="DXS5" s="102"/>
      <c r="DXT5" s="102"/>
      <c r="DXU5" s="102"/>
      <c r="DXV5" s="102"/>
      <c r="DXW5" s="102"/>
      <c r="DXX5" s="102"/>
      <c r="DXY5" s="102"/>
      <c r="DXZ5" s="102"/>
      <c r="DYA5" s="102"/>
      <c r="DYB5" s="102"/>
      <c r="DYC5" s="102"/>
      <c r="DYD5" s="102"/>
      <c r="DYE5" s="102"/>
      <c r="DYF5" s="102"/>
      <c r="DYG5" s="102"/>
      <c r="DYH5" s="102"/>
      <c r="DYI5" s="102"/>
      <c r="DYJ5" s="102"/>
      <c r="DYK5" s="102"/>
      <c r="DYL5" s="102"/>
      <c r="DYM5" s="102"/>
      <c r="DYN5" s="102"/>
      <c r="DYO5" s="102"/>
      <c r="DYP5" s="102"/>
      <c r="DYQ5" s="102"/>
      <c r="DYR5" s="102"/>
      <c r="DYS5" s="102"/>
      <c r="DYT5" s="102"/>
      <c r="DYU5" s="102"/>
      <c r="DYV5" s="102"/>
      <c r="DYW5" s="102"/>
      <c r="DYX5" s="102"/>
      <c r="DYY5" s="102"/>
      <c r="DYZ5" s="102"/>
      <c r="DZA5" s="102"/>
      <c r="DZB5" s="102"/>
      <c r="DZC5" s="102"/>
      <c r="DZD5" s="102"/>
      <c r="DZE5" s="102"/>
      <c r="DZF5" s="102"/>
      <c r="DZG5" s="102"/>
      <c r="DZH5" s="102"/>
      <c r="DZI5" s="102"/>
      <c r="DZJ5" s="102"/>
      <c r="DZK5" s="102"/>
      <c r="DZL5" s="102"/>
      <c r="DZM5" s="102"/>
      <c r="DZN5" s="102"/>
      <c r="DZO5" s="102"/>
      <c r="DZP5" s="102"/>
      <c r="DZQ5" s="102"/>
      <c r="DZR5" s="102"/>
      <c r="DZS5" s="102"/>
      <c r="DZT5" s="102"/>
      <c r="DZU5" s="102"/>
      <c r="DZV5" s="102"/>
      <c r="DZW5" s="102"/>
      <c r="DZX5" s="102"/>
      <c r="DZY5" s="102"/>
      <c r="DZZ5" s="102"/>
      <c r="EAA5" s="102"/>
      <c r="EAB5" s="102"/>
      <c r="EAC5" s="102"/>
      <c r="EAD5" s="102"/>
      <c r="EAE5" s="102"/>
      <c r="EAF5" s="102"/>
      <c r="EAG5" s="102"/>
      <c r="EAH5" s="102"/>
      <c r="EAI5" s="102"/>
      <c r="EAJ5" s="102"/>
      <c r="EAK5" s="102"/>
      <c r="EAL5" s="102"/>
      <c r="EAM5" s="102"/>
      <c r="EAN5" s="102"/>
      <c r="EAO5" s="102"/>
      <c r="EAP5" s="102"/>
      <c r="EAQ5" s="102"/>
      <c r="EAR5" s="102"/>
      <c r="EAS5" s="102"/>
      <c r="EAT5" s="102"/>
      <c r="EAU5" s="102"/>
      <c r="EAV5" s="102"/>
      <c r="EAW5" s="102"/>
      <c r="EAX5" s="102"/>
      <c r="EAY5" s="102"/>
      <c r="EAZ5" s="102"/>
      <c r="EBA5" s="102"/>
      <c r="EBB5" s="102"/>
      <c r="EBC5" s="102"/>
      <c r="EBD5" s="102"/>
      <c r="EBE5" s="102"/>
      <c r="EBF5" s="102"/>
      <c r="EBG5" s="102"/>
      <c r="EBH5" s="102"/>
      <c r="EBI5" s="102"/>
      <c r="EBJ5" s="102"/>
      <c r="EBK5" s="102"/>
      <c r="EBL5" s="102"/>
      <c r="EBM5" s="102"/>
      <c r="EBN5" s="102"/>
      <c r="EBO5" s="102"/>
      <c r="EBP5" s="102"/>
      <c r="EBQ5" s="102"/>
      <c r="EBR5" s="102"/>
      <c r="EBS5" s="102"/>
      <c r="EBT5" s="102"/>
      <c r="EBU5" s="102"/>
      <c r="EBV5" s="102"/>
      <c r="EBW5" s="102"/>
      <c r="EBX5" s="102"/>
      <c r="EBY5" s="102"/>
      <c r="EBZ5" s="102"/>
      <c r="ECA5" s="102"/>
      <c r="ECB5" s="102"/>
      <c r="ECC5" s="102"/>
      <c r="ECD5" s="102"/>
      <c r="ECE5" s="102"/>
      <c r="ECF5" s="102"/>
      <c r="ECG5" s="102"/>
      <c r="ECH5" s="102"/>
      <c r="ECI5" s="102"/>
      <c r="ECJ5" s="102"/>
      <c r="ECK5" s="102"/>
      <c r="ECL5" s="102"/>
      <c r="ECM5" s="102"/>
      <c r="ECN5" s="102"/>
      <c r="ECO5" s="102"/>
      <c r="ECP5" s="102"/>
      <c r="ECQ5" s="102"/>
      <c r="ECR5" s="102"/>
      <c r="ECS5" s="102"/>
      <c r="ECT5" s="102"/>
      <c r="ECU5" s="102"/>
      <c r="ECV5" s="102"/>
      <c r="ECW5" s="102"/>
      <c r="ECX5" s="102"/>
      <c r="ECY5" s="102"/>
      <c r="ECZ5" s="102"/>
      <c r="EDA5" s="102"/>
      <c r="EDB5" s="102"/>
      <c r="EDC5" s="102"/>
      <c r="EDD5" s="102"/>
      <c r="EDE5" s="102"/>
      <c r="EDF5" s="102"/>
      <c r="EDG5" s="102"/>
      <c r="EDH5" s="102"/>
      <c r="EDI5" s="102"/>
      <c r="EDJ5" s="102"/>
      <c r="EDK5" s="102"/>
      <c r="EDL5" s="102"/>
      <c r="EDM5" s="102"/>
      <c r="EDN5" s="102"/>
      <c r="EDO5" s="102"/>
      <c r="EDP5" s="102"/>
      <c r="EDQ5" s="102"/>
      <c r="EDR5" s="102"/>
      <c r="EDS5" s="102"/>
      <c r="EDT5" s="102"/>
      <c r="EDU5" s="102"/>
      <c r="EDV5" s="102"/>
      <c r="EDW5" s="102"/>
      <c r="EDX5" s="102"/>
      <c r="EDY5" s="102"/>
      <c r="EDZ5" s="102"/>
      <c r="EEA5" s="102"/>
      <c r="EEB5" s="102"/>
      <c r="EEC5" s="102"/>
      <c r="EED5" s="102"/>
      <c r="EEE5" s="102"/>
      <c r="EEF5" s="102"/>
      <c r="EEG5" s="102"/>
      <c r="EEH5" s="102"/>
      <c r="EEI5" s="102"/>
      <c r="EEJ5" s="102"/>
      <c r="EEK5" s="102"/>
      <c r="EEL5" s="102"/>
      <c r="EEM5" s="102"/>
      <c r="EEN5" s="102"/>
      <c r="EEO5" s="102"/>
      <c r="EEP5" s="102"/>
      <c r="EEQ5" s="102"/>
      <c r="EER5" s="102"/>
      <c r="EES5" s="102"/>
      <c r="EET5" s="102"/>
      <c r="EEU5" s="102"/>
      <c r="EEV5" s="102"/>
      <c r="EEW5" s="102"/>
      <c r="EEX5" s="102"/>
      <c r="EEY5" s="102"/>
      <c r="EEZ5" s="102"/>
      <c r="EFA5" s="102"/>
      <c r="EFB5" s="102"/>
      <c r="EFC5" s="102"/>
      <c r="EFD5" s="102"/>
      <c r="EFE5" s="102"/>
      <c r="EFF5" s="102"/>
      <c r="EFG5" s="102"/>
      <c r="EFH5" s="102"/>
      <c r="EFI5" s="102"/>
      <c r="EFJ5" s="102"/>
      <c r="EFK5" s="102"/>
      <c r="EFL5" s="102"/>
      <c r="EFM5" s="102"/>
      <c r="EFN5" s="102"/>
      <c r="EFO5" s="102"/>
      <c r="EFP5" s="102"/>
      <c r="EFQ5" s="102"/>
      <c r="EFR5" s="102"/>
      <c r="EFS5" s="102"/>
      <c r="EFT5" s="102"/>
      <c r="EFU5" s="102"/>
      <c r="EFV5" s="102"/>
      <c r="EFW5" s="102"/>
      <c r="EFX5" s="102"/>
      <c r="EFY5" s="102"/>
      <c r="EFZ5" s="102"/>
      <c r="EGA5" s="102"/>
      <c r="EGB5" s="102"/>
      <c r="EGC5" s="102"/>
      <c r="EGD5" s="102"/>
      <c r="EGE5" s="102"/>
      <c r="EGF5" s="102"/>
      <c r="EGG5" s="102"/>
      <c r="EGH5" s="102"/>
      <c r="EGI5" s="102"/>
      <c r="EGJ5" s="102"/>
      <c r="EGK5" s="102"/>
      <c r="EGL5" s="102"/>
      <c r="EGM5" s="102"/>
      <c r="EGN5" s="102"/>
      <c r="EGO5" s="102"/>
      <c r="EGP5" s="102"/>
      <c r="EGQ5" s="102"/>
      <c r="EGR5" s="102"/>
      <c r="EGS5" s="102"/>
      <c r="EGT5" s="102"/>
      <c r="EGU5" s="102"/>
      <c r="EGV5" s="102"/>
      <c r="EGW5" s="102"/>
      <c r="EGX5" s="102"/>
      <c r="EGY5" s="102"/>
      <c r="EGZ5" s="102"/>
      <c r="EHA5" s="102"/>
      <c r="EHB5" s="102"/>
      <c r="EHC5" s="102"/>
      <c r="EHD5" s="102"/>
      <c r="EHE5" s="102"/>
      <c r="EHF5" s="102"/>
      <c r="EHG5" s="102"/>
      <c r="EHH5" s="102"/>
      <c r="EHI5" s="102"/>
      <c r="EHJ5" s="102"/>
      <c r="EHK5" s="102"/>
      <c r="EHL5" s="102"/>
      <c r="EHM5" s="102"/>
      <c r="EHN5" s="102"/>
      <c r="EHO5" s="102"/>
      <c r="EHP5" s="102"/>
      <c r="EHQ5" s="102"/>
      <c r="EHR5" s="102"/>
      <c r="EHS5" s="102"/>
      <c r="EHT5" s="102"/>
      <c r="EHU5" s="102"/>
      <c r="EHV5" s="102"/>
      <c r="EHW5" s="102"/>
      <c r="EHX5" s="102"/>
      <c r="EHY5" s="102"/>
      <c r="EHZ5" s="102"/>
      <c r="EIA5" s="102"/>
      <c r="EIB5" s="102"/>
      <c r="EIC5" s="102"/>
      <c r="EID5" s="102"/>
      <c r="EIE5" s="102"/>
      <c r="EIF5" s="102"/>
      <c r="EIG5" s="102"/>
      <c r="EIH5" s="102"/>
      <c r="EII5" s="102"/>
      <c r="EIJ5" s="102"/>
      <c r="EIK5" s="102"/>
      <c r="EIL5" s="102"/>
      <c r="EIM5" s="102"/>
      <c r="EIN5" s="102"/>
      <c r="EIO5" s="102"/>
      <c r="EIP5" s="102"/>
      <c r="EIQ5" s="102"/>
      <c r="EIR5" s="102"/>
      <c r="EIS5" s="102"/>
      <c r="EIT5" s="102"/>
      <c r="EIU5" s="102"/>
      <c r="EIV5" s="102"/>
      <c r="EIW5" s="102"/>
      <c r="EIX5" s="102"/>
      <c r="EIY5" s="102"/>
      <c r="EIZ5" s="102"/>
      <c r="EJA5" s="102"/>
      <c r="EJB5" s="102"/>
      <c r="EJC5" s="102"/>
      <c r="EJD5" s="102"/>
      <c r="EJE5" s="102"/>
      <c r="EJF5" s="102"/>
      <c r="EJG5" s="102"/>
      <c r="EJH5" s="102"/>
      <c r="EJI5" s="102"/>
      <c r="EJJ5" s="102"/>
      <c r="EJK5" s="102"/>
      <c r="EJL5" s="102"/>
      <c r="EJM5" s="102"/>
      <c r="EJN5" s="102"/>
      <c r="EJO5" s="102"/>
      <c r="EJP5" s="102"/>
      <c r="EJQ5" s="102"/>
      <c r="EJR5" s="102"/>
      <c r="EJS5" s="102"/>
      <c r="EJT5" s="102"/>
      <c r="EJU5" s="102"/>
      <c r="EJV5" s="102"/>
      <c r="EJW5" s="102"/>
      <c r="EJX5" s="102"/>
      <c r="EJY5" s="102"/>
      <c r="EJZ5" s="102"/>
      <c r="EKA5" s="102"/>
      <c r="EKB5" s="102"/>
      <c r="EKC5" s="102"/>
      <c r="EKD5" s="102"/>
      <c r="EKE5" s="102"/>
      <c r="EKF5" s="102"/>
      <c r="EKG5" s="102"/>
      <c r="EKH5" s="102"/>
      <c r="EKI5" s="102"/>
      <c r="EKJ5" s="102"/>
      <c r="EKK5" s="102"/>
      <c r="EKL5" s="102"/>
      <c r="EKM5" s="102"/>
      <c r="EKN5" s="102"/>
      <c r="EKO5" s="102"/>
      <c r="EKP5" s="102"/>
      <c r="EKQ5" s="102"/>
      <c r="EKR5" s="102"/>
      <c r="EKS5" s="102"/>
      <c r="EKT5" s="102"/>
      <c r="EKU5" s="102"/>
      <c r="EKV5" s="102"/>
      <c r="EKW5" s="102"/>
      <c r="EKX5" s="102"/>
      <c r="EKY5" s="102"/>
      <c r="EKZ5" s="102"/>
      <c r="ELA5" s="102"/>
      <c r="ELB5" s="102"/>
      <c r="ELC5" s="102"/>
      <c r="ELD5" s="102"/>
      <c r="ELE5" s="102"/>
      <c r="ELF5" s="102"/>
      <c r="ELG5" s="102"/>
      <c r="ELH5" s="102"/>
      <c r="ELI5" s="102"/>
      <c r="ELJ5" s="102"/>
      <c r="ELK5" s="102"/>
      <c r="ELL5" s="102"/>
      <c r="ELM5" s="102"/>
      <c r="ELN5" s="102"/>
      <c r="ELO5" s="102"/>
      <c r="ELP5" s="102"/>
      <c r="ELQ5" s="102"/>
      <c r="ELR5" s="102"/>
      <c r="ELS5" s="102"/>
      <c r="ELT5" s="102"/>
      <c r="ELU5" s="102"/>
      <c r="ELV5" s="102"/>
      <c r="ELW5" s="102"/>
      <c r="ELX5" s="102"/>
      <c r="ELY5" s="102"/>
      <c r="ELZ5" s="102"/>
      <c r="EMA5" s="102"/>
      <c r="EMB5" s="102"/>
      <c r="EMC5" s="102"/>
      <c r="EMD5" s="102"/>
      <c r="EME5" s="102"/>
      <c r="EMF5" s="102"/>
      <c r="EMG5" s="102"/>
      <c r="EMH5" s="102"/>
      <c r="EMI5" s="102"/>
      <c r="EMJ5" s="102"/>
      <c r="EMK5" s="102"/>
      <c r="EML5" s="102"/>
      <c r="EMM5" s="102"/>
      <c r="EMN5" s="102"/>
      <c r="EMO5" s="102"/>
      <c r="EMP5" s="102"/>
      <c r="EMQ5" s="102"/>
      <c r="EMR5" s="102"/>
      <c r="EMS5" s="102"/>
      <c r="EMT5" s="102"/>
      <c r="EMU5" s="102"/>
      <c r="EMV5" s="102"/>
      <c r="EMW5" s="102"/>
      <c r="EMX5" s="102"/>
      <c r="EMY5" s="102"/>
      <c r="EMZ5" s="102"/>
      <c r="ENA5" s="102"/>
      <c r="ENB5" s="102"/>
      <c r="ENC5" s="102"/>
      <c r="END5" s="102"/>
      <c r="ENE5" s="102"/>
      <c r="ENF5" s="102"/>
      <c r="ENG5" s="102"/>
      <c r="ENH5" s="102"/>
      <c r="ENI5" s="102"/>
      <c r="ENJ5" s="102"/>
      <c r="ENK5" s="102"/>
      <c r="ENL5" s="102"/>
      <c r="ENM5" s="102"/>
      <c r="ENN5" s="102"/>
      <c r="ENO5" s="102"/>
      <c r="ENP5" s="102"/>
      <c r="ENQ5" s="102"/>
      <c r="ENR5" s="102"/>
      <c r="ENS5" s="102"/>
      <c r="ENT5" s="102"/>
      <c r="ENU5" s="102"/>
      <c r="ENV5" s="102"/>
      <c r="ENW5" s="102"/>
      <c r="ENX5" s="102"/>
      <c r="ENY5" s="102"/>
      <c r="ENZ5" s="102"/>
      <c r="EOA5" s="102"/>
      <c r="EOB5" s="102"/>
      <c r="EOC5" s="102"/>
      <c r="EOD5" s="102"/>
      <c r="EOE5" s="102"/>
      <c r="EOF5" s="102"/>
      <c r="EOG5" s="102"/>
      <c r="EOH5" s="102"/>
      <c r="EOI5" s="102"/>
      <c r="EOJ5" s="102"/>
      <c r="EOK5" s="102"/>
      <c r="EOL5" s="102"/>
      <c r="EOM5" s="102"/>
      <c r="EON5" s="102"/>
      <c r="EOO5" s="102"/>
      <c r="EOP5" s="102"/>
      <c r="EOQ5" s="102"/>
      <c r="EOR5" s="102"/>
      <c r="EOS5" s="102"/>
      <c r="EOT5" s="102"/>
      <c r="EOU5" s="102"/>
      <c r="EOV5" s="102"/>
      <c r="EOW5" s="102"/>
      <c r="EOX5" s="102"/>
      <c r="EOY5" s="102"/>
      <c r="EOZ5" s="102"/>
      <c r="EPA5" s="102"/>
      <c r="EPB5" s="102"/>
      <c r="EPC5" s="102"/>
      <c r="EPD5" s="102"/>
      <c r="EPE5" s="102"/>
      <c r="EPF5" s="102"/>
      <c r="EPG5" s="102"/>
      <c r="EPH5" s="102"/>
      <c r="EPI5" s="102"/>
      <c r="EPJ5" s="102"/>
      <c r="EPK5" s="102"/>
      <c r="EPL5" s="102"/>
      <c r="EPM5" s="102"/>
      <c r="EPN5" s="102"/>
      <c r="EPO5" s="102"/>
      <c r="EPP5" s="102"/>
      <c r="EPQ5" s="102"/>
      <c r="EPR5" s="102"/>
      <c r="EPS5" s="102"/>
      <c r="EPT5" s="102"/>
      <c r="EPU5" s="102"/>
      <c r="EPV5" s="102"/>
      <c r="EPW5" s="102"/>
      <c r="EPX5" s="102"/>
      <c r="EPY5" s="102"/>
      <c r="EPZ5" s="102"/>
      <c r="EQA5" s="102"/>
      <c r="EQB5" s="102"/>
      <c r="EQC5" s="102"/>
      <c r="EQD5" s="102"/>
      <c r="EQE5" s="102"/>
      <c r="EQF5" s="102"/>
      <c r="EQG5" s="102"/>
      <c r="EQH5" s="102"/>
      <c r="EQI5" s="102"/>
      <c r="EQJ5" s="102"/>
      <c r="EQK5" s="102"/>
      <c r="EQL5" s="102"/>
      <c r="EQM5" s="102"/>
      <c r="EQN5" s="102"/>
      <c r="EQO5" s="102"/>
      <c r="EQP5" s="102"/>
      <c r="EQQ5" s="102"/>
      <c r="EQR5" s="102"/>
      <c r="EQS5" s="102"/>
      <c r="EQT5" s="102"/>
      <c r="EQU5" s="102"/>
      <c r="EQV5" s="102"/>
      <c r="EQW5" s="102"/>
      <c r="EQX5" s="102"/>
      <c r="EQY5" s="102"/>
      <c r="EQZ5" s="102"/>
      <c r="ERA5" s="102"/>
      <c r="ERB5" s="102"/>
      <c r="ERC5" s="102"/>
      <c r="ERD5" s="102"/>
      <c r="ERE5" s="102"/>
      <c r="ERF5" s="102"/>
      <c r="ERG5" s="102"/>
      <c r="ERH5" s="102"/>
      <c r="ERI5" s="102"/>
      <c r="ERJ5" s="102"/>
      <c r="ERK5" s="102"/>
      <c r="ERL5" s="102"/>
      <c r="ERM5" s="102"/>
      <c r="ERN5" s="102"/>
      <c r="ERO5" s="102"/>
      <c r="ERP5" s="102"/>
      <c r="ERQ5" s="102"/>
      <c r="ERR5" s="102"/>
      <c r="ERS5" s="102"/>
      <c r="ERT5" s="102"/>
      <c r="ERU5" s="102"/>
      <c r="ERV5" s="102"/>
      <c r="ERW5" s="102"/>
      <c r="ERX5" s="102"/>
      <c r="ERY5" s="102"/>
      <c r="ERZ5" s="102"/>
      <c r="ESA5" s="102"/>
      <c r="ESB5" s="102"/>
      <c r="ESC5" s="102"/>
      <c r="ESD5" s="102"/>
      <c r="ESE5" s="102"/>
      <c r="ESF5" s="102"/>
      <c r="ESG5" s="102"/>
      <c r="ESH5" s="102"/>
      <c r="ESI5" s="102"/>
      <c r="ESJ5" s="102"/>
      <c r="ESK5" s="102"/>
      <c r="ESL5" s="102"/>
      <c r="ESM5" s="102"/>
      <c r="ESN5" s="102"/>
      <c r="ESO5" s="102"/>
      <c r="ESP5" s="102"/>
      <c r="ESQ5" s="102"/>
      <c r="ESR5" s="102"/>
      <c r="ESS5" s="102"/>
      <c r="EST5" s="102"/>
      <c r="ESU5" s="102"/>
      <c r="ESV5" s="102"/>
      <c r="ESW5" s="102"/>
      <c r="ESX5" s="102"/>
      <c r="ESY5" s="102"/>
      <c r="ESZ5" s="102"/>
      <c r="ETA5" s="102"/>
      <c r="ETB5" s="102"/>
      <c r="ETC5" s="102"/>
      <c r="ETD5" s="102"/>
      <c r="ETE5" s="102"/>
      <c r="ETF5" s="102"/>
      <c r="ETG5" s="102"/>
      <c r="ETH5" s="102"/>
      <c r="ETI5" s="102"/>
      <c r="ETJ5" s="102"/>
      <c r="ETK5" s="102"/>
      <c r="ETL5" s="102"/>
      <c r="ETM5" s="102"/>
      <c r="ETN5" s="102"/>
      <c r="ETO5" s="102"/>
      <c r="ETP5" s="102"/>
      <c r="ETQ5" s="102"/>
      <c r="ETR5" s="102"/>
      <c r="ETS5" s="102"/>
      <c r="ETT5" s="102"/>
      <c r="ETU5" s="102"/>
      <c r="ETV5" s="102"/>
      <c r="ETW5" s="102"/>
      <c r="ETX5" s="102"/>
      <c r="ETY5" s="102"/>
      <c r="ETZ5" s="102"/>
      <c r="EUA5" s="102"/>
      <c r="EUB5" s="102"/>
      <c r="EUC5" s="102"/>
      <c r="EUD5" s="102"/>
      <c r="EUE5" s="102"/>
      <c r="EUF5" s="102"/>
      <c r="EUG5" s="102"/>
      <c r="EUH5" s="102"/>
      <c r="EUI5" s="102"/>
      <c r="EUJ5" s="102"/>
      <c r="EUK5" s="102"/>
      <c r="EUL5" s="102"/>
      <c r="EUM5" s="102"/>
      <c r="EUN5" s="102"/>
      <c r="EUO5" s="102"/>
      <c r="EUP5" s="102"/>
      <c r="EUQ5" s="102"/>
      <c r="EUR5" s="102"/>
      <c r="EUS5" s="102"/>
      <c r="EUT5" s="102"/>
      <c r="EUU5" s="102"/>
      <c r="EUV5" s="102"/>
      <c r="EUW5" s="102"/>
      <c r="EUX5" s="102"/>
      <c r="EUY5" s="102"/>
      <c r="EUZ5" s="102"/>
      <c r="EVA5" s="102"/>
      <c r="EVB5" s="102"/>
      <c r="EVC5" s="102"/>
      <c r="EVD5" s="102"/>
      <c r="EVE5" s="102"/>
      <c r="EVF5" s="102"/>
      <c r="EVG5" s="102"/>
      <c r="EVH5" s="102"/>
      <c r="EVI5" s="102"/>
      <c r="EVJ5" s="102"/>
      <c r="EVK5" s="102"/>
      <c r="EVL5" s="102"/>
      <c r="EVM5" s="102"/>
      <c r="EVN5" s="102"/>
      <c r="EVO5" s="102"/>
      <c r="EVP5" s="102"/>
      <c r="EVQ5" s="102"/>
      <c r="EVR5" s="102"/>
      <c r="EVS5" s="102"/>
      <c r="EVT5" s="102"/>
      <c r="EVU5" s="102"/>
      <c r="EVV5" s="102"/>
      <c r="EVW5" s="102"/>
      <c r="EVX5" s="102"/>
      <c r="EVY5" s="102"/>
      <c r="EVZ5" s="102"/>
      <c r="EWA5" s="102"/>
      <c r="EWB5" s="102"/>
      <c r="EWC5" s="102"/>
      <c r="EWD5" s="102"/>
      <c r="EWE5" s="102"/>
      <c r="EWF5" s="102"/>
      <c r="EWG5" s="102"/>
      <c r="EWH5" s="102"/>
      <c r="EWI5" s="102"/>
      <c r="EWJ5" s="102"/>
      <c r="EWK5" s="102"/>
      <c r="EWL5" s="102"/>
      <c r="EWM5" s="102"/>
      <c r="EWN5" s="102"/>
      <c r="EWO5" s="102"/>
      <c r="EWP5" s="102"/>
      <c r="EWQ5" s="102"/>
      <c r="EWR5" s="102"/>
      <c r="EWS5" s="102"/>
      <c r="EWT5" s="102"/>
      <c r="EWU5" s="102"/>
      <c r="EWV5" s="102"/>
      <c r="EWW5" s="102"/>
      <c r="EWX5" s="102"/>
      <c r="EWY5" s="102"/>
      <c r="EWZ5" s="102"/>
      <c r="EXA5" s="102"/>
      <c r="EXB5" s="102"/>
      <c r="EXC5" s="102"/>
      <c r="EXD5" s="102"/>
      <c r="EXE5" s="102"/>
      <c r="EXF5" s="102"/>
      <c r="EXG5" s="102"/>
      <c r="EXH5" s="102"/>
      <c r="EXI5" s="102"/>
      <c r="EXJ5" s="102"/>
      <c r="EXK5" s="102"/>
      <c r="EXL5" s="102"/>
      <c r="EXM5" s="102"/>
      <c r="EXN5" s="102"/>
      <c r="EXO5" s="102"/>
      <c r="EXP5" s="102"/>
      <c r="EXQ5" s="102"/>
      <c r="EXR5" s="102"/>
      <c r="EXS5" s="102"/>
      <c r="EXT5" s="102"/>
      <c r="EXU5" s="102"/>
      <c r="EXV5" s="102"/>
      <c r="EXW5" s="102"/>
      <c r="EXX5" s="102"/>
      <c r="EXY5" s="102"/>
      <c r="EXZ5" s="102"/>
      <c r="EYA5" s="102"/>
      <c r="EYB5" s="102"/>
      <c r="EYC5" s="102"/>
      <c r="EYD5" s="102"/>
      <c r="EYE5" s="102"/>
      <c r="EYF5" s="102"/>
      <c r="EYG5" s="102"/>
      <c r="EYH5" s="102"/>
      <c r="EYI5" s="102"/>
      <c r="EYJ5" s="102"/>
      <c r="EYK5" s="102"/>
      <c r="EYL5" s="102"/>
      <c r="EYM5" s="102"/>
      <c r="EYN5" s="102"/>
      <c r="EYO5" s="102"/>
      <c r="EYP5" s="102"/>
      <c r="EYQ5" s="102"/>
      <c r="EYR5" s="102"/>
      <c r="EYS5" s="102"/>
      <c r="EYT5" s="102"/>
      <c r="EYU5" s="102"/>
      <c r="EYV5" s="102"/>
      <c r="EYW5" s="102"/>
      <c r="EYX5" s="102"/>
      <c r="EYY5" s="102"/>
      <c r="EYZ5" s="102"/>
      <c r="EZA5" s="102"/>
      <c r="EZB5" s="102"/>
      <c r="EZC5" s="102"/>
      <c r="EZD5" s="102"/>
      <c r="EZE5" s="102"/>
      <c r="EZF5" s="102"/>
      <c r="EZG5" s="102"/>
      <c r="EZH5" s="102"/>
      <c r="EZI5" s="102"/>
      <c r="EZJ5" s="102"/>
      <c r="EZK5" s="102"/>
      <c r="EZL5" s="102"/>
      <c r="EZM5" s="102"/>
      <c r="EZN5" s="102"/>
      <c r="EZO5" s="102"/>
      <c r="EZP5" s="102"/>
      <c r="EZQ5" s="102"/>
      <c r="EZR5" s="102"/>
      <c r="EZS5" s="102"/>
      <c r="EZT5" s="102"/>
      <c r="EZU5" s="102"/>
      <c r="EZV5" s="102"/>
      <c r="EZW5" s="102"/>
      <c r="EZX5" s="102"/>
      <c r="EZY5" s="102"/>
      <c r="EZZ5" s="102"/>
      <c r="FAA5" s="102"/>
      <c r="FAB5" s="102"/>
      <c r="FAC5" s="102"/>
      <c r="FAD5" s="102"/>
      <c r="FAE5" s="102"/>
      <c r="FAF5" s="102"/>
      <c r="FAG5" s="102"/>
      <c r="FAH5" s="102"/>
      <c r="FAI5" s="102"/>
      <c r="FAJ5" s="102"/>
      <c r="FAK5" s="102"/>
      <c r="FAL5" s="102"/>
      <c r="FAM5" s="102"/>
      <c r="FAN5" s="102"/>
      <c r="FAO5" s="102"/>
      <c r="FAP5" s="102"/>
      <c r="FAQ5" s="102"/>
      <c r="FAR5" s="102"/>
      <c r="FAS5" s="102"/>
      <c r="FAT5" s="102"/>
      <c r="FAU5" s="102"/>
      <c r="FAV5" s="102"/>
      <c r="FAW5" s="102"/>
      <c r="FAX5" s="102"/>
      <c r="FAY5" s="102"/>
      <c r="FAZ5" s="102"/>
      <c r="FBA5" s="102"/>
      <c r="FBB5" s="102"/>
      <c r="FBC5" s="102"/>
      <c r="FBD5" s="102"/>
      <c r="FBE5" s="102"/>
      <c r="FBF5" s="102"/>
      <c r="FBG5" s="102"/>
      <c r="FBH5" s="102"/>
      <c r="FBI5" s="102"/>
      <c r="FBJ5" s="102"/>
      <c r="FBK5" s="102"/>
      <c r="FBL5" s="102"/>
      <c r="FBM5" s="102"/>
      <c r="FBN5" s="102"/>
      <c r="FBO5" s="102"/>
      <c r="FBP5" s="102"/>
      <c r="FBQ5" s="102"/>
      <c r="FBR5" s="102"/>
      <c r="FBS5" s="102"/>
      <c r="FBT5" s="102"/>
      <c r="FBU5" s="102"/>
      <c r="FBV5" s="102"/>
      <c r="FBW5" s="102"/>
      <c r="FBX5" s="102"/>
      <c r="FBY5" s="102"/>
      <c r="FBZ5" s="102"/>
      <c r="FCA5" s="102"/>
      <c r="FCB5" s="102"/>
      <c r="FCC5" s="102"/>
      <c r="FCD5" s="102"/>
      <c r="FCE5" s="102"/>
      <c r="FCF5" s="102"/>
      <c r="FCG5" s="102"/>
      <c r="FCH5" s="102"/>
      <c r="FCI5" s="102"/>
      <c r="FCJ5" s="102"/>
      <c r="FCK5" s="102"/>
      <c r="FCL5" s="102"/>
      <c r="FCM5" s="102"/>
      <c r="FCN5" s="102"/>
      <c r="FCO5" s="102"/>
      <c r="FCP5" s="102"/>
      <c r="FCQ5" s="102"/>
      <c r="FCR5" s="102"/>
      <c r="FCS5" s="102"/>
      <c r="FCT5" s="102"/>
      <c r="FCU5" s="102"/>
      <c r="FCV5" s="102"/>
      <c r="FCW5" s="102"/>
      <c r="FCX5" s="102"/>
      <c r="FCY5" s="102"/>
      <c r="FCZ5" s="102"/>
      <c r="FDA5" s="102"/>
      <c r="FDB5" s="102"/>
      <c r="FDC5" s="102"/>
      <c r="FDD5" s="102"/>
      <c r="FDE5" s="102"/>
      <c r="FDF5" s="102"/>
      <c r="FDG5" s="102"/>
      <c r="FDH5" s="102"/>
      <c r="FDI5" s="102"/>
      <c r="FDJ5" s="102"/>
      <c r="FDK5" s="102"/>
      <c r="FDL5" s="102"/>
      <c r="FDM5" s="102"/>
      <c r="FDN5" s="102"/>
      <c r="FDO5" s="102"/>
      <c r="FDP5" s="102"/>
      <c r="FDQ5" s="102"/>
      <c r="FDR5" s="102"/>
      <c r="FDS5" s="102"/>
      <c r="FDT5" s="102"/>
      <c r="FDU5" s="102"/>
      <c r="FDV5" s="102"/>
      <c r="FDW5" s="102"/>
      <c r="FDX5" s="102"/>
      <c r="FDY5" s="102"/>
      <c r="FDZ5" s="102"/>
      <c r="FEA5" s="102"/>
      <c r="FEB5" s="102"/>
      <c r="FEC5" s="102"/>
      <c r="FED5" s="102"/>
      <c r="FEE5" s="102"/>
      <c r="FEF5" s="102"/>
      <c r="FEG5" s="102"/>
      <c r="FEH5" s="102"/>
      <c r="FEI5" s="102"/>
      <c r="FEJ5" s="102"/>
      <c r="FEK5" s="102"/>
      <c r="FEL5" s="102"/>
      <c r="FEM5" s="102"/>
      <c r="FEN5" s="102"/>
      <c r="FEO5" s="102"/>
      <c r="FEP5" s="102"/>
      <c r="FEQ5" s="102"/>
      <c r="FER5" s="102"/>
      <c r="FES5" s="102"/>
      <c r="FET5" s="102"/>
      <c r="FEU5" s="102"/>
      <c r="FEV5" s="102"/>
      <c r="FEW5" s="102"/>
      <c r="FEX5" s="102"/>
      <c r="FEY5" s="102"/>
      <c r="FEZ5" s="102"/>
      <c r="FFA5" s="102"/>
      <c r="FFB5" s="102"/>
      <c r="FFC5" s="102"/>
      <c r="FFD5" s="102"/>
      <c r="FFE5" s="102"/>
      <c r="FFF5" s="102"/>
      <c r="FFG5" s="102"/>
      <c r="FFH5" s="102"/>
      <c r="FFI5" s="102"/>
      <c r="FFJ5" s="102"/>
      <c r="FFK5" s="102"/>
      <c r="FFL5" s="102"/>
      <c r="FFM5" s="102"/>
      <c r="FFN5" s="102"/>
      <c r="FFO5" s="102"/>
      <c r="FFP5" s="102"/>
      <c r="FFQ5" s="102"/>
      <c r="FFR5" s="102"/>
      <c r="FFS5" s="102"/>
      <c r="FFT5" s="102"/>
      <c r="FFU5" s="102"/>
      <c r="FFV5" s="102"/>
      <c r="FFW5" s="102"/>
      <c r="FFX5" s="102"/>
      <c r="FFY5" s="102"/>
      <c r="FFZ5" s="102"/>
      <c r="FGA5" s="102"/>
      <c r="FGB5" s="102"/>
      <c r="FGC5" s="102"/>
      <c r="FGD5" s="102"/>
      <c r="FGE5" s="102"/>
      <c r="FGF5" s="102"/>
      <c r="FGG5" s="102"/>
      <c r="FGH5" s="102"/>
      <c r="FGI5" s="102"/>
      <c r="FGJ5" s="102"/>
      <c r="FGK5" s="102"/>
      <c r="FGL5" s="102"/>
      <c r="FGM5" s="102"/>
      <c r="FGN5" s="102"/>
      <c r="FGO5" s="102"/>
      <c r="FGP5" s="102"/>
      <c r="FGQ5" s="102"/>
      <c r="FGR5" s="102"/>
      <c r="FGS5" s="102"/>
      <c r="FGT5" s="102"/>
      <c r="FGU5" s="102"/>
      <c r="FGV5" s="102"/>
      <c r="FGW5" s="102"/>
      <c r="FGX5" s="102"/>
      <c r="FGY5" s="102"/>
      <c r="FGZ5" s="102"/>
      <c r="FHA5" s="102"/>
      <c r="FHB5" s="102"/>
      <c r="FHC5" s="102"/>
      <c r="FHD5" s="102"/>
      <c r="FHE5" s="102"/>
      <c r="FHF5" s="102"/>
      <c r="FHG5" s="102"/>
      <c r="FHH5" s="102"/>
      <c r="FHI5" s="102"/>
      <c r="FHJ5" s="102"/>
      <c r="FHK5" s="102"/>
      <c r="FHL5" s="102"/>
      <c r="FHM5" s="102"/>
      <c r="FHN5" s="102"/>
      <c r="FHO5" s="102"/>
      <c r="FHP5" s="102"/>
      <c r="FHQ5" s="102"/>
      <c r="FHR5" s="102"/>
      <c r="FHS5" s="102"/>
      <c r="FHT5" s="102"/>
      <c r="FHU5" s="102"/>
      <c r="FHV5" s="102"/>
      <c r="FHW5" s="102"/>
      <c r="FHX5" s="102"/>
      <c r="FHY5" s="102"/>
      <c r="FHZ5" s="102"/>
      <c r="FIA5" s="102"/>
      <c r="FIB5" s="102"/>
      <c r="FIC5" s="102"/>
      <c r="FID5" s="102"/>
      <c r="FIE5" s="102"/>
      <c r="FIF5" s="102"/>
      <c r="FIG5" s="102"/>
      <c r="FIH5" s="102"/>
      <c r="FII5" s="102"/>
      <c r="FIJ5" s="102"/>
      <c r="FIK5" s="102"/>
      <c r="FIL5" s="102"/>
      <c r="FIM5" s="102"/>
      <c r="FIN5" s="102"/>
      <c r="FIO5" s="102"/>
      <c r="FIP5" s="102"/>
      <c r="FIQ5" s="102"/>
      <c r="FIR5" s="102"/>
      <c r="FIS5" s="102"/>
      <c r="FIT5" s="102"/>
      <c r="FIU5" s="102"/>
      <c r="FIV5" s="102"/>
      <c r="FIW5" s="102"/>
      <c r="FIX5" s="102"/>
      <c r="FIY5" s="102"/>
      <c r="FIZ5" s="102"/>
      <c r="FJA5" s="102"/>
      <c r="FJB5" s="102"/>
      <c r="FJC5" s="102"/>
      <c r="FJD5" s="102"/>
      <c r="FJE5" s="102"/>
      <c r="FJF5" s="102"/>
      <c r="FJG5" s="102"/>
      <c r="FJH5" s="102"/>
      <c r="FJI5" s="102"/>
      <c r="FJJ5" s="102"/>
      <c r="FJK5" s="102"/>
      <c r="FJL5" s="102"/>
      <c r="FJM5" s="102"/>
      <c r="FJN5" s="102"/>
      <c r="FJO5" s="102"/>
      <c r="FJP5" s="102"/>
      <c r="FJQ5" s="102"/>
      <c r="FJR5" s="102"/>
      <c r="FJS5" s="102"/>
      <c r="FJT5" s="102"/>
      <c r="FJU5" s="102"/>
      <c r="FJV5" s="102"/>
      <c r="FJW5" s="102"/>
      <c r="FJX5" s="102"/>
      <c r="FJY5" s="102"/>
      <c r="FJZ5" s="102"/>
      <c r="FKA5" s="102"/>
      <c r="FKB5" s="102"/>
      <c r="FKC5" s="102"/>
      <c r="FKD5" s="102"/>
      <c r="FKE5" s="102"/>
      <c r="FKF5" s="102"/>
      <c r="FKG5" s="102"/>
      <c r="FKH5" s="102"/>
      <c r="FKI5" s="102"/>
      <c r="FKJ5" s="102"/>
      <c r="FKK5" s="102"/>
      <c r="FKL5" s="102"/>
      <c r="FKM5" s="102"/>
      <c r="FKN5" s="102"/>
      <c r="FKO5" s="102"/>
      <c r="FKP5" s="102"/>
      <c r="FKQ5" s="102"/>
      <c r="FKR5" s="102"/>
      <c r="FKS5" s="102"/>
      <c r="FKT5" s="102"/>
      <c r="FKU5" s="102"/>
      <c r="FKV5" s="102"/>
      <c r="FKW5" s="102"/>
      <c r="FKX5" s="102"/>
      <c r="FKY5" s="102"/>
      <c r="FKZ5" s="102"/>
      <c r="FLA5" s="102"/>
      <c r="FLB5" s="102"/>
      <c r="FLC5" s="102"/>
      <c r="FLD5" s="102"/>
      <c r="FLE5" s="102"/>
      <c r="FLF5" s="102"/>
      <c r="FLG5" s="102"/>
      <c r="FLH5" s="102"/>
      <c r="FLI5" s="102"/>
      <c r="FLJ5" s="102"/>
      <c r="FLK5" s="102"/>
      <c r="FLL5" s="102"/>
      <c r="FLM5" s="102"/>
      <c r="FLN5" s="102"/>
      <c r="FLO5" s="102"/>
      <c r="FLP5" s="102"/>
      <c r="FLQ5" s="102"/>
      <c r="FLR5" s="102"/>
      <c r="FLS5" s="102"/>
      <c r="FLT5" s="102"/>
      <c r="FLU5" s="102"/>
      <c r="FLV5" s="102"/>
      <c r="FLW5" s="102"/>
      <c r="FLX5" s="102"/>
      <c r="FLY5" s="102"/>
      <c r="FLZ5" s="102"/>
      <c r="FMA5" s="102"/>
      <c r="FMB5" s="102"/>
      <c r="FMC5" s="102"/>
      <c r="FMD5" s="102"/>
      <c r="FME5" s="102"/>
      <c r="FMF5" s="102"/>
      <c r="FMG5" s="102"/>
      <c r="FMH5" s="102"/>
      <c r="FMI5" s="102"/>
      <c r="FMJ5" s="102"/>
      <c r="FMK5" s="102"/>
      <c r="FML5" s="102"/>
      <c r="FMM5" s="102"/>
      <c r="FMN5" s="102"/>
      <c r="FMO5" s="102"/>
      <c r="FMP5" s="102"/>
      <c r="FMQ5" s="102"/>
      <c r="FMR5" s="102"/>
      <c r="FMS5" s="102"/>
      <c r="FMT5" s="102"/>
      <c r="FMU5" s="102"/>
      <c r="FMV5" s="102"/>
      <c r="FMW5" s="102"/>
      <c r="FMX5" s="102"/>
      <c r="FMY5" s="102"/>
      <c r="FMZ5" s="102"/>
      <c r="FNA5" s="102"/>
      <c r="FNB5" s="102"/>
      <c r="FNC5" s="102"/>
      <c r="FND5" s="102"/>
      <c r="FNE5" s="102"/>
      <c r="FNF5" s="102"/>
      <c r="FNG5" s="102"/>
      <c r="FNH5" s="102"/>
      <c r="FNI5" s="102"/>
      <c r="FNJ5" s="102"/>
      <c r="FNK5" s="102"/>
      <c r="FNL5" s="102"/>
      <c r="FNM5" s="102"/>
      <c r="FNN5" s="102"/>
      <c r="FNO5" s="102"/>
      <c r="FNP5" s="102"/>
      <c r="FNQ5" s="102"/>
      <c r="FNR5" s="102"/>
      <c r="FNS5" s="102"/>
      <c r="FNT5" s="102"/>
      <c r="FNU5" s="102"/>
      <c r="FNV5" s="102"/>
      <c r="FNW5" s="102"/>
      <c r="FNX5" s="102"/>
      <c r="FNY5" s="102"/>
      <c r="FNZ5" s="102"/>
      <c r="FOA5" s="102"/>
      <c r="FOB5" s="102"/>
      <c r="FOC5" s="102"/>
      <c r="FOD5" s="102"/>
      <c r="FOE5" s="102"/>
      <c r="FOF5" s="102"/>
      <c r="FOG5" s="102"/>
      <c r="FOH5" s="102"/>
      <c r="FOI5" s="102"/>
      <c r="FOJ5" s="102"/>
      <c r="FOK5" s="102"/>
      <c r="FOL5" s="102"/>
      <c r="FOM5" s="102"/>
      <c r="FON5" s="102"/>
      <c r="FOO5" s="102"/>
      <c r="FOP5" s="102"/>
      <c r="FOQ5" s="102"/>
      <c r="FOR5" s="102"/>
      <c r="FOS5" s="102"/>
      <c r="FOT5" s="102"/>
      <c r="FOU5" s="102"/>
      <c r="FOV5" s="102"/>
      <c r="FOW5" s="102"/>
      <c r="FOX5" s="102"/>
      <c r="FOY5" s="102"/>
      <c r="FOZ5" s="102"/>
      <c r="FPA5" s="102"/>
      <c r="FPB5" s="102"/>
      <c r="FPC5" s="102"/>
      <c r="FPD5" s="102"/>
      <c r="FPE5" s="102"/>
      <c r="FPF5" s="102"/>
      <c r="FPG5" s="102"/>
      <c r="FPH5" s="102"/>
      <c r="FPI5" s="102"/>
      <c r="FPJ5" s="102"/>
      <c r="FPK5" s="102"/>
      <c r="FPL5" s="102"/>
      <c r="FPM5" s="102"/>
      <c r="FPN5" s="102"/>
      <c r="FPO5" s="102"/>
      <c r="FPP5" s="102"/>
      <c r="FPQ5" s="102"/>
      <c r="FPR5" s="102"/>
      <c r="FPS5" s="102"/>
      <c r="FPT5" s="102"/>
      <c r="FPU5" s="102"/>
      <c r="FPV5" s="102"/>
      <c r="FPW5" s="102"/>
      <c r="FPX5" s="102"/>
      <c r="FPY5" s="102"/>
      <c r="FPZ5" s="102"/>
      <c r="FQA5" s="102"/>
      <c r="FQB5" s="102"/>
      <c r="FQC5" s="102"/>
      <c r="FQD5" s="102"/>
      <c r="FQE5" s="102"/>
      <c r="FQF5" s="102"/>
      <c r="FQG5" s="102"/>
      <c r="FQH5" s="102"/>
      <c r="FQI5" s="102"/>
      <c r="FQJ5" s="102"/>
      <c r="FQK5" s="102"/>
      <c r="FQL5" s="102"/>
      <c r="FQM5" s="102"/>
      <c r="FQN5" s="102"/>
      <c r="FQO5" s="102"/>
      <c r="FQP5" s="102"/>
      <c r="FQQ5" s="102"/>
      <c r="FQR5" s="102"/>
      <c r="FQS5" s="102"/>
      <c r="FQT5" s="102"/>
      <c r="FQU5" s="102"/>
      <c r="FQV5" s="102"/>
      <c r="FQW5" s="102"/>
      <c r="FQX5" s="102"/>
      <c r="FQY5" s="102"/>
      <c r="FQZ5" s="102"/>
      <c r="FRA5" s="102"/>
      <c r="FRB5" s="102"/>
      <c r="FRC5" s="102"/>
      <c r="FRD5" s="102"/>
      <c r="FRE5" s="102"/>
      <c r="FRF5" s="102"/>
      <c r="FRG5" s="102"/>
      <c r="FRH5" s="102"/>
      <c r="FRI5" s="102"/>
      <c r="FRJ5" s="102"/>
      <c r="FRK5" s="102"/>
      <c r="FRL5" s="102"/>
      <c r="FRM5" s="102"/>
      <c r="FRN5" s="102"/>
      <c r="FRO5" s="102"/>
      <c r="FRP5" s="102"/>
      <c r="FRQ5" s="102"/>
      <c r="FRR5" s="102"/>
      <c r="FRS5" s="102"/>
      <c r="FRT5" s="102"/>
      <c r="FRU5" s="102"/>
      <c r="FRV5" s="102"/>
      <c r="FRW5" s="102"/>
      <c r="FRX5" s="102"/>
      <c r="FRY5" s="102"/>
      <c r="FRZ5" s="102"/>
      <c r="FSA5" s="102"/>
      <c r="FSB5" s="102"/>
      <c r="FSC5" s="102"/>
      <c r="FSD5" s="102"/>
      <c r="FSE5" s="102"/>
      <c r="FSF5" s="102"/>
      <c r="FSG5" s="102"/>
      <c r="FSH5" s="102"/>
      <c r="FSI5" s="102"/>
      <c r="FSJ5" s="102"/>
      <c r="FSK5" s="102"/>
      <c r="FSL5" s="102"/>
      <c r="FSM5" s="102"/>
      <c r="FSN5" s="102"/>
      <c r="FSO5" s="102"/>
      <c r="FSP5" s="102"/>
      <c r="FSQ5" s="102"/>
      <c r="FSR5" s="102"/>
      <c r="FSS5" s="102"/>
      <c r="FST5" s="102"/>
      <c r="FSU5" s="102"/>
      <c r="FSV5" s="102"/>
      <c r="FSW5" s="102"/>
      <c r="FSX5" s="102"/>
      <c r="FSY5" s="102"/>
      <c r="FSZ5" s="102"/>
      <c r="FTA5" s="102"/>
      <c r="FTB5" s="102"/>
      <c r="FTC5" s="102"/>
      <c r="FTD5" s="102"/>
      <c r="FTE5" s="102"/>
      <c r="FTF5" s="102"/>
      <c r="FTG5" s="102"/>
      <c r="FTH5" s="102"/>
      <c r="FTI5" s="102"/>
      <c r="FTJ5" s="102"/>
      <c r="FTK5" s="102"/>
      <c r="FTL5" s="102"/>
      <c r="FTM5" s="102"/>
      <c r="FTN5" s="102"/>
      <c r="FTO5" s="102"/>
      <c r="FTP5" s="102"/>
      <c r="FTQ5" s="102"/>
      <c r="FTR5" s="102"/>
      <c r="FTS5" s="102"/>
      <c r="FTT5" s="102"/>
      <c r="FTU5" s="102"/>
      <c r="FTV5" s="102"/>
      <c r="FTW5" s="102"/>
      <c r="FTX5" s="102"/>
      <c r="FTY5" s="102"/>
      <c r="FTZ5" s="102"/>
      <c r="FUA5" s="102"/>
      <c r="FUB5" s="102"/>
      <c r="FUC5" s="102"/>
      <c r="FUD5" s="102"/>
      <c r="FUE5" s="102"/>
      <c r="FUF5" s="102"/>
      <c r="FUG5" s="102"/>
      <c r="FUH5" s="102"/>
      <c r="FUI5" s="102"/>
      <c r="FUJ5" s="102"/>
      <c r="FUK5" s="102"/>
      <c r="FUL5" s="102"/>
      <c r="FUM5" s="102"/>
      <c r="FUN5" s="102"/>
      <c r="FUO5" s="102"/>
      <c r="FUP5" s="102"/>
      <c r="FUQ5" s="102"/>
      <c r="FUR5" s="102"/>
      <c r="FUS5" s="102"/>
      <c r="FUT5" s="102"/>
      <c r="FUU5" s="102"/>
      <c r="FUV5" s="102"/>
      <c r="FUW5" s="102"/>
      <c r="FUX5" s="102"/>
      <c r="FUY5" s="102"/>
      <c r="FUZ5" s="102"/>
      <c r="FVA5" s="102"/>
      <c r="FVB5" s="102"/>
      <c r="FVC5" s="102"/>
      <c r="FVD5" s="102"/>
      <c r="FVE5" s="102"/>
      <c r="FVF5" s="102"/>
      <c r="FVG5" s="102"/>
      <c r="FVH5" s="102"/>
      <c r="FVI5" s="102"/>
      <c r="FVJ5" s="102"/>
      <c r="FVK5" s="102"/>
      <c r="FVL5" s="102"/>
      <c r="FVM5" s="102"/>
      <c r="FVN5" s="102"/>
      <c r="FVO5" s="102"/>
      <c r="FVP5" s="102"/>
      <c r="FVQ5" s="102"/>
      <c r="FVR5" s="102"/>
      <c r="FVS5" s="102"/>
      <c r="FVT5" s="102"/>
      <c r="FVU5" s="102"/>
      <c r="FVV5" s="102"/>
      <c r="FVW5" s="102"/>
      <c r="FVX5" s="102"/>
      <c r="FVY5" s="102"/>
      <c r="FVZ5" s="102"/>
      <c r="FWA5" s="102"/>
      <c r="FWB5" s="102"/>
      <c r="FWC5" s="102"/>
      <c r="FWD5" s="102"/>
      <c r="FWE5" s="102"/>
      <c r="FWF5" s="102"/>
      <c r="FWG5" s="102"/>
      <c r="FWH5" s="102"/>
      <c r="FWI5" s="102"/>
      <c r="FWJ5" s="102"/>
      <c r="FWK5" s="102"/>
      <c r="FWL5" s="102"/>
      <c r="FWM5" s="102"/>
      <c r="FWN5" s="102"/>
      <c r="FWO5" s="102"/>
      <c r="FWP5" s="102"/>
      <c r="FWQ5" s="102"/>
      <c r="FWR5" s="102"/>
      <c r="FWS5" s="102"/>
      <c r="FWT5" s="102"/>
      <c r="FWU5" s="102"/>
      <c r="FWV5" s="102"/>
      <c r="FWW5" s="102"/>
      <c r="FWX5" s="102"/>
      <c r="FWY5" s="102"/>
      <c r="FWZ5" s="102"/>
      <c r="FXA5" s="102"/>
      <c r="FXB5" s="102"/>
      <c r="FXC5" s="102"/>
      <c r="FXD5" s="102"/>
      <c r="FXE5" s="102"/>
      <c r="FXF5" s="102"/>
      <c r="FXG5" s="102"/>
      <c r="FXH5" s="102"/>
      <c r="FXI5" s="102"/>
      <c r="FXJ5" s="102"/>
      <c r="FXK5" s="102"/>
      <c r="FXL5" s="102"/>
      <c r="FXM5" s="102"/>
      <c r="FXN5" s="102"/>
      <c r="FXO5" s="102"/>
      <c r="FXP5" s="102"/>
      <c r="FXQ5" s="102"/>
      <c r="FXR5" s="102"/>
      <c r="FXS5" s="102"/>
      <c r="FXT5" s="102"/>
      <c r="FXU5" s="102"/>
      <c r="FXV5" s="102"/>
      <c r="FXW5" s="102"/>
      <c r="FXX5" s="102"/>
      <c r="FXY5" s="102"/>
      <c r="FXZ5" s="102"/>
      <c r="FYA5" s="102"/>
      <c r="FYB5" s="102"/>
      <c r="FYC5" s="102"/>
      <c r="FYD5" s="102"/>
      <c r="FYE5" s="102"/>
      <c r="FYF5" s="102"/>
      <c r="FYG5" s="102"/>
      <c r="FYH5" s="102"/>
      <c r="FYI5" s="102"/>
      <c r="FYJ5" s="102"/>
      <c r="FYK5" s="102"/>
      <c r="FYL5" s="102"/>
      <c r="FYM5" s="102"/>
      <c r="FYN5" s="102"/>
      <c r="FYO5" s="102"/>
      <c r="FYP5" s="102"/>
      <c r="FYQ5" s="102"/>
      <c r="FYR5" s="102"/>
      <c r="FYS5" s="102"/>
      <c r="FYT5" s="102"/>
      <c r="FYU5" s="102"/>
      <c r="FYV5" s="102"/>
      <c r="FYW5" s="102"/>
      <c r="FYX5" s="102"/>
      <c r="FYY5" s="102"/>
      <c r="FYZ5" s="102"/>
      <c r="FZA5" s="102"/>
      <c r="FZB5" s="102"/>
      <c r="FZC5" s="102"/>
      <c r="FZD5" s="102"/>
      <c r="FZE5" s="102"/>
      <c r="FZF5" s="102"/>
      <c r="FZG5" s="102"/>
      <c r="FZH5" s="102"/>
      <c r="FZI5" s="102"/>
      <c r="FZJ5" s="102"/>
      <c r="FZK5" s="102"/>
      <c r="FZL5" s="102"/>
      <c r="FZM5" s="102"/>
      <c r="FZN5" s="102"/>
      <c r="FZO5" s="102"/>
      <c r="FZP5" s="102"/>
      <c r="FZQ5" s="102"/>
      <c r="FZR5" s="102"/>
      <c r="FZS5" s="102"/>
      <c r="FZT5" s="102"/>
      <c r="FZU5" s="102"/>
      <c r="FZV5" s="102"/>
      <c r="FZW5" s="102"/>
      <c r="FZX5" s="102"/>
      <c r="FZY5" s="102"/>
      <c r="FZZ5" s="102"/>
      <c r="GAA5" s="102"/>
      <c r="GAB5" s="102"/>
      <c r="GAC5" s="102"/>
      <c r="GAD5" s="102"/>
      <c r="GAE5" s="102"/>
      <c r="GAF5" s="102"/>
      <c r="GAG5" s="102"/>
      <c r="GAH5" s="102"/>
      <c r="GAI5" s="102"/>
      <c r="GAJ5" s="102"/>
      <c r="GAK5" s="102"/>
      <c r="GAL5" s="102"/>
      <c r="GAM5" s="102"/>
      <c r="GAN5" s="102"/>
      <c r="GAO5" s="102"/>
      <c r="GAP5" s="102"/>
      <c r="GAQ5" s="102"/>
      <c r="GAR5" s="102"/>
      <c r="GAS5" s="102"/>
      <c r="GAT5" s="102"/>
      <c r="GAU5" s="102"/>
      <c r="GAV5" s="102"/>
      <c r="GAW5" s="102"/>
      <c r="GAX5" s="102"/>
      <c r="GAY5" s="102"/>
      <c r="GAZ5" s="102"/>
      <c r="GBA5" s="102"/>
      <c r="GBB5" s="102"/>
      <c r="GBC5" s="102"/>
      <c r="GBD5" s="102"/>
      <c r="GBE5" s="102"/>
      <c r="GBF5" s="102"/>
      <c r="GBG5" s="102"/>
      <c r="GBH5" s="102"/>
      <c r="GBI5" s="102"/>
      <c r="GBJ5" s="102"/>
      <c r="GBK5" s="102"/>
      <c r="GBL5" s="102"/>
      <c r="GBM5" s="102"/>
      <c r="GBN5" s="102"/>
      <c r="GBO5" s="102"/>
      <c r="GBP5" s="102"/>
      <c r="GBQ5" s="102"/>
      <c r="GBR5" s="102"/>
      <c r="GBS5" s="102"/>
      <c r="GBT5" s="102"/>
      <c r="GBU5" s="102"/>
      <c r="GBV5" s="102"/>
      <c r="GBW5" s="102"/>
      <c r="GBX5" s="102"/>
      <c r="GBY5" s="102"/>
      <c r="GBZ5" s="102"/>
      <c r="GCA5" s="102"/>
      <c r="GCB5" s="102"/>
      <c r="GCC5" s="102"/>
      <c r="GCD5" s="102"/>
      <c r="GCE5" s="102"/>
      <c r="GCF5" s="102"/>
      <c r="GCG5" s="102"/>
      <c r="GCH5" s="102"/>
      <c r="GCI5" s="102"/>
      <c r="GCJ5" s="102"/>
      <c r="GCK5" s="102"/>
      <c r="GCL5" s="102"/>
      <c r="GCM5" s="102"/>
      <c r="GCN5" s="102"/>
      <c r="GCO5" s="102"/>
      <c r="GCP5" s="102"/>
      <c r="GCQ5" s="102"/>
      <c r="GCR5" s="102"/>
      <c r="GCS5" s="102"/>
      <c r="GCT5" s="102"/>
      <c r="GCU5" s="102"/>
      <c r="GCV5" s="102"/>
      <c r="GCW5" s="102"/>
      <c r="GCX5" s="102"/>
      <c r="GCY5" s="102"/>
      <c r="GCZ5" s="102"/>
      <c r="GDA5" s="102"/>
      <c r="GDB5" s="102"/>
      <c r="GDC5" s="102"/>
      <c r="GDD5" s="102"/>
      <c r="GDE5" s="102"/>
      <c r="GDF5" s="102"/>
      <c r="GDG5" s="102"/>
      <c r="GDH5" s="102"/>
      <c r="GDI5" s="102"/>
      <c r="GDJ5" s="102"/>
      <c r="GDK5" s="102"/>
      <c r="GDL5" s="102"/>
      <c r="GDM5" s="102"/>
      <c r="GDN5" s="102"/>
      <c r="GDO5" s="102"/>
      <c r="GDP5" s="102"/>
      <c r="GDQ5" s="102"/>
      <c r="GDR5" s="102"/>
      <c r="GDS5" s="102"/>
      <c r="GDT5" s="102"/>
      <c r="GDU5" s="102"/>
      <c r="GDV5" s="102"/>
      <c r="GDW5" s="102"/>
      <c r="GDX5" s="102"/>
      <c r="GDY5" s="102"/>
      <c r="GDZ5" s="102"/>
      <c r="GEA5" s="102"/>
      <c r="GEB5" s="102"/>
      <c r="GEC5" s="102"/>
      <c r="GED5" s="102"/>
      <c r="GEE5" s="102"/>
      <c r="GEF5" s="102"/>
      <c r="GEG5" s="102"/>
      <c r="GEH5" s="102"/>
      <c r="GEI5" s="102"/>
      <c r="GEJ5" s="102"/>
      <c r="GEK5" s="102"/>
      <c r="GEL5" s="102"/>
      <c r="GEM5" s="102"/>
      <c r="GEN5" s="102"/>
      <c r="GEO5" s="102"/>
      <c r="GEP5" s="102"/>
      <c r="GEQ5" s="102"/>
      <c r="GER5" s="102"/>
      <c r="GES5" s="102"/>
      <c r="GET5" s="102"/>
      <c r="GEU5" s="102"/>
      <c r="GEV5" s="102"/>
      <c r="GEW5" s="102"/>
      <c r="GEX5" s="102"/>
      <c r="GEY5" s="102"/>
      <c r="GEZ5" s="102"/>
      <c r="GFA5" s="102"/>
      <c r="GFB5" s="102"/>
      <c r="GFC5" s="102"/>
      <c r="GFD5" s="102"/>
      <c r="GFE5" s="102"/>
      <c r="GFF5" s="102"/>
      <c r="GFG5" s="102"/>
      <c r="GFH5" s="102"/>
      <c r="GFI5" s="102"/>
      <c r="GFJ5" s="102"/>
      <c r="GFK5" s="102"/>
      <c r="GFL5" s="102"/>
      <c r="GFM5" s="102"/>
      <c r="GFN5" s="102"/>
      <c r="GFO5" s="102"/>
      <c r="GFP5" s="102"/>
      <c r="GFQ5" s="102"/>
      <c r="GFR5" s="102"/>
      <c r="GFS5" s="102"/>
      <c r="GFT5" s="102"/>
      <c r="GFU5" s="102"/>
      <c r="GFV5" s="102"/>
      <c r="GFW5" s="102"/>
      <c r="GFX5" s="102"/>
      <c r="GFY5" s="102"/>
      <c r="GFZ5" s="102"/>
      <c r="GGA5" s="102"/>
      <c r="GGB5" s="102"/>
      <c r="GGC5" s="102"/>
      <c r="GGD5" s="102"/>
      <c r="GGE5" s="102"/>
      <c r="GGF5" s="102"/>
      <c r="GGG5" s="102"/>
      <c r="GGH5" s="102"/>
      <c r="GGI5" s="102"/>
      <c r="GGJ5" s="102"/>
      <c r="GGK5" s="102"/>
      <c r="GGL5" s="102"/>
      <c r="GGM5" s="102"/>
      <c r="GGN5" s="102"/>
      <c r="GGO5" s="102"/>
      <c r="GGP5" s="102"/>
      <c r="GGQ5" s="102"/>
      <c r="GGR5" s="102"/>
      <c r="GGS5" s="102"/>
      <c r="GGT5" s="102"/>
      <c r="GGU5" s="102"/>
      <c r="GGV5" s="102"/>
      <c r="GGW5" s="102"/>
      <c r="GGX5" s="102"/>
      <c r="GGY5" s="102"/>
      <c r="GGZ5" s="102"/>
      <c r="GHA5" s="102"/>
      <c r="GHB5" s="102"/>
      <c r="GHC5" s="102"/>
      <c r="GHD5" s="102"/>
      <c r="GHE5" s="102"/>
      <c r="GHF5" s="102"/>
      <c r="GHG5" s="102"/>
      <c r="GHH5" s="102"/>
      <c r="GHI5" s="102"/>
      <c r="GHJ5" s="102"/>
      <c r="GHK5" s="102"/>
      <c r="GHL5" s="102"/>
      <c r="GHM5" s="102"/>
      <c r="GHN5" s="102"/>
      <c r="GHO5" s="102"/>
      <c r="GHP5" s="102"/>
      <c r="GHQ5" s="102"/>
      <c r="GHR5" s="102"/>
      <c r="GHS5" s="102"/>
      <c r="GHT5" s="102"/>
      <c r="GHU5" s="102"/>
      <c r="GHV5" s="102"/>
      <c r="GHW5" s="102"/>
      <c r="GHX5" s="102"/>
      <c r="GHY5" s="102"/>
      <c r="GHZ5" s="102"/>
      <c r="GIA5" s="102"/>
      <c r="GIB5" s="102"/>
      <c r="GIC5" s="102"/>
      <c r="GID5" s="102"/>
      <c r="GIE5" s="102"/>
      <c r="GIF5" s="102"/>
      <c r="GIG5" s="102"/>
      <c r="GIH5" s="102"/>
      <c r="GII5" s="102"/>
      <c r="GIJ5" s="102"/>
      <c r="GIK5" s="102"/>
      <c r="GIL5" s="102"/>
      <c r="GIM5" s="102"/>
      <c r="GIN5" s="102"/>
      <c r="GIO5" s="102"/>
      <c r="GIP5" s="102"/>
      <c r="GIQ5" s="102"/>
      <c r="GIR5" s="102"/>
      <c r="GIS5" s="102"/>
      <c r="GIT5" s="102"/>
      <c r="GIU5" s="102"/>
      <c r="GIV5" s="102"/>
      <c r="GIW5" s="102"/>
      <c r="GIX5" s="102"/>
      <c r="GIY5" s="102"/>
      <c r="GIZ5" s="102"/>
      <c r="GJA5" s="102"/>
      <c r="GJB5" s="102"/>
      <c r="GJC5" s="102"/>
      <c r="GJD5" s="102"/>
      <c r="GJE5" s="102"/>
      <c r="GJF5" s="102"/>
      <c r="GJG5" s="102"/>
      <c r="GJH5" s="102"/>
      <c r="GJI5" s="102"/>
      <c r="GJJ5" s="102"/>
      <c r="GJK5" s="102"/>
      <c r="GJL5" s="102"/>
      <c r="GJM5" s="102"/>
      <c r="GJN5" s="102"/>
      <c r="GJO5" s="102"/>
      <c r="GJP5" s="102"/>
      <c r="GJQ5" s="102"/>
      <c r="GJR5" s="102"/>
      <c r="GJS5" s="102"/>
      <c r="GJT5" s="102"/>
      <c r="GJU5" s="102"/>
      <c r="GJV5" s="102"/>
      <c r="GJW5" s="102"/>
      <c r="GJX5" s="102"/>
      <c r="GJY5" s="102"/>
      <c r="GJZ5" s="102"/>
      <c r="GKA5" s="102"/>
      <c r="GKB5" s="102"/>
      <c r="GKC5" s="102"/>
      <c r="GKD5" s="102"/>
      <c r="GKE5" s="102"/>
      <c r="GKF5" s="102"/>
      <c r="GKG5" s="102"/>
      <c r="GKH5" s="102"/>
      <c r="GKI5" s="102"/>
      <c r="GKJ5" s="102"/>
      <c r="GKK5" s="102"/>
      <c r="GKL5" s="102"/>
      <c r="GKM5" s="102"/>
      <c r="GKN5" s="102"/>
      <c r="GKO5" s="102"/>
      <c r="GKP5" s="102"/>
      <c r="GKQ5" s="102"/>
      <c r="GKR5" s="102"/>
      <c r="GKS5" s="102"/>
      <c r="GKT5" s="102"/>
      <c r="GKU5" s="102"/>
      <c r="GKV5" s="102"/>
      <c r="GKW5" s="102"/>
      <c r="GKX5" s="102"/>
      <c r="GKY5" s="102"/>
      <c r="GKZ5" s="102"/>
      <c r="GLA5" s="102"/>
      <c r="GLB5" s="102"/>
      <c r="GLC5" s="102"/>
      <c r="GLD5" s="102"/>
      <c r="GLE5" s="102"/>
      <c r="GLF5" s="102"/>
      <c r="GLG5" s="102"/>
      <c r="GLH5" s="102"/>
      <c r="GLI5" s="102"/>
      <c r="GLJ5" s="102"/>
      <c r="GLK5" s="102"/>
      <c r="GLL5" s="102"/>
      <c r="GLM5" s="102"/>
      <c r="GLN5" s="102"/>
      <c r="GLO5" s="102"/>
      <c r="GLP5" s="102"/>
      <c r="GLQ5" s="102"/>
      <c r="GLR5" s="102"/>
      <c r="GLS5" s="102"/>
      <c r="GLT5" s="102"/>
      <c r="GLU5" s="102"/>
      <c r="GLV5" s="102"/>
      <c r="GLW5" s="102"/>
      <c r="GLX5" s="102"/>
      <c r="GLY5" s="102"/>
      <c r="GLZ5" s="102"/>
      <c r="GMA5" s="102"/>
      <c r="GMB5" s="102"/>
      <c r="GMC5" s="102"/>
      <c r="GMD5" s="102"/>
      <c r="GME5" s="102"/>
      <c r="GMF5" s="102"/>
      <c r="GMG5" s="102"/>
      <c r="GMH5" s="102"/>
      <c r="GMI5" s="102"/>
      <c r="GMJ5" s="102"/>
      <c r="GMK5" s="102"/>
      <c r="GML5" s="102"/>
      <c r="GMM5" s="102"/>
      <c r="GMN5" s="102"/>
      <c r="GMO5" s="102"/>
      <c r="GMP5" s="102"/>
      <c r="GMQ5" s="102"/>
      <c r="GMR5" s="102"/>
      <c r="GMS5" s="102"/>
      <c r="GMT5" s="102"/>
      <c r="GMU5" s="102"/>
      <c r="GMV5" s="102"/>
      <c r="GMW5" s="102"/>
      <c r="GMX5" s="102"/>
      <c r="GMY5" s="102"/>
      <c r="GMZ5" s="102"/>
      <c r="GNA5" s="102"/>
      <c r="GNB5" s="102"/>
      <c r="GNC5" s="102"/>
      <c r="GND5" s="102"/>
      <c r="GNE5" s="102"/>
      <c r="GNF5" s="102"/>
      <c r="GNG5" s="102"/>
      <c r="GNH5" s="102"/>
      <c r="GNI5" s="102"/>
      <c r="GNJ5" s="102"/>
      <c r="GNK5" s="102"/>
      <c r="GNL5" s="102"/>
      <c r="GNM5" s="102"/>
      <c r="GNN5" s="102"/>
      <c r="GNO5" s="102"/>
      <c r="GNP5" s="102"/>
      <c r="GNQ5" s="102"/>
      <c r="GNR5" s="102"/>
      <c r="GNS5" s="102"/>
      <c r="GNT5" s="102"/>
      <c r="GNU5" s="102"/>
      <c r="GNV5" s="102"/>
      <c r="GNW5" s="102"/>
      <c r="GNX5" s="102"/>
      <c r="GNY5" s="102"/>
      <c r="GNZ5" s="102"/>
      <c r="GOA5" s="102"/>
      <c r="GOB5" s="102"/>
      <c r="GOC5" s="102"/>
      <c r="GOD5" s="102"/>
      <c r="GOE5" s="102"/>
      <c r="GOF5" s="102"/>
      <c r="GOG5" s="102"/>
      <c r="GOH5" s="102"/>
      <c r="GOI5" s="102"/>
      <c r="GOJ5" s="102"/>
      <c r="GOK5" s="102"/>
      <c r="GOL5" s="102"/>
      <c r="GOM5" s="102"/>
      <c r="GON5" s="102"/>
      <c r="GOO5" s="102"/>
      <c r="GOP5" s="102"/>
      <c r="GOQ5" s="102"/>
      <c r="GOR5" s="102"/>
      <c r="GOS5" s="102"/>
      <c r="GOT5" s="102"/>
      <c r="GOU5" s="102"/>
      <c r="GOV5" s="102"/>
      <c r="GOW5" s="102"/>
      <c r="GOX5" s="102"/>
      <c r="GOY5" s="102"/>
      <c r="GOZ5" s="102"/>
      <c r="GPA5" s="102"/>
      <c r="GPB5" s="102"/>
      <c r="GPC5" s="102"/>
      <c r="GPD5" s="102"/>
      <c r="GPE5" s="102"/>
      <c r="GPF5" s="102"/>
      <c r="GPG5" s="102"/>
      <c r="GPH5" s="102"/>
      <c r="GPI5" s="102"/>
      <c r="GPJ5" s="102"/>
      <c r="GPK5" s="102"/>
      <c r="GPL5" s="102"/>
      <c r="GPM5" s="102"/>
      <c r="GPN5" s="102"/>
      <c r="GPO5" s="102"/>
      <c r="GPP5" s="102"/>
      <c r="GPQ5" s="102"/>
      <c r="GPR5" s="102"/>
      <c r="GPS5" s="102"/>
      <c r="GPT5" s="102"/>
      <c r="GPU5" s="102"/>
      <c r="GPV5" s="102"/>
      <c r="GPW5" s="102"/>
      <c r="GPX5" s="102"/>
      <c r="GPY5" s="102"/>
      <c r="GPZ5" s="102"/>
      <c r="GQA5" s="102"/>
      <c r="GQB5" s="102"/>
      <c r="GQC5" s="102"/>
      <c r="GQD5" s="102"/>
      <c r="GQE5" s="102"/>
      <c r="GQF5" s="102"/>
      <c r="GQG5" s="102"/>
      <c r="GQH5" s="102"/>
      <c r="GQI5" s="102"/>
      <c r="GQJ5" s="102"/>
      <c r="GQK5" s="102"/>
      <c r="GQL5" s="102"/>
      <c r="GQM5" s="102"/>
      <c r="GQN5" s="102"/>
      <c r="GQO5" s="102"/>
      <c r="GQP5" s="102"/>
      <c r="GQQ5" s="102"/>
      <c r="GQR5" s="102"/>
      <c r="GQS5" s="102"/>
      <c r="GQT5" s="102"/>
      <c r="GQU5" s="102"/>
      <c r="GQV5" s="102"/>
      <c r="GQW5" s="102"/>
      <c r="GQX5" s="102"/>
      <c r="GQY5" s="102"/>
      <c r="GQZ5" s="102"/>
      <c r="GRA5" s="102"/>
      <c r="GRB5" s="102"/>
      <c r="GRC5" s="102"/>
      <c r="GRD5" s="102"/>
      <c r="GRE5" s="102"/>
      <c r="GRF5" s="102"/>
      <c r="GRG5" s="102"/>
      <c r="GRH5" s="102"/>
      <c r="GRI5" s="102"/>
      <c r="GRJ5" s="102"/>
      <c r="GRK5" s="102"/>
      <c r="GRL5" s="102"/>
      <c r="GRM5" s="102"/>
      <c r="GRN5" s="102"/>
      <c r="GRO5" s="102"/>
      <c r="GRP5" s="102"/>
      <c r="GRQ5" s="102"/>
      <c r="GRR5" s="102"/>
      <c r="GRS5" s="102"/>
      <c r="GRT5" s="102"/>
      <c r="GRU5" s="102"/>
      <c r="GRV5" s="102"/>
      <c r="GRW5" s="102"/>
      <c r="GRX5" s="102"/>
      <c r="GRY5" s="102"/>
      <c r="GRZ5" s="102"/>
      <c r="GSA5" s="102"/>
      <c r="GSB5" s="102"/>
      <c r="GSC5" s="102"/>
      <c r="GSD5" s="102"/>
      <c r="GSE5" s="102"/>
      <c r="GSF5" s="102"/>
      <c r="GSG5" s="102"/>
      <c r="GSH5" s="102"/>
      <c r="GSI5" s="102"/>
      <c r="GSJ5" s="102"/>
      <c r="GSK5" s="102"/>
      <c r="GSL5" s="102"/>
      <c r="GSM5" s="102"/>
      <c r="GSN5" s="102"/>
      <c r="GSO5" s="102"/>
      <c r="GSP5" s="102"/>
      <c r="GSQ5" s="102"/>
      <c r="GSR5" s="102"/>
      <c r="GSS5" s="102"/>
      <c r="GST5" s="102"/>
      <c r="GSU5" s="102"/>
      <c r="GSV5" s="102"/>
      <c r="GSW5" s="102"/>
      <c r="GSX5" s="102"/>
      <c r="GSY5" s="102"/>
      <c r="GSZ5" s="102"/>
      <c r="GTA5" s="102"/>
      <c r="GTB5" s="102"/>
      <c r="GTC5" s="102"/>
      <c r="GTD5" s="102"/>
      <c r="GTE5" s="102"/>
      <c r="GTF5" s="102"/>
      <c r="GTG5" s="102"/>
      <c r="GTH5" s="102"/>
      <c r="GTI5" s="102"/>
      <c r="GTJ5" s="102"/>
      <c r="GTK5" s="102"/>
      <c r="GTL5" s="102"/>
      <c r="GTM5" s="102"/>
      <c r="GTN5" s="102"/>
      <c r="GTO5" s="102"/>
      <c r="GTP5" s="102"/>
      <c r="GTQ5" s="102"/>
      <c r="GTR5" s="102"/>
      <c r="GTS5" s="102"/>
      <c r="GTT5" s="102"/>
      <c r="GTU5" s="102"/>
      <c r="GTV5" s="102"/>
      <c r="GTW5" s="102"/>
      <c r="GTX5" s="102"/>
      <c r="GTY5" s="102"/>
      <c r="GTZ5" s="102"/>
      <c r="GUA5" s="102"/>
      <c r="GUB5" s="102"/>
      <c r="GUC5" s="102"/>
      <c r="GUD5" s="102"/>
      <c r="GUE5" s="102"/>
      <c r="GUF5" s="102"/>
      <c r="GUG5" s="102"/>
      <c r="GUH5" s="102"/>
      <c r="GUI5" s="102"/>
      <c r="GUJ5" s="102"/>
      <c r="GUK5" s="102"/>
      <c r="GUL5" s="102"/>
      <c r="GUM5" s="102"/>
      <c r="GUN5" s="102"/>
      <c r="GUO5" s="102"/>
      <c r="GUP5" s="102"/>
      <c r="GUQ5" s="102"/>
      <c r="GUR5" s="102"/>
      <c r="GUS5" s="102"/>
      <c r="GUT5" s="102"/>
      <c r="GUU5" s="102"/>
      <c r="GUV5" s="102"/>
      <c r="GUW5" s="102"/>
      <c r="GUX5" s="102"/>
      <c r="GUY5" s="102"/>
      <c r="GUZ5" s="102"/>
      <c r="GVA5" s="102"/>
      <c r="GVB5" s="102"/>
      <c r="GVC5" s="102"/>
      <c r="GVD5" s="102"/>
      <c r="GVE5" s="102"/>
      <c r="GVF5" s="102"/>
      <c r="GVG5" s="102"/>
      <c r="GVH5" s="102"/>
      <c r="GVI5" s="102"/>
      <c r="GVJ5" s="102"/>
      <c r="GVK5" s="102"/>
      <c r="GVL5" s="102"/>
      <c r="GVM5" s="102"/>
      <c r="GVN5" s="102"/>
      <c r="GVO5" s="102"/>
      <c r="GVP5" s="102"/>
      <c r="GVQ5" s="102"/>
      <c r="GVR5" s="102"/>
      <c r="GVS5" s="102"/>
      <c r="GVT5" s="102"/>
      <c r="GVU5" s="102"/>
      <c r="GVV5" s="102"/>
      <c r="GVW5" s="102"/>
      <c r="GVX5" s="102"/>
      <c r="GVY5" s="102"/>
      <c r="GVZ5" s="102"/>
      <c r="GWA5" s="102"/>
      <c r="GWB5" s="102"/>
      <c r="GWC5" s="102"/>
      <c r="GWD5" s="102"/>
      <c r="GWE5" s="102"/>
      <c r="GWF5" s="102"/>
      <c r="GWG5" s="102"/>
      <c r="GWH5" s="102"/>
      <c r="GWI5" s="102"/>
      <c r="GWJ5" s="102"/>
      <c r="GWK5" s="102"/>
      <c r="GWL5" s="102"/>
      <c r="GWM5" s="102"/>
      <c r="GWN5" s="102"/>
      <c r="GWO5" s="102"/>
      <c r="GWP5" s="102"/>
      <c r="GWQ5" s="102"/>
      <c r="GWR5" s="102"/>
      <c r="GWS5" s="102"/>
      <c r="GWT5" s="102"/>
      <c r="GWU5" s="102"/>
      <c r="GWV5" s="102"/>
      <c r="GWW5" s="102"/>
      <c r="GWX5" s="102"/>
      <c r="GWY5" s="102"/>
      <c r="GWZ5" s="102"/>
      <c r="GXA5" s="102"/>
      <c r="GXB5" s="102"/>
      <c r="GXC5" s="102"/>
      <c r="GXD5" s="102"/>
      <c r="GXE5" s="102"/>
      <c r="GXF5" s="102"/>
      <c r="GXG5" s="102"/>
      <c r="GXH5" s="102"/>
      <c r="GXI5" s="102"/>
      <c r="GXJ5" s="102"/>
      <c r="GXK5" s="102"/>
      <c r="GXL5" s="102"/>
      <c r="GXM5" s="102"/>
      <c r="GXN5" s="102"/>
      <c r="GXO5" s="102"/>
      <c r="GXP5" s="102"/>
      <c r="GXQ5" s="102"/>
      <c r="GXR5" s="102"/>
      <c r="GXS5" s="102"/>
      <c r="GXT5" s="102"/>
      <c r="GXU5" s="102"/>
      <c r="GXV5" s="102"/>
      <c r="GXW5" s="102"/>
      <c r="GXX5" s="102"/>
      <c r="GXY5" s="102"/>
      <c r="GXZ5" s="102"/>
      <c r="GYA5" s="102"/>
      <c r="GYB5" s="102"/>
      <c r="GYC5" s="102"/>
      <c r="GYD5" s="102"/>
      <c r="GYE5" s="102"/>
      <c r="GYF5" s="102"/>
      <c r="GYG5" s="102"/>
      <c r="GYH5" s="102"/>
      <c r="GYI5" s="102"/>
      <c r="GYJ5" s="102"/>
      <c r="GYK5" s="102"/>
      <c r="GYL5" s="102"/>
      <c r="GYM5" s="102"/>
      <c r="GYN5" s="102"/>
      <c r="GYO5" s="102"/>
      <c r="GYP5" s="102"/>
      <c r="GYQ5" s="102"/>
      <c r="GYR5" s="102"/>
      <c r="GYS5" s="102"/>
      <c r="GYT5" s="102"/>
      <c r="GYU5" s="102"/>
      <c r="GYV5" s="102"/>
      <c r="GYW5" s="102"/>
      <c r="GYX5" s="102"/>
      <c r="GYY5" s="102"/>
      <c r="GYZ5" s="102"/>
      <c r="GZA5" s="102"/>
      <c r="GZB5" s="102"/>
      <c r="GZC5" s="102"/>
      <c r="GZD5" s="102"/>
      <c r="GZE5" s="102"/>
      <c r="GZF5" s="102"/>
      <c r="GZG5" s="102"/>
      <c r="GZH5" s="102"/>
      <c r="GZI5" s="102"/>
      <c r="GZJ5" s="102"/>
      <c r="GZK5" s="102"/>
      <c r="GZL5" s="102"/>
      <c r="GZM5" s="102"/>
      <c r="GZN5" s="102"/>
      <c r="GZO5" s="102"/>
      <c r="GZP5" s="102"/>
      <c r="GZQ5" s="102"/>
      <c r="GZR5" s="102"/>
      <c r="GZS5" s="102"/>
      <c r="GZT5" s="102"/>
      <c r="GZU5" s="102"/>
      <c r="GZV5" s="102"/>
      <c r="GZW5" s="102"/>
      <c r="GZX5" s="102"/>
      <c r="GZY5" s="102"/>
      <c r="GZZ5" s="102"/>
      <c r="HAA5" s="102"/>
      <c r="HAB5" s="102"/>
      <c r="HAC5" s="102"/>
      <c r="HAD5" s="102"/>
      <c r="HAE5" s="102"/>
      <c r="HAF5" s="102"/>
      <c r="HAG5" s="102"/>
      <c r="HAH5" s="102"/>
      <c r="HAI5" s="102"/>
      <c r="HAJ5" s="102"/>
      <c r="HAK5" s="102"/>
      <c r="HAL5" s="102"/>
      <c r="HAM5" s="102"/>
      <c r="HAN5" s="102"/>
      <c r="HAO5" s="102"/>
      <c r="HAP5" s="102"/>
      <c r="HAQ5" s="102"/>
      <c r="HAR5" s="102"/>
      <c r="HAS5" s="102"/>
      <c r="HAT5" s="102"/>
      <c r="HAU5" s="102"/>
      <c r="HAV5" s="102"/>
      <c r="HAW5" s="102"/>
      <c r="HAX5" s="102"/>
      <c r="HAY5" s="102"/>
      <c r="HAZ5" s="102"/>
      <c r="HBA5" s="102"/>
      <c r="HBB5" s="102"/>
      <c r="HBC5" s="102"/>
      <c r="HBD5" s="102"/>
      <c r="HBE5" s="102"/>
      <c r="HBF5" s="102"/>
      <c r="HBG5" s="102"/>
      <c r="HBH5" s="102"/>
      <c r="HBI5" s="102"/>
      <c r="HBJ5" s="102"/>
      <c r="HBK5" s="102"/>
      <c r="HBL5" s="102"/>
      <c r="HBM5" s="102"/>
      <c r="HBN5" s="102"/>
      <c r="HBO5" s="102"/>
      <c r="HBP5" s="102"/>
      <c r="HBQ5" s="102"/>
      <c r="HBR5" s="102"/>
      <c r="HBS5" s="102"/>
      <c r="HBT5" s="102"/>
      <c r="HBU5" s="102"/>
      <c r="HBV5" s="102"/>
      <c r="HBW5" s="102"/>
      <c r="HBX5" s="102"/>
      <c r="HBY5" s="102"/>
      <c r="HBZ5" s="102"/>
      <c r="HCA5" s="102"/>
      <c r="HCB5" s="102"/>
      <c r="HCC5" s="102"/>
      <c r="HCD5" s="102"/>
      <c r="HCE5" s="102"/>
      <c r="HCF5" s="102"/>
      <c r="HCG5" s="102"/>
      <c r="HCH5" s="102"/>
      <c r="HCI5" s="102"/>
      <c r="HCJ5" s="102"/>
      <c r="HCK5" s="102"/>
      <c r="HCL5" s="102"/>
      <c r="HCM5" s="102"/>
      <c r="HCN5" s="102"/>
      <c r="HCO5" s="102"/>
      <c r="HCP5" s="102"/>
      <c r="HCQ5" s="102"/>
      <c r="HCR5" s="102"/>
      <c r="HCS5" s="102"/>
      <c r="HCT5" s="102"/>
      <c r="HCU5" s="102"/>
      <c r="HCV5" s="102"/>
      <c r="HCW5" s="102"/>
      <c r="HCX5" s="102"/>
      <c r="HCY5" s="102"/>
      <c r="HCZ5" s="102"/>
      <c r="HDA5" s="102"/>
      <c r="HDB5" s="102"/>
      <c r="HDC5" s="102"/>
      <c r="HDD5" s="102"/>
      <c r="HDE5" s="102"/>
      <c r="HDF5" s="102"/>
      <c r="HDG5" s="102"/>
      <c r="HDH5" s="102"/>
      <c r="HDI5" s="102"/>
      <c r="HDJ5" s="102"/>
      <c r="HDK5" s="102"/>
      <c r="HDL5" s="102"/>
      <c r="HDM5" s="102"/>
      <c r="HDN5" s="102"/>
      <c r="HDO5" s="102"/>
      <c r="HDP5" s="102"/>
      <c r="HDQ5" s="102"/>
      <c r="HDR5" s="102"/>
      <c r="HDS5" s="102"/>
      <c r="HDT5" s="102"/>
      <c r="HDU5" s="102"/>
      <c r="HDV5" s="102"/>
      <c r="HDW5" s="102"/>
      <c r="HDX5" s="102"/>
      <c r="HDY5" s="102"/>
      <c r="HDZ5" s="102"/>
      <c r="HEA5" s="102"/>
      <c r="HEB5" s="102"/>
      <c r="HEC5" s="102"/>
      <c r="HED5" s="102"/>
      <c r="HEE5" s="102"/>
      <c r="HEF5" s="102"/>
      <c r="HEG5" s="102"/>
      <c r="HEH5" s="102"/>
      <c r="HEI5" s="102"/>
      <c r="HEJ5" s="102"/>
      <c r="HEK5" s="102"/>
      <c r="HEL5" s="102"/>
      <c r="HEM5" s="102"/>
      <c r="HEN5" s="102"/>
      <c r="HEO5" s="102"/>
      <c r="HEP5" s="102"/>
      <c r="HEQ5" s="102"/>
      <c r="HER5" s="102"/>
      <c r="HES5" s="102"/>
      <c r="HET5" s="102"/>
      <c r="HEU5" s="102"/>
      <c r="HEV5" s="102"/>
      <c r="HEW5" s="102"/>
      <c r="HEX5" s="102"/>
      <c r="HEY5" s="102"/>
      <c r="HEZ5" s="102"/>
      <c r="HFA5" s="102"/>
      <c r="HFB5" s="102"/>
      <c r="HFC5" s="102"/>
      <c r="HFD5" s="102"/>
      <c r="HFE5" s="102"/>
      <c r="HFF5" s="102"/>
      <c r="HFG5" s="102"/>
      <c r="HFH5" s="102"/>
      <c r="HFI5" s="102"/>
      <c r="HFJ5" s="102"/>
      <c r="HFK5" s="102"/>
      <c r="HFL5" s="102"/>
      <c r="HFM5" s="102"/>
      <c r="HFN5" s="102"/>
      <c r="HFO5" s="102"/>
      <c r="HFP5" s="102"/>
      <c r="HFQ5" s="102"/>
      <c r="HFR5" s="102"/>
      <c r="HFS5" s="102"/>
      <c r="HFT5" s="102"/>
      <c r="HFU5" s="102"/>
      <c r="HFV5" s="102"/>
      <c r="HFW5" s="102"/>
      <c r="HFX5" s="102"/>
      <c r="HFY5" s="102"/>
      <c r="HFZ5" s="102"/>
      <c r="HGA5" s="102"/>
      <c r="HGB5" s="102"/>
      <c r="HGC5" s="102"/>
      <c r="HGD5" s="102"/>
      <c r="HGE5" s="102"/>
      <c r="HGF5" s="102"/>
      <c r="HGG5" s="102"/>
      <c r="HGH5" s="102"/>
      <c r="HGI5" s="102"/>
      <c r="HGJ5" s="102"/>
      <c r="HGK5" s="102"/>
      <c r="HGL5" s="102"/>
      <c r="HGM5" s="102"/>
      <c r="HGN5" s="102"/>
      <c r="HGO5" s="102"/>
      <c r="HGP5" s="102"/>
      <c r="HGQ5" s="102"/>
      <c r="HGR5" s="102"/>
      <c r="HGS5" s="102"/>
      <c r="HGT5" s="102"/>
      <c r="HGU5" s="102"/>
      <c r="HGV5" s="102"/>
      <c r="HGW5" s="102"/>
      <c r="HGX5" s="102"/>
      <c r="HGY5" s="102"/>
      <c r="HGZ5" s="102"/>
      <c r="HHA5" s="102"/>
      <c r="HHB5" s="102"/>
      <c r="HHC5" s="102"/>
      <c r="HHD5" s="102"/>
      <c r="HHE5" s="102"/>
      <c r="HHF5" s="102"/>
      <c r="HHG5" s="102"/>
      <c r="HHH5" s="102"/>
      <c r="HHI5" s="102"/>
      <c r="HHJ5" s="102"/>
      <c r="HHK5" s="102"/>
      <c r="HHL5" s="102"/>
      <c r="HHM5" s="102"/>
      <c r="HHN5" s="102"/>
      <c r="HHO5" s="102"/>
      <c r="HHP5" s="102"/>
      <c r="HHQ5" s="102"/>
      <c r="HHR5" s="102"/>
      <c r="HHS5" s="102"/>
      <c r="HHT5" s="102"/>
      <c r="HHU5" s="102"/>
      <c r="HHV5" s="102"/>
      <c r="HHW5" s="102"/>
      <c r="HHX5" s="102"/>
      <c r="HHY5" s="102"/>
      <c r="HHZ5" s="102"/>
      <c r="HIA5" s="102"/>
      <c r="HIB5" s="102"/>
      <c r="HIC5" s="102"/>
      <c r="HID5" s="102"/>
      <c r="HIE5" s="102"/>
      <c r="HIF5" s="102"/>
      <c r="HIG5" s="102"/>
      <c r="HIH5" s="102"/>
      <c r="HII5" s="102"/>
      <c r="HIJ5" s="102"/>
      <c r="HIK5" s="102"/>
      <c r="HIL5" s="102"/>
      <c r="HIM5" s="102"/>
      <c r="HIN5" s="102"/>
      <c r="HIO5" s="102"/>
      <c r="HIP5" s="102"/>
      <c r="HIQ5" s="102"/>
      <c r="HIR5" s="102"/>
      <c r="HIS5" s="102"/>
      <c r="HIT5" s="102"/>
      <c r="HIU5" s="102"/>
      <c r="HIV5" s="102"/>
      <c r="HIW5" s="102"/>
      <c r="HIX5" s="102"/>
      <c r="HIY5" s="102"/>
      <c r="HIZ5" s="102"/>
      <c r="HJA5" s="102"/>
      <c r="HJB5" s="102"/>
      <c r="HJC5" s="102"/>
      <c r="HJD5" s="102"/>
      <c r="HJE5" s="102"/>
      <c r="HJF5" s="102"/>
      <c r="HJG5" s="102"/>
      <c r="HJH5" s="102"/>
      <c r="HJI5" s="102"/>
      <c r="HJJ5" s="102"/>
      <c r="HJK5" s="102"/>
      <c r="HJL5" s="102"/>
      <c r="HJM5" s="102"/>
      <c r="HJN5" s="102"/>
      <c r="HJO5" s="102"/>
      <c r="HJP5" s="102"/>
      <c r="HJQ5" s="102"/>
      <c r="HJR5" s="102"/>
      <c r="HJS5" s="102"/>
      <c r="HJT5" s="102"/>
      <c r="HJU5" s="102"/>
      <c r="HJV5" s="102"/>
      <c r="HJW5" s="102"/>
      <c r="HJX5" s="102"/>
      <c r="HJY5" s="102"/>
      <c r="HJZ5" s="102"/>
      <c r="HKA5" s="102"/>
      <c r="HKB5" s="102"/>
      <c r="HKC5" s="102"/>
      <c r="HKD5" s="102"/>
      <c r="HKE5" s="102"/>
      <c r="HKF5" s="102"/>
      <c r="HKG5" s="102"/>
      <c r="HKH5" s="102"/>
      <c r="HKI5" s="102"/>
      <c r="HKJ5" s="102"/>
      <c r="HKK5" s="102"/>
      <c r="HKL5" s="102"/>
      <c r="HKM5" s="102"/>
      <c r="HKN5" s="102"/>
      <c r="HKO5" s="102"/>
      <c r="HKP5" s="102"/>
      <c r="HKQ5" s="102"/>
      <c r="HKR5" s="102"/>
      <c r="HKS5" s="102"/>
      <c r="HKT5" s="102"/>
      <c r="HKU5" s="102"/>
      <c r="HKV5" s="102"/>
      <c r="HKW5" s="102"/>
      <c r="HKX5" s="102"/>
      <c r="HKY5" s="102"/>
      <c r="HKZ5" s="102"/>
      <c r="HLA5" s="102"/>
      <c r="HLB5" s="102"/>
      <c r="HLC5" s="102"/>
      <c r="HLD5" s="102"/>
      <c r="HLE5" s="102"/>
      <c r="HLF5" s="102"/>
      <c r="HLG5" s="102"/>
      <c r="HLH5" s="102"/>
      <c r="HLI5" s="102"/>
      <c r="HLJ5" s="102"/>
      <c r="HLK5" s="102"/>
      <c r="HLL5" s="102"/>
      <c r="HLM5" s="102"/>
      <c r="HLN5" s="102"/>
      <c r="HLO5" s="102"/>
      <c r="HLP5" s="102"/>
      <c r="HLQ5" s="102"/>
      <c r="HLR5" s="102"/>
      <c r="HLS5" s="102"/>
      <c r="HLT5" s="102"/>
      <c r="HLU5" s="102"/>
      <c r="HLV5" s="102"/>
      <c r="HLW5" s="102"/>
      <c r="HLX5" s="102"/>
      <c r="HLY5" s="102"/>
      <c r="HLZ5" s="102"/>
      <c r="HMA5" s="102"/>
      <c r="HMB5" s="102"/>
      <c r="HMC5" s="102"/>
      <c r="HMD5" s="102"/>
      <c r="HME5" s="102"/>
      <c r="HMF5" s="102"/>
      <c r="HMG5" s="102"/>
      <c r="HMH5" s="102"/>
      <c r="HMI5" s="102"/>
      <c r="HMJ5" s="102"/>
      <c r="HMK5" s="102"/>
      <c r="HML5" s="102"/>
      <c r="HMM5" s="102"/>
      <c r="HMN5" s="102"/>
      <c r="HMO5" s="102"/>
      <c r="HMP5" s="102"/>
      <c r="HMQ5" s="102"/>
      <c r="HMR5" s="102"/>
      <c r="HMS5" s="102"/>
      <c r="HMT5" s="102"/>
      <c r="HMU5" s="102"/>
      <c r="HMV5" s="102"/>
      <c r="HMW5" s="102"/>
      <c r="HMX5" s="102"/>
      <c r="HMY5" s="102"/>
      <c r="HMZ5" s="102"/>
      <c r="HNA5" s="102"/>
      <c r="HNB5" s="102"/>
      <c r="HNC5" s="102"/>
      <c r="HND5" s="102"/>
      <c r="HNE5" s="102"/>
      <c r="HNF5" s="102"/>
      <c r="HNG5" s="102"/>
      <c r="HNH5" s="102"/>
      <c r="HNI5" s="102"/>
      <c r="HNJ5" s="102"/>
      <c r="HNK5" s="102"/>
      <c r="HNL5" s="102"/>
      <c r="HNM5" s="102"/>
      <c r="HNN5" s="102"/>
      <c r="HNO5" s="102"/>
      <c r="HNP5" s="102"/>
      <c r="HNQ5" s="102"/>
      <c r="HNR5" s="102"/>
      <c r="HNS5" s="102"/>
      <c r="HNT5" s="102"/>
      <c r="HNU5" s="102"/>
      <c r="HNV5" s="102"/>
      <c r="HNW5" s="102"/>
      <c r="HNX5" s="102"/>
      <c r="HNY5" s="102"/>
      <c r="HNZ5" s="102"/>
      <c r="HOA5" s="102"/>
      <c r="HOB5" s="102"/>
      <c r="HOC5" s="102"/>
      <c r="HOD5" s="102"/>
      <c r="HOE5" s="102"/>
      <c r="HOF5" s="102"/>
      <c r="HOG5" s="102"/>
      <c r="HOH5" s="102"/>
      <c r="HOI5" s="102"/>
      <c r="HOJ5" s="102"/>
      <c r="HOK5" s="102"/>
      <c r="HOL5" s="102"/>
      <c r="HOM5" s="102"/>
      <c r="HON5" s="102"/>
      <c r="HOO5" s="102"/>
      <c r="HOP5" s="102"/>
      <c r="HOQ5" s="102"/>
      <c r="HOR5" s="102"/>
      <c r="HOS5" s="102"/>
      <c r="HOT5" s="102"/>
      <c r="HOU5" s="102"/>
      <c r="HOV5" s="102"/>
      <c r="HOW5" s="102"/>
      <c r="HOX5" s="102"/>
      <c r="HOY5" s="102"/>
      <c r="HOZ5" s="102"/>
      <c r="HPA5" s="102"/>
      <c r="HPB5" s="102"/>
      <c r="HPC5" s="102"/>
      <c r="HPD5" s="102"/>
      <c r="HPE5" s="102"/>
      <c r="HPF5" s="102"/>
      <c r="HPG5" s="102"/>
      <c r="HPH5" s="102"/>
      <c r="HPI5" s="102"/>
      <c r="HPJ5" s="102"/>
      <c r="HPK5" s="102"/>
      <c r="HPL5" s="102"/>
      <c r="HPM5" s="102"/>
      <c r="HPN5" s="102"/>
      <c r="HPO5" s="102"/>
      <c r="HPP5" s="102"/>
      <c r="HPQ5" s="102"/>
      <c r="HPR5" s="102"/>
      <c r="HPS5" s="102"/>
      <c r="HPT5" s="102"/>
      <c r="HPU5" s="102"/>
      <c r="HPV5" s="102"/>
      <c r="HPW5" s="102"/>
      <c r="HPX5" s="102"/>
      <c r="HPY5" s="102"/>
      <c r="HPZ5" s="102"/>
      <c r="HQA5" s="102"/>
      <c r="HQB5" s="102"/>
      <c r="HQC5" s="102"/>
      <c r="HQD5" s="102"/>
      <c r="HQE5" s="102"/>
      <c r="HQF5" s="102"/>
      <c r="HQG5" s="102"/>
      <c r="HQH5" s="102"/>
      <c r="HQI5" s="102"/>
      <c r="HQJ5" s="102"/>
      <c r="HQK5" s="102"/>
      <c r="HQL5" s="102"/>
      <c r="HQM5" s="102"/>
      <c r="HQN5" s="102"/>
      <c r="HQO5" s="102"/>
      <c r="HQP5" s="102"/>
      <c r="HQQ5" s="102"/>
      <c r="HQR5" s="102"/>
      <c r="HQS5" s="102"/>
      <c r="HQT5" s="102"/>
      <c r="HQU5" s="102"/>
      <c r="HQV5" s="102"/>
      <c r="HQW5" s="102"/>
      <c r="HQX5" s="102"/>
      <c r="HQY5" s="102"/>
      <c r="HQZ5" s="102"/>
      <c r="HRA5" s="102"/>
      <c r="HRB5" s="102"/>
      <c r="HRC5" s="102"/>
      <c r="HRD5" s="102"/>
      <c r="HRE5" s="102"/>
      <c r="HRF5" s="102"/>
      <c r="HRG5" s="102"/>
      <c r="HRH5" s="102"/>
      <c r="HRI5" s="102"/>
      <c r="HRJ5" s="102"/>
      <c r="HRK5" s="102"/>
      <c r="HRL5" s="102"/>
      <c r="HRM5" s="102"/>
      <c r="HRN5" s="102"/>
      <c r="HRO5" s="102"/>
      <c r="HRP5" s="102"/>
      <c r="HRQ5" s="102"/>
      <c r="HRR5" s="102"/>
      <c r="HRS5" s="102"/>
      <c r="HRT5" s="102"/>
      <c r="HRU5" s="102"/>
      <c r="HRV5" s="102"/>
      <c r="HRW5" s="102"/>
      <c r="HRX5" s="102"/>
      <c r="HRY5" s="102"/>
      <c r="HRZ5" s="102"/>
      <c r="HSA5" s="102"/>
      <c r="HSB5" s="102"/>
      <c r="HSC5" s="102"/>
      <c r="HSD5" s="102"/>
      <c r="HSE5" s="102"/>
      <c r="HSF5" s="102"/>
      <c r="HSG5" s="102"/>
      <c r="HSH5" s="102"/>
      <c r="HSI5" s="102"/>
      <c r="HSJ5" s="102"/>
      <c r="HSK5" s="102"/>
      <c r="HSL5" s="102"/>
      <c r="HSM5" s="102"/>
      <c r="HSN5" s="102"/>
      <c r="HSO5" s="102"/>
      <c r="HSP5" s="102"/>
      <c r="HSQ5" s="102"/>
      <c r="HSR5" s="102"/>
      <c r="HSS5" s="102"/>
      <c r="HST5" s="102"/>
      <c r="HSU5" s="102"/>
      <c r="HSV5" s="102"/>
      <c r="HSW5" s="102"/>
      <c r="HSX5" s="102"/>
      <c r="HSY5" s="102"/>
      <c r="HSZ5" s="102"/>
      <c r="HTA5" s="102"/>
      <c r="HTB5" s="102"/>
      <c r="HTC5" s="102"/>
      <c r="HTD5" s="102"/>
      <c r="HTE5" s="102"/>
      <c r="HTF5" s="102"/>
      <c r="HTG5" s="102"/>
      <c r="HTH5" s="102"/>
      <c r="HTI5" s="102"/>
      <c r="HTJ5" s="102"/>
      <c r="HTK5" s="102"/>
      <c r="HTL5" s="102"/>
      <c r="HTM5" s="102"/>
      <c r="HTN5" s="102"/>
      <c r="HTO5" s="102"/>
      <c r="HTP5" s="102"/>
      <c r="HTQ5" s="102"/>
      <c r="HTR5" s="102"/>
      <c r="HTS5" s="102"/>
      <c r="HTT5" s="102"/>
      <c r="HTU5" s="102"/>
      <c r="HTV5" s="102"/>
      <c r="HTW5" s="102"/>
      <c r="HTX5" s="102"/>
      <c r="HTY5" s="102"/>
      <c r="HTZ5" s="102"/>
      <c r="HUA5" s="102"/>
      <c r="HUB5" s="102"/>
      <c r="HUC5" s="102"/>
      <c r="HUD5" s="102"/>
      <c r="HUE5" s="102"/>
      <c r="HUF5" s="102"/>
      <c r="HUG5" s="102"/>
      <c r="HUH5" s="102"/>
      <c r="HUI5" s="102"/>
      <c r="HUJ5" s="102"/>
      <c r="HUK5" s="102"/>
      <c r="HUL5" s="102"/>
      <c r="HUM5" s="102"/>
      <c r="HUN5" s="102"/>
      <c r="HUO5" s="102"/>
      <c r="HUP5" s="102"/>
      <c r="HUQ5" s="102"/>
      <c r="HUR5" s="102"/>
      <c r="HUS5" s="102"/>
      <c r="HUT5" s="102"/>
      <c r="HUU5" s="102"/>
      <c r="HUV5" s="102"/>
      <c r="HUW5" s="102"/>
      <c r="HUX5" s="102"/>
      <c r="HUY5" s="102"/>
      <c r="HUZ5" s="102"/>
      <c r="HVA5" s="102"/>
      <c r="HVB5" s="102"/>
      <c r="HVC5" s="102"/>
      <c r="HVD5" s="102"/>
      <c r="HVE5" s="102"/>
      <c r="HVF5" s="102"/>
      <c r="HVG5" s="102"/>
      <c r="HVH5" s="102"/>
      <c r="HVI5" s="102"/>
      <c r="HVJ5" s="102"/>
      <c r="HVK5" s="102"/>
      <c r="HVL5" s="102"/>
      <c r="HVM5" s="102"/>
      <c r="HVN5" s="102"/>
      <c r="HVO5" s="102"/>
      <c r="HVP5" s="102"/>
      <c r="HVQ5" s="102"/>
      <c r="HVR5" s="102"/>
      <c r="HVS5" s="102"/>
      <c r="HVT5" s="102"/>
      <c r="HVU5" s="102"/>
      <c r="HVV5" s="102"/>
      <c r="HVW5" s="102"/>
      <c r="HVX5" s="102"/>
      <c r="HVY5" s="102"/>
      <c r="HVZ5" s="102"/>
      <c r="HWA5" s="102"/>
      <c r="HWB5" s="102"/>
      <c r="HWC5" s="102"/>
      <c r="HWD5" s="102"/>
      <c r="HWE5" s="102"/>
      <c r="HWF5" s="102"/>
      <c r="HWG5" s="102"/>
      <c r="HWH5" s="102"/>
      <c r="HWI5" s="102"/>
      <c r="HWJ5" s="102"/>
      <c r="HWK5" s="102"/>
      <c r="HWL5" s="102"/>
      <c r="HWM5" s="102"/>
      <c r="HWN5" s="102"/>
      <c r="HWO5" s="102"/>
      <c r="HWP5" s="102"/>
      <c r="HWQ5" s="102"/>
      <c r="HWR5" s="102"/>
      <c r="HWS5" s="102"/>
      <c r="HWT5" s="102"/>
      <c r="HWU5" s="102"/>
      <c r="HWV5" s="102"/>
      <c r="HWW5" s="102"/>
      <c r="HWX5" s="102"/>
      <c r="HWY5" s="102"/>
      <c r="HWZ5" s="102"/>
      <c r="HXA5" s="102"/>
      <c r="HXB5" s="102"/>
      <c r="HXC5" s="102"/>
      <c r="HXD5" s="102"/>
      <c r="HXE5" s="102"/>
      <c r="HXF5" s="102"/>
      <c r="HXG5" s="102"/>
      <c r="HXH5" s="102"/>
      <c r="HXI5" s="102"/>
      <c r="HXJ5" s="102"/>
      <c r="HXK5" s="102"/>
      <c r="HXL5" s="102"/>
      <c r="HXM5" s="102"/>
      <c r="HXN5" s="102"/>
      <c r="HXO5" s="102"/>
      <c r="HXP5" s="102"/>
      <c r="HXQ5" s="102"/>
      <c r="HXR5" s="102"/>
      <c r="HXS5" s="102"/>
      <c r="HXT5" s="102"/>
      <c r="HXU5" s="102"/>
      <c r="HXV5" s="102"/>
      <c r="HXW5" s="102"/>
      <c r="HXX5" s="102"/>
      <c r="HXY5" s="102"/>
      <c r="HXZ5" s="102"/>
      <c r="HYA5" s="102"/>
      <c r="HYB5" s="102"/>
      <c r="HYC5" s="102"/>
      <c r="HYD5" s="102"/>
      <c r="HYE5" s="102"/>
      <c r="HYF5" s="102"/>
      <c r="HYG5" s="102"/>
      <c r="HYH5" s="102"/>
      <c r="HYI5" s="102"/>
      <c r="HYJ5" s="102"/>
      <c r="HYK5" s="102"/>
      <c r="HYL5" s="102"/>
      <c r="HYM5" s="102"/>
      <c r="HYN5" s="102"/>
      <c r="HYO5" s="102"/>
      <c r="HYP5" s="102"/>
      <c r="HYQ5" s="102"/>
      <c r="HYR5" s="102"/>
      <c r="HYS5" s="102"/>
      <c r="HYT5" s="102"/>
      <c r="HYU5" s="102"/>
      <c r="HYV5" s="102"/>
      <c r="HYW5" s="102"/>
      <c r="HYX5" s="102"/>
      <c r="HYY5" s="102"/>
      <c r="HYZ5" s="102"/>
      <c r="HZA5" s="102"/>
      <c r="HZB5" s="102"/>
      <c r="HZC5" s="102"/>
      <c r="HZD5" s="102"/>
      <c r="HZE5" s="102"/>
      <c r="HZF5" s="102"/>
      <c r="HZG5" s="102"/>
      <c r="HZH5" s="102"/>
      <c r="HZI5" s="102"/>
      <c r="HZJ5" s="102"/>
      <c r="HZK5" s="102"/>
      <c r="HZL5" s="102"/>
      <c r="HZM5" s="102"/>
      <c r="HZN5" s="102"/>
      <c r="HZO5" s="102"/>
      <c r="HZP5" s="102"/>
      <c r="HZQ5" s="102"/>
      <c r="HZR5" s="102"/>
      <c r="HZS5" s="102"/>
      <c r="HZT5" s="102"/>
      <c r="HZU5" s="102"/>
      <c r="HZV5" s="102"/>
      <c r="HZW5" s="102"/>
      <c r="HZX5" s="102"/>
      <c r="HZY5" s="102"/>
      <c r="HZZ5" s="102"/>
      <c r="IAA5" s="102"/>
      <c r="IAB5" s="102"/>
      <c r="IAC5" s="102"/>
      <c r="IAD5" s="102"/>
      <c r="IAE5" s="102"/>
      <c r="IAF5" s="102"/>
      <c r="IAG5" s="102"/>
      <c r="IAH5" s="102"/>
      <c r="IAI5" s="102"/>
      <c r="IAJ5" s="102"/>
      <c r="IAK5" s="102"/>
      <c r="IAL5" s="102"/>
      <c r="IAM5" s="102"/>
      <c r="IAN5" s="102"/>
      <c r="IAO5" s="102"/>
      <c r="IAP5" s="102"/>
      <c r="IAQ5" s="102"/>
      <c r="IAR5" s="102"/>
      <c r="IAS5" s="102"/>
      <c r="IAT5" s="102"/>
      <c r="IAU5" s="102"/>
      <c r="IAV5" s="102"/>
      <c r="IAW5" s="102"/>
      <c r="IAX5" s="102"/>
      <c r="IAY5" s="102"/>
      <c r="IAZ5" s="102"/>
      <c r="IBA5" s="102"/>
      <c r="IBB5" s="102"/>
      <c r="IBC5" s="102"/>
      <c r="IBD5" s="102"/>
      <c r="IBE5" s="102"/>
      <c r="IBF5" s="102"/>
      <c r="IBG5" s="102"/>
      <c r="IBH5" s="102"/>
      <c r="IBI5" s="102"/>
      <c r="IBJ5" s="102"/>
      <c r="IBK5" s="102"/>
      <c r="IBL5" s="102"/>
      <c r="IBM5" s="102"/>
      <c r="IBN5" s="102"/>
      <c r="IBO5" s="102"/>
      <c r="IBP5" s="102"/>
      <c r="IBQ5" s="102"/>
      <c r="IBR5" s="102"/>
      <c r="IBS5" s="102"/>
      <c r="IBT5" s="102"/>
      <c r="IBU5" s="102"/>
      <c r="IBV5" s="102"/>
      <c r="IBW5" s="102"/>
      <c r="IBX5" s="102"/>
      <c r="IBY5" s="102"/>
      <c r="IBZ5" s="102"/>
      <c r="ICA5" s="102"/>
      <c r="ICB5" s="102"/>
      <c r="ICC5" s="102"/>
      <c r="ICD5" s="102"/>
      <c r="ICE5" s="102"/>
      <c r="ICF5" s="102"/>
      <c r="ICG5" s="102"/>
      <c r="ICH5" s="102"/>
      <c r="ICI5" s="102"/>
      <c r="ICJ5" s="102"/>
      <c r="ICK5" s="102"/>
      <c r="ICL5" s="102"/>
      <c r="ICM5" s="102"/>
      <c r="ICN5" s="102"/>
      <c r="ICO5" s="102"/>
      <c r="ICP5" s="102"/>
      <c r="ICQ5" s="102"/>
      <c r="ICR5" s="102"/>
      <c r="ICS5" s="102"/>
      <c r="ICT5" s="102"/>
      <c r="ICU5" s="102"/>
      <c r="ICV5" s="102"/>
      <c r="ICW5" s="102"/>
      <c r="ICX5" s="102"/>
      <c r="ICY5" s="102"/>
      <c r="ICZ5" s="102"/>
      <c r="IDA5" s="102"/>
      <c r="IDB5" s="102"/>
      <c r="IDC5" s="102"/>
      <c r="IDD5" s="102"/>
      <c r="IDE5" s="102"/>
      <c r="IDF5" s="102"/>
      <c r="IDG5" s="102"/>
      <c r="IDH5" s="102"/>
      <c r="IDI5" s="102"/>
      <c r="IDJ5" s="102"/>
      <c r="IDK5" s="102"/>
      <c r="IDL5" s="102"/>
      <c r="IDM5" s="102"/>
      <c r="IDN5" s="102"/>
      <c r="IDO5" s="102"/>
      <c r="IDP5" s="102"/>
      <c r="IDQ5" s="102"/>
      <c r="IDR5" s="102"/>
      <c r="IDS5" s="102"/>
      <c r="IDT5" s="102"/>
      <c r="IDU5" s="102"/>
      <c r="IDV5" s="102"/>
      <c r="IDW5" s="102"/>
      <c r="IDX5" s="102"/>
      <c r="IDY5" s="102"/>
      <c r="IDZ5" s="102"/>
      <c r="IEA5" s="102"/>
      <c r="IEB5" s="102"/>
      <c r="IEC5" s="102"/>
      <c r="IED5" s="102"/>
      <c r="IEE5" s="102"/>
      <c r="IEF5" s="102"/>
      <c r="IEG5" s="102"/>
      <c r="IEH5" s="102"/>
      <c r="IEI5" s="102"/>
      <c r="IEJ5" s="102"/>
      <c r="IEK5" s="102"/>
      <c r="IEL5" s="102"/>
      <c r="IEM5" s="102"/>
      <c r="IEN5" s="102"/>
      <c r="IEO5" s="102"/>
      <c r="IEP5" s="102"/>
      <c r="IEQ5" s="102"/>
      <c r="IER5" s="102"/>
      <c r="IES5" s="102"/>
      <c r="IET5" s="102"/>
      <c r="IEU5" s="102"/>
      <c r="IEV5" s="102"/>
      <c r="IEW5" s="102"/>
      <c r="IEX5" s="102"/>
      <c r="IEY5" s="102"/>
      <c r="IEZ5" s="102"/>
      <c r="IFA5" s="102"/>
      <c r="IFB5" s="102"/>
      <c r="IFC5" s="102"/>
      <c r="IFD5" s="102"/>
      <c r="IFE5" s="102"/>
      <c r="IFF5" s="102"/>
      <c r="IFG5" s="102"/>
      <c r="IFH5" s="102"/>
      <c r="IFI5" s="102"/>
      <c r="IFJ5" s="102"/>
      <c r="IFK5" s="102"/>
      <c r="IFL5" s="102"/>
      <c r="IFM5" s="102"/>
      <c r="IFN5" s="102"/>
      <c r="IFO5" s="102"/>
      <c r="IFP5" s="102"/>
      <c r="IFQ5" s="102"/>
      <c r="IFR5" s="102"/>
      <c r="IFS5" s="102"/>
      <c r="IFT5" s="102"/>
      <c r="IFU5" s="102"/>
      <c r="IFV5" s="102"/>
      <c r="IFW5" s="102"/>
      <c r="IFX5" s="102"/>
      <c r="IFY5" s="102"/>
      <c r="IFZ5" s="102"/>
      <c r="IGA5" s="102"/>
      <c r="IGB5" s="102"/>
      <c r="IGC5" s="102"/>
      <c r="IGD5" s="102"/>
      <c r="IGE5" s="102"/>
      <c r="IGF5" s="102"/>
      <c r="IGG5" s="102"/>
      <c r="IGH5" s="102"/>
      <c r="IGI5" s="102"/>
      <c r="IGJ5" s="102"/>
      <c r="IGK5" s="102"/>
      <c r="IGL5" s="102"/>
      <c r="IGM5" s="102"/>
      <c r="IGN5" s="102"/>
      <c r="IGO5" s="102"/>
      <c r="IGP5" s="102"/>
      <c r="IGQ5" s="102"/>
      <c r="IGR5" s="102"/>
      <c r="IGS5" s="102"/>
      <c r="IGT5" s="102"/>
      <c r="IGU5" s="102"/>
      <c r="IGV5" s="102"/>
      <c r="IGW5" s="102"/>
      <c r="IGX5" s="102"/>
      <c r="IGY5" s="102"/>
      <c r="IGZ5" s="102"/>
      <c r="IHA5" s="102"/>
      <c r="IHB5" s="102"/>
      <c r="IHC5" s="102"/>
      <c r="IHD5" s="102"/>
      <c r="IHE5" s="102"/>
      <c r="IHF5" s="102"/>
      <c r="IHG5" s="102"/>
      <c r="IHH5" s="102"/>
      <c r="IHI5" s="102"/>
      <c r="IHJ5" s="102"/>
      <c r="IHK5" s="102"/>
      <c r="IHL5" s="102"/>
      <c r="IHM5" s="102"/>
      <c r="IHN5" s="102"/>
      <c r="IHO5" s="102"/>
      <c r="IHP5" s="102"/>
      <c r="IHQ5" s="102"/>
      <c r="IHR5" s="102"/>
      <c r="IHS5" s="102"/>
      <c r="IHT5" s="102"/>
      <c r="IHU5" s="102"/>
      <c r="IHV5" s="102"/>
      <c r="IHW5" s="102"/>
      <c r="IHX5" s="102"/>
      <c r="IHY5" s="102"/>
      <c r="IHZ5" s="102"/>
      <c r="IIA5" s="102"/>
      <c r="IIB5" s="102"/>
      <c r="IIC5" s="102"/>
      <c r="IID5" s="102"/>
      <c r="IIE5" s="102"/>
      <c r="IIF5" s="102"/>
      <c r="IIG5" s="102"/>
      <c r="IIH5" s="102"/>
      <c r="III5" s="102"/>
      <c r="IIJ5" s="102"/>
      <c r="IIK5" s="102"/>
      <c r="IIL5" s="102"/>
      <c r="IIM5" s="102"/>
      <c r="IIN5" s="102"/>
      <c r="IIO5" s="102"/>
      <c r="IIP5" s="102"/>
      <c r="IIQ5" s="102"/>
      <c r="IIR5" s="102"/>
      <c r="IIS5" s="102"/>
      <c r="IIT5" s="102"/>
      <c r="IIU5" s="102"/>
      <c r="IIV5" s="102"/>
      <c r="IIW5" s="102"/>
      <c r="IIX5" s="102"/>
      <c r="IIY5" s="102"/>
      <c r="IIZ5" s="102"/>
      <c r="IJA5" s="102"/>
      <c r="IJB5" s="102"/>
      <c r="IJC5" s="102"/>
      <c r="IJD5" s="102"/>
      <c r="IJE5" s="102"/>
      <c r="IJF5" s="102"/>
      <c r="IJG5" s="102"/>
      <c r="IJH5" s="102"/>
      <c r="IJI5" s="102"/>
      <c r="IJJ5" s="102"/>
      <c r="IJK5" s="102"/>
      <c r="IJL5" s="102"/>
      <c r="IJM5" s="102"/>
      <c r="IJN5" s="102"/>
      <c r="IJO5" s="102"/>
      <c r="IJP5" s="102"/>
      <c r="IJQ5" s="102"/>
      <c r="IJR5" s="102"/>
      <c r="IJS5" s="102"/>
      <c r="IJT5" s="102"/>
      <c r="IJU5" s="102"/>
      <c r="IJV5" s="102"/>
      <c r="IJW5" s="102"/>
      <c r="IJX5" s="102"/>
      <c r="IJY5" s="102"/>
      <c r="IJZ5" s="102"/>
      <c r="IKA5" s="102"/>
      <c r="IKB5" s="102"/>
      <c r="IKC5" s="102"/>
      <c r="IKD5" s="102"/>
      <c r="IKE5" s="102"/>
      <c r="IKF5" s="102"/>
      <c r="IKG5" s="102"/>
      <c r="IKH5" s="102"/>
      <c r="IKI5" s="102"/>
      <c r="IKJ5" s="102"/>
      <c r="IKK5" s="102"/>
      <c r="IKL5" s="102"/>
      <c r="IKM5" s="102"/>
      <c r="IKN5" s="102"/>
      <c r="IKO5" s="102"/>
      <c r="IKP5" s="102"/>
      <c r="IKQ5" s="102"/>
      <c r="IKR5" s="102"/>
      <c r="IKS5" s="102"/>
      <c r="IKT5" s="102"/>
      <c r="IKU5" s="102"/>
      <c r="IKV5" s="102"/>
      <c r="IKW5" s="102"/>
      <c r="IKX5" s="102"/>
      <c r="IKY5" s="102"/>
      <c r="IKZ5" s="102"/>
      <c r="ILA5" s="102"/>
      <c r="ILB5" s="102"/>
      <c r="ILC5" s="102"/>
      <c r="ILD5" s="102"/>
      <c r="ILE5" s="102"/>
      <c r="ILF5" s="102"/>
      <c r="ILG5" s="102"/>
      <c r="ILH5" s="102"/>
      <c r="ILI5" s="102"/>
      <c r="ILJ5" s="102"/>
      <c r="ILK5" s="102"/>
      <c r="ILL5" s="102"/>
      <c r="ILM5" s="102"/>
      <c r="ILN5" s="102"/>
      <c r="ILO5" s="102"/>
      <c r="ILP5" s="102"/>
      <c r="ILQ5" s="102"/>
      <c r="ILR5" s="102"/>
      <c r="ILS5" s="102"/>
      <c r="ILT5" s="102"/>
      <c r="ILU5" s="102"/>
      <c r="ILV5" s="102"/>
      <c r="ILW5" s="102"/>
      <c r="ILX5" s="102"/>
      <c r="ILY5" s="102"/>
      <c r="ILZ5" s="102"/>
      <c r="IMA5" s="102"/>
      <c r="IMB5" s="102"/>
      <c r="IMC5" s="102"/>
      <c r="IMD5" s="102"/>
      <c r="IME5" s="102"/>
      <c r="IMF5" s="102"/>
      <c r="IMG5" s="102"/>
      <c r="IMH5" s="102"/>
      <c r="IMI5" s="102"/>
      <c r="IMJ5" s="102"/>
      <c r="IMK5" s="102"/>
      <c r="IML5" s="102"/>
      <c r="IMM5" s="102"/>
      <c r="IMN5" s="102"/>
      <c r="IMO5" s="102"/>
      <c r="IMP5" s="102"/>
      <c r="IMQ5" s="102"/>
      <c r="IMR5" s="102"/>
      <c r="IMS5" s="102"/>
      <c r="IMT5" s="102"/>
      <c r="IMU5" s="102"/>
      <c r="IMV5" s="102"/>
      <c r="IMW5" s="102"/>
      <c r="IMX5" s="102"/>
      <c r="IMY5" s="102"/>
      <c r="IMZ5" s="102"/>
      <c r="INA5" s="102"/>
      <c r="INB5" s="102"/>
      <c r="INC5" s="102"/>
      <c r="IND5" s="102"/>
      <c r="INE5" s="102"/>
      <c r="INF5" s="102"/>
      <c r="ING5" s="102"/>
      <c r="INH5" s="102"/>
      <c r="INI5" s="102"/>
      <c r="INJ5" s="102"/>
      <c r="INK5" s="102"/>
      <c r="INL5" s="102"/>
      <c r="INM5" s="102"/>
      <c r="INN5" s="102"/>
      <c r="INO5" s="102"/>
      <c r="INP5" s="102"/>
      <c r="INQ5" s="102"/>
      <c r="INR5" s="102"/>
      <c r="INS5" s="102"/>
      <c r="INT5" s="102"/>
      <c r="INU5" s="102"/>
      <c r="INV5" s="102"/>
      <c r="INW5" s="102"/>
      <c r="INX5" s="102"/>
      <c r="INY5" s="102"/>
      <c r="INZ5" s="102"/>
      <c r="IOA5" s="102"/>
      <c r="IOB5" s="102"/>
      <c r="IOC5" s="102"/>
      <c r="IOD5" s="102"/>
      <c r="IOE5" s="102"/>
      <c r="IOF5" s="102"/>
      <c r="IOG5" s="102"/>
      <c r="IOH5" s="102"/>
      <c r="IOI5" s="102"/>
      <c r="IOJ5" s="102"/>
      <c r="IOK5" s="102"/>
      <c r="IOL5" s="102"/>
      <c r="IOM5" s="102"/>
      <c r="ION5" s="102"/>
      <c r="IOO5" s="102"/>
      <c r="IOP5" s="102"/>
      <c r="IOQ5" s="102"/>
      <c r="IOR5" s="102"/>
      <c r="IOS5" s="102"/>
      <c r="IOT5" s="102"/>
      <c r="IOU5" s="102"/>
      <c r="IOV5" s="102"/>
      <c r="IOW5" s="102"/>
      <c r="IOX5" s="102"/>
      <c r="IOY5" s="102"/>
      <c r="IOZ5" s="102"/>
      <c r="IPA5" s="102"/>
      <c r="IPB5" s="102"/>
      <c r="IPC5" s="102"/>
      <c r="IPD5" s="102"/>
      <c r="IPE5" s="102"/>
      <c r="IPF5" s="102"/>
      <c r="IPG5" s="102"/>
      <c r="IPH5" s="102"/>
      <c r="IPI5" s="102"/>
      <c r="IPJ5" s="102"/>
      <c r="IPK5" s="102"/>
      <c r="IPL5" s="102"/>
      <c r="IPM5" s="102"/>
      <c r="IPN5" s="102"/>
      <c r="IPO5" s="102"/>
      <c r="IPP5" s="102"/>
      <c r="IPQ5" s="102"/>
      <c r="IPR5" s="102"/>
      <c r="IPS5" s="102"/>
      <c r="IPT5" s="102"/>
      <c r="IPU5" s="102"/>
      <c r="IPV5" s="102"/>
      <c r="IPW5" s="102"/>
      <c r="IPX5" s="102"/>
      <c r="IPY5" s="102"/>
      <c r="IPZ5" s="102"/>
      <c r="IQA5" s="102"/>
      <c r="IQB5" s="102"/>
      <c r="IQC5" s="102"/>
      <c r="IQD5" s="102"/>
      <c r="IQE5" s="102"/>
      <c r="IQF5" s="102"/>
      <c r="IQG5" s="102"/>
      <c r="IQH5" s="102"/>
      <c r="IQI5" s="102"/>
      <c r="IQJ5" s="102"/>
      <c r="IQK5" s="102"/>
      <c r="IQL5" s="102"/>
      <c r="IQM5" s="102"/>
      <c r="IQN5" s="102"/>
      <c r="IQO5" s="102"/>
      <c r="IQP5" s="102"/>
      <c r="IQQ5" s="102"/>
      <c r="IQR5" s="102"/>
      <c r="IQS5" s="102"/>
      <c r="IQT5" s="102"/>
      <c r="IQU5" s="102"/>
      <c r="IQV5" s="102"/>
      <c r="IQW5" s="102"/>
      <c r="IQX5" s="102"/>
      <c r="IQY5" s="102"/>
      <c r="IQZ5" s="102"/>
      <c r="IRA5" s="102"/>
      <c r="IRB5" s="102"/>
      <c r="IRC5" s="102"/>
      <c r="IRD5" s="102"/>
      <c r="IRE5" s="102"/>
      <c r="IRF5" s="102"/>
      <c r="IRG5" s="102"/>
      <c r="IRH5" s="102"/>
      <c r="IRI5" s="102"/>
      <c r="IRJ5" s="102"/>
      <c r="IRK5" s="102"/>
      <c r="IRL5" s="102"/>
      <c r="IRM5" s="102"/>
      <c r="IRN5" s="102"/>
      <c r="IRO5" s="102"/>
      <c r="IRP5" s="102"/>
      <c r="IRQ5" s="102"/>
      <c r="IRR5" s="102"/>
      <c r="IRS5" s="102"/>
      <c r="IRT5" s="102"/>
      <c r="IRU5" s="102"/>
      <c r="IRV5" s="102"/>
      <c r="IRW5" s="102"/>
      <c r="IRX5" s="102"/>
      <c r="IRY5" s="102"/>
      <c r="IRZ5" s="102"/>
      <c r="ISA5" s="102"/>
      <c r="ISB5" s="102"/>
      <c r="ISC5" s="102"/>
      <c r="ISD5" s="102"/>
      <c r="ISE5" s="102"/>
      <c r="ISF5" s="102"/>
      <c r="ISG5" s="102"/>
      <c r="ISH5" s="102"/>
      <c r="ISI5" s="102"/>
      <c r="ISJ5" s="102"/>
      <c r="ISK5" s="102"/>
      <c r="ISL5" s="102"/>
      <c r="ISM5" s="102"/>
      <c r="ISN5" s="102"/>
      <c r="ISO5" s="102"/>
      <c r="ISP5" s="102"/>
      <c r="ISQ5" s="102"/>
      <c r="ISR5" s="102"/>
      <c r="ISS5" s="102"/>
      <c r="IST5" s="102"/>
      <c r="ISU5" s="102"/>
      <c r="ISV5" s="102"/>
      <c r="ISW5" s="102"/>
      <c r="ISX5" s="102"/>
      <c r="ISY5" s="102"/>
      <c r="ISZ5" s="102"/>
      <c r="ITA5" s="102"/>
      <c r="ITB5" s="102"/>
      <c r="ITC5" s="102"/>
      <c r="ITD5" s="102"/>
      <c r="ITE5" s="102"/>
      <c r="ITF5" s="102"/>
      <c r="ITG5" s="102"/>
      <c r="ITH5" s="102"/>
      <c r="ITI5" s="102"/>
      <c r="ITJ5" s="102"/>
      <c r="ITK5" s="102"/>
      <c r="ITL5" s="102"/>
      <c r="ITM5" s="102"/>
      <c r="ITN5" s="102"/>
      <c r="ITO5" s="102"/>
      <c r="ITP5" s="102"/>
      <c r="ITQ5" s="102"/>
      <c r="ITR5" s="102"/>
      <c r="ITS5" s="102"/>
      <c r="ITT5" s="102"/>
      <c r="ITU5" s="102"/>
      <c r="ITV5" s="102"/>
      <c r="ITW5" s="102"/>
      <c r="ITX5" s="102"/>
      <c r="ITY5" s="102"/>
      <c r="ITZ5" s="102"/>
      <c r="IUA5" s="102"/>
      <c r="IUB5" s="102"/>
      <c r="IUC5" s="102"/>
      <c r="IUD5" s="102"/>
      <c r="IUE5" s="102"/>
      <c r="IUF5" s="102"/>
      <c r="IUG5" s="102"/>
      <c r="IUH5" s="102"/>
      <c r="IUI5" s="102"/>
      <c r="IUJ5" s="102"/>
      <c r="IUK5" s="102"/>
      <c r="IUL5" s="102"/>
      <c r="IUM5" s="102"/>
      <c r="IUN5" s="102"/>
      <c r="IUO5" s="102"/>
      <c r="IUP5" s="102"/>
      <c r="IUQ5" s="102"/>
      <c r="IUR5" s="102"/>
      <c r="IUS5" s="102"/>
      <c r="IUT5" s="102"/>
      <c r="IUU5" s="102"/>
      <c r="IUV5" s="102"/>
      <c r="IUW5" s="102"/>
      <c r="IUX5" s="102"/>
      <c r="IUY5" s="102"/>
      <c r="IUZ5" s="102"/>
      <c r="IVA5" s="102"/>
      <c r="IVB5" s="102"/>
      <c r="IVC5" s="102"/>
      <c r="IVD5" s="102"/>
      <c r="IVE5" s="102"/>
      <c r="IVF5" s="102"/>
      <c r="IVG5" s="102"/>
      <c r="IVH5" s="102"/>
      <c r="IVI5" s="102"/>
      <c r="IVJ5" s="102"/>
      <c r="IVK5" s="102"/>
      <c r="IVL5" s="102"/>
      <c r="IVM5" s="102"/>
      <c r="IVN5" s="102"/>
      <c r="IVO5" s="102"/>
      <c r="IVP5" s="102"/>
      <c r="IVQ5" s="102"/>
      <c r="IVR5" s="102"/>
      <c r="IVS5" s="102"/>
      <c r="IVT5" s="102"/>
      <c r="IVU5" s="102"/>
      <c r="IVV5" s="102"/>
      <c r="IVW5" s="102"/>
      <c r="IVX5" s="102"/>
      <c r="IVY5" s="102"/>
      <c r="IVZ5" s="102"/>
      <c r="IWA5" s="102"/>
      <c r="IWB5" s="102"/>
      <c r="IWC5" s="102"/>
      <c r="IWD5" s="102"/>
      <c r="IWE5" s="102"/>
      <c r="IWF5" s="102"/>
      <c r="IWG5" s="102"/>
      <c r="IWH5" s="102"/>
      <c r="IWI5" s="102"/>
      <c r="IWJ5" s="102"/>
      <c r="IWK5" s="102"/>
      <c r="IWL5" s="102"/>
      <c r="IWM5" s="102"/>
      <c r="IWN5" s="102"/>
      <c r="IWO5" s="102"/>
      <c r="IWP5" s="102"/>
      <c r="IWQ5" s="102"/>
      <c r="IWR5" s="102"/>
      <c r="IWS5" s="102"/>
      <c r="IWT5" s="102"/>
      <c r="IWU5" s="102"/>
      <c r="IWV5" s="102"/>
      <c r="IWW5" s="102"/>
      <c r="IWX5" s="102"/>
      <c r="IWY5" s="102"/>
      <c r="IWZ5" s="102"/>
      <c r="IXA5" s="102"/>
      <c r="IXB5" s="102"/>
      <c r="IXC5" s="102"/>
      <c r="IXD5" s="102"/>
      <c r="IXE5" s="102"/>
      <c r="IXF5" s="102"/>
      <c r="IXG5" s="102"/>
      <c r="IXH5" s="102"/>
      <c r="IXI5" s="102"/>
      <c r="IXJ5" s="102"/>
      <c r="IXK5" s="102"/>
      <c r="IXL5" s="102"/>
      <c r="IXM5" s="102"/>
      <c r="IXN5" s="102"/>
      <c r="IXO5" s="102"/>
      <c r="IXP5" s="102"/>
      <c r="IXQ5" s="102"/>
      <c r="IXR5" s="102"/>
      <c r="IXS5" s="102"/>
      <c r="IXT5" s="102"/>
      <c r="IXU5" s="102"/>
      <c r="IXV5" s="102"/>
      <c r="IXW5" s="102"/>
      <c r="IXX5" s="102"/>
      <c r="IXY5" s="102"/>
      <c r="IXZ5" s="102"/>
      <c r="IYA5" s="102"/>
      <c r="IYB5" s="102"/>
      <c r="IYC5" s="102"/>
      <c r="IYD5" s="102"/>
      <c r="IYE5" s="102"/>
      <c r="IYF5" s="102"/>
      <c r="IYG5" s="102"/>
      <c r="IYH5" s="102"/>
      <c r="IYI5" s="102"/>
      <c r="IYJ5" s="102"/>
      <c r="IYK5" s="102"/>
      <c r="IYL5" s="102"/>
      <c r="IYM5" s="102"/>
      <c r="IYN5" s="102"/>
      <c r="IYO5" s="102"/>
      <c r="IYP5" s="102"/>
      <c r="IYQ5" s="102"/>
      <c r="IYR5" s="102"/>
      <c r="IYS5" s="102"/>
      <c r="IYT5" s="102"/>
      <c r="IYU5" s="102"/>
      <c r="IYV5" s="102"/>
      <c r="IYW5" s="102"/>
      <c r="IYX5" s="102"/>
      <c r="IYY5" s="102"/>
      <c r="IYZ5" s="102"/>
      <c r="IZA5" s="102"/>
      <c r="IZB5" s="102"/>
      <c r="IZC5" s="102"/>
      <c r="IZD5" s="102"/>
      <c r="IZE5" s="102"/>
      <c r="IZF5" s="102"/>
      <c r="IZG5" s="102"/>
      <c r="IZH5" s="102"/>
      <c r="IZI5" s="102"/>
      <c r="IZJ5" s="102"/>
      <c r="IZK5" s="102"/>
      <c r="IZL5" s="102"/>
      <c r="IZM5" s="102"/>
      <c r="IZN5" s="102"/>
      <c r="IZO5" s="102"/>
      <c r="IZP5" s="102"/>
      <c r="IZQ5" s="102"/>
      <c r="IZR5" s="102"/>
      <c r="IZS5" s="102"/>
      <c r="IZT5" s="102"/>
      <c r="IZU5" s="102"/>
      <c r="IZV5" s="102"/>
      <c r="IZW5" s="102"/>
      <c r="IZX5" s="102"/>
      <c r="IZY5" s="102"/>
      <c r="IZZ5" s="102"/>
      <c r="JAA5" s="102"/>
      <c r="JAB5" s="102"/>
      <c r="JAC5" s="102"/>
      <c r="JAD5" s="102"/>
      <c r="JAE5" s="102"/>
      <c r="JAF5" s="102"/>
      <c r="JAG5" s="102"/>
      <c r="JAH5" s="102"/>
      <c r="JAI5" s="102"/>
      <c r="JAJ5" s="102"/>
      <c r="JAK5" s="102"/>
      <c r="JAL5" s="102"/>
      <c r="JAM5" s="102"/>
      <c r="JAN5" s="102"/>
      <c r="JAO5" s="102"/>
      <c r="JAP5" s="102"/>
      <c r="JAQ5" s="102"/>
      <c r="JAR5" s="102"/>
      <c r="JAS5" s="102"/>
      <c r="JAT5" s="102"/>
      <c r="JAU5" s="102"/>
      <c r="JAV5" s="102"/>
      <c r="JAW5" s="102"/>
      <c r="JAX5" s="102"/>
      <c r="JAY5" s="102"/>
      <c r="JAZ5" s="102"/>
      <c r="JBA5" s="102"/>
      <c r="JBB5" s="102"/>
      <c r="JBC5" s="102"/>
      <c r="JBD5" s="102"/>
      <c r="JBE5" s="102"/>
      <c r="JBF5" s="102"/>
      <c r="JBG5" s="102"/>
      <c r="JBH5" s="102"/>
      <c r="JBI5" s="102"/>
      <c r="JBJ5" s="102"/>
      <c r="JBK5" s="102"/>
      <c r="JBL5" s="102"/>
      <c r="JBM5" s="102"/>
      <c r="JBN5" s="102"/>
      <c r="JBO5" s="102"/>
      <c r="JBP5" s="102"/>
      <c r="JBQ5" s="102"/>
      <c r="JBR5" s="102"/>
      <c r="JBS5" s="102"/>
      <c r="JBT5" s="102"/>
      <c r="JBU5" s="102"/>
      <c r="JBV5" s="102"/>
      <c r="JBW5" s="102"/>
      <c r="JBX5" s="102"/>
      <c r="JBY5" s="102"/>
      <c r="JBZ5" s="102"/>
      <c r="JCA5" s="102"/>
      <c r="JCB5" s="102"/>
      <c r="JCC5" s="102"/>
      <c r="JCD5" s="102"/>
      <c r="JCE5" s="102"/>
      <c r="JCF5" s="102"/>
      <c r="JCG5" s="102"/>
      <c r="JCH5" s="102"/>
      <c r="JCI5" s="102"/>
      <c r="JCJ5" s="102"/>
      <c r="JCK5" s="102"/>
      <c r="JCL5" s="102"/>
      <c r="JCM5" s="102"/>
      <c r="JCN5" s="102"/>
      <c r="JCO5" s="102"/>
      <c r="JCP5" s="102"/>
      <c r="JCQ5" s="102"/>
      <c r="JCR5" s="102"/>
      <c r="JCS5" s="102"/>
      <c r="JCT5" s="102"/>
      <c r="JCU5" s="102"/>
      <c r="JCV5" s="102"/>
      <c r="JCW5" s="102"/>
      <c r="JCX5" s="102"/>
      <c r="JCY5" s="102"/>
      <c r="JCZ5" s="102"/>
      <c r="JDA5" s="102"/>
      <c r="JDB5" s="102"/>
      <c r="JDC5" s="102"/>
      <c r="JDD5" s="102"/>
      <c r="JDE5" s="102"/>
      <c r="JDF5" s="102"/>
      <c r="JDG5" s="102"/>
      <c r="JDH5" s="102"/>
      <c r="JDI5" s="102"/>
      <c r="JDJ5" s="102"/>
      <c r="JDK5" s="102"/>
      <c r="JDL5" s="102"/>
      <c r="JDM5" s="102"/>
      <c r="JDN5" s="102"/>
      <c r="JDO5" s="102"/>
      <c r="JDP5" s="102"/>
      <c r="JDQ5" s="102"/>
      <c r="JDR5" s="102"/>
      <c r="JDS5" s="102"/>
      <c r="JDT5" s="102"/>
      <c r="JDU5" s="102"/>
      <c r="JDV5" s="102"/>
      <c r="JDW5" s="102"/>
      <c r="JDX5" s="102"/>
      <c r="JDY5" s="102"/>
      <c r="JDZ5" s="102"/>
      <c r="JEA5" s="102"/>
      <c r="JEB5" s="102"/>
      <c r="JEC5" s="102"/>
      <c r="JED5" s="102"/>
      <c r="JEE5" s="102"/>
      <c r="JEF5" s="102"/>
      <c r="JEG5" s="102"/>
      <c r="JEH5" s="102"/>
      <c r="JEI5" s="102"/>
      <c r="JEJ5" s="102"/>
      <c r="JEK5" s="102"/>
      <c r="JEL5" s="102"/>
      <c r="JEM5" s="102"/>
      <c r="JEN5" s="102"/>
      <c r="JEO5" s="102"/>
      <c r="JEP5" s="102"/>
      <c r="JEQ5" s="102"/>
      <c r="JER5" s="102"/>
      <c r="JES5" s="102"/>
      <c r="JET5" s="102"/>
      <c r="JEU5" s="102"/>
      <c r="JEV5" s="102"/>
      <c r="JEW5" s="102"/>
      <c r="JEX5" s="102"/>
      <c r="JEY5" s="102"/>
      <c r="JEZ5" s="102"/>
      <c r="JFA5" s="102"/>
      <c r="JFB5" s="102"/>
      <c r="JFC5" s="102"/>
      <c r="JFD5" s="102"/>
      <c r="JFE5" s="102"/>
      <c r="JFF5" s="102"/>
      <c r="JFG5" s="102"/>
      <c r="JFH5" s="102"/>
      <c r="JFI5" s="102"/>
      <c r="JFJ5" s="102"/>
      <c r="JFK5" s="102"/>
      <c r="JFL5" s="102"/>
      <c r="JFM5" s="102"/>
      <c r="JFN5" s="102"/>
      <c r="JFO5" s="102"/>
      <c r="JFP5" s="102"/>
      <c r="JFQ5" s="102"/>
      <c r="JFR5" s="102"/>
      <c r="JFS5" s="102"/>
      <c r="JFT5" s="102"/>
      <c r="JFU5" s="102"/>
      <c r="JFV5" s="102"/>
      <c r="JFW5" s="102"/>
      <c r="JFX5" s="102"/>
      <c r="JFY5" s="102"/>
      <c r="JFZ5" s="102"/>
      <c r="JGA5" s="102"/>
      <c r="JGB5" s="102"/>
      <c r="JGC5" s="102"/>
      <c r="JGD5" s="102"/>
      <c r="JGE5" s="102"/>
      <c r="JGF5" s="102"/>
      <c r="JGG5" s="102"/>
      <c r="JGH5" s="102"/>
      <c r="JGI5" s="102"/>
      <c r="JGJ5" s="102"/>
      <c r="JGK5" s="102"/>
      <c r="JGL5" s="102"/>
      <c r="JGM5" s="102"/>
      <c r="JGN5" s="102"/>
      <c r="JGO5" s="102"/>
      <c r="JGP5" s="102"/>
      <c r="JGQ5" s="102"/>
      <c r="JGR5" s="102"/>
      <c r="JGS5" s="102"/>
      <c r="JGT5" s="102"/>
      <c r="JGU5" s="102"/>
      <c r="JGV5" s="102"/>
      <c r="JGW5" s="102"/>
      <c r="JGX5" s="102"/>
      <c r="JGY5" s="102"/>
      <c r="JGZ5" s="102"/>
      <c r="JHA5" s="102"/>
      <c r="JHB5" s="102"/>
      <c r="JHC5" s="102"/>
      <c r="JHD5" s="102"/>
      <c r="JHE5" s="102"/>
      <c r="JHF5" s="102"/>
      <c r="JHG5" s="102"/>
      <c r="JHH5" s="102"/>
      <c r="JHI5" s="102"/>
      <c r="JHJ5" s="102"/>
      <c r="JHK5" s="102"/>
      <c r="JHL5" s="102"/>
      <c r="JHM5" s="102"/>
      <c r="JHN5" s="102"/>
      <c r="JHO5" s="102"/>
      <c r="JHP5" s="102"/>
      <c r="JHQ5" s="102"/>
      <c r="JHR5" s="102"/>
      <c r="JHS5" s="102"/>
      <c r="JHT5" s="102"/>
      <c r="JHU5" s="102"/>
      <c r="JHV5" s="102"/>
      <c r="JHW5" s="102"/>
      <c r="JHX5" s="102"/>
      <c r="JHY5" s="102"/>
      <c r="JHZ5" s="102"/>
      <c r="JIA5" s="102"/>
      <c r="JIB5" s="102"/>
      <c r="JIC5" s="102"/>
      <c r="JID5" s="102"/>
      <c r="JIE5" s="102"/>
      <c r="JIF5" s="102"/>
      <c r="JIG5" s="102"/>
      <c r="JIH5" s="102"/>
      <c r="JII5" s="102"/>
      <c r="JIJ5" s="102"/>
      <c r="JIK5" s="102"/>
      <c r="JIL5" s="102"/>
      <c r="JIM5" s="102"/>
      <c r="JIN5" s="102"/>
      <c r="JIO5" s="102"/>
      <c r="JIP5" s="102"/>
      <c r="JIQ5" s="102"/>
      <c r="JIR5" s="102"/>
      <c r="JIS5" s="102"/>
      <c r="JIT5" s="102"/>
      <c r="JIU5" s="102"/>
      <c r="JIV5" s="102"/>
      <c r="JIW5" s="102"/>
      <c r="JIX5" s="102"/>
      <c r="JIY5" s="102"/>
      <c r="JIZ5" s="102"/>
      <c r="JJA5" s="102"/>
      <c r="JJB5" s="102"/>
      <c r="JJC5" s="102"/>
      <c r="JJD5" s="102"/>
      <c r="JJE5" s="102"/>
      <c r="JJF5" s="102"/>
      <c r="JJG5" s="102"/>
      <c r="JJH5" s="102"/>
      <c r="JJI5" s="102"/>
      <c r="JJJ5" s="102"/>
      <c r="JJK5" s="102"/>
      <c r="JJL5" s="102"/>
      <c r="JJM5" s="102"/>
      <c r="JJN5" s="102"/>
      <c r="JJO5" s="102"/>
      <c r="JJP5" s="102"/>
      <c r="JJQ5" s="102"/>
      <c r="JJR5" s="102"/>
      <c r="JJS5" s="102"/>
      <c r="JJT5" s="102"/>
      <c r="JJU5" s="102"/>
      <c r="JJV5" s="102"/>
      <c r="JJW5" s="102"/>
      <c r="JJX5" s="102"/>
      <c r="JJY5" s="102"/>
      <c r="JJZ5" s="102"/>
      <c r="JKA5" s="102"/>
      <c r="JKB5" s="102"/>
      <c r="JKC5" s="102"/>
      <c r="JKD5" s="102"/>
      <c r="JKE5" s="102"/>
      <c r="JKF5" s="102"/>
      <c r="JKG5" s="102"/>
      <c r="JKH5" s="102"/>
      <c r="JKI5" s="102"/>
      <c r="JKJ5" s="102"/>
      <c r="JKK5" s="102"/>
      <c r="JKL5" s="102"/>
      <c r="JKM5" s="102"/>
      <c r="JKN5" s="102"/>
      <c r="JKO5" s="102"/>
      <c r="JKP5" s="102"/>
      <c r="JKQ5" s="102"/>
      <c r="JKR5" s="102"/>
      <c r="JKS5" s="102"/>
      <c r="JKT5" s="102"/>
      <c r="JKU5" s="102"/>
      <c r="JKV5" s="102"/>
      <c r="JKW5" s="102"/>
      <c r="JKX5" s="102"/>
      <c r="JKY5" s="102"/>
      <c r="JKZ5" s="102"/>
      <c r="JLA5" s="102"/>
      <c r="JLB5" s="102"/>
      <c r="JLC5" s="102"/>
      <c r="JLD5" s="102"/>
      <c r="JLE5" s="102"/>
      <c r="JLF5" s="102"/>
      <c r="JLG5" s="102"/>
      <c r="JLH5" s="102"/>
      <c r="JLI5" s="102"/>
      <c r="JLJ5" s="102"/>
      <c r="JLK5" s="102"/>
      <c r="JLL5" s="102"/>
      <c r="JLM5" s="102"/>
      <c r="JLN5" s="102"/>
      <c r="JLO5" s="102"/>
      <c r="JLP5" s="102"/>
      <c r="JLQ5" s="102"/>
      <c r="JLR5" s="102"/>
      <c r="JLS5" s="102"/>
      <c r="JLT5" s="102"/>
      <c r="JLU5" s="102"/>
      <c r="JLV5" s="102"/>
      <c r="JLW5" s="102"/>
      <c r="JLX5" s="102"/>
      <c r="JLY5" s="102"/>
      <c r="JLZ5" s="102"/>
      <c r="JMA5" s="102"/>
      <c r="JMB5" s="102"/>
      <c r="JMC5" s="102"/>
      <c r="JMD5" s="102"/>
      <c r="JME5" s="102"/>
      <c r="JMF5" s="102"/>
      <c r="JMG5" s="102"/>
      <c r="JMH5" s="102"/>
      <c r="JMI5" s="102"/>
      <c r="JMJ5" s="102"/>
      <c r="JMK5" s="102"/>
      <c r="JML5" s="102"/>
      <c r="JMM5" s="102"/>
      <c r="JMN5" s="102"/>
      <c r="JMO5" s="102"/>
      <c r="JMP5" s="102"/>
      <c r="JMQ5" s="102"/>
      <c r="JMR5" s="102"/>
      <c r="JMS5" s="102"/>
      <c r="JMT5" s="102"/>
      <c r="JMU5" s="102"/>
      <c r="JMV5" s="102"/>
      <c r="JMW5" s="102"/>
      <c r="JMX5" s="102"/>
      <c r="JMY5" s="102"/>
      <c r="JMZ5" s="102"/>
      <c r="JNA5" s="102"/>
      <c r="JNB5" s="102"/>
      <c r="JNC5" s="102"/>
      <c r="JND5" s="102"/>
      <c r="JNE5" s="102"/>
      <c r="JNF5" s="102"/>
      <c r="JNG5" s="102"/>
      <c r="JNH5" s="102"/>
      <c r="JNI5" s="102"/>
      <c r="JNJ5" s="102"/>
      <c r="JNK5" s="102"/>
      <c r="JNL5" s="102"/>
      <c r="JNM5" s="102"/>
      <c r="JNN5" s="102"/>
      <c r="JNO5" s="102"/>
      <c r="JNP5" s="102"/>
      <c r="JNQ5" s="102"/>
      <c r="JNR5" s="102"/>
      <c r="JNS5" s="102"/>
      <c r="JNT5" s="102"/>
      <c r="JNU5" s="102"/>
      <c r="JNV5" s="102"/>
      <c r="JNW5" s="102"/>
      <c r="JNX5" s="102"/>
      <c r="JNY5" s="102"/>
      <c r="JNZ5" s="102"/>
      <c r="JOA5" s="102"/>
      <c r="JOB5" s="102"/>
      <c r="JOC5" s="102"/>
      <c r="JOD5" s="102"/>
      <c r="JOE5" s="102"/>
      <c r="JOF5" s="102"/>
      <c r="JOG5" s="102"/>
      <c r="JOH5" s="102"/>
      <c r="JOI5" s="102"/>
      <c r="JOJ5" s="102"/>
      <c r="JOK5" s="102"/>
      <c r="JOL5" s="102"/>
      <c r="JOM5" s="102"/>
      <c r="JON5" s="102"/>
      <c r="JOO5" s="102"/>
      <c r="JOP5" s="102"/>
      <c r="JOQ5" s="102"/>
      <c r="JOR5" s="102"/>
      <c r="JOS5" s="102"/>
      <c r="JOT5" s="102"/>
      <c r="JOU5" s="102"/>
      <c r="JOV5" s="102"/>
      <c r="JOW5" s="102"/>
      <c r="JOX5" s="102"/>
      <c r="JOY5" s="102"/>
      <c r="JOZ5" s="102"/>
      <c r="JPA5" s="102"/>
      <c r="JPB5" s="102"/>
      <c r="JPC5" s="102"/>
      <c r="JPD5" s="102"/>
      <c r="JPE5" s="102"/>
      <c r="JPF5" s="102"/>
      <c r="JPG5" s="102"/>
      <c r="JPH5" s="102"/>
      <c r="JPI5" s="102"/>
      <c r="JPJ5" s="102"/>
      <c r="JPK5" s="102"/>
      <c r="JPL5" s="102"/>
      <c r="JPM5" s="102"/>
      <c r="JPN5" s="102"/>
      <c r="JPO5" s="102"/>
      <c r="JPP5" s="102"/>
      <c r="JPQ5" s="102"/>
      <c r="JPR5" s="102"/>
      <c r="JPS5" s="102"/>
      <c r="JPT5" s="102"/>
      <c r="JPU5" s="102"/>
      <c r="JPV5" s="102"/>
      <c r="JPW5" s="102"/>
      <c r="JPX5" s="102"/>
      <c r="JPY5" s="102"/>
      <c r="JPZ5" s="102"/>
      <c r="JQA5" s="102"/>
      <c r="JQB5" s="102"/>
      <c r="JQC5" s="102"/>
      <c r="JQD5" s="102"/>
      <c r="JQE5" s="102"/>
      <c r="JQF5" s="102"/>
      <c r="JQG5" s="102"/>
      <c r="JQH5" s="102"/>
      <c r="JQI5" s="102"/>
      <c r="JQJ5" s="102"/>
      <c r="JQK5" s="102"/>
      <c r="JQL5" s="102"/>
      <c r="JQM5" s="102"/>
      <c r="JQN5" s="102"/>
      <c r="JQO5" s="102"/>
      <c r="JQP5" s="102"/>
      <c r="JQQ5" s="102"/>
      <c r="JQR5" s="102"/>
      <c r="JQS5" s="102"/>
      <c r="JQT5" s="102"/>
      <c r="JQU5" s="102"/>
      <c r="JQV5" s="102"/>
      <c r="JQW5" s="102"/>
      <c r="JQX5" s="102"/>
      <c r="JQY5" s="102"/>
      <c r="JQZ5" s="102"/>
      <c r="JRA5" s="102"/>
      <c r="JRB5" s="102"/>
      <c r="JRC5" s="102"/>
      <c r="JRD5" s="102"/>
      <c r="JRE5" s="102"/>
      <c r="JRF5" s="102"/>
      <c r="JRG5" s="102"/>
      <c r="JRH5" s="102"/>
      <c r="JRI5" s="102"/>
      <c r="JRJ5" s="102"/>
      <c r="JRK5" s="102"/>
      <c r="JRL5" s="102"/>
      <c r="JRM5" s="102"/>
      <c r="JRN5" s="102"/>
      <c r="JRO5" s="102"/>
      <c r="JRP5" s="102"/>
      <c r="JRQ5" s="102"/>
      <c r="JRR5" s="102"/>
      <c r="JRS5" s="102"/>
      <c r="JRT5" s="102"/>
      <c r="JRU5" s="102"/>
      <c r="JRV5" s="102"/>
      <c r="JRW5" s="102"/>
      <c r="JRX5" s="102"/>
      <c r="JRY5" s="102"/>
      <c r="JRZ5" s="102"/>
      <c r="JSA5" s="102"/>
      <c r="JSB5" s="102"/>
      <c r="JSC5" s="102"/>
      <c r="JSD5" s="102"/>
      <c r="JSE5" s="102"/>
      <c r="JSF5" s="102"/>
      <c r="JSG5" s="102"/>
      <c r="JSH5" s="102"/>
      <c r="JSI5" s="102"/>
      <c r="JSJ5" s="102"/>
      <c r="JSK5" s="102"/>
      <c r="JSL5" s="102"/>
      <c r="JSM5" s="102"/>
      <c r="JSN5" s="102"/>
      <c r="JSO5" s="102"/>
      <c r="JSP5" s="102"/>
      <c r="JSQ5" s="102"/>
      <c r="JSR5" s="102"/>
      <c r="JSS5" s="102"/>
      <c r="JST5" s="102"/>
      <c r="JSU5" s="102"/>
      <c r="JSV5" s="102"/>
      <c r="JSW5" s="102"/>
      <c r="JSX5" s="102"/>
      <c r="JSY5" s="102"/>
      <c r="JSZ5" s="102"/>
      <c r="JTA5" s="102"/>
      <c r="JTB5" s="102"/>
      <c r="JTC5" s="102"/>
      <c r="JTD5" s="102"/>
      <c r="JTE5" s="102"/>
      <c r="JTF5" s="102"/>
      <c r="JTG5" s="102"/>
      <c r="JTH5" s="102"/>
      <c r="JTI5" s="102"/>
      <c r="JTJ5" s="102"/>
      <c r="JTK5" s="102"/>
      <c r="JTL5" s="102"/>
      <c r="JTM5" s="102"/>
      <c r="JTN5" s="102"/>
      <c r="JTO5" s="102"/>
      <c r="JTP5" s="102"/>
      <c r="JTQ5" s="102"/>
      <c r="JTR5" s="102"/>
      <c r="JTS5" s="102"/>
      <c r="JTT5" s="102"/>
      <c r="JTU5" s="102"/>
      <c r="JTV5" s="102"/>
      <c r="JTW5" s="102"/>
      <c r="JTX5" s="102"/>
      <c r="JTY5" s="102"/>
      <c r="JTZ5" s="102"/>
      <c r="JUA5" s="102"/>
      <c r="JUB5" s="102"/>
      <c r="JUC5" s="102"/>
      <c r="JUD5" s="102"/>
      <c r="JUE5" s="102"/>
      <c r="JUF5" s="102"/>
      <c r="JUG5" s="102"/>
      <c r="JUH5" s="102"/>
      <c r="JUI5" s="102"/>
      <c r="JUJ5" s="102"/>
      <c r="JUK5" s="102"/>
      <c r="JUL5" s="102"/>
      <c r="JUM5" s="102"/>
      <c r="JUN5" s="102"/>
      <c r="JUO5" s="102"/>
      <c r="JUP5" s="102"/>
      <c r="JUQ5" s="102"/>
      <c r="JUR5" s="102"/>
      <c r="JUS5" s="102"/>
      <c r="JUT5" s="102"/>
      <c r="JUU5" s="102"/>
      <c r="JUV5" s="102"/>
      <c r="JUW5" s="102"/>
      <c r="JUX5" s="102"/>
      <c r="JUY5" s="102"/>
      <c r="JUZ5" s="102"/>
      <c r="JVA5" s="102"/>
      <c r="JVB5" s="102"/>
      <c r="JVC5" s="102"/>
      <c r="JVD5" s="102"/>
      <c r="JVE5" s="102"/>
      <c r="JVF5" s="102"/>
      <c r="JVG5" s="102"/>
      <c r="JVH5" s="102"/>
      <c r="JVI5" s="102"/>
      <c r="JVJ5" s="102"/>
      <c r="JVK5" s="102"/>
      <c r="JVL5" s="102"/>
      <c r="JVM5" s="102"/>
      <c r="JVN5" s="102"/>
      <c r="JVO5" s="102"/>
      <c r="JVP5" s="102"/>
      <c r="JVQ5" s="102"/>
      <c r="JVR5" s="102"/>
      <c r="JVS5" s="102"/>
      <c r="JVT5" s="102"/>
      <c r="JVU5" s="102"/>
      <c r="JVV5" s="102"/>
      <c r="JVW5" s="102"/>
      <c r="JVX5" s="102"/>
      <c r="JVY5" s="102"/>
      <c r="JVZ5" s="102"/>
      <c r="JWA5" s="102"/>
      <c r="JWB5" s="102"/>
      <c r="JWC5" s="102"/>
      <c r="JWD5" s="102"/>
      <c r="JWE5" s="102"/>
      <c r="JWF5" s="102"/>
      <c r="JWG5" s="102"/>
      <c r="JWH5" s="102"/>
      <c r="JWI5" s="102"/>
      <c r="JWJ5" s="102"/>
      <c r="JWK5" s="102"/>
      <c r="JWL5" s="102"/>
      <c r="JWM5" s="102"/>
      <c r="JWN5" s="102"/>
      <c r="JWO5" s="102"/>
      <c r="JWP5" s="102"/>
      <c r="JWQ5" s="102"/>
      <c r="JWR5" s="102"/>
      <c r="JWS5" s="102"/>
      <c r="JWT5" s="102"/>
      <c r="JWU5" s="102"/>
      <c r="JWV5" s="102"/>
      <c r="JWW5" s="102"/>
      <c r="JWX5" s="102"/>
      <c r="JWY5" s="102"/>
      <c r="JWZ5" s="102"/>
      <c r="JXA5" s="102"/>
      <c r="JXB5" s="102"/>
      <c r="JXC5" s="102"/>
      <c r="JXD5" s="102"/>
      <c r="JXE5" s="102"/>
      <c r="JXF5" s="102"/>
      <c r="JXG5" s="102"/>
      <c r="JXH5" s="102"/>
      <c r="JXI5" s="102"/>
      <c r="JXJ5" s="102"/>
      <c r="JXK5" s="102"/>
      <c r="JXL5" s="102"/>
      <c r="JXM5" s="102"/>
      <c r="JXN5" s="102"/>
      <c r="JXO5" s="102"/>
      <c r="JXP5" s="102"/>
      <c r="JXQ5" s="102"/>
      <c r="JXR5" s="102"/>
      <c r="JXS5" s="102"/>
      <c r="JXT5" s="102"/>
      <c r="JXU5" s="102"/>
      <c r="JXV5" s="102"/>
      <c r="JXW5" s="102"/>
      <c r="JXX5" s="102"/>
      <c r="JXY5" s="102"/>
      <c r="JXZ5" s="102"/>
      <c r="JYA5" s="102"/>
      <c r="JYB5" s="102"/>
      <c r="JYC5" s="102"/>
      <c r="JYD5" s="102"/>
      <c r="JYE5" s="102"/>
      <c r="JYF5" s="102"/>
      <c r="JYG5" s="102"/>
      <c r="JYH5" s="102"/>
      <c r="JYI5" s="102"/>
      <c r="JYJ5" s="102"/>
      <c r="JYK5" s="102"/>
      <c r="JYL5" s="102"/>
      <c r="JYM5" s="102"/>
      <c r="JYN5" s="102"/>
      <c r="JYO5" s="102"/>
      <c r="JYP5" s="102"/>
      <c r="JYQ5" s="102"/>
      <c r="JYR5" s="102"/>
      <c r="JYS5" s="102"/>
      <c r="JYT5" s="102"/>
      <c r="JYU5" s="102"/>
      <c r="JYV5" s="102"/>
      <c r="JYW5" s="102"/>
      <c r="JYX5" s="102"/>
      <c r="JYY5" s="102"/>
      <c r="JYZ5" s="102"/>
      <c r="JZA5" s="102"/>
      <c r="JZB5" s="102"/>
      <c r="JZC5" s="102"/>
      <c r="JZD5" s="102"/>
      <c r="JZE5" s="102"/>
      <c r="JZF5" s="102"/>
      <c r="JZG5" s="102"/>
      <c r="JZH5" s="102"/>
      <c r="JZI5" s="102"/>
      <c r="JZJ5" s="102"/>
      <c r="JZK5" s="102"/>
      <c r="JZL5" s="102"/>
      <c r="JZM5" s="102"/>
      <c r="JZN5" s="102"/>
      <c r="JZO5" s="102"/>
      <c r="JZP5" s="102"/>
      <c r="JZQ5" s="102"/>
      <c r="JZR5" s="102"/>
      <c r="JZS5" s="102"/>
      <c r="JZT5" s="102"/>
      <c r="JZU5" s="102"/>
      <c r="JZV5" s="102"/>
      <c r="JZW5" s="102"/>
      <c r="JZX5" s="102"/>
      <c r="JZY5" s="102"/>
      <c r="JZZ5" s="102"/>
      <c r="KAA5" s="102"/>
      <c r="KAB5" s="102"/>
      <c r="KAC5" s="102"/>
      <c r="KAD5" s="102"/>
      <c r="KAE5" s="102"/>
      <c r="KAF5" s="102"/>
      <c r="KAG5" s="102"/>
      <c r="KAH5" s="102"/>
      <c r="KAI5" s="102"/>
      <c r="KAJ5" s="102"/>
      <c r="KAK5" s="102"/>
      <c r="KAL5" s="102"/>
      <c r="KAM5" s="102"/>
      <c r="KAN5" s="102"/>
      <c r="KAO5" s="102"/>
      <c r="KAP5" s="102"/>
      <c r="KAQ5" s="102"/>
      <c r="KAR5" s="102"/>
      <c r="KAS5" s="102"/>
      <c r="KAT5" s="102"/>
      <c r="KAU5" s="102"/>
      <c r="KAV5" s="102"/>
      <c r="KAW5" s="102"/>
      <c r="KAX5" s="102"/>
      <c r="KAY5" s="102"/>
      <c r="KAZ5" s="102"/>
      <c r="KBA5" s="102"/>
      <c r="KBB5" s="102"/>
      <c r="KBC5" s="102"/>
      <c r="KBD5" s="102"/>
      <c r="KBE5" s="102"/>
      <c r="KBF5" s="102"/>
      <c r="KBG5" s="102"/>
      <c r="KBH5" s="102"/>
      <c r="KBI5" s="102"/>
      <c r="KBJ5" s="102"/>
      <c r="KBK5" s="102"/>
      <c r="KBL5" s="102"/>
      <c r="KBM5" s="102"/>
      <c r="KBN5" s="102"/>
      <c r="KBO5" s="102"/>
      <c r="KBP5" s="102"/>
      <c r="KBQ5" s="102"/>
      <c r="KBR5" s="102"/>
      <c r="KBS5" s="102"/>
      <c r="KBT5" s="102"/>
      <c r="KBU5" s="102"/>
      <c r="KBV5" s="102"/>
      <c r="KBW5" s="102"/>
      <c r="KBX5" s="102"/>
      <c r="KBY5" s="102"/>
      <c r="KBZ5" s="102"/>
      <c r="KCA5" s="102"/>
      <c r="KCB5" s="102"/>
      <c r="KCC5" s="102"/>
      <c r="KCD5" s="102"/>
      <c r="KCE5" s="102"/>
      <c r="KCF5" s="102"/>
      <c r="KCG5" s="102"/>
      <c r="KCH5" s="102"/>
      <c r="KCI5" s="102"/>
      <c r="KCJ5" s="102"/>
      <c r="KCK5" s="102"/>
      <c r="KCL5" s="102"/>
      <c r="KCM5" s="102"/>
      <c r="KCN5" s="102"/>
      <c r="KCO5" s="102"/>
      <c r="KCP5" s="102"/>
      <c r="KCQ5" s="102"/>
      <c r="KCR5" s="102"/>
      <c r="KCS5" s="102"/>
      <c r="KCT5" s="102"/>
      <c r="KCU5" s="102"/>
      <c r="KCV5" s="102"/>
      <c r="KCW5" s="102"/>
      <c r="KCX5" s="102"/>
      <c r="KCY5" s="102"/>
      <c r="KCZ5" s="102"/>
      <c r="KDA5" s="102"/>
      <c r="KDB5" s="102"/>
      <c r="KDC5" s="102"/>
      <c r="KDD5" s="102"/>
      <c r="KDE5" s="102"/>
      <c r="KDF5" s="102"/>
      <c r="KDG5" s="102"/>
      <c r="KDH5" s="102"/>
      <c r="KDI5" s="102"/>
      <c r="KDJ5" s="102"/>
      <c r="KDK5" s="102"/>
      <c r="KDL5" s="102"/>
      <c r="KDM5" s="102"/>
      <c r="KDN5" s="102"/>
      <c r="KDO5" s="102"/>
      <c r="KDP5" s="102"/>
      <c r="KDQ5" s="102"/>
      <c r="KDR5" s="102"/>
      <c r="KDS5" s="102"/>
      <c r="KDT5" s="102"/>
      <c r="KDU5" s="102"/>
      <c r="KDV5" s="102"/>
      <c r="KDW5" s="102"/>
      <c r="KDX5" s="102"/>
      <c r="KDY5" s="102"/>
      <c r="KDZ5" s="102"/>
      <c r="KEA5" s="102"/>
      <c r="KEB5" s="102"/>
      <c r="KEC5" s="102"/>
      <c r="KED5" s="102"/>
      <c r="KEE5" s="102"/>
      <c r="KEF5" s="102"/>
      <c r="KEG5" s="102"/>
      <c r="KEH5" s="102"/>
      <c r="KEI5" s="102"/>
      <c r="KEJ5" s="102"/>
      <c r="KEK5" s="102"/>
      <c r="KEL5" s="102"/>
      <c r="KEM5" s="102"/>
      <c r="KEN5" s="102"/>
      <c r="KEO5" s="102"/>
      <c r="KEP5" s="102"/>
      <c r="KEQ5" s="102"/>
      <c r="KER5" s="102"/>
      <c r="KES5" s="102"/>
      <c r="KET5" s="102"/>
      <c r="KEU5" s="102"/>
      <c r="KEV5" s="102"/>
      <c r="KEW5" s="102"/>
      <c r="KEX5" s="102"/>
      <c r="KEY5" s="102"/>
      <c r="KEZ5" s="102"/>
      <c r="KFA5" s="102"/>
      <c r="KFB5" s="102"/>
      <c r="KFC5" s="102"/>
      <c r="KFD5" s="102"/>
      <c r="KFE5" s="102"/>
      <c r="KFF5" s="102"/>
      <c r="KFG5" s="102"/>
      <c r="KFH5" s="102"/>
      <c r="KFI5" s="102"/>
      <c r="KFJ5" s="102"/>
      <c r="KFK5" s="102"/>
      <c r="KFL5" s="102"/>
      <c r="KFM5" s="102"/>
      <c r="KFN5" s="102"/>
      <c r="KFO5" s="102"/>
      <c r="KFP5" s="102"/>
      <c r="KFQ5" s="102"/>
      <c r="KFR5" s="102"/>
      <c r="KFS5" s="102"/>
      <c r="KFT5" s="102"/>
      <c r="KFU5" s="102"/>
      <c r="KFV5" s="102"/>
      <c r="KFW5" s="102"/>
      <c r="KFX5" s="102"/>
      <c r="KFY5" s="102"/>
      <c r="KFZ5" s="102"/>
      <c r="KGA5" s="102"/>
      <c r="KGB5" s="102"/>
      <c r="KGC5" s="102"/>
      <c r="KGD5" s="102"/>
      <c r="KGE5" s="102"/>
      <c r="KGF5" s="102"/>
      <c r="KGG5" s="102"/>
      <c r="KGH5" s="102"/>
      <c r="KGI5" s="102"/>
      <c r="KGJ5" s="102"/>
      <c r="KGK5" s="102"/>
      <c r="KGL5" s="102"/>
      <c r="KGM5" s="102"/>
      <c r="KGN5" s="102"/>
      <c r="KGO5" s="102"/>
      <c r="KGP5" s="102"/>
      <c r="KGQ5" s="102"/>
      <c r="KGR5" s="102"/>
      <c r="KGS5" s="102"/>
      <c r="KGT5" s="102"/>
      <c r="KGU5" s="102"/>
      <c r="KGV5" s="102"/>
      <c r="KGW5" s="102"/>
      <c r="KGX5" s="102"/>
      <c r="KGY5" s="102"/>
      <c r="KGZ5" s="102"/>
      <c r="KHA5" s="102"/>
      <c r="KHB5" s="102"/>
      <c r="KHC5" s="102"/>
      <c r="KHD5" s="102"/>
      <c r="KHE5" s="102"/>
      <c r="KHF5" s="102"/>
      <c r="KHG5" s="102"/>
      <c r="KHH5" s="102"/>
      <c r="KHI5" s="102"/>
      <c r="KHJ5" s="102"/>
      <c r="KHK5" s="102"/>
      <c r="KHL5" s="102"/>
      <c r="KHM5" s="102"/>
      <c r="KHN5" s="102"/>
      <c r="KHO5" s="102"/>
      <c r="KHP5" s="102"/>
      <c r="KHQ5" s="102"/>
      <c r="KHR5" s="102"/>
      <c r="KHS5" s="102"/>
      <c r="KHT5" s="102"/>
      <c r="KHU5" s="102"/>
      <c r="KHV5" s="102"/>
      <c r="KHW5" s="102"/>
      <c r="KHX5" s="102"/>
      <c r="KHY5" s="102"/>
      <c r="KHZ5" s="102"/>
      <c r="KIA5" s="102"/>
      <c r="KIB5" s="102"/>
      <c r="KIC5" s="102"/>
      <c r="KID5" s="102"/>
      <c r="KIE5" s="102"/>
      <c r="KIF5" s="102"/>
      <c r="KIG5" s="102"/>
      <c r="KIH5" s="102"/>
      <c r="KII5" s="102"/>
      <c r="KIJ5" s="102"/>
      <c r="KIK5" s="102"/>
      <c r="KIL5" s="102"/>
      <c r="KIM5" s="102"/>
      <c r="KIN5" s="102"/>
      <c r="KIO5" s="102"/>
      <c r="KIP5" s="102"/>
      <c r="KIQ5" s="102"/>
      <c r="KIR5" s="102"/>
      <c r="KIS5" s="102"/>
      <c r="KIT5" s="102"/>
      <c r="KIU5" s="102"/>
      <c r="KIV5" s="102"/>
      <c r="KIW5" s="102"/>
      <c r="KIX5" s="102"/>
      <c r="KIY5" s="102"/>
      <c r="KIZ5" s="102"/>
      <c r="KJA5" s="102"/>
      <c r="KJB5" s="102"/>
      <c r="KJC5" s="102"/>
      <c r="KJD5" s="102"/>
      <c r="KJE5" s="102"/>
      <c r="KJF5" s="102"/>
      <c r="KJG5" s="102"/>
      <c r="KJH5" s="102"/>
      <c r="KJI5" s="102"/>
      <c r="KJJ5" s="102"/>
      <c r="KJK5" s="102"/>
      <c r="KJL5" s="102"/>
      <c r="KJM5" s="102"/>
      <c r="KJN5" s="102"/>
      <c r="KJO5" s="102"/>
      <c r="KJP5" s="102"/>
      <c r="KJQ5" s="102"/>
      <c r="KJR5" s="102"/>
      <c r="KJS5" s="102"/>
      <c r="KJT5" s="102"/>
      <c r="KJU5" s="102"/>
      <c r="KJV5" s="102"/>
      <c r="KJW5" s="102"/>
      <c r="KJX5" s="102"/>
      <c r="KJY5" s="102"/>
      <c r="KJZ5" s="102"/>
      <c r="KKA5" s="102"/>
      <c r="KKB5" s="102"/>
      <c r="KKC5" s="102"/>
      <c r="KKD5" s="102"/>
      <c r="KKE5" s="102"/>
      <c r="KKF5" s="102"/>
      <c r="KKG5" s="102"/>
      <c r="KKH5" s="102"/>
      <c r="KKI5" s="102"/>
      <c r="KKJ5" s="102"/>
      <c r="KKK5" s="102"/>
      <c r="KKL5" s="102"/>
      <c r="KKM5" s="102"/>
      <c r="KKN5" s="102"/>
      <c r="KKO5" s="102"/>
      <c r="KKP5" s="102"/>
      <c r="KKQ5" s="102"/>
      <c r="KKR5" s="102"/>
      <c r="KKS5" s="102"/>
      <c r="KKT5" s="102"/>
      <c r="KKU5" s="102"/>
      <c r="KKV5" s="102"/>
      <c r="KKW5" s="102"/>
      <c r="KKX5" s="102"/>
      <c r="KKY5" s="102"/>
      <c r="KKZ5" s="102"/>
      <c r="KLA5" s="102"/>
      <c r="KLB5" s="102"/>
      <c r="KLC5" s="102"/>
      <c r="KLD5" s="102"/>
      <c r="KLE5" s="102"/>
      <c r="KLF5" s="102"/>
      <c r="KLG5" s="102"/>
      <c r="KLH5" s="102"/>
      <c r="KLI5" s="102"/>
      <c r="KLJ5" s="102"/>
      <c r="KLK5" s="102"/>
      <c r="KLL5" s="102"/>
      <c r="KLM5" s="102"/>
      <c r="KLN5" s="102"/>
      <c r="KLO5" s="102"/>
      <c r="KLP5" s="102"/>
      <c r="KLQ5" s="102"/>
      <c r="KLR5" s="102"/>
      <c r="KLS5" s="102"/>
      <c r="KLT5" s="102"/>
      <c r="KLU5" s="102"/>
      <c r="KLV5" s="102"/>
      <c r="KLW5" s="102"/>
      <c r="KLX5" s="102"/>
      <c r="KLY5" s="102"/>
      <c r="KLZ5" s="102"/>
      <c r="KMA5" s="102"/>
      <c r="KMB5" s="102"/>
      <c r="KMC5" s="102"/>
      <c r="KMD5" s="102"/>
      <c r="KME5" s="102"/>
      <c r="KMF5" s="102"/>
      <c r="KMG5" s="102"/>
      <c r="KMH5" s="102"/>
      <c r="KMI5" s="102"/>
      <c r="KMJ5" s="102"/>
      <c r="KMK5" s="102"/>
      <c r="KML5" s="102"/>
      <c r="KMM5" s="102"/>
      <c r="KMN5" s="102"/>
      <c r="KMO5" s="102"/>
      <c r="KMP5" s="102"/>
      <c r="KMQ5" s="102"/>
      <c r="KMR5" s="102"/>
      <c r="KMS5" s="102"/>
      <c r="KMT5" s="102"/>
      <c r="KMU5" s="102"/>
      <c r="KMV5" s="102"/>
      <c r="KMW5" s="102"/>
      <c r="KMX5" s="102"/>
      <c r="KMY5" s="102"/>
      <c r="KMZ5" s="102"/>
      <c r="KNA5" s="102"/>
      <c r="KNB5" s="102"/>
      <c r="KNC5" s="102"/>
      <c r="KND5" s="102"/>
      <c r="KNE5" s="102"/>
      <c r="KNF5" s="102"/>
      <c r="KNG5" s="102"/>
      <c r="KNH5" s="102"/>
      <c r="KNI5" s="102"/>
      <c r="KNJ5" s="102"/>
      <c r="KNK5" s="102"/>
      <c r="KNL5" s="102"/>
      <c r="KNM5" s="102"/>
      <c r="KNN5" s="102"/>
      <c r="KNO5" s="102"/>
      <c r="KNP5" s="102"/>
      <c r="KNQ5" s="102"/>
      <c r="KNR5" s="102"/>
      <c r="KNS5" s="102"/>
      <c r="KNT5" s="102"/>
      <c r="KNU5" s="102"/>
      <c r="KNV5" s="102"/>
      <c r="KNW5" s="102"/>
      <c r="KNX5" s="102"/>
      <c r="KNY5" s="102"/>
      <c r="KNZ5" s="102"/>
      <c r="KOA5" s="102"/>
      <c r="KOB5" s="102"/>
      <c r="KOC5" s="102"/>
      <c r="KOD5" s="102"/>
      <c r="KOE5" s="102"/>
      <c r="KOF5" s="102"/>
      <c r="KOG5" s="102"/>
      <c r="KOH5" s="102"/>
      <c r="KOI5" s="102"/>
      <c r="KOJ5" s="102"/>
      <c r="KOK5" s="102"/>
      <c r="KOL5" s="102"/>
      <c r="KOM5" s="102"/>
      <c r="KON5" s="102"/>
      <c r="KOO5" s="102"/>
      <c r="KOP5" s="102"/>
      <c r="KOQ5" s="102"/>
      <c r="KOR5" s="102"/>
      <c r="KOS5" s="102"/>
      <c r="KOT5" s="102"/>
      <c r="KOU5" s="102"/>
      <c r="KOV5" s="102"/>
      <c r="KOW5" s="102"/>
      <c r="KOX5" s="102"/>
      <c r="KOY5" s="102"/>
      <c r="KOZ5" s="102"/>
      <c r="KPA5" s="102"/>
      <c r="KPB5" s="102"/>
      <c r="KPC5" s="102"/>
      <c r="KPD5" s="102"/>
      <c r="KPE5" s="102"/>
      <c r="KPF5" s="102"/>
      <c r="KPG5" s="102"/>
      <c r="KPH5" s="102"/>
      <c r="KPI5" s="102"/>
      <c r="KPJ5" s="102"/>
      <c r="KPK5" s="102"/>
      <c r="KPL5" s="102"/>
      <c r="KPM5" s="102"/>
      <c r="KPN5" s="102"/>
      <c r="KPO5" s="102"/>
      <c r="KPP5" s="102"/>
      <c r="KPQ5" s="102"/>
      <c r="KPR5" s="102"/>
      <c r="KPS5" s="102"/>
      <c r="KPT5" s="102"/>
      <c r="KPU5" s="102"/>
      <c r="KPV5" s="102"/>
      <c r="KPW5" s="102"/>
      <c r="KPX5" s="102"/>
      <c r="KPY5" s="102"/>
      <c r="KPZ5" s="102"/>
      <c r="KQA5" s="102"/>
      <c r="KQB5" s="102"/>
      <c r="KQC5" s="102"/>
      <c r="KQD5" s="102"/>
      <c r="KQE5" s="102"/>
      <c r="KQF5" s="102"/>
      <c r="KQG5" s="102"/>
      <c r="KQH5" s="102"/>
      <c r="KQI5" s="102"/>
      <c r="KQJ5" s="102"/>
      <c r="KQK5" s="102"/>
      <c r="KQL5" s="102"/>
      <c r="KQM5" s="102"/>
      <c r="KQN5" s="102"/>
      <c r="KQO5" s="102"/>
      <c r="KQP5" s="102"/>
      <c r="KQQ5" s="102"/>
      <c r="KQR5" s="102"/>
      <c r="KQS5" s="102"/>
      <c r="KQT5" s="102"/>
      <c r="KQU5" s="102"/>
      <c r="KQV5" s="102"/>
      <c r="KQW5" s="102"/>
      <c r="KQX5" s="102"/>
      <c r="KQY5" s="102"/>
      <c r="KQZ5" s="102"/>
      <c r="KRA5" s="102"/>
      <c r="KRB5" s="102"/>
      <c r="KRC5" s="102"/>
      <c r="KRD5" s="102"/>
      <c r="KRE5" s="102"/>
      <c r="KRF5" s="102"/>
      <c r="KRG5" s="102"/>
      <c r="KRH5" s="102"/>
      <c r="KRI5" s="102"/>
      <c r="KRJ5" s="102"/>
      <c r="KRK5" s="102"/>
      <c r="KRL5" s="102"/>
      <c r="KRM5" s="102"/>
      <c r="KRN5" s="102"/>
      <c r="KRO5" s="102"/>
      <c r="KRP5" s="102"/>
      <c r="KRQ5" s="102"/>
      <c r="KRR5" s="102"/>
      <c r="KRS5" s="102"/>
      <c r="KRT5" s="102"/>
      <c r="KRU5" s="102"/>
      <c r="KRV5" s="102"/>
      <c r="KRW5" s="102"/>
      <c r="KRX5" s="102"/>
      <c r="KRY5" s="102"/>
      <c r="KRZ5" s="102"/>
      <c r="KSA5" s="102"/>
      <c r="KSB5" s="102"/>
      <c r="KSC5" s="102"/>
      <c r="KSD5" s="102"/>
      <c r="KSE5" s="102"/>
      <c r="KSF5" s="102"/>
      <c r="KSG5" s="102"/>
      <c r="KSH5" s="102"/>
      <c r="KSI5" s="102"/>
      <c r="KSJ5" s="102"/>
      <c r="KSK5" s="102"/>
      <c r="KSL5" s="102"/>
      <c r="KSM5" s="102"/>
      <c r="KSN5" s="102"/>
      <c r="KSO5" s="102"/>
      <c r="KSP5" s="102"/>
      <c r="KSQ5" s="102"/>
      <c r="KSR5" s="102"/>
      <c r="KSS5" s="102"/>
      <c r="KST5" s="102"/>
      <c r="KSU5" s="102"/>
      <c r="KSV5" s="102"/>
      <c r="KSW5" s="102"/>
      <c r="KSX5" s="102"/>
      <c r="KSY5" s="102"/>
      <c r="KSZ5" s="102"/>
      <c r="KTA5" s="102"/>
      <c r="KTB5" s="102"/>
      <c r="KTC5" s="102"/>
      <c r="KTD5" s="102"/>
      <c r="KTE5" s="102"/>
      <c r="KTF5" s="102"/>
      <c r="KTG5" s="102"/>
      <c r="KTH5" s="102"/>
      <c r="KTI5" s="102"/>
      <c r="KTJ5" s="102"/>
      <c r="KTK5" s="102"/>
      <c r="KTL5" s="102"/>
      <c r="KTM5" s="102"/>
      <c r="KTN5" s="102"/>
      <c r="KTO5" s="102"/>
      <c r="KTP5" s="102"/>
      <c r="KTQ5" s="102"/>
      <c r="KTR5" s="102"/>
      <c r="KTS5" s="102"/>
      <c r="KTT5" s="102"/>
      <c r="KTU5" s="102"/>
      <c r="KTV5" s="102"/>
      <c r="KTW5" s="102"/>
      <c r="KTX5" s="102"/>
      <c r="KTY5" s="102"/>
      <c r="KTZ5" s="102"/>
      <c r="KUA5" s="102"/>
      <c r="KUB5" s="102"/>
      <c r="KUC5" s="102"/>
      <c r="KUD5" s="102"/>
      <c r="KUE5" s="102"/>
      <c r="KUF5" s="102"/>
      <c r="KUG5" s="102"/>
      <c r="KUH5" s="102"/>
      <c r="KUI5" s="102"/>
      <c r="KUJ5" s="102"/>
      <c r="KUK5" s="102"/>
      <c r="KUL5" s="102"/>
      <c r="KUM5" s="102"/>
      <c r="KUN5" s="102"/>
      <c r="KUO5" s="102"/>
      <c r="KUP5" s="102"/>
      <c r="KUQ5" s="102"/>
      <c r="KUR5" s="102"/>
      <c r="KUS5" s="102"/>
      <c r="KUT5" s="102"/>
      <c r="KUU5" s="102"/>
      <c r="KUV5" s="102"/>
      <c r="KUW5" s="102"/>
      <c r="KUX5" s="102"/>
      <c r="KUY5" s="102"/>
      <c r="KUZ5" s="102"/>
      <c r="KVA5" s="102"/>
      <c r="KVB5" s="102"/>
      <c r="KVC5" s="102"/>
      <c r="KVD5" s="102"/>
      <c r="KVE5" s="102"/>
      <c r="KVF5" s="102"/>
      <c r="KVG5" s="102"/>
      <c r="KVH5" s="102"/>
      <c r="KVI5" s="102"/>
      <c r="KVJ5" s="102"/>
      <c r="KVK5" s="102"/>
      <c r="KVL5" s="102"/>
      <c r="KVM5" s="102"/>
      <c r="KVN5" s="102"/>
      <c r="KVO5" s="102"/>
      <c r="KVP5" s="102"/>
      <c r="KVQ5" s="102"/>
      <c r="KVR5" s="102"/>
      <c r="KVS5" s="102"/>
      <c r="KVT5" s="102"/>
      <c r="KVU5" s="102"/>
      <c r="KVV5" s="102"/>
      <c r="KVW5" s="102"/>
      <c r="KVX5" s="102"/>
      <c r="KVY5" s="102"/>
      <c r="KVZ5" s="102"/>
      <c r="KWA5" s="102"/>
      <c r="KWB5" s="102"/>
      <c r="KWC5" s="102"/>
      <c r="KWD5" s="102"/>
      <c r="KWE5" s="102"/>
      <c r="KWF5" s="102"/>
      <c r="KWG5" s="102"/>
      <c r="KWH5" s="102"/>
      <c r="KWI5" s="102"/>
      <c r="KWJ5" s="102"/>
      <c r="KWK5" s="102"/>
      <c r="KWL5" s="102"/>
      <c r="KWM5" s="102"/>
      <c r="KWN5" s="102"/>
      <c r="KWO5" s="102"/>
      <c r="KWP5" s="102"/>
      <c r="KWQ5" s="102"/>
      <c r="KWR5" s="102"/>
      <c r="KWS5" s="102"/>
      <c r="KWT5" s="102"/>
      <c r="KWU5" s="102"/>
      <c r="KWV5" s="102"/>
      <c r="KWW5" s="102"/>
      <c r="KWX5" s="102"/>
      <c r="KWY5" s="102"/>
      <c r="KWZ5" s="102"/>
      <c r="KXA5" s="102"/>
      <c r="KXB5" s="102"/>
      <c r="KXC5" s="102"/>
      <c r="KXD5" s="102"/>
      <c r="KXE5" s="102"/>
      <c r="KXF5" s="102"/>
      <c r="KXG5" s="102"/>
      <c r="KXH5" s="102"/>
      <c r="KXI5" s="102"/>
      <c r="KXJ5" s="102"/>
      <c r="KXK5" s="102"/>
      <c r="KXL5" s="102"/>
      <c r="KXM5" s="102"/>
      <c r="KXN5" s="102"/>
      <c r="KXO5" s="102"/>
      <c r="KXP5" s="102"/>
      <c r="KXQ5" s="102"/>
      <c r="KXR5" s="102"/>
      <c r="KXS5" s="102"/>
      <c r="KXT5" s="102"/>
      <c r="KXU5" s="102"/>
      <c r="KXV5" s="102"/>
      <c r="KXW5" s="102"/>
      <c r="KXX5" s="102"/>
      <c r="KXY5" s="102"/>
      <c r="KXZ5" s="102"/>
      <c r="KYA5" s="102"/>
      <c r="KYB5" s="102"/>
      <c r="KYC5" s="102"/>
      <c r="KYD5" s="102"/>
      <c r="KYE5" s="102"/>
      <c r="KYF5" s="102"/>
      <c r="KYG5" s="102"/>
      <c r="KYH5" s="102"/>
      <c r="KYI5" s="102"/>
      <c r="KYJ5" s="102"/>
      <c r="KYK5" s="102"/>
      <c r="KYL5" s="102"/>
      <c r="KYM5" s="102"/>
      <c r="KYN5" s="102"/>
      <c r="KYO5" s="102"/>
      <c r="KYP5" s="102"/>
      <c r="KYQ5" s="102"/>
      <c r="KYR5" s="102"/>
      <c r="KYS5" s="102"/>
      <c r="KYT5" s="102"/>
      <c r="KYU5" s="102"/>
      <c r="KYV5" s="102"/>
      <c r="KYW5" s="102"/>
      <c r="KYX5" s="102"/>
      <c r="KYY5" s="102"/>
      <c r="KYZ5" s="102"/>
      <c r="KZA5" s="102"/>
      <c r="KZB5" s="102"/>
      <c r="KZC5" s="102"/>
      <c r="KZD5" s="102"/>
      <c r="KZE5" s="102"/>
      <c r="KZF5" s="102"/>
      <c r="KZG5" s="102"/>
      <c r="KZH5" s="102"/>
      <c r="KZI5" s="102"/>
      <c r="KZJ5" s="102"/>
      <c r="KZK5" s="102"/>
      <c r="KZL5" s="102"/>
      <c r="KZM5" s="102"/>
      <c r="KZN5" s="102"/>
      <c r="KZO5" s="102"/>
      <c r="KZP5" s="102"/>
      <c r="KZQ5" s="102"/>
      <c r="KZR5" s="102"/>
      <c r="KZS5" s="102"/>
      <c r="KZT5" s="102"/>
      <c r="KZU5" s="102"/>
      <c r="KZV5" s="102"/>
      <c r="KZW5" s="102"/>
      <c r="KZX5" s="102"/>
      <c r="KZY5" s="102"/>
      <c r="KZZ5" s="102"/>
      <c r="LAA5" s="102"/>
      <c r="LAB5" s="102"/>
      <c r="LAC5" s="102"/>
      <c r="LAD5" s="102"/>
      <c r="LAE5" s="102"/>
      <c r="LAF5" s="102"/>
      <c r="LAG5" s="102"/>
      <c r="LAH5" s="102"/>
      <c r="LAI5" s="102"/>
      <c r="LAJ5" s="102"/>
      <c r="LAK5" s="102"/>
      <c r="LAL5" s="102"/>
      <c r="LAM5" s="102"/>
      <c r="LAN5" s="102"/>
      <c r="LAO5" s="102"/>
      <c r="LAP5" s="102"/>
      <c r="LAQ5" s="102"/>
      <c r="LAR5" s="102"/>
      <c r="LAS5" s="102"/>
      <c r="LAT5" s="102"/>
      <c r="LAU5" s="102"/>
      <c r="LAV5" s="102"/>
      <c r="LAW5" s="102"/>
      <c r="LAX5" s="102"/>
      <c r="LAY5" s="102"/>
      <c r="LAZ5" s="102"/>
      <c r="LBA5" s="102"/>
      <c r="LBB5" s="102"/>
      <c r="LBC5" s="102"/>
      <c r="LBD5" s="102"/>
      <c r="LBE5" s="102"/>
      <c r="LBF5" s="102"/>
      <c r="LBG5" s="102"/>
      <c r="LBH5" s="102"/>
      <c r="LBI5" s="102"/>
      <c r="LBJ5" s="102"/>
      <c r="LBK5" s="102"/>
      <c r="LBL5" s="102"/>
      <c r="LBM5" s="102"/>
      <c r="LBN5" s="102"/>
      <c r="LBO5" s="102"/>
      <c r="LBP5" s="102"/>
      <c r="LBQ5" s="102"/>
      <c r="LBR5" s="102"/>
      <c r="LBS5" s="102"/>
      <c r="LBT5" s="102"/>
      <c r="LBU5" s="102"/>
      <c r="LBV5" s="102"/>
      <c r="LBW5" s="102"/>
      <c r="LBX5" s="102"/>
      <c r="LBY5" s="102"/>
      <c r="LBZ5" s="102"/>
      <c r="LCA5" s="102"/>
      <c r="LCB5" s="102"/>
      <c r="LCC5" s="102"/>
      <c r="LCD5" s="102"/>
      <c r="LCE5" s="102"/>
      <c r="LCF5" s="102"/>
      <c r="LCG5" s="102"/>
      <c r="LCH5" s="102"/>
      <c r="LCI5" s="102"/>
      <c r="LCJ5" s="102"/>
      <c r="LCK5" s="102"/>
      <c r="LCL5" s="102"/>
      <c r="LCM5" s="102"/>
      <c r="LCN5" s="102"/>
      <c r="LCO5" s="102"/>
      <c r="LCP5" s="102"/>
      <c r="LCQ5" s="102"/>
      <c r="LCR5" s="102"/>
      <c r="LCS5" s="102"/>
      <c r="LCT5" s="102"/>
      <c r="LCU5" s="102"/>
      <c r="LCV5" s="102"/>
      <c r="LCW5" s="102"/>
      <c r="LCX5" s="102"/>
      <c r="LCY5" s="102"/>
      <c r="LCZ5" s="102"/>
      <c r="LDA5" s="102"/>
      <c r="LDB5" s="102"/>
      <c r="LDC5" s="102"/>
      <c r="LDD5" s="102"/>
      <c r="LDE5" s="102"/>
      <c r="LDF5" s="102"/>
      <c r="LDG5" s="102"/>
      <c r="LDH5" s="102"/>
      <c r="LDI5" s="102"/>
      <c r="LDJ5" s="102"/>
      <c r="LDK5" s="102"/>
      <c r="LDL5" s="102"/>
      <c r="LDM5" s="102"/>
      <c r="LDN5" s="102"/>
      <c r="LDO5" s="102"/>
      <c r="LDP5" s="102"/>
      <c r="LDQ5" s="102"/>
      <c r="LDR5" s="102"/>
      <c r="LDS5" s="102"/>
      <c r="LDT5" s="102"/>
      <c r="LDU5" s="102"/>
      <c r="LDV5" s="102"/>
      <c r="LDW5" s="102"/>
      <c r="LDX5" s="102"/>
      <c r="LDY5" s="102"/>
      <c r="LDZ5" s="102"/>
      <c r="LEA5" s="102"/>
      <c r="LEB5" s="102"/>
      <c r="LEC5" s="102"/>
      <c r="LED5" s="102"/>
      <c r="LEE5" s="102"/>
      <c r="LEF5" s="102"/>
      <c r="LEG5" s="102"/>
      <c r="LEH5" s="102"/>
      <c r="LEI5" s="102"/>
      <c r="LEJ5" s="102"/>
      <c r="LEK5" s="102"/>
      <c r="LEL5" s="102"/>
      <c r="LEM5" s="102"/>
      <c r="LEN5" s="102"/>
      <c r="LEO5" s="102"/>
      <c r="LEP5" s="102"/>
      <c r="LEQ5" s="102"/>
      <c r="LER5" s="102"/>
      <c r="LES5" s="102"/>
      <c r="LET5" s="102"/>
      <c r="LEU5" s="102"/>
      <c r="LEV5" s="102"/>
      <c r="LEW5" s="102"/>
      <c r="LEX5" s="102"/>
      <c r="LEY5" s="102"/>
      <c r="LEZ5" s="102"/>
      <c r="LFA5" s="102"/>
      <c r="LFB5" s="102"/>
      <c r="LFC5" s="102"/>
      <c r="LFD5" s="102"/>
      <c r="LFE5" s="102"/>
      <c r="LFF5" s="102"/>
      <c r="LFG5" s="102"/>
      <c r="LFH5" s="102"/>
      <c r="LFI5" s="102"/>
      <c r="LFJ5" s="102"/>
      <c r="LFK5" s="102"/>
      <c r="LFL5" s="102"/>
      <c r="LFM5" s="102"/>
      <c r="LFN5" s="102"/>
      <c r="LFO5" s="102"/>
      <c r="LFP5" s="102"/>
      <c r="LFQ5" s="102"/>
      <c r="LFR5" s="102"/>
      <c r="LFS5" s="102"/>
      <c r="LFT5" s="102"/>
      <c r="LFU5" s="102"/>
      <c r="LFV5" s="102"/>
      <c r="LFW5" s="102"/>
      <c r="LFX5" s="102"/>
      <c r="LFY5" s="102"/>
      <c r="LFZ5" s="102"/>
      <c r="LGA5" s="102"/>
      <c r="LGB5" s="102"/>
      <c r="LGC5" s="102"/>
      <c r="LGD5" s="102"/>
      <c r="LGE5" s="102"/>
      <c r="LGF5" s="102"/>
      <c r="LGG5" s="102"/>
      <c r="LGH5" s="102"/>
      <c r="LGI5" s="102"/>
      <c r="LGJ5" s="102"/>
      <c r="LGK5" s="102"/>
      <c r="LGL5" s="102"/>
      <c r="LGM5" s="102"/>
      <c r="LGN5" s="102"/>
      <c r="LGO5" s="102"/>
      <c r="LGP5" s="102"/>
      <c r="LGQ5" s="102"/>
      <c r="LGR5" s="102"/>
      <c r="LGS5" s="102"/>
      <c r="LGT5" s="102"/>
      <c r="LGU5" s="102"/>
      <c r="LGV5" s="102"/>
      <c r="LGW5" s="102"/>
      <c r="LGX5" s="102"/>
      <c r="LGY5" s="102"/>
      <c r="LGZ5" s="102"/>
      <c r="LHA5" s="102"/>
      <c r="LHB5" s="102"/>
      <c r="LHC5" s="102"/>
      <c r="LHD5" s="102"/>
      <c r="LHE5" s="102"/>
      <c r="LHF5" s="102"/>
      <c r="LHG5" s="102"/>
      <c r="LHH5" s="102"/>
      <c r="LHI5" s="102"/>
      <c r="LHJ5" s="102"/>
      <c r="LHK5" s="102"/>
      <c r="LHL5" s="102"/>
      <c r="LHM5" s="102"/>
      <c r="LHN5" s="102"/>
      <c r="LHO5" s="102"/>
      <c r="LHP5" s="102"/>
      <c r="LHQ5" s="102"/>
      <c r="LHR5" s="102"/>
      <c r="LHS5" s="102"/>
      <c r="LHT5" s="102"/>
      <c r="LHU5" s="102"/>
      <c r="LHV5" s="102"/>
      <c r="LHW5" s="102"/>
      <c r="LHX5" s="102"/>
      <c r="LHY5" s="102"/>
      <c r="LHZ5" s="102"/>
      <c r="LIA5" s="102"/>
      <c r="LIB5" s="102"/>
      <c r="LIC5" s="102"/>
      <c r="LID5" s="102"/>
      <c r="LIE5" s="102"/>
      <c r="LIF5" s="102"/>
      <c r="LIG5" s="102"/>
      <c r="LIH5" s="102"/>
      <c r="LII5" s="102"/>
      <c r="LIJ5" s="102"/>
      <c r="LIK5" s="102"/>
      <c r="LIL5" s="102"/>
      <c r="LIM5" s="102"/>
      <c r="LIN5" s="102"/>
      <c r="LIO5" s="102"/>
      <c r="LIP5" s="102"/>
      <c r="LIQ5" s="102"/>
      <c r="LIR5" s="102"/>
      <c r="LIS5" s="102"/>
      <c r="LIT5" s="102"/>
      <c r="LIU5" s="102"/>
      <c r="LIV5" s="102"/>
      <c r="LIW5" s="102"/>
      <c r="LIX5" s="102"/>
      <c r="LIY5" s="102"/>
      <c r="LIZ5" s="102"/>
      <c r="LJA5" s="102"/>
      <c r="LJB5" s="102"/>
      <c r="LJC5" s="102"/>
      <c r="LJD5" s="102"/>
      <c r="LJE5" s="102"/>
      <c r="LJF5" s="102"/>
      <c r="LJG5" s="102"/>
      <c r="LJH5" s="102"/>
      <c r="LJI5" s="102"/>
      <c r="LJJ5" s="102"/>
      <c r="LJK5" s="102"/>
      <c r="LJL5" s="102"/>
      <c r="LJM5" s="102"/>
      <c r="LJN5" s="102"/>
      <c r="LJO5" s="102"/>
      <c r="LJP5" s="102"/>
      <c r="LJQ5" s="102"/>
      <c r="LJR5" s="102"/>
      <c r="LJS5" s="102"/>
      <c r="LJT5" s="102"/>
      <c r="LJU5" s="102"/>
      <c r="LJV5" s="102"/>
      <c r="LJW5" s="102"/>
      <c r="LJX5" s="102"/>
      <c r="LJY5" s="102"/>
      <c r="LJZ5" s="102"/>
      <c r="LKA5" s="102"/>
      <c r="LKB5" s="102"/>
      <c r="LKC5" s="102"/>
      <c r="LKD5" s="102"/>
      <c r="LKE5" s="102"/>
      <c r="LKF5" s="102"/>
      <c r="LKG5" s="102"/>
      <c r="LKH5" s="102"/>
      <c r="LKI5" s="102"/>
      <c r="LKJ5" s="102"/>
      <c r="LKK5" s="102"/>
      <c r="LKL5" s="102"/>
      <c r="LKM5" s="102"/>
      <c r="LKN5" s="102"/>
      <c r="LKO5" s="102"/>
      <c r="LKP5" s="102"/>
      <c r="LKQ5" s="102"/>
      <c r="LKR5" s="102"/>
      <c r="LKS5" s="102"/>
      <c r="LKT5" s="102"/>
      <c r="LKU5" s="102"/>
      <c r="LKV5" s="102"/>
      <c r="LKW5" s="102"/>
      <c r="LKX5" s="102"/>
      <c r="LKY5" s="102"/>
      <c r="LKZ5" s="102"/>
      <c r="LLA5" s="102"/>
      <c r="LLB5" s="102"/>
      <c r="LLC5" s="102"/>
      <c r="LLD5" s="102"/>
      <c r="LLE5" s="102"/>
      <c r="LLF5" s="102"/>
      <c r="LLG5" s="102"/>
      <c r="LLH5" s="102"/>
      <c r="LLI5" s="102"/>
      <c r="LLJ5" s="102"/>
      <c r="LLK5" s="102"/>
      <c r="LLL5" s="102"/>
      <c r="LLM5" s="102"/>
      <c r="LLN5" s="102"/>
      <c r="LLO5" s="102"/>
      <c r="LLP5" s="102"/>
      <c r="LLQ5" s="102"/>
      <c r="LLR5" s="102"/>
      <c r="LLS5" s="102"/>
      <c r="LLT5" s="102"/>
      <c r="LLU5" s="102"/>
      <c r="LLV5" s="102"/>
      <c r="LLW5" s="102"/>
      <c r="LLX5" s="102"/>
      <c r="LLY5" s="102"/>
      <c r="LLZ5" s="102"/>
      <c r="LMA5" s="102"/>
      <c r="LMB5" s="102"/>
      <c r="LMC5" s="102"/>
      <c r="LMD5" s="102"/>
      <c r="LME5" s="102"/>
      <c r="LMF5" s="102"/>
      <c r="LMG5" s="102"/>
      <c r="LMH5" s="102"/>
      <c r="LMI5" s="102"/>
      <c r="LMJ5" s="102"/>
      <c r="LMK5" s="102"/>
      <c r="LML5" s="102"/>
      <c r="LMM5" s="102"/>
      <c r="LMN5" s="102"/>
      <c r="LMO5" s="102"/>
      <c r="LMP5" s="102"/>
      <c r="LMQ5" s="102"/>
      <c r="LMR5" s="102"/>
      <c r="LMS5" s="102"/>
      <c r="LMT5" s="102"/>
      <c r="LMU5" s="102"/>
      <c r="LMV5" s="102"/>
      <c r="LMW5" s="102"/>
      <c r="LMX5" s="102"/>
      <c r="LMY5" s="102"/>
      <c r="LMZ5" s="102"/>
      <c r="LNA5" s="102"/>
      <c r="LNB5" s="102"/>
      <c r="LNC5" s="102"/>
      <c r="LND5" s="102"/>
      <c r="LNE5" s="102"/>
      <c r="LNF5" s="102"/>
      <c r="LNG5" s="102"/>
      <c r="LNH5" s="102"/>
      <c r="LNI5" s="102"/>
      <c r="LNJ5" s="102"/>
      <c r="LNK5" s="102"/>
      <c r="LNL5" s="102"/>
      <c r="LNM5" s="102"/>
      <c r="LNN5" s="102"/>
      <c r="LNO5" s="102"/>
      <c r="LNP5" s="102"/>
      <c r="LNQ5" s="102"/>
      <c r="LNR5" s="102"/>
      <c r="LNS5" s="102"/>
      <c r="LNT5" s="102"/>
      <c r="LNU5" s="102"/>
      <c r="LNV5" s="102"/>
      <c r="LNW5" s="102"/>
      <c r="LNX5" s="102"/>
      <c r="LNY5" s="102"/>
      <c r="LNZ5" s="102"/>
      <c r="LOA5" s="102"/>
      <c r="LOB5" s="102"/>
      <c r="LOC5" s="102"/>
      <c r="LOD5" s="102"/>
      <c r="LOE5" s="102"/>
      <c r="LOF5" s="102"/>
      <c r="LOG5" s="102"/>
      <c r="LOH5" s="102"/>
      <c r="LOI5" s="102"/>
      <c r="LOJ5" s="102"/>
      <c r="LOK5" s="102"/>
      <c r="LOL5" s="102"/>
      <c r="LOM5" s="102"/>
      <c r="LON5" s="102"/>
      <c r="LOO5" s="102"/>
      <c r="LOP5" s="102"/>
      <c r="LOQ5" s="102"/>
      <c r="LOR5" s="102"/>
      <c r="LOS5" s="102"/>
      <c r="LOT5" s="102"/>
      <c r="LOU5" s="102"/>
      <c r="LOV5" s="102"/>
      <c r="LOW5" s="102"/>
      <c r="LOX5" s="102"/>
      <c r="LOY5" s="102"/>
      <c r="LOZ5" s="102"/>
      <c r="LPA5" s="102"/>
      <c r="LPB5" s="102"/>
      <c r="LPC5" s="102"/>
      <c r="LPD5" s="102"/>
      <c r="LPE5" s="102"/>
      <c r="LPF5" s="102"/>
      <c r="LPG5" s="102"/>
      <c r="LPH5" s="102"/>
      <c r="LPI5" s="102"/>
      <c r="LPJ5" s="102"/>
      <c r="LPK5" s="102"/>
      <c r="LPL5" s="102"/>
      <c r="LPM5" s="102"/>
      <c r="LPN5" s="102"/>
      <c r="LPO5" s="102"/>
      <c r="LPP5" s="102"/>
      <c r="LPQ5" s="102"/>
      <c r="LPR5" s="102"/>
      <c r="LPS5" s="102"/>
      <c r="LPT5" s="102"/>
      <c r="LPU5" s="102"/>
      <c r="LPV5" s="102"/>
      <c r="LPW5" s="102"/>
      <c r="LPX5" s="102"/>
      <c r="LPY5" s="102"/>
      <c r="LPZ5" s="102"/>
      <c r="LQA5" s="102"/>
      <c r="LQB5" s="102"/>
      <c r="LQC5" s="102"/>
      <c r="LQD5" s="102"/>
      <c r="LQE5" s="102"/>
      <c r="LQF5" s="102"/>
      <c r="LQG5" s="102"/>
      <c r="LQH5" s="102"/>
      <c r="LQI5" s="102"/>
      <c r="LQJ5" s="102"/>
      <c r="LQK5" s="102"/>
      <c r="LQL5" s="102"/>
      <c r="LQM5" s="102"/>
      <c r="LQN5" s="102"/>
      <c r="LQO5" s="102"/>
      <c r="LQP5" s="102"/>
      <c r="LQQ5" s="102"/>
      <c r="LQR5" s="102"/>
      <c r="LQS5" s="102"/>
      <c r="LQT5" s="102"/>
      <c r="LQU5" s="102"/>
      <c r="LQV5" s="102"/>
      <c r="LQW5" s="102"/>
      <c r="LQX5" s="102"/>
      <c r="LQY5" s="102"/>
      <c r="LQZ5" s="102"/>
      <c r="LRA5" s="102"/>
      <c r="LRB5" s="102"/>
      <c r="LRC5" s="102"/>
      <c r="LRD5" s="102"/>
      <c r="LRE5" s="102"/>
      <c r="LRF5" s="102"/>
      <c r="LRG5" s="102"/>
      <c r="LRH5" s="102"/>
      <c r="LRI5" s="102"/>
      <c r="LRJ5" s="102"/>
      <c r="LRK5" s="102"/>
      <c r="LRL5" s="102"/>
      <c r="LRM5" s="102"/>
      <c r="LRN5" s="102"/>
      <c r="LRO5" s="102"/>
      <c r="LRP5" s="102"/>
      <c r="LRQ5" s="102"/>
      <c r="LRR5" s="102"/>
      <c r="LRS5" s="102"/>
      <c r="LRT5" s="102"/>
      <c r="LRU5" s="102"/>
      <c r="LRV5" s="102"/>
      <c r="LRW5" s="102"/>
      <c r="LRX5" s="102"/>
      <c r="LRY5" s="102"/>
      <c r="LRZ5" s="102"/>
      <c r="LSA5" s="102"/>
      <c r="LSB5" s="102"/>
      <c r="LSC5" s="102"/>
      <c r="LSD5" s="102"/>
      <c r="LSE5" s="102"/>
      <c r="LSF5" s="102"/>
      <c r="LSG5" s="102"/>
      <c r="LSH5" s="102"/>
      <c r="LSI5" s="102"/>
      <c r="LSJ5" s="102"/>
      <c r="LSK5" s="102"/>
      <c r="LSL5" s="102"/>
      <c r="LSM5" s="102"/>
      <c r="LSN5" s="102"/>
      <c r="LSO5" s="102"/>
      <c r="LSP5" s="102"/>
      <c r="LSQ5" s="102"/>
      <c r="LSR5" s="102"/>
      <c r="LSS5" s="102"/>
      <c r="LST5" s="102"/>
      <c r="LSU5" s="102"/>
      <c r="LSV5" s="102"/>
      <c r="LSW5" s="102"/>
      <c r="LSX5" s="102"/>
      <c r="LSY5" s="102"/>
      <c r="LSZ5" s="102"/>
      <c r="LTA5" s="102"/>
      <c r="LTB5" s="102"/>
      <c r="LTC5" s="102"/>
      <c r="LTD5" s="102"/>
      <c r="LTE5" s="102"/>
      <c r="LTF5" s="102"/>
      <c r="LTG5" s="102"/>
      <c r="LTH5" s="102"/>
      <c r="LTI5" s="102"/>
      <c r="LTJ5" s="102"/>
      <c r="LTK5" s="102"/>
      <c r="LTL5" s="102"/>
      <c r="LTM5" s="102"/>
      <c r="LTN5" s="102"/>
      <c r="LTO5" s="102"/>
      <c r="LTP5" s="102"/>
      <c r="LTQ5" s="102"/>
      <c r="LTR5" s="102"/>
      <c r="LTS5" s="102"/>
      <c r="LTT5" s="102"/>
      <c r="LTU5" s="102"/>
      <c r="LTV5" s="102"/>
      <c r="LTW5" s="102"/>
      <c r="LTX5" s="102"/>
      <c r="LTY5" s="102"/>
      <c r="LTZ5" s="102"/>
      <c r="LUA5" s="102"/>
      <c r="LUB5" s="102"/>
      <c r="LUC5" s="102"/>
      <c r="LUD5" s="102"/>
      <c r="LUE5" s="102"/>
      <c r="LUF5" s="102"/>
      <c r="LUG5" s="102"/>
      <c r="LUH5" s="102"/>
      <c r="LUI5" s="102"/>
      <c r="LUJ5" s="102"/>
      <c r="LUK5" s="102"/>
      <c r="LUL5" s="102"/>
      <c r="LUM5" s="102"/>
      <c r="LUN5" s="102"/>
      <c r="LUO5" s="102"/>
      <c r="LUP5" s="102"/>
      <c r="LUQ5" s="102"/>
      <c r="LUR5" s="102"/>
      <c r="LUS5" s="102"/>
      <c r="LUT5" s="102"/>
      <c r="LUU5" s="102"/>
      <c r="LUV5" s="102"/>
      <c r="LUW5" s="102"/>
      <c r="LUX5" s="102"/>
      <c r="LUY5" s="102"/>
      <c r="LUZ5" s="102"/>
      <c r="LVA5" s="102"/>
      <c r="LVB5" s="102"/>
      <c r="LVC5" s="102"/>
      <c r="LVD5" s="102"/>
      <c r="LVE5" s="102"/>
      <c r="LVF5" s="102"/>
      <c r="LVG5" s="102"/>
      <c r="LVH5" s="102"/>
      <c r="LVI5" s="102"/>
      <c r="LVJ5" s="102"/>
      <c r="LVK5" s="102"/>
      <c r="LVL5" s="102"/>
      <c r="LVM5" s="102"/>
      <c r="LVN5" s="102"/>
      <c r="LVO5" s="102"/>
      <c r="LVP5" s="102"/>
      <c r="LVQ5" s="102"/>
      <c r="LVR5" s="102"/>
      <c r="LVS5" s="102"/>
      <c r="LVT5" s="102"/>
      <c r="LVU5" s="102"/>
      <c r="LVV5" s="102"/>
      <c r="LVW5" s="102"/>
      <c r="LVX5" s="102"/>
      <c r="LVY5" s="102"/>
      <c r="LVZ5" s="102"/>
      <c r="LWA5" s="102"/>
      <c r="LWB5" s="102"/>
      <c r="LWC5" s="102"/>
      <c r="LWD5" s="102"/>
      <c r="LWE5" s="102"/>
      <c r="LWF5" s="102"/>
      <c r="LWG5" s="102"/>
      <c r="LWH5" s="102"/>
      <c r="LWI5" s="102"/>
      <c r="LWJ5" s="102"/>
      <c r="LWK5" s="102"/>
      <c r="LWL5" s="102"/>
      <c r="LWM5" s="102"/>
      <c r="LWN5" s="102"/>
      <c r="LWO5" s="102"/>
      <c r="LWP5" s="102"/>
      <c r="LWQ5" s="102"/>
      <c r="LWR5" s="102"/>
      <c r="LWS5" s="102"/>
      <c r="LWT5" s="102"/>
      <c r="LWU5" s="102"/>
      <c r="LWV5" s="102"/>
      <c r="LWW5" s="102"/>
      <c r="LWX5" s="102"/>
      <c r="LWY5" s="102"/>
      <c r="LWZ5" s="102"/>
      <c r="LXA5" s="102"/>
      <c r="LXB5" s="102"/>
      <c r="LXC5" s="102"/>
      <c r="LXD5" s="102"/>
      <c r="LXE5" s="102"/>
      <c r="LXF5" s="102"/>
      <c r="LXG5" s="102"/>
      <c r="LXH5" s="102"/>
      <c r="LXI5" s="102"/>
      <c r="LXJ5" s="102"/>
      <c r="LXK5" s="102"/>
      <c r="LXL5" s="102"/>
      <c r="LXM5" s="102"/>
      <c r="LXN5" s="102"/>
      <c r="LXO5" s="102"/>
      <c r="LXP5" s="102"/>
      <c r="LXQ5" s="102"/>
      <c r="LXR5" s="102"/>
      <c r="LXS5" s="102"/>
      <c r="LXT5" s="102"/>
      <c r="LXU5" s="102"/>
      <c r="LXV5" s="102"/>
      <c r="LXW5" s="102"/>
      <c r="LXX5" s="102"/>
      <c r="LXY5" s="102"/>
      <c r="LXZ5" s="102"/>
      <c r="LYA5" s="102"/>
      <c r="LYB5" s="102"/>
      <c r="LYC5" s="102"/>
      <c r="LYD5" s="102"/>
      <c r="LYE5" s="102"/>
      <c r="LYF5" s="102"/>
      <c r="LYG5" s="102"/>
      <c r="LYH5" s="102"/>
      <c r="LYI5" s="102"/>
      <c r="LYJ5" s="102"/>
      <c r="LYK5" s="102"/>
      <c r="LYL5" s="102"/>
      <c r="LYM5" s="102"/>
      <c r="LYN5" s="102"/>
      <c r="LYO5" s="102"/>
      <c r="LYP5" s="102"/>
      <c r="LYQ5" s="102"/>
      <c r="LYR5" s="102"/>
      <c r="LYS5" s="102"/>
      <c r="LYT5" s="102"/>
      <c r="LYU5" s="102"/>
      <c r="LYV5" s="102"/>
      <c r="LYW5" s="102"/>
      <c r="LYX5" s="102"/>
      <c r="LYY5" s="102"/>
      <c r="LYZ5" s="102"/>
      <c r="LZA5" s="102"/>
      <c r="LZB5" s="102"/>
      <c r="LZC5" s="102"/>
      <c r="LZD5" s="102"/>
      <c r="LZE5" s="102"/>
      <c r="LZF5" s="102"/>
      <c r="LZG5" s="102"/>
      <c r="LZH5" s="102"/>
      <c r="LZI5" s="102"/>
      <c r="LZJ5" s="102"/>
      <c r="LZK5" s="102"/>
      <c r="LZL5" s="102"/>
      <c r="LZM5" s="102"/>
      <c r="LZN5" s="102"/>
      <c r="LZO5" s="102"/>
      <c r="LZP5" s="102"/>
      <c r="LZQ5" s="102"/>
      <c r="LZR5" s="102"/>
      <c r="LZS5" s="102"/>
      <c r="LZT5" s="102"/>
      <c r="LZU5" s="102"/>
      <c r="LZV5" s="102"/>
      <c r="LZW5" s="102"/>
      <c r="LZX5" s="102"/>
      <c r="LZY5" s="102"/>
      <c r="LZZ5" s="102"/>
      <c r="MAA5" s="102"/>
      <c r="MAB5" s="102"/>
      <c r="MAC5" s="102"/>
      <c r="MAD5" s="102"/>
      <c r="MAE5" s="102"/>
      <c r="MAF5" s="102"/>
      <c r="MAG5" s="102"/>
      <c r="MAH5" s="102"/>
      <c r="MAI5" s="102"/>
      <c r="MAJ5" s="102"/>
      <c r="MAK5" s="102"/>
      <c r="MAL5" s="102"/>
      <c r="MAM5" s="102"/>
      <c r="MAN5" s="102"/>
      <c r="MAO5" s="102"/>
      <c r="MAP5" s="102"/>
      <c r="MAQ5" s="102"/>
      <c r="MAR5" s="102"/>
      <c r="MAS5" s="102"/>
      <c r="MAT5" s="102"/>
      <c r="MAU5" s="102"/>
      <c r="MAV5" s="102"/>
      <c r="MAW5" s="102"/>
      <c r="MAX5" s="102"/>
      <c r="MAY5" s="102"/>
      <c r="MAZ5" s="102"/>
      <c r="MBA5" s="102"/>
      <c r="MBB5" s="102"/>
      <c r="MBC5" s="102"/>
      <c r="MBD5" s="102"/>
      <c r="MBE5" s="102"/>
      <c r="MBF5" s="102"/>
      <c r="MBG5" s="102"/>
      <c r="MBH5" s="102"/>
      <c r="MBI5" s="102"/>
      <c r="MBJ5" s="102"/>
      <c r="MBK5" s="102"/>
      <c r="MBL5" s="102"/>
      <c r="MBM5" s="102"/>
      <c r="MBN5" s="102"/>
      <c r="MBO5" s="102"/>
      <c r="MBP5" s="102"/>
      <c r="MBQ5" s="102"/>
      <c r="MBR5" s="102"/>
      <c r="MBS5" s="102"/>
      <c r="MBT5" s="102"/>
      <c r="MBU5" s="102"/>
      <c r="MBV5" s="102"/>
      <c r="MBW5" s="102"/>
      <c r="MBX5" s="102"/>
      <c r="MBY5" s="102"/>
      <c r="MBZ5" s="102"/>
      <c r="MCA5" s="102"/>
      <c r="MCB5" s="102"/>
      <c r="MCC5" s="102"/>
      <c r="MCD5" s="102"/>
      <c r="MCE5" s="102"/>
      <c r="MCF5" s="102"/>
      <c r="MCG5" s="102"/>
      <c r="MCH5" s="102"/>
      <c r="MCI5" s="102"/>
      <c r="MCJ5" s="102"/>
      <c r="MCK5" s="102"/>
      <c r="MCL5" s="102"/>
      <c r="MCM5" s="102"/>
      <c r="MCN5" s="102"/>
      <c r="MCO5" s="102"/>
      <c r="MCP5" s="102"/>
      <c r="MCQ5" s="102"/>
      <c r="MCR5" s="102"/>
      <c r="MCS5" s="102"/>
      <c r="MCT5" s="102"/>
      <c r="MCU5" s="102"/>
      <c r="MCV5" s="102"/>
      <c r="MCW5" s="102"/>
      <c r="MCX5" s="102"/>
      <c r="MCY5" s="102"/>
      <c r="MCZ5" s="102"/>
      <c r="MDA5" s="102"/>
      <c r="MDB5" s="102"/>
      <c r="MDC5" s="102"/>
      <c r="MDD5" s="102"/>
      <c r="MDE5" s="102"/>
      <c r="MDF5" s="102"/>
      <c r="MDG5" s="102"/>
      <c r="MDH5" s="102"/>
      <c r="MDI5" s="102"/>
      <c r="MDJ5" s="102"/>
      <c r="MDK5" s="102"/>
      <c r="MDL5" s="102"/>
      <c r="MDM5" s="102"/>
      <c r="MDN5" s="102"/>
      <c r="MDO5" s="102"/>
      <c r="MDP5" s="102"/>
      <c r="MDQ5" s="102"/>
      <c r="MDR5" s="102"/>
      <c r="MDS5" s="102"/>
      <c r="MDT5" s="102"/>
      <c r="MDU5" s="102"/>
      <c r="MDV5" s="102"/>
      <c r="MDW5" s="102"/>
      <c r="MDX5" s="102"/>
      <c r="MDY5" s="102"/>
      <c r="MDZ5" s="102"/>
      <c r="MEA5" s="102"/>
      <c r="MEB5" s="102"/>
      <c r="MEC5" s="102"/>
      <c r="MED5" s="102"/>
      <c r="MEE5" s="102"/>
      <c r="MEF5" s="102"/>
      <c r="MEG5" s="102"/>
      <c r="MEH5" s="102"/>
      <c r="MEI5" s="102"/>
      <c r="MEJ5" s="102"/>
      <c r="MEK5" s="102"/>
      <c r="MEL5" s="102"/>
      <c r="MEM5" s="102"/>
      <c r="MEN5" s="102"/>
      <c r="MEO5" s="102"/>
      <c r="MEP5" s="102"/>
      <c r="MEQ5" s="102"/>
      <c r="MER5" s="102"/>
      <c r="MES5" s="102"/>
      <c r="MET5" s="102"/>
      <c r="MEU5" s="102"/>
      <c r="MEV5" s="102"/>
      <c r="MEW5" s="102"/>
      <c r="MEX5" s="102"/>
      <c r="MEY5" s="102"/>
      <c r="MEZ5" s="102"/>
      <c r="MFA5" s="102"/>
      <c r="MFB5" s="102"/>
      <c r="MFC5" s="102"/>
      <c r="MFD5" s="102"/>
      <c r="MFE5" s="102"/>
      <c r="MFF5" s="102"/>
      <c r="MFG5" s="102"/>
      <c r="MFH5" s="102"/>
      <c r="MFI5" s="102"/>
      <c r="MFJ5" s="102"/>
      <c r="MFK5" s="102"/>
      <c r="MFL5" s="102"/>
      <c r="MFM5" s="102"/>
      <c r="MFN5" s="102"/>
      <c r="MFO5" s="102"/>
      <c r="MFP5" s="102"/>
      <c r="MFQ5" s="102"/>
      <c r="MFR5" s="102"/>
      <c r="MFS5" s="102"/>
      <c r="MFT5" s="102"/>
      <c r="MFU5" s="102"/>
      <c r="MFV5" s="102"/>
      <c r="MFW5" s="102"/>
      <c r="MFX5" s="102"/>
      <c r="MFY5" s="102"/>
      <c r="MFZ5" s="102"/>
      <c r="MGA5" s="102"/>
      <c r="MGB5" s="102"/>
      <c r="MGC5" s="102"/>
      <c r="MGD5" s="102"/>
      <c r="MGE5" s="102"/>
      <c r="MGF5" s="102"/>
      <c r="MGG5" s="102"/>
      <c r="MGH5" s="102"/>
      <c r="MGI5" s="102"/>
      <c r="MGJ5" s="102"/>
      <c r="MGK5" s="102"/>
      <c r="MGL5" s="102"/>
      <c r="MGM5" s="102"/>
      <c r="MGN5" s="102"/>
      <c r="MGO5" s="102"/>
      <c r="MGP5" s="102"/>
      <c r="MGQ5" s="102"/>
      <c r="MGR5" s="102"/>
      <c r="MGS5" s="102"/>
      <c r="MGT5" s="102"/>
      <c r="MGU5" s="102"/>
      <c r="MGV5" s="102"/>
      <c r="MGW5" s="102"/>
      <c r="MGX5" s="102"/>
      <c r="MGY5" s="102"/>
      <c r="MGZ5" s="102"/>
      <c r="MHA5" s="102"/>
      <c r="MHB5" s="102"/>
      <c r="MHC5" s="102"/>
      <c r="MHD5" s="102"/>
      <c r="MHE5" s="102"/>
      <c r="MHF5" s="102"/>
      <c r="MHG5" s="102"/>
      <c r="MHH5" s="102"/>
      <c r="MHI5" s="102"/>
      <c r="MHJ5" s="102"/>
      <c r="MHK5" s="102"/>
      <c r="MHL5" s="102"/>
      <c r="MHM5" s="102"/>
      <c r="MHN5" s="102"/>
      <c r="MHO5" s="102"/>
      <c r="MHP5" s="102"/>
      <c r="MHQ5" s="102"/>
      <c r="MHR5" s="102"/>
      <c r="MHS5" s="102"/>
      <c r="MHT5" s="102"/>
      <c r="MHU5" s="102"/>
      <c r="MHV5" s="102"/>
      <c r="MHW5" s="102"/>
      <c r="MHX5" s="102"/>
      <c r="MHY5" s="102"/>
      <c r="MHZ5" s="102"/>
      <c r="MIA5" s="102"/>
      <c r="MIB5" s="102"/>
      <c r="MIC5" s="102"/>
      <c r="MID5" s="102"/>
      <c r="MIE5" s="102"/>
      <c r="MIF5" s="102"/>
      <c r="MIG5" s="102"/>
      <c r="MIH5" s="102"/>
      <c r="MII5" s="102"/>
      <c r="MIJ5" s="102"/>
      <c r="MIK5" s="102"/>
      <c r="MIL5" s="102"/>
      <c r="MIM5" s="102"/>
      <c r="MIN5" s="102"/>
      <c r="MIO5" s="102"/>
      <c r="MIP5" s="102"/>
      <c r="MIQ5" s="102"/>
      <c r="MIR5" s="102"/>
      <c r="MIS5" s="102"/>
      <c r="MIT5" s="102"/>
      <c r="MIU5" s="102"/>
      <c r="MIV5" s="102"/>
      <c r="MIW5" s="102"/>
      <c r="MIX5" s="102"/>
      <c r="MIY5" s="102"/>
      <c r="MIZ5" s="102"/>
      <c r="MJA5" s="102"/>
      <c r="MJB5" s="102"/>
      <c r="MJC5" s="102"/>
      <c r="MJD5" s="102"/>
      <c r="MJE5" s="102"/>
      <c r="MJF5" s="102"/>
      <c r="MJG5" s="102"/>
      <c r="MJH5" s="102"/>
      <c r="MJI5" s="102"/>
      <c r="MJJ5" s="102"/>
      <c r="MJK5" s="102"/>
      <c r="MJL5" s="102"/>
      <c r="MJM5" s="102"/>
      <c r="MJN5" s="102"/>
      <c r="MJO5" s="102"/>
      <c r="MJP5" s="102"/>
      <c r="MJQ5" s="102"/>
      <c r="MJR5" s="102"/>
      <c r="MJS5" s="102"/>
      <c r="MJT5" s="102"/>
      <c r="MJU5" s="102"/>
      <c r="MJV5" s="102"/>
      <c r="MJW5" s="102"/>
      <c r="MJX5" s="102"/>
      <c r="MJY5" s="102"/>
      <c r="MJZ5" s="102"/>
      <c r="MKA5" s="102"/>
      <c r="MKB5" s="102"/>
      <c r="MKC5" s="102"/>
      <c r="MKD5" s="102"/>
      <c r="MKE5" s="102"/>
      <c r="MKF5" s="102"/>
      <c r="MKG5" s="102"/>
      <c r="MKH5" s="102"/>
      <c r="MKI5" s="102"/>
      <c r="MKJ5" s="102"/>
      <c r="MKK5" s="102"/>
      <c r="MKL5" s="102"/>
      <c r="MKM5" s="102"/>
      <c r="MKN5" s="102"/>
      <c r="MKO5" s="102"/>
      <c r="MKP5" s="102"/>
      <c r="MKQ5" s="102"/>
      <c r="MKR5" s="102"/>
      <c r="MKS5" s="102"/>
      <c r="MKT5" s="102"/>
      <c r="MKU5" s="102"/>
      <c r="MKV5" s="102"/>
      <c r="MKW5" s="102"/>
      <c r="MKX5" s="102"/>
      <c r="MKY5" s="102"/>
      <c r="MKZ5" s="102"/>
      <c r="MLA5" s="102"/>
      <c r="MLB5" s="102"/>
      <c r="MLC5" s="102"/>
      <c r="MLD5" s="102"/>
      <c r="MLE5" s="102"/>
      <c r="MLF5" s="102"/>
      <c r="MLG5" s="102"/>
      <c r="MLH5" s="102"/>
      <c r="MLI5" s="102"/>
      <c r="MLJ5" s="102"/>
      <c r="MLK5" s="102"/>
      <c r="MLL5" s="102"/>
      <c r="MLM5" s="102"/>
      <c r="MLN5" s="102"/>
      <c r="MLO5" s="102"/>
      <c r="MLP5" s="102"/>
      <c r="MLQ5" s="102"/>
      <c r="MLR5" s="102"/>
      <c r="MLS5" s="102"/>
      <c r="MLT5" s="102"/>
      <c r="MLU5" s="102"/>
      <c r="MLV5" s="102"/>
      <c r="MLW5" s="102"/>
      <c r="MLX5" s="102"/>
      <c r="MLY5" s="102"/>
      <c r="MLZ5" s="102"/>
      <c r="MMA5" s="102"/>
      <c r="MMB5" s="102"/>
      <c r="MMC5" s="102"/>
      <c r="MMD5" s="102"/>
      <c r="MME5" s="102"/>
      <c r="MMF5" s="102"/>
      <c r="MMG5" s="102"/>
      <c r="MMH5" s="102"/>
      <c r="MMI5" s="102"/>
      <c r="MMJ5" s="102"/>
      <c r="MMK5" s="102"/>
      <c r="MML5" s="102"/>
      <c r="MMM5" s="102"/>
      <c r="MMN5" s="102"/>
      <c r="MMO5" s="102"/>
      <c r="MMP5" s="102"/>
      <c r="MMQ5" s="102"/>
      <c r="MMR5" s="102"/>
      <c r="MMS5" s="102"/>
      <c r="MMT5" s="102"/>
      <c r="MMU5" s="102"/>
      <c r="MMV5" s="102"/>
      <c r="MMW5" s="102"/>
      <c r="MMX5" s="102"/>
      <c r="MMY5" s="102"/>
      <c r="MMZ5" s="102"/>
      <c r="MNA5" s="102"/>
      <c r="MNB5" s="102"/>
      <c r="MNC5" s="102"/>
      <c r="MND5" s="102"/>
      <c r="MNE5" s="102"/>
      <c r="MNF5" s="102"/>
      <c r="MNG5" s="102"/>
      <c r="MNH5" s="102"/>
      <c r="MNI5" s="102"/>
      <c r="MNJ5" s="102"/>
      <c r="MNK5" s="102"/>
      <c r="MNL5" s="102"/>
      <c r="MNM5" s="102"/>
      <c r="MNN5" s="102"/>
      <c r="MNO5" s="102"/>
      <c r="MNP5" s="102"/>
      <c r="MNQ5" s="102"/>
      <c r="MNR5" s="102"/>
      <c r="MNS5" s="102"/>
      <c r="MNT5" s="102"/>
      <c r="MNU5" s="102"/>
      <c r="MNV5" s="102"/>
      <c r="MNW5" s="102"/>
      <c r="MNX5" s="102"/>
      <c r="MNY5" s="102"/>
      <c r="MNZ5" s="102"/>
      <c r="MOA5" s="102"/>
      <c r="MOB5" s="102"/>
      <c r="MOC5" s="102"/>
      <c r="MOD5" s="102"/>
      <c r="MOE5" s="102"/>
      <c r="MOF5" s="102"/>
      <c r="MOG5" s="102"/>
      <c r="MOH5" s="102"/>
      <c r="MOI5" s="102"/>
      <c r="MOJ5" s="102"/>
      <c r="MOK5" s="102"/>
      <c r="MOL5" s="102"/>
      <c r="MOM5" s="102"/>
      <c r="MON5" s="102"/>
      <c r="MOO5" s="102"/>
      <c r="MOP5" s="102"/>
      <c r="MOQ5" s="102"/>
      <c r="MOR5" s="102"/>
      <c r="MOS5" s="102"/>
      <c r="MOT5" s="102"/>
      <c r="MOU5" s="102"/>
      <c r="MOV5" s="102"/>
      <c r="MOW5" s="102"/>
      <c r="MOX5" s="102"/>
      <c r="MOY5" s="102"/>
      <c r="MOZ5" s="102"/>
      <c r="MPA5" s="102"/>
      <c r="MPB5" s="102"/>
      <c r="MPC5" s="102"/>
      <c r="MPD5" s="102"/>
      <c r="MPE5" s="102"/>
      <c r="MPF5" s="102"/>
      <c r="MPG5" s="102"/>
      <c r="MPH5" s="102"/>
      <c r="MPI5" s="102"/>
      <c r="MPJ5" s="102"/>
      <c r="MPK5" s="102"/>
      <c r="MPL5" s="102"/>
      <c r="MPM5" s="102"/>
      <c r="MPN5" s="102"/>
      <c r="MPO5" s="102"/>
      <c r="MPP5" s="102"/>
      <c r="MPQ5" s="102"/>
      <c r="MPR5" s="102"/>
      <c r="MPS5" s="102"/>
      <c r="MPT5" s="102"/>
      <c r="MPU5" s="102"/>
      <c r="MPV5" s="102"/>
      <c r="MPW5" s="102"/>
      <c r="MPX5" s="102"/>
      <c r="MPY5" s="102"/>
      <c r="MPZ5" s="102"/>
      <c r="MQA5" s="102"/>
      <c r="MQB5" s="102"/>
      <c r="MQC5" s="102"/>
      <c r="MQD5" s="102"/>
      <c r="MQE5" s="102"/>
      <c r="MQF5" s="102"/>
      <c r="MQG5" s="102"/>
      <c r="MQH5" s="102"/>
      <c r="MQI5" s="102"/>
      <c r="MQJ5" s="102"/>
      <c r="MQK5" s="102"/>
      <c r="MQL5" s="102"/>
      <c r="MQM5" s="102"/>
      <c r="MQN5" s="102"/>
      <c r="MQO5" s="102"/>
      <c r="MQP5" s="102"/>
      <c r="MQQ5" s="102"/>
      <c r="MQR5" s="102"/>
      <c r="MQS5" s="102"/>
      <c r="MQT5" s="102"/>
      <c r="MQU5" s="102"/>
      <c r="MQV5" s="102"/>
      <c r="MQW5" s="102"/>
      <c r="MQX5" s="102"/>
      <c r="MQY5" s="102"/>
      <c r="MQZ5" s="102"/>
      <c r="MRA5" s="102"/>
      <c r="MRB5" s="102"/>
      <c r="MRC5" s="102"/>
      <c r="MRD5" s="102"/>
      <c r="MRE5" s="102"/>
      <c r="MRF5" s="102"/>
      <c r="MRG5" s="102"/>
      <c r="MRH5" s="102"/>
      <c r="MRI5" s="102"/>
      <c r="MRJ5" s="102"/>
      <c r="MRK5" s="102"/>
      <c r="MRL5" s="102"/>
      <c r="MRM5" s="102"/>
      <c r="MRN5" s="102"/>
      <c r="MRO5" s="102"/>
      <c r="MRP5" s="102"/>
      <c r="MRQ5" s="102"/>
      <c r="MRR5" s="102"/>
      <c r="MRS5" s="102"/>
      <c r="MRT5" s="102"/>
      <c r="MRU5" s="102"/>
      <c r="MRV5" s="102"/>
      <c r="MRW5" s="102"/>
      <c r="MRX5" s="102"/>
      <c r="MRY5" s="102"/>
      <c r="MRZ5" s="102"/>
      <c r="MSA5" s="102"/>
      <c r="MSB5" s="102"/>
      <c r="MSC5" s="102"/>
      <c r="MSD5" s="102"/>
      <c r="MSE5" s="102"/>
      <c r="MSF5" s="102"/>
      <c r="MSG5" s="102"/>
      <c r="MSH5" s="102"/>
      <c r="MSI5" s="102"/>
      <c r="MSJ5" s="102"/>
      <c r="MSK5" s="102"/>
      <c r="MSL5" s="102"/>
      <c r="MSM5" s="102"/>
      <c r="MSN5" s="102"/>
      <c r="MSO5" s="102"/>
      <c r="MSP5" s="102"/>
      <c r="MSQ5" s="102"/>
      <c r="MSR5" s="102"/>
      <c r="MSS5" s="102"/>
      <c r="MST5" s="102"/>
      <c r="MSU5" s="102"/>
      <c r="MSV5" s="102"/>
      <c r="MSW5" s="102"/>
      <c r="MSX5" s="102"/>
      <c r="MSY5" s="102"/>
      <c r="MSZ5" s="102"/>
      <c r="MTA5" s="102"/>
      <c r="MTB5" s="102"/>
      <c r="MTC5" s="102"/>
      <c r="MTD5" s="102"/>
      <c r="MTE5" s="102"/>
      <c r="MTF5" s="102"/>
      <c r="MTG5" s="102"/>
      <c r="MTH5" s="102"/>
      <c r="MTI5" s="102"/>
      <c r="MTJ5" s="102"/>
      <c r="MTK5" s="102"/>
      <c r="MTL5" s="102"/>
      <c r="MTM5" s="102"/>
      <c r="MTN5" s="102"/>
      <c r="MTO5" s="102"/>
      <c r="MTP5" s="102"/>
      <c r="MTQ5" s="102"/>
      <c r="MTR5" s="102"/>
      <c r="MTS5" s="102"/>
      <c r="MTT5" s="102"/>
      <c r="MTU5" s="102"/>
      <c r="MTV5" s="102"/>
      <c r="MTW5" s="102"/>
      <c r="MTX5" s="102"/>
      <c r="MTY5" s="102"/>
      <c r="MTZ5" s="102"/>
      <c r="MUA5" s="102"/>
      <c r="MUB5" s="102"/>
      <c r="MUC5" s="102"/>
      <c r="MUD5" s="102"/>
      <c r="MUE5" s="102"/>
      <c r="MUF5" s="102"/>
      <c r="MUG5" s="102"/>
      <c r="MUH5" s="102"/>
      <c r="MUI5" s="102"/>
      <c r="MUJ5" s="102"/>
      <c r="MUK5" s="102"/>
      <c r="MUL5" s="102"/>
      <c r="MUM5" s="102"/>
      <c r="MUN5" s="102"/>
      <c r="MUO5" s="102"/>
      <c r="MUP5" s="102"/>
      <c r="MUQ5" s="102"/>
      <c r="MUR5" s="102"/>
      <c r="MUS5" s="102"/>
      <c r="MUT5" s="102"/>
      <c r="MUU5" s="102"/>
      <c r="MUV5" s="102"/>
      <c r="MUW5" s="102"/>
      <c r="MUX5" s="102"/>
      <c r="MUY5" s="102"/>
      <c r="MUZ5" s="102"/>
      <c r="MVA5" s="102"/>
      <c r="MVB5" s="102"/>
      <c r="MVC5" s="102"/>
      <c r="MVD5" s="102"/>
      <c r="MVE5" s="102"/>
      <c r="MVF5" s="102"/>
      <c r="MVG5" s="102"/>
      <c r="MVH5" s="102"/>
      <c r="MVI5" s="102"/>
      <c r="MVJ5" s="102"/>
      <c r="MVK5" s="102"/>
      <c r="MVL5" s="102"/>
      <c r="MVM5" s="102"/>
      <c r="MVN5" s="102"/>
      <c r="MVO5" s="102"/>
      <c r="MVP5" s="102"/>
      <c r="MVQ5" s="102"/>
      <c r="MVR5" s="102"/>
      <c r="MVS5" s="102"/>
      <c r="MVT5" s="102"/>
      <c r="MVU5" s="102"/>
      <c r="MVV5" s="102"/>
      <c r="MVW5" s="102"/>
      <c r="MVX5" s="102"/>
      <c r="MVY5" s="102"/>
      <c r="MVZ5" s="102"/>
      <c r="MWA5" s="102"/>
      <c r="MWB5" s="102"/>
      <c r="MWC5" s="102"/>
      <c r="MWD5" s="102"/>
      <c r="MWE5" s="102"/>
      <c r="MWF5" s="102"/>
      <c r="MWG5" s="102"/>
      <c r="MWH5" s="102"/>
      <c r="MWI5" s="102"/>
      <c r="MWJ5" s="102"/>
      <c r="MWK5" s="102"/>
      <c r="MWL5" s="102"/>
      <c r="MWM5" s="102"/>
      <c r="MWN5" s="102"/>
      <c r="MWO5" s="102"/>
      <c r="MWP5" s="102"/>
      <c r="MWQ5" s="102"/>
      <c r="MWR5" s="102"/>
      <c r="MWS5" s="102"/>
      <c r="MWT5" s="102"/>
      <c r="MWU5" s="102"/>
      <c r="MWV5" s="102"/>
      <c r="MWW5" s="102"/>
      <c r="MWX5" s="102"/>
      <c r="MWY5" s="102"/>
      <c r="MWZ5" s="102"/>
      <c r="MXA5" s="102"/>
      <c r="MXB5" s="102"/>
      <c r="MXC5" s="102"/>
      <c r="MXD5" s="102"/>
      <c r="MXE5" s="102"/>
      <c r="MXF5" s="102"/>
      <c r="MXG5" s="102"/>
      <c r="MXH5" s="102"/>
      <c r="MXI5" s="102"/>
      <c r="MXJ5" s="102"/>
      <c r="MXK5" s="102"/>
      <c r="MXL5" s="102"/>
      <c r="MXM5" s="102"/>
      <c r="MXN5" s="102"/>
      <c r="MXO5" s="102"/>
      <c r="MXP5" s="102"/>
      <c r="MXQ5" s="102"/>
      <c r="MXR5" s="102"/>
      <c r="MXS5" s="102"/>
      <c r="MXT5" s="102"/>
      <c r="MXU5" s="102"/>
      <c r="MXV5" s="102"/>
      <c r="MXW5" s="102"/>
      <c r="MXX5" s="102"/>
      <c r="MXY5" s="102"/>
      <c r="MXZ5" s="102"/>
      <c r="MYA5" s="102"/>
      <c r="MYB5" s="102"/>
      <c r="MYC5" s="102"/>
      <c r="MYD5" s="102"/>
      <c r="MYE5" s="102"/>
      <c r="MYF5" s="102"/>
      <c r="MYG5" s="102"/>
      <c r="MYH5" s="102"/>
      <c r="MYI5" s="102"/>
      <c r="MYJ5" s="102"/>
      <c r="MYK5" s="102"/>
      <c r="MYL5" s="102"/>
      <c r="MYM5" s="102"/>
      <c r="MYN5" s="102"/>
      <c r="MYO5" s="102"/>
      <c r="MYP5" s="102"/>
      <c r="MYQ5" s="102"/>
      <c r="MYR5" s="102"/>
      <c r="MYS5" s="102"/>
      <c r="MYT5" s="102"/>
      <c r="MYU5" s="102"/>
      <c r="MYV5" s="102"/>
      <c r="MYW5" s="102"/>
      <c r="MYX5" s="102"/>
      <c r="MYY5" s="102"/>
      <c r="MYZ5" s="102"/>
      <c r="MZA5" s="102"/>
      <c r="MZB5" s="102"/>
      <c r="MZC5" s="102"/>
      <c r="MZD5" s="102"/>
      <c r="MZE5" s="102"/>
      <c r="MZF5" s="102"/>
      <c r="MZG5" s="102"/>
      <c r="MZH5" s="102"/>
      <c r="MZI5" s="102"/>
      <c r="MZJ5" s="102"/>
      <c r="MZK5" s="102"/>
      <c r="MZL5" s="102"/>
      <c r="MZM5" s="102"/>
      <c r="MZN5" s="102"/>
      <c r="MZO5" s="102"/>
      <c r="MZP5" s="102"/>
      <c r="MZQ5" s="102"/>
      <c r="MZR5" s="102"/>
      <c r="MZS5" s="102"/>
      <c r="MZT5" s="102"/>
      <c r="MZU5" s="102"/>
      <c r="MZV5" s="102"/>
      <c r="MZW5" s="102"/>
      <c r="MZX5" s="102"/>
      <c r="MZY5" s="102"/>
      <c r="MZZ5" s="102"/>
      <c r="NAA5" s="102"/>
      <c r="NAB5" s="102"/>
      <c r="NAC5" s="102"/>
      <c r="NAD5" s="102"/>
      <c r="NAE5" s="102"/>
      <c r="NAF5" s="102"/>
      <c r="NAG5" s="102"/>
      <c r="NAH5" s="102"/>
      <c r="NAI5" s="102"/>
      <c r="NAJ5" s="102"/>
      <c r="NAK5" s="102"/>
      <c r="NAL5" s="102"/>
      <c r="NAM5" s="102"/>
      <c r="NAN5" s="102"/>
      <c r="NAO5" s="102"/>
      <c r="NAP5" s="102"/>
      <c r="NAQ5" s="102"/>
      <c r="NAR5" s="102"/>
      <c r="NAS5" s="102"/>
      <c r="NAT5" s="102"/>
      <c r="NAU5" s="102"/>
      <c r="NAV5" s="102"/>
      <c r="NAW5" s="102"/>
      <c r="NAX5" s="102"/>
      <c r="NAY5" s="102"/>
      <c r="NAZ5" s="102"/>
      <c r="NBA5" s="102"/>
      <c r="NBB5" s="102"/>
      <c r="NBC5" s="102"/>
      <c r="NBD5" s="102"/>
      <c r="NBE5" s="102"/>
      <c r="NBF5" s="102"/>
      <c r="NBG5" s="102"/>
      <c r="NBH5" s="102"/>
      <c r="NBI5" s="102"/>
      <c r="NBJ5" s="102"/>
      <c r="NBK5" s="102"/>
      <c r="NBL5" s="102"/>
      <c r="NBM5" s="102"/>
      <c r="NBN5" s="102"/>
      <c r="NBO5" s="102"/>
      <c r="NBP5" s="102"/>
      <c r="NBQ5" s="102"/>
      <c r="NBR5" s="102"/>
      <c r="NBS5" s="102"/>
      <c r="NBT5" s="102"/>
      <c r="NBU5" s="102"/>
      <c r="NBV5" s="102"/>
      <c r="NBW5" s="102"/>
      <c r="NBX5" s="102"/>
      <c r="NBY5" s="102"/>
      <c r="NBZ5" s="102"/>
      <c r="NCA5" s="102"/>
      <c r="NCB5" s="102"/>
      <c r="NCC5" s="102"/>
      <c r="NCD5" s="102"/>
      <c r="NCE5" s="102"/>
      <c r="NCF5" s="102"/>
      <c r="NCG5" s="102"/>
      <c r="NCH5" s="102"/>
      <c r="NCI5" s="102"/>
      <c r="NCJ5" s="102"/>
      <c r="NCK5" s="102"/>
      <c r="NCL5" s="102"/>
      <c r="NCM5" s="102"/>
      <c r="NCN5" s="102"/>
      <c r="NCO5" s="102"/>
      <c r="NCP5" s="102"/>
      <c r="NCQ5" s="102"/>
      <c r="NCR5" s="102"/>
      <c r="NCS5" s="102"/>
      <c r="NCT5" s="102"/>
      <c r="NCU5" s="102"/>
      <c r="NCV5" s="102"/>
      <c r="NCW5" s="102"/>
      <c r="NCX5" s="102"/>
      <c r="NCY5" s="102"/>
      <c r="NCZ5" s="102"/>
      <c r="NDA5" s="102"/>
      <c r="NDB5" s="102"/>
      <c r="NDC5" s="102"/>
      <c r="NDD5" s="102"/>
      <c r="NDE5" s="102"/>
      <c r="NDF5" s="102"/>
      <c r="NDG5" s="102"/>
      <c r="NDH5" s="102"/>
      <c r="NDI5" s="102"/>
      <c r="NDJ5" s="102"/>
      <c r="NDK5" s="102"/>
      <c r="NDL5" s="102"/>
      <c r="NDM5" s="102"/>
      <c r="NDN5" s="102"/>
      <c r="NDO5" s="102"/>
      <c r="NDP5" s="102"/>
      <c r="NDQ5" s="102"/>
      <c r="NDR5" s="102"/>
      <c r="NDS5" s="102"/>
      <c r="NDT5" s="102"/>
      <c r="NDU5" s="102"/>
      <c r="NDV5" s="102"/>
      <c r="NDW5" s="102"/>
      <c r="NDX5" s="102"/>
      <c r="NDY5" s="102"/>
      <c r="NDZ5" s="102"/>
      <c r="NEA5" s="102"/>
      <c r="NEB5" s="102"/>
      <c r="NEC5" s="102"/>
      <c r="NED5" s="102"/>
      <c r="NEE5" s="102"/>
      <c r="NEF5" s="102"/>
      <c r="NEG5" s="102"/>
      <c r="NEH5" s="102"/>
      <c r="NEI5" s="102"/>
      <c r="NEJ5" s="102"/>
      <c r="NEK5" s="102"/>
      <c r="NEL5" s="102"/>
      <c r="NEM5" s="102"/>
      <c r="NEN5" s="102"/>
      <c r="NEO5" s="102"/>
      <c r="NEP5" s="102"/>
      <c r="NEQ5" s="102"/>
      <c r="NER5" s="102"/>
      <c r="NES5" s="102"/>
      <c r="NET5" s="102"/>
      <c r="NEU5" s="102"/>
      <c r="NEV5" s="102"/>
      <c r="NEW5" s="102"/>
      <c r="NEX5" s="102"/>
      <c r="NEY5" s="102"/>
      <c r="NEZ5" s="102"/>
      <c r="NFA5" s="102"/>
      <c r="NFB5" s="102"/>
      <c r="NFC5" s="102"/>
      <c r="NFD5" s="102"/>
      <c r="NFE5" s="102"/>
      <c r="NFF5" s="102"/>
      <c r="NFG5" s="102"/>
      <c r="NFH5" s="102"/>
      <c r="NFI5" s="102"/>
      <c r="NFJ5" s="102"/>
      <c r="NFK5" s="102"/>
      <c r="NFL5" s="102"/>
      <c r="NFM5" s="102"/>
      <c r="NFN5" s="102"/>
      <c r="NFO5" s="102"/>
      <c r="NFP5" s="102"/>
      <c r="NFQ5" s="102"/>
      <c r="NFR5" s="102"/>
      <c r="NFS5" s="102"/>
      <c r="NFT5" s="102"/>
      <c r="NFU5" s="102"/>
      <c r="NFV5" s="102"/>
      <c r="NFW5" s="102"/>
      <c r="NFX5" s="102"/>
      <c r="NFY5" s="102"/>
      <c r="NFZ5" s="102"/>
      <c r="NGA5" s="102"/>
      <c r="NGB5" s="102"/>
      <c r="NGC5" s="102"/>
      <c r="NGD5" s="102"/>
      <c r="NGE5" s="102"/>
      <c r="NGF5" s="102"/>
      <c r="NGG5" s="102"/>
      <c r="NGH5" s="102"/>
      <c r="NGI5" s="102"/>
      <c r="NGJ5" s="102"/>
      <c r="NGK5" s="102"/>
      <c r="NGL5" s="102"/>
      <c r="NGM5" s="102"/>
      <c r="NGN5" s="102"/>
      <c r="NGO5" s="102"/>
      <c r="NGP5" s="102"/>
      <c r="NGQ5" s="102"/>
      <c r="NGR5" s="102"/>
      <c r="NGS5" s="102"/>
      <c r="NGT5" s="102"/>
      <c r="NGU5" s="102"/>
      <c r="NGV5" s="102"/>
      <c r="NGW5" s="102"/>
      <c r="NGX5" s="102"/>
      <c r="NGY5" s="102"/>
      <c r="NGZ5" s="102"/>
      <c r="NHA5" s="102"/>
      <c r="NHB5" s="102"/>
      <c r="NHC5" s="102"/>
      <c r="NHD5" s="102"/>
      <c r="NHE5" s="102"/>
      <c r="NHF5" s="102"/>
      <c r="NHG5" s="102"/>
      <c r="NHH5" s="102"/>
      <c r="NHI5" s="102"/>
      <c r="NHJ5" s="102"/>
      <c r="NHK5" s="102"/>
      <c r="NHL5" s="102"/>
      <c r="NHM5" s="102"/>
      <c r="NHN5" s="102"/>
      <c r="NHO5" s="102"/>
      <c r="NHP5" s="102"/>
      <c r="NHQ5" s="102"/>
      <c r="NHR5" s="102"/>
      <c r="NHS5" s="102"/>
      <c r="NHT5" s="102"/>
      <c r="NHU5" s="102"/>
      <c r="NHV5" s="102"/>
      <c r="NHW5" s="102"/>
      <c r="NHX5" s="102"/>
      <c r="NHY5" s="102"/>
      <c r="NHZ5" s="102"/>
      <c r="NIA5" s="102"/>
      <c r="NIB5" s="102"/>
      <c r="NIC5" s="102"/>
      <c r="NID5" s="102"/>
      <c r="NIE5" s="102"/>
      <c r="NIF5" s="102"/>
      <c r="NIG5" s="102"/>
      <c r="NIH5" s="102"/>
      <c r="NII5" s="102"/>
      <c r="NIJ5" s="102"/>
      <c r="NIK5" s="102"/>
      <c r="NIL5" s="102"/>
      <c r="NIM5" s="102"/>
      <c r="NIN5" s="102"/>
      <c r="NIO5" s="102"/>
      <c r="NIP5" s="102"/>
      <c r="NIQ5" s="102"/>
      <c r="NIR5" s="102"/>
      <c r="NIS5" s="102"/>
      <c r="NIT5" s="102"/>
      <c r="NIU5" s="102"/>
      <c r="NIV5" s="102"/>
      <c r="NIW5" s="102"/>
      <c r="NIX5" s="102"/>
      <c r="NIY5" s="102"/>
      <c r="NIZ5" s="102"/>
      <c r="NJA5" s="102"/>
      <c r="NJB5" s="102"/>
      <c r="NJC5" s="102"/>
      <c r="NJD5" s="102"/>
      <c r="NJE5" s="102"/>
      <c r="NJF5" s="102"/>
      <c r="NJG5" s="102"/>
      <c r="NJH5" s="102"/>
      <c r="NJI5" s="102"/>
      <c r="NJJ5" s="102"/>
      <c r="NJK5" s="102"/>
      <c r="NJL5" s="102"/>
      <c r="NJM5" s="102"/>
      <c r="NJN5" s="102"/>
      <c r="NJO5" s="102"/>
      <c r="NJP5" s="102"/>
      <c r="NJQ5" s="102"/>
      <c r="NJR5" s="102"/>
      <c r="NJS5" s="102"/>
      <c r="NJT5" s="102"/>
      <c r="NJU5" s="102"/>
      <c r="NJV5" s="102"/>
      <c r="NJW5" s="102"/>
      <c r="NJX5" s="102"/>
      <c r="NJY5" s="102"/>
      <c r="NJZ5" s="102"/>
      <c r="NKA5" s="102"/>
      <c r="NKB5" s="102"/>
      <c r="NKC5" s="102"/>
      <c r="NKD5" s="102"/>
      <c r="NKE5" s="102"/>
      <c r="NKF5" s="102"/>
      <c r="NKG5" s="102"/>
      <c r="NKH5" s="102"/>
      <c r="NKI5" s="102"/>
      <c r="NKJ5" s="102"/>
      <c r="NKK5" s="102"/>
      <c r="NKL5" s="102"/>
      <c r="NKM5" s="102"/>
      <c r="NKN5" s="102"/>
      <c r="NKO5" s="102"/>
      <c r="NKP5" s="102"/>
      <c r="NKQ5" s="102"/>
      <c r="NKR5" s="102"/>
      <c r="NKS5" s="102"/>
      <c r="NKT5" s="102"/>
      <c r="NKU5" s="102"/>
      <c r="NKV5" s="102"/>
      <c r="NKW5" s="102"/>
      <c r="NKX5" s="102"/>
      <c r="NKY5" s="102"/>
      <c r="NKZ5" s="102"/>
      <c r="NLA5" s="102"/>
      <c r="NLB5" s="102"/>
      <c r="NLC5" s="102"/>
      <c r="NLD5" s="102"/>
      <c r="NLE5" s="102"/>
      <c r="NLF5" s="102"/>
      <c r="NLG5" s="102"/>
      <c r="NLH5" s="102"/>
      <c r="NLI5" s="102"/>
      <c r="NLJ5" s="102"/>
      <c r="NLK5" s="102"/>
      <c r="NLL5" s="102"/>
      <c r="NLM5" s="102"/>
      <c r="NLN5" s="102"/>
      <c r="NLO5" s="102"/>
      <c r="NLP5" s="102"/>
      <c r="NLQ5" s="102"/>
      <c r="NLR5" s="102"/>
      <c r="NLS5" s="102"/>
      <c r="NLT5" s="102"/>
      <c r="NLU5" s="102"/>
      <c r="NLV5" s="102"/>
      <c r="NLW5" s="102"/>
      <c r="NLX5" s="102"/>
      <c r="NLY5" s="102"/>
      <c r="NLZ5" s="102"/>
      <c r="NMA5" s="102"/>
      <c r="NMB5" s="102"/>
      <c r="NMC5" s="102"/>
      <c r="NMD5" s="102"/>
      <c r="NME5" s="102"/>
      <c r="NMF5" s="102"/>
      <c r="NMG5" s="102"/>
      <c r="NMH5" s="102"/>
      <c r="NMI5" s="102"/>
      <c r="NMJ5" s="102"/>
      <c r="NMK5" s="102"/>
      <c r="NML5" s="102"/>
      <c r="NMM5" s="102"/>
      <c r="NMN5" s="102"/>
      <c r="NMO5" s="102"/>
      <c r="NMP5" s="102"/>
      <c r="NMQ5" s="102"/>
      <c r="NMR5" s="102"/>
      <c r="NMS5" s="102"/>
      <c r="NMT5" s="102"/>
      <c r="NMU5" s="102"/>
      <c r="NMV5" s="102"/>
      <c r="NMW5" s="102"/>
      <c r="NMX5" s="102"/>
      <c r="NMY5" s="102"/>
      <c r="NMZ5" s="102"/>
      <c r="NNA5" s="102"/>
      <c r="NNB5" s="102"/>
      <c r="NNC5" s="102"/>
      <c r="NND5" s="102"/>
      <c r="NNE5" s="102"/>
      <c r="NNF5" s="102"/>
      <c r="NNG5" s="102"/>
      <c r="NNH5" s="102"/>
      <c r="NNI5" s="102"/>
      <c r="NNJ5" s="102"/>
      <c r="NNK5" s="102"/>
      <c r="NNL5" s="102"/>
      <c r="NNM5" s="102"/>
      <c r="NNN5" s="102"/>
      <c r="NNO5" s="102"/>
      <c r="NNP5" s="102"/>
      <c r="NNQ5" s="102"/>
      <c r="NNR5" s="102"/>
      <c r="NNS5" s="102"/>
      <c r="NNT5" s="102"/>
      <c r="NNU5" s="102"/>
      <c r="NNV5" s="102"/>
      <c r="NNW5" s="102"/>
      <c r="NNX5" s="102"/>
      <c r="NNY5" s="102"/>
      <c r="NNZ5" s="102"/>
      <c r="NOA5" s="102"/>
      <c r="NOB5" s="102"/>
      <c r="NOC5" s="102"/>
      <c r="NOD5" s="102"/>
      <c r="NOE5" s="102"/>
      <c r="NOF5" s="102"/>
      <c r="NOG5" s="102"/>
      <c r="NOH5" s="102"/>
      <c r="NOI5" s="102"/>
      <c r="NOJ5" s="102"/>
      <c r="NOK5" s="102"/>
      <c r="NOL5" s="102"/>
      <c r="NOM5" s="102"/>
      <c r="NON5" s="102"/>
      <c r="NOO5" s="102"/>
      <c r="NOP5" s="102"/>
      <c r="NOQ5" s="102"/>
      <c r="NOR5" s="102"/>
      <c r="NOS5" s="102"/>
      <c r="NOT5" s="102"/>
      <c r="NOU5" s="102"/>
      <c r="NOV5" s="102"/>
      <c r="NOW5" s="102"/>
      <c r="NOX5" s="102"/>
      <c r="NOY5" s="102"/>
      <c r="NOZ5" s="102"/>
      <c r="NPA5" s="102"/>
      <c r="NPB5" s="102"/>
      <c r="NPC5" s="102"/>
      <c r="NPD5" s="102"/>
      <c r="NPE5" s="102"/>
      <c r="NPF5" s="102"/>
      <c r="NPG5" s="102"/>
      <c r="NPH5" s="102"/>
      <c r="NPI5" s="102"/>
      <c r="NPJ5" s="102"/>
      <c r="NPK5" s="102"/>
      <c r="NPL5" s="102"/>
      <c r="NPM5" s="102"/>
      <c r="NPN5" s="102"/>
      <c r="NPO5" s="102"/>
      <c r="NPP5" s="102"/>
      <c r="NPQ5" s="102"/>
      <c r="NPR5" s="102"/>
      <c r="NPS5" s="102"/>
      <c r="NPT5" s="102"/>
      <c r="NPU5" s="102"/>
      <c r="NPV5" s="102"/>
      <c r="NPW5" s="102"/>
      <c r="NPX5" s="102"/>
      <c r="NPY5" s="102"/>
      <c r="NPZ5" s="102"/>
      <c r="NQA5" s="102"/>
      <c r="NQB5" s="102"/>
      <c r="NQC5" s="102"/>
      <c r="NQD5" s="102"/>
      <c r="NQE5" s="102"/>
      <c r="NQF5" s="102"/>
      <c r="NQG5" s="102"/>
      <c r="NQH5" s="102"/>
      <c r="NQI5" s="102"/>
      <c r="NQJ5" s="102"/>
      <c r="NQK5" s="102"/>
      <c r="NQL5" s="102"/>
      <c r="NQM5" s="102"/>
      <c r="NQN5" s="102"/>
      <c r="NQO5" s="102"/>
      <c r="NQP5" s="102"/>
      <c r="NQQ5" s="102"/>
      <c r="NQR5" s="102"/>
      <c r="NQS5" s="102"/>
      <c r="NQT5" s="102"/>
      <c r="NQU5" s="102"/>
      <c r="NQV5" s="102"/>
      <c r="NQW5" s="102"/>
      <c r="NQX5" s="102"/>
      <c r="NQY5" s="102"/>
      <c r="NQZ5" s="102"/>
      <c r="NRA5" s="102"/>
      <c r="NRB5" s="102"/>
      <c r="NRC5" s="102"/>
      <c r="NRD5" s="102"/>
      <c r="NRE5" s="102"/>
      <c r="NRF5" s="102"/>
      <c r="NRG5" s="102"/>
      <c r="NRH5" s="102"/>
      <c r="NRI5" s="102"/>
      <c r="NRJ5" s="102"/>
      <c r="NRK5" s="102"/>
      <c r="NRL5" s="102"/>
      <c r="NRM5" s="102"/>
      <c r="NRN5" s="102"/>
      <c r="NRO5" s="102"/>
      <c r="NRP5" s="102"/>
      <c r="NRQ5" s="102"/>
      <c r="NRR5" s="102"/>
      <c r="NRS5" s="102"/>
      <c r="NRT5" s="102"/>
      <c r="NRU5" s="102"/>
      <c r="NRV5" s="102"/>
      <c r="NRW5" s="102"/>
      <c r="NRX5" s="102"/>
      <c r="NRY5" s="102"/>
      <c r="NRZ5" s="102"/>
      <c r="NSA5" s="102"/>
      <c r="NSB5" s="102"/>
      <c r="NSC5" s="102"/>
      <c r="NSD5" s="102"/>
      <c r="NSE5" s="102"/>
      <c r="NSF5" s="102"/>
      <c r="NSG5" s="102"/>
      <c r="NSH5" s="102"/>
      <c r="NSI5" s="102"/>
      <c r="NSJ5" s="102"/>
      <c r="NSK5" s="102"/>
      <c r="NSL5" s="102"/>
      <c r="NSM5" s="102"/>
      <c r="NSN5" s="102"/>
      <c r="NSO5" s="102"/>
      <c r="NSP5" s="102"/>
      <c r="NSQ5" s="102"/>
      <c r="NSR5" s="102"/>
      <c r="NSS5" s="102"/>
      <c r="NST5" s="102"/>
      <c r="NSU5" s="102"/>
      <c r="NSV5" s="102"/>
      <c r="NSW5" s="102"/>
      <c r="NSX5" s="102"/>
      <c r="NSY5" s="102"/>
      <c r="NSZ5" s="102"/>
      <c r="NTA5" s="102"/>
      <c r="NTB5" s="102"/>
      <c r="NTC5" s="102"/>
      <c r="NTD5" s="102"/>
      <c r="NTE5" s="102"/>
      <c r="NTF5" s="102"/>
      <c r="NTG5" s="102"/>
      <c r="NTH5" s="102"/>
      <c r="NTI5" s="102"/>
      <c r="NTJ5" s="102"/>
      <c r="NTK5" s="102"/>
      <c r="NTL5" s="102"/>
      <c r="NTM5" s="102"/>
      <c r="NTN5" s="102"/>
      <c r="NTO5" s="102"/>
      <c r="NTP5" s="102"/>
      <c r="NTQ5" s="102"/>
      <c r="NTR5" s="102"/>
      <c r="NTS5" s="102"/>
      <c r="NTT5" s="102"/>
      <c r="NTU5" s="102"/>
      <c r="NTV5" s="102"/>
      <c r="NTW5" s="102"/>
      <c r="NTX5" s="102"/>
      <c r="NTY5" s="102"/>
      <c r="NTZ5" s="102"/>
      <c r="NUA5" s="102"/>
      <c r="NUB5" s="102"/>
      <c r="NUC5" s="102"/>
      <c r="NUD5" s="102"/>
      <c r="NUE5" s="102"/>
      <c r="NUF5" s="102"/>
      <c r="NUG5" s="102"/>
      <c r="NUH5" s="102"/>
      <c r="NUI5" s="102"/>
      <c r="NUJ5" s="102"/>
      <c r="NUK5" s="102"/>
      <c r="NUL5" s="102"/>
      <c r="NUM5" s="102"/>
      <c r="NUN5" s="102"/>
      <c r="NUO5" s="102"/>
      <c r="NUP5" s="102"/>
      <c r="NUQ5" s="102"/>
      <c r="NUR5" s="102"/>
      <c r="NUS5" s="102"/>
      <c r="NUT5" s="102"/>
      <c r="NUU5" s="102"/>
      <c r="NUV5" s="102"/>
      <c r="NUW5" s="102"/>
      <c r="NUX5" s="102"/>
      <c r="NUY5" s="102"/>
      <c r="NUZ5" s="102"/>
      <c r="NVA5" s="102"/>
      <c r="NVB5" s="102"/>
      <c r="NVC5" s="102"/>
      <c r="NVD5" s="102"/>
      <c r="NVE5" s="102"/>
      <c r="NVF5" s="102"/>
      <c r="NVG5" s="102"/>
      <c r="NVH5" s="102"/>
      <c r="NVI5" s="102"/>
      <c r="NVJ5" s="102"/>
      <c r="NVK5" s="102"/>
      <c r="NVL5" s="102"/>
      <c r="NVM5" s="102"/>
      <c r="NVN5" s="102"/>
      <c r="NVO5" s="102"/>
      <c r="NVP5" s="102"/>
      <c r="NVQ5" s="102"/>
      <c r="NVR5" s="102"/>
      <c r="NVS5" s="102"/>
      <c r="NVT5" s="102"/>
      <c r="NVU5" s="102"/>
      <c r="NVV5" s="102"/>
      <c r="NVW5" s="102"/>
      <c r="NVX5" s="102"/>
      <c r="NVY5" s="102"/>
      <c r="NVZ5" s="102"/>
      <c r="NWA5" s="102"/>
      <c r="NWB5" s="102"/>
      <c r="NWC5" s="102"/>
      <c r="NWD5" s="102"/>
      <c r="NWE5" s="102"/>
      <c r="NWF5" s="102"/>
      <c r="NWG5" s="102"/>
      <c r="NWH5" s="102"/>
      <c r="NWI5" s="102"/>
      <c r="NWJ5" s="102"/>
      <c r="NWK5" s="102"/>
      <c r="NWL5" s="102"/>
      <c r="NWM5" s="102"/>
      <c r="NWN5" s="102"/>
      <c r="NWO5" s="102"/>
      <c r="NWP5" s="102"/>
      <c r="NWQ5" s="102"/>
      <c r="NWR5" s="102"/>
      <c r="NWS5" s="102"/>
      <c r="NWT5" s="102"/>
      <c r="NWU5" s="102"/>
      <c r="NWV5" s="102"/>
      <c r="NWW5" s="102"/>
      <c r="NWX5" s="102"/>
      <c r="NWY5" s="102"/>
      <c r="NWZ5" s="102"/>
      <c r="NXA5" s="102"/>
      <c r="NXB5" s="102"/>
      <c r="NXC5" s="102"/>
      <c r="NXD5" s="102"/>
      <c r="NXE5" s="102"/>
      <c r="NXF5" s="102"/>
      <c r="NXG5" s="102"/>
      <c r="NXH5" s="102"/>
      <c r="NXI5" s="102"/>
      <c r="NXJ5" s="102"/>
      <c r="NXK5" s="102"/>
      <c r="NXL5" s="102"/>
      <c r="NXM5" s="102"/>
      <c r="NXN5" s="102"/>
      <c r="NXO5" s="102"/>
      <c r="NXP5" s="102"/>
      <c r="NXQ5" s="102"/>
      <c r="NXR5" s="102"/>
      <c r="NXS5" s="102"/>
      <c r="NXT5" s="102"/>
      <c r="NXU5" s="102"/>
      <c r="NXV5" s="102"/>
      <c r="NXW5" s="102"/>
      <c r="NXX5" s="102"/>
      <c r="NXY5" s="102"/>
      <c r="NXZ5" s="102"/>
      <c r="NYA5" s="102"/>
      <c r="NYB5" s="102"/>
      <c r="NYC5" s="102"/>
      <c r="NYD5" s="102"/>
      <c r="NYE5" s="102"/>
      <c r="NYF5" s="102"/>
      <c r="NYG5" s="102"/>
      <c r="NYH5" s="102"/>
      <c r="NYI5" s="102"/>
      <c r="NYJ5" s="102"/>
      <c r="NYK5" s="102"/>
      <c r="NYL5" s="102"/>
      <c r="NYM5" s="102"/>
      <c r="NYN5" s="102"/>
      <c r="NYO5" s="102"/>
      <c r="NYP5" s="102"/>
      <c r="NYQ5" s="102"/>
      <c r="NYR5" s="102"/>
      <c r="NYS5" s="102"/>
      <c r="NYT5" s="102"/>
      <c r="NYU5" s="102"/>
      <c r="NYV5" s="102"/>
      <c r="NYW5" s="102"/>
      <c r="NYX5" s="102"/>
      <c r="NYY5" s="102"/>
      <c r="NYZ5" s="102"/>
      <c r="NZA5" s="102"/>
      <c r="NZB5" s="102"/>
      <c r="NZC5" s="102"/>
      <c r="NZD5" s="102"/>
      <c r="NZE5" s="102"/>
      <c r="NZF5" s="102"/>
      <c r="NZG5" s="102"/>
      <c r="NZH5" s="102"/>
      <c r="NZI5" s="102"/>
      <c r="NZJ5" s="102"/>
      <c r="NZK5" s="102"/>
      <c r="NZL5" s="102"/>
      <c r="NZM5" s="102"/>
      <c r="NZN5" s="102"/>
      <c r="NZO5" s="102"/>
      <c r="NZP5" s="102"/>
      <c r="NZQ5" s="102"/>
      <c r="NZR5" s="102"/>
      <c r="NZS5" s="102"/>
      <c r="NZT5" s="102"/>
      <c r="NZU5" s="102"/>
      <c r="NZV5" s="102"/>
      <c r="NZW5" s="102"/>
      <c r="NZX5" s="102"/>
      <c r="NZY5" s="102"/>
      <c r="NZZ5" s="102"/>
      <c r="OAA5" s="102"/>
      <c r="OAB5" s="102"/>
      <c r="OAC5" s="102"/>
      <c r="OAD5" s="102"/>
      <c r="OAE5" s="102"/>
      <c r="OAF5" s="102"/>
      <c r="OAG5" s="102"/>
      <c r="OAH5" s="102"/>
      <c r="OAI5" s="102"/>
      <c r="OAJ5" s="102"/>
      <c r="OAK5" s="102"/>
      <c r="OAL5" s="102"/>
      <c r="OAM5" s="102"/>
      <c r="OAN5" s="102"/>
      <c r="OAO5" s="102"/>
      <c r="OAP5" s="102"/>
      <c r="OAQ5" s="102"/>
      <c r="OAR5" s="102"/>
      <c r="OAS5" s="102"/>
      <c r="OAT5" s="102"/>
      <c r="OAU5" s="102"/>
      <c r="OAV5" s="102"/>
      <c r="OAW5" s="102"/>
      <c r="OAX5" s="102"/>
      <c r="OAY5" s="102"/>
      <c r="OAZ5" s="102"/>
      <c r="OBA5" s="102"/>
      <c r="OBB5" s="102"/>
      <c r="OBC5" s="102"/>
      <c r="OBD5" s="102"/>
      <c r="OBE5" s="102"/>
      <c r="OBF5" s="102"/>
      <c r="OBG5" s="102"/>
      <c r="OBH5" s="102"/>
      <c r="OBI5" s="102"/>
      <c r="OBJ5" s="102"/>
      <c r="OBK5" s="102"/>
      <c r="OBL5" s="102"/>
      <c r="OBM5" s="102"/>
      <c r="OBN5" s="102"/>
      <c r="OBO5" s="102"/>
      <c r="OBP5" s="102"/>
      <c r="OBQ5" s="102"/>
      <c r="OBR5" s="102"/>
      <c r="OBS5" s="102"/>
      <c r="OBT5" s="102"/>
      <c r="OBU5" s="102"/>
      <c r="OBV5" s="102"/>
      <c r="OBW5" s="102"/>
      <c r="OBX5" s="102"/>
      <c r="OBY5" s="102"/>
      <c r="OBZ5" s="102"/>
      <c r="OCA5" s="102"/>
      <c r="OCB5" s="102"/>
      <c r="OCC5" s="102"/>
      <c r="OCD5" s="102"/>
      <c r="OCE5" s="102"/>
      <c r="OCF5" s="102"/>
      <c r="OCG5" s="102"/>
      <c r="OCH5" s="102"/>
      <c r="OCI5" s="102"/>
      <c r="OCJ5" s="102"/>
      <c r="OCK5" s="102"/>
      <c r="OCL5" s="102"/>
      <c r="OCM5" s="102"/>
      <c r="OCN5" s="102"/>
      <c r="OCO5" s="102"/>
      <c r="OCP5" s="102"/>
      <c r="OCQ5" s="102"/>
      <c r="OCR5" s="102"/>
      <c r="OCS5" s="102"/>
      <c r="OCT5" s="102"/>
      <c r="OCU5" s="102"/>
      <c r="OCV5" s="102"/>
      <c r="OCW5" s="102"/>
      <c r="OCX5" s="102"/>
      <c r="OCY5" s="102"/>
      <c r="OCZ5" s="102"/>
      <c r="ODA5" s="102"/>
      <c r="ODB5" s="102"/>
      <c r="ODC5" s="102"/>
      <c r="ODD5" s="102"/>
      <c r="ODE5" s="102"/>
      <c r="ODF5" s="102"/>
      <c r="ODG5" s="102"/>
      <c r="ODH5" s="102"/>
      <c r="ODI5" s="102"/>
      <c r="ODJ5" s="102"/>
      <c r="ODK5" s="102"/>
      <c r="ODL5" s="102"/>
      <c r="ODM5" s="102"/>
      <c r="ODN5" s="102"/>
      <c r="ODO5" s="102"/>
      <c r="ODP5" s="102"/>
      <c r="ODQ5" s="102"/>
      <c r="ODR5" s="102"/>
      <c r="ODS5" s="102"/>
      <c r="ODT5" s="102"/>
      <c r="ODU5" s="102"/>
      <c r="ODV5" s="102"/>
      <c r="ODW5" s="102"/>
      <c r="ODX5" s="102"/>
      <c r="ODY5" s="102"/>
      <c r="ODZ5" s="102"/>
      <c r="OEA5" s="102"/>
      <c r="OEB5" s="102"/>
      <c r="OEC5" s="102"/>
      <c r="OED5" s="102"/>
      <c r="OEE5" s="102"/>
      <c r="OEF5" s="102"/>
      <c r="OEG5" s="102"/>
      <c r="OEH5" s="102"/>
      <c r="OEI5" s="102"/>
      <c r="OEJ5" s="102"/>
      <c r="OEK5" s="102"/>
      <c r="OEL5" s="102"/>
      <c r="OEM5" s="102"/>
      <c r="OEN5" s="102"/>
      <c r="OEO5" s="102"/>
      <c r="OEP5" s="102"/>
      <c r="OEQ5" s="102"/>
      <c r="OER5" s="102"/>
      <c r="OES5" s="102"/>
      <c r="OET5" s="102"/>
      <c r="OEU5" s="102"/>
      <c r="OEV5" s="102"/>
      <c r="OEW5" s="102"/>
      <c r="OEX5" s="102"/>
      <c r="OEY5" s="102"/>
      <c r="OEZ5" s="102"/>
      <c r="OFA5" s="102"/>
      <c r="OFB5" s="102"/>
      <c r="OFC5" s="102"/>
      <c r="OFD5" s="102"/>
      <c r="OFE5" s="102"/>
      <c r="OFF5" s="102"/>
      <c r="OFG5" s="102"/>
      <c r="OFH5" s="102"/>
      <c r="OFI5" s="102"/>
      <c r="OFJ5" s="102"/>
      <c r="OFK5" s="102"/>
      <c r="OFL5" s="102"/>
      <c r="OFM5" s="102"/>
      <c r="OFN5" s="102"/>
      <c r="OFO5" s="102"/>
      <c r="OFP5" s="102"/>
      <c r="OFQ5" s="102"/>
      <c r="OFR5" s="102"/>
      <c r="OFS5" s="102"/>
      <c r="OFT5" s="102"/>
      <c r="OFU5" s="102"/>
      <c r="OFV5" s="102"/>
      <c r="OFW5" s="102"/>
      <c r="OFX5" s="102"/>
      <c r="OFY5" s="102"/>
      <c r="OFZ5" s="102"/>
      <c r="OGA5" s="102"/>
      <c r="OGB5" s="102"/>
      <c r="OGC5" s="102"/>
      <c r="OGD5" s="102"/>
      <c r="OGE5" s="102"/>
      <c r="OGF5" s="102"/>
      <c r="OGG5" s="102"/>
      <c r="OGH5" s="102"/>
      <c r="OGI5" s="102"/>
      <c r="OGJ5" s="102"/>
      <c r="OGK5" s="102"/>
      <c r="OGL5" s="102"/>
      <c r="OGM5" s="102"/>
      <c r="OGN5" s="102"/>
      <c r="OGO5" s="102"/>
      <c r="OGP5" s="102"/>
      <c r="OGQ5" s="102"/>
      <c r="OGR5" s="102"/>
      <c r="OGS5" s="102"/>
      <c r="OGT5" s="102"/>
      <c r="OGU5" s="102"/>
      <c r="OGV5" s="102"/>
      <c r="OGW5" s="102"/>
      <c r="OGX5" s="102"/>
      <c r="OGY5" s="102"/>
      <c r="OGZ5" s="102"/>
      <c r="OHA5" s="102"/>
      <c r="OHB5" s="102"/>
      <c r="OHC5" s="102"/>
      <c r="OHD5" s="102"/>
      <c r="OHE5" s="102"/>
      <c r="OHF5" s="102"/>
      <c r="OHG5" s="102"/>
      <c r="OHH5" s="102"/>
      <c r="OHI5" s="102"/>
      <c r="OHJ5" s="102"/>
      <c r="OHK5" s="102"/>
      <c r="OHL5" s="102"/>
      <c r="OHM5" s="102"/>
      <c r="OHN5" s="102"/>
      <c r="OHO5" s="102"/>
      <c r="OHP5" s="102"/>
      <c r="OHQ5" s="102"/>
      <c r="OHR5" s="102"/>
      <c r="OHS5" s="102"/>
      <c r="OHT5" s="102"/>
      <c r="OHU5" s="102"/>
      <c r="OHV5" s="102"/>
      <c r="OHW5" s="102"/>
      <c r="OHX5" s="102"/>
      <c r="OHY5" s="102"/>
      <c r="OHZ5" s="102"/>
      <c r="OIA5" s="102"/>
      <c r="OIB5" s="102"/>
      <c r="OIC5" s="102"/>
      <c r="OID5" s="102"/>
      <c r="OIE5" s="102"/>
      <c r="OIF5" s="102"/>
      <c r="OIG5" s="102"/>
      <c r="OIH5" s="102"/>
      <c r="OII5" s="102"/>
      <c r="OIJ5" s="102"/>
      <c r="OIK5" s="102"/>
      <c r="OIL5" s="102"/>
      <c r="OIM5" s="102"/>
      <c r="OIN5" s="102"/>
      <c r="OIO5" s="102"/>
      <c r="OIP5" s="102"/>
      <c r="OIQ5" s="102"/>
      <c r="OIR5" s="102"/>
      <c r="OIS5" s="102"/>
      <c r="OIT5" s="102"/>
      <c r="OIU5" s="102"/>
      <c r="OIV5" s="102"/>
      <c r="OIW5" s="102"/>
      <c r="OIX5" s="102"/>
      <c r="OIY5" s="102"/>
      <c r="OIZ5" s="102"/>
      <c r="OJA5" s="102"/>
      <c r="OJB5" s="102"/>
      <c r="OJC5" s="102"/>
      <c r="OJD5" s="102"/>
      <c r="OJE5" s="102"/>
      <c r="OJF5" s="102"/>
      <c r="OJG5" s="102"/>
      <c r="OJH5" s="102"/>
      <c r="OJI5" s="102"/>
      <c r="OJJ5" s="102"/>
      <c r="OJK5" s="102"/>
      <c r="OJL5" s="102"/>
      <c r="OJM5" s="102"/>
      <c r="OJN5" s="102"/>
      <c r="OJO5" s="102"/>
      <c r="OJP5" s="102"/>
      <c r="OJQ5" s="102"/>
      <c r="OJR5" s="102"/>
      <c r="OJS5" s="102"/>
      <c r="OJT5" s="102"/>
      <c r="OJU5" s="102"/>
      <c r="OJV5" s="102"/>
      <c r="OJW5" s="102"/>
      <c r="OJX5" s="102"/>
      <c r="OJY5" s="102"/>
      <c r="OJZ5" s="102"/>
      <c r="OKA5" s="102"/>
      <c r="OKB5" s="102"/>
      <c r="OKC5" s="102"/>
      <c r="OKD5" s="102"/>
      <c r="OKE5" s="102"/>
      <c r="OKF5" s="102"/>
      <c r="OKG5" s="102"/>
      <c r="OKH5" s="102"/>
      <c r="OKI5" s="102"/>
      <c r="OKJ5" s="102"/>
      <c r="OKK5" s="102"/>
      <c r="OKL5" s="102"/>
      <c r="OKM5" s="102"/>
      <c r="OKN5" s="102"/>
      <c r="OKO5" s="102"/>
      <c r="OKP5" s="102"/>
      <c r="OKQ5" s="102"/>
      <c r="OKR5" s="102"/>
      <c r="OKS5" s="102"/>
      <c r="OKT5" s="102"/>
      <c r="OKU5" s="102"/>
      <c r="OKV5" s="102"/>
      <c r="OKW5" s="102"/>
      <c r="OKX5" s="102"/>
      <c r="OKY5" s="102"/>
      <c r="OKZ5" s="102"/>
      <c r="OLA5" s="102"/>
      <c r="OLB5" s="102"/>
      <c r="OLC5" s="102"/>
      <c r="OLD5" s="102"/>
      <c r="OLE5" s="102"/>
      <c r="OLF5" s="102"/>
      <c r="OLG5" s="102"/>
      <c r="OLH5" s="102"/>
      <c r="OLI5" s="102"/>
      <c r="OLJ5" s="102"/>
      <c r="OLK5" s="102"/>
      <c r="OLL5" s="102"/>
      <c r="OLM5" s="102"/>
      <c r="OLN5" s="102"/>
      <c r="OLO5" s="102"/>
      <c r="OLP5" s="102"/>
      <c r="OLQ5" s="102"/>
      <c r="OLR5" s="102"/>
      <c r="OLS5" s="102"/>
      <c r="OLT5" s="102"/>
      <c r="OLU5" s="102"/>
      <c r="OLV5" s="102"/>
      <c r="OLW5" s="102"/>
      <c r="OLX5" s="102"/>
      <c r="OLY5" s="102"/>
      <c r="OLZ5" s="102"/>
      <c r="OMA5" s="102"/>
      <c r="OMB5" s="102"/>
      <c r="OMC5" s="102"/>
      <c r="OMD5" s="102"/>
      <c r="OME5" s="102"/>
      <c r="OMF5" s="102"/>
      <c r="OMG5" s="102"/>
      <c r="OMH5" s="102"/>
      <c r="OMI5" s="102"/>
      <c r="OMJ5" s="102"/>
      <c r="OMK5" s="102"/>
      <c r="OML5" s="102"/>
      <c r="OMM5" s="102"/>
      <c r="OMN5" s="102"/>
      <c r="OMO5" s="102"/>
      <c r="OMP5" s="102"/>
      <c r="OMQ5" s="102"/>
      <c r="OMR5" s="102"/>
      <c r="OMS5" s="102"/>
      <c r="OMT5" s="102"/>
      <c r="OMU5" s="102"/>
      <c r="OMV5" s="102"/>
      <c r="OMW5" s="102"/>
      <c r="OMX5" s="102"/>
      <c r="OMY5" s="102"/>
      <c r="OMZ5" s="102"/>
      <c r="ONA5" s="102"/>
      <c r="ONB5" s="102"/>
      <c r="ONC5" s="102"/>
      <c r="OND5" s="102"/>
      <c r="ONE5" s="102"/>
      <c r="ONF5" s="102"/>
      <c r="ONG5" s="102"/>
      <c r="ONH5" s="102"/>
      <c r="ONI5" s="102"/>
      <c r="ONJ5" s="102"/>
      <c r="ONK5" s="102"/>
      <c r="ONL5" s="102"/>
      <c r="ONM5" s="102"/>
      <c r="ONN5" s="102"/>
      <c r="ONO5" s="102"/>
      <c r="ONP5" s="102"/>
      <c r="ONQ5" s="102"/>
      <c r="ONR5" s="102"/>
      <c r="ONS5" s="102"/>
      <c r="ONT5" s="102"/>
      <c r="ONU5" s="102"/>
      <c r="ONV5" s="102"/>
      <c r="ONW5" s="102"/>
      <c r="ONX5" s="102"/>
      <c r="ONY5" s="102"/>
      <c r="ONZ5" s="102"/>
      <c r="OOA5" s="102"/>
      <c r="OOB5" s="102"/>
      <c r="OOC5" s="102"/>
      <c r="OOD5" s="102"/>
      <c r="OOE5" s="102"/>
      <c r="OOF5" s="102"/>
      <c r="OOG5" s="102"/>
      <c r="OOH5" s="102"/>
      <c r="OOI5" s="102"/>
      <c r="OOJ5" s="102"/>
      <c r="OOK5" s="102"/>
      <c r="OOL5" s="102"/>
      <c r="OOM5" s="102"/>
      <c r="OON5" s="102"/>
      <c r="OOO5" s="102"/>
      <c r="OOP5" s="102"/>
      <c r="OOQ5" s="102"/>
      <c r="OOR5" s="102"/>
      <c r="OOS5" s="102"/>
      <c r="OOT5" s="102"/>
      <c r="OOU5" s="102"/>
      <c r="OOV5" s="102"/>
      <c r="OOW5" s="102"/>
      <c r="OOX5" s="102"/>
      <c r="OOY5" s="102"/>
      <c r="OOZ5" s="102"/>
      <c r="OPA5" s="102"/>
      <c r="OPB5" s="102"/>
      <c r="OPC5" s="102"/>
      <c r="OPD5" s="102"/>
      <c r="OPE5" s="102"/>
      <c r="OPF5" s="102"/>
      <c r="OPG5" s="102"/>
      <c r="OPH5" s="102"/>
      <c r="OPI5" s="102"/>
      <c r="OPJ5" s="102"/>
      <c r="OPK5" s="102"/>
      <c r="OPL5" s="102"/>
      <c r="OPM5" s="102"/>
      <c r="OPN5" s="102"/>
      <c r="OPO5" s="102"/>
      <c r="OPP5" s="102"/>
      <c r="OPQ5" s="102"/>
      <c r="OPR5" s="102"/>
      <c r="OPS5" s="102"/>
      <c r="OPT5" s="102"/>
      <c r="OPU5" s="102"/>
      <c r="OPV5" s="102"/>
      <c r="OPW5" s="102"/>
      <c r="OPX5" s="102"/>
      <c r="OPY5" s="102"/>
      <c r="OPZ5" s="102"/>
      <c r="OQA5" s="102"/>
      <c r="OQB5" s="102"/>
      <c r="OQC5" s="102"/>
      <c r="OQD5" s="102"/>
      <c r="OQE5" s="102"/>
      <c r="OQF5" s="102"/>
      <c r="OQG5" s="102"/>
      <c r="OQH5" s="102"/>
      <c r="OQI5" s="102"/>
      <c r="OQJ5" s="102"/>
      <c r="OQK5" s="102"/>
      <c r="OQL5" s="102"/>
      <c r="OQM5" s="102"/>
      <c r="OQN5" s="102"/>
      <c r="OQO5" s="102"/>
      <c r="OQP5" s="102"/>
      <c r="OQQ5" s="102"/>
      <c r="OQR5" s="102"/>
      <c r="OQS5" s="102"/>
      <c r="OQT5" s="102"/>
      <c r="OQU5" s="102"/>
      <c r="OQV5" s="102"/>
      <c r="OQW5" s="102"/>
      <c r="OQX5" s="102"/>
      <c r="OQY5" s="102"/>
      <c r="OQZ5" s="102"/>
      <c r="ORA5" s="102"/>
      <c r="ORB5" s="102"/>
      <c r="ORC5" s="102"/>
      <c r="ORD5" s="102"/>
      <c r="ORE5" s="102"/>
      <c r="ORF5" s="102"/>
      <c r="ORG5" s="102"/>
      <c r="ORH5" s="102"/>
      <c r="ORI5" s="102"/>
      <c r="ORJ5" s="102"/>
      <c r="ORK5" s="102"/>
      <c r="ORL5" s="102"/>
      <c r="ORM5" s="102"/>
      <c r="ORN5" s="102"/>
      <c r="ORO5" s="102"/>
      <c r="ORP5" s="102"/>
      <c r="ORQ5" s="102"/>
      <c r="ORR5" s="102"/>
      <c r="ORS5" s="102"/>
      <c r="ORT5" s="102"/>
      <c r="ORU5" s="102"/>
      <c r="ORV5" s="102"/>
      <c r="ORW5" s="102"/>
      <c r="ORX5" s="102"/>
      <c r="ORY5" s="102"/>
      <c r="ORZ5" s="102"/>
      <c r="OSA5" s="102"/>
      <c r="OSB5" s="102"/>
      <c r="OSC5" s="102"/>
      <c r="OSD5" s="102"/>
      <c r="OSE5" s="102"/>
      <c r="OSF5" s="102"/>
      <c r="OSG5" s="102"/>
      <c r="OSH5" s="102"/>
      <c r="OSI5" s="102"/>
      <c r="OSJ5" s="102"/>
      <c r="OSK5" s="102"/>
      <c r="OSL5" s="102"/>
      <c r="OSM5" s="102"/>
      <c r="OSN5" s="102"/>
      <c r="OSO5" s="102"/>
      <c r="OSP5" s="102"/>
      <c r="OSQ5" s="102"/>
      <c r="OSR5" s="102"/>
      <c r="OSS5" s="102"/>
      <c r="OST5" s="102"/>
      <c r="OSU5" s="102"/>
      <c r="OSV5" s="102"/>
      <c r="OSW5" s="102"/>
      <c r="OSX5" s="102"/>
      <c r="OSY5" s="102"/>
      <c r="OSZ5" s="102"/>
      <c r="OTA5" s="102"/>
      <c r="OTB5" s="102"/>
      <c r="OTC5" s="102"/>
      <c r="OTD5" s="102"/>
      <c r="OTE5" s="102"/>
      <c r="OTF5" s="102"/>
      <c r="OTG5" s="102"/>
      <c r="OTH5" s="102"/>
      <c r="OTI5" s="102"/>
      <c r="OTJ5" s="102"/>
      <c r="OTK5" s="102"/>
      <c r="OTL5" s="102"/>
      <c r="OTM5" s="102"/>
      <c r="OTN5" s="102"/>
      <c r="OTO5" s="102"/>
      <c r="OTP5" s="102"/>
      <c r="OTQ5" s="102"/>
      <c r="OTR5" s="102"/>
      <c r="OTS5" s="102"/>
      <c r="OTT5" s="102"/>
      <c r="OTU5" s="102"/>
      <c r="OTV5" s="102"/>
      <c r="OTW5" s="102"/>
      <c r="OTX5" s="102"/>
      <c r="OTY5" s="102"/>
      <c r="OTZ5" s="102"/>
      <c r="OUA5" s="102"/>
      <c r="OUB5" s="102"/>
      <c r="OUC5" s="102"/>
      <c r="OUD5" s="102"/>
      <c r="OUE5" s="102"/>
      <c r="OUF5" s="102"/>
      <c r="OUG5" s="102"/>
      <c r="OUH5" s="102"/>
      <c r="OUI5" s="102"/>
      <c r="OUJ5" s="102"/>
      <c r="OUK5" s="102"/>
      <c r="OUL5" s="102"/>
      <c r="OUM5" s="102"/>
      <c r="OUN5" s="102"/>
      <c r="OUO5" s="102"/>
      <c r="OUP5" s="102"/>
      <c r="OUQ5" s="102"/>
      <c r="OUR5" s="102"/>
      <c r="OUS5" s="102"/>
      <c r="OUT5" s="102"/>
      <c r="OUU5" s="102"/>
      <c r="OUV5" s="102"/>
      <c r="OUW5" s="102"/>
      <c r="OUX5" s="102"/>
      <c r="OUY5" s="102"/>
      <c r="OUZ5" s="102"/>
      <c r="OVA5" s="102"/>
      <c r="OVB5" s="102"/>
      <c r="OVC5" s="102"/>
      <c r="OVD5" s="102"/>
      <c r="OVE5" s="102"/>
      <c r="OVF5" s="102"/>
      <c r="OVG5" s="102"/>
      <c r="OVH5" s="102"/>
      <c r="OVI5" s="102"/>
      <c r="OVJ5" s="102"/>
      <c r="OVK5" s="102"/>
      <c r="OVL5" s="102"/>
      <c r="OVM5" s="102"/>
      <c r="OVN5" s="102"/>
      <c r="OVO5" s="102"/>
      <c r="OVP5" s="102"/>
      <c r="OVQ5" s="102"/>
      <c r="OVR5" s="102"/>
      <c r="OVS5" s="102"/>
      <c r="OVT5" s="102"/>
      <c r="OVU5" s="102"/>
      <c r="OVV5" s="102"/>
      <c r="OVW5" s="102"/>
      <c r="OVX5" s="102"/>
      <c r="OVY5" s="102"/>
      <c r="OVZ5" s="102"/>
      <c r="OWA5" s="102"/>
      <c r="OWB5" s="102"/>
      <c r="OWC5" s="102"/>
      <c r="OWD5" s="102"/>
      <c r="OWE5" s="102"/>
      <c r="OWF5" s="102"/>
      <c r="OWG5" s="102"/>
      <c r="OWH5" s="102"/>
      <c r="OWI5" s="102"/>
      <c r="OWJ5" s="102"/>
      <c r="OWK5" s="102"/>
      <c r="OWL5" s="102"/>
      <c r="OWM5" s="102"/>
      <c r="OWN5" s="102"/>
      <c r="OWO5" s="102"/>
      <c r="OWP5" s="102"/>
      <c r="OWQ5" s="102"/>
      <c r="OWR5" s="102"/>
      <c r="OWS5" s="102"/>
      <c r="OWT5" s="102"/>
      <c r="OWU5" s="102"/>
      <c r="OWV5" s="102"/>
      <c r="OWW5" s="102"/>
      <c r="OWX5" s="102"/>
      <c r="OWY5" s="102"/>
      <c r="OWZ5" s="102"/>
      <c r="OXA5" s="102"/>
      <c r="OXB5" s="102"/>
      <c r="OXC5" s="102"/>
      <c r="OXD5" s="102"/>
      <c r="OXE5" s="102"/>
      <c r="OXF5" s="102"/>
      <c r="OXG5" s="102"/>
      <c r="OXH5" s="102"/>
      <c r="OXI5" s="102"/>
      <c r="OXJ5" s="102"/>
      <c r="OXK5" s="102"/>
      <c r="OXL5" s="102"/>
      <c r="OXM5" s="102"/>
      <c r="OXN5" s="102"/>
      <c r="OXO5" s="102"/>
      <c r="OXP5" s="102"/>
      <c r="OXQ5" s="102"/>
      <c r="OXR5" s="102"/>
      <c r="OXS5" s="102"/>
      <c r="OXT5" s="102"/>
      <c r="OXU5" s="102"/>
      <c r="OXV5" s="102"/>
      <c r="OXW5" s="102"/>
      <c r="OXX5" s="102"/>
      <c r="OXY5" s="102"/>
      <c r="OXZ5" s="102"/>
      <c r="OYA5" s="102"/>
      <c r="OYB5" s="102"/>
      <c r="OYC5" s="102"/>
      <c r="OYD5" s="102"/>
      <c r="OYE5" s="102"/>
      <c r="OYF5" s="102"/>
      <c r="OYG5" s="102"/>
      <c r="OYH5" s="102"/>
      <c r="OYI5" s="102"/>
      <c r="OYJ5" s="102"/>
      <c r="OYK5" s="102"/>
      <c r="OYL5" s="102"/>
      <c r="OYM5" s="102"/>
      <c r="OYN5" s="102"/>
      <c r="OYO5" s="102"/>
      <c r="OYP5" s="102"/>
      <c r="OYQ5" s="102"/>
      <c r="OYR5" s="102"/>
      <c r="OYS5" s="102"/>
      <c r="OYT5" s="102"/>
      <c r="OYU5" s="102"/>
      <c r="OYV5" s="102"/>
      <c r="OYW5" s="102"/>
      <c r="OYX5" s="102"/>
      <c r="OYY5" s="102"/>
      <c r="OYZ5" s="102"/>
      <c r="OZA5" s="102"/>
      <c r="OZB5" s="102"/>
      <c r="OZC5" s="102"/>
      <c r="OZD5" s="102"/>
      <c r="OZE5" s="102"/>
      <c r="OZF5" s="102"/>
      <c r="OZG5" s="102"/>
      <c r="OZH5" s="102"/>
      <c r="OZI5" s="102"/>
      <c r="OZJ5" s="102"/>
      <c r="OZK5" s="102"/>
      <c r="OZL5" s="102"/>
      <c r="OZM5" s="102"/>
      <c r="OZN5" s="102"/>
      <c r="OZO5" s="102"/>
      <c r="OZP5" s="102"/>
      <c r="OZQ5" s="102"/>
      <c r="OZR5" s="102"/>
      <c r="OZS5" s="102"/>
      <c r="OZT5" s="102"/>
      <c r="OZU5" s="102"/>
      <c r="OZV5" s="102"/>
      <c r="OZW5" s="102"/>
      <c r="OZX5" s="102"/>
      <c r="OZY5" s="102"/>
      <c r="OZZ5" s="102"/>
      <c r="PAA5" s="102"/>
      <c r="PAB5" s="102"/>
      <c r="PAC5" s="102"/>
      <c r="PAD5" s="102"/>
      <c r="PAE5" s="102"/>
      <c r="PAF5" s="102"/>
      <c r="PAG5" s="102"/>
      <c r="PAH5" s="102"/>
      <c r="PAI5" s="102"/>
      <c r="PAJ5" s="102"/>
      <c r="PAK5" s="102"/>
      <c r="PAL5" s="102"/>
      <c r="PAM5" s="102"/>
      <c r="PAN5" s="102"/>
      <c r="PAO5" s="102"/>
      <c r="PAP5" s="102"/>
      <c r="PAQ5" s="102"/>
      <c r="PAR5" s="102"/>
      <c r="PAS5" s="102"/>
      <c r="PAT5" s="102"/>
      <c r="PAU5" s="102"/>
      <c r="PAV5" s="102"/>
      <c r="PAW5" s="102"/>
      <c r="PAX5" s="102"/>
      <c r="PAY5" s="102"/>
      <c r="PAZ5" s="102"/>
      <c r="PBA5" s="102"/>
      <c r="PBB5" s="102"/>
      <c r="PBC5" s="102"/>
      <c r="PBD5" s="102"/>
      <c r="PBE5" s="102"/>
      <c r="PBF5" s="102"/>
      <c r="PBG5" s="102"/>
      <c r="PBH5" s="102"/>
      <c r="PBI5" s="102"/>
      <c r="PBJ5" s="102"/>
      <c r="PBK5" s="102"/>
      <c r="PBL5" s="102"/>
      <c r="PBM5" s="102"/>
      <c r="PBN5" s="102"/>
      <c r="PBO5" s="102"/>
      <c r="PBP5" s="102"/>
      <c r="PBQ5" s="102"/>
      <c r="PBR5" s="102"/>
      <c r="PBS5" s="102"/>
      <c r="PBT5" s="102"/>
      <c r="PBU5" s="102"/>
      <c r="PBV5" s="102"/>
      <c r="PBW5" s="102"/>
      <c r="PBX5" s="102"/>
      <c r="PBY5" s="102"/>
      <c r="PBZ5" s="102"/>
      <c r="PCA5" s="102"/>
      <c r="PCB5" s="102"/>
      <c r="PCC5" s="102"/>
      <c r="PCD5" s="102"/>
      <c r="PCE5" s="102"/>
      <c r="PCF5" s="102"/>
      <c r="PCG5" s="102"/>
      <c r="PCH5" s="102"/>
      <c r="PCI5" s="102"/>
      <c r="PCJ5" s="102"/>
      <c r="PCK5" s="102"/>
      <c r="PCL5" s="102"/>
      <c r="PCM5" s="102"/>
      <c r="PCN5" s="102"/>
      <c r="PCO5" s="102"/>
      <c r="PCP5" s="102"/>
      <c r="PCQ5" s="102"/>
      <c r="PCR5" s="102"/>
      <c r="PCS5" s="102"/>
      <c r="PCT5" s="102"/>
      <c r="PCU5" s="102"/>
      <c r="PCV5" s="102"/>
      <c r="PCW5" s="102"/>
      <c r="PCX5" s="102"/>
      <c r="PCY5" s="102"/>
      <c r="PCZ5" s="102"/>
      <c r="PDA5" s="102"/>
      <c r="PDB5" s="102"/>
      <c r="PDC5" s="102"/>
      <c r="PDD5" s="102"/>
      <c r="PDE5" s="102"/>
      <c r="PDF5" s="102"/>
      <c r="PDG5" s="102"/>
      <c r="PDH5" s="102"/>
      <c r="PDI5" s="102"/>
      <c r="PDJ5" s="102"/>
      <c r="PDK5" s="102"/>
      <c r="PDL5" s="102"/>
      <c r="PDM5" s="102"/>
      <c r="PDN5" s="102"/>
      <c r="PDO5" s="102"/>
      <c r="PDP5" s="102"/>
      <c r="PDQ5" s="102"/>
      <c r="PDR5" s="102"/>
      <c r="PDS5" s="102"/>
      <c r="PDT5" s="102"/>
      <c r="PDU5" s="102"/>
      <c r="PDV5" s="102"/>
      <c r="PDW5" s="102"/>
      <c r="PDX5" s="102"/>
      <c r="PDY5" s="102"/>
      <c r="PDZ5" s="102"/>
      <c r="PEA5" s="102"/>
      <c r="PEB5" s="102"/>
      <c r="PEC5" s="102"/>
      <c r="PED5" s="102"/>
      <c r="PEE5" s="102"/>
      <c r="PEF5" s="102"/>
      <c r="PEG5" s="102"/>
      <c r="PEH5" s="102"/>
      <c r="PEI5" s="102"/>
      <c r="PEJ5" s="102"/>
      <c r="PEK5" s="102"/>
      <c r="PEL5" s="102"/>
      <c r="PEM5" s="102"/>
      <c r="PEN5" s="102"/>
      <c r="PEO5" s="102"/>
      <c r="PEP5" s="102"/>
      <c r="PEQ5" s="102"/>
      <c r="PER5" s="102"/>
      <c r="PES5" s="102"/>
      <c r="PET5" s="102"/>
      <c r="PEU5" s="102"/>
      <c r="PEV5" s="102"/>
      <c r="PEW5" s="102"/>
      <c r="PEX5" s="102"/>
      <c r="PEY5" s="102"/>
      <c r="PEZ5" s="102"/>
      <c r="PFA5" s="102"/>
      <c r="PFB5" s="102"/>
      <c r="PFC5" s="102"/>
      <c r="PFD5" s="102"/>
      <c r="PFE5" s="102"/>
      <c r="PFF5" s="102"/>
      <c r="PFG5" s="102"/>
      <c r="PFH5" s="102"/>
      <c r="PFI5" s="102"/>
      <c r="PFJ5" s="102"/>
      <c r="PFK5" s="102"/>
      <c r="PFL5" s="102"/>
      <c r="PFM5" s="102"/>
      <c r="PFN5" s="102"/>
      <c r="PFO5" s="102"/>
      <c r="PFP5" s="102"/>
      <c r="PFQ5" s="102"/>
      <c r="PFR5" s="102"/>
      <c r="PFS5" s="102"/>
      <c r="PFT5" s="102"/>
      <c r="PFU5" s="102"/>
      <c r="PFV5" s="102"/>
      <c r="PFW5" s="102"/>
      <c r="PFX5" s="102"/>
      <c r="PFY5" s="102"/>
      <c r="PFZ5" s="102"/>
      <c r="PGA5" s="102"/>
      <c r="PGB5" s="102"/>
      <c r="PGC5" s="102"/>
      <c r="PGD5" s="102"/>
      <c r="PGE5" s="102"/>
      <c r="PGF5" s="102"/>
      <c r="PGG5" s="102"/>
      <c r="PGH5" s="102"/>
      <c r="PGI5" s="102"/>
      <c r="PGJ5" s="102"/>
      <c r="PGK5" s="102"/>
      <c r="PGL5" s="102"/>
      <c r="PGM5" s="102"/>
      <c r="PGN5" s="102"/>
      <c r="PGO5" s="102"/>
      <c r="PGP5" s="102"/>
      <c r="PGQ5" s="102"/>
      <c r="PGR5" s="102"/>
      <c r="PGS5" s="102"/>
      <c r="PGT5" s="102"/>
      <c r="PGU5" s="102"/>
      <c r="PGV5" s="102"/>
      <c r="PGW5" s="102"/>
      <c r="PGX5" s="102"/>
      <c r="PGY5" s="102"/>
      <c r="PGZ5" s="102"/>
      <c r="PHA5" s="102"/>
      <c r="PHB5" s="102"/>
      <c r="PHC5" s="102"/>
      <c r="PHD5" s="102"/>
      <c r="PHE5" s="102"/>
      <c r="PHF5" s="102"/>
      <c r="PHG5" s="102"/>
      <c r="PHH5" s="102"/>
      <c r="PHI5" s="102"/>
      <c r="PHJ5" s="102"/>
      <c r="PHK5" s="102"/>
      <c r="PHL5" s="102"/>
      <c r="PHM5" s="102"/>
      <c r="PHN5" s="102"/>
      <c r="PHO5" s="102"/>
      <c r="PHP5" s="102"/>
      <c r="PHQ5" s="102"/>
      <c r="PHR5" s="102"/>
      <c r="PHS5" s="102"/>
      <c r="PHT5" s="102"/>
      <c r="PHU5" s="102"/>
      <c r="PHV5" s="102"/>
      <c r="PHW5" s="102"/>
      <c r="PHX5" s="102"/>
      <c r="PHY5" s="102"/>
      <c r="PHZ5" s="102"/>
      <c r="PIA5" s="102"/>
      <c r="PIB5" s="102"/>
      <c r="PIC5" s="102"/>
      <c r="PID5" s="102"/>
      <c r="PIE5" s="102"/>
      <c r="PIF5" s="102"/>
      <c r="PIG5" s="102"/>
      <c r="PIH5" s="102"/>
      <c r="PII5" s="102"/>
      <c r="PIJ5" s="102"/>
      <c r="PIK5" s="102"/>
      <c r="PIL5" s="102"/>
      <c r="PIM5" s="102"/>
      <c r="PIN5" s="102"/>
      <c r="PIO5" s="102"/>
      <c r="PIP5" s="102"/>
      <c r="PIQ5" s="102"/>
      <c r="PIR5" s="102"/>
      <c r="PIS5" s="102"/>
      <c r="PIT5" s="102"/>
      <c r="PIU5" s="102"/>
      <c r="PIV5" s="102"/>
      <c r="PIW5" s="102"/>
      <c r="PIX5" s="102"/>
      <c r="PIY5" s="102"/>
      <c r="PIZ5" s="102"/>
      <c r="PJA5" s="102"/>
      <c r="PJB5" s="102"/>
      <c r="PJC5" s="102"/>
      <c r="PJD5" s="102"/>
      <c r="PJE5" s="102"/>
      <c r="PJF5" s="102"/>
      <c r="PJG5" s="102"/>
      <c r="PJH5" s="102"/>
      <c r="PJI5" s="102"/>
      <c r="PJJ5" s="102"/>
      <c r="PJK5" s="102"/>
      <c r="PJL5" s="102"/>
      <c r="PJM5" s="102"/>
      <c r="PJN5" s="102"/>
      <c r="PJO5" s="102"/>
      <c r="PJP5" s="102"/>
      <c r="PJQ5" s="102"/>
      <c r="PJR5" s="102"/>
      <c r="PJS5" s="102"/>
      <c r="PJT5" s="102"/>
      <c r="PJU5" s="102"/>
      <c r="PJV5" s="102"/>
      <c r="PJW5" s="102"/>
      <c r="PJX5" s="102"/>
      <c r="PJY5" s="102"/>
      <c r="PJZ5" s="102"/>
      <c r="PKA5" s="102"/>
      <c r="PKB5" s="102"/>
      <c r="PKC5" s="102"/>
      <c r="PKD5" s="102"/>
      <c r="PKE5" s="102"/>
      <c r="PKF5" s="102"/>
      <c r="PKG5" s="102"/>
      <c r="PKH5" s="102"/>
      <c r="PKI5" s="102"/>
      <c r="PKJ5" s="102"/>
      <c r="PKK5" s="102"/>
      <c r="PKL5" s="102"/>
      <c r="PKM5" s="102"/>
      <c r="PKN5" s="102"/>
      <c r="PKO5" s="102"/>
      <c r="PKP5" s="102"/>
      <c r="PKQ5" s="102"/>
      <c r="PKR5" s="102"/>
      <c r="PKS5" s="102"/>
      <c r="PKT5" s="102"/>
      <c r="PKU5" s="102"/>
      <c r="PKV5" s="102"/>
      <c r="PKW5" s="102"/>
      <c r="PKX5" s="102"/>
      <c r="PKY5" s="102"/>
      <c r="PKZ5" s="102"/>
      <c r="PLA5" s="102"/>
      <c r="PLB5" s="102"/>
      <c r="PLC5" s="102"/>
      <c r="PLD5" s="102"/>
      <c r="PLE5" s="102"/>
      <c r="PLF5" s="102"/>
      <c r="PLG5" s="102"/>
      <c r="PLH5" s="102"/>
      <c r="PLI5" s="102"/>
      <c r="PLJ5" s="102"/>
      <c r="PLK5" s="102"/>
      <c r="PLL5" s="102"/>
      <c r="PLM5" s="102"/>
      <c r="PLN5" s="102"/>
      <c r="PLO5" s="102"/>
      <c r="PLP5" s="102"/>
      <c r="PLQ5" s="102"/>
      <c r="PLR5" s="102"/>
      <c r="PLS5" s="102"/>
      <c r="PLT5" s="102"/>
      <c r="PLU5" s="102"/>
      <c r="PLV5" s="102"/>
      <c r="PLW5" s="102"/>
      <c r="PLX5" s="102"/>
      <c r="PLY5" s="102"/>
      <c r="PLZ5" s="102"/>
      <c r="PMA5" s="102"/>
      <c r="PMB5" s="102"/>
      <c r="PMC5" s="102"/>
      <c r="PMD5" s="102"/>
      <c r="PME5" s="102"/>
      <c r="PMF5" s="102"/>
      <c r="PMG5" s="102"/>
      <c r="PMH5" s="102"/>
      <c r="PMI5" s="102"/>
      <c r="PMJ5" s="102"/>
      <c r="PMK5" s="102"/>
      <c r="PML5" s="102"/>
      <c r="PMM5" s="102"/>
      <c r="PMN5" s="102"/>
      <c r="PMO5" s="102"/>
      <c r="PMP5" s="102"/>
      <c r="PMQ5" s="102"/>
      <c r="PMR5" s="102"/>
      <c r="PMS5" s="102"/>
      <c r="PMT5" s="102"/>
      <c r="PMU5" s="102"/>
      <c r="PMV5" s="102"/>
      <c r="PMW5" s="102"/>
      <c r="PMX5" s="102"/>
      <c r="PMY5" s="102"/>
      <c r="PMZ5" s="102"/>
      <c r="PNA5" s="102"/>
      <c r="PNB5" s="102"/>
      <c r="PNC5" s="102"/>
      <c r="PND5" s="102"/>
      <c r="PNE5" s="102"/>
      <c r="PNF5" s="102"/>
      <c r="PNG5" s="102"/>
      <c r="PNH5" s="102"/>
      <c r="PNI5" s="102"/>
      <c r="PNJ5" s="102"/>
      <c r="PNK5" s="102"/>
      <c r="PNL5" s="102"/>
      <c r="PNM5" s="102"/>
      <c r="PNN5" s="102"/>
      <c r="PNO5" s="102"/>
      <c r="PNP5" s="102"/>
      <c r="PNQ5" s="102"/>
      <c r="PNR5" s="102"/>
      <c r="PNS5" s="102"/>
      <c r="PNT5" s="102"/>
      <c r="PNU5" s="102"/>
      <c r="PNV5" s="102"/>
      <c r="PNW5" s="102"/>
      <c r="PNX5" s="102"/>
      <c r="PNY5" s="102"/>
      <c r="PNZ5" s="102"/>
      <c r="POA5" s="102"/>
      <c r="POB5" s="102"/>
      <c r="POC5" s="102"/>
      <c r="POD5" s="102"/>
      <c r="POE5" s="102"/>
      <c r="POF5" s="102"/>
      <c r="POG5" s="102"/>
      <c r="POH5" s="102"/>
      <c r="POI5" s="102"/>
      <c r="POJ5" s="102"/>
      <c r="POK5" s="102"/>
      <c r="POL5" s="102"/>
      <c r="POM5" s="102"/>
      <c r="PON5" s="102"/>
      <c r="POO5" s="102"/>
      <c r="POP5" s="102"/>
      <c r="POQ5" s="102"/>
      <c r="POR5" s="102"/>
      <c r="POS5" s="102"/>
      <c r="POT5" s="102"/>
      <c r="POU5" s="102"/>
      <c r="POV5" s="102"/>
      <c r="POW5" s="102"/>
      <c r="POX5" s="102"/>
      <c r="POY5" s="102"/>
      <c r="POZ5" s="102"/>
      <c r="PPA5" s="102"/>
      <c r="PPB5" s="102"/>
      <c r="PPC5" s="102"/>
      <c r="PPD5" s="102"/>
      <c r="PPE5" s="102"/>
      <c r="PPF5" s="102"/>
      <c r="PPG5" s="102"/>
      <c r="PPH5" s="102"/>
      <c r="PPI5" s="102"/>
      <c r="PPJ5" s="102"/>
      <c r="PPK5" s="102"/>
      <c r="PPL5" s="102"/>
      <c r="PPM5" s="102"/>
      <c r="PPN5" s="102"/>
      <c r="PPO5" s="102"/>
      <c r="PPP5" s="102"/>
      <c r="PPQ5" s="102"/>
      <c r="PPR5" s="102"/>
      <c r="PPS5" s="102"/>
      <c r="PPT5" s="102"/>
      <c r="PPU5" s="102"/>
      <c r="PPV5" s="102"/>
      <c r="PPW5" s="102"/>
      <c r="PPX5" s="102"/>
      <c r="PPY5" s="102"/>
      <c r="PPZ5" s="102"/>
      <c r="PQA5" s="102"/>
      <c r="PQB5" s="102"/>
      <c r="PQC5" s="102"/>
      <c r="PQD5" s="102"/>
      <c r="PQE5" s="102"/>
      <c r="PQF5" s="102"/>
      <c r="PQG5" s="102"/>
      <c r="PQH5" s="102"/>
      <c r="PQI5" s="102"/>
      <c r="PQJ5" s="102"/>
      <c r="PQK5" s="102"/>
      <c r="PQL5" s="102"/>
      <c r="PQM5" s="102"/>
      <c r="PQN5" s="102"/>
      <c r="PQO5" s="102"/>
      <c r="PQP5" s="102"/>
      <c r="PQQ5" s="102"/>
      <c r="PQR5" s="102"/>
      <c r="PQS5" s="102"/>
      <c r="PQT5" s="102"/>
      <c r="PQU5" s="102"/>
      <c r="PQV5" s="102"/>
      <c r="PQW5" s="102"/>
      <c r="PQX5" s="102"/>
      <c r="PQY5" s="102"/>
      <c r="PQZ5" s="102"/>
      <c r="PRA5" s="102"/>
      <c r="PRB5" s="102"/>
      <c r="PRC5" s="102"/>
      <c r="PRD5" s="102"/>
      <c r="PRE5" s="102"/>
      <c r="PRF5" s="102"/>
      <c r="PRG5" s="102"/>
      <c r="PRH5" s="102"/>
      <c r="PRI5" s="102"/>
      <c r="PRJ5" s="102"/>
      <c r="PRK5" s="102"/>
      <c r="PRL5" s="102"/>
      <c r="PRM5" s="102"/>
      <c r="PRN5" s="102"/>
      <c r="PRO5" s="102"/>
      <c r="PRP5" s="102"/>
      <c r="PRQ5" s="102"/>
      <c r="PRR5" s="102"/>
      <c r="PRS5" s="102"/>
      <c r="PRT5" s="102"/>
      <c r="PRU5" s="102"/>
      <c r="PRV5" s="102"/>
      <c r="PRW5" s="102"/>
      <c r="PRX5" s="102"/>
      <c r="PRY5" s="102"/>
      <c r="PRZ5" s="102"/>
      <c r="PSA5" s="102"/>
      <c r="PSB5" s="102"/>
      <c r="PSC5" s="102"/>
      <c r="PSD5" s="102"/>
      <c r="PSE5" s="102"/>
      <c r="PSF5" s="102"/>
      <c r="PSG5" s="102"/>
      <c r="PSH5" s="102"/>
      <c r="PSI5" s="102"/>
      <c r="PSJ5" s="102"/>
      <c r="PSK5" s="102"/>
      <c r="PSL5" s="102"/>
      <c r="PSM5" s="102"/>
      <c r="PSN5" s="102"/>
      <c r="PSO5" s="102"/>
      <c r="PSP5" s="102"/>
      <c r="PSQ5" s="102"/>
      <c r="PSR5" s="102"/>
      <c r="PSS5" s="102"/>
      <c r="PST5" s="102"/>
      <c r="PSU5" s="102"/>
      <c r="PSV5" s="102"/>
      <c r="PSW5" s="102"/>
      <c r="PSX5" s="102"/>
      <c r="PSY5" s="102"/>
      <c r="PSZ5" s="102"/>
      <c r="PTA5" s="102"/>
      <c r="PTB5" s="102"/>
      <c r="PTC5" s="102"/>
      <c r="PTD5" s="102"/>
      <c r="PTE5" s="102"/>
      <c r="PTF5" s="102"/>
      <c r="PTG5" s="102"/>
      <c r="PTH5" s="102"/>
      <c r="PTI5" s="102"/>
      <c r="PTJ5" s="102"/>
      <c r="PTK5" s="102"/>
      <c r="PTL5" s="102"/>
      <c r="PTM5" s="102"/>
      <c r="PTN5" s="102"/>
      <c r="PTO5" s="102"/>
      <c r="PTP5" s="102"/>
      <c r="PTQ5" s="102"/>
      <c r="PTR5" s="102"/>
      <c r="PTS5" s="102"/>
      <c r="PTT5" s="102"/>
      <c r="PTU5" s="102"/>
      <c r="PTV5" s="102"/>
      <c r="PTW5" s="102"/>
      <c r="PTX5" s="102"/>
      <c r="PTY5" s="102"/>
      <c r="PTZ5" s="102"/>
      <c r="PUA5" s="102"/>
      <c r="PUB5" s="102"/>
      <c r="PUC5" s="102"/>
      <c r="PUD5" s="102"/>
      <c r="PUE5" s="102"/>
      <c r="PUF5" s="102"/>
      <c r="PUG5" s="102"/>
      <c r="PUH5" s="102"/>
      <c r="PUI5" s="102"/>
      <c r="PUJ5" s="102"/>
      <c r="PUK5" s="102"/>
      <c r="PUL5" s="102"/>
      <c r="PUM5" s="102"/>
      <c r="PUN5" s="102"/>
      <c r="PUO5" s="102"/>
      <c r="PUP5" s="102"/>
      <c r="PUQ5" s="102"/>
      <c r="PUR5" s="102"/>
      <c r="PUS5" s="102"/>
      <c r="PUT5" s="102"/>
      <c r="PUU5" s="102"/>
      <c r="PUV5" s="102"/>
      <c r="PUW5" s="102"/>
      <c r="PUX5" s="102"/>
      <c r="PUY5" s="102"/>
      <c r="PUZ5" s="102"/>
      <c r="PVA5" s="102"/>
      <c r="PVB5" s="102"/>
      <c r="PVC5" s="102"/>
      <c r="PVD5" s="102"/>
      <c r="PVE5" s="102"/>
      <c r="PVF5" s="102"/>
      <c r="PVG5" s="102"/>
      <c r="PVH5" s="102"/>
      <c r="PVI5" s="102"/>
      <c r="PVJ5" s="102"/>
      <c r="PVK5" s="102"/>
      <c r="PVL5" s="102"/>
      <c r="PVM5" s="102"/>
      <c r="PVN5" s="102"/>
      <c r="PVO5" s="102"/>
      <c r="PVP5" s="102"/>
      <c r="PVQ5" s="102"/>
      <c r="PVR5" s="102"/>
      <c r="PVS5" s="102"/>
      <c r="PVT5" s="102"/>
      <c r="PVU5" s="102"/>
      <c r="PVV5" s="102"/>
      <c r="PVW5" s="102"/>
      <c r="PVX5" s="102"/>
      <c r="PVY5" s="102"/>
      <c r="PVZ5" s="102"/>
      <c r="PWA5" s="102"/>
      <c r="PWB5" s="102"/>
      <c r="PWC5" s="102"/>
      <c r="PWD5" s="102"/>
      <c r="PWE5" s="102"/>
      <c r="PWF5" s="102"/>
      <c r="PWG5" s="102"/>
      <c r="PWH5" s="102"/>
      <c r="PWI5" s="102"/>
      <c r="PWJ5" s="102"/>
      <c r="PWK5" s="102"/>
      <c r="PWL5" s="102"/>
      <c r="PWM5" s="102"/>
      <c r="PWN5" s="102"/>
      <c r="PWO5" s="102"/>
      <c r="PWP5" s="102"/>
      <c r="PWQ5" s="102"/>
      <c r="PWR5" s="102"/>
      <c r="PWS5" s="102"/>
      <c r="PWT5" s="102"/>
      <c r="PWU5" s="102"/>
      <c r="PWV5" s="102"/>
      <c r="PWW5" s="102"/>
      <c r="PWX5" s="102"/>
      <c r="PWY5" s="102"/>
      <c r="PWZ5" s="102"/>
      <c r="PXA5" s="102"/>
      <c r="PXB5" s="102"/>
      <c r="PXC5" s="102"/>
      <c r="PXD5" s="102"/>
      <c r="PXE5" s="102"/>
      <c r="PXF5" s="102"/>
      <c r="PXG5" s="102"/>
      <c r="PXH5" s="102"/>
      <c r="PXI5" s="102"/>
      <c r="PXJ5" s="102"/>
      <c r="PXK5" s="102"/>
      <c r="PXL5" s="102"/>
      <c r="PXM5" s="102"/>
      <c r="PXN5" s="102"/>
      <c r="PXO5" s="102"/>
      <c r="PXP5" s="102"/>
      <c r="PXQ5" s="102"/>
      <c r="PXR5" s="102"/>
      <c r="PXS5" s="102"/>
      <c r="PXT5" s="102"/>
      <c r="PXU5" s="102"/>
      <c r="PXV5" s="102"/>
      <c r="PXW5" s="102"/>
      <c r="PXX5" s="102"/>
      <c r="PXY5" s="102"/>
      <c r="PXZ5" s="102"/>
      <c r="PYA5" s="102"/>
      <c r="PYB5" s="102"/>
      <c r="PYC5" s="102"/>
      <c r="PYD5" s="102"/>
      <c r="PYE5" s="102"/>
      <c r="PYF5" s="102"/>
      <c r="PYG5" s="102"/>
      <c r="PYH5" s="102"/>
      <c r="PYI5" s="102"/>
      <c r="PYJ5" s="102"/>
      <c r="PYK5" s="102"/>
      <c r="PYL5" s="102"/>
      <c r="PYM5" s="102"/>
      <c r="PYN5" s="102"/>
      <c r="PYO5" s="102"/>
      <c r="PYP5" s="102"/>
      <c r="PYQ5" s="102"/>
      <c r="PYR5" s="102"/>
      <c r="PYS5" s="102"/>
      <c r="PYT5" s="102"/>
      <c r="PYU5" s="102"/>
      <c r="PYV5" s="102"/>
      <c r="PYW5" s="102"/>
      <c r="PYX5" s="102"/>
      <c r="PYY5" s="102"/>
      <c r="PYZ5" s="102"/>
      <c r="PZA5" s="102"/>
      <c r="PZB5" s="102"/>
      <c r="PZC5" s="102"/>
      <c r="PZD5" s="102"/>
      <c r="PZE5" s="102"/>
      <c r="PZF5" s="102"/>
      <c r="PZG5" s="102"/>
      <c r="PZH5" s="102"/>
      <c r="PZI5" s="102"/>
      <c r="PZJ5" s="102"/>
      <c r="PZK5" s="102"/>
      <c r="PZL5" s="102"/>
      <c r="PZM5" s="102"/>
      <c r="PZN5" s="102"/>
      <c r="PZO5" s="102"/>
      <c r="PZP5" s="102"/>
      <c r="PZQ5" s="102"/>
      <c r="PZR5" s="102"/>
      <c r="PZS5" s="102"/>
      <c r="PZT5" s="102"/>
      <c r="PZU5" s="102"/>
      <c r="PZV5" s="102"/>
      <c r="PZW5" s="102"/>
      <c r="PZX5" s="102"/>
      <c r="PZY5" s="102"/>
      <c r="PZZ5" s="102"/>
      <c r="QAA5" s="102"/>
      <c r="QAB5" s="102"/>
      <c r="QAC5" s="102"/>
      <c r="QAD5" s="102"/>
      <c r="QAE5" s="102"/>
      <c r="QAF5" s="102"/>
      <c r="QAG5" s="102"/>
      <c r="QAH5" s="102"/>
      <c r="QAI5" s="102"/>
      <c r="QAJ5" s="102"/>
      <c r="QAK5" s="102"/>
      <c r="QAL5" s="102"/>
      <c r="QAM5" s="102"/>
      <c r="QAN5" s="102"/>
      <c r="QAO5" s="102"/>
      <c r="QAP5" s="102"/>
      <c r="QAQ5" s="102"/>
      <c r="QAR5" s="102"/>
      <c r="QAS5" s="102"/>
      <c r="QAT5" s="102"/>
      <c r="QAU5" s="102"/>
      <c r="QAV5" s="102"/>
      <c r="QAW5" s="102"/>
      <c r="QAX5" s="102"/>
      <c r="QAY5" s="102"/>
      <c r="QAZ5" s="102"/>
      <c r="QBA5" s="102"/>
      <c r="QBB5" s="102"/>
      <c r="QBC5" s="102"/>
      <c r="QBD5" s="102"/>
      <c r="QBE5" s="102"/>
      <c r="QBF5" s="102"/>
      <c r="QBG5" s="102"/>
      <c r="QBH5" s="102"/>
      <c r="QBI5" s="102"/>
      <c r="QBJ5" s="102"/>
      <c r="QBK5" s="102"/>
      <c r="QBL5" s="102"/>
      <c r="QBM5" s="102"/>
      <c r="QBN5" s="102"/>
      <c r="QBO5" s="102"/>
      <c r="QBP5" s="102"/>
      <c r="QBQ5" s="102"/>
      <c r="QBR5" s="102"/>
      <c r="QBS5" s="102"/>
      <c r="QBT5" s="102"/>
      <c r="QBU5" s="102"/>
      <c r="QBV5" s="102"/>
      <c r="QBW5" s="102"/>
      <c r="QBX5" s="102"/>
      <c r="QBY5" s="102"/>
      <c r="QBZ5" s="102"/>
      <c r="QCA5" s="102"/>
      <c r="QCB5" s="102"/>
      <c r="QCC5" s="102"/>
      <c r="QCD5" s="102"/>
      <c r="QCE5" s="102"/>
      <c r="QCF5" s="102"/>
      <c r="QCG5" s="102"/>
      <c r="QCH5" s="102"/>
      <c r="QCI5" s="102"/>
      <c r="QCJ5" s="102"/>
      <c r="QCK5" s="102"/>
      <c r="QCL5" s="102"/>
      <c r="QCM5" s="102"/>
      <c r="QCN5" s="102"/>
      <c r="QCO5" s="102"/>
      <c r="QCP5" s="102"/>
      <c r="QCQ5" s="102"/>
      <c r="QCR5" s="102"/>
      <c r="QCS5" s="102"/>
      <c r="QCT5" s="102"/>
      <c r="QCU5" s="102"/>
      <c r="QCV5" s="102"/>
      <c r="QCW5" s="102"/>
      <c r="QCX5" s="102"/>
      <c r="QCY5" s="102"/>
      <c r="QCZ5" s="102"/>
      <c r="QDA5" s="102"/>
      <c r="QDB5" s="102"/>
      <c r="QDC5" s="102"/>
      <c r="QDD5" s="102"/>
      <c r="QDE5" s="102"/>
      <c r="QDF5" s="102"/>
      <c r="QDG5" s="102"/>
      <c r="QDH5" s="102"/>
      <c r="QDI5" s="102"/>
      <c r="QDJ5" s="102"/>
      <c r="QDK5" s="102"/>
      <c r="QDL5" s="102"/>
      <c r="QDM5" s="102"/>
      <c r="QDN5" s="102"/>
      <c r="QDO5" s="102"/>
      <c r="QDP5" s="102"/>
      <c r="QDQ5" s="102"/>
      <c r="QDR5" s="102"/>
      <c r="QDS5" s="102"/>
      <c r="QDT5" s="102"/>
      <c r="QDU5" s="102"/>
      <c r="QDV5" s="102"/>
      <c r="QDW5" s="102"/>
      <c r="QDX5" s="102"/>
      <c r="QDY5" s="102"/>
      <c r="QDZ5" s="102"/>
      <c r="QEA5" s="102"/>
      <c r="QEB5" s="102"/>
      <c r="QEC5" s="102"/>
      <c r="QED5" s="102"/>
      <c r="QEE5" s="102"/>
      <c r="QEF5" s="102"/>
      <c r="QEG5" s="102"/>
      <c r="QEH5" s="102"/>
      <c r="QEI5" s="102"/>
      <c r="QEJ5" s="102"/>
      <c r="QEK5" s="102"/>
      <c r="QEL5" s="102"/>
      <c r="QEM5" s="102"/>
      <c r="QEN5" s="102"/>
      <c r="QEO5" s="102"/>
      <c r="QEP5" s="102"/>
      <c r="QEQ5" s="102"/>
      <c r="QER5" s="102"/>
      <c r="QES5" s="102"/>
      <c r="QET5" s="102"/>
      <c r="QEU5" s="102"/>
      <c r="QEV5" s="102"/>
      <c r="QEW5" s="102"/>
      <c r="QEX5" s="102"/>
      <c r="QEY5" s="102"/>
      <c r="QEZ5" s="102"/>
      <c r="QFA5" s="102"/>
      <c r="QFB5" s="102"/>
      <c r="QFC5" s="102"/>
      <c r="QFD5" s="102"/>
      <c r="QFE5" s="102"/>
      <c r="QFF5" s="102"/>
      <c r="QFG5" s="102"/>
      <c r="QFH5" s="102"/>
      <c r="QFI5" s="102"/>
      <c r="QFJ5" s="102"/>
      <c r="QFK5" s="102"/>
      <c r="QFL5" s="102"/>
      <c r="QFM5" s="102"/>
      <c r="QFN5" s="102"/>
      <c r="QFO5" s="102"/>
      <c r="QFP5" s="102"/>
      <c r="QFQ5" s="102"/>
      <c r="QFR5" s="102"/>
      <c r="QFS5" s="102"/>
      <c r="QFT5" s="102"/>
      <c r="QFU5" s="102"/>
      <c r="QFV5" s="102"/>
      <c r="QFW5" s="102"/>
      <c r="QFX5" s="102"/>
      <c r="QFY5" s="102"/>
      <c r="QFZ5" s="102"/>
      <c r="QGA5" s="102"/>
      <c r="QGB5" s="102"/>
      <c r="QGC5" s="102"/>
      <c r="QGD5" s="102"/>
      <c r="QGE5" s="102"/>
      <c r="QGF5" s="102"/>
      <c r="QGG5" s="102"/>
      <c r="QGH5" s="102"/>
      <c r="QGI5" s="102"/>
      <c r="QGJ5" s="102"/>
      <c r="QGK5" s="102"/>
      <c r="QGL5" s="102"/>
      <c r="QGM5" s="102"/>
      <c r="QGN5" s="102"/>
      <c r="QGO5" s="102"/>
      <c r="QGP5" s="102"/>
      <c r="QGQ5" s="102"/>
      <c r="QGR5" s="102"/>
      <c r="QGS5" s="102"/>
      <c r="QGT5" s="102"/>
      <c r="QGU5" s="102"/>
      <c r="QGV5" s="102"/>
      <c r="QGW5" s="102"/>
      <c r="QGX5" s="102"/>
      <c r="QGY5" s="102"/>
      <c r="QGZ5" s="102"/>
      <c r="QHA5" s="102"/>
      <c r="QHB5" s="102"/>
      <c r="QHC5" s="102"/>
      <c r="QHD5" s="102"/>
      <c r="QHE5" s="102"/>
      <c r="QHF5" s="102"/>
      <c r="QHG5" s="102"/>
      <c r="QHH5" s="102"/>
      <c r="QHI5" s="102"/>
      <c r="QHJ5" s="102"/>
      <c r="QHK5" s="102"/>
      <c r="QHL5" s="102"/>
      <c r="QHM5" s="102"/>
      <c r="QHN5" s="102"/>
      <c r="QHO5" s="102"/>
      <c r="QHP5" s="102"/>
      <c r="QHQ5" s="102"/>
      <c r="QHR5" s="102"/>
      <c r="QHS5" s="102"/>
      <c r="QHT5" s="102"/>
      <c r="QHU5" s="102"/>
      <c r="QHV5" s="102"/>
      <c r="QHW5" s="102"/>
      <c r="QHX5" s="102"/>
      <c r="QHY5" s="102"/>
      <c r="QHZ5" s="102"/>
      <c r="QIA5" s="102"/>
      <c r="QIB5" s="102"/>
      <c r="QIC5" s="102"/>
      <c r="QID5" s="102"/>
      <c r="QIE5" s="102"/>
      <c r="QIF5" s="102"/>
      <c r="QIG5" s="102"/>
      <c r="QIH5" s="102"/>
      <c r="QII5" s="102"/>
      <c r="QIJ5" s="102"/>
      <c r="QIK5" s="102"/>
      <c r="QIL5" s="102"/>
      <c r="QIM5" s="102"/>
      <c r="QIN5" s="102"/>
      <c r="QIO5" s="102"/>
      <c r="QIP5" s="102"/>
      <c r="QIQ5" s="102"/>
      <c r="QIR5" s="102"/>
      <c r="QIS5" s="102"/>
      <c r="QIT5" s="102"/>
      <c r="QIU5" s="102"/>
      <c r="QIV5" s="102"/>
      <c r="QIW5" s="102"/>
      <c r="QIX5" s="102"/>
      <c r="QIY5" s="102"/>
      <c r="QIZ5" s="102"/>
      <c r="QJA5" s="102"/>
      <c r="QJB5" s="102"/>
      <c r="QJC5" s="102"/>
      <c r="QJD5" s="102"/>
      <c r="QJE5" s="102"/>
      <c r="QJF5" s="102"/>
      <c r="QJG5" s="102"/>
      <c r="QJH5" s="102"/>
      <c r="QJI5" s="102"/>
      <c r="QJJ5" s="102"/>
      <c r="QJK5" s="102"/>
      <c r="QJL5" s="102"/>
      <c r="QJM5" s="102"/>
      <c r="QJN5" s="102"/>
      <c r="QJO5" s="102"/>
      <c r="QJP5" s="102"/>
      <c r="QJQ5" s="102"/>
      <c r="QJR5" s="102"/>
      <c r="QJS5" s="102"/>
      <c r="QJT5" s="102"/>
      <c r="QJU5" s="102"/>
      <c r="QJV5" s="102"/>
      <c r="QJW5" s="102"/>
      <c r="QJX5" s="102"/>
      <c r="QJY5" s="102"/>
      <c r="QJZ5" s="102"/>
      <c r="QKA5" s="102"/>
      <c r="QKB5" s="102"/>
      <c r="QKC5" s="102"/>
      <c r="QKD5" s="102"/>
      <c r="QKE5" s="102"/>
      <c r="QKF5" s="102"/>
      <c r="QKG5" s="102"/>
      <c r="QKH5" s="102"/>
      <c r="QKI5" s="102"/>
      <c r="QKJ5" s="102"/>
      <c r="QKK5" s="102"/>
      <c r="QKL5" s="102"/>
      <c r="QKM5" s="102"/>
      <c r="QKN5" s="102"/>
      <c r="QKO5" s="102"/>
      <c r="QKP5" s="102"/>
      <c r="QKQ5" s="102"/>
      <c r="QKR5" s="102"/>
      <c r="QKS5" s="102"/>
      <c r="QKT5" s="102"/>
      <c r="QKU5" s="102"/>
      <c r="QKV5" s="102"/>
      <c r="QKW5" s="102"/>
      <c r="QKX5" s="102"/>
      <c r="QKY5" s="102"/>
      <c r="QKZ5" s="102"/>
      <c r="QLA5" s="102"/>
      <c r="QLB5" s="102"/>
      <c r="QLC5" s="102"/>
      <c r="QLD5" s="102"/>
      <c r="QLE5" s="102"/>
      <c r="QLF5" s="102"/>
      <c r="QLG5" s="102"/>
      <c r="QLH5" s="102"/>
      <c r="QLI5" s="102"/>
      <c r="QLJ5" s="102"/>
      <c r="QLK5" s="102"/>
      <c r="QLL5" s="102"/>
      <c r="QLM5" s="102"/>
      <c r="QLN5" s="102"/>
      <c r="QLO5" s="102"/>
      <c r="QLP5" s="102"/>
      <c r="QLQ5" s="102"/>
      <c r="QLR5" s="102"/>
      <c r="QLS5" s="102"/>
      <c r="QLT5" s="102"/>
      <c r="QLU5" s="102"/>
      <c r="QLV5" s="102"/>
      <c r="QLW5" s="102"/>
      <c r="QLX5" s="102"/>
      <c r="QLY5" s="102"/>
      <c r="QLZ5" s="102"/>
      <c r="QMA5" s="102"/>
      <c r="QMB5" s="102"/>
      <c r="QMC5" s="102"/>
      <c r="QMD5" s="102"/>
      <c r="QME5" s="102"/>
      <c r="QMF5" s="102"/>
      <c r="QMG5" s="102"/>
      <c r="QMH5" s="102"/>
      <c r="QMI5" s="102"/>
      <c r="QMJ5" s="102"/>
      <c r="QMK5" s="102"/>
      <c r="QML5" s="102"/>
      <c r="QMM5" s="102"/>
      <c r="QMN5" s="102"/>
      <c r="QMO5" s="102"/>
      <c r="QMP5" s="102"/>
      <c r="QMQ5" s="102"/>
      <c r="QMR5" s="102"/>
      <c r="QMS5" s="102"/>
      <c r="QMT5" s="102"/>
      <c r="QMU5" s="102"/>
      <c r="QMV5" s="102"/>
      <c r="QMW5" s="102"/>
      <c r="QMX5" s="102"/>
      <c r="QMY5" s="102"/>
      <c r="QMZ5" s="102"/>
      <c r="QNA5" s="102"/>
      <c r="QNB5" s="102"/>
      <c r="QNC5" s="102"/>
      <c r="QND5" s="102"/>
      <c r="QNE5" s="102"/>
      <c r="QNF5" s="102"/>
      <c r="QNG5" s="102"/>
      <c r="QNH5" s="102"/>
      <c r="QNI5" s="102"/>
      <c r="QNJ5" s="102"/>
      <c r="QNK5" s="102"/>
      <c r="QNL5" s="102"/>
      <c r="QNM5" s="102"/>
      <c r="QNN5" s="102"/>
      <c r="QNO5" s="102"/>
      <c r="QNP5" s="102"/>
      <c r="QNQ5" s="102"/>
      <c r="QNR5" s="102"/>
      <c r="QNS5" s="102"/>
      <c r="QNT5" s="102"/>
      <c r="QNU5" s="102"/>
      <c r="QNV5" s="102"/>
      <c r="QNW5" s="102"/>
      <c r="QNX5" s="102"/>
      <c r="QNY5" s="102"/>
      <c r="QNZ5" s="102"/>
      <c r="QOA5" s="102"/>
      <c r="QOB5" s="102"/>
      <c r="QOC5" s="102"/>
      <c r="QOD5" s="102"/>
      <c r="QOE5" s="102"/>
      <c r="QOF5" s="102"/>
      <c r="QOG5" s="102"/>
      <c r="QOH5" s="102"/>
      <c r="QOI5" s="102"/>
      <c r="QOJ5" s="102"/>
      <c r="QOK5" s="102"/>
      <c r="QOL5" s="102"/>
      <c r="QOM5" s="102"/>
      <c r="QON5" s="102"/>
      <c r="QOO5" s="102"/>
      <c r="QOP5" s="102"/>
      <c r="QOQ5" s="102"/>
      <c r="QOR5" s="102"/>
      <c r="QOS5" s="102"/>
      <c r="QOT5" s="102"/>
      <c r="QOU5" s="102"/>
      <c r="QOV5" s="102"/>
      <c r="QOW5" s="102"/>
      <c r="QOX5" s="102"/>
      <c r="QOY5" s="102"/>
      <c r="QOZ5" s="102"/>
      <c r="QPA5" s="102"/>
      <c r="QPB5" s="102"/>
      <c r="QPC5" s="102"/>
      <c r="QPD5" s="102"/>
      <c r="QPE5" s="102"/>
      <c r="QPF5" s="102"/>
      <c r="QPG5" s="102"/>
      <c r="QPH5" s="102"/>
      <c r="QPI5" s="102"/>
      <c r="QPJ5" s="102"/>
      <c r="QPK5" s="102"/>
      <c r="QPL5" s="102"/>
      <c r="QPM5" s="102"/>
      <c r="QPN5" s="102"/>
      <c r="QPO5" s="102"/>
      <c r="QPP5" s="102"/>
      <c r="QPQ5" s="102"/>
      <c r="QPR5" s="102"/>
      <c r="QPS5" s="102"/>
      <c r="QPT5" s="102"/>
      <c r="QPU5" s="102"/>
      <c r="QPV5" s="102"/>
      <c r="QPW5" s="102"/>
      <c r="QPX5" s="102"/>
      <c r="QPY5" s="102"/>
      <c r="QPZ5" s="102"/>
      <c r="QQA5" s="102"/>
      <c r="QQB5" s="102"/>
      <c r="QQC5" s="102"/>
      <c r="QQD5" s="102"/>
      <c r="QQE5" s="102"/>
      <c r="QQF5" s="102"/>
      <c r="QQG5" s="102"/>
      <c r="QQH5" s="102"/>
      <c r="QQI5" s="102"/>
      <c r="QQJ5" s="102"/>
      <c r="QQK5" s="102"/>
      <c r="QQL5" s="102"/>
      <c r="QQM5" s="102"/>
      <c r="QQN5" s="102"/>
      <c r="QQO5" s="102"/>
      <c r="QQP5" s="102"/>
      <c r="QQQ5" s="102"/>
      <c r="QQR5" s="102"/>
      <c r="QQS5" s="102"/>
      <c r="QQT5" s="102"/>
      <c r="QQU5" s="102"/>
      <c r="QQV5" s="102"/>
      <c r="QQW5" s="102"/>
      <c r="QQX5" s="102"/>
      <c r="QQY5" s="102"/>
      <c r="QQZ5" s="102"/>
      <c r="QRA5" s="102"/>
      <c r="QRB5" s="102"/>
      <c r="QRC5" s="102"/>
      <c r="QRD5" s="102"/>
      <c r="QRE5" s="102"/>
      <c r="QRF5" s="102"/>
      <c r="QRG5" s="102"/>
      <c r="QRH5" s="102"/>
      <c r="QRI5" s="102"/>
      <c r="QRJ5" s="102"/>
      <c r="QRK5" s="102"/>
      <c r="QRL5" s="102"/>
      <c r="QRM5" s="102"/>
      <c r="QRN5" s="102"/>
      <c r="QRO5" s="102"/>
      <c r="QRP5" s="102"/>
      <c r="QRQ5" s="102"/>
      <c r="QRR5" s="102"/>
      <c r="QRS5" s="102"/>
      <c r="QRT5" s="102"/>
      <c r="QRU5" s="102"/>
      <c r="QRV5" s="102"/>
      <c r="QRW5" s="102"/>
      <c r="QRX5" s="102"/>
      <c r="QRY5" s="102"/>
      <c r="QRZ5" s="102"/>
      <c r="QSA5" s="102"/>
      <c r="QSB5" s="102"/>
      <c r="QSC5" s="102"/>
      <c r="QSD5" s="102"/>
      <c r="QSE5" s="102"/>
      <c r="QSF5" s="102"/>
      <c r="QSG5" s="102"/>
      <c r="QSH5" s="102"/>
      <c r="QSI5" s="102"/>
      <c r="QSJ5" s="102"/>
      <c r="QSK5" s="102"/>
      <c r="QSL5" s="102"/>
      <c r="QSM5" s="102"/>
      <c r="QSN5" s="102"/>
      <c r="QSO5" s="102"/>
      <c r="QSP5" s="102"/>
      <c r="QSQ5" s="102"/>
      <c r="QSR5" s="102"/>
      <c r="QSS5" s="102"/>
      <c r="QST5" s="102"/>
      <c r="QSU5" s="102"/>
      <c r="QSV5" s="102"/>
      <c r="QSW5" s="102"/>
      <c r="QSX5" s="102"/>
      <c r="QSY5" s="102"/>
      <c r="QSZ5" s="102"/>
      <c r="QTA5" s="102"/>
      <c r="QTB5" s="102"/>
      <c r="QTC5" s="102"/>
      <c r="QTD5" s="102"/>
      <c r="QTE5" s="102"/>
      <c r="QTF5" s="102"/>
      <c r="QTG5" s="102"/>
      <c r="QTH5" s="102"/>
      <c r="QTI5" s="102"/>
      <c r="QTJ5" s="102"/>
      <c r="QTK5" s="102"/>
      <c r="QTL5" s="102"/>
      <c r="QTM5" s="102"/>
      <c r="QTN5" s="102"/>
      <c r="QTO5" s="102"/>
      <c r="QTP5" s="102"/>
      <c r="QTQ5" s="102"/>
      <c r="QTR5" s="102"/>
      <c r="QTS5" s="102"/>
      <c r="QTT5" s="102"/>
      <c r="QTU5" s="102"/>
      <c r="QTV5" s="102"/>
      <c r="QTW5" s="102"/>
      <c r="QTX5" s="102"/>
      <c r="QTY5" s="102"/>
      <c r="QTZ5" s="102"/>
      <c r="QUA5" s="102"/>
      <c r="QUB5" s="102"/>
      <c r="QUC5" s="102"/>
      <c r="QUD5" s="102"/>
      <c r="QUE5" s="102"/>
      <c r="QUF5" s="102"/>
      <c r="QUG5" s="102"/>
      <c r="QUH5" s="102"/>
      <c r="QUI5" s="102"/>
      <c r="QUJ5" s="102"/>
      <c r="QUK5" s="102"/>
      <c r="QUL5" s="102"/>
      <c r="QUM5" s="102"/>
      <c r="QUN5" s="102"/>
      <c r="QUO5" s="102"/>
      <c r="QUP5" s="102"/>
      <c r="QUQ5" s="102"/>
      <c r="QUR5" s="102"/>
      <c r="QUS5" s="102"/>
      <c r="QUT5" s="102"/>
      <c r="QUU5" s="102"/>
      <c r="QUV5" s="102"/>
      <c r="QUW5" s="102"/>
      <c r="QUX5" s="102"/>
      <c r="QUY5" s="102"/>
      <c r="QUZ5" s="102"/>
      <c r="QVA5" s="102"/>
      <c r="QVB5" s="102"/>
      <c r="QVC5" s="102"/>
      <c r="QVD5" s="102"/>
      <c r="QVE5" s="102"/>
      <c r="QVF5" s="102"/>
      <c r="QVG5" s="102"/>
      <c r="QVH5" s="102"/>
      <c r="QVI5" s="102"/>
      <c r="QVJ5" s="102"/>
      <c r="QVK5" s="102"/>
      <c r="QVL5" s="102"/>
      <c r="QVM5" s="102"/>
      <c r="QVN5" s="102"/>
      <c r="QVO5" s="102"/>
      <c r="QVP5" s="102"/>
      <c r="QVQ5" s="102"/>
      <c r="QVR5" s="102"/>
      <c r="QVS5" s="102"/>
      <c r="QVT5" s="102"/>
      <c r="QVU5" s="102"/>
      <c r="QVV5" s="102"/>
      <c r="QVW5" s="102"/>
      <c r="QVX5" s="102"/>
      <c r="QVY5" s="102"/>
      <c r="QVZ5" s="102"/>
      <c r="QWA5" s="102"/>
      <c r="QWB5" s="102"/>
      <c r="QWC5" s="102"/>
      <c r="QWD5" s="102"/>
      <c r="QWE5" s="102"/>
      <c r="QWF5" s="102"/>
      <c r="QWG5" s="102"/>
      <c r="QWH5" s="102"/>
      <c r="QWI5" s="102"/>
      <c r="QWJ5" s="102"/>
      <c r="QWK5" s="102"/>
      <c r="QWL5" s="102"/>
      <c r="QWM5" s="102"/>
      <c r="QWN5" s="102"/>
      <c r="QWO5" s="102"/>
      <c r="QWP5" s="102"/>
      <c r="QWQ5" s="102"/>
      <c r="QWR5" s="102"/>
      <c r="QWS5" s="102"/>
      <c r="QWT5" s="102"/>
      <c r="QWU5" s="102"/>
      <c r="QWV5" s="102"/>
      <c r="QWW5" s="102"/>
      <c r="QWX5" s="102"/>
      <c r="QWY5" s="102"/>
      <c r="QWZ5" s="102"/>
      <c r="QXA5" s="102"/>
      <c r="QXB5" s="102"/>
      <c r="QXC5" s="102"/>
      <c r="QXD5" s="102"/>
      <c r="QXE5" s="102"/>
      <c r="QXF5" s="102"/>
      <c r="QXG5" s="102"/>
      <c r="QXH5" s="102"/>
      <c r="QXI5" s="102"/>
      <c r="QXJ5" s="102"/>
      <c r="QXK5" s="102"/>
      <c r="QXL5" s="102"/>
      <c r="QXM5" s="102"/>
      <c r="QXN5" s="102"/>
      <c r="QXO5" s="102"/>
      <c r="QXP5" s="102"/>
      <c r="QXQ5" s="102"/>
      <c r="QXR5" s="102"/>
      <c r="QXS5" s="102"/>
      <c r="QXT5" s="102"/>
      <c r="QXU5" s="102"/>
      <c r="QXV5" s="102"/>
      <c r="QXW5" s="102"/>
      <c r="QXX5" s="102"/>
      <c r="QXY5" s="102"/>
      <c r="QXZ5" s="102"/>
      <c r="QYA5" s="102"/>
      <c r="QYB5" s="102"/>
      <c r="QYC5" s="102"/>
      <c r="QYD5" s="102"/>
      <c r="QYE5" s="102"/>
      <c r="QYF5" s="102"/>
      <c r="QYG5" s="102"/>
      <c r="QYH5" s="102"/>
      <c r="QYI5" s="102"/>
      <c r="QYJ5" s="102"/>
      <c r="QYK5" s="102"/>
      <c r="QYL5" s="102"/>
      <c r="QYM5" s="102"/>
      <c r="QYN5" s="102"/>
      <c r="QYO5" s="102"/>
      <c r="QYP5" s="102"/>
      <c r="QYQ5" s="102"/>
      <c r="QYR5" s="102"/>
      <c r="QYS5" s="102"/>
      <c r="QYT5" s="102"/>
      <c r="QYU5" s="102"/>
      <c r="QYV5" s="102"/>
      <c r="QYW5" s="102"/>
      <c r="QYX5" s="102"/>
      <c r="QYY5" s="102"/>
      <c r="QYZ5" s="102"/>
      <c r="QZA5" s="102"/>
      <c r="QZB5" s="102"/>
      <c r="QZC5" s="102"/>
      <c r="QZD5" s="102"/>
      <c r="QZE5" s="102"/>
      <c r="QZF5" s="102"/>
      <c r="QZG5" s="102"/>
      <c r="QZH5" s="102"/>
      <c r="QZI5" s="102"/>
      <c r="QZJ5" s="102"/>
      <c r="QZK5" s="102"/>
      <c r="QZL5" s="102"/>
      <c r="QZM5" s="102"/>
      <c r="QZN5" s="102"/>
      <c r="QZO5" s="102"/>
      <c r="QZP5" s="102"/>
      <c r="QZQ5" s="102"/>
      <c r="QZR5" s="102"/>
      <c r="QZS5" s="102"/>
      <c r="QZT5" s="102"/>
      <c r="QZU5" s="102"/>
      <c r="QZV5" s="102"/>
      <c r="QZW5" s="102"/>
      <c r="QZX5" s="102"/>
      <c r="QZY5" s="102"/>
      <c r="QZZ5" s="102"/>
      <c r="RAA5" s="102"/>
      <c r="RAB5" s="102"/>
      <c r="RAC5" s="102"/>
      <c r="RAD5" s="102"/>
      <c r="RAE5" s="102"/>
      <c r="RAF5" s="102"/>
      <c r="RAG5" s="102"/>
      <c r="RAH5" s="102"/>
      <c r="RAI5" s="102"/>
      <c r="RAJ5" s="102"/>
      <c r="RAK5" s="102"/>
      <c r="RAL5" s="102"/>
      <c r="RAM5" s="102"/>
      <c r="RAN5" s="102"/>
      <c r="RAO5" s="102"/>
      <c r="RAP5" s="102"/>
      <c r="RAQ5" s="102"/>
      <c r="RAR5" s="102"/>
      <c r="RAS5" s="102"/>
      <c r="RAT5" s="102"/>
      <c r="RAU5" s="102"/>
      <c r="RAV5" s="102"/>
      <c r="RAW5" s="102"/>
      <c r="RAX5" s="102"/>
      <c r="RAY5" s="102"/>
      <c r="RAZ5" s="102"/>
      <c r="RBA5" s="102"/>
      <c r="RBB5" s="102"/>
      <c r="RBC5" s="102"/>
      <c r="RBD5" s="102"/>
      <c r="RBE5" s="102"/>
      <c r="RBF5" s="102"/>
      <c r="RBG5" s="102"/>
      <c r="RBH5" s="102"/>
      <c r="RBI5" s="102"/>
      <c r="RBJ5" s="102"/>
      <c r="RBK5" s="102"/>
      <c r="RBL5" s="102"/>
      <c r="RBM5" s="102"/>
      <c r="RBN5" s="102"/>
      <c r="RBO5" s="102"/>
      <c r="RBP5" s="102"/>
      <c r="RBQ5" s="102"/>
      <c r="RBR5" s="102"/>
      <c r="RBS5" s="102"/>
      <c r="RBT5" s="102"/>
      <c r="RBU5" s="102"/>
      <c r="RBV5" s="102"/>
      <c r="RBW5" s="102"/>
      <c r="RBX5" s="102"/>
      <c r="RBY5" s="102"/>
      <c r="RBZ5" s="102"/>
      <c r="RCA5" s="102"/>
      <c r="RCB5" s="102"/>
      <c r="RCC5" s="102"/>
      <c r="RCD5" s="102"/>
      <c r="RCE5" s="102"/>
      <c r="RCF5" s="102"/>
      <c r="RCG5" s="102"/>
      <c r="RCH5" s="102"/>
      <c r="RCI5" s="102"/>
      <c r="RCJ5" s="102"/>
      <c r="RCK5" s="102"/>
      <c r="RCL5" s="102"/>
      <c r="RCM5" s="102"/>
      <c r="RCN5" s="102"/>
      <c r="RCO5" s="102"/>
      <c r="RCP5" s="102"/>
      <c r="RCQ5" s="102"/>
      <c r="RCR5" s="102"/>
      <c r="RCS5" s="102"/>
      <c r="RCT5" s="102"/>
      <c r="RCU5" s="102"/>
      <c r="RCV5" s="102"/>
      <c r="RCW5" s="102"/>
      <c r="RCX5" s="102"/>
      <c r="RCY5" s="102"/>
      <c r="RCZ5" s="102"/>
      <c r="RDA5" s="102"/>
      <c r="RDB5" s="102"/>
      <c r="RDC5" s="102"/>
      <c r="RDD5" s="102"/>
      <c r="RDE5" s="102"/>
      <c r="RDF5" s="102"/>
      <c r="RDG5" s="102"/>
      <c r="RDH5" s="102"/>
      <c r="RDI5" s="102"/>
      <c r="RDJ5" s="102"/>
      <c r="RDK5" s="102"/>
      <c r="RDL5" s="102"/>
      <c r="RDM5" s="102"/>
      <c r="RDN5" s="102"/>
      <c r="RDO5" s="102"/>
      <c r="RDP5" s="102"/>
      <c r="RDQ5" s="102"/>
      <c r="RDR5" s="102"/>
      <c r="RDS5" s="102"/>
      <c r="RDT5" s="102"/>
      <c r="RDU5" s="102"/>
      <c r="RDV5" s="102"/>
      <c r="RDW5" s="102"/>
      <c r="RDX5" s="102"/>
      <c r="RDY5" s="102"/>
      <c r="RDZ5" s="102"/>
      <c r="REA5" s="102"/>
      <c r="REB5" s="102"/>
      <c r="REC5" s="102"/>
      <c r="RED5" s="102"/>
      <c r="REE5" s="102"/>
      <c r="REF5" s="102"/>
      <c r="REG5" s="102"/>
      <c r="REH5" s="102"/>
      <c r="REI5" s="102"/>
      <c r="REJ5" s="102"/>
      <c r="REK5" s="102"/>
      <c r="REL5" s="102"/>
      <c r="REM5" s="102"/>
      <c r="REN5" s="102"/>
      <c r="REO5" s="102"/>
      <c r="REP5" s="102"/>
      <c r="REQ5" s="102"/>
      <c r="RER5" s="102"/>
      <c r="RES5" s="102"/>
      <c r="RET5" s="102"/>
      <c r="REU5" s="102"/>
      <c r="REV5" s="102"/>
      <c r="REW5" s="102"/>
      <c r="REX5" s="102"/>
      <c r="REY5" s="102"/>
      <c r="REZ5" s="102"/>
      <c r="RFA5" s="102"/>
      <c r="RFB5" s="102"/>
      <c r="RFC5" s="102"/>
      <c r="RFD5" s="102"/>
      <c r="RFE5" s="102"/>
      <c r="RFF5" s="102"/>
      <c r="RFG5" s="102"/>
      <c r="RFH5" s="102"/>
      <c r="RFI5" s="102"/>
      <c r="RFJ5" s="102"/>
      <c r="RFK5" s="102"/>
      <c r="RFL5" s="102"/>
      <c r="RFM5" s="102"/>
      <c r="RFN5" s="102"/>
      <c r="RFO5" s="102"/>
      <c r="RFP5" s="102"/>
      <c r="RFQ5" s="102"/>
      <c r="RFR5" s="102"/>
      <c r="RFS5" s="102"/>
      <c r="RFT5" s="102"/>
      <c r="RFU5" s="102"/>
      <c r="RFV5" s="102"/>
      <c r="RFW5" s="102"/>
      <c r="RFX5" s="102"/>
      <c r="RFY5" s="102"/>
      <c r="RFZ5" s="102"/>
      <c r="RGA5" s="102"/>
      <c r="RGB5" s="102"/>
      <c r="RGC5" s="102"/>
      <c r="RGD5" s="102"/>
      <c r="RGE5" s="102"/>
      <c r="RGF5" s="102"/>
      <c r="RGG5" s="102"/>
      <c r="RGH5" s="102"/>
      <c r="RGI5" s="102"/>
      <c r="RGJ5" s="102"/>
      <c r="RGK5" s="102"/>
      <c r="RGL5" s="102"/>
      <c r="RGM5" s="102"/>
      <c r="RGN5" s="102"/>
      <c r="RGO5" s="102"/>
      <c r="RGP5" s="102"/>
      <c r="RGQ5" s="102"/>
      <c r="RGR5" s="102"/>
      <c r="RGS5" s="102"/>
      <c r="RGT5" s="102"/>
      <c r="RGU5" s="102"/>
      <c r="RGV5" s="102"/>
      <c r="RGW5" s="102"/>
      <c r="RGX5" s="102"/>
      <c r="RGY5" s="102"/>
      <c r="RGZ5" s="102"/>
      <c r="RHA5" s="102"/>
      <c r="RHB5" s="102"/>
      <c r="RHC5" s="102"/>
      <c r="RHD5" s="102"/>
      <c r="RHE5" s="102"/>
      <c r="RHF5" s="102"/>
      <c r="RHG5" s="102"/>
      <c r="RHH5" s="102"/>
      <c r="RHI5" s="102"/>
      <c r="RHJ5" s="102"/>
      <c r="RHK5" s="102"/>
      <c r="RHL5" s="102"/>
      <c r="RHM5" s="102"/>
      <c r="RHN5" s="102"/>
      <c r="RHO5" s="102"/>
      <c r="RHP5" s="102"/>
      <c r="RHQ5" s="102"/>
      <c r="RHR5" s="102"/>
      <c r="RHS5" s="102"/>
      <c r="RHT5" s="102"/>
      <c r="RHU5" s="102"/>
      <c r="RHV5" s="102"/>
      <c r="RHW5" s="102"/>
      <c r="RHX5" s="102"/>
      <c r="RHY5" s="102"/>
      <c r="RHZ5" s="102"/>
      <c r="RIA5" s="102"/>
      <c r="RIB5" s="102"/>
      <c r="RIC5" s="102"/>
      <c r="RID5" s="102"/>
      <c r="RIE5" s="102"/>
      <c r="RIF5" s="102"/>
      <c r="RIG5" s="102"/>
      <c r="RIH5" s="102"/>
      <c r="RII5" s="102"/>
      <c r="RIJ5" s="102"/>
      <c r="RIK5" s="102"/>
      <c r="RIL5" s="102"/>
      <c r="RIM5" s="102"/>
      <c r="RIN5" s="102"/>
      <c r="RIO5" s="102"/>
      <c r="RIP5" s="102"/>
      <c r="RIQ5" s="102"/>
      <c r="RIR5" s="102"/>
      <c r="RIS5" s="102"/>
      <c r="RIT5" s="102"/>
      <c r="RIU5" s="102"/>
      <c r="RIV5" s="102"/>
      <c r="RIW5" s="102"/>
      <c r="RIX5" s="102"/>
      <c r="RIY5" s="102"/>
      <c r="RIZ5" s="102"/>
      <c r="RJA5" s="102"/>
      <c r="RJB5" s="102"/>
      <c r="RJC5" s="102"/>
      <c r="RJD5" s="102"/>
      <c r="RJE5" s="102"/>
      <c r="RJF5" s="102"/>
      <c r="RJG5" s="102"/>
      <c r="RJH5" s="102"/>
      <c r="RJI5" s="102"/>
      <c r="RJJ5" s="102"/>
      <c r="RJK5" s="102"/>
      <c r="RJL5" s="102"/>
      <c r="RJM5" s="102"/>
      <c r="RJN5" s="102"/>
      <c r="RJO5" s="102"/>
      <c r="RJP5" s="102"/>
      <c r="RJQ5" s="102"/>
      <c r="RJR5" s="102"/>
      <c r="RJS5" s="102"/>
      <c r="RJT5" s="102"/>
      <c r="RJU5" s="102"/>
      <c r="RJV5" s="102"/>
      <c r="RJW5" s="102"/>
      <c r="RJX5" s="102"/>
      <c r="RJY5" s="102"/>
      <c r="RJZ5" s="102"/>
      <c r="RKA5" s="102"/>
      <c r="RKB5" s="102"/>
      <c r="RKC5" s="102"/>
      <c r="RKD5" s="102"/>
      <c r="RKE5" s="102"/>
      <c r="RKF5" s="102"/>
      <c r="RKG5" s="102"/>
      <c r="RKH5" s="102"/>
      <c r="RKI5" s="102"/>
      <c r="RKJ5" s="102"/>
      <c r="RKK5" s="102"/>
      <c r="RKL5" s="102"/>
      <c r="RKM5" s="102"/>
      <c r="RKN5" s="102"/>
      <c r="RKO5" s="102"/>
      <c r="RKP5" s="102"/>
      <c r="RKQ5" s="102"/>
      <c r="RKR5" s="102"/>
      <c r="RKS5" s="102"/>
      <c r="RKT5" s="102"/>
      <c r="RKU5" s="102"/>
      <c r="RKV5" s="102"/>
      <c r="RKW5" s="102"/>
      <c r="RKX5" s="102"/>
      <c r="RKY5" s="102"/>
      <c r="RKZ5" s="102"/>
      <c r="RLA5" s="102"/>
      <c r="RLB5" s="102"/>
      <c r="RLC5" s="102"/>
      <c r="RLD5" s="102"/>
      <c r="RLE5" s="102"/>
      <c r="RLF5" s="102"/>
      <c r="RLG5" s="102"/>
      <c r="RLH5" s="102"/>
      <c r="RLI5" s="102"/>
      <c r="RLJ5" s="102"/>
      <c r="RLK5" s="102"/>
      <c r="RLL5" s="102"/>
      <c r="RLM5" s="102"/>
      <c r="RLN5" s="102"/>
      <c r="RLO5" s="102"/>
      <c r="RLP5" s="102"/>
      <c r="RLQ5" s="102"/>
      <c r="RLR5" s="102"/>
      <c r="RLS5" s="102"/>
      <c r="RLT5" s="102"/>
      <c r="RLU5" s="102"/>
      <c r="RLV5" s="102"/>
      <c r="RLW5" s="102"/>
      <c r="RLX5" s="102"/>
      <c r="RLY5" s="102"/>
      <c r="RLZ5" s="102"/>
      <c r="RMA5" s="102"/>
      <c r="RMB5" s="102"/>
      <c r="RMC5" s="102"/>
      <c r="RMD5" s="102"/>
      <c r="RME5" s="102"/>
      <c r="RMF5" s="102"/>
      <c r="RMG5" s="102"/>
      <c r="RMH5" s="102"/>
      <c r="RMI5" s="102"/>
      <c r="RMJ5" s="102"/>
      <c r="RMK5" s="102"/>
      <c r="RML5" s="102"/>
      <c r="RMM5" s="102"/>
      <c r="RMN5" s="102"/>
      <c r="RMO5" s="102"/>
      <c r="RMP5" s="102"/>
      <c r="RMQ5" s="102"/>
      <c r="RMR5" s="102"/>
      <c r="RMS5" s="102"/>
      <c r="RMT5" s="102"/>
      <c r="RMU5" s="102"/>
      <c r="RMV5" s="102"/>
      <c r="RMW5" s="102"/>
      <c r="RMX5" s="102"/>
      <c r="RMY5" s="102"/>
      <c r="RMZ5" s="102"/>
      <c r="RNA5" s="102"/>
      <c r="RNB5" s="102"/>
      <c r="RNC5" s="102"/>
      <c r="RND5" s="102"/>
      <c r="RNE5" s="102"/>
      <c r="RNF5" s="102"/>
      <c r="RNG5" s="102"/>
      <c r="RNH5" s="102"/>
      <c r="RNI5" s="102"/>
      <c r="RNJ5" s="102"/>
      <c r="RNK5" s="102"/>
      <c r="RNL5" s="102"/>
      <c r="RNM5" s="102"/>
      <c r="RNN5" s="102"/>
      <c r="RNO5" s="102"/>
      <c r="RNP5" s="102"/>
      <c r="RNQ5" s="102"/>
      <c r="RNR5" s="102"/>
      <c r="RNS5" s="102"/>
      <c r="RNT5" s="102"/>
      <c r="RNU5" s="102"/>
      <c r="RNV5" s="102"/>
      <c r="RNW5" s="102"/>
      <c r="RNX5" s="102"/>
      <c r="RNY5" s="102"/>
      <c r="RNZ5" s="102"/>
      <c r="ROA5" s="102"/>
      <c r="ROB5" s="102"/>
      <c r="ROC5" s="102"/>
      <c r="ROD5" s="102"/>
      <c r="ROE5" s="102"/>
      <c r="ROF5" s="102"/>
      <c r="ROG5" s="102"/>
      <c r="ROH5" s="102"/>
      <c r="ROI5" s="102"/>
      <c r="ROJ5" s="102"/>
      <c r="ROK5" s="102"/>
      <c r="ROL5" s="102"/>
      <c r="ROM5" s="102"/>
      <c r="RON5" s="102"/>
      <c r="ROO5" s="102"/>
      <c r="ROP5" s="102"/>
      <c r="ROQ5" s="102"/>
      <c r="ROR5" s="102"/>
      <c r="ROS5" s="102"/>
      <c r="ROT5" s="102"/>
      <c r="ROU5" s="102"/>
      <c r="ROV5" s="102"/>
      <c r="ROW5" s="102"/>
      <c r="ROX5" s="102"/>
      <c r="ROY5" s="102"/>
      <c r="ROZ5" s="102"/>
      <c r="RPA5" s="102"/>
      <c r="RPB5" s="102"/>
      <c r="RPC5" s="102"/>
      <c r="RPD5" s="102"/>
      <c r="RPE5" s="102"/>
      <c r="RPF5" s="102"/>
      <c r="RPG5" s="102"/>
      <c r="RPH5" s="102"/>
      <c r="RPI5" s="102"/>
      <c r="RPJ5" s="102"/>
      <c r="RPK5" s="102"/>
      <c r="RPL5" s="102"/>
      <c r="RPM5" s="102"/>
      <c r="RPN5" s="102"/>
      <c r="RPO5" s="102"/>
      <c r="RPP5" s="102"/>
      <c r="RPQ5" s="102"/>
      <c r="RPR5" s="102"/>
      <c r="RPS5" s="102"/>
      <c r="RPT5" s="102"/>
      <c r="RPU5" s="102"/>
      <c r="RPV5" s="102"/>
      <c r="RPW5" s="102"/>
      <c r="RPX5" s="102"/>
      <c r="RPY5" s="102"/>
      <c r="RPZ5" s="102"/>
      <c r="RQA5" s="102"/>
      <c r="RQB5" s="102"/>
      <c r="RQC5" s="102"/>
      <c r="RQD5" s="102"/>
      <c r="RQE5" s="102"/>
      <c r="RQF5" s="102"/>
      <c r="RQG5" s="102"/>
      <c r="RQH5" s="102"/>
      <c r="RQI5" s="102"/>
      <c r="RQJ5" s="102"/>
      <c r="RQK5" s="102"/>
      <c r="RQL5" s="102"/>
      <c r="RQM5" s="102"/>
      <c r="RQN5" s="102"/>
      <c r="RQO5" s="102"/>
      <c r="RQP5" s="102"/>
      <c r="RQQ5" s="102"/>
      <c r="RQR5" s="102"/>
      <c r="RQS5" s="102"/>
      <c r="RQT5" s="102"/>
      <c r="RQU5" s="102"/>
      <c r="RQV5" s="102"/>
      <c r="RQW5" s="102"/>
      <c r="RQX5" s="102"/>
      <c r="RQY5" s="102"/>
      <c r="RQZ5" s="102"/>
      <c r="RRA5" s="102"/>
      <c r="RRB5" s="102"/>
      <c r="RRC5" s="102"/>
      <c r="RRD5" s="102"/>
      <c r="RRE5" s="102"/>
      <c r="RRF5" s="102"/>
      <c r="RRG5" s="102"/>
      <c r="RRH5" s="102"/>
      <c r="RRI5" s="102"/>
      <c r="RRJ5" s="102"/>
      <c r="RRK5" s="102"/>
      <c r="RRL5" s="102"/>
      <c r="RRM5" s="102"/>
      <c r="RRN5" s="102"/>
      <c r="RRO5" s="102"/>
      <c r="RRP5" s="102"/>
      <c r="RRQ5" s="102"/>
      <c r="RRR5" s="102"/>
      <c r="RRS5" s="102"/>
      <c r="RRT5" s="102"/>
      <c r="RRU5" s="102"/>
      <c r="RRV5" s="102"/>
      <c r="RRW5" s="102"/>
      <c r="RRX5" s="102"/>
      <c r="RRY5" s="102"/>
      <c r="RRZ5" s="102"/>
      <c r="RSA5" s="102"/>
      <c r="RSB5" s="102"/>
      <c r="RSC5" s="102"/>
      <c r="RSD5" s="102"/>
      <c r="RSE5" s="102"/>
      <c r="RSF5" s="102"/>
      <c r="RSG5" s="102"/>
      <c r="RSH5" s="102"/>
      <c r="RSI5" s="102"/>
      <c r="RSJ5" s="102"/>
      <c r="RSK5" s="102"/>
      <c r="RSL5" s="102"/>
      <c r="RSM5" s="102"/>
      <c r="RSN5" s="102"/>
      <c r="RSO5" s="102"/>
      <c r="RSP5" s="102"/>
      <c r="RSQ5" s="102"/>
      <c r="RSR5" s="102"/>
      <c r="RSS5" s="102"/>
      <c r="RST5" s="102"/>
      <c r="RSU5" s="102"/>
      <c r="RSV5" s="102"/>
      <c r="RSW5" s="102"/>
      <c r="RSX5" s="102"/>
      <c r="RSY5" s="102"/>
      <c r="RSZ5" s="102"/>
      <c r="RTA5" s="102"/>
      <c r="RTB5" s="102"/>
      <c r="RTC5" s="102"/>
      <c r="RTD5" s="102"/>
      <c r="RTE5" s="102"/>
      <c r="RTF5" s="102"/>
      <c r="RTG5" s="102"/>
      <c r="RTH5" s="102"/>
      <c r="RTI5" s="102"/>
      <c r="RTJ5" s="102"/>
      <c r="RTK5" s="102"/>
      <c r="RTL5" s="102"/>
      <c r="RTM5" s="102"/>
      <c r="RTN5" s="102"/>
      <c r="RTO5" s="102"/>
      <c r="RTP5" s="102"/>
      <c r="RTQ5" s="102"/>
      <c r="RTR5" s="102"/>
      <c r="RTS5" s="102"/>
      <c r="RTT5" s="102"/>
      <c r="RTU5" s="102"/>
      <c r="RTV5" s="102"/>
      <c r="RTW5" s="102"/>
      <c r="RTX5" s="102"/>
      <c r="RTY5" s="102"/>
      <c r="RTZ5" s="102"/>
      <c r="RUA5" s="102"/>
      <c r="RUB5" s="102"/>
      <c r="RUC5" s="102"/>
      <c r="RUD5" s="102"/>
      <c r="RUE5" s="102"/>
      <c r="RUF5" s="102"/>
      <c r="RUG5" s="102"/>
      <c r="RUH5" s="102"/>
      <c r="RUI5" s="102"/>
      <c r="RUJ5" s="102"/>
      <c r="RUK5" s="102"/>
      <c r="RUL5" s="102"/>
      <c r="RUM5" s="102"/>
      <c r="RUN5" s="102"/>
      <c r="RUO5" s="102"/>
      <c r="RUP5" s="102"/>
      <c r="RUQ5" s="102"/>
      <c r="RUR5" s="102"/>
      <c r="RUS5" s="102"/>
      <c r="RUT5" s="102"/>
      <c r="RUU5" s="102"/>
      <c r="RUV5" s="102"/>
      <c r="RUW5" s="102"/>
      <c r="RUX5" s="102"/>
      <c r="RUY5" s="102"/>
      <c r="RUZ5" s="102"/>
      <c r="RVA5" s="102"/>
      <c r="RVB5" s="102"/>
      <c r="RVC5" s="102"/>
      <c r="RVD5" s="102"/>
      <c r="RVE5" s="102"/>
      <c r="RVF5" s="102"/>
      <c r="RVG5" s="102"/>
      <c r="RVH5" s="102"/>
      <c r="RVI5" s="102"/>
      <c r="RVJ5" s="102"/>
      <c r="RVK5" s="102"/>
      <c r="RVL5" s="102"/>
      <c r="RVM5" s="102"/>
      <c r="RVN5" s="102"/>
      <c r="RVO5" s="102"/>
      <c r="RVP5" s="102"/>
      <c r="RVQ5" s="102"/>
      <c r="RVR5" s="102"/>
      <c r="RVS5" s="102"/>
      <c r="RVT5" s="102"/>
      <c r="RVU5" s="102"/>
      <c r="RVV5" s="102"/>
      <c r="RVW5" s="102"/>
      <c r="RVX5" s="102"/>
      <c r="RVY5" s="102"/>
      <c r="RVZ5" s="102"/>
      <c r="RWA5" s="102"/>
      <c r="RWB5" s="102"/>
      <c r="RWC5" s="102"/>
      <c r="RWD5" s="102"/>
      <c r="RWE5" s="102"/>
      <c r="RWF5" s="102"/>
      <c r="RWG5" s="102"/>
      <c r="RWH5" s="102"/>
      <c r="RWI5" s="102"/>
      <c r="RWJ5" s="102"/>
      <c r="RWK5" s="102"/>
      <c r="RWL5" s="102"/>
      <c r="RWM5" s="102"/>
      <c r="RWN5" s="102"/>
      <c r="RWO5" s="102"/>
      <c r="RWP5" s="102"/>
      <c r="RWQ5" s="102"/>
      <c r="RWR5" s="102"/>
      <c r="RWS5" s="102"/>
      <c r="RWT5" s="102"/>
      <c r="RWU5" s="102"/>
      <c r="RWV5" s="102"/>
      <c r="RWW5" s="102"/>
      <c r="RWX5" s="102"/>
      <c r="RWY5" s="102"/>
      <c r="RWZ5" s="102"/>
      <c r="RXA5" s="102"/>
      <c r="RXB5" s="102"/>
      <c r="RXC5" s="102"/>
      <c r="RXD5" s="102"/>
      <c r="RXE5" s="102"/>
      <c r="RXF5" s="102"/>
      <c r="RXG5" s="102"/>
      <c r="RXH5" s="102"/>
      <c r="RXI5" s="102"/>
      <c r="RXJ5" s="102"/>
      <c r="RXK5" s="102"/>
      <c r="RXL5" s="102"/>
      <c r="RXM5" s="102"/>
      <c r="RXN5" s="102"/>
      <c r="RXO5" s="102"/>
      <c r="RXP5" s="102"/>
      <c r="RXQ5" s="102"/>
      <c r="RXR5" s="102"/>
      <c r="RXS5" s="102"/>
      <c r="RXT5" s="102"/>
      <c r="RXU5" s="102"/>
      <c r="RXV5" s="102"/>
      <c r="RXW5" s="102"/>
      <c r="RXX5" s="102"/>
      <c r="RXY5" s="102"/>
      <c r="RXZ5" s="102"/>
      <c r="RYA5" s="102"/>
      <c r="RYB5" s="102"/>
      <c r="RYC5" s="102"/>
      <c r="RYD5" s="102"/>
      <c r="RYE5" s="102"/>
      <c r="RYF5" s="102"/>
      <c r="RYG5" s="102"/>
      <c r="RYH5" s="102"/>
      <c r="RYI5" s="102"/>
      <c r="RYJ5" s="102"/>
      <c r="RYK5" s="102"/>
      <c r="RYL5" s="102"/>
      <c r="RYM5" s="102"/>
      <c r="RYN5" s="102"/>
      <c r="RYO5" s="102"/>
      <c r="RYP5" s="102"/>
      <c r="RYQ5" s="102"/>
      <c r="RYR5" s="102"/>
      <c r="RYS5" s="102"/>
      <c r="RYT5" s="102"/>
      <c r="RYU5" s="102"/>
      <c r="RYV5" s="102"/>
      <c r="RYW5" s="102"/>
      <c r="RYX5" s="102"/>
      <c r="RYY5" s="102"/>
      <c r="RYZ5" s="102"/>
      <c r="RZA5" s="102"/>
      <c r="RZB5" s="102"/>
      <c r="RZC5" s="102"/>
      <c r="RZD5" s="102"/>
      <c r="RZE5" s="102"/>
      <c r="RZF5" s="102"/>
      <c r="RZG5" s="102"/>
      <c r="RZH5" s="102"/>
      <c r="RZI5" s="102"/>
      <c r="RZJ5" s="102"/>
      <c r="RZK5" s="102"/>
      <c r="RZL5" s="102"/>
      <c r="RZM5" s="102"/>
      <c r="RZN5" s="102"/>
      <c r="RZO5" s="102"/>
      <c r="RZP5" s="102"/>
      <c r="RZQ5" s="102"/>
      <c r="RZR5" s="102"/>
      <c r="RZS5" s="102"/>
      <c r="RZT5" s="102"/>
      <c r="RZU5" s="102"/>
      <c r="RZV5" s="102"/>
      <c r="RZW5" s="102"/>
      <c r="RZX5" s="102"/>
      <c r="RZY5" s="102"/>
      <c r="RZZ5" s="102"/>
      <c r="SAA5" s="102"/>
      <c r="SAB5" s="102"/>
      <c r="SAC5" s="102"/>
      <c r="SAD5" s="102"/>
      <c r="SAE5" s="102"/>
      <c r="SAF5" s="102"/>
      <c r="SAG5" s="102"/>
      <c r="SAH5" s="102"/>
      <c r="SAI5" s="102"/>
      <c r="SAJ5" s="102"/>
      <c r="SAK5" s="102"/>
      <c r="SAL5" s="102"/>
      <c r="SAM5" s="102"/>
      <c r="SAN5" s="102"/>
      <c r="SAO5" s="102"/>
      <c r="SAP5" s="102"/>
      <c r="SAQ5" s="102"/>
      <c r="SAR5" s="102"/>
      <c r="SAS5" s="102"/>
      <c r="SAT5" s="102"/>
      <c r="SAU5" s="102"/>
      <c r="SAV5" s="102"/>
      <c r="SAW5" s="102"/>
      <c r="SAX5" s="102"/>
      <c r="SAY5" s="102"/>
      <c r="SAZ5" s="102"/>
      <c r="SBA5" s="102"/>
      <c r="SBB5" s="102"/>
      <c r="SBC5" s="102"/>
      <c r="SBD5" s="102"/>
      <c r="SBE5" s="102"/>
      <c r="SBF5" s="102"/>
      <c r="SBG5" s="102"/>
      <c r="SBH5" s="102"/>
      <c r="SBI5" s="102"/>
      <c r="SBJ5" s="102"/>
      <c r="SBK5" s="102"/>
      <c r="SBL5" s="102"/>
      <c r="SBM5" s="102"/>
      <c r="SBN5" s="102"/>
      <c r="SBO5" s="102"/>
      <c r="SBP5" s="102"/>
      <c r="SBQ5" s="102"/>
      <c r="SBR5" s="102"/>
      <c r="SBS5" s="102"/>
      <c r="SBT5" s="102"/>
      <c r="SBU5" s="102"/>
      <c r="SBV5" s="102"/>
      <c r="SBW5" s="102"/>
      <c r="SBX5" s="102"/>
      <c r="SBY5" s="102"/>
      <c r="SBZ5" s="102"/>
      <c r="SCA5" s="102"/>
      <c r="SCB5" s="102"/>
      <c r="SCC5" s="102"/>
      <c r="SCD5" s="102"/>
      <c r="SCE5" s="102"/>
      <c r="SCF5" s="102"/>
      <c r="SCG5" s="102"/>
      <c r="SCH5" s="102"/>
      <c r="SCI5" s="102"/>
      <c r="SCJ5" s="102"/>
      <c r="SCK5" s="102"/>
      <c r="SCL5" s="102"/>
      <c r="SCM5" s="102"/>
      <c r="SCN5" s="102"/>
      <c r="SCO5" s="102"/>
      <c r="SCP5" s="102"/>
      <c r="SCQ5" s="102"/>
      <c r="SCR5" s="102"/>
      <c r="SCS5" s="102"/>
      <c r="SCT5" s="102"/>
      <c r="SCU5" s="102"/>
      <c r="SCV5" s="102"/>
      <c r="SCW5" s="102"/>
      <c r="SCX5" s="102"/>
      <c r="SCY5" s="102"/>
      <c r="SCZ5" s="102"/>
      <c r="SDA5" s="102"/>
      <c r="SDB5" s="102"/>
      <c r="SDC5" s="102"/>
      <c r="SDD5" s="102"/>
      <c r="SDE5" s="102"/>
      <c r="SDF5" s="102"/>
      <c r="SDG5" s="102"/>
      <c r="SDH5" s="102"/>
      <c r="SDI5" s="102"/>
      <c r="SDJ5" s="102"/>
      <c r="SDK5" s="102"/>
      <c r="SDL5" s="102"/>
      <c r="SDM5" s="102"/>
      <c r="SDN5" s="102"/>
      <c r="SDO5" s="102"/>
      <c r="SDP5" s="102"/>
      <c r="SDQ5" s="102"/>
      <c r="SDR5" s="102"/>
      <c r="SDS5" s="102"/>
      <c r="SDT5" s="102"/>
      <c r="SDU5" s="102"/>
      <c r="SDV5" s="102"/>
      <c r="SDW5" s="102"/>
      <c r="SDX5" s="102"/>
      <c r="SDY5" s="102"/>
      <c r="SDZ5" s="102"/>
      <c r="SEA5" s="102"/>
      <c r="SEB5" s="102"/>
      <c r="SEC5" s="102"/>
      <c r="SED5" s="102"/>
      <c r="SEE5" s="102"/>
      <c r="SEF5" s="102"/>
      <c r="SEG5" s="102"/>
      <c r="SEH5" s="102"/>
      <c r="SEI5" s="102"/>
      <c r="SEJ5" s="102"/>
      <c r="SEK5" s="102"/>
      <c r="SEL5" s="102"/>
      <c r="SEM5" s="102"/>
      <c r="SEN5" s="102"/>
      <c r="SEO5" s="102"/>
      <c r="SEP5" s="102"/>
      <c r="SEQ5" s="102"/>
      <c r="SER5" s="102"/>
      <c r="SES5" s="102"/>
      <c r="SET5" s="102"/>
      <c r="SEU5" s="102"/>
      <c r="SEV5" s="102"/>
      <c r="SEW5" s="102"/>
      <c r="SEX5" s="102"/>
      <c r="SEY5" s="102"/>
      <c r="SEZ5" s="102"/>
      <c r="SFA5" s="102"/>
      <c r="SFB5" s="102"/>
      <c r="SFC5" s="102"/>
      <c r="SFD5" s="102"/>
      <c r="SFE5" s="102"/>
      <c r="SFF5" s="102"/>
      <c r="SFG5" s="102"/>
      <c r="SFH5" s="102"/>
      <c r="SFI5" s="102"/>
      <c r="SFJ5" s="102"/>
      <c r="SFK5" s="102"/>
      <c r="SFL5" s="102"/>
      <c r="SFM5" s="102"/>
      <c r="SFN5" s="102"/>
      <c r="SFO5" s="102"/>
      <c r="SFP5" s="102"/>
      <c r="SFQ5" s="102"/>
      <c r="SFR5" s="102"/>
      <c r="SFS5" s="102"/>
      <c r="SFT5" s="102"/>
      <c r="SFU5" s="102"/>
      <c r="SFV5" s="102"/>
      <c r="SFW5" s="102"/>
      <c r="SFX5" s="102"/>
      <c r="SFY5" s="102"/>
      <c r="SFZ5" s="102"/>
      <c r="SGA5" s="102"/>
      <c r="SGB5" s="102"/>
      <c r="SGC5" s="102"/>
      <c r="SGD5" s="102"/>
      <c r="SGE5" s="102"/>
      <c r="SGF5" s="102"/>
      <c r="SGG5" s="102"/>
      <c r="SGH5" s="102"/>
      <c r="SGI5" s="102"/>
      <c r="SGJ5" s="102"/>
      <c r="SGK5" s="102"/>
      <c r="SGL5" s="102"/>
      <c r="SGM5" s="102"/>
      <c r="SGN5" s="102"/>
      <c r="SGO5" s="102"/>
      <c r="SGP5" s="102"/>
      <c r="SGQ5" s="102"/>
      <c r="SGR5" s="102"/>
      <c r="SGS5" s="102"/>
      <c r="SGT5" s="102"/>
      <c r="SGU5" s="102"/>
      <c r="SGV5" s="102"/>
      <c r="SGW5" s="102"/>
      <c r="SGX5" s="102"/>
      <c r="SGY5" s="102"/>
      <c r="SGZ5" s="102"/>
      <c r="SHA5" s="102"/>
      <c r="SHB5" s="102"/>
      <c r="SHC5" s="102"/>
      <c r="SHD5" s="102"/>
      <c r="SHE5" s="102"/>
      <c r="SHF5" s="102"/>
      <c r="SHG5" s="102"/>
      <c r="SHH5" s="102"/>
      <c r="SHI5" s="102"/>
      <c r="SHJ5" s="102"/>
      <c r="SHK5" s="102"/>
      <c r="SHL5" s="102"/>
      <c r="SHM5" s="102"/>
      <c r="SHN5" s="102"/>
      <c r="SHO5" s="102"/>
      <c r="SHP5" s="102"/>
      <c r="SHQ5" s="102"/>
      <c r="SHR5" s="102"/>
      <c r="SHS5" s="102"/>
      <c r="SHT5" s="102"/>
      <c r="SHU5" s="102"/>
      <c r="SHV5" s="102"/>
      <c r="SHW5" s="102"/>
      <c r="SHX5" s="102"/>
      <c r="SHY5" s="102"/>
      <c r="SHZ5" s="102"/>
      <c r="SIA5" s="102"/>
      <c r="SIB5" s="102"/>
      <c r="SIC5" s="102"/>
      <c r="SID5" s="102"/>
      <c r="SIE5" s="102"/>
      <c r="SIF5" s="102"/>
      <c r="SIG5" s="102"/>
      <c r="SIH5" s="102"/>
      <c r="SII5" s="102"/>
      <c r="SIJ5" s="102"/>
      <c r="SIK5" s="102"/>
      <c r="SIL5" s="102"/>
      <c r="SIM5" s="102"/>
      <c r="SIN5" s="102"/>
      <c r="SIO5" s="102"/>
      <c r="SIP5" s="102"/>
      <c r="SIQ5" s="102"/>
      <c r="SIR5" s="102"/>
      <c r="SIS5" s="102"/>
      <c r="SIT5" s="102"/>
      <c r="SIU5" s="102"/>
      <c r="SIV5" s="102"/>
      <c r="SIW5" s="102"/>
      <c r="SIX5" s="102"/>
      <c r="SIY5" s="102"/>
      <c r="SIZ5" s="102"/>
      <c r="SJA5" s="102"/>
      <c r="SJB5" s="102"/>
      <c r="SJC5" s="102"/>
      <c r="SJD5" s="102"/>
      <c r="SJE5" s="102"/>
      <c r="SJF5" s="102"/>
      <c r="SJG5" s="102"/>
      <c r="SJH5" s="102"/>
      <c r="SJI5" s="102"/>
      <c r="SJJ5" s="102"/>
      <c r="SJK5" s="102"/>
      <c r="SJL5" s="102"/>
      <c r="SJM5" s="102"/>
      <c r="SJN5" s="102"/>
      <c r="SJO5" s="102"/>
      <c r="SJP5" s="102"/>
      <c r="SJQ5" s="102"/>
      <c r="SJR5" s="102"/>
      <c r="SJS5" s="102"/>
      <c r="SJT5" s="102"/>
      <c r="SJU5" s="102"/>
      <c r="SJV5" s="102"/>
      <c r="SJW5" s="102"/>
      <c r="SJX5" s="102"/>
      <c r="SJY5" s="102"/>
      <c r="SJZ5" s="102"/>
      <c r="SKA5" s="102"/>
      <c r="SKB5" s="102"/>
      <c r="SKC5" s="102"/>
      <c r="SKD5" s="102"/>
      <c r="SKE5" s="102"/>
      <c r="SKF5" s="102"/>
      <c r="SKG5" s="102"/>
      <c r="SKH5" s="102"/>
      <c r="SKI5" s="102"/>
      <c r="SKJ5" s="102"/>
      <c r="SKK5" s="102"/>
      <c r="SKL5" s="102"/>
      <c r="SKM5" s="102"/>
      <c r="SKN5" s="102"/>
      <c r="SKO5" s="102"/>
      <c r="SKP5" s="102"/>
      <c r="SKQ5" s="102"/>
      <c r="SKR5" s="102"/>
      <c r="SKS5" s="102"/>
      <c r="SKT5" s="102"/>
      <c r="SKU5" s="102"/>
      <c r="SKV5" s="102"/>
      <c r="SKW5" s="102"/>
      <c r="SKX5" s="102"/>
      <c r="SKY5" s="102"/>
      <c r="SKZ5" s="102"/>
      <c r="SLA5" s="102"/>
      <c r="SLB5" s="102"/>
      <c r="SLC5" s="102"/>
      <c r="SLD5" s="102"/>
      <c r="SLE5" s="102"/>
      <c r="SLF5" s="102"/>
      <c r="SLG5" s="102"/>
      <c r="SLH5" s="102"/>
      <c r="SLI5" s="102"/>
      <c r="SLJ5" s="102"/>
      <c r="SLK5" s="102"/>
      <c r="SLL5" s="102"/>
      <c r="SLM5" s="102"/>
      <c r="SLN5" s="102"/>
      <c r="SLO5" s="102"/>
      <c r="SLP5" s="102"/>
      <c r="SLQ5" s="102"/>
      <c r="SLR5" s="102"/>
      <c r="SLS5" s="102"/>
      <c r="SLT5" s="102"/>
      <c r="SLU5" s="102"/>
      <c r="SLV5" s="102"/>
      <c r="SLW5" s="102"/>
      <c r="SLX5" s="102"/>
      <c r="SLY5" s="102"/>
      <c r="SLZ5" s="102"/>
      <c r="SMA5" s="102"/>
      <c r="SMB5" s="102"/>
      <c r="SMC5" s="102"/>
      <c r="SMD5" s="102"/>
      <c r="SME5" s="102"/>
      <c r="SMF5" s="102"/>
      <c r="SMG5" s="102"/>
      <c r="SMH5" s="102"/>
      <c r="SMI5" s="102"/>
      <c r="SMJ5" s="102"/>
      <c r="SMK5" s="102"/>
      <c r="SML5" s="102"/>
      <c r="SMM5" s="102"/>
      <c r="SMN5" s="102"/>
      <c r="SMO5" s="102"/>
      <c r="SMP5" s="102"/>
      <c r="SMQ5" s="102"/>
      <c r="SMR5" s="102"/>
      <c r="SMS5" s="102"/>
      <c r="SMT5" s="102"/>
      <c r="SMU5" s="102"/>
      <c r="SMV5" s="102"/>
      <c r="SMW5" s="102"/>
      <c r="SMX5" s="102"/>
      <c r="SMY5" s="102"/>
      <c r="SMZ5" s="102"/>
      <c r="SNA5" s="102"/>
      <c r="SNB5" s="102"/>
      <c r="SNC5" s="102"/>
      <c r="SND5" s="102"/>
      <c r="SNE5" s="102"/>
      <c r="SNF5" s="102"/>
      <c r="SNG5" s="102"/>
      <c r="SNH5" s="102"/>
      <c r="SNI5" s="102"/>
      <c r="SNJ5" s="102"/>
      <c r="SNK5" s="102"/>
      <c r="SNL5" s="102"/>
      <c r="SNM5" s="102"/>
      <c r="SNN5" s="102"/>
      <c r="SNO5" s="102"/>
      <c r="SNP5" s="102"/>
      <c r="SNQ5" s="102"/>
      <c r="SNR5" s="102"/>
      <c r="SNS5" s="102"/>
      <c r="SNT5" s="102"/>
      <c r="SNU5" s="102"/>
      <c r="SNV5" s="102"/>
      <c r="SNW5" s="102"/>
      <c r="SNX5" s="102"/>
      <c r="SNY5" s="102"/>
      <c r="SNZ5" s="102"/>
      <c r="SOA5" s="102"/>
      <c r="SOB5" s="102"/>
      <c r="SOC5" s="102"/>
      <c r="SOD5" s="102"/>
      <c r="SOE5" s="102"/>
      <c r="SOF5" s="102"/>
      <c r="SOG5" s="102"/>
      <c r="SOH5" s="102"/>
      <c r="SOI5" s="102"/>
      <c r="SOJ5" s="102"/>
      <c r="SOK5" s="102"/>
      <c r="SOL5" s="102"/>
      <c r="SOM5" s="102"/>
      <c r="SON5" s="102"/>
      <c r="SOO5" s="102"/>
      <c r="SOP5" s="102"/>
      <c r="SOQ5" s="102"/>
      <c r="SOR5" s="102"/>
      <c r="SOS5" s="102"/>
      <c r="SOT5" s="102"/>
      <c r="SOU5" s="102"/>
      <c r="SOV5" s="102"/>
      <c r="SOW5" s="102"/>
      <c r="SOX5" s="102"/>
      <c r="SOY5" s="102"/>
      <c r="SOZ5" s="102"/>
      <c r="SPA5" s="102"/>
      <c r="SPB5" s="102"/>
      <c r="SPC5" s="102"/>
      <c r="SPD5" s="102"/>
      <c r="SPE5" s="102"/>
      <c r="SPF5" s="102"/>
      <c r="SPG5" s="102"/>
      <c r="SPH5" s="102"/>
      <c r="SPI5" s="102"/>
      <c r="SPJ5" s="102"/>
      <c r="SPK5" s="102"/>
      <c r="SPL5" s="102"/>
      <c r="SPM5" s="102"/>
      <c r="SPN5" s="102"/>
      <c r="SPO5" s="102"/>
      <c r="SPP5" s="102"/>
      <c r="SPQ5" s="102"/>
      <c r="SPR5" s="102"/>
      <c r="SPS5" s="102"/>
      <c r="SPT5" s="102"/>
      <c r="SPU5" s="102"/>
      <c r="SPV5" s="102"/>
      <c r="SPW5" s="102"/>
      <c r="SPX5" s="102"/>
      <c r="SPY5" s="102"/>
      <c r="SPZ5" s="102"/>
      <c r="SQA5" s="102"/>
      <c r="SQB5" s="102"/>
      <c r="SQC5" s="102"/>
      <c r="SQD5" s="102"/>
      <c r="SQE5" s="102"/>
      <c r="SQF5" s="102"/>
      <c r="SQG5" s="102"/>
      <c r="SQH5" s="102"/>
      <c r="SQI5" s="102"/>
      <c r="SQJ5" s="102"/>
      <c r="SQK5" s="102"/>
      <c r="SQL5" s="102"/>
      <c r="SQM5" s="102"/>
      <c r="SQN5" s="102"/>
      <c r="SQO5" s="102"/>
      <c r="SQP5" s="102"/>
      <c r="SQQ5" s="102"/>
      <c r="SQR5" s="102"/>
      <c r="SQS5" s="102"/>
      <c r="SQT5" s="102"/>
      <c r="SQU5" s="102"/>
      <c r="SQV5" s="102"/>
      <c r="SQW5" s="102"/>
      <c r="SQX5" s="102"/>
      <c r="SQY5" s="102"/>
      <c r="SQZ5" s="102"/>
      <c r="SRA5" s="102"/>
      <c r="SRB5" s="102"/>
      <c r="SRC5" s="102"/>
      <c r="SRD5" s="102"/>
      <c r="SRE5" s="102"/>
      <c r="SRF5" s="102"/>
      <c r="SRG5" s="102"/>
      <c r="SRH5" s="102"/>
      <c r="SRI5" s="102"/>
      <c r="SRJ5" s="102"/>
      <c r="SRK5" s="102"/>
      <c r="SRL5" s="102"/>
      <c r="SRM5" s="102"/>
      <c r="SRN5" s="102"/>
      <c r="SRO5" s="102"/>
      <c r="SRP5" s="102"/>
      <c r="SRQ5" s="102"/>
      <c r="SRR5" s="102"/>
      <c r="SRS5" s="102"/>
      <c r="SRT5" s="102"/>
      <c r="SRU5" s="102"/>
      <c r="SRV5" s="102"/>
      <c r="SRW5" s="102"/>
      <c r="SRX5" s="102"/>
      <c r="SRY5" s="102"/>
      <c r="SRZ5" s="102"/>
      <c r="SSA5" s="102"/>
      <c r="SSB5" s="102"/>
      <c r="SSC5" s="102"/>
      <c r="SSD5" s="102"/>
      <c r="SSE5" s="102"/>
      <c r="SSF5" s="102"/>
      <c r="SSG5" s="102"/>
      <c r="SSH5" s="102"/>
      <c r="SSI5" s="102"/>
      <c r="SSJ5" s="102"/>
      <c r="SSK5" s="102"/>
      <c r="SSL5" s="102"/>
      <c r="SSM5" s="102"/>
      <c r="SSN5" s="102"/>
      <c r="SSO5" s="102"/>
      <c r="SSP5" s="102"/>
      <c r="SSQ5" s="102"/>
      <c r="SSR5" s="102"/>
      <c r="SSS5" s="102"/>
      <c r="SST5" s="102"/>
      <c r="SSU5" s="102"/>
      <c r="SSV5" s="102"/>
      <c r="SSW5" s="102"/>
      <c r="SSX5" s="102"/>
      <c r="SSY5" s="102"/>
      <c r="SSZ5" s="102"/>
      <c r="STA5" s="102"/>
      <c r="STB5" s="102"/>
      <c r="STC5" s="102"/>
      <c r="STD5" s="102"/>
      <c r="STE5" s="102"/>
      <c r="STF5" s="102"/>
      <c r="STG5" s="102"/>
      <c r="STH5" s="102"/>
      <c r="STI5" s="102"/>
      <c r="STJ5" s="102"/>
      <c r="STK5" s="102"/>
      <c r="STL5" s="102"/>
      <c r="STM5" s="102"/>
      <c r="STN5" s="102"/>
      <c r="STO5" s="102"/>
      <c r="STP5" s="102"/>
      <c r="STQ5" s="102"/>
      <c r="STR5" s="102"/>
      <c r="STS5" s="102"/>
      <c r="STT5" s="102"/>
      <c r="STU5" s="102"/>
      <c r="STV5" s="102"/>
      <c r="STW5" s="102"/>
      <c r="STX5" s="102"/>
      <c r="STY5" s="102"/>
      <c r="STZ5" s="102"/>
      <c r="SUA5" s="102"/>
      <c r="SUB5" s="102"/>
      <c r="SUC5" s="102"/>
      <c r="SUD5" s="102"/>
      <c r="SUE5" s="102"/>
      <c r="SUF5" s="102"/>
      <c r="SUG5" s="102"/>
      <c r="SUH5" s="102"/>
      <c r="SUI5" s="102"/>
      <c r="SUJ5" s="102"/>
      <c r="SUK5" s="102"/>
      <c r="SUL5" s="102"/>
      <c r="SUM5" s="102"/>
      <c r="SUN5" s="102"/>
      <c r="SUO5" s="102"/>
      <c r="SUP5" s="102"/>
      <c r="SUQ5" s="102"/>
      <c r="SUR5" s="102"/>
      <c r="SUS5" s="102"/>
      <c r="SUT5" s="102"/>
      <c r="SUU5" s="102"/>
      <c r="SUV5" s="102"/>
      <c r="SUW5" s="102"/>
      <c r="SUX5" s="102"/>
      <c r="SUY5" s="102"/>
      <c r="SUZ5" s="102"/>
      <c r="SVA5" s="102"/>
      <c r="SVB5" s="102"/>
      <c r="SVC5" s="102"/>
      <c r="SVD5" s="102"/>
      <c r="SVE5" s="102"/>
      <c r="SVF5" s="102"/>
      <c r="SVG5" s="102"/>
      <c r="SVH5" s="102"/>
      <c r="SVI5" s="102"/>
      <c r="SVJ5" s="102"/>
      <c r="SVK5" s="102"/>
      <c r="SVL5" s="102"/>
      <c r="SVM5" s="102"/>
      <c r="SVN5" s="102"/>
      <c r="SVO5" s="102"/>
      <c r="SVP5" s="102"/>
      <c r="SVQ5" s="102"/>
      <c r="SVR5" s="102"/>
      <c r="SVS5" s="102"/>
      <c r="SVT5" s="102"/>
      <c r="SVU5" s="102"/>
      <c r="SVV5" s="102"/>
      <c r="SVW5" s="102"/>
      <c r="SVX5" s="102"/>
      <c r="SVY5" s="102"/>
      <c r="SVZ5" s="102"/>
      <c r="SWA5" s="102"/>
      <c r="SWB5" s="102"/>
      <c r="SWC5" s="102"/>
      <c r="SWD5" s="102"/>
      <c r="SWE5" s="102"/>
      <c r="SWF5" s="102"/>
      <c r="SWG5" s="102"/>
      <c r="SWH5" s="102"/>
      <c r="SWI5" s="102"/>
      <c r="SWJ5" s="102"/>
      <c r="SWK5" s="102"/>
      <c r="SWL5" s="102"/>
      <c r="SWM5" s="102"/>
      <c r="SWN5" s="102"/>
      <c r="SWO5" s="102"/>
      <c r="SWP5" s="102"/>
      <c r="SWQ5" s="102"/>
      <c r="SWR5" s="102"/>
      <c r="SWS5" s="102"/>
      <c r="SWT5" s="102"/>
      <c r="SWU5" s="102"/>
      <c r="SWV5" s="102"/>
      <c r="SWW5" s="102"/>
      <c r="SWX5" s="102"/>
      <c r="SWY5" s="102"/>
      <c r="SWZ5" s="102"/>
      <c r="SXA5" s="102"/>
      <c r="SXB5" s="102"/>
      <c r="SXC5" s="102"/>
      <c r="SXD5" s="102"/>
      <c r="SXE5" s="102"/>
      <c r="SXF5" s="102"/>
      <c r="SXG5" s="102"/>
      <c r="SXH5" s="102"/>
      <c r="SXI5" s="102"/>
      <c r="SXJ5" s="102"/>
      <c r="SXK5" s="102"/>
      <c r="SXL5" s="102"/>
      <c r="SXM5" s="102"/>
      <c r="SXN5" s="102"/>
      <c r="SXO5" s="102"/>
      <c r="SXP5" s="102"/>
      <c r="SXQ5" s="102"/>
      <c r="SXR5" s="102"/>
      <c r="SXS5" s="102"/>
      <c r="SXT5" s="102"/>
      <c r="SXU5" s="102"/>
      <c r="SXV5" s="102"/>
      <c r="SXW5" s="102"/>
      <c r="SXX5" s="102"/>
      <c r="SXY5" s="102"/>
      <c r="SXZ5" s="102"/>
      <c r="SYA5" s="102"/>
      <c r="SYB5" s="102"/>
      <c r="SYC5" s="102"/>
      <c r="SYD5" s="102"/>
      <c r="SYE5" s="102"/>
      <c r="SYF5" s="102"/>
      <c r="SYG5" s="102"/>
      <c r="SYH5" s="102"/>
      <c r="SYI5" s="102"/>
      <c r="SYJ5" s="102"/>
      <c r="SYK5" s="102"/>
      <c r="SYL5" s="102"/>
      <c r="SYM5" s="102"/>
      <c r="SYN5" s="102"/>
      <c r="SYO5" s="102"/>
      <c r="SYP5" s="102"/>
      <c r="SYQ5" s="102"/>
      <c r="SYR5" s="102"/>
      <c r="SYS5" s="102"/>
      <c r="SYT5" s="102"/>
      <c r="SYU5" s="102"/>
      <c r="SYV5" s="102"/>
      <c r="SYW5" s="102"/>
      <c r="SYX5" s="102"/>
      <c r="SYY5" s="102"/>
      <c r="SYZ5" s="102"/>
      <c r="SZA5" s="102"/>
      <c r="SZB5" s="102"/>
      <c r="SZC5" s="102"/>
      <c r="SZD5" s="102"/>
      <c r="SZE5" s="102"/>
      <c r="SZF5" s="102"/>
      <c r="SZG5" s="102"/>
      <c r="SZH5" s="102"/>
      <c r="SZI5" s="102"/>
      <c r="SZJ5" s="102"/>
      <c r="SZK5" s="102"/>
      <c r="SZL5" s="102"/>
      <c r="SZM5" s="102"/>
      <c r="SZN5" s="102"/>
      <c r="SZO5" s="102"/>
      <c r="SZP5" s="102"/>
      <c r="SZQ5" s="102"/>
      <c r="SZR5" s="102"/>
      <c r="SZS5" s="102"/>
      <c r="SZT5" s="102"/>
      <c r="SZU5" s="102"/>
      <c r="SZV5" s="102"/>
      <c r="SZW5" s="102"/>
      <c r="SZX5" s="102"/>
      <c r="SZY5" s="102"/>
      <c r="SZZ5" s="102"/>
      <c r="TAA5" s="102"/>
      <c r="TAB5" s="102"/>
      <c r="TAC5" s="102"/>
      <c r="TAD5" s="102"/>
      <c r="TAE5" s="102"/>
      <c r="TAF5" s="102"/>
      <c r="TAG5" s="102"/>
      <c r="TAH5" s="102"/>
      <c r="TAI5" s="102"/>
      <c r="TAJ5" s="102"/>
      <c r="TAK5" s="102"/>
      <c r="TAL5" s="102"/>
      <c r="TAM5" s="102"/>
      <c r="TAN5" s="102"/>
      <c r="TAO5" s="102"/>
      <c r="TAP5" s="102"/>
      <c r="TAQ5" s="102"/>
      <c r="TAR5" s="102"/>
      <c r="TAS5" s="102"/>
      <c r="TAT5" s="102"/>
      <c r="TAU5" s="102"/>
      <c r="TAV5" s="102"/>
      <c r="TAW5" s="102"/>
      <c r="TAX5" s="102"/>
      <c r="TAY5" s="102"/>
      <c r="TAZ5" s="102"/>
      <c r="TBA5" s="102"/>
      <c r="TBB5" s="102"/>
      <c r="TBC5" s="102"/>
      <c r="TBD5" s="102"/>
      <c r="TBE5" s="102"/>
      <c r="TBF5" s="102"/>
      <c r="TBG5" s="102"/>
      <c r="TBH5" s="102"/>
      <c r="TBI5" s="102"/>
      <c r="TBJ5" s="102"/>
      <c r="TBK5" s="102"/>
      <c r="TBL5" s="102"/>
      <c r="TBM5" s="102"/>
      <c r="TBN5" s="102"/>
      <c r="TBO5" s="102"/>
      <c r="TBP5" s="102"/>
      <c r="TBQ5" s="102"/>
      <c r="TBR5" s="102"/>
      <c r="TBS5" s="102"/>
      <c r="TBT5" s="102"/>
      <c r="TBU5" s="102"/>
      <c r="TBV5" s="102"/>
      <c r="TBW5" s="102"/>
      <c r="TBX5" s="102"/>
      <c r="TBY5" s="102"/>
      <c r="TBZ5" s="102"/>
      <c r="TCA5" s="102"/>
      <c r="TCB5" s="102"/>
      <c r="TCC5" s="102"/>
      <c r="TCD5" s="102"/>
      <c r="TCE5" s="102"/>
      <c r="TCF5" s="102"/>
      <c r="TCG5" s="102"/>
      <c r="TCH5" s="102"/>
      <c r="TCI5" s="102"/>
      <c r="TCJ5" s="102"/>
      <c r="TCK5" s="102"/>
      <c r="TCL5" s="102"/>
      <c r="TCM5" s="102"/>
      <c r="TCN5" s="102"/>
      <c r="TCO5" s="102"/>
      <c r="TCP5" s="102"/>
      <c r="TCQ5" s="102"/>
      <c r="TCR5" s="102"/>
      <c r="TCS5" s="102"/>
      <c r="TCT5" s="102"/>
      <c r="TCU5" s="102"/>
      <c r="TCV5" s="102"/>
      <c r="TCW5" s="102"/>
      <c r="TCX5" s="102"/>
      <c r="TCY5" s="102"/>
      <c r="TCZ5" s="102"/>
      <c r="TDA5" s="102"/>
      <c r="TDB5" s="102"/>
      <c r="TDC5" s="102"/>
      <c r="TDD5" s="102"/>
      <c r="TDE5" s="102"/>
      <c r="TDF5" s="102"/>
      <c r="TDG5" s="102"/>
      <c r="TDH5" s="102"/>
      <c r="TDI5" s="102"/>
      <c r="TDJ5" s="102"/>
      <c r="TDK5" s="102"/>
      <c r="TDL5" s="102"/>
      <c r="TDM5" s="102"/>
      <c r="TDN5" s="102"/>
      <c r="TDO5" s="102"/>
      <c r="TDP5" s="102"/>
      <c r="TDQ5" s="102"/>
      <c r="TDR5" s="102"/>
      <c r="TDS5" s="102"/>
      <c r="TDT5" s="102"/>
      <c r="TDU5" s="102"/>
      <c r="TDV5" s="102"/>
      <c r="TDW5" s="102"/>
      <c r="TDX5" s="102"/>
      <c r="TDY5" s="102"/>
      <c r="TDZ5" s="102"/>
      <c r="TEA5" s="102"/>
      <c r="TEB5" s="102"/>
      <c r="TEC5" s="102"/>
      <c r="TED5" s="102"/>
      <c r="TEE5" s="102"/>
      <c r="TEF5" s="102"/>
      <c r="TEG5" s="102"/>
      <c r="TEH5" s="102"/>
      <c r="TEI5" s="102"/>
      <c r="TEJ5" s="102"/>
      <c r="TEK5" s="102"/>
      <c r="TEL5" s="102"/>
      <c r="TEM5" s="102"/>
      <c r="TEN5" s="102"/>
      <c r="TEO5" s="102"/>
      <c r="TEP5" s="102"/>
      <c r="TEQ5" s="102"/>
      <c r="TER5" s="102"/>
      <c r="TES5" s="102"/>
      <c r="TET5" s="102"/>
      <c r="TEU5" s="102"/>
      <c r="TEV5" s="102"/>
      <c r="TEW5" s="102"/>
      <c r="TEX5" s="102"/>
      <c r="TEY5" s="102"/>
      <c r="TEZ5" s="102"/>
      <c r="TFA5" s="102"/>
      <c r="TFB5" s="102"/>
      <c r="TFC5" s="102"/>
      <c r="TFD5" s="102"/>
      <c r="TFE5" s="102"/>
      <c r="TFF5" s="102"/>
      <c r="TFG5" s="102"/>
      <c r="TFH5" s="102"/>
      <c r="TFI5" s="102"/>
      <c r="TFJ5" s="102"/>
      <c r="TFK5" s="102"/>
      <c r="TFL5" s="102"/>
      <c r="TFM5" s="102"/>
      <c r="TFN5" s="102"/>
      <c r="TFO5" s="102"/>
      <c r="TFP5" s="102"/>
      <c r="TFQ5" s="102"/>
      <c r="TFR5" s="102"/>
      <c r="TFS5" s="102"/>
      <c r="TFT5" s="102"/>
      <c r="TFU5" s="102"/>
      <c r="TFV5" s="102"/>
      <c r="TFW5" s="102"/>
      <c r="TFX5" s="102"/>
      <c r="TFY5" s="102"/>
      <c r="TFZ5" s="102"/>
      <c r="TGA5" s="102"/>
      <c r="TGB5" s="102"/>
      <c r="TGC5" s="102"/>
      <c r="TGD5" s="102"/>
      <c r="TGE5" s="102"/>
      <c r="TGF5" s="102"/>
      <c r="TGG5" s="102"/>
      <c r="TGH5" s="102"/>
      <c r="TGI5" s="102"/>
      <c r="TGJ5" s="102"/>
      <c r="TGK5" s="102"/>
      <c r="TGL5" s="102"/>
      <c r="TGM5" s="102"/>
      <c r="TGN5" s="102"/>
      <c r="TGO5" s="102"/>
      <c r="TGP5" s="102"/>
      <c r="TGQ5" s="102"/>
      <c r="TGR5" s="102"/>
      <c r="TGS5" s="102"/>
      <c r="TGT5" s="102"/>
      <c r="TGU5" s="102"/>
      <c r="TGV5" s="102"/>
      <c r="TGW5" s="102"/>
      <c r="TGX5" s="102"/>
      <c r="TGY5" s="102"/>
      <c r="TGZ5" s="102"/>
      <c r="THA5" s="102"/>
      <c r="THB5" s="102"/>
      <c r="THC5" s="102"/>
      <c r="THD5" s="102"/>
      <c r="THE5" s="102"/>
      <c r="THF5" s="102"/>
      <c r="THG5" s="102"/>
      <c r="THH5" s="102"/>
      <c r="THI5" s="102"/>
      <c r="THJ5" s="102"/>
      <c r="THK5" s="102"/>
      <c r="THL5" s="102"/>
      <c r="THM5" s="102"/>
      <c r="THN5" s="102"/>
      <c r="THO5" s="102"/>
      <c r="THP5" s="102"/>
      <c r="THQ5" s="102"/>
      <c r="THR5" s="102"/>
      <c r="THS5" s="102"/>
      <c r="THT5" s="102"/>
      <c r="THU5" s="102"/>
      <c r="THV5" s="102"/>
      <c r="THW5" s="102"/>
      <c r="THX5" s="102"/>
      <c r="THY5" s="102"/>
      <c r="THZ5" s="102"/>
      <c r="TIA5" s="102"/>
      <c r="TIB5" s="102"/>
      <c r="TIC5" s="102"/>
      <c r="TID5" s="102"/>
      <c r="TIE5" s="102"/>
      <c r="TIF5" s="102"/>
      <c r="TIG5" s="102"/>
      <c r="TIH5" s="102"/>
      <c r="TII5" s="102"/>
      <c r="TIJ5" s="102"/>
      <c r="TIK5" s="102"/>
      <c r="TIL5" s="102"/>
      <c r="TIM5" s="102"/>
      <c r="TIN5" s="102"/>
      <c r="TIO5" s="102"/>
      <c r="TIP5" s="102"/>
      <c r="TIQ5" s="102"/>
      <c r="TIR5" s="102"/>
      <c r="TIS5" s="102"/>
      <c r="TIT5" s="102"/>
      <c r="TIU5" s="102"/>
      <c r="TIV5" s="102"/>
      <c r="TIW5" s="102"/>
      <c r="TIX5" s="102"/>
      <c r="TIY5" s="102"/>
      <c r="TIZ5" s="102"/>
      <c r="TJA5" s="102"/>
      <c r="TJB5" s="102"/>
      <c r="TJC5" s="102"/>
      <c r="TJD5" s="102"/>
      <c r="TJE5" s="102"/>
      <c r="TJF5" s="102"/>
      <c r="TJG5" s="102"/>
      <c r="TJH5" s="102"/>
      <c r="TJI5" s="102"/>
      <c r="TJJ5" s="102"/>
      <c r="TJK5" s="102"/>
      <c r="TJL5" s="102"/>
      <c r="TJM5" s="102"/>
      <c r="TJN5" s="102"/>
      <c r="TJO5" s="102"/>
      <c r="TJP5" s="102"/>
      <c r="TJQ5" s="102"/>
      <c r="TJR5" s="102"/>
      <c r="TJS5" s="102"/>
      <c r="TJT5" s="102"/>
      <c r="TJU5" s="102"/>
      <c r="TJV5" s="102"/>
      <c r="TJW5" s="102"/>
      <c r="TJX5" s="102"/>
      <c r="TJY5" s="102"/>
      <c r="TJZ5" s="102"/>
      <c r="TKA5" s="102"/>
      <c r="TKB5" s="102"/>
      <c r="TKC5" s="102"/>
      <c r="TKD5" s="102"/>
      <c r="TKE5" s="102"/>
      <c r="TKF5" s="102"/>
      <c r="TKG5" s="102"/>
      <c r="TKH5" s="102"/>
      <c r="TKI5" s="102"/>
      <c r="TKJ5" s="102"/>
      <c r="TKK5" s="102"/>
      <c r="TKL5" s="102"/>
      <c r="TKM5" s="102"/>
      <c r="TKN5" s="102"/>
      <c r="TKO5" s="102"/>
      <c r="TKP5" s="102"/>
      <c r="TKQ5" s="102"/>
      <c r="TKR5" s="102"/>
      <c r="TKS5" s="102"/>
      <c r="TKT5" s="102"/>
      <c r="TKU5" s="102"/>
      <c r="TKV5" s="102"/>
      <c r="TKW5" s="102"/>
      <c r="TKX5" s="102"/>
      <c r="TKY5" s="102"/>
      <c r="TKZ5" s="102"/>
      <c r="TLA5" s="102"/>
      <c r="TLB5" s="102"/>
      <c r="TLC5" s="102"/>
      <c r="TLD5" s="102"/>
      <c r="TLE5" s="102"/>
      <c r="TLF5" s="102"/>
      <c r="TLG5" s="102"/>
      <c r="TLH5" s="102"/>
      <c r="TLI5" s="102"/>
      <c r="TLJ5" s="102"/>
      <c r="TLK5" s="102"/>
      <c r="TLL5" s="102"/>
      <c r="TLM5" s="102"/>
      <c r="TLN5" s="102"/>
      <c r="TLO5" s="102"/>
      <c r="TLP5" s="102"/>
      <c r="TLQ5" s="102"/>
      <c r="TLR5" s="102"/>
      <c r="TLS5" s="102"/>
      <c r="TLT5" s="102"/>
      <c r="TLU5" s="102"/>
      <c r="TLV5" s="102"/>
      <c r="TLW5" s="102"/>
      <c r="TLX5" s="102"/>
      <c r="TLY5" s="102"/>
      <c r="TLZ5" s="102"/>
      <c r="TMA5" s="102"/>
      <c r="TMB5" s="102"/>
      <c r="TMC5" s="102"/>
      <c r="TMD5" s="102"/>
      <c r="TME5" s="102"/>
      <c r="TMF5" s="102"/>
      <c r="TMG5" s="102"/>
      <c r="TMH5" s="102"/>
      <c r="TMI5" s="102"/>
      <c r="TMJ5" s="102"/>
      <c r="TMK5" s="102"/>
      <c r="TML5" s="102"/>
      <c r="TMM5" s="102"/>
      <c r="TMN5" s="102"/>
      <c r="TMO5" s="102"/>
      <c r="TMP5" s="102"/>
      <c r="TMQ5" s="102"/>
      <c r="TMR5" s="102"/>
      <c r="TMS5" s="102"/>
      <c r="TMT5" s="102"/>
      <c r="TMU5" s="102"/>
      <c r="TMV5" s="102"/>
      <c r="TMW5" s="102"/>
      <c r="TMX5" s="102"/>
      <c r="TMY5" s="102"/>
      <c r="TMZ5" s="102"/>
      <c r="TNA5" s="102"/>
      <c r="TNB5" s="102"/>
      <c r="TNC5" s="102"/>
      <c r="TND5" s="102"/>
      <c r="TNE5" s="102"/>
      <c r="TNF5" s="102"/>
      <c r="TNG5" s="102"/>
      <c r="TNH5" s="102"/>
      <c r="TNI5" s="102"/>
      <c r="TNJ5" s="102"/>
      <c r="TNK5" s="102"/>
      <c r="TNL5" s="102"/>
      <c r="TNM5" s="102"/>
      <c r="TNN5" s="102"/>
      <c r="TNO5" s="102"/>
      <c r="TNP5" s="102"/>
      <c r="TNQ5" s="102"/>
      <c r="TNR5" s="102"/>
      <c r="TNS5" s="102"/>
      <c r="TNT5" s="102"/>
      <c r="TNU5" s="102"/>
      <c r="TNV5" s="102"/>
      <c r="TNW5" s="102"/>
      <c r="TNX5" s="102"/>
      <c r="TNY5" s="102"/>
      <c r="TNZ5" s="102"/>
      <c r="TOA5" s="102"/>
      <c r="TOB5" s="102"/>
      <c r="TOC5" s="102"/>
      <c r="TOD5" s="102"/>
      <c r="TOE5" s="102"/>
      <c r="TOF5" s="102"/>
      <c r="TOG5" s="102"/>
      <c r="TOH5" s="102"/>
      <c r="TOI5" s="102"/>
      <c r="TOJ5" s="102"/>
      <c r="TOK5" s="102"/>
      <c r="TOL5" s="102"/>
      <c r="TOM5" s="102"/>
      <c r="TON5" s="102"/>
      <c r="TOO5" s="102"/>
      <c r="TOP5" s="102"/>
      <c r="TOQ5" s="102"/>
      <c r="TOR5" s="102"/>
      <c r="TOS5" s="102"/>
      <c r="TOT5" s="102"/>
      <c r="TOU5" s="102"/>
      <c r="TOV5" s="102"/>
      <c r="TOW5" s="102"/>
      <c r="TOX5" s="102"/>
      <c r="TOY5" s="102"/>
      <c r="TOZ5" s="102"/>
      <c r="TPA5" s="102"/>
      <c r="TPB5" s="102"/>
      <c r="TPC5" s="102"/>
      <c r="TPD5" s="102"/>
      <c r="TPE5" s="102"/>
      <c r="TPF5" s="102"/>
      <c r="TPG5" s="102"/>
      <c r="TPH5" s="102"/>
      <c r="TPI5" s="102"/>
      <c r="TPJ5" s="102"/>
      <c r="TPK5" s="102"/>
      <c r="TPL5" s="102"/>
      <c r="TPM5" s="102"/>
      <c r="TPN5" s="102"/>
      <c r="TPO5" s="102"/>
      <c r="TPP5" s="102"/>
      <c r="TPQ5" s="102"/>
      <c r="TPR5" s="102"/>
      <c r="TPS5" s="102"/>
      <c r="TPT5" s="102"/>
      <c r="TPU5" s="102"/>
      <c r="TPV5" s="102"/>
      <c r="TPW5" s="102"/>
      <c r="TPX5" s="102"/>
      <c r="TPY5" s="102"/>
      <c r="TPZ5" s="102"/>
      <c r="TQA5" s="102"/>
      <c r="TQB5" s="102"/>
      <c r="TQC5" s="102"/>
      <c r="TQD5" s="102"/>
      <c r="TQE5" s="102"/>
      <c r="TQF5" s="102"/>
      <c r="TQG5" s="102"/>
      <c r="TQH5" s="102"/>
      <c r="TQI5" s="102"/>
      <c r="TQJ5" s="102"/>
      <c r="TQK5" s="102"/>
      <c r="TQL5" s="102"/>
      <c r="TQM5" s="102"/>
      <c r="TQN5" s="102"/>
      <c r="TQO5" s="102"/>
      <c r="TQP5" s="102"/>
      <c r="TQQ5" s="102"/>
      <c r="TQR5" s="102"/>
      <c r="TQS5" s="102"/>
      <c r="TQT5" s="102"/>
      <c r="TQU5" s="102"/>
      <c r="TQV5" s="102"/>
      <c r="TQW5" s="102"/>
      <c r="TQX5" s="102"/>
      <c r="TQY5" s="102"/>
      <c r="TQZ5" s="102"/>
      <c r="TRA5" s="102"/>
      <c r="TRB5" s="102"/>
      <c r="TRC5" s="102"/>
      <c r="TRD5" s="102"/>
      <c r="TRE5" s="102"/>
      <c r="TRF5" s="102"/>
      <c r="TRG5" s="102"/>
      <c r="TRH5" s="102"/>
      <c r="TRI5" s="102"/>
      <c r="TRJ5" s="102"/>
      <c r="TRK5" s="102"/>
      <c r="TRL5" s="102"/>
      <c r="TRM5" s="102"/>
      <c r="TRN5" s="102"/>
      <c r="TRO5" s="102"/>
      <c r="TRP5" s="102"/>
      <c r="TRQ5" s="102"/>
      <c r="TRR5" s="102"/>
      <c r="TRS5" s="102"/>
      <c r="TRT5" s="102"/>
      <c r="TRU5" s="102"/>
      <c r="TRV5" s="102"/>
      <c r="TRW5" s="102"/>
      <c r="TRX5" s="102"/>
      <c r="TRY5" s="102"/>
      <c r="TRZ5" s="102"/>
      <c r="TSA5" s="102"/>
      <c r="TSB5" s="102"/>
      <c r="TSC5" s="102"/>
      <c r="TSD5" s="102"/>
      <c r="TSE5" s="102"/>
      <c r="TSF5" s="102"/>
      <c r="TSG5" s="102"/>
      <c r="TSH5" s="102"/>
      <c r="TSI5" s="102"/>
      <c r="TSJ5" s="102"/>
      <c r="TSK5" s="102"/>
      <c r="TSL5" s="102"/>
      <c r="TSM5" s="102"/>
      <c r="TSN5" s="102"/>
      <c r="TSO5" s="102"/>
      <c r="TSP5" s="102"/>
      <c r="TSQ5" s="102"/>
      <c r="TSR5" s="102"/>
      <c r="TSS5" s="102"/>
      <c r="TST5" s="102"/>
      <c r="TSU5" s="102"/>
      <c r="TSV5" s="102"/>
      <c r="TSW5" s="102"/>
      <c r="TSX5" s="102"/>
      <c r="TSY5" s="102"/>
      <c r="TSZ5" s="102"/>
      <c r="TTA5" s="102"/>
      <c r="TTB5" s="102"/>
      <c r="TTC5" s="102"/>
      <c r="TTD5" s="102"/>
      <c r="TTE5" s="102"/>
      <c r="TTF5" s="102"/>
      <c r="TTG5" s="102"/>
      <c r="TTH5" s="102"/>
      <c r="TTI5" s="102"/>
      <c r="TTJ5" s="102"/>
      <c r="TTK5" s="102"/>
      <c r="TTL5" s="102"/>
      <c r="TTM5" s="102"/>
      <c r="TTN5" s="102"/>
      <c r="TTO5" s="102"/>
      <c r="TTP5" s="102"/>
      <c r="TTQ5" s="102"/>
      <c r="TTR5" s="102"/>
      <c r="TTS5" s="102"/>
      <c r="TTT5" s="102"/>
      <c r="TTU5" s="102"/>
      <c r="TTV5" s="102"/>
      <c r="TTW5" s="102"/>
      <c r="TTX5" s="102"/>
      <c r="TTY5" s="102"/>
      <c r="TTZ5" s="102"/>
      <c r="TUA5" s="102"/>
      <c r="TUB5" s="102"/>
      <c r="TUC5" s="102"/>
      <c r="TUD5" s="102"/>
      <c r="TUE5" s="102"/>
      <c r="TUF5" s="102"/>
      <c r="TUG5" s="102"/>
      <c r="TUH5" s="102"/>
      <c r="TUI5" s="102"/>
      <c r="TUJ5" s="102"/>
      <c r="TUK5" s="102"/>
      <c r="TUL5" s="102"/>
      <c r="TUM5" s="102"/>
      <c r="TUN5" s="102"/>
      <c r="TUO5" s="102"/>
      <c r="TUP5" s="102"/>
      <c r="TUQ5" s="102"/>
      <c r="TUR5" s="102"/>
      <c r="TUS5" s="102"/>
      <c r="TUT5" s="102"/>
      <c r="TUU5" s="102"/>
      <c r="TUV5" s="102"/>
      <c r="TUW5" s="102"/>
      <c r="TUX5" s="102"/>
      <c r="TUY5" s="102"/>
      <c r="TUZ5" s="102"/>
      <c r="TVA5" s="102"/>
      <c r="TVB5" s="102"/>
      <c r="TVC5" s="102"/>
      <c r="TVD5" s="102"/>
      <c r="TVE5" s="102"/>
      <c r="TVF5" s="102"/>
      <c r="TVG5" s="102"/>
      <c r="TVH5" s="102"/>
      <c r="TVI5" s="102"/>
      <c r="TVJ5" s="102"/>
      <c r="TVK5" s="102"/>
      <c r="TVL5" s="102"/>
      <c r="TVM5" s="102"/>
      <c r="TVN5" s="102"/>
      <c r="TVO5" s="102"/>
      <c r="TVP5" s="102"/>
      <c r="TVQ5" s="102"/>
      <c r="TVR5" s="102"/>
      <c r="TVS5" s="102"/>
      <c r="TVT5" s="102"/>
      <c r="TVU5" s="102"/>
      <c r="TVV5" s="102"/>
      <c r="TVW5" s="102"/>
      <c r="TVX5" s="102"/>
      <c r="TVY5" s="102"/>
      <c r="TVZ5" s="102"/>
      <c r="TWA5" s="102"/>
      <c r="TWB5" s="102"/>
      <c r="TWC5" s="102"/>
      <c r="TWD5" s="102"/>
      <c r="TWE5" s="102"/>
      <c r="TWF5" s="102"/>
      <c r="TWG5" s="102"/>
      <c r="TWH5" s="102"/>
      <c r="TWI5" s="102"/>
      <c r="TWJ5" s="102"/>
      <c r="TWK5" s="102"/>
      <c r="TWL5" s="102"/>
      <c r="TWM5" s="102"/>
      <c r="TWN5" s="102"/>
      <c r="TWO5" s="102"/>
      <c r="TWP5" s="102"/>
      <c r="TWQ5" s="102"/>
      <c r="TWR5" s="102"/>
      <c r="TWS5" s="102"/>
      <c r="TWT5" s="102"/>
      <c r="TWU5" s="102"/>
      <c r="TWV5" s="102"/>
      <c r="TWW5" s="102"/>
      <c r="TWX5" s="102"/>
      <c r="TWY5" s="102"/>
      <c r="TWZ5" s="102"/>
      <c r="TXA5" s="102"/>
      <c r="TXB5" s="102"/>
      <c r="TXC5" s="102"/>
      <c r="TXD5" s="102"/>
      <c r="TXE5" s="102"/>
      <c r="TXF5" s="102"/>
      <c r="TXG5" s="102"/>
      <c r="TXH5" s="102"/>
      <c r="TXI5" s="102"/>
      <c r="TXJ5" s="102"/>
      <c r="TXK5" s="102"/>
      <c r="TXL5" s="102"/>
      <c r="TXM5" s="102"/>
      <c r="TXN5" s="102"/>
      <c r="TXO5" s="102"/>
      <c r="TXP5" s="102"/>
      <c r="TXQ5" s="102"/>
      <c r="TXR5" s="102"/>
      <c r="TXS5" s="102"/>
      <c r="TXT5" s="102"/>
      <c r="TXU5" s="102"/>
      <c r="TXV5" s="102"/>
      <c r="TXW5" s="102"/>
      <c r="TXX5" s="102"/>
      <c r="TXY5" s="102"/>
      <c r="TXZ5" s="102"/>
      <c r="TYA5" s="102"/>
      <c r="TYB5" s="102"/>
      <c r="TYC5" s="102"/>
      <c r="TYD5" s="102"/>
      <c r="TYE5" s="102"/>
      <c r="TYF5" s="102"/>
      <c r="TYG5" s="102"/>
      <c r="TYH5" s="102"/>
      <c r="TYI5" s="102"/>
      <c r="TYJ5" s="102"/>
      <c r="TYK5" s="102"/>
      <c r="TYL5" s="102"/>
      <c r="TYM5" s="102"/>
      <c r="TYN5" s="102"/>
      <c r="TYO5" s="102"/>
      <c r="TYP5" s="102"/>
      <c r="TYQ5" s="102"/>
      <c r="TYR5" s="102"/>
      <c r="TYS5" s="102"/>
      <c r="TYT5" s="102"/>
      <c r="TYU5" s="102"/>
      <c r="TYV5" s="102"/>
      <c r="TYW5" s="102"/>
      <c r="TYX5" s="102"/>
      <c r="TYY5" s="102"/>
      <c r="TYZ5" s="102"/>
      <c r="TZA5" s="102"/>
      <c r="TZB5" s="102"/>
      <c r="TZC5" s="102"/>
      <c r="TZD5" s="102"/>
      <c r="TZE5" s="102"/>
      <c r="TZF5" s="102"/>
      <c r="TZG5" s="102"/>
      <c r="TZH5" s="102"/>
      <c r="TZI5" s="102"/>
      <c r="TZJ5" s="102"/>
      <c r="TZK5" s="102"/>
      <c r="TZL5" s="102"/>
      <c r="TZM5" s="102"/>
      <c r="TZN5" s="102"/>
      <c r="TZO5" s="102"/>
      <c r="TZP5" s="102"/>
      <c r="TZQ5" s="102"/>
      <c r="TZR5" s="102"/>
      <c r="TZS5" s="102"/>
      <c r="TZT5" s="102"/>
      <c r="TZU5" s="102"/>
      <c r="TZV5" s="102"/>
      <c r="TZW5" s="102"/>
      <c r="TZX5" s="102"/>
      <c r="TZY5" s="102"/>
      <c r="TZZ5" s="102"/>
      <c r="UAA5" s="102"/>
      <c r="UAB5" s="102"/>
      <c r="UAC5" s="102"/>
      <c r="UAD5" s="102"/>
      <c r="UAE5" s="102"/>
      <c r="UAF5" s="102"/>
      <c r="UAG5" s="102"/>
      <c r="UAH5" s="102"/>
      <c r="UAI5" s="102"/>
      <c r="UAJ5" s="102"/>
      <c r="UAK5" s="102"/>
      <c r="UAL5" s="102"/>
      <c r="UAM5" s="102"/>
      <c r="UAN5" s="102"/>
      <c r="UAO5" s="102"/>
      <c r="UAP5" s="102"/>
      <c r="UAQ5" s="102"/>
      <c r="UAR5" s="102"/>
      <c r="UAS5" s="102"/>
      <c r="UAT5" s="102"/>
      <c r="UAU5" s="102"/>
      <c r="UAV5" s="102"/>
      <c r="UAW5" s="102"/>
      <c r="UAX5" s="102"/>
      <c r="UAY5" s="102"/>
      <c r="UAZ5" s="102"/>
      <c r="UBA5" s="102"/>
      <c r="UBB5" s="102"/>
      <c r="UBC5" s="102"/>
      <c r="UBD5" s="102"/>
      <c r="UBE5" s="102"/>
      <c r="UBF5" s="102"/>
      <c r="UBG5" s="102"/>
      <c r="UBH5" s="102"/>
      <c r="UBI5" s="102"/>
      <c r="UBJ5" s="102"/>
      <c r="UBK5" s="102"/>
      <c r="UBL5" s="102"/>
      <c r="UBM5" s="102"/>
      <c r="UBN5" s="102"/>
      <c r="UBO5" s="102"/>
      <c r="UBP5" s="102"/>
      <c r="UBQ5" s="102"/>
      <c r="UBR5" s="102"/>
      <c r="UBS5" s="102"/>
      <c r="UBT5" s="102"/>
      <c r="UBU5" s="102"/>
      <c r="UBV5" s="102"/>
      <c r="UBW5" s="102"/>
      <c r="UBX5" s="102"/>
      <c r="UBY5" s="102"/>
      <c r="UBZ5" s="102"/>
      <c r="UCA5" s="102"/>
      <c r="UCB5" s="102"/>
      <c r="UCC5" s="102"/>
      <c r="UCD5" s="102"/>
      <c r="UCE5" s="102"/>
      <c r="UCF5" s="102"/>
      <c r="UCG5" s="102"/>
      <c r="UCH5" s="102"/>
      <c r="UCI5" s="102"/>
      <c r="UCJ5" s="102"/>
      <c r="UCK5" s="102"/>
      <c r="UCL5" s="102"/>
      <c r="UCM5" s="102"/>
      <c r="UCN5" s="102"/>
      <c r="UCO5" s="102"/>
      <c r="UCP5" s="102"/>
      <c r="UCQ5" s="102"/>
      <c r="UCR5" s="102"/>
      <c r="UCS5" s="102"/>
      <c r="UCT5" s="102"/>
      <c r="UCU5" s="102"/>
      <c r="UCV5" s="102"/>
      <c r="UCW5" s="102"/>
      <c r="UCX5" s="102"/>
      <c r="UCY5" s="102"/>
      <c r="UCZ5" s="102"/>
      <c r="UDA5" s="102"/>
      <c r="UDB5" s="102"/>
      <c r="UDC5" s="102"/>
      <c r="UDD5" s="102"/>
      <c r="UDE5" s="102"/>
      <c r="UDF5" s="102"/>
      <c r="UDG5" s="102"/>
      <c r="UDH5" s="102"/>
      <c r="UDI5" s="102"/>
      <c r="UDJ5" s="102"/>
      <c r="UDK5" s="102"/>
      <c r="UDL5" s="102"/>
      <c r="UDM5" s="102"/>
      <c r="UDN5" s="102"/>
      <c r="UDO5" s="102"/>
      <c r="UDP5" s="102"/>
      <c r="UDQ5" s="102"/>
      <c r="UDR5" s="102"/>
      <c r="UDS5" s="102"/>
      <c r="UDT5" s="102"/>
      <c r="UDU5" s="102"/>
      <c r="UDV5" s="102"/>
      <c r="UDW5" s="102"/>
      <c r="UDX5" s="102"/>
      <c r="UDY5" s="102"/>
      <c r="UDZ5" s="102"/>
      <c r="UEA5" s="102"/>
      <c r="UEB5" s="102"/>
      <c r="UEC5" s="102"/>
      <c r="UED5" s="102"/>
      <c r="UEE5" s="102"/>
      <c r="UEF5" s="102"/>
      <c r="UEG5" s="102"/>
      <c r="UEH5" s="102"/>
      <c r="UEI5" s="102"/>
      <c r="UEJ5" s="102"/>
      <c r="UEK5" s="102"/>
      <c r="UEL5" s="102"/>
      <c r="UEM5" s="102"/>
      <c r="UEN5" s="102"/>
      <c r="UEO5" s="102"/>
      <c r="UEP5" s="102"/>
      <c r="UEQ5" s="102"/>
      <c r="UER5" s="102"/>
      <c r="UES5" s="102"/>
      <c r="UET5" s="102"/>
      <c r="UEU5" s="102"/>
      <c r="UEV5" s="102"/>
      <c r="UEW5" s="102"/>
      <c r="UEX5" s="102"/>
      <c r="UEY5" s="102"/>
      <c r="UEZ5" s="102"/>
      <c r="UFA5" s="102"/>
      <c r="UFB5" s="102"/>
      <c r="UFC5" s="102"/>
      <c r="UFD5" s="102"/>
      <c r="UFE5" s="102"/>
      <c r="UFF5" s="102"/>
      <c r="UFG5" s="102"/>
      <c r="UFH5" s="102"/>
      <c r="UFI5" s="102"/>
      <c r="UFJ5" s="102"/>
      <c r="UFK5" s="102"/>
      <c r="UFL5" s="102"/>
      <c r="UFM5" s="102"/>
      <c r="UFN5" s="102"/>
      <c r="UFO5" s="102"/>
      <c r="UFP5" s="102"/>
      <c r="UFQ5" s="102"/>
      <c r="UFR5" s="102"/>
      <c r="UFS5" s="102"/>
      <c r="UFT5" s="102"/>
      <c r="UFU5" s="102"/>
      <c r="UFV5" s="102"/>
      <c r="UFW5" s="102"/>
      <c r="UFX5" s="102"/>
      <c r="UFY5" s="102"/>
      <c r="UFZ5" s="102"/>
      <c r="UGA5" s="102"/>
      <c r="UGB5" s="102"/>
      <c r="UGC5" s="102"/>
      <c r="UGD5" s="102"/>
      <c r="UGE5" s="102"/>
      <c r="UGF5" s="102"/>
      <c r="UGG5" s="102"/>
      <c r="UGH5" s="102"/>
      <c r="UGI5" s="102"/>
      <c r="UGJ5" s="102"/>
      <c r="UGK5" s="102"/>
      <c r="UGL5" s="102"/>
      <c r="UGM5" s="102"/>
      <c r="UGN5" s="102"/>
      <c r="UGO5" s="102"/>
      <c r="UGP5" s="102"/>
      <c r="UGQ5" s="102"/>
      <c r="UGR5" s="102"/>
      <c r="UGS5" s="102"/>
      <c r="UGT5" s="102"/>
      <c r="UGU5" s="102"/>
      <c r="UGV5" s="102"/>
      <c r="UGW5" s="102"/>
      <c r="UGX5" s="102"/>
      <c r="UGY5" s="102"/>
      <c r="UGZ5" s="102"/>
      <c r="UHA5" s="102"/>
      <c r="UHB5" s="102"/>
      <c r="UHC5" s="102"/>
      <c r="UHD5" s="102"/>
      <c r="UHE5" s="102"/>
      <c r="UHF5" s="102"/>
      <c r="UHG5" s="102"/>
      <c r="UHH5" s="102"/>
      <c r="UHI5" s="102"/>
      <c r="UHJ5" s="102"/>
      <c r="UHK5" s="102"/>
      <c r="UHL5" s="102"/>
      <c r="UHM5" s="102"/>
      <c r="UHN5" s="102"/>
      <c r="UHO5" s="102"/>
      <c r="UHP5" s="102"/>
      <c r="UHQ5" s="102"/>
      <c r="UHR5" s="102"/>
      <c r="UHS5" s="102"/>
      <c r="UHT5" s="102"/>
      <c r="UHU5" s="102"/>
      <c r="UHV5" s="102"/>
      <c r="UHW5" s="102"/>
      <c r="UHX5" s="102"/>
      <c r="UHY5" s="102"/>
      <c r="UHZ5" s="102"/>
      <c r="UIA5" s="102"/>
      <c r="UIB5" s="102"/>
      <c r="UIC5" s="102"/>
      <c r="UID5" s="102"/>
      <c r="UIE5" s="102"/>
      <c r="UIF5" s="102"/>
      <c r="UIG5" s="102"/>
      <c r="UIH5" s="102"/>
      <c r="UII5" s="102"/>
      <c r="UIJ5" s="102"/>
      <c r="UIK5" s="102"/>
      <c r="UIL5" s="102"/>
      <c r="UIM5" s="102"/>
      <c r="UIN5" s="102"/>
      <c r="UIO5" s="102"/>
      <c r="UIP5" s="102"/>
      <c r="UIQ5" s="102"/>
      <c r="UIR5" s="102"/>
      <c r="UIS5" s="102"/>
      <c r="UIT5" s="102"/>
      <c r="UIU5" s="102"/>
      <c r="UIV5" s="102"/>
      <c r="UIW5" s="102"/>
      <c r="UIX5" s="102"/>
      <c r="UIY5" s="102"/>
      <c r="UIZ5" s="102"/>
      <c r="UJA5" s="102"/>
      <c r="UJB5" s="102"/>
      <c r="UJC5" s="102"/>
      <c r="UJD5" s="102"/>
      <c r="UJE5" s="102"/>
      <c r="UJF5" s="102"/>
      <c r="UJG5" s="102"/>
      <c r="UJH5" s="102"/>
      <c r="UJI5" s="102"/>
      <c r="UJJ5" s="102"/>
      <c r="UJK5" s="102"/>
      <c r="UJL5" s="102"/>
      <c r="UJM5" s="102"/>
      <c r="UJN5" s="102"/>
      <c r="UJO5" s="102"/>
      <c r="UJP5" s="102"/>
      <c r="UJQ5" s="102"/>
      <c r="UJR5" s="102"/>
      <c r="UJS5" s="102"/>
      <c r="UJT5" s="102"/>
      <c r="UJU5" s="102"/>
      <c r="UJV5" s="102"/>
      <c r="UJW5" s="102"/>
      <c r="UJX5" s="102"/>
      <c r="UJY5" s="102"/>
      <c r="UJZ5" s="102"/>
      <c r="UKA5" s="102"/>
      <c r="UKB5" s="102"/>
      <c r="UKC5" s="102"/>
      <c r="UKD5" s="102"/>
      <c r="UKE5" s="102"/>
      <c r="UKF5" s="102"/>
      <c r="UKG5" s="102"/>
      <c r="UKH5" s="102"/>
      <c r="UKI5" s="102"/>
      <c r="UKJ5" s="102"/>
      <c r="UKK5" s="102"/>
      <c r="UKL5" s="102"/>
      <c r="UKM5" s="102"/>
      <c r="UKN5" s="102"/>
      <c r="UKO5" s="102"/>
      <c r="UKP5" s="102"/>
      <c r="UKQ5" s="102"/>
      <c r="UKR5" s="102"/>
      <c r="UKS5" s="102"/>
      <c r="UKT5" s="102"/>
      <c r="UKU5" s="102"/>
      <c r="UKV5" s="102"/>
      <c r="UKW5" s="102"/>
      <c r="UKX5" s="102"/>
      <c r="UKY5" s="102"/>
      <c r="UKZ5" s="102"/>
      <c r="ULA5" s="102"/>
      <c r="ULB5" s="102"/>
      <c r="ULC5" s="102"/>
      <c r="ULD5" s="102"/>
      <c r="ULE5" s="102"/>
      <c r="ULF5" s="102"/>
      <c r="ULG5" s="102"/>
      <c r="ULH5" s="102"/>
      <c r="ULI5" s="102"/>
      <c r="ULJ5" s="102"/>
      <c r="ULK5" s="102"/>
      <c r="ULL5" s="102"/>
      <c r="ULM5" s="102"/>
      <c r="ULN5" s="102"/>
      <c r="ULO5" s="102"/>
      <c r="ULP5" s="102"/>
      <c r="ULQ5" s="102"/>
      <c r="ULR5" s="102"/>
      <c r="ULS5" s="102"/>
      <c r="ULT5" s="102"/>
      <c r="ULU5" s="102"/>
      <c r="ULV5" s="102"/>
      <c r="ULW5" s="102"/>
      <c r="ULX5" s="102"/>
      <c r="ULY5" s="102"/>
      <c r="ULZ5" s="102"/>
      <c r="UMA5" s="102"/>
      <c r="UMB5" s="102"/>
      <c r="UMC5" s="102"/>
      <c r="UMD5" s="102"/>
      <c r="UME5" s="102"/>
      <c r="UMF5" s="102"/>
      <c r="UMG5" s="102"/>
      <c r="UMH5" s="102"/>
      <c r="UMI5" s="102"/>
      <c r="UMJ5" s="102"/>
      <c r="UMK5" s="102"/>
      <c r="UML5" s="102"/>
      <c r="UMM5" s="102"/>
      <c r="UMN5" s="102"/>
      <c r="UMO5" s="102"/>
      <c r="UMP5" s="102"/>
      <c r="UMQ5" s="102"/>
      <c r="UMR5" s="102"/>
      <c r="UMS5" s="102"/>
      <c r="UMT5" s="102"/>
      <c r="UMU5" s="102"/>
      <c r="UMV5" s="102"/>
      <c r="UMW5" s="102"/>
      <c r="UMX5" s="102"/>
      <c r="UMY5" s="102"/>
      <c r="UMZ5" s="102"/>
      <c r="UNA5" s="102"/>
      <c r="UNB5" s="102"/>
      <c r="UNC5" s="102"/>
      <c r="UND5" s="102"/>
      <c r="UNE5" s="102"/>
      <c r="UNF5" s="102"/>
      <c r="UNG5" s="102"/>
      <c r="UNH5" s="102"/>
      <c r="UNI5" s="102"/>
      <c r="UNJ5" s="102"/>
      <c r="UNK5" s="102"/>
      <c r="UNL5" s="102"/>
      <c r="UNM5" s="102"/>
      <c r="UNN5" s="102"/>
      <c r="UNO5" s="102"/>
      <c r="UNP5" s="102"/>
      <c r="UNQ5" s="102"/>
      <c r="UNR5" s="102"/>
      <c r="UNS5" s="102"/>
      <c r="UNT5" s="102"/>
      <c r="UNU5" s="102"/>
      <c r="UNV5" s="102"/>
      <c r="UNW5" s="102"/>
      <c r="UNX5" s="102"/>
      <c r="UNY5" s="102"/>
      <c r="UNZ5" s="102"/>
      <c r="UOA5" s="102"/>
      <c r="UOB5" s="102"/>
      <c r="UOC5" s="102"/>
      <c r="UOD5" s="102"/>
      <c r="UOE5" s="102"/>
      <c r="UOF5" s="102"/>
      <c r="UOG5" s="102"/>
      <c r="UOH5" s="102"/>
      <c r="UOI5" s="102"/>
      <c r="UOJ5" s="102"/>
      <c r="UOK5" s="102"/>
      <c r="UOL5" s="102"/>
      <c r="UOM5" s="102"/>
      <c r="UON5" s="102"/>
      <c r="UOO5" s="102"/>
      <c r="UOP5" s="102"/>
      <c r="UOQ5" s="102"/>
      <c r="UOR5" s="102"/>
      <c r="UOS5" s="102"/>
      <c r="UOT5" s="102"/>
      <c r="UOU5" s="102"/>
      <c r="UOV5" s="102"/>
      <c r="UOW5" s="102"/>
      <c r="UOX5" s="102"/>
      <c r="UOY5" s="102"/>
      <c r="UOZ5" s="102"/>
      <c r="UPA5" s="102"/>
      <c r="UPB5" s="102"/>
      <c r="UPC5" s="102"/>
      <c r="UPD5" s="102"/>
      <c r="UPE5" s="102"/>
      <c r="UPF5" s="102"/>
      <c r="UPG5" s="102"/>
      <c r="UPH5" s="102"/>
      <c r="UPI5" s="102"/>
      <c r="UPJ5" s="102"/>
      <c r="UPK5" s="102"/>
      <c r="UPL5" s="102"/>
      <c r="UPM5" s="102"/>
      <c r="UPN5" s="102"/>
      <c r="UPO5" s="102"/>
      <c r="UPP5" s="102"/>
      <c r="UPQ5" s="102"/>
      <c r="UPR5" s="102"/>
      <c r="UPS5" s="102"/>
      <c r="UPT5" s="102"/>
      <c r="UPU5" s="102"/>
      <c r="UPV5" s="102"/>
      <c r="UPW5" s="102"/>
      <c r="UPX5" s="102"/>
      <c r="UPY5" s="102"/>
      <c r="UPZ5" s="102"/>
      <c r="UQA5" s="102"/>
      <c r="UQB5" s="102"/>
      <c r="UQC5" s="102"/>
      <c r="UQD5" s="102"/>
      <c r="UQE5" s="102"/>
      <c r="UQF5" s="102"/>
      <c r="UQG5" s="102"/>
      <c r="UQH5" s="102"/>
      <c r="UQI5" s="102"/>
      <c r="UQJ5" s="102"/>
      <c r="UQK5" s="102"/>
      <c r="UQL5" s="102"/>
      <c r="UQM5" s="102"/>
      <c r="UQN5" s="102"/>
      <c r="UQO5" s="102"/>
      <c r="UQP5" s="102"/>
      <c r="UQQ5" s="102"/>
      <c r="UQR5" s="102"/>
      <c r="UQS5" s="102"/>
      <c r="UQT5" s="102"/>
      <c r="UQU5" s="102"/>
      <c r="UQV5" s="102"/>
      <c r="UQW5" s="102"/>
      <c r="UQX5" s="102"/>
      <c r="UQY5" s="102"/>
      <c r="UQZ5" s="102"/>
      <c r="URA5" s="102"/>
      <c r="URB5" s="102"/>
      <c r="URC5" s="102"/>
      <c r="URD5" s="102"/>
      <c r="URE5" s="102"/>
      <c r="URF5" s="102"/>
      <c r="URG5" s="102"/>
      <c r="URH5" s="102"/>
      <c r="URI5" s="102"/>
      <c r="URJ5" s="102"/>
      <c r="URK5" s="102"/>
      <c r="URL5" s="102"/>
      <c r="URM5" s="102"/>
      <c r="URN5" s="102"/>
      <c r="URO5" s="102"/>
      <c r="URP5" s="102"/>
      <c r="URQ5" s="102"/>
      <c r="URR5" s="102"/>
      <c r="URS5" s="102"/>
      <c r="URT5" s="102"/>
      <c r="URU5" s="102"/>
      <c r="URV5" s="102"/>
      <c r="URW5" s="102"/>
      <c r="URX5" s="102"/>
      <c r="URY5" s="102"/>
      <c r="URZ5" s="102"/>
      <c r="USA5" s="102"/>
      <c r="USB5" s="102"/>
      <c r="USC5" s="102"/>
      <c r="USD5" s="102"/>
      <c r="USE5" s="102"/>
      <c r="USF5" s="102"/>
      <c r="USG5" s="102"/>
      <c r="USH5" s="102"/>
      <c r="USI5" s="102"/>
      <c r="USJ5" s="102"/>
      <c r="USK5" s="102"/>
      <c r="USL5" s="102"/>
      <c r="USM5" s="102"/>
      <c r="USN5" s="102"/>
      <c r="USO5" s="102"/>
      <c r="USP5" s="102"/>
      <c r="USQ5" s="102"/>
      <c r="USR5" s="102"/>
      <c r="USS5" s="102"/>
      <c r="UST5" s="102"/>
      <c r="USU5" s="102"/>
      <c r="USV5" s="102"/>
      <c r="USW5" s="102"/>
      <c r="USX5" s="102"/>
      <c r="USY5" s="102"/>
      <c r="USZ5" s="102"/>
      <c r="UTA5" s="102"/>
      <c r="UTB5" s="102"/>
      <c r="UTC5" s="102"/>
      <c r="UTD5" s="102"/>
      <c r="UTE5" s="102"/>
      <c r="UTF5" s="102"/>
      <c r="UTG5" s="102"/>
      <c r="UTH5" s="102"/>
      <c r="UTI5" s="102"/>
      <c r="UTJ5" s="102"/>
      <c r="UTK5" s="102"/>
      <c r="UTL5" s="102"/>
      <c r="UTM5" s="102"/>
      <c r="UTN5" s="102"/>
      <c r="UTO5" s="102"/>
      <c r="UTP5" s="102"/>
      <c r="UTQ5" s="102"/>
      <c r="UTR5" s="102"/>
      <c r="UTS5" s="102"/>
      <c r="UTT5" s="102"/>
      <c r="UTU5" s="102"/>
      <c r="UTV5" s="102"/>
      <c r="UTW5" s="102"/>
      <c r="UTX5" s="102"/>
      <c r="UTY5" s="102"/>
      <c r="UTZ5" s="102"/>
      <c r="UUA5" s="102"/>
      <c r="UUB5" s="102"/>
      <c r="UUC5" s="102"/>
      <c r="UUD5" s="102"/>
      <c r="UUE5" s="102"/>
      <c r="UUF5" s="102"/>
      <c r="UUG5" s="102"/>
      <c r="UUH5" s="102"/>
      <c r="UUI5" s="102"/>
      <c r="UUJ5" s="102"/>
      <c r="UUK5" s="102"/>
      <c r="UUL5" s="102"/>
      <c r="UUM5" s="102"/>
      <c r="UUN5" s="102"/>
      <c r="UUO5" s="102"/>
      <c r="UUP5" s="102"/>
      <c r="UUQ5" s="102"/>
      <c r="UUR5" s="102"/>
      <c r="UUS5" s="102"/>
      <c r="UUT5" s="102"/>
      <c r="UUU5" s="102"/>
      <c r="UUV5" s="102"/>
      <c r="UUW5" s="102"/>
      <c r="UUX5" s="102"/>
      <c r="UUY5" s="102"/>
      <c r="UUZ5" s="102"/>
      <c r="UVA5" s="102"/>
      <c r="UVB5" s="102"/>
      <c r="UVC5" s="102"/>
      <c r="UVD5" s="102"/>
      <c r="UVE5" s="102"/>
      <c r="UVF5" s="102"/>
      <c r="UVG5" s="102"/>
      <c r="UVH5" s="102"/>
      <c r="UVI5" s="102"/>
      <c r="UVJ5" s="102"/>
      <c r="UVK5" s="102"/>
      <c r="UVL5" s="102"/>
      <c r="UVM5" s="102"/>
      <c r="UVN5" s="102"/>
      <c r="UVO5" s="102"/>
      <c r="UVP5" s="102"/>
      <c r="UVQ5" s="102"/>
      <c r="UVR5" s="102"/>
      <c r="UVS5" s="102"/>
      <c r="UVT5" s="102"/>
      <c r="UVU5" s="102"/>
      <c r="UVV5" s="102"/>
      <c r="UVW5" s="102"/>
      <c r="UVX5" s="102"/>
      <c r="UVY5" s="102"/>
      <c r="UVZ5" s="102"/>
      <c r="UWA5" s="102"/>
      <c r="UWB5" s="102"/>
      <c r="UWC5" s="102"/>
      <c r="UWD5" s="102"/>
      <c r="UWE5" s="102"/>
      <c r="UWF5" s="102"/>
      <c r="UWG5" s="102"/>
      <c r="UWH5" s="102"/>
      <c r="UWI5" s="102"/>
      <c r="UWJ5" s="102"/>
      <c r="UWK5" s="102"/>
      <c r="UWL5" s="102"/>
      <c r="UWM5" s="102"/>
      <c r="UWN5" s="102"/>
      <c r="UWO5" s="102"/>
      <c r="UWP5" s="102"/>
      <c r="UWQ5" s="102"/>
      <c r="UWR5" s="102"/>
      <c r="UWS5" s="102"/>
      <c r="UWT5" s="102"/>
      <c r="UWU5" s="102"/>
      <c r="UWV5" s="102"/>
      <c r="UWW5" s="102"/>
      <c r="UWX5" s="102"/>
      <c r="UWY5" s="102"/>
      <c r="UWZ5" s="102"/>
      <c r="UXA5" s="102"/>
      <c r="UXB5" s="102"/>
      <c r="UXC5" s="102"/>
      <c r="UXD5" s="102"/>
      <c r="UXE5" s="102"/>
      <c r="UXF5" s="102"/>
      <c r="UXG5" s="102"/>
      <c r="UXH5" s="102"/>
      <c r="UXI5" s="102"/>
      <c r="UXJ5" s="102"/>
      <c r="UXK5" s="102"/>
      <c r="UXL5" s="102"/>
      <c r="UXM5" s="102"/>
      <c r="UXN5" s="102"/>
      <c r="UXO5" s="102"/>
      <c r="UXP5" s="102"/>
      <c r="UXQ5" s="102"/>
      <c r="UXR5" s="102"/>
      <c r="UXS5" s="102"/>
      <c r="UXT5" s="102"/>
      <c r="UXU5" s="102"/>
      <c r="UXV5" s="102"/>
      <c r="UXW5" s="102"/>
      <c r="UXX5" s="102"/>
      <c r="UXY5" s="102"/>
      <c r="UXZ5" s="102"/>
      <c r="UYA5" s="102"/>
      <c r="UYB5" s="102"/>
      <c r="UYC5" s="102"/>
      <c r="UYD5" s="102"/>
      <c r="UYE5" s="102"/>
      <c r="UYF5" s="102"/>
      <c r="UYG5" s="102"/>
      <c r="UYH5" s="102"/>
      <c r="UYI5" s="102"/>
      <c r="UYJ5" s="102"/>
      <c r="UYK5" s="102"/>
      <c r="UYL5" s="102"/>
      <c r="UYM5" s="102"/>
      <c r="UYN5" s="102"/>
      <c r="UYO5" s="102"/>
      <c r="UYP5" s="102"/>
      <c r="UYQ5" s="102"/>
      <c r="UYR5" s="102"/>
      <c r="UYS5" s="102"/>
      <c r="UYT5" s="102"/>
      <c r="UYU5" s="102"/>
      <c r="UYV5" s="102"/>
      <c r="UYW5" s="102"/>
      <c r="UYX5" s="102"/>
      <c r="UYY5" s="102"/>
      <c r="UYZ5" s="102"/>
      <c r="UZA5" s="102"/>
      <c r="UZB5" s="102"/>
      <c r="UZC5" s="102"/>
      <c r="UZD5" s="102"/>
      <c r="UZE5" s="102"/>
      <c r="UZF5" s="102"/>
      <c r="UZG5" s="102"/>
      <c r="UZH5" s="102"/>
      <c r="UZI5" s="102"/>
      <c r="UZJ5" s="102"/>
      <c r="UZK5" s="102"/>
      <c r="UZL5" s="102"/>
      <c r="UZM5" s="102"/>
      <c r="UZN5" s="102"/>
      <c r="UZO5" s="102"/>
      <c r="UZP5" s="102"/>
      <c r="UZQ5" s="102"/>
      <c r="UZR5" s="102"/>
      <c r="UZS5" s="102"/>
      <c r="UZT5" s="102"/>
      <c r="UZU5" s="102"/>
      <c r="UZV5" s="102"/>
      <c r="UZW5" s="102"/>
      <c r="UZX5" s="102"/>
      <c r="UZY5" s="102"/>
      <c r="UZZ5" s="102"/>
      <c r="VAA5" s="102"/>
      <c r="VAB5" s="102"/>
      <c r="VAC5" s="102"/>
      <c r="VAD5" s="102"/>
      <c r="VAE5" s="102"/>
      <c r="VAF5" s="102"/>
      <c r="VAG5" s="102"/>
      <c r="VAH5" s="102"/>
      <c r="VAI5" s="102"/>
      <c r="VAJ5" s="102"/>
      <c r="VAK5" s="102"/>
      <c r="VAL5" s="102"/>
      <c r="VAM5" s="102"/>
      <c r="VAN5" s="102"/>
      <c r="VAO5" s="102"/>
      <c r="VAP5" s="102"/>
      <c r="VAQ5" s="102"/>
      <c r="VAR5" s="102"/>
      <c r="VAS5" s="102"/>
      <c r="VAT5" s="102"/>
      <c r="VAU5" s="102"/>
      <c r="VAV5" s="102"/>
      <c r="VAW5" s="102"/>
      <c r="VAX5" s="102"/>
      <c r="VAY5" s="102"/>
      <c r="VAZ5" s="102"/>
      <c r="VBA5" s="102"/>
      <c r="VBB5" s="102"/>
      <c r="VBC5" s="102"/>
      <c r="VBD5" s="102"/>
      <c r="VBE5" s="102"/>
      <c r="VBF5" s="102"/>
      <c r="VBG5" s="102"/>
      <c r="VBH5" s="102"/>
      <c r="VBI5" s="102"/>
      <c r="VBJ5" s="102"/>
      <c r="VBK5" s="102"/>
      <c r="VBL5" s="102"/>
      <c r="VBM5" s="102"/>
      <c r="VBN5" s="102"/>
      <c r="VBO5" s="102"/>
      <c r="VBP5" s="102"/>
      <c r="VBQ5" s="102"/>
      <c r="VBR5" s="102"/>
      <c r="VBS5" s="102"/>
      <c r="VBT5" s="102"/>
      <c r="VBU5" s="102"/>
      <c r="VBV5" s="102"/>
      <c r="VBW5" s="102"/>
      <c r="VBX5" s="102"/>
      <c r="VBY5" s="102"/>
      <c r="VBZ5" s="102"/>
      <c r="VCA5" s="102"/>
      <c r="VCB5" s="102"/>
      <c r="VCC5" s="102"/>
      <c r="VCD5" s="102"/>
      <c r="VCE5" s="102"/>
      <c r="VCF5" s="102"/>
      <c r="VCG5" s="102"/>
      <c r="VCH5" s="102"/>
      <c r="VCI5" s="102"/>
      <c r="VCJ5" s="102"/>
      <c r="VCK5" s="102"/>
      <c r="VCL5" s="102"/>
      <c r="VCM5" s="102"/>
      <c r="VCN5" s="102"/>
      <c r="VCO5" s="102"/>
      <c r="VCP5" s="102"/>
      <c r="VCQ5" s="102"/>
      <c r="VCR5" s="102"/>
      <c r="VCS5" s="102"/>
      <c r="VCT5" s="102"/>
      <c r="VCU5" s="102"/>
      <c r="VCV5" s="102"/>
      <c r="VCW5" s="102"/>
      <c r="VCX5" s="102"/>
      <c r="VCY5" s="102"/>
      <c r="VCZ5" s="102"/>
      <c r="VDA5" s="102"/>
      <c r="VDB5" s="102"/>
      <c r="VDC5" s="102"/>
      <c r="VDD5" s="102"/>
      <c r="VDE5" s="102"/>
      <c r="VDF5" s="102"/>
      <c r="VDG5" s="102"/>
      <c r="VDH5" s="102"/>
      <c r="VDI5" s="102"/>
      <c r="VDJ5" s="102"/>
      <c r="VDK5" s="102"/>
      <c r="VDL5" s="102"/>
      <c r="VDM5" s="102"/>
      <c r="VDN5" s="102"/>
      <c r="VDO5" s="102"/>
      <c r="VDP5" s="102"/>
      <c r="VDQ5" s="102"/>
      <c r="VDR5" s="102"/>
      <c r="VDS5" s="102"/>
      <c r="VDT5" s="102"/>
      <c r="VDU5" s="102"/>
      <c r="VDV5" s="102"/>
      <c r="VDW5" s="102"/>
      <c r="VDX5" s="102"/>
      <c r="VDY5" s="102"/>
      <c r="VDZ5" s="102"/>
      <c r="VEA5" s="102"/>
      <c r="VEB5" s="102"/>
      <c r="VEC5" s="102"/>
      <c r="VED5" s="102"/>
      <c r="VEE5" s="102"/>
      <c r="VEF5" s="102"/>
      <c r="VEG5" s="102"/>
      <c r="VEH5" s="102"/>
      <c r="VEI5" s="102"/>
      <c r="VEJ5" s="102"/>
      <c r="VEK5" s="102"/>
      <c r="VEL5" s="102"/>
      <c r="VEM5" s="102"/>
      <c r="VEN5" s="102"/>
      <c r="VEO5" s="102"/>
      <c r="VEP5" s="102"/>
      <c r="VEQ5" s="102"/>
      <c r="VER5" s="102"/>
      <c r="VES5" s="102"/>
      <c r="VET5" s="102"/>
      <c r="VEU5" s="102"/>
      <c r="VEV5" s="102"/>
      <c r="VEW5" s="102"/>
      <c r="VEX5" s="102"/>
      <c r="VEY5" s="102"/>
      <c r="VEZ5" s="102"/>
      <c r="VFA5" s="102"/>
      <c r="VFB5" s="102"/>
      <c r="VFC5" s="102"/>
      <c r="VFD5" s="102"/>
      <c r="VFE5" s="102"/>
      <c r="VFF5" s="102"/>
      <c r="VFG5" s="102"/>
      <c r="VFH5" s="102"/>
      <c r="VFI5" s="102"/>
      <c r="VFJ5" s="102"/>
      <c r="VFK5" s="102"/>
      <c r="VFL5" s="102"/>
      <c r="VFM5" s="102"/>
      <c r="VFN5" s="102"/>
      <c r="VFO5" s="102"/>
      <c r="VFP5" s="102"/>
      <c r="VFQ5" s="102"/>
      <c r="VFR5" s="102"/>
      <c r="VFS5" s="102"/>
      <c r="VFT5" s="102"/>
      <c r="VFU5" s="102"/>
      <c r="VFV5" s="102"/>
      <c r="VFW5" s="102"/>
      <c r="VFX5" s="102"/>
      <c r="VFY5" s="102"/>
      <c r="VFZ5" s="102"/>
      <c r="VGA5" s="102"/>
      <c r="VGB5" s="102"/>
      <c r="VGC5" s="102"/>
      <c r="VGD5" s="102"/>
      <c r="VGE5" s="102"/>
      <c r="VGF5" s="102"/>
      <c r="VGG5" s="102"/>
      <c r="VGH5" s="102"/>
      <c r="VGI5" s="102"/>
      <c r="VGJ5" s="102"/>
      <c r="VGK5" s="102"/>
      <c r="VGL5" s="102"/>
      <c r="VGM5" s="102"/>
      <c r="VGN5" s="102"/>
      <c r="VGO5" s="102"/>
      <c r="VGP5" s="102"/>
      <c r="VGQ5" s="102"/>
      <c r="VGR5" s="102"/>
      <c r="VGS5" s="102"/>
      <c r="VGT5" s="102"/>
      <c r="VGU5" s="102"/>
      <c r="VGV5" s="102"/>
      <c r="VGW5" s="102"/>
      <c r="VGX5" s="102"/>
      <c r="VGY5" s="102"/>
      <c r="VGZ5" s="102"/>
      <c r="VHA5" s="102"/>
      <c r="VHB5" s="102"/>
      <c r="VHC5" s="102"/>
      <c r="VHD5" s="102"/>
      <c r="VHE5" s="102"/>
      <c r="VHF5" s="102"/>
      <c r="VHG5" s="102"/>
      <c r="VHH5" s="102"/>
      <c r="VHI5" s="102"/>
      <c r="VHJ5" s="102"/>
      <c r="VHK5" s="102"/>
      <c r="VHL5" s="102"/>
      <c r="VHM5" s="102"/>
      <c r="VHN5" s="102"/>
      <c r="VHO5" s="102"/>
      <c r="VHP5" s="102"/>
      <c r="VHQ5" s="102"/>
      <c r="VHR5" s="102"/>
      <c r="VHS5" s="102"/>
      <c r="VHT5" s="102"/>
      <c r="VHU5" s="102"/>
      <c r="VHV5" s="102"/>
      <c r="VHW5" s="102"/>
      <c r="VHX5" s="102"/>
      <c r="VHY5" s="102"/>
      <c r="VHZ5" s="102"/>
      <c r="VIA5" s="102"/>
      <c r="VIB5" s="102"/>
      <c r="VIC5" s="102"/>
      <c r="VID5" s="102"/>
      <c r="VIE5" s="102"/>
      <c r="VIF5" s="102"/>
      <c r="VIG5" s="102"/>
      <c r="VIH5" s="102"/>
      <c r="VII5" s="102"/>
      <c r="VIJ5" s="102"/>
      <c r="VIK5" s="102"/>
      <c r="VIL5" s="102"/>
      <c r="VIM5" s="102"/>
      <c r="VIN5" s="102"/>
      <c r="VIO5" s="102"/>
      <c r="VIP5" s="102"/>
      <c r="VIQ5" s="102"/>
      <c r="VIR5" s="102"/>
      <c r="VIS5" s="102"/>
      <c r="VIT5" s="102"/>
      <c r="VIU5" s="102"/>
      <c r="VIV5" s="102"/>
      <c r="VIW5" s="102"/>
      <c r="VIX5" s="102"/>
      <c r="VIY5" s="102"/>
      <c r="VIZ5" s="102"/>
      <c r="VJA5" s="102"/>
      <c r="VJB5" s="102"/>
      <c r="VJC5" s="102"/>
      <c r="VJD5" s="102"/>
      <c r="VJE5" s="102"/>
      <c r="VJF5" s="102"/>
      <c r="VJG5" s="102"/>
      <c r="VJH5" s="102"/>
      <c r="VJI5" s="102"/>
      <c r="VJJ5" s="102"/>
      <c r="VJK5" s="102"/>
      <c r="VJL5" s="102"/>
      <c r="VJM5" s="102"/>
      <c r="VJN5" s="102"/>
      <c r="VJO5" s="102"/>
      <c r="VJP5" s="102"/>
      <c r="VJQ5" s="102"/>
      <c r="VJR5" s="102"/>
      <c r="VJS5" s="102"/>
      <c r="VJT5" s="102"/>
      <c r="VJU5" s="102"/>
      <c r="VJV5" s="102"/>
      <c r="VJW5" s="102"/>
      <c r="VJX5" s="102"/>
      <c r="VJY5" s="102"/>
      <c r="VJZ5" s="102"/>
      <c r="VKA5" s="102"/>
      <c r="VKB5" s="102"/>
      <c r="VKC5" s="102"/>
      <c r="VKD5" s="102"/>
      <c r="VKE5" s="102"/>
      <c r="VKF5" s="102"/>
      <c r="VKG5" s="102"/>
      <c r="VKH5" s="102"/>
      <c r="VKI5" s="102"/>
      <c r="VKJ5" s="102"/>
      <c r="VKK5" s="102"/>
      <c r="VKL5" s="102"/>
      <c r="VKM5" s="102"/>
      <c r="VKN5" s="102"/>
      <c r="VKO5" s="102"/>
      <c r="VKP5" s="102"/>
      <c r="VKQ5" s="102"/>
      <c r="VKR5" s="102"/>
      <c r="VKS5" s="102"/>
      <c r="VKT5" s="102"/>
      <c r="VKU5" s="102"/>
      <c r="VKV5" s="102"/>
      <c r="VKW5" s="102"/>
      <c r="VKX5" s="102"/>
      <c r="VKY5" s="102"/>
      <c r="VKZ5" s="102"/>
      <c r="VLA5" s="102"/>
      <c r="VLB5" s="102"/>
      <c r="VLC5" s="102"/>
      <c r="VLD5" s="102"/>
      <c r="VLE5" s="102"/>
      <c r="VLF5" s="102"/>
      <c r="VLG5" s="102"/>
      <c r="VLH5" s="102"/>
      <c r="VLI5" s="102"/>
      <c r="VLJ5" s="102"/>
      <c r="VLK5" s="102"/>
      <c r="VLL5" s="102"/>
      <c r="VLM5" s="102"/>
      <c r="VLN5" s="102"/>
      <c r="VLO5" s="102"/>
      <c r="VLP5" s="102"/>
      <c r="VLQ5" s="102"/>
      <c r="VLR5" s="102"/>
      <c r="VLS5" s="102"/>
      <c r="VLT5" s="102"/>
      <c r="VLU5" s="102"/>
      <c r="VLV5" s="102"/>
      <c r="VLW5" s="102"/>
      <c r="VLX5" s="102"/>
      <c r="VLY5" s="102"/>
      <c r="VLZ5" s="102"/>
      <c r="VMA5" s="102"/>
      <c r="VMB5" s="102"/>
      <c r="VMC5" s="102"/>
      <c r="VMD5" s="102"/>
      <c r="VME5" s="102"/>
      <c r="VMF5" s="102"/>
      <c r="VMG5" s="102"/>
      <c r="VMH5" s="102"/>
      <c r="VMI5" s="102"/>
      <c r="VMJ5" s="102"/>
      <c r="VMK5" s="102"/>
      <c r="VML5" s="102"/>
      <c r="VMM5" s="102"/>
      <c r="VMN5" s="102"/>
      <c r="VMO5" s="102"/>
      <c r="VMP5" s="102"/>
      <c r="VMQ5" s="102"/>
      <c r="VMR5" s="102"/>
      <c r="VMS5" s="102"/>
      <c r="VMT5" s="102"/>
      <c r="VMU5" s="102"/>
      <c r="VMV5" s="102"/>
      <c r="VMW5" s="102"/>
      <c r="VMX5" s="102"/>
      <c r="VMY5" s="102"/>
      <c r="VMZ5" s="102"/>
      <c r="VNA5" s="102"/>
      <c r="VNB5" s="102"/>
      <c r="VNC5" s="102"/>
      <c r="VND5" s="102"/>
      <c r="VNE5" s="102"/>
      <c r="VNF5" s="102"/>
      <c r="VNG5" s="102"/>
      <c r="VNH5" s="102"/>
      <c r="VNI5" s="102"/>
      <c r="VNJ5" s="102"/>
      <c r="VNK5" s="102"/>
      <c r="VNL5" s="102"/>
      <c r="VNM5" s="102"/>
      <c r="VNN5" s="102"/>
      <c r="VNO5" s="102"/>
      <c r="VNP5" s="102"/>
      <c r="VNQ5" s="102"/>
      <c r="VNR5" s="102"/>
      <c r="VNS5" s="102"/>
      <c r="VNT5" s="102"/>
      <c r="VNU5" s="102"/>
      <c r="VNV5" s="102"/>
      <c r="VNW5" s="102"/>
      <c r="VNX5" s="102"/>
      <c r="VNY5" s="102"/>
      <c r="VNZ5" s="102"/>
      <c r="VOA5" s="102"/>
      <c r="VOB5" s="102"/>
      <c r="VOC5" s="102"/>
      <c r="VOD5" s="102"/>
      <c r="VOE5" s="102"/>
      <c r="VOF5" s="102"/>
      <c r="VOG5" s="102"/>
      <c r="VOH5" s="102"/>
      <c r="VOI5" s="102"/>
      <c r="VOJ5" s="102"/>
      <c r="VOK5" s="102"/>
      <c r="VOL5" s="102"/>
      <c r="VOM5" s="102"/>
      <c r="VON5" s="102"/>
      <c r="VOO5" s="102"/>
      <c r="VOP5" s="102"/>
      <c r="VOQ5" s="102"/>
      <c r="VOR5" s="102"/>
      <c r="VOS5" s="102"/>
      <c r="VOT5" s="102"/>
      <c r="VOU5" s="102"/>
      <c r="VOV5" s="102"/>
      <c r="VOW5" s="102"/>
      <c r="VOX5" s="102"/>
      <c r="VOY5" s="102"/>
      <c r="VOZ5" s="102"/>
      <c r="VPA5" s="102"/>
      <c r="VPB5" s="102"/>
      <c r="VPC5" s="102"/>
      <c r="VPD5" s="102"/>
      <c r="VPE5" s="102"/>
      <c r="VPF5" s="102"/>
      <c r="VPG5" s="102"/>
      <c r="VPH5" s="102"/>
      <c r="VPI5" s="102"/>
      <c r="VPJ5" s="102"/>
      <c r="VPK5" s="102"/>
      <c r="VPL5" s="102"/>
      <c r="VPM5" s="102"/>
      <c r="VPN5" s="102"/>
      <c r="VPO5" s="102"/>
      <c r="VPP5" s="102"/>
      <c r="VPQ5" s="102"/>
      <c r="VPR5" s="102"/>
      <c r="VPS5" s="102"/>
      <c r="VPT5" s="102"/>
      <c r="VPU5" s="102"/>
      <c r="VPV5" s="102"/>
      <c r="VPW5" s="102"/>
      <c r="VPX5" s="102"/>
      <c r="VPY5" s="102"/>
      <c r="VPZ5" s="102"/>
      <c r="VQA5" s="102"/>
      <c r="VQB5" s="102"/>
      <c r="VQC5" s="102"/>
      <c r="VQD5" s="102"/>
      <c r="VQE5" s="102"/>
      <c r="VQF5" s="102"/>
      <c r="VQG5" s="102"/>
      <c r="VQH5" s="102"/>
      <c r="VQI5" s="102"/>
      <c r="VQJ5" s="102"/>
      <c r="VQK5" s="102"/>
      <c r="VQL5" s="102"/>
      <c r="VQM5" s="102"/>
      <c r="VQN5" s="102"/>
      <c r="VQO5" s="102"/>
      <c r="VQP5" s="102"/>
      <c r="VQQ5" s="102"/>
      <c r="VQR5" s="102"/>
      <c r="VQS5" s="102"/>
      <c r="VQT5" s="102"/>
      <c r="VQU5" s="102"/>
      <c r="VQV5" s="102"/>
      <c r="VQW5" s="102"/>
      <c r="VQX5" s="102"/>
      <c r="VQY5" s="102"/>
      <c r="VQZ5" s="102"/>
      <c r="VRA5" s="102"/>
      <c r="VRB5" s="102"/>
      <c r="VRC5" s="102"/>
      <c r="VRD5" s="102"/>
      <c r="VRE5" s="102"/>
      <c r="VRF5" s="102"/>
      <c r="VRG5" s="102"/>
      <c r="VRH5" s="102"/>
      <c r="VRI5" s="102"/>
      <c r="VRJ5" s="102"/>
      <c r="VRK5" s="102"/>
      <c r="VRL5" s="102"/>
      <c r="VRM5" s="102"/>
      <c r="VRN5" s="102"/>
      <c r="VRO5" s="102"/>
      <c r="VRP5" s="102"/>
      <c r="VRQ5" s="102"/>
      <c r="VRR5" s="102"/>
      <c r="VRS5" s="102"/>
      <c r="VRT5" s="102"/>
      <c r="VRU5" s="102"/>
      <c r="VRV5" s="102"/>
      <c r="VRW5" s="102"/>
      <c r="VRX5" s="102"/>
      <c r="VRY5" s="102"/>
      <c r="VRZ5" s="102"/>
      <c r="VSA5" s="102"/>
      <c r="VSB5" s="102"/>
      <c r="VSC5" s="102"/>
      <c r="VSD5" s="102"/>
      <c r="VSE5" s="102"/>
      <c r="VSF5" s="102"/>
      <c r="VSG5" s="102"/>
      <c r="VSH5" s="102"/>
      <c r="VSI5" s="102"/>
      <c r="VSJ5" s="102"/>
      <c r="VSK5" s="102"/>
      <c r="VSL5" s="102"/>
      <c r="VSM5" s="102"/>
      <c r="VSN5" s="102"/>
      <c r="VSO5" s="102"/>
      <c r="VSP5" s="102"/>
      <c r="VSQ5" s="102"/>
      <c r="VSR5" s="102"/>
      <c r="VSS5" s="102"/>
      <c r="VST5" s="102"/>
      <c r="VSU5" s="102"/>
      <c r="VSV5" s="102"/>
      <c r="VSW5" s="102"/>
      <c r="VSX5" s="102"/>
      <c r="VSY5" s="102"/>
      <c r="VSZ5" s="102"/>
      <c r="VTA5" s="102"/>
      <c r="VTB5" s="102"/>
      <c r="VTC5" s="102"/>
      <c r="VTD5" s="102"/>
      <c r="VTE5" s="102"/>
      <c r="VTF5" s="102"/>
      <c r="VTG5" s="102"/>
      <c r="VTH5" s="102"/>
      <c r="VTI5" s="102"/>
      <c r="VTJ5" s="102"/>
      <c r="VTK5" s="102"/>
      <c r="VTL5" s="102"/>
      <c r="VTM5" s="102"/>
      <c r="VTN5" s="102"/>
      <c r="VTO5" s="102"/>
      <c r="VTP5" s="102"/>
      <c r="VTQ5" s="102"/>
      <c r="VTR5" s="102"/>
      <c r="VTS5" s="102"/>
      <c r="VTT5" s="102"/>
      <c r="VTU5" s="102"/>
      <c r="VTV5" s="102"/>
      <c r="VTW5" s="102"/>
      <c r="VTX5" s="102"/>
      <c r="VTY5" s="102"/>
      <c r="VTZ5" s="102"/>
      <c r="VUA5" s="102"/>
      <c r="VUB5" s="102"/>
      <c r="VUC5" s="102"/>
      <c r="VUD5" s="102"/>
      <c r="VUE5" s="102"/>
      <c r="VUF5" s="102"/>
      <c r="VUG5" s="102"/>
      <c r="VUH5" s="102"/>
      <c r="VUI5" s="102"/>
      <c r="VUJ5" s="102"/>
      <c r="VUK5" s="102"/>
      <c r="VUL5" s="102"/>
      <c r="VUM5" s="102"/>
      <c r="VUN5" s="102"/>
      <c r="VUO5" s="102"/>
      <c r="VUP5" s="102"/>
      <c r="VUQ5" s="102"/>
      <c r="VUR5" s="102"/>
      <c r="VUS5" s="102"/>
      <c r="VUT5" s="102"/>
      <c r="VUU5" s="102"/>
      <c r="VUV5" s="102"/>
      <c r="VUW5" s="102"/>
      <c r="VUX5" s="102"/>
      <c r="VUY5" s="102"/>
      <c r="VUZ5" s="102"/>
      <c r="VVA5" s="102"/>
      <c r="VVB5" s="102"/>
      <c r="VVC5" s="102"/>
      <c r="VVD5" s="102"/>
      <c r="VVE5" s="102"/>
      <c r="VVF5" s="102"/>
      <c r="VVG5" s="102"/>
      <c r="VVH5" s="102"/>
      <c r="VVI5" s="102"/>
      <c r="VVJ5" s="102"/>
      <c r="VVK5" s="102"/>
      <c r="VVL5" s="102"/>
      <c r="VVM5" s="102"/>
      <c r="VVN5" s="102"/>
      <c r="VVO5" s="102"/>
      <c r="VVP5" s="102"/>
      <c r="VVQ5" s="102"/>
      <c r="VVR5" s="102"/>
      <c r="VVS5" s="102"/>
      <c r="VVT5" s="102"/>
      <c r="VVU5" s="102"/>
      <c r="VVV5" s="102"/>
      <c r="VVW5" s="102"/>
      <c r="VVX5" s="102"/>
      <c r="VVY5" s="102"/>
      <c r="VVZ5" s="102"/>
      <c r="VWA5" s="102"/>
      <c r="VWB5" s="102"/>
      <c r="VWC5" s="102"/>
      <c r="VWD5" s="102"/>
      <c r="VWE5" s="102"/>
      <c r="VWF5" s="102"/>
      <c r="VWG5" s="102"/>
      <c r="VWH5" s="102"/>
      <c r="VWI5" s="102"/>
      <c r="VWJ5" s="102"/>
      <c r="VWK5" s="102"/>
      <c r="VWL5" s="102"/>
      <c r="VWM5" s="102"/>
      <c r="VWN5" s="102"/>
      <c r="VWO5" s="102"/>
      <c r="VWP5" s="102"/>
      <c r="VWQ5" s="102"/>
      <c r="VWR5" s="102"/>
      <c r="VWS5" s="102"/>
      <c r="VWT5" s="102"/>
      <c r="VWU5" s="102"/>
      <c r="VWV5" s="102"/>
      <c r="VWW5" s="102"/>
      <c r="VWX5" s="102"/>
      <c r="VWY5" s="102"/>
      <c r="VWZ5" s="102"/>
      <c r="VXA5" s="102"/>
      <c r="VXB5" s="102"/>
      <c r="VXC5" s="102"/>
      <c r="VXD5" s="102"/>
      <c r="VXE5" s="102"/>
      <c r="VXF5" s="102"/>
      <c r="VXG5" s="102"/>
      <c r="VXH5" s="102"/>
      <c r="VXI5" s="102"/>
      <c r="VXJ5" s="102"/>
      <c r="VXK5" s="102"/>
      <c r="VXL5" s="102"/>
      <c r="VXM5" s="102"/>
      <c r="VXN5" s="102"/>
      <c r="VXO5" s="102"/>
      <c r="VXP5" s="102"/>
      <c r="VXQ5" s="102"/>
      <c r="VXR5" s="102"/>
      <c r="VXS5" s="102"/>
      <c r="VXT5" s="102"/>
      <c r="VXU5" s="102"/>
      <c r="VXV5" s="102"/>
      <c r="VXW5" s="102"/>
      <c r="VXX5" s="102"/>
      <c r="VXY5" s="102"/>
      <c r="VXZ5" s="102"/>
      <c r="VYA5" s="102"/>
      <c r="VYB5" s="102"/>
      <c r="VYC5" s="102"/>
      <c r="VYD5" s="102"/>
      <c r="VYE5" s="102"/>
      <c r="VYF5" s="102"/>
      <c r="VYG5" s="102"/>
      <c r="VYH5" s="102"/>
      <c r="VYI5" s="102"/>
      <c r="VYJ5" s="102"/>
      <c r="VYK5" s="102"/>
      <c r="VYL5" s="102"/>
      <c r="VYM5" s="102"/>
      <c r="VYN5" s="102"/>
      <c r="VYO5" s="102"/>
      <c r="VYP5" s="102"/>
      <c r="VYQ5" s="102"/>
      <c r="VYR5" s="102"/>
      <c r="VYS5" s="102"/>
      <c r="VYT5" s="102"/>
      <c r="VYU5" s="102"/>
      <c r="VYV5" s="102"/>
      <c r="VYW5" s="102"/>
      <c r="VYX5" s="102"/>
      <c r="VYY5" s="102"/>
      <c r="VYZ5" s="102"/>
      <c r="VZA5" s="102"/>
      <c r="VZB5" s="102"/>
      <c r="VZC5" s="102"/>
      <c r="VZD5" s="102"/>
      <c r="VZE5" s="102"/>
      <c r="VZF5" s="102"/>
      <c r="VZG5" s="102"/>
      <c r="VZH5" s="102"/>
      <c r="VZI5" s="102"/>
      <c r="VZJ5" s="102"/>
      <c r="VZK5" s="102"/>
      <c r="VZL5" s="102"/>
      <c r="VZM5" s="102"/>
      <c r="VZN5" s="102"/>
      <c r="VZO5" s="102"/>
      <c r="VZP5" s="102"/>
      <c r="VZQ5" s="102"/>
      <c r="VZR5" s="102"/>
      <c r="VZS5" s="102"/>
      <c r="VZT5" s="102"/>
      <c r="VZU5" s="102"/>
      <c r="VZV5" s="102"/>
      <c r="VZW5" s="102"/>
      <c r="VZX5" s="102"/>
      <c r="VZY5" s="102"/>
      <c r="VZZ5" s="102"/>
      <c r="WAA5" s="102"/>
      <c r="WAB5" s="102"/>
      <c r="WAC5" s="102"/>
      <c r="WAD5" s="102"/>
      <c r="WAE5" s="102"/>
      <c r="WAF5" s="102"/>
      <c r="WAG5" s="102"/>
      <c r="WAH5" s="102"/>
      <c r="WAI5" s="102"/>
      <c r="WAJ5" s="102"/>
      <c r="WAK5" s="102"/>
      <c r="WAL5" s="102"/>
      <c r="WAM5" s="102"/>
      <c r="WAN5" s="102"/>
      <c r="WAO5" s="102"/>
      <c r="WAP5" s="102"/>
      <c r="WAQ5" s="102"/>
      <c r="WAR5" s="102"/>
      <c r="WAS5" s="102"/>
      <c r="WAT5" s="102"/>
      <c r="WAU5" s="102"/>
      <c r="WAV5" s="102"/>
      <c r="WAW5" s="102"/>
      <c r="WAX5" s="102"/>
      <c r="WAY5" s="102"/>
      <c r="WAZ5" s="102"/>
      <c r="WBA5" s="102"/>
      <c r="WBB5" s="102"/>
      <c r="WBC5" s="102"/>
      <c r="WBD5" s="102"/>
      <c r="WBE5" s="102"/>
      <c r="WBF5" s="102"/>
      <c r="WBG5" s="102"/>
      <c r="WBH5" s="102"/>
      <c r="WBI5" s="102"/>
      <c r="WBJ5" s="102"/>
      <c r="WBK5" s="102"/>
      <c r="WBL5" s="102"/>
      <c r="WBM5" s="102"/>
      <c r="WBN5" s="102"/>
      <c r="WBO5" s="102"/>
      <c r="WBP5" s="102"/>
      <c r="WBQ5" s="102"/>
      <c r="WBR5" s="102"/>
      <c r="WBS5" s="102"/>
      <c r="WBT5" s="102"/>
      <c r="WBU5" s="102"/>
      <c r="WBV5" s="102"/>
      <c r="WBW5" s="102"/>
      <c r="WBX5" s="102"/>
      <c r="WBY5" s="102"/>
      <c r="WBZ5" s="102"/>
      <c r="WCA5" s="102"/>
      <c r="WCB5" s="102"/>
      <c r="WCC5" s="102"/>
      <c r="WCD5" s="102"/>
      <c r="WCE5" s="102"/>
      <c r="WCF5" s="102"/>
      <c r="WCG5" s="102"/>
      <c r="WCH5" s="102"/>
      <c r="WCI5" s="102"/>
      <c r="WCJ5" s="102"/>
      <c r="WCK5" s="102"/>
      <c r="WCL5" s="102"/>
      <c r="WCM5" s="102"/>
      <c r="WCN5" s="102"/>
      <c r="WCO5" s="102"/>
      <c r="WCP5" s="102"/>
      <c r="WCQ5" s="102"/>
      <c r="WCR5" s="102"/>
      <c r="WCS5" s="102"/>
      <c r="WCT5" s="102"/>
      <c r="WCU5" s="102"/>
      <c r="WCV5" s="102"/>
      <c r="WCW5" s="102"/>
      <c r="WCX5" s="102"/>
      <c r="WCY5" s="102"/>
      <c r="WCZ5" s="102"/>
      <c r="WDA5" s="102"/>
      <c r="WDB5" s="102"/>
      <c r="WDC5" s="102"/>
      <c r="WDD5" s="102"/>
      <c r="WDE5" s="102"/>
      <c r="WDF5" s="102"/>
      <c r="WDG5" s="102"/>
      <c r="WDH5" s="102"/>
      <c r="WDI5" s="102"/>
      <c r="WDJ5" s="102"/>
      <c r="WDK5" s="102"/>
      <c r="WDL5" s="102"/>
      <c r="WDM5" s="102"/>
      <c r="WDN5" s="102"/>
      <c r="WDO5" s="102"/>
      <c r="WDP5" s="102"/>
      <c r="WDQ5" s="102"/>
      <c r="WDR5" s="102"/>
      <c r="WDS5" s="102"/>
      <c r="WDT5" s="102"/>
      <c r="WDU5" s="102"/>
      <c r="WDV5" s="102"/>
      <c r="WDW5" s="102"/>
      <c r="WDX5" s="102"/>
      <c r="WDY5" s="102"/>
      <c r="WDZ5" s="102"/>
      <c r="WEA5" s="102"/>
      <c r="WEB5" s="102"/>
      <c r="WEC5" s="102"/>
      <c r="WED5" s="102"/>
      <c r="WEE5" s="102"/>
      <c r="WEF5" s="102"/>
      <c r="WEG5" s="102"/>
      <c r="WEH5" s="102"/>
      <c r="WEI5" s="102"/>
      <c r="WEJ5" s="102"/>
      <c r="WEK5" s="102"/>
      <c r="WEL5" s="102"/>
      <c r="WEM5" s="102"/>
      <c r="WEN5" s="102"/>
      <c r="WEO5" s="102"/>
      <c r="WEP5" s="102"/>
      <c r="WEQ5" s="102"/>
      <c r="WER5" s="102"/>
      <c r="WES5" s="102"/>
      <c r="WET5" s="102"/>
      <c r="WEU5" s="102"/>
      <c r="WEV5" s="102"/>
      <c r="WEW5" s="102"/>
      <c r="WEX5" s="102"/>
      <c r="WEY5" s="102"/>
      <c r="WEZ5" s="102"/>
      <c r="WFA5" s="102"/>
      <c r="WFB5" s="102"/>
      <c r="WFC5" s="102"/>
      <c r="WFD5" s="102"/>
      <c r="WFE5" s="102"/>
      <c r="WFF5" s="102"/>
      <c r="WFG5" s="102"/>
      <c r="WFH5" s="102"/>
      <c r="WFI5" s="102"/>
      <c r="WFJ5" s="102"/>
      <c r="WFK5" s="102"/>
      <c r="WFL5" s="102"/>
      <c r="WFM5" s="102"/>
      <c r="WFN5" s="102"/>
      <c r="WFO5" s="102"/>
      <c r="WFP5" s="102"/>
      <c r="WFQ5" s="102"/>
      <c r="WFR5" s="102"/>
      <c r="WFS5" s="102"/>
      <c r="WFT5" s="102"/>
      <c r="WFU5" s="102"/>
      <c r="WFV5" s="102"/>
      <c r="WFW5" s="102"/>
      <c r="WFX5" s="102"/>
      <c r="WFY5" s="102"/>
      <c r="WFZ5" s="102"/>
      <c r="WGA5" s="102"/>
      <c r="WGB5" s="102"/>
      <c r="WGC5" s="102"/>
      <c r="WGD5" s="102"/>
      <c r="WGE5" s="102"/>
      <c r="WGF5" s="102"/>
      <c r="WGG5" s="102"/>
      <c r="WGH5" s="102"/>
      <c r="WGI5" s="102"/>
      <c r="WGJ5" s="102"/>
      <c r="WGK5" s="102"/>
      <c r="WGL5" s="102"/>
      <c r="WGM5" s="102"/>
      <c r="WGN5" s="102"/>
      <c r="WGO5" s="102"/>
      <c r="WGP5" s="102"/>
      <c r="WGQ5" s="102"/>
      <c r="WGR5" s="102"/>
      <c r="WGS5" s="102"/>
      <c r="WGT5" s="102"/>
      <c r="WGU5" s="102"/>
      <c r="WGV5" s="102"/>
      <c r="WGW5" s="102"/>
      <c r="WGX5" s="102"/>
      <c r="WGY5" s="102"/>
      <c r="WGZ5" s="102"/>
      <c r="WHA5" s="102"/>
      <c r="WHB5" s="102"/>
      <c r="WHC5" s="102"/>
      <c r="WHD5" s="102"/>
      <c r="WHE5" s="102"/>
      <c r="WHF5" s="102"/>
      <c r="WHG5" s="102"/>
      <c r="WHH5" s="102"/>
      <c r="WHI5" s="102"/>
      <c r="WHJ5" s="102"/>
      <c r="WHK5" s="102"/>
      <c r="WHL5" s="102"/>
      <c r="WHM5" s="102"/>
      <c r="WHN5" s="102"/>
      <c r="WHO5" s="102"/>
      <c r="WHP5" s="102"/>
      <c r="WHQ5" s="102"/>
      <c r="WHR5" s="102"/>
      <c r="WHS5" s="102"/>
      <c r="WHT5" s="102"/>
      <c r="WHU5" s="102"/>
      <c r="WHV5" s="102"/>
      <c r="WHW5" s="102"/>
      <c r="WHX5" s="102"/>
      <c r="WHY5" s="102"/>
      <c r="WHZ5" s="102"/>
      <c r="WIA5" s="102"/>
      <c r="WIB5" s="102"/>
      <c r="WIC5" s="102"/>
      <c r="WID5" s="102"/>
      <c r="WIE5" s="102"/>
      <c r="WIF5" s="102"/>
      <c r="WIG5" s="102"/>
      <c r="WIH5" s="102"/>
      <c r="WII5" s="102"/>
      <c r="WIJ5" s="102"/>
      <c r="WIK5" s="102"/>
      <c r="WIL5" s="102"/>
      <c r="WIM5" s="102"/>
      <c r="WIN5" s="102"/>
      <c r="WIO5" s="102"/>
      <c r="WIP5" s="102"/>
      <c r="WIQ5" s="102"/>
      <c r="WIR5" s="102"/>
      <c r="WIS5" s="102"/>
      <c r="WIT5" s="102"/>
      <c r="WIU5" s="102"/>
      <c r="WIV5" s="102"/>
      <c r="WIW5" s="102"/>
      <c r="WIX5" s="102"/>
      <c r="WIY5" s="102"/>
      <c r="WIZ5" s="102"/>
      <c r="WJA5" s="102"/>
      <c r="WJB5" s="102"/>
      <c r="WJC5" s="102"/>
      <c r="WJD5" s="102"/>
      <c r="WJE5" s="102"/>
      <c r="WJF5" s="102"/>
      <c r="WJG5" s="102"/>
      <c r="WJH5" s="102"/>
      <c r="WJI5" s="102"/>
      <c r="WJJ5" s="102"/>
      <c r="WJK5" s="102"/>
      <c r="WJL5" s="102"/>
      <c r="WJM5" s="102"/>
      <c r="WJN5" s="102"/>
      <c r="WJO5" s="102"/>
      <c r="WJP5" s="102"/>
      <c r="WJQ5" s="102"/>
      <c r="WJR5" s="102"/>
      <c r="WJS5" s="102"/>
      <c r="WJT5" s="102"/>
      <c r="WJU5" s="102"/>
      <c r="WJV5" s="102"/>
      <c r="WJW5" s="102"/>
      <c r="WJX5" s="102"/>
      <c r="WJY5" s="102"/>
      <c r="WJZ5" s="102"/>
      <c r="WKA5" s="102"/>
      <c r="WKB5" s="102"/>
      <c r="WKC5" s="102"/>
      <c r="WKD5" s="102"/>
      <c r="WKE5" s="102"/>
      <c r="WKF5" s="102"/>
      <c r="WKG5" s="102"/>
      <c r="WKH5" s="102"/>
      <c r="WKI5" s="102"/>
      <c r="WKJ5" s="102"/>
      <c r="WKK5" s="102"/>
      <c r="WKL5" s="102"/>
      <c r="WKM5" s="102"/>
      <c r="WKN5" s="102"/>
      <c r="WKO5" s="102"/>
      <c r="WKP5" s="102"/>
      <c r="WKQ5" s="102"/>
      <c r="WKR5" s="102"/>
      <c r="WKS5" s="102"/>
      <c r="WKT5" s="102"/>
      <c r="WKU5" s="102"/>
      <c r="WKV5" s="102"/>
      <c r="WKW5" s="102"/>
      <c r="WKX5" s="102"/>
      <c r="WKY5" s="102"/>
      <c r="WKZ5" s="102"/>
      <c r="WLA5" s="102"/>
      <c r="WLB5" s="102"/>
      <c r="WLC5" s="102"/>
      <c r="WLD5" s="102"/>
      <c r="WLE5" s="102"/>
      <c r="WLF5" s="102"/>
      <c r="WLG5" s="102"/>
      <c r="WLH5" s="102"/>
      <c r="WLI5" s="102"/>
      <c r="WLJ5" s="102"/>
      <c r="WLK5" s="102"/>
      <c r="WLL5" s="102"/>
      <c r="WLM5" s="102"/>
      <c r="WLN5" s="102"/>
      <c r="WLO5" s="102"/>
      <c r="WLP5" s="102"/>
      <c r="WLQ5" s="102"/>
      <c r="WLR5" s="102"/>
      <c r="WLS5" s="102"/>
      <c r="WLT5" s="102"/>
      <c r="WLU5" s="102"/>
      <c r="WLV5" s="102"/>
      <c r="WLW5" s="102"/>
      <c r="WLX5" s="102"/>
      <c r="WLY5" s="102"/>
      <c r="WLZ5" s="102"/>
      <c r="WMA5" s="102"/>
      <c r="WMB5" s="102"/>
      <c r="WMC5" s="102"/>
      <c r="WMD5" s="102"/>
      <c r="WME5" s="102"/>
      <c r="WMF5" s="102"/>
      <c r="WMG5" s="102"/>
      <c r="WMH5" s="102"/>
      <c r="WMI5" s="102"/>
      <c r="WMJ5" s="102"/>
      <c r="WMK5" s="102"/>
      <c r="WML5" s="102"/>
      <c r="WMM5" s="102"/>
      <c r="WMN5" s="102"/>
      <c r="WMO5" s="102"/>
      <c r="WMP5" s="102"/>
      <c r="WMQ5" s="102"/>
      <c r="WMR5" s="102"/>
      <c r="WMS5" s="102"/>
      <c r="WMT5" s="102"/>
      <c r="WMU5" s="102"/>
      <c r="WMV5" s="102"/>
      <c r="WMW5" s="102"/>
      <c r="WMX5" s="102"/>
      <c r="WMY5" s="102"/>
      <c r="WMZ5" s="102"/>
      <c r="WNA5" s="102"/>
      <c r="WNB5" s="102"/>
      <c r="WNC5" s="102"/>
      <c r="WND5" s="102"/>
      <c r="WNE5" s="102"/>
      <c r="WNF5" s="102"/>
      <c r="WNG5" s="102"/>
      <c r="WNH5" s="102"/>
      <c r="WNI5" s="102"/>
      <c r="WNJ5" s="102"/>
      <c r="WNK5" s="102"/>
      <c r="WNL5" s="102"/>
      <c r="WNM5" s="102"/>
      <c r="WNN5" s="102"/>
      <c r="WNO5" s="102"/>
      <c r="WNP5" s="102"/>
      <c r="WNQ5" s="102"/>
      <c r="WNR5" s="102"/>
      <c r="WNS5" s="102"/>
      <c r="WNT5" s="102"/>
      <c r="WNU5" s="102"/>
      <c r="WNV5" s="102"/>
      <c r="WNW5" s="102"/>
      <c r="WNX5" s="102"/>
      <c r="WNY5" s="102"/>
      <c r="WNZ5" s="102"/>
      <c r="WOA5" s="102"/>
      <c r="WOB5" s="102"/>
      <c r="WOC5" s="102"/>
      <c r="WOD5" s="102"/>
      <c r="WOE5" s="102"/>
      <c r="WOF5" s="102"/>
      <c r="WOG5" s="102"/>
      <c r="WOH5" s="102"/>
      <c r="WOI5" s="102"/>
      <c r="WOJ5" s="102"/>
      <c r="WOK5" s="102"/>
      <c r="WOL5" s="102"/>
      <c r="WOM5" s="102"/>
      <c r="WON5" s="102"/>
      <c r="WOO5" s="102"/>
      <c r="WOP5" s="102"/>
      <c r="WOQ5" s="102"/>
      <c r="WOR5" s="102"/>
      <c r="WOS5" s="102"/>
      <c r="WOT5" s="102"/>
      <c r="WOU5" s="102"/>
      <c r="WOV5" s="102"/>
      <c r="WOW5" s="102"/>
      <c r="WOX5" s="102"/>
      <c r="WOY5" s="102"/>
      <c r="WOZ5" s="102"/>
      <c r="WPA5" s="102"/>
      <c r="WPB5" s="102"/>
      <c r="WPC5" s="102"/>
      <c r="WPD5" s="102"/>
      <c r="WPE5" s="102"/>
      <c r="WPF5" s="102"/>
      <c r="WPG5" s="102"/>
      <c r="WPH5" s="102"/>
      <c r="WPI5" s="102"/>
      <c r="WPJ5" s="102"/>
      <c r="WPK5" s="102"/>
      <c r="WPL5" s="102"/>
      <c r="WPM5" s="102"/>
      <c r="WPN5" s="102"/>
      <c r="WPO5" s="102"/>
      <c r="WPP5" s="102"/>
      <c r="WPQ5" s="102"/>
      <c r="WPR5" s="102"/>
      <c r="WPS5" s="102"/>
      <c r="WPT5" s="102"/>
      <c r="WPU5" s="102"/>
      <c r="WPV5" s="102"/>
      <c r="WPW5" s="102"/>
      <c r="WPX5" s="102"/>
      <c r="WPY5" s="102"/>
      <c r="WPZ5" s="102"/>
      <c r="WQA5" s="102"/>
      <c r="WQB5" s="102"/>
      <c r="WQC5" s="102"/>
      <c r="WQD5" s="102"/>
      <c r="WQE5" s="102"/>
      <c r="WQF5" s="102"/>
      <c r="WQG5" s="102"/>
      <c r="WQH5" s="102"/>
      <c r="WQI5" s="102"/>
      <c r="WQJ5" s="102"/>
      <c r="WQK5" s="102"/>
      <c r="WQL5" s="102"/>
      <c r="WQM5" s="102"/>
      <c r="WQN5" s="102"/>
      <c r="WQO5" s="102"/>
      <c r="WQP5" s="102"/>
      <c r="WQQ5" s="102"/>
      <c r="WQR5" s="102"/>
      <c r="WQS5" s="102"/>
      <c r="WQT5" s="102"/>
      <c r="WQU5" s="102"/>
      <c r="WQV5" s="102"/>
      <c r="WQW5" s="102"/>
      <c r="WQX5" s="102"/>
      <c r="WQY5" s="102"/>
      <c r="WQZ5" s="102"/>
      <c r="WRA5" s="102"/>
      <c r="WRB5" s="102"/>
      <c r="WRC5" s="102"/>
      <c r="WRD5" s="102"/>
      <c r="WRE5" s="102"/>
      <c r="WRF5" s="102"/>
      <c r="WRG5" s="102"/>
      <c r="WRH5" s="102"/>
      <c r="WRI5" s="102"/>
      <c r="WRJ5" s="102"/>
      <c r="WRK5" s="102"/>
      <c r="WRL5" s="102"/>
      <c r="WRM5" s="102"/>
      <c r="WRN5" s="102"/>
      <c r="WRO5" s="102"/>
      <c r="WRP5" s="102"/>
      <c r="WRQ5" s="102"/>
      <c r="WRR5" s="102"/>
      <c r="WRS5" s="102"/>
      <c r="WRT5" s="102"/>
      <c r="WRU5" s="102"/>
      <c r="WRV5" s="102"/>
      <c r="WRW5" s="102"/>
      <c r="WRX5" s="102"/>
      <c r="WRY5" s="102"/>
      <c r="WRZ5" s="102"/>
      <c r="WSA5" s="102"/>
      <c r="WSB5" s="102"/>
      <c r="WSC5" s="102"/>
      <c r="WSD5" s="102"/>
      <c r="WSE5" s="102"/>
      <c r="WSF5" s="102"/>
      <c r="WSG5" s="102"/>
      <c r="WSH5" s="102"/>
      <c r="WSI5" s="102"/>
      <c r="WSJ5" s="102"/>
      <c r="WSK5" s="102"/>
      <c r="WSL5" s="102"/>
      <c r="WSM5" s="102"/>
      <c r="WSN5" s="102"/>
      <c r="WSO5" s="102"/>
      <c r="WSP5" s="102"/>
      <c r="WSQ5" s="102"/>
      <c r="WSR5" s="102"/>
      <c r="WSS5" s="102"/>
      <c r="WST5" s="102"/>
      <c r="WSU5" s="102"/>
      <c r="WSV5" s="102"/>
      <c r="WSW5" s="102"/>
      <c r="WSX5" s="102"/>
      <c r="WSY5" s="102"/>
      <c r="WSZ5" s="102"/>
      <c r="WTA5" s="102"/>
      <c r="WTB5" s="102"/>
      <c r="WTC5" s="102"/>
      <c r="WTD5" s="102"/>
      <c r="WTE5" s="102"/>
      <c r="WTF5" s="102"/>
      <c r="WTG5" s="102"/>
      <c r="WTH5" s="102"/>
      <c r="WTI5" s="102"/>
      <c r="WTJ5" s="102"/>
      <c r="WTK5" s="102"/>
      <c r="WTL5" s="102"/>
      <c r="WTM5" s="102"/>
      <c r="WTN5" s="102"/>
      <c r="WTO5" s="102"/>
      <c r="WTP5" s="102"/>
      <c r="WTQ5" s="102"/>
      <c r="WTR5" s="102"/>
      <c r="WTS5" s="102"/>
      <c r="WTT5" s="102"/>
      <c r="WTU5" s="102"/>
      <c r="WTV5" s="102"/>
      <c r="WTW5" s="102"/>
      <c r="WTX5" s="102"/>
      <c r="WTY5" s="102"/>
      <c r="WTZ5" s="102"/>
      <c r="WUA5" s="102"/>
      <c r="WUB5" s="102"/>
      <c r="WUC5" s="102"/>
      <c r="WUD5" s="102"/>
      <c r="WUE5" s="102"/>
      <c r="WUF5" s="102"/>
      <c r="WUG5" s="102"/>
      <c r="WUH5" s="102"/>
      <c r="WUI5" s="102"/>
      <c r="WUJ5" s="102"/>
      <c r="WUK5" s="102"/>
      <c r="WUL5" s="102"/>
      <c r="WUM5" s="102"/>
      <c r="WUN5" s="102"/>
      <c r="WUO5" s="102"/>
      <c r="WUP5" s="102"/>
      <c r="WUQ5" s="102"/>
      <c r="WUR5" s="102"/>
      <c r="WUS5" s="102"/>
      <c r="WUT5" s="102"/>
      <c r="WUU5" s="102"/>
      <c r="WUV5" s="102"/>
      <c r="WUW5" s="102"/>
      <c r="WUX5" s="102"/>
      <c r="WUY5" s="102"/>
      <c r="WUZ5" s="102"/>
      <c r="WVA5" s="102"/>
      <c r="WVB5" s="102"/>
      <c r="WVC5" s="102"/>
      <c r="WVD5" s="102"/>
      <c r="WVE5" s="102"/>
      <c r="WVF5" s="102"/>
      <c r="WVG5" s="102"/>
      <c r="WVH5" s="102"/>
      <c r="WVI5" s="102"/>
      <c r="WVJ5" s="102"/>
      <c r="WVK5" s="102"/>
      <c r="WVL5" s="102"/>
      <c r="WVM5" s="102"/>
      <c r="WVN5" s="102"/>
      <c r="WVO5" s="102"/>
      <c r="WVP5" s="102"/>
      <c r="WVQ5" s="102"/>
    </row>
    <row r="6" spans="1:16137" s="235" customFormat="1" ht="18">
      <c r="A6" s="233">
        <v>44320</v>
      </c>
      <c r="B6" s="234">
        <v>0.45833333333333331</v>
      </c>
      <c r="C6" s="233">
        <v>44235</v>
      </c>
      <c r="D6" s="234">
        <v>0.4861111111111111</v>
      </c>
      <c r="E6" s="196">
        <f t="shared" ref="E6" si="1">A6</f>
        <v>44320</v>
      </c>
      <c r="F6" s="197" t="s">
        <v>136</v>
      </c>
      <c r="G6" s="197" t="s">
        <v>137</v>
      </c>
      <c r="H6" s="197" t="s">
        <v>173</v>
      </c>
      <c r="I6" s="236" t="s">
        <v>178</v>
      </c>
      <c r="J6" s="199" t="s">
        <v>179</v>
      </c>
      <c r="K6" s="199" t="s">
        <v>176</v>
      </c>
      <c r="L6" s="199" t="s">
        <v>141</v>
      </c>
      <c r="M6" s="197" t="s">
        <v>177</v>
      </c>
      <c r="N6" s="200">
        <v>6</v>
      </c>
    </row>
    <row r="7" spans="1:16137" s="166" customFormat="1" ht="18">
      <c r="A7" s="185">
        <v>44321</v>
      </c>
      <c r="B7" s="186">
        <v>0.35416666666666669</v>
      </c>
      <c r="C7" s="185">
        <v>44321</v>
      </c>
      <c r="D7" s="187">
        <v>0.38194444444444442</v>
      </c>
      <c r="E7" s="188">
        <v>44321</v>
      </c>
      <c r="F7" s="189" t="s">
        <v>101</v>
      </c>
      <c r="G7" s="189" t="s">
        <v>40</v>
      </c>
      <c r="H7" s="190" t="s">
        <v>102</v>
      </c>
      <c r="I7" s="191" t="s">
        <v>103</v>
      </c>
      <c r="J7" s="191" t="s">
        <v>104</v>
      </c>
      <c r="K7" s="191" t="s">
        <v>98</v>
      </c>
      <c r="L7" s="192" t="s">
        <v>99</v>
      </c>
      <c r="M7" s="191" t="s">
        <v>105</v>
      </c>
      <c r="N7" s="191">
        <v>20</v>
      </c>
      <c r="O7" s="102"/>
      <c r="P7" s="102"/>
      <c r="Q7" s="102"/>
      <c r="R7" s="102"/>
      <c r="S7" s="102"/>
      <c r="T7" s="102"/>
      <c r="U7" s="102"/>
      <c r="V7" s="102"/>
      <c r="W7" s="102"/>
      <c r="X7" s="102"/>
      <c r="Y7" s="102"/>
      <c r="Z7" s="102"/>
      <c r="AA7" s="102"/>
      <c r="AB7" s="102"/>
      <c r="AC7" s="102"/>
      <c r="AD7" s="102"/>
      <c r="AE7" s="102"/>
      <c r="AF7" s="102"/>
      <c r="AG7" s="102"/>
      <c r="AH7" s="102"/>
      <c r="AI7" s="165"/>
      <c r="AJ7" s="165"/>
      <c r="AK7" s="165"/>
      <c r="AL7" s="165"/>
      <c r="AM7" s="165"/>
      <c r="AN7" s="165"/>
      <c r="AO7" s="165"/>
      <c r="AP7" s="165"/>
      <c r="AQ7" s="165"/>
      <c r="AR7" s="165"/>
      <c r="AS7" s="165"/>
      <c r="AT7" s="165"/>
      <c r="AU7" s="165"/>
      <c r="AV7" s="165"/>
      <c r="AW7" s="165"/>
      <c r="AX7" s="165"/>
      <c r="AY7" s="165"/>
      <c r="AZ7" s="165"/>
      <c r="BA7" s="165"/>
      <c r="BB7" s="165"/>
      <c r="BC7" s="165"/>
      <c r="BD7" s="165"/>
      <c r="BE7" s="165"/>
      <c r="BF7" s="165"/>
      <c r="BG7" s="165"/>
      <c r="BH7" s="165"/>
      <c r="BI7" s="165"/>
      <c r="BJ7" s="165"/>
      <c r="BK7" s="165"/>
      <c r="BL7" s="165"/>
      <c r="BM7" s="165"/>
      <c r="BN7" s="165"/>
      <c r="BO7" s="165"/>
      <c r="BP7" s="165"/>
      <c r="BQ7" s="165"/>
      <c r="BR7" s="165"/>
      <c r="BS7" s="165"/>
      <c r="BT7" s="165"/>
      <c r="BU7" s="165"/>
      <c r="BV7" s="165"/>
      <c r="BW7" s="165"/>
      <c r="BX7" s="165"/>
      <c r="BY7" s="165"/>
      <c r="BZ7" s="165"/>
      <c r="CA7" s="165"/>
      <c r="CB7" s="165"/>
      <c r="CC7" s="165"/>
      <c r="CD7" s="165"/>
      <c r="CE7" s="165"/>
      <c r="CF7" s="165"/>
      <c r="CG7" s="165"/>
      <c r="CH7" s="165"/>
      <c r="CI7" s="165"/>
      <c r="CJ7" s="165"/>
      <c r="CK7" s="165"/>
      <c r="CL7" s="165"/>
      <c r="CM7" s="165"/>
      <c r="CN7" s="165"/>
      <c r="CO7" s="165"/>
      <c r="CP7" s="165"/>
      <c r="CQ7" s="165"/>
      <c r="CR7" s="165"/>
      <c r="CS7" s="165"/>
      <c r="CT7" s="165"/>
      <c r="CU7" s="165"/>
      <c r="CV7" s="165"/>
      <c r="CW7" s="165"/>
      <c r="CX7" s="165"/>
      <c r="CY7" s="165"/>
      <c r="CZ7" s="165"/>
      <c r="DA7" s="165"/>
      <c r="DB7" s="165"/>
      <c r="DC7" s="165"/>
      <c r="DD7" s="165"/>
      <c r="DE7" s="165"/>
      <c r="DF7" s="165"/>
      <c r="DG7" s="165"/>
      <c r="DH7" s="165"/>
      <c r="DI7" s="165"/>
      <c r="DJ7" s="165"/>
      <c r="DK7" s="165"/>
      <c r="DL7" s="165"/>
      <c r="DM7" s="165"/>
      <c r="DN7" s="165"/>
      <c r="DO7" s="165"/>
      <c r="DP7" s="165"/>
      <c r="DQ7" s="165"/>
      <c r="DR7" s="165"/>
      <c r="DS7" s="165"/>
      <c r="DT7" s="165"/>
      <c r="DU7" s="165"/>
      <c r="DV7" s="165"/>
      <c r="DW7" s="165"/>
      <c r="DX7" s="165"/>
      <c r="DY7" s="165"/>
      <c r="DZ7" s="165"/>
      <c r="EA7" s="165"/>
      <c r="EB7" s="165"/>
      <c r="EC7" s="165"/>
      <c r="ED7" s="165"/>
      <c r="EE7" s="165"/>
      <c r="EF7" s="165"/>
      <c r="EG7" s="165"/>
      <c r="EH7" s="165"/>
      <c r="EI7" s="165"/>
      <c r="EJ7" s="165"/>
      <c r="EK7" s="165"/>
      <c r="EL7" s="165"/>
      <c r="EM7" s="165"/>
      <c r="EN7" s="165"/>
      <c r="EO7" s="165"/>
      <c r="EP7" s="165"/>
      <c r="EQ7" s="165"/>
      <c r="ER7" s="165"/>
      <c r="ES7" s="165"/>
      <c r="ET7" s="165"/>
      <c r="EU7" s="165"/>
      <c r="EV7" s="165"/>
      <c r="EW7" s="165"/>
      <c r="EX7" s="165"/>
      <c r="EY7" s="165"/>
      <c r="EZ7" s="165"/>
      <c r="FA7" s="165"/>
      <c r="FB7" s="165"/>
      <c r="FC7" s="165"/>
      <c r="FD7" s="165"/>
      <c r="FE7" s="165"/>
      <c r="FF7" s="165"/>
      <c r="FG7" s="165"/>
      <c r="FH7" s="165"/>
      <c r="FI7" s="165"/>
      <c r="FJ7" s="165"/>
      <c r="FK7" s="165"/>
      <c r="FL7" s="165"/>
      <c r="FM7" s="165"/>
      <c r="FN7" s="165"/>
      <c r="FO7" s="165"/>
      <c r="FP7" s="165"/>
      <c r="FQ7" s="165"/>
      <c r="FR7" s="165"/>
      <c r="FS7" s="165"/>
      <c r="FT7" s="165"/>
      <c r="FU7" s="165"/>
      <c r="FV7" s="165"/>
      <c r="FW7" s="165"/>
      <c r="FX7" s="165"/>
      <c r="FY7" s="165"/>
      <c r="FZ7" s="165"/>
      <c r="GA7" s="165"/>
      <c r="GB7" s="165"/>
      <c r="GC7" s="165"/>
      <c r="GD7" s="165"/>
      <c r="GE7" s="165"/>
      <c r="GF7" s="165"/>
      <c r="GG7" s="165"/>
      <c r="GH7" s="165"/>
      <c r="GI7" s="165"/>
      <c r="GJ7" s="165"/>
      <c r="GK7" s="165"/>
      <c r="GL7" s="165"/>
      <c r="GM7" s="165"/>
      <c r="GN7" s="165"/>
      <c r="GO7" s="165"/>
      <c r="GP7" s="165"/>
      <c r="GQ7" s="165"/>
      <c r="GR7" s="165"/>
      <c r="GS7" s="165"/>
      <c r="GT7" s="165"/>
      <c r="GU7" s="165"/>
      <c r="GV7" s="165"/>
      <c r="GW7" s="165"/>
      <c r="GX7" s="165"/>
      <c r="GY7" s="165"/>
      <c r="GZ7" s="165"/>
      <c r="HA7" s="165"/>
      <c r="HB7" s="165"/>
      <c r="HC7" s="165"/>
      <c r="HD7" s="165"/>
      <c r="HE7" s="165"/>
      <c r="HF7" s="165"/>
      <c r="HG7" s="165"/>
      <c r="HH7" s="165"/>
      <c r="HI7" s="165"/>
      <c r="HJ7" s="165"/>
      <c r="HK7" s="165"/>
      <c r="HL7" s="165"/>
      <c r="HM7" s="165"/>
      <c r="HN7" s="165"/>
      <c r="HO7" s="165"/>
      <c r="HP7" s="165"/>
      <c r="HQ7" s="165"/>
      <c r="HR7" s="165"/>
      <c r="HS7" s="165"/>
      <c r="HT7" s="165"/>
      <c r="HU7" s="165"/>
      <c r="HV7" s="165"/>
      <c r="HW7" s="165"/>
      <c r="HX7" s="165"/>
      <c r="HY7" s="165"/>
      <c r="HZ7" s="165"/>
      <c r="IA7" s="165"/>
      <c r="IB7" s="165"/>
      <c r="IC7" s="165"/>
      <c r="ID7" s="165"/>
      <c r="IE7" s="165"/>
      <c r="IF7" s="165"/>
      <c r="IG7" s="165"/>
      <c r="IH7" s="165"/>
      <c r="II7" s="165"/>
      <c r="IJ7" s="165"/>
      <c r="IK7" s="165"/>
      <c r="IL7" s="165"/>
      <c r="IM7" s="165"/>
      <c r="IN7" s="165"/>
      <c r="IO7" s="165"/>
      <c r="IP7" s="165"/>
      <c r="IQ7" s="165"/>
      <c r="IR7" s="165"/>
      <c r="IS7" s="165"/>
      <c r="IT7" s="165"/>
      <c r="IU7" s="165"/>
      <c r="IV7" s="165"/>
      <c r="IW7" s="165"/>
      <c r="IX7" s="165"/>
      <c r="IY7" s="165"/>
      <c r="IZ7" s="165"/>
      <c r="JA7" s="165"/>
      <c r="JB7" s="165"/>
      <c r="JC7" s="165"/>
      <c r="JD7" s="165"/>
      <c r="JE7" s="165"/>
      <c r="JF7" s="165"/>
      <c r="JG7" s="165"/>
      <c r="JH7" s="165"/>
      <c r="JI7" s="165"/>
      <c r="JJ7" s="165"/>
      <c r="JK7" s="165"/>
      <c r="JL7" s="165"/>
      <c r="JM7" s="165"/>
      <c r="JN7" s="165"/>
      <c r="JO7" s="165"/>
      <c r="JP7" s="165"/>
      <c r="JQ7" s="165"/>
      <c r="JR7" s="165"/>
      <c r="JS7" s="165"/>
      <c r="JT7" s="165"/>
      <c r="JU7" s="165"/>
      <c r="JV7" s="165"/>
      <c r="JW7" s="165"/>
      <c r="JX7" s="165"/>
      <c r="JY7" s="165"/>
      <c r="JZ7" s="165"/>
      <c r="KA7" s="165"/>
      <c r="KB7" s="165"/>
      <c r="KC7" s="165"/>
      <c r="KD7" s="165"/>
      <c r="KE7" s="165"/>
      <c r="KF7" s="165"/>
      <c r="KG7" s="165"/>
      <c r="KH7" s="165"/>
      <c r="KI7" s="165"/>
      <c r="KJ7" s="165"/>
      <c r="KK7" s="165"/>
      <c r="KL7" s="165"/>
      <c r="KM7" s="165"/>
      <c r="KN7" s="165"/>
      <c r="KO7" s="165"/>
      <c r="KP7" s="165"/>
      <c r="KQ7" s="165"/>
      <c r="KR7" s="165"/>
      <c r="KS7" s="165"/>
      <c r="KT7" s="165"/>
      <c r="KU7" s="165"/>
      <c r="KV7" s="165"/>
      <c r="KW7" s="165"/>
      <c r="KX7" s="165"/>
      <c r="KY7" s="165"/>
      <c r="KZ7" s="165"/>
      <c r="LA7" s="165"/>
      <c r="LB7" s="165"/>
      <c r="LC7" s="165"/>
      <c r="LD7" s="165"/>
      <c r="LE7" s="165"/>
      <c r="LF7" s="165"/>
      <c r="LG7" s="165"/>
      <c r="LH7" s="165"/>
      <c r="LI7" s="165"/>
      <c r="LJ7" s="165"/>
      <c r="LK7" s="165"/>
      <c r="LL7" s="165"/>
      <c r="LM7" s="165"/>
      <c r="LN7" s="165"/>
      <c r="LO7" s="165"/>
      <c r="LP7" s="165"/>
      <c r="LQ7" s="165"/>
      <c r="LR7" s="165"/>
      <c r="LS7" s="165"/>
      <c r="LT7" s="165"/>
      <c r="LU7" s="165"/>
      <c r="LV7" s="165"/>
      <c r="LW7" s="165"/>
      <c r="LX7" s="165"/>
      <c r="LY7" s="165"/>
      <c r="LZ7" s="165"/>
      <c r="MA7" s="165"/>
      <c r="MB7" s="165"/>
      <c r="MC7" s="165"/>
      <c r="MD7" s="165"/>
      <c r="ME7" s="165"/>
      <c r="MF7" s="165"/>
      <c r="MG7" s="165"/>
      <c r="MH7" s="165"/>
      <c r="MI7" s="165"/>
      <c r="MJ7" s="165"/>
      <c r="MK7" s="165"/>
      <c r="ML7" s="165"/>
      <c r="MM7" s="165"/>
      <c r="MN7" s="165"/>
      <c r="MO7" s="165"/>
      <c r="MP7" s="165"/>
      <c r="MQ7" s="165"/>
      <c r="MR7" s="165"/>
      <c r="MS7" s="165"/>
      <c r="MT7" s="165"/>
      <c r="MU7" s="165"/>
      <c r="MV7" s="165"/>
      <c r="MW7" s="165"/>
      <c r="MX7" s="165"/>
      <c r="MY7" s="165"/>
      <c r="MZ7" s="165"/>
      <c r="NA7" s="165"/>
      <c r="NB7" s="165"/>
      <c r="NC7" s="165"/>
      <c r="ND7" s="165"/>
      <c r="NE7" s="165"/>
      <c r="NF7" s="165"/>
      <c r="NG7" s="165"/>
      <c r="NH7" s="165"/>
      <c r="NI7" s="165"/>
      <c r="NJ7" s="165"/>
      <c r="NK7" s="165"/>
      <c r="NL7" s="165"/>
      <c r="NM7" s="165"/>
      <c r="NN7" s="165"/>
      <c r="NO7" s="165"/>
      <c r="NP7" s="165"/>
      <c r="NQ7" s="165"/>
      <c r="NR7" s="165"/>
      <c r="NS7" s="165"/>
      <c r="NT7" s="165"/>
      <c r="NU7" s="165"/>
      <c r="NV7" s="165"/>
      <c r="NW7" s="165"/>
      <c r="NX7" s="165"/>
      <c r="NY7" s="165"/>
      <c r="NZ7" s="165"/>
      <c r="OA7" s="165"/>
      <c r="OB7" s="165"/>
      <c r="OC7" s="165"/>
      <c r="OD7" s="165"/>
      <c r="OE7" s="165"/>
      <c r="OF7" s="165"/>
      <c r="OG7" s="165"/>
      <c r="OH7" s="165"/>
      <c r="OI7" s="165"/>
      <c r="OJ7" s="165"/>
      <c r="OK7" s="165"/>
      <c r="OL7" s="165"/>
      <c r="OM7" s="165"/>
      <c r="ON7" s="165"/>
      <c r="OO7" s="165"/>
      <c r="OP7" s="165"/>
      <c r="OQ7" s="165"/>
      <c r="OR7" s="165"/>
      <c r="OS7" s="165"/>
      <c r="OT7" s="165"/>
      <c r="OU7" s="165"/>
      <c r="OV7" s="165"/>
      <c r="OW7" s="165"/>
      <c r="OX7" s="165"/>
      <c r="OY7" s="165"/>
      <c r="OZ7" s="165"/>
      <c r="PA7" s="165"/>
      <c r="PB7" s="165"/>
      <c r="PC7" s="165"/>
      <c r="PD7" s="165"/>
      <c r="PE7" s="165"/>
      <c r="PF7" s="165"/>
      <c r="PG7" s="165"/>
      <c r="PH7" s="165"/>
      <c r="PI7" s="165"/>
      <c r="PJ7" s="165"/>
      <c r="PK7" s="165"/>
      <c r="PL7" s="165"/>
      <c r="PM7" s="165"/>
      <c r="PN7" s="165"/>
      <c r="PO7" s="165"/>
      <c r="PP7" s="165"/>
      <c r="PQ7" s="165"/>
      <c r="PR7" s="165"/>
      <c r="PS7" s="165"/>
      <c r="PT7" s="165"/>
      <c r="PU7" s="165"/>
      <c r="PV7" s="165"/>
      <c r="PW7" s="165"/>
      <c r="PX7" s="165"/>
      <c r="PY7" s="165"/>
      <c r="PZ7" s="165"/>
      <c r="QA7" s="165"/>
      <c r="QB7" s="165"/>
      <c r="QC7" s="165"/>
      <c r="QD7" s="165"/>
      <c r="QE7" s="165"/>
      <c r="QF7" s="165"/>
      <c r="QG7" s="165"/>
      <c r="QH7" s="165"/>
      <c r="QI7" s="165"/>
      <c r="QJ7" s="165"/>
      <c r="QK7" s="165"/>
      <c r="QL7" s="165"/>
      <c r="QM7" s="165"/>
      <c r="QN7" s="165"/>
      <c r="QO7" s="165"/>
      <c r="QP7" s="165"/>
      <c r="QQ7" s="165"/>
      <c r="QR7" s="165"/>
      <c r="QS7" s="165"/>
      <c r="QT7" s="165"/>
      <c r="QU7" s="165"/>
      <c r="QV7" s="165"/>
      <c r="QW7" s="165"/>
      <c r="QX7" s="165"/>
      <c r="QY7" s="165"/>
      <c r="QZ7" s="165"/>
      <c r="RA7" s="165"/>
      <c r="RB7" s="165"/>
      <c r="RC7" s="165"/>
      <c r="RD7" s="165"/>
      <c r="RE7" s="165"/>
      <c r="RF7" s="165"/>
      <c r="RG7" s="165"/>
      <c r="RH7" s="165"/>
      <c r="RI7" s="165"/>
      <c r="RJ7" s="165"/>
      <c r="RK7" s="165"/>
      <c r="RL7" s="165"/>
      <c r="RM7" s="165"/>
      <c r="RN7" s="165"/>
      <c r="RO7" s="165"/>
      <c r="RP7" s="165"/>
      <c r="RQ7" s="165"/>
      <c r="RR7" s="165"/>
      <c r="RS7" s="165"/>
      <c r="RT7" s="165"/>
      <c r="RU7" s="165"/>
      <c r="RV7" s="165"/>
      <c r="RW7" s="165"/>
      <c r="RX7" s="165"/>
      <c r="RY7" s="165"/>
      <c r="RZ7" s="165"/>
      <c r="SA7" s="165"/>
      <c r="SB7" s="165"/>
      <c r="SC7" s="165"/>
      <c r="SD7" s="165"/>
      <c r="SE7" s="165"/>
      <c r="SF7" s="165"/>
      <c r="SG7" s="165"/>
      <c r="SH7" s="165"/>
      <c r="SI7" s="165"/>
      <c r="SJ7" s="165"/>
      <c r="SK7" s="165"/>
      <c r="SL7" s="165"/>
      <c r="SM7" s="165"/>
      <c r="SN7" s="165"/>
      <c r="SO7" s="165"/>
      <c r="SP7" s="165"/>
      <c r="SQ7" s="165"/>
      <c r="SR7" s="165"/>
      <c r="SS7" s="165"/>
      <c r="ST7" s="165"/>
      <c r="SU7" s="165"/>
      <c r="SV7" s="165"/>
      <c r="SW7" s="165"/>
      <c r="SX7" s="165"/>
      <c r="SY7" s="165"/>
      <c r="SZ7" s="165"/>
      <c r="TA7" s="165"/>
      <c r="TB7" s="165"/>
      <c r="TC7" s="165"/>
      <c r="TD7" s="165"/>
      <c r="TE7" s="165"/>
      <c r="TF7" s="165"/>
      <c r="TG7" s="165"/>
      <c r="TH7" s="165"/>
      <c r="TI7" s="165"/>
      <c r="TJ7" s="165"/>
      <c r="TK7" s="165"/>
      <c r="TL7" s="165"/>
      <c r="TM7" s="165"/>
      <c r="TN7" s="165"/>
      <c r="TO7" s="165"/>
      <c r="TP7" s="165"/>
      <c r="TQ7" s="165"/>
      <c r="TR7" s="165"/>
      <c r="TS7" s="165"/>
      <c r="TT7" s="165"/>
      <c r="TU7" s="165"/>
      <c r="TV7" s="165"/>
      <c r="TW7" s="165"/>
      <c r="TX7" s="165"/>
      <c r="TY7" s="165"/>
      <c r="TZ7" s="165"/>
      <c r="UA7" s="165"/>
      <c r="UB7" s="165"/>
      <c r="UC7" s="165"/>
      <c r="UD7" s="165"/>
      <c r="UE7" s="165"/>
      <c r="UF7" s="165"/>
      <c r="UG7" s="165"/>
      <c r="UH7" s="165"/>
      <c r="UI7" s="165"/>
      <c r="UJ7" s="165"/>
      <c r="UK7" s="165"/>
      <c r="UL7" s="165"/>
      <c r="UM7" s="165"/>
      <c r="UN7" s="165"/>
      <c r="UO7" s="165"/>
      <c r="UP7" s="165"/>
      <c r="UQ7" s="165"/>
      <c r="UR7" s="165"/>
      <c r="US7" s="165"/>
      <c r="UT7" s="165"/>
      <c r="UU7" s="165"/>
      <c r="UV7" s="165"/>
      <c r="UW7" s="165"/>
      <c r="UX7" s="165"/>
      <c r="UY7" s="165"/>
      <c r="UZ7" s="165"/>
      <c r="VA7" s="165"/>
      <c r="VB7" s="165"/>
      <c r="VC7" s="165"/>
      <c r="VD7" s="165"/>
      <c r="VE7" s="165"/>
      <c r="VF7" s="165"/>
      <c r="VG7" s="165"/>
      <c r="VH7" s="165"/>
      <c r="VI7" s="165"/>
      <c r="VJ7" s="165"/>
      <c r="VK7" s="165"/>
      <c r="VL7" s="165"/>
      <c r="VM7" s="165"/>
      <c r="VN7" s="165"/>
      <c r="VO7" s="165"/>
      <c r="VP7" s="165"/>
      <c r="VQ7" s="165"/>
      <c r="VR7" s="165"/>
      <c r="VS7" s="165"/>
      <c r="VT7" s="165"/>
      <c r="VU7" s="165"/>
      <c r="VV7" s="165"/>
      <c r="VW7" s="165"/>
      <c r="VX7" s="165"/>
      <c r="VY7" s="165"/>
      <c r="VZ7" s="165"/>
      <c r="WA7" s="165"/>
      <c r="WB7" s="165"/>
      <c r="WC7" s="165"/>
      <c r="WD7" s="165"/>
      <c r="WE7" s="165"/>
      <c r="WF7" s="165"/>
      <c r="WG7" s="165"/>
      <c r="WH7" s="165"/>
      <c r="WI7" s="165"/>
      <c r="WJ7" s="165"/>
      <c r="WK7" s="165"/>
      <c r="WL7" s="165"/>
      <c r="WM7" s="165"/>
      <c r="WN7" s="165"/>
      <c r="WO7" s="165"/>
      <c r="WP7" s="165"/>
      <c r="WQ7" s="165"/>
      <c r="WR7" s="165"/>
      <c r="WS7" s="165"/>
      <c r="WT7" s="165"/>
      <c r="WU7" s="165"/>
      <c r="WV7" s="165"/>
      <c r="WW7" s="165"/>
      <c r="WX7" s="165"/>
      <c r="WY7" s="165"/>
      <c r="WZ7" s="165"/>
      <c r="XA7" s="165"/>
      <c r="XB7" s="165"/>
      <c r="XC7" s="165"/>
      <c r="XD7" s="165"/>
      <c r="XE7" s="165"/>
      <c r="XF7" s="165"/>
      <c r="XG7" s="165"/>
      <c r="XH7" s="165"/>
      <c r="XI7" s="165"/>
      <c r="XJ7" s="165"/>
      <c r="XK7" s="165"/>
      <c r="XL7" s="165"/>
      <c r="XM7" s="165"/>
      <c r="XN7" s="165"/>
      <c r="XO7" s="165"/>
      <c r="XP7" s="165"/>
      <c r="XQ7" s="165"/>
      <c r="XR7" s="165"/>
      <c r="XS7" s="165"/>
      <c r="XT7" s="165"/>
      <c r="XU7" s="165"/>
      <c r="XV7" s="165"/>
      <c r="XW7" s="165"/>
      <c r="XX7" s="165"/>
      <c r="XY7" s="165"/>
      <c r="XZ7" s="165"/>
      <c r="YA7" s="165"/>
      <c r="YB7" s="165"/>
      <c r="YC7" s="165"/>
      <c r="YD7" s="165"/>
      <c r="YE7" s="165"/>
      <c r="YF7" s="165"/>
      <c r="YG7" s="165"/>
      <c r="YH7" s="165"/>
      <c r="YI7" s="165"/>
      <c r="YJ7" s="165"/>
      <c r="YK7" s="165"/>
      <c r="YL7" s="165"/>
      <c r="YM7" s="165"/>
      <c r="YN7" s="165"/>
      <c r="YO7" s="165"/>
      <c r="YP7" s="165"/>
      <c r="YQ7" s="165"/>
      <c r="YR7" s="165"/>
      <c r="YS7" s="165"/>
      <c r="YT7" s="165"/>
      <c r="YU7" s="165"/>
      <c r="YV7" s="165"/>
      <c r="YW7" s="165"/>
      <c r="YX7" s="165"/>
      <c r="YY7" s="165"/>
      <c r="YZ7" s="165"/>
      <c r="ZA7" s="165"/>
      <c r="ZB7" s="165"/>
      <c r="ZC7" s="165"/>
      <c r="ZD7" s="165"/>
      <c r="ZE7" s="165"/>
      <c r="ZF7" s="165"/>
      <c r="ZG7" s="165"/>
      <c r="ZH7" s="165"/>
      <c r="ZI7" s="165"/>
      <c r="ZJ7" s="165"/>
      <c r="ZK7" s="165"/>
      <c r="ZL7" s="165"/>
      <c r="ZM7" s="165"/>
      <c r="ZN7" s="165"/>
      <c r="ZO7" s="165"/>
      <c r="ZP7" s="165"/>
      <c r="ZQ7" s="165"/>
      <c r="ZR7" s="165"/>
      <c r="ZS7" s="165"/>
      <c r="ZT7" s="165"/>
      <c r="ZU7" s="165"/>
      <c r="ZV7" s="165"/>
      <c r="ZW7" s="165"/>
      <c r="ZX7" s="165"/>
      <c r="ZY7" s="165"/>
      <c r="ZZ7" s="165"/>
      <c r="AAA7" s="165"/>
      <c r="AAB7" s="165"/>
      <c r="AAC7" s="165"/>
      <c r="AAD7" s="165"/>
      <c r="AAE7" s="165"/>
      <c r="AAF7" s="165"/>
      <c r="AAG7" s="165"/>
      <c r="AAH7" s="165"/>
      <c r="AAI7" s="165"/>
      <c r="AAJ7" s="165"/>
      <c r="AAK7" s="165"/>
      <c r="AAL7" s="165"/>
      <c r="AAM7" s="165"/>
      <c r="AAN7" s="165"/>
      <c r="AAO7" s="165"/>
      <c r="AAP7" s="165"/>
      <c r="AAQ7" s="165"/>
      <c r="AAR7" s="165"/>
      <c r="AAS7" s="165"/>
      <c r="AAT7" s="165"/>
      <c r="AAU7" s="165"/>
      <c r="AAV7" s="165"/>
      <c r="AAW7" s="165"/>
      <c r="AAX7" s="165"/>
      <c r="AAY7" s="165"/>
      <c r="AAZ7" s="165"/>
      <c r="ABA7" s="165"/>
      <c r="ABB7" s="165"/>
      <c r="ABC7" s="165"/>
      <c r="ABD7" s="165"/>
      <c r="ABE7" s="165"/>
      <c r="ABF7" s="165"/>
      <c r="ABG7" s="165"/>
      <c r="ABH7" s="165"/>
      <c r="ABI7" s="165"/>
      <c r="ABJ7" s="165"/>
      <c r="ABK7" s="165"/>
      <c r="ABL7" s="165"/>
      <c r="ABM7" s="165"/>
      <c r="ABN7" s="165"/>
      <c r="ABO7" s="165"/>
      <c r="ABP7" s="165"/>
      <c r="ABQ7" s="165"/>
      <c r="ABR7" s="165"/>
      <c r="ABS7" s="165"/>
      <c r="ABT7" s="165"/>
      <c r="ABU7" s="165"/>
      <c r="ABV7" s="165"/>
      <c r="ABW7" s="165"/>
      <c r="ABX7" s="165"/>
      <c r="ABY7" s="165"/>
      <c r="ABZ7" s="165"/>
      <c r="ACA7" s="165"/>
      <c r="ACB7" s="165"/>
      <c r="ACC7" s="165"/>
      <c r="ACD7" s="165"/>
      <c r="ACE7" s="165"/>
      <c r="ACF7" s="165"/>
      <c r="ACG7" s="165"/>
      <c r="ACH7" s="165"/>
      <c r="ACI7" s="165"/>
      <c r="ACJ7" s="165"/>
      <c r="ACK7" s="165"/>
      <c r="ACL7" s="165"/>
      <c r="ACM7" s="165"/>
      <c r="ACN7" s="165"/>
      <c r="ACO7" s="165"/>
      <c r="ACP7" s="165"/>
      <c r="ACQ7" s="165"/>
      <c r="ACR7" s="165"/>
      <c r="ACS7" s="165"/>
      <c r="ACT7" s="165"/>
      <c r="ACU7" s="165"/>
      <c r="ACV7" s="165"/>
      <c r="ACW7" s="165"/>
      <c r="ACX7" s="165"/>
      <c r="ACY7" s="165"/>
      <c r="ACZ7" s="165"/>
      <c r="ADA7" s="165"/>
      <c r="ADB7" s="165"/>
      <c r="ADC7" s="165"/>
      <c r="ADD7" s="165"/>
      <c r="ADE7" s="165"/>
      <c r="ADF7" s="165"/>
      <c r="ADG7" s="165"/>
      <c r="ADH7" s="165"/>
      <c r="ADI7" s="165"/>
      <c r="ADJ7" s="165"/>
      <c r="ADK7" s="165"/>
      <c r="ADL7" s="165"/>
      <c r="ADM7" s="165"/>
      <c r="ADN7" s="165"/>
      <c r="ADO7" s="165"/>
      <c r="ADP7" s="165"/>
      <c r="ADQ7" s="165"/>
      <c r="ADR7" s="165"/>
      <c r="ADS7" s="165"/>
      <c r="ADT7" s="165"/>
      <c r="ADU7" s="165"/>
      <c r="ADV7" s="165"/>
      <c r="ADW7" s="165"/>
      <c r="ADX7" s="165"/>
      <c r="ADY7" s="165"/>
      <c r="ADZ7" s="165"/>
      <c r="AEA7" s="165"/>
      <c r="AEB7" s="165"/>
      <c r="AEC7" s="165"/>
      <c r="AED7" s="165"/>
      <c r="AEE7" s="165"/>
      <c r="AEF7" s="165"/>
      <c r="AEG7" s="165"/>
      <c r="AEH7" s="165"/>
      <c r="AEI7" s="165"/>
      <c r="AEJ7" s="165"/>
      <c r="AEK7" s="165"/>
      <c r="AEL7" s="165"/>
      <c r="AEM7" s="165"/>
      <c r="AEN7" s="165"/>
      <c r="AEO7" s="165"/>
      <c r="AEP7" s="165"/>
      <c r="AEQ7" s="165"/>
      <c r="AER7" s="165"/>
      <c r="AES7" s="165"/>
      <c r="AET7" s="165"/>
      <c r="AEU7" s="165"/>
      <c r="AEV7" s="165"/>
      <c r="AEW7" s="165"/>
      <c r="AEX7" s="165"/>
      <c r="AEY7" s="165"/>
      <c r="AEZ7" s="165"/>
      <c r="AFA7" s="165"/>
      <c r="AFB7" s="165"/>
      <c r="AFC7" s="165"/>
      <c r="AFD7" s="165"/>
      <c r="AFE7" s="165"/>
      <c r="AFF7" s="165"/>
      <c r="AFG7" s="165"/>
      <c r="AFH7" s="165"/>
      <c r="AFI7" s="165"/>
      <c r="AFJ7" s="165"/>
      <c r="AFK7" s="165"/>
      <c r="AFL7" s="165"/>
      <c r="AFM7" s="165"/>
      <c r="AFN7" s="165"/>
      <c r="AFO7" s="165"/>
      <c r="AFP7" s="165"/>
      <c r="AFQ7" s="165"/>
      <c r="AFR7" s="165"/>
      <c r="AFS7" s="165"/>
      <c r="AFT7" s="165"/>
      <c r="AFU7" s="165"/>
      <c r="AFV7" s="165"/>
      <c r="AFW7" s="165"/>
      <c r="AFX7" s="165"/>
      <c r="AFY7" s="165"/>
      <c r="AFZ7" s="165"/>
      <c r="AGA7" s="165"/>
      <c r="AGB7" s="165"/>
      <c r="AGC7" s="165"/>
      <c r="AGD7" s="165"/>
      <c r="AGE7" s="165"/>
      <c r="AGF7" s="165"/>
      <c r="AGG7" s="165"/>
      <c r="AGH7" s="165"/>
      <c r="AGI7" s="165"/>
      <c r="AGJ7" s="165"/>
      <c r="AGK7" s="165"/>
      <c r="AGL7" s="165"/>
      <c r="AGM7" s="165"/>
      <c r="AGN7" s="165"/>
      <c r="AGO7" s="165"/>
      <c r="AGP7" s="165"/>
      <c r="AGQ7" s="165"/>
      <c r="AGR7" s="165"/>
      <c r="AGS7" s="165"/>
      <c r="AGT7" s="165"/>
      <c r="AGU7" s="165"/>
      <c r="AGV7" s="165"/>
      <c r="AGW7" s="165"/>
      <c r="AGX7" s="165"/>
      <c r="AGY7" s="165"/>
      <c r="AGZ7" s="165"/>
      <c r="AHA7" s="165"/>
      <c r="AHB7" s="165"/>
      <c r="AHC7" s="165"/>
      <c r="AHD7" s="165"/>
      <c r="AHE7" s="165"/>
      <c r="AHF7" s="165"/>
      <c r="AHG7" s="165"/>
      <c r="AHH7" s="165"/>
      <c r="AHI7" s="165"/>
      <c r="AHJ7" s="165"/>
      <c r="AHK7" s="165"/>
      <c r="AHL7" s="165"/>
      <c r="AHM7" s="165"/>
      <c r="AHN7" s="165"/>
      <c r="AHO7" s="165"/>
      <c r="AHP7" s="165"/>
      <c r="AHQ7" s="165"/>
      <c r="AHR7" s="165"/>
      <c r="AHS7" s="165"/>
      <c r="AHT7" s="165"/>
      <c r="AHU7" s="165"/>
      <c r="AHV7" s="165"/>
      <c r="AHW7" s="165"/>
      <c r="AHX7" s="165"/>
      <c r="AHY7" s="165"/>
      <c r="AHZ7" s="165"/>
      <c r="AIA7" s="165"/>
      <c r="AIB7" s="165"/>
      <c r="AIC7" s="165"/>
      <c r="AID7" s="165"/>
      <c r="AIE7" s="165"/>
      <c r="AIF7" s="165"/>
      <c r="AIG7" s="165"/>
      <c r="AIH7" s="165"/>
      <c r="AII7" s="165"/>
      <c r="AIJ7" s="165"/>
      <c r="AIK7" s="165"/>
      <c r="AIL7" s="165"/>
      <c r="AIM7" s="165"/>
      <c r="AIN7" s="165"/>
      <c r="AIO7" s="165"/>
      <c r="AIP7" s="165"/>
      <c r="AIQ7" s="165"/>
      <c r="AIR7" s="165"/>
      <c r="AIS7" s="165"/>
      <c r="AIT7" s="165"/>
      <c r="AIU7" s="165"/>
      <c r="AIV7" s="165"/>
      <c r="AIW7" s="165"/>
      <c r="AIX7" s="165"/>
      <c r="AIY7" s="165"/>
      <c r="AIZ7" s="165"/>
      <c r="AJA7" s="165"/>
      <c r="AJB7" s="165"/>
      <c r="AJC7" s="165"/>
      <c r="AJD7" s="165"/>
      <c r="AJE7" s="165"/>
      <c r="AJF7" s="165"/>
      <c r="AJG7" s="165"/>
      <c r="AJH7" s="165"/>
      <c r="AJI7" s="165"/>
      <c r="AJJ7" s="165"/>
      <c r="AJK7" s="165"/>
      <c r="AJL7" s="165"/>
      <c r="AJM7" s="165"/>
      <c r="AJN7" s="165"/>
      <c r="AJO7" s="165"/>
      <c r="AJP7" s="165"/>
      <c r="AJQ7" s="165"/>
      <c r="AJR7" s="165"/>
      <c r="AJS7" s="165"/>
      <c r="AJT7" s="165"/>
      <c r="AJU7" s="165"/>
      <c r="AJV7" s="165"/>
      <c r="AJW7" s="165"/>
      <c r="AJX7" s="165"/>
      <c r="AJY7" s="165"/>
      <c r="AJZ7" s="165"/>
      <c r="AKA7" s="165"/>
      <c r="AKB7" s="165"/>
      <c r="AKC7" s="165"/>
      <c r="AKD7" s="165"/>
      <c r="AKE7" s="165"/>
      <c r="AKF7" s="165"/>
      <c r="AKG7" s="165"/>
      <c r="AKH7" s="165"/>
      <c r="AKI7" s="165"/>
      <c r="AKJ7" s="165"/>
      <c r="AKK7" s="165"/>
      <c r="AKL7" s="165"/>
      <c r="AKM7" s="165"/>
      <c r="AKN7" s="165"/>
      <c r="AKO7" s="165"/>
      <c r="AKP7" s="165"/>
      <c r="AKQ7" s="165"/>
      <c r="AKR7" s="165"/>
      <c r="AKS7" s="165"/>
      <c r="AKT7" s="165"/>
      <c r="AKU7" s="165"/>
      <c r="AKV7" s="165"/>
      <c r="AKW7" s="165"/>
      <c r="AKX7" s="165"/>
      <c r="AKY7" s="165"/>
      <c r="AKZ7" s="165"/>
      <c r="ALA7" s="165"/>
      <c r="ALB7" s="165"/>
      <c r="ALC7" s="165"/>
      <c r="ALD7" s="165"/>
      <c r="ALE7" s="165"/>
      <c r="ALF7" s="165"/>
      <c r="ALG7" s="165"/>
      <c r="ALH7" s="165"/>
      <c r="ALI7" s="165"/>
      <c r="ALJ7" s="165"/>
      <c r="ALK7" s="165"/>
      <c r="ALL7" s="165"/>
      <c r="ALM7" s="165"/>
      <c r="ALN7" s="165"/>
      <c r="ALO7" s="165"/>
      <c r="ALP7" s="165"/>
      <c r="ALQ7" s="165"/>
      <c r="ALR7" s="165"/>
      <c r="ALS7" s="165"/>
      <c r="ALT7" s="165"/>
      <c r="ALU7" s="165"/>
      <c r="ALV7" s="165"/>
      <c r="ALW7" s="165"/>
      <c r="ALX7" s="165"/>
      <c r="ALY7" s="165"/>
      <c r="ALZ7" s="165"/>
      <c r="AMA7" s="165"/>
      <c r="AMB7" s="165"/>
      <c r="AMC7" s="165"/>
      <c r="AMD7" s="165"/>
      <c r="AME7" s="165"/>
      <c r="AMF7" s="165"/>
      <c r="AMG7" s="165"/>
      <c r="AMH7" s="165"/>
      <c r="AMI7" s="165"/>
      <c r="AMJ7" s="165"/>
      <c r="AMK7" s="165"/>
      <c r="AML7" s="165"/>
      <c r="AMM7" s="165"/>
      <c r="AMN7" s="165"/>
      <c r="AMO7" s="165"/>
      <c r="AMP7" s="165"/>
      <c r="AMQ7" s="165"/>
      <c r="AMR7" s="165"/>
      <c r="AMS7" s="165"/>
      <c r="AMT7" s="165"/>
      <c r="AMU7" s="165"/>
      <c r="AMV7" s="165"/>
      <c r="AMW7" s="165"/>
      <c r="AMX7" s="165"/>
      <c r="AMY7" s="165"/>
      <c r="AMZ7" s="165"/>
      <c r="ANA7" s="165"/>
      <c r="ANB7" s="165"/>
      <c r="ANC7" s="165"/>
      <c r="AND7" s="165"/>
      <c r="ANE7" s="165"/>
      <c r="ANF7" s="165"/>
      <c r="ANG7" s="165"/>
      <c r="ANH7" s="165"/>
      <c r="ANI7" s="165"/>
      <c r="ANJ7" s="165"/>
      <c r="ANK7" s="165"/>
      <c r="ANL7" s="165"/>
      <c r="ANM7" s="165"/>
      <c r="ANN7" s="165"/>
      <c r="ANO7" s="165"/>
      <c r="ANP7" s="165"/>
      <c r="ANQ7" s="165"/>
      <c r="ANR7" s="165"/>
      <c r="ANS7" s="165"/>
      <c r="ANT7" s="165"/>
      <c r="ANU7" s="165"/>
      <c r="ANV7" s="165"/>
      <c r="ANW7" s="165"/>
      <c r="ANX7" s="165"/>
      <c r="ANY7" s="165"/>
      <c r="ANZ7" s="165"/>
      <c r="AOA7" s="165"/>
      <c r="AOB7" s="165"/>
      <c r="AOC7" s="165"/>
      <c r="AOD7" s="165"/>
      <c r="AOE7" s="165"/>
      <c r="AOF7" s="165"/>
      <c r="AOG7" s="165"/>
      <c r="AOH7" s="165"/>
      <c r="AOI7" s="165"/>
      <c r="AOJ7" s="165"/>
      <c r="AOK7" s="165"/>
      <c r="AOL7" s="165"/>
      <c r="AOM7" s="165"/>
      <c r="AON7" s="165"/>
      <c r="AOO7" s="165"/>
      <c r="AOP7" s="165"/>
      <c r="AOQ7" s="165"/>
      <c r="AOR7" s="165"/>
      <c r="AOS7" s="165"/>
      <c r="AOT7" s="165"/>
      <c r="AOU7" s="165"/>
      <c r="AOV7" s="165"/>
      <c r="AOW7" s="165"/>
      <c r="AOX7" s="165"/>
      <c r="AOY7" s="165"/>
      <c r="AOZ7" s="165"/>
      <c r="APA7" s="165"/>
      <c r="APB7" s="165"/>
      <c r="APC7" s="165"/>
      <c r="APD7" s="165"/>
      <c r="APE7" s="165"/>
      <c r="APF7" s="165"/>
      <c r="APG7" s="165"/>
      <c r="APH7" s="165"/>
      <c r="API7" s="165"/>
      <c r="APJ7" s="165"/>
      <c r="APK7" s="165"/>
      <c r="APL7" s="165"/>
      <c r="APM7" s="165"/>
      <c r="APN7" s="165"/>
      <c r="APO7" s="165"/>
      <c r="APP7" s="165"/>
      <c r="APQ7" s="165"/>
      <c r="APR7" s="165"/>
      <c r="APS7" s="165"/>
      <c r="APT7" s="165"/>
      <c r="APU7" s="165"/>
      <c r="APV7" s="165"/>
      <c r="APW7" s="165"/>
      <c r="APX7" s="165"/>
      <c r="APY7" s="165"/>
      <c r="APZ7" s="165"/>
      <c r="AQA7" s="165"/>
      <c r="AQB7" s="165"/>
      <c r="AQC7" s="165"/>
      <c r="AQD7" s="165"/>
      <c r="AQE7" s="165"/>
      <c r="AQF7" s="165"/>
      <c r="AQG7" s="165"/>
      <c r="AQH7" s="165"/>
      <c r="AQI7" s="165"/>
      <c r="AQJ7" s="165"/>
      <c r="AQK7" s="165"/>
      <c r="AQL7" s="165"/>
      <c r="AQM7" s="165"/>
      <c r="AQN7" s="165"/>
      <c r="AQO7" s="165"/>
      <c r="AQP7" s="165"/>
      <c r="AQQ7" s="165"/>
      <c r="AQR7" s="165"/>
      <c r="AQS7" s="165"/>
      <c r="AQT7" s="165"/>
      <c r="AQU7" s="165"/>
      <c r="AQV7" s="165"/>
      <c r="AQW7" s="165"/>
      <c r="AQX7" s="165"/>
      <c r="AQY7" s="165"/>
      <c r="AQZ7" s="165"/>
      <c r="ARA7" s="165"/>
      <c r="ARB7" s="165"/>
      <c r="ARC7" s="165"/>
      <c r="ARD7" s="165"/>
      <c r="ARE7" s="165"/>
      <c r="ARF7" s="165"/>
      <c r="ARG7" s="165"/>
      <c r="ARH7" s="165"/>
      <c r="ARI7" s="165"/>
      <c r="ARJ7" s="165"/>
      <c r="ARK7" s="165"/>
      <c r="ARL7" s="165"/>
      <c r="ARM7" s="165"/>
      <c r="ARN7" s="165"/>
      <c r="ARO7" s="165"/>
      <c r="ARP7" s="165"/>
      <c r="ARQ7" s="165"/>
      <c r="ARR7" s="165"/>
      <c r="ARS7" s="165"/>
      <c r="ART7" s="165"/>
      <c r="ARU7" s="165"/>
      <c r="ARV7" s="165"/>
      <c r="ARW7" s="165"/>
      <c r="ARX7" s="165"/>
      <c r="ARY7" s="165"/>
      <c r="ARZ7" s="165"/>
      <c r="ASA7" s="165"/>
      <c r="ASB7" s="165"/>
      <c r="ASC7" s="165"/>
      <c r="ASD7" s="165"/>
      <c r="ASE7" s="165"/>
      <c r="ASF7" s="165"/>
      <c r="ASG7" s="165"/>
      <c r="ASH7" s="165"/>
      <c r="ASI7" s="165"/>
      <c r="ASJ7" s="165"/>
      <c r="ASK7" s="165"/>
      <c r="ASL7" s="165"/>
      <c r="ASM7" s="165"/>
      <c r="ASN7" s="165"/>
      <c r="ASO7" s="165"/>
      <c r="ASP7" s="165"/>
      <c r="ASQ7" s="165"/>
      <c r="ASR7" s="165"/>
      <c r="ASS7" s="165"/>
      <c r="AST7" s="165"/>
      <c r="ASU7" s="165"/>
      <c r="ASV7" s="165"/>
      <c r="ASW7" s="165"/>
      <c r="ASX7" s="165"/>
      <c r="ASY7" s="165"/>
      <c r="ASZ7" s="165"/>
      <c r="ATA7" s="165"/>
      <c r="ATB7" s="165"/>
      <c r="ATC7" s="165"/>
      <c r="ATD7" s="165"/>
      <c r="ATE7" s="165"/>
      <c r="ATF7" s="165"/>
      <c r="ATG7" s="165"/>
      <c r="ATH7" s="165"/>
      <c r="ATI7" s="165"/>
      <c r="ATJ7" s="165"/>
      <c r="ATK7" s="165"/>
      <c r="ATL7" s="165"/>
      <c r="ATM7" s="165"/>
      <c r="ATN7" s="165"/>
      <c r="ATO7" s="165"/>
      <c r="ATP7" s="165"/>
      <c r="ATQ7" s="165"/>
      <c r="ATR7" s="165"/>
      <c r="ATS7" s="165"/>
      <c r="ATT7" s="165"/>
      <c r="ATU7" s="165"/>
      <c r="ATV7" s="165"/>
      <c r="ATW7" s="165"/>
      <c r="ATX7" s="165"/>
      <c r="ATY7" s="165"/>
      <c r="ATZ7" s="165"/>
      <c r="AUA7" s="165"/>
      <c r="AUB7" s="165"/>
      <c r="AUC7" s="165"/>
      <c r="AUD7" s="165"/>
      <c r="AUE7" s="165"/>
      <c r="AUF7" s="165"/>
      <c r="AUG7" s="165"/>
      <c r="AUH7" s="165"/>
      <c r="AUI7" s="165"/>
      <c r="AUJ7" s="165"/>
      <c r="AUK7" s="165"/>
      <c r="AUL7" s="165"/>
      <c r="AUM7" s="165"/>
      <c r="AUN7" s="165"/>
      <c r="AUO7" s="165"/>
      <c r="AUP7" s="165"/>
      <c r="AUQ7" s="165"/>
      <c r="AUR7" s="165"/>
      <c r="AUS7" s="165"/>
      <c r="AUT7" s="165"/>
      <c r="AUU7" s="165"/>
      <c r="AUV7" s="165"/>
      <c r="AUW7" s="165"/>
      <c r="AUX7" s="165"/>
      <c r="AUY7" s="165"/>
      <c r="AUZ7" s="165"/>
      <c r="AVA7" s="165"/>
      <c r="AVB7" s="165"/>
      <c r="AVC7" s="165"/>
      <c r="AVD7" s="165"/>
      <c r="AVE7" s="165"/>
      <c r="AVF7" s="165"/>
      <c r="AVG7" s="165"/>
      <c r="AVH7" s="165"/>
      <c r="AVI7" s="165"/>
      <c r="AVJ7" s="165"/>
      <c r="AVK7" s="165"/>
      <c r="AVL7" s="165"/>
      <c r="AVM7" s="165"/>
      <c r="AVN7" s="165"/>
      <c r="AVO7" s="165"/>
      <c r="AVP7" s="165"/>
      <c r="AVQ7" s="165"/>
      <c r="AVR7" s="165"/>
      <c r="AVS7" s="165"/>
      <c r="AVT7" s="165"/>
      <c r="AVU7" s="165"/>
      <c r="AVV7" s="165"/>
      <c r="AVW7" s="165"/>
      <c r="AVX7" s="165"/>
      <c r="AVY7" s="165"/>
      <c r="AVZ7" s="165"/>
      <c r="AWA7" s="165"/>
      <c r="AWB7" s="165"/>
      <c r="AWC7" s="165"/>
      <c r="AWD7" s="165"/>
      <c r="AWE7" s="165"/>
      <c r="AWF7" s="165"/>
      <c r="AWG7" s="165"/>
      <c r="AWH7" s="165"/>
      <c r="AWI7" s="165"/>
      <c r="AWJ7" s="165"/>
      <c r="AWK7" s="165"/>
      <c r="AWL7" s="165"/>
      <c r="AWM7" s="165"/>
      <c r="AWN7" s="165"/>
      <c r="AWO7" s="165"/>
      <c r="AWP7" s="165"/>
      <c r="AWQ7" s="165"/>
      <c r="AWR7" s="165"/>
      <c r="AWS7" s="165"/>
      <c r="AWT7" s="165"/>
      <c r="AWU7" s="165"/>
      <c r="AWV7" s="165"/>
      <c r="AWW7" s="165"/>
      <c r="AWX7" s="165"/>
      <c r="AWY7" s="165"/>
      <c r="AWZ7" s="165"/>
      <c r="AXA7" s="165"/>
      <c r="AXB7" s="165"/>
      <c r="AXC7" s="165"/>
      <c r="AXD7" s="165"/>
      <c r="AXE7" s="165"/>
      <c r="AXF7" s="165"/>
      <c r="AXG7" s="165"/>
      <c r="AXH7" s="165"/>
      <c r="AXI7" s="165"/>
      <c r="AXJ7" s="165"/>
      <c r="AXK7" s="165"/>
      <c r="AXL7" s="165"/>
      <c r="AXM7" s="165"/>
      <c r="AXN7" s="165"/>
      <c r="AXO7" s="165"/>
      <c r="AXP7" s="165"/>
      <c r="AXQ7" s="165"/>
      <c r="AXR7" s="165"/>
      <c r="AXS7" s="165"/>
      <c r="AXT7" s="165"/>
      <c r="AXU7" s="165"/>
      <c r="AXV7" s="165"/>
      <c r="AXW7" s="165"/>
      <c r="AXX7" s="165"/>
      <c r="AXY7" s="165"/>
      <c r="AXZ7" s="165"/>
      <c r="AYA7" s="165"/>
      <c r="AYB7" s="165"/>
      <c r="AYC7" s="165"/>
      <c r="AYD7" s="165"/>
      <c r="AYE7" s="165"/>
      <c r="AYF7" s="165"/>
      <c r="AYG7" s="165"/>
      <c r="AYH7" s="165"/>
      <c r="AYI7" s="165"/>
      <c r="AYJ7" s="165"/>
      <c r="AYK7" s="165"/>
      <c r="AYL7" s="165"/>
      <c r="AYM7" s="165"/>
      <c r="AYN7" s="165"/>
      <c r="AYO7" s="165"/>
      <c r="AYP7" s="165"/>
      <c r="AYQ7" s="165"/>
      <c r="AYR7" s="165"/>
      <c r="AYS7" s="165"/>
      <c r="AYT7" s="165"/>
      <c r="AYU7" s="165"/>
      <c r="AYV7" s="165"/>
      <c r="AYW7" s="165"/>
      <c r="AYX7" s="165"/>
      <c r="AYY7" s="165"/>
      <c r="AYZ7" s="165"/>
      <c r="AZA7" s="165"/>
      <c r="AZB7" s="165"/>
      <c r="AZC7" s="165"/>
      <c r="AZD7" s="165"/>
      <c r="AZE7" s="165"/>
      <c r="AZF7" s="165"/>
      <c r="AZG7" s="165"/>
      <c r="AZH7" s="165"/>
      <c r="AZI7" s="165"/>
      <c r="AZJ7" s="165"/>
      <c r="AZK7" s="165"/>
      <c r="AZL7" s="165"/>
      <c r="AZM7" s="165"/>
      <c r="AZN7" s="165"/>
      <c r="AZO7" s="165"/>
      <c r="AZP7" s="165"/>
      <c r="AZQ7" s="165"/>
      <c r="AZR7" s="165"/>
      <c r="AZS7" s="165"/>
      <c r="AZT7" s="165"/>
      <c r="AZU7" s="165"/>
      <c r="AZV7" s="165"/>
      <c r="AZW7" s="165"/>
      <c r="AZX7" s="165"/>
      <c r="AZY7" s="165"/>
      <c r="AZZ7" s="165"/>
      <c r="BAA7" s="165"/>
      <c r="BAB7" s="165"/>
      <c r="BAC7" s="165"/>
      <c r="BAD7" s="165"/>
      <c r="BAE7" s="165"/>
      <c r="BAF7" s="165"/>
      <c r="BAG7" s="165"/>
      <c r="BAH7" s="165"/>
      <c r="BAI7" s="165"/>
      <c r="BAJ7" s="165"/>
      <c r="BAK7" s="165"/>
      <c r="BAL7" s="165"/>
      <c r="BAM7" s="165"/>
      <c r="BAN7" s="165"/>
      <c r="BAO7" s="165"/>
      <c r="BAP7" s="165"/>
      <c r="BAQ7" s="165"/>
      <c r="BAR7" s="165"/>
      <c r="BAS7" s="165"/>
      <c r="BAT7" s="165"/>
      <c r="BAU7" s="165"/>
      <c r="BAV7" s="165"/>
      <c r="BAW7" s="165"/>
      <c r="BAX7" s="165"/>
      <c r="BAY7" s="165"/>
      <c r="BAZ7" s="165"/>
      <c r="BBA7" s="165"/>
      <c r="BBB7" s="165"/>
      <c r="BBC7" s="165"/>
      <c r="BBD7" s="165"/>
      <c r="BBE7" s="165"/>
      <c r="BBF7" s="165"/>
      <c r="BBG7" s="165"/>
      <c r="BBH7" s="165"/>
      <c r="BBI7" s="165"/>
      <c r="BBJ7" s="165"/>
      <c r="BBK7" s="165"/>
      <c r="BBL7" s="165"/>
      <c r="BBM7" s="165"/>
      <c r="BBN7" s="165"/>
      <c r="BBO7" s="165"/>
      <c r="BBP7" s="165"/>
      <c r="BBQ7" s="165"/>
      <c r="BBR7" s="165"/>
      <c r="BBS7" s="165"/>
      <c r="BBT7" s="165"/>
      <c r="BBU7" s="165"/>
      <c r="BBV7" s="165"/>
      <c r="BBW7" s="165"/>
      <c r="BBX7" s="165"/>
      <c r="BBY7" s="165"/>
      <c r="BBZ7" s="165"/>
      <c r="BCA7" s="165"/>
      <c r="BCB7" s="165"/>
      <c r="BCC7" s="165"/>
      <c r="BCD7" s="165"/>
      <c r="BCE7" s="165"/>
      <c r="BCF7" s="165"/>
      <c r="BCG7" s="165"/>
      <c r="BCH7" s="165"/>
      <c r="BCI7" s="165"/>
      <c r="BCJ7" s="165"/>
      <c r="BCK7" s="165"/>
      <c r="BCL7" s="165"/>
      <c r="BCM7" s="165"/>
      <c r="BCN7" s="165"/>
      <c r="BCO7" s="165"/>
      <c r="BCP7" s="165"/>
      <c r="BCQ7" s="165"/>
      <c r="BCR7" s="165"/>
      <c r="BCS7" s="165"/>
      <c r="BCT7" s="165"/>
      <c r="BCU7" s="165"/>
      <c r="BCV7" s="165"/>
      <c r="BCW7" s="165"/>
      <c r="BCX7" s="165"/>
      <c r="BCY7" s="165"/>
      <c r="BCZ7" s="165"/>
      <c r="BDA7" s="165"/>
      <c r="BDB7" s="165"/>
      <c r="BDC7" s="165"/>
      <c r="BDD7" s="165"/>
      <c r="BDE7" s="165"/>
      <c r="BDF7" s="165"/>
      <c r="BDG7" s="165"/>
      <c r="BDH7" s="165"/>
      <c r="BDI7" s="165"/>
      <c r="BDJ7" s="165"/>
      <c r="BDK7" s="165"/>
      <c r="BDL7" s="165"/>
      <c r="BDM7" s="165"/>
      <c r="BDN7" s="165"/>
      <c r="BDO7" s="165"/>
      <c r="BDP7" s="165"/>
      <c r="BDQ7" s="165"/>
      <c r="BDR7" s="165"/>
      <c r="BDS7" s="165"/>
      <c r="BDT7" s="165"/>
      <c r="BDU7" s="165"/>
      <c r="BDV7" s="165"/>
      <c r="BDW7" s="165"/>
      <c r="BDX7" s="165"/>
      <c r="BDY7" s="165"/>
      <c r="BDZ7" s="165"/>
      <c r="BEA7" s="165"/>
      <c r="BEB7" s="165"/>
      <c r="BEC7" s="165"/>
      <c r="BED7" s="165"/>
      <c r="BEE7" s="165"/>
      <c r="BEF7" s="165"/>
      <c r="BEG7" s="165"/>
      <c r="BEH7" s="165"/>
      <c r="BEI7" s="165"/>
      <c r="BEJ7" s="165"/>
      <c r="BEK7" s="165"/>
      <c r="BEL7" s="165"/>
      <c r="BEM7" s="165"/>
      <c r="BEN7" s="165"/>
      <c r="BEO7" s="165"/>
      <c r="BEP7" s="165"/>
      <c r="BEQ7" s="165"/>
      <c r="BER7" s="165"/>
      <c r="BES7" s="165"/>
      <c r="BET7" s="165"/>
      <c r="BEU7" s="165"/>
      <c r="BEV7" s="165"/>
      <c r="BEW7" s="165"/>
      <c r="BEX7" s="165"/>
      <c r="BEY7" s="165"/>
      <c r="BEZ7" s="165"/>
      <c r="BFA7" s="165"/>
      <c r="BFB7" s="165"/>
      <c r="BFC7" s="165"/>
      <c r="BFD7" s="165"/>
      <c r="BFE7" s="165"/>
      <c r="BFF7" s="165"/>
      <c r="BFG7" s="165"/>
      <c r="BFH7" s="165"/>
      <c r="BFI7" s="165"/>
      <c r="BFJ7" s="165"/>
      <c r="BFK7" s="165"/>
      <c r="BFL7" s="165"/>
      <c r="BFM7" s="165"/>
      <c r="BFN7" s="165"/>
      <c r="BFO7" s="165"/>
      <c r="BFP7" s="165"/>
      <c r="BFQ7" s="165"/>
      <c r="BFR7" s="165"/>
      <c r="BFS7" s="165"/>
      <c r="BFT7" s="165"/>
      <c r="BFU7" s="165"/>
      <c r="BFV7" s="165"/>
      <c r="BFW7" s="165"/>
      <c r="BFX7" s="165"/>
      <c r="BFY7" s="165"/>
      <c r="BFZ7" s="165"/>
      <c r="BGA7" s="165"/>
      <c r="BGB7" s="165"/>
      <c r="BGC7" s="165"/>
      <c r="BGD7" s="165"/>
      <c r="BGE7" s="165"/>
      <c r="BGF7" s="165"/>
      <c r="BGG7" s="165"/>
      <c r="BGH7" s="165"/>
      <c r="BGI7" s="165"/>
      <c r="BGJ7" s="165"/>
      <c r="BGK7" s="165"/>
      <c r="BGL7" s="165"/>
      <c r="BGM7" s="165"/>
      <c r="BGN7" s="165"/>
      <c r="BGO7" s="165"/>
      <c r="BGP7" s="165"/>
      <c r="BGQ7" s="165"/>
      <c r="BGR7" s="165"/>
      <c r="BGS7" s="165"/>
      <c r="BGT7" s="165"/>
      <c r="BGU7" s="165"/>
      <c r="BGV7" s="165"/>
      <c r="BGW7" s="165"/>
      <c r="BGX7" s="165"/>
      <c r="BGY7" s="165"/>
      <c r="BGZ7" s="165"/>
      <c r="BHA7" s="165"/>
      <c r="BHB7" s="165"/>
      <c r="BHC7" s="165"/>
      <c r="BHD7" s="165"/>
      <c r="BHE7" s="165"/>
      <c r="BHF7" s="165"/>
      <c r="BHG7" s="165"/>
      <c r="BHH7" s="165"/>
      <c r="BHI7" s="165"/>
      <c r="BHJ7" s="165"/>
      <c r="BHK7" s="165"/>
      <c r="BHL7" s="165"/>
      <c r="BHM7" s="165"/>
      <c r="BHN7" s="165"/>
      <c r="BHO7" s="165"/>
      <c r="BHP7" s="165"/>
      <c r="BHQ7" s="165"/>
      <c r="BHR7" s="165"/>
      <c r="BHS7" s="165"/>
      <c r="BHT7" s="165"/>
      <c r="BHU7" s="165"/>
      <c r="BHV7" s="165"/>
      <c r="BHW7" s="165"/>
      <c r="BHX7" s="165"/>
      <c r="BHY7" s="165"/>
      <c r="BHZ7" s="165"/>
      <c r="BIA7" s="165"/>
      <c r="BIB7" s="165"/>
      <c r="BIC7" s="165"/>
      <c r="BID7" s="165"/>
      <c r="BIE7" s="165"/>
      <c r="BIF7" s="165"/>
      <c r="BIG7" s="165"/>
      <c r="BIH7" s="165"/>
      <c r="BII7" s="165"/>
      <c r="BIJ7" s="165"/>
      <c r="BIK7" s="165"/>
      <c r="BIL7" s="165"/>
      <c r="BIM7" s="165"/>
      <c r="BIN7" s="165"/>
      <c r="BIO7" s="165"/>
      <c r="BIP7" s="165"/>
      <c r="BIQ7" s="165"/>
      <c r="BIR7" s="165"/>
      <c r="BIS7" s="165"/>
      <c r="BIT7" s="165"/>
      <c r="BIU7" s="165"/>
      <c r="BIV7" s="165"/>
      <c r="BIW7" s="165"/>
      <c r="BIX7" s="165"/>
      <c r="BIY7" s="165"/>
      <c r="BIZ7" s="165"/>
      <c r="BJA7" s="165"/>
      <c r="BJB7" s="165"/>
      <c r="BJC7" s="165"/>
      <c r="BJD7" s="165"/>
      <c r="BJE7" s="165"/>
      <c r="BJF7" s="165"/>
      <c r="BJG7" s="165"/>
      <c r="BJH7" s="165"/>
      <c r="BJI7" s="165"/>
      <c r="BJJ7" s="165"/>
      <c r="BJK7" s="165"/>
      <c r="BJL7" s="165"/>
      <c r="BJM7" s="165"/>
      <c r="BJN7" s="165"/>
      <c r="BJO7" s="165"/>
      <c r="BJP7" s="165"/>
      <c r="BJQ7" s="165"/>
      <c r="BJR7" s="165"/>
      <c r="BJS7" s="165"/>
      <c r="BJT7" s="165"/>
      <c r="BJU7" s="165"/>
      <c r="BJV7" s="165"/>
      <c r="BJW7" s="165"/>
      <c r="BJX7" s="165"/>
      <c r="BJY7" s="165"/>
      <c r="BJZ7" s="165"/>
      <c r="BKA7" s="165"/>
      <c r="BKB7" s="165"/>
      <c r="BKC7" s="165"/>
      <c r="BKD7" s="165"/>
      <c r="BKE7" s="165"/>
      <c r="BKF7" s="165"/>
      <c r="BKG7" s="165"/>
      <c r="BKH7" s="165"/>
      <c r="BKI7" s="165"/>
      <c r="BKJ7" s="165"/>
      <c r="BKK7" s="165"/>
      <c r="BKL7" s="165"/>
      <c r="BKM7" s="165"/>
      <c r="BKN7" s="165"/>
      <c r="BKO7" s="165"/>
      <c r="BKP7" s="165"/>
      <c r="BKQ7" s="165"/>
      <c r="BKR7" s="165"/>
      <c r="BKS7" s="165"/>
      <c r="BKT7" s="165"/>
      <c r="BKU7" s="165"/>
      <c r="BKV7" s="165"/>
      <c r="BKW7" s="165"/>
      <c r="BKX7" s="165"/>
      <c r="BKY7" s="165"/>
      <c r="BKZ7" s="165"/>
      <c r="BLA7" s="165"/>
      <c r="BLB7" s="165"/>
      <c r="BLC7" s="165"/>
      <c r="BLD7" s="165"/>
      <c r="BLE7" s="165"/>
      <c r="BLF7" s="165"/>
      <c r="BLG7" s="165"/>
      <c r="BLH7" s="165"/>
      <c r="BLI7" s="165"/>
      <c r="BLJ7" s="165"/>
      <c r="BLK7" s="165"/>
      <c r="BLL7" s="165"/>
      <c r="BLM7" s="165"/>
      <c r="BLN7" s="165"/>
      <c r="BLO7" s="165"/>
      <c r="BLP7" s="165"/>
      <c r="BLQ7" s="165"/>
      <c r="BLR7" s="165"/>
      <c r="BLS7" s="165"/>
      <c r="BLT7" s="165"/>
      <c r="BLU7" s="165"/>
      <c r="BLV7" s="165"/>
      <c r="BLW7" s="165"/>
      <c r="BLX7" s="165"/>
      <c r="BLY7" s="165"/>
      <c r="BLZ7" s="165"/>
      <c r="BMA7" s="165"/>
      <c r="BMB7" s="165"/>
      <c r="BMC7" s="165"/>
      <c r="BMD7" s="165"/>
      <c r="BME7" s="165"/>
      <c r="BMF7" s="165"/>
      <c r="BMG7" s="165"/>
      <c r="BMH7" s="165"/>
      <c r="BMI7" s="165"/>
      <c r="BMJ7" s="165"/>
      <c r="BMK7" s="165"/>
      <c r="BML7" s="165"/>
      <c r="BMM7" s="165"/>
      <c r="BMN7" s="165"/>
      <c r="BMO7" s="165"/>
      <c r="BMP7" s="165"/>
      <c r="BMQ7" s="165"/>
      <c r="BMR7" s="165"/>
      <c r="BMS7" s="165"/>
      <c r="BMT7" s="165"/>
      <c r="BMU7" s="165"/>
      <c r="BMV7" s="165"/>
      <c r="BMW7" s="165"/>
      <c r="BMX7" s="165"/>
      <c r="BMY7" s="165"/>
      <c r="BMZ7" s="165"/>
      <c r="BNA7" s="165"/>
      <c r="BNB7" s="165"/>
      <c r="BNC7" s="165"/>
      <c r="BND7" s="165"/>
      <c r="BNE7" s="165"/>
      <c r="BNF7" s="165"/>
      <c r="BNG7" s="165"/>
      <c r="BNH7" s="165"/>
      <c r="BNI7" s="165"/>
      <c r="BNJ7" s="165"/>
      <c r="BNK7" s="165"/>
      <c r="BNL7" s="165"/>
      <c r="BNM7" s="165"/>
      <c r="BNN7" s="165"/>
      <c r="BNO7" s="165"/>
      <c r="BNP7" s="165"/>
      <c r="BNQ7" s="165"/>
      <c r="BNR7" s="165"/>
      <c r="BNS7" s="165"/>
      <c r="BNT7" s="165"/>
      <c r="BNU7" s="165"/>
      <c r="BNV7" s="165"/>
      <c r="BNW7" s="165"/>
      <c r="BNX7" s="165"/>
      <c r="BNY7" s="165"/>
      <c r="BNZ7" s="165"/>
      <c r="BOA7" s="165"/>
      <c r="BOB7" s="165"/>
      <c r="BOC7" s="165"/>
      <c r="BOD7" s="165"/>
      <c r="BOE7" s="165"/>
      <c r="BOF7" s="165"/>
      <c r="BOG7" s="165"/>
      <c r="BOH7" s="165"/>
      <c r="BOI7" s="165"/>
      <c r="BOJ7" s="165"/>
      <c r="BOK7" s="165"/>
      <c r="BOL7" s="165"/>
      <c r="BOM7" s="165"/>
      <c r="BON7" s="165"/>
      <c r="BOO7" s="165"/>
      <c r="BOP7" s="165"/>
      <c r="BOQ7" s="165"/>
      <c r="BOR7" s="165"/>
      <c r="BOS7" s="165"/>
      <c r="BOT7" s="165"/>
      <c r="BOU7" s="165"/>
      <c r="BOV7" s="165"/>
      <c r="BOW7" s="165"/>
      <c r="BOX7" s="165"/>
      <c r="BOY7" s="165"/>
      <c r="BOZ7" s="165"/>
      <c r="BPA7" s="165"/>
      <c r="BPB7" s="165"/>
      <c r="BPC7" s="165"/>
      <c r="BPD7" s="165"/>
      <c r="BPE7" s="165"/>
      <c r="BPF7" s="165"/>
      <c r="BPG7" s="165"/>
      <c r="BPH7" s="165"/>
      <c r="BPI7" s="165"/>
      <c r="BPJ7" s="165"/>
      <c r="BPK7" s="165"/>
      <c r="BPL7" s="165"/>
      <c r="BPM7" s="165"/>
      <c r="BPN7" s="165"/>
      <c r="BPO7" s="165"/>
      <c r="BPP7" s="165"/>
      <c r="BPQ7" s="165"/>
      <c r="BPR7" s="165"/>
      <c r="BPS7" s="165"/>
      <c r="BPT7" s="165"/>
      <c r="BPU7" s="165"/>
      <c r="BPV7" s="165"/>
      <c r="BPW7" s="165"/>
      <c r="BPX7" s="165"/>
      <c r="BPY7" s="165"/>
      <c r="BPZ7" s="165"/>
      <c r="BQA7" s="165"/>
      <c r="BQB7" s="165"/>
      <c r="BQC7" s="165"/>
      <c r="BQD7" s="165"/>
      <c r="BQE7" s="165"/>
      <c r="BQF7" s="165"/>
      <c r="BQG7" s="165"/>
      <c r="BQH7" s="165"/>
      <c r="BQI7" s="165"/>
      <c r="BQJ7" s="165"/>
      <c r="BQK7" s="165"/>
      <c r="BQL7" s="165"/>
      <c r="BQM7" s="165"/>
      <c r="BQN7" s="165"/>
      <c r="BQO7" s="165"/>
      <c r="BQP7" s="165"/>
      <c r="BQQ7" s="165"/>
      <c r="BQR7" s="165"/>
      <c r="BQS7" s="165"/>
      <c r="BQT7" s="165"/>
      <c r="BQU7" s="165"/>
      <c r="BQV7" s="165"/>
      <c r="BQW7" s="165"/>
      <c r="BQX7" s="165"/>
      <c r="BQY7" s="165"/>
      <c r="BQZ7" s="165"/>
      <c r="BRA7" s="165"/>
      <c r="BRB7" s="165"/>
      <c r="BRC7" s="165"/>
      <c r="BRD7" s="165"/>
      <c r="BRE7" s="165"/>
      <c r="BRF7" s="165"/>
      <c r="BRG7" s="165"/>
      <c r="BRH7" s="165"/>
      <c r="BRI7" s="165"/>
      <c r="BRJ7" s="165"/>
      <c r="BRK7" s="165"/>
      <c r="BRL7" s="165"/>
      <c r="BRM7" s="165"/>
      <c r="BRN7" s="165"/>
      <c r="BRO7" s="165"/>
      <c r="BRP7" s="165"/>
      <c r="BRQ7" s="165"/>
      <c r="BRR7" s="165"/>
      <c r="BRS7" s="165"/>
      <c r="BRT7" s="165"/>
      <c r="BRU7" s="165"/>
      <c r="BRV7" s="165"/>
      <c r="BRW7" s="165"/>
      <c r="BRX7" s="165"/>
      <c r="BRY7" s="165"/>
      <c r="BRZ7" s="165"/>
      <c r="BSA7" s="165"/>
      <c r="BSB7" s="165"/>
      <c r="BSC7" s="165"/>
      <c r="BSD7" s="165"/>
      <c r="BSE7" s="165"/>
      <c r="BSF7" s="165"/>
      <c r="BSG7" s="165"/>
      <c r="BSH7" s="165"/>
      <c r="BSI7" s="165"/>
      <c r="BSJ7" s="165"/>
      <c r="BSK7" s="165"/>
      <c r="BSL7" s="165"/>
      <c r="BSM7" s="165"/>
      <c r="BSN7" s="165"/>
      <c r="BSO7" s="165"/>
      <c r="BSP7" s="165"/>
      <c r="BSQ7" s="165"/>
      <c r="BSR7" s="165"/>
      <c r="BSS7" s="165"/>
      <c r="BST7" s="165"/>
      <c r="BSU7" s="165"/>
      <c r="BSV7" s="165"/>
      <c r="BSW7" s="165"/>
      <c r="BSX7" s="165"/>
      <c r="BSY7" s="165"/>
      <c r="BSZ7" s="165"/>
      <c r="BTA7" s="165"/>
      <c r="BTB7" s="165"/>
      <c r="BTC7" s="165"/>
      <c r="BTD7" s="165"/>
      <c r="BTE7" s="165"/>
      <c r="BTF7" s="165"/>
      <c r="BTG7" s="165"/>
      <c r="BTH7" s="165"/>
      <c r="BTI7" s="165"/>
      <c r="BTJ7" s="165"/>
      <c r="BTK7" s="165"/>
      <c r="BTL7" s="165"/>
      <c r="BTM7" s="165"/>
      <c r="BTN7" s="165"/>
      <c r="BTO7" s="165"/>
      <c r="BTP7" s="165"/>
      <c r="BTQ7" s="165"/>
      <c r="BTR7" s="165"/>
      <c r="BTS7" s="165"/>
      <c r="BTT7" s="165"/>
      <c r="BTU7" s="165"/>
      <c r="BTV7" s="165"/>
      <c r="BTW7" s="165"/>
      <c r="BTX7" s="165"/>
      <c r="BTY7" s="165"/>
      <c r="BTZ7" s="165"/>
      <c r="BUA7" s="165"/>
      <c r="BUB7" s="165"/>
      <c r="BUC7" s="165"/>
      <c r="BUD7" s="165"/>
      <c r="BUE7" s="165"/>
      <c r="BUF7" s="165"/>
      <c r="BUG7" s="165"/>
      <c r="BUH7" s="165"/>
      <c r="BUI7" s="165"/>
      <c r="BUJ7" s="165"/>
      <c r="BUK7" s="165"/>
      <c r="BUL7" s="165"/>
      <c r="BUM7" s="165"/>
      <c r="BUN7" s="165"/>
      <c r="BUO7" s="165"/>
      <c r="BUP7" s="165"/>
      <c r="BUQ7" s="165"/>
      <c r="BUR7" s="165"/>
      <c r="BUS7" s="165"/>
      <c r="BUT7" s="165"/>
      <c r="BUU7" s="165"/>
      <c r="BUV7" s="165"/>
      <c r="BUW7" s="165"/>
      <c r="BUX7" s="165"/>
      <c r="BUY7" s="165"/>
      <c r="BUZ7" s="165"/>
      <c r="BVA7" s="165"/>
      <c r="BVB7" s="165"/>
      <c r="BVC7" s="165"/>
      <c r="BVD7" s="165"/>
      <c r="BVE7" s="165"/>
      <c r="BVF7" s="165"/>
      <c r="BVG7" s="165"/>
      <c r="BVH7" s="165"/>
      <c r="BVI7" s="165"/>
      <c r="BVJ7" s="165"/>
      <c r="BVK7" s="165"/>
      <c r="BVL7" s="165"/>
      <c r="BVM7" s="165"/>
      <c r="BVN7" s="165"/>
      <c r="BVO7" s="165"/>
      <c r="BVP7" s="165"/>
      <c r="BVQ7" s="165"/>
      <c r="BVR7" s="165"/>
      <c r="BVS7" s="165"/>
      <c r="BVT7" s="165"/>
      <c r="BVU7" s="165"/>
      <c r="BVV7" s="165"/>
      <c r="BVW7" s="165"/>
      <c r="BVX7" s="165"/>
      <c r="BVY7" s="165"/>
      <c r="BVZ7" s="165"/>
      <c r="BWA7" s="165"/>
      <c r="BWB7" s="165"/>
      <c r="BWC7" s="165"/>
      <c r="BWD7" s="165"/>
      <c r="BWE7" s="165"/>
      <c r="BWF7" s="165"/>
      <c r="BWG7" s="165"/>
      <c r="BWH7" s="165"/>
      <c r="BWI7" s="165"/>
      <c r="BWJ7" s="165"/>
      <c r="BWK7" s="165"/>
      <c r="BWL7" s="165"/>
      <c r="BWM7" s="165"/>
      <c r="BWN7" s="165"/>
      <c r="BWO7" s="165"/>
      <c r="BWP7" s="165"/>
      <c r="BWQ7" s="165"/>
      <c r="BWR7" s="165"/>
      <c r="BWS7" s="165"/>
      <c r="BWT7" s="165"/>
      <c r="BWU7" s="165"/>
      <c r="BWV7" s="165"/>
      <c r="BWW7" s="165"/>
      <c r="BWX7" s="165"/>
      <c r="BWY7" s="165"/>
      <c r="BWZ7" s="165"/>
      <c r="BXA7" s="165"/>
      <c r="BXB7" s="165"/>
      <c r="BXC7" s="165"/>
      <c r="BXD7" s="165"/>
      <c r="BXE7" s="165"/>
      <c r="BXF7" s="165"/>
      <c r="BXG7" s="165"/>
      <c r="BXH7" s="165"/>
      <c r="BXI7" s="165"/>
      <c r="BXJ7" s="165"/>
      <c r="BXK7" s="165"/>
      <c r="BXL7" s="165"/>
      <c r="BXM7" s="165"/>
      <c r="BXN7" s="165"/>
      <c r="BXO7" s="165"/>
      <c r="BXP7" s="165"/>
      <c r="BXQ7" s="165"/>
      <c r="BXR7" s="165"/>
      <c r="BXS7" s="165"/>
      <c r="BXT7" s="165"/>
      <c r="BXU7" s="165"/>
      <c r="BXV7" s="165"/>
      <c r="BXW7" s="165"/>
      <c r="BXX7" s="165"/>
      <c r="BXY7" s="165"/>
      <c r="BXZ7" s="165"/>
      <c r="BYA7" s="165"/>
      <c r="BYB7" s="165"/>
      <c r="BYC7" s="165"/>
      <c r="BYD7" s="165"/>
      <c r="BYE7" s="165"/>
      <c r="BYF7" s="165"/>
      <c r="BYG7" s="165"/>
      <c r="BYH7" s="165"/>
      <c r="BYI7" s="165"/>
      <c r="BYJ7" s="165"/>
      <c r="BYK7" s="165"/>
      <c r="BYL7" s="165"/>
      <c r="BYM7" s="165"/>
      <c r="BYN7" s="165"/>
      <c r="BYO7" s="165"/>
      <c r="BYP7" s="165"/>
      <c r="BYQ7" s="165"/>
      <c r="BYR7" s="165"/>
      <c r="BYS7" s="165"/>
      <c r="BYT7" s="165"/>
      <c r="BYU7" s="165"/>
      <c r="BYV7" s="165"/>
      <c r="BYW7" s="165"/>
      <c r="BYX7" s="165"/>
      <c r="BYY7" s="165"/>
      <c r="BYZ7" s="165"/>
      <c r="BZA7" s="165"/>
      <c r="BZB7" s="165"/>
      <c r="BZC7" s="165"/>
      <c r="BZD7" s="165"/>
      <c r="BZE7" s="165"/>
      <c r="BZF7" s="165"/>
      <c r="BZG7" s="165"/>
      <c r="BZH7" s="165"/>
      <c r="BZI7" s="165"/>
      <c r="BZJ7" s="165"/>
      <c r="BZK7" s="165"/>
      <c r="BZL7" s="165"/>
      <c r="BZM7" s="165"/>
      <c r="BZN7" s="165"/>
      <c r="BZO7" s="165"/>
      <c r="BZP7" s="165"/>
      <c r="BZQ7" s="165"/>
      <c r="BZR7" s="165"/>
      <c r="BZS7" s="165"/>
      <c r="BZT7" s="165"/>
      <c r="BZU7" s="165"/>
      <c r="BZV7" s="165"/>
      <c r="BZW7" s="165"/>
      <c r="BZX7" s="165"/>
      <c r="BZY7" s="165"/>
      <c r="BZZ7" s="165"/>
      <c r="CAA7" s="165"/>
      <c r="CAB7" s="165"/>
      <c r="CAC7" s="165"/>
      <c r="CAD7" s="165"/>
      <c r="CAE7" s="165"/>
      <c r="CAF7" s="165"/>
      <c r="CAG7" s="165"/>
      <c r="CAH7" s="165"/>
      <c r="CAI7" s="165"/>
      <c r="CAJ7" s="165"/>
      <c r="CAK7" s="165"/>
      <c r="CAL7" s="165"/>
      <c r="CAM7" s="165"/>
      <c r="CAN7" s="165"/>
      <c r="CAO7" s="165"/>
      <c r="CAP7" s="165"/>
      <c r="CAQ7" s="165"/>
      <c r="CAR7" s="165"/>
      <c r="CAS7" s="165"/>
      <c r="CAT7" s="165"/>
      <c r="CAU7" s="165"/>
      <c r="CAV7" s="165"/>
      <c r="CAW7" s="165"/>
      <c r="CAX7" s="165"/>
      <c r="CAY7" s="165"/>
      <c r="CAZ7" s="165"/>
      <c r="CBA7" s="165"/>
      <c r="CBB7" s="165"/>
      <c r="CBC7" s="165"/>
      <c r="CBD7" s="165"/>
      <c r="CBE7" s="165"/>
      <c r="CBF7" s="165"/>
      <c r="CBG7" s="165"/>
      <c r="CBH7" s="165"/>
      <c r="CBI7" s="165"/>
      <c r="CBJ7" s="165"/>
      <c r="CBK7" s="165"/>
      <c r="CBL7" s="165"/>
      <c r="CBM7" s="165"/>
      <c r="CBN7" s="165"/>
      <c r="CBO7" s="165"/>
      <c r="CBP7" s="165"/>
      <c r="CBQ7" s="165"/>
      <c r="CBR7" s="165"/>
      <c r="CBS7" s="165"/>
      <c r="CBT7" s="165"/>
      <c r="CBU7" s="165"/>
      <c r="CBV7" s="165"/>
      <c r="CBW7" s="165"/>
      <c r="CBX7" s="165"/>
      <c r="CBY7" s="165"/>
      <c r="CBZ7" s="165"/>
      <c r="CCA7" s="165"/>
      <c r="CCB7" s="165"/>
      <c r="CCC7" s="165"/>
      <c r="CCD7" s="165"/>
      <c r="CCE7" s="165"/>
      <c r="CCF7" s="165"/>
      <c r="CCG7" s="165"/>
      <c r="CCH7" s="165"/>
      <c r="CCI7" s="165"/>
      <c r="CCJ7" s="165"/>
      <c r="CCK7" s="165"/>
      <c r="CCL7" s="165"/>
      <c r="CCM7" s="165"/>
      <c r="CCN7" s="165"/>
      <c r="CCO7" s="165"/>
      <c r="CCP7" s="165"/>
      <c r="CCQ7" s="165"/>
      <c r="CCR7" s="165"/>
      <c r="CCS7" s="165"/>
      <c r="CCT7" s="165"/>
      <c r="CCU7" s="165"/>
      <c r="CCV7" s="165"/>
      <c r="CCW7" s="165"/>
      <c r="CCX7" s="165"/>
      <c r="CCY7" s="165"/>
      <c r="CCZ7" s="165"/>
      <c r="CDA7" s="165"/>
      <c r="CDB7" s="165"/>
      <c r="CDC7" s="165"/>
      <c r="CDD7" s="165"/>
      <c r="CDE7" s="165"/>
      <c r="CDF7" s="165"/>
      <c r="CDG7" s="165"/>
      <c r="CDH7" s="165"/>
      <c r="CDI7" s="165"/>
      <c r="CDJ7" s="165"/>
      <c r="CDK7" s="165"/>
      <c r="CDL7" s="165"/>
      <c r="CDM7" s="165"/>
      <c r="CDN7" s="165"/>
      <c r="CDO7" s="165"/>
      <c r="CDP7" s="165"/>
      <c r="CDQ7" s="165"/>
      <c r="CDR7" s="165"/>
      <c r="CDS7" s="165"/>
      <c r="CDT7" s="165"/>
      <c r="CDU7" s="165"/>
      <c r="CDV7" s="165"/>
      <c r="CDW7" s="165"/>
      <c r="CDX7" s="165"/>
      <c r="CDY7" s="165"/>
      <c r="CDZ7" s="165"/>
      <c r="CEA7" s="165"/>
      <c r="CEB7" s="165"/>
      <c r="CEC7" s="165"/>
      <c r="CED7" s="165"/>
      <c r="CEE7" s="165"/>
      <c r="CEF7" s="165"/>
      <c r="CEG7" s="165"/>
      <c r="CEH7" s="165"/>
      <c r="CEI7" s="165"/>
      <c r="CEJ7" s="165"/>
      <c r="CEK7" s="165"/>
      <c r="CEL7" s="165"/>
      <c r="CEM7" s="165"/>
      <c r="CEN7" s="165"/>
      <c r="CEO7" s="165"/>
      <c r="CEP7" s="165"/>
      <c r="CEQ7" s="165"/>
      <c r="CER7" s="165"/>
      <c r="CES7" s="165"/>
      <c r="CET7" s="165"/>
      <c r="CEU7" s="165"/>
      <c r="CEV7" s="165"/>
      <c r="CEW7" s="165"/>
      <c r="CEX7" s="165"/>
      <c r="CEY7" s="165"/>
      <c r="CEZ7" s="165"/>
      <c r="CFA7" s="165"/>
      <c r="CFB7" s="165"/>
      <c r="CFC7" s="165"/>
      <c r="CFD7" s="165"/>
      <c r="CFE7" s="165"/>
      <c r="CFF7" s="165"/>
      <c r="CFG7" s="165"/>
      <c r="CFH7" s="165"/>
      <c r="CFI7" s="165"/>
      <c r="CFJ7" s="165"/>
      <c r="CFK7" s="165"/>
      <c r="CFL7" s="165"/>
      <c r="CFM7" s="165"/>
      <c r="CFN7" s="165"/>
      <c r="CFO7" s="165"/>
      <c r="CFP7" s="165"/>
      <c r="CFQ7" s="165"/>
      <c r="CFR7" s="165"/>
      <c r="CFS7" s="165"/>
      <c r="CFT7" s="165"/>
      <c r="CFU7" s="165"/>
      <c r="CFV7" s="165"/>
      <c r="CFW7" s="165"/>
      <c r="CFX7" s="165"/>
      <c r="CFY7" s="165"/>
      <c r="CFZ7" s="165"/>
      <c r="CGA7" s="165"/>
      <c r="CGB7" s="165"/>
      <c r="CGC7" s="165"/>
      <c r="CGD7" s="165"/>
      <c r="CGE7" s="165"/>
      <c r="CGF7" s="165"/>
      <c r="CGG7" s="165"/>
      <c r="CGH7" s="165"/>
      <c r="CGI7" s="165"/>
      <c r="CGJ7" s="165"/>
      <c r="CGK7" s="165"/>
      <c r="CGL7" s="165"/>
      <c r="CGM7" s="165"/>
      <c r="CGN7" s="165"/>
      <c r="CGO7" s="165"/>
      <c r="CGP7" s="165"/>
      <c r="CGQ7" s="165"/>
      <c r="CGR7" s="165"/>
      <c r="CGS7" s="165"/>
      <c r="CGT7" s="165"/>
      <c r="CGU7" s="165"/>
      <c r="CGV7" s="165"/>
      <c r="CGW7" s="165"/>
      <c r="CGX7" s="165"/>
      <c r="CGY7" s="165"/>
      <c r="CGZ7" s="165"/>
      <c r="CHA7" s="165"/>
      <c r="CHB7" s="165"/>
      <c r="CHC7" s="165"/>
      <c r="CHD7" s="165"/>
      <c r="CHE7" s="165"/>
      <c r="CHF7" s="165"/>
      <c r="CHG7" s="165"/>
      <c r="CHH7" s="165"/>
      <c r="CHI7" s="165"/>
      <c r="CHJ7" s="165"/>
      <c r="CHK7" s="165"/>
      <c r="CHL7" s="165"/>
      <c r="CHM7" s="165"/>
      <c r="CHN7" s="165"/>
      <c r="CHO7" s="165"/>
      <c r="CHP7" s="165"/>
      <c r="CHQ7" s="165"/>
      <c r="CHR7" s="165"/>
      <c r="CHS7" s="165"/>
      <c r="CHT7" s="165"/>
      <c r="CHU7" s="165"/>
      <c r="CHV7" s="165"/>
      <c r="CHW7" s="165"/>
      <c r="CHX7" s="165"/>
      <c r="CHY7" s="165"/>
      <c r="CHZ7" s="165"/>
      <c r="CIA7" s="165"/>
      <c r="CIB7" s="165"/>
      <c r="CIC7" s="165"/>
      <c r="CID7" s="165"/>
      <c r="CIE7" s="165"/>
      <c r="CIF7" s="165"/>
      <c r="CIG7" s="165"/>
      <c r="CIH7" s="165"/>
      <c r="CII7" s="165"/>
      <c r="CIJ7" s="165"/>
      <c r="CIK7" s="165"/>
      <c r="CIL7" s="165"/>
      <c r="CIM7" s="165"/>
      <c r="CIN7" s="165"/>
      <c r="CIO7" s="165"/>
      <c r="CIP7" s="165"/>
      <c r="CIQ7" s="165"/>
      <c r="CIR7" s="165"/>
      <c r="CIS7" s="165"/>
      <c r="CIT7" s="165"/>
      <c r="CIU7" s="165"/>
      <c r="CIV7" s="165"/>
      <c r="CIW7" s="165"/>
      <c r="CIX7" s="165"/>
      <c r="CIY7" s="165"/>
      <c r="CIZ7" s="165"/>
      <c r="CJA7" s="165"/>
      <c r="CJB7" s="165"/>
      <c r="CJC7" s="165"/>
      <c r="CJD7" s="165"/>
      <c r="CJE7" s="165"/>
      <c r="CJF7" s="165"/>
      <c r="CJG7" s="165"/>
      <c r="CJH7" s="165"/>
      <c r="CJI7" s="165"/>
      <c r="CJJ7" s="165"/>
      <c r="CJK7" s="165"/>
      <c r="CJL7" s="165"/>
      <c r="CJM7" s="165"/>
      <c r="CJN7" s="165"/>
      <c r="CJO7" s="165"/>
      <c r="CJP7" s="165"/>
      <c r="CJQ7" s="165"/>
      <c r="CJR7" s="165"/>
      <c r="CJS7" s="165"/>
      <c r="CJT7" s="165"/>
      <c r="CJU7" s="165"/>
      <c r="CJV7" s="165"/>
      <c r="CJW7" s="165"/>
      <c r="CJX7" s="165"/>
      <c r="CJY7" s="165"/>
      <c r="CJZ7" s="165"/>
      <c r="CKA7" s="165"/>
      <c r="CKB7" s="165"/>
      <c r="CKC7" s="165"/>
      <c r="CKD7" s="165"/>
      <c r="CKE7" s="165"/>
      <c r="CKF7" s="165"/>
      <c r="CKG7" s="165"/>
      <c r="CKH7" s="165"/>
      <c r="CKI7" s="165"/>
      <c r="CKJ7" s="165"/>
      <c r="CKK7" s="165"/>
      <c r="CKL7" s="165"/>
      <c r="CKM7" s="165"/>
      <c r="CKN7" s="165"/>
      <c r="CKO7" s="165"/>
      <c r="CKP7" s="165"/>
      <c r="CKQ7" s="165"/>
      <c r="CKR7" s="165"/>
      <c r="CKS7" s="165"/>
      <c r="CKT7" s="165"/>
      <c r="CKU7" s="165"/>
      <c r="CKV7" s="165"/>
      <c r="CKW7" s="165"/>
      <c r="CKX7" s="165"/>
      <c r="CKY7" s="165"/>
      <c r="CKZ7" s="165"/>
      <c r="CLA7" s="165"/>
      <c r="CLB7" s="165"/>
      <c r="CLC7" s="165"/>
      <c r="CLD7" s="165"/>
      <c r="CLE7" s="165"/>
      <c r="CLF7" s="165"/>
      <c r="CLG7" s="165"/>
      <c r="CLH7" s="165"/>
      <c r="CLI7" s="165"/>
      <c r="CLJ7" s="165"/>
      <c r="CLK7" s="165"/>
      <c r="CLL7" s="165"/>
      <c r="CLM7" s="165"/>
      <c r="CLN7" s="165"/>
      <c r="CLO7" s="165"/>
      <c r="CLP7" s="165"/>
      <c r="CLQ7" s="165"/>
      <c r="CLR7" s="165"/>
      <c r="CLS7" s="165"/>
      <c r="CLT7" s="165"/>
      <c r="CLU7" s="165"/>
      <c r="CLV7" s="165"/>
      <c r="CLW7" s="165"/>
      <c r="CLX7" s="165"/>
      <c r="CLY7" s="165"/>
      <c r="CLZ7" s="165"/>
      <c r="CMA7" s="165"/>
      <c r="CMB7" s="165"/>
      <c r="CMC7" s="165"/>
      <c r="CMD7" s="165"/>
      <c r="CME7" s="165"/>
      <c r="CMF7" s="165"/>
      <c r="CMG7" s="165"/>
      <c r="CMH7" s="165"/>
      <c r="CMI7" s="165"/>
      <c r="CMJ7" s="165"/>
      <c r="CMK7" s="165"/>
      <c r="CML7" s="165"/>
      <c r="CMM7" s="165"/>
      <c r="CMN7" s="165"/>
      <c r="CMO7" s="165"/>
      <c r="CMP7" s="165"/>
      <c r="CMQ7" s="165"/>
      <c r="CMR7" s="165"/>
      <c r="CMS7" s="165"/>
      <c r="CMT7" s="165"/>
      <c r="CMU7" s="165"/>
      <c r="CMV7" s="165"/>
      <c r="CMW7" s="165"/>
      <c r="CMX7" s="165"/>
      <c r="CMY7" s="165"/>
      <c r="CMZ7" s="165"/>
      <c r="CNA7" s="165"/>
      <c r="CNB7" s="165"/>
      <c r="CNC7" s="165"/>
      <c r="CND7" s="165"/>
      <c r="CNE7" s="165"/>
      <c r="CNF7" s="165"/>
      <c r="CNG7" s="165"/>
      <c r="CNH7" s="165"/>
      <c r="CNI7" s="165"/>
      <c r="CNJ7" s="165"/>
      <c r="CNK7" s="165"/>
      <c r="CNL7" s="165"/>
      <c r="CNM7" s="165"/>
      <c r="CNN7" s="165"/>
      <c r="CNO7" s="165"/>
      <c r="CNP7" s="165"/>
      <c r="CNQ7" s="165"/>
      <c r="CNR7" s="165"/>
      <c r="CNS7" s="165"/>
      <c r="CNT7" s="165"/>
      <c r="CNU7" s="165"/>
      <c r="CNV7" s="165"/>
      <c r="CNW7" s="165"/>
      <c r="CNX7" s="165"/>
      <c r="CNY7" s="165"/>
      <c r="CNZ7" s="165"/>
      <c r="COA7" s="165"/>
      <c r="COB7" s="165"/>
      <c r="COC7" s="165"/>
      <c r="COD7" s="165"/>
      <c r="COE7" s="165"/>
      <c r="COF7" s="165"/>
      <c r="COG7" s="165"/>
      <c r="COH7" s="165"/>
      <c r="COI7" s="165"/>
      <c r="COJ7" s="165"/>
      <c r="COK7" s="165"/>
      <c r="COL7" s="165"/>
      <c r="COM7" s="165"/>
      <c r="CON7" s="165"/>
      <c r="COO7" s="165"/>
      <c r="COP7" s="165"/>
      <c r="COQ7" s="165"/>
      <c r="COR7" s="165"/>
      <c r="COS7" s="165"/>
      <c r="COT7" s="165"/>
      <c r="COU7" s="165"/>
      <c r="COV7" s="165"/>
      <c r="COW7" s="165"/>
      <c r="COX7" s="165"/>
      <c r="COY7" s="165"/>
      <c r="COZ7" s="165"/>
      <c r="CPA7" s="165"/>
      <c r="CPB7" s="165"/>
      <c r="CPC7" s="165"/>
      <c r="CPD7" s="165"/>
      <c r="CPE7" s="165"/>
      <c r="CPF7" s="165"/>
      <c r="CPG7" s="165"/>
      <c r="CPH7" s="165"/>
      <c r="CPI7" s="165"/>
      <c r="CPJ7" s="165"/>
      <c r="CPK7" s="165"/>
      <c r="CPL7" s="165"/>
      <c r="CPM7" s="165"/>
      <c r="CPN7" s="165"/>
      <c r="CPO7" s="165"/>
      <c r="CPP7" s="165"/>
      <c r="CPQ7" s="165"/>
      <c r="CPR7" s="165"/>
      <c r="CPS7" s="165"/>
      <c r="CPT7" s="165"/>
      <c r="CPU7" s="165"/>
      <c r="CPV7" s="165"/>
      <c r="CPW7" s="165"/>
      <c r="CPX7" s="165"/>
      <c r="CPY7" s="165"/>
      <c r="CPZ7" s="165"/>
      <c r="CQA7" s="165"/>
      <c r="CQB7" s="165"/>
      <c r="CQC7" s="165"/>
      <c r="CQD7" s="165"/>
      <c r="CQE7" s="165"/>
      <c r="CQF7" s="165"/>
      <c r="CQG7" s="165"/>
      <c r="CQH7" s="165"/>
      <c r="CQI7" s="165"/>
      <c r="CQJ7" s="165"/>
      <c r="CQK7" s="165"/>
      <c r="CQL7" s="165"/>
      <c r="CQM7" s="165"/>
      <c r="CQN7" s="165"/>
      <c r="CQO7" s="165"/>
      <c r="CQP7" s="165"/>
      <c r="CQQ7" s="165"/>
      <c r="CQR7" s="165"/>
      <c r="CQS7" s="165"/>
      <c r="CQT7" s="165"/>
      <c r="CQU7" s="165"/>
      <c r="CQV7" s="165"/>
      <c r="CQW7" s="165"/>
      <c r="CQX7" s="165"/>
      <c r="CQY7" s="165"/>
      <c r="CQZ7" s="165"/>
      <c r="CRA7" s="165"/>
      <c r="CRB7" s="165"/>
      <c r="CRC7" s="165"/>
      <c r="CRD7" s="165"/>
      <c r="CRE7" s="165"/>
      <c r="CRF7" s="165"/>
      <c r="CRG7" s="165"/>
      <c r="CRH7" s="165"/>
      <c r="CRI7" s="165"/>
      <c r="CRJ7" s="165"/>
      <c r="CRK7" s="165"/>
      <c r="CRL7" s="165"/>
      <c r="CRM7" s="165"/>
      <c r="CRN7" s="165"/>
      <c r="CRO7" s="165"/>
      <c r="CRP7" s="165"/>
      <c r="CRQ7" s="165"/>
      <c r="CRR7" s="165"/>
      <c r="CRS7" s="165"/>
      <c r="CRT7" s="165"/>
      <c r="CRU7" s="165"/>
      <c r="CRV7" s="165"/>
      <c r="CRW7" s="165"/>
      <c r="CRX7" s="165"/>
      <c r="CRY7" s="165"/>
      <c r="CRZ7" s="165"/>
      <c r="CSA7" s="165"/>
      <c r="CSB7" s="165"/>
      <c r="CSC7" s="165"/>
      <c r="CSD7" s="165"/>
      <c r="CSE7" s="165"/>
      <c r="CSF7" s="165"/>
      <c r="CSG7" s="165"/>
      <c r="CSH7" s="165"/>
      <c r="CSI7" s="165"/>
      <c r="CSJ7" s="165"/>
      <c r="CSK7" s="165"/>
      <c r="CSL7" s="165"/>
      <c r="CSM7" s="165"/>
      <c r="CSN7" s="165"/>
      <c r="CSO7" s="165"/>
      <c r="CSP7" s="165"/>
      <c r="CSQ7" s="165"/>
      <c r="CSR7" s="165"/>
      <c r="CSS7" s="165"/>
      <c r="CST7" s="165"/>
      <c r="CSU7" s="165"/>
      <c r="CSV7" s="165"/>
      <c r="CSW7" s="165"/>
      <c r="CSX7" s="165"/>
      <c r="CSY7" s="165"/>
      <c r="CSZ7" s="165"/>
      <c r="CTA7" s="165"/>
      <c r="CTB7" s="165"/>
      <c r="CTC7" s="165"/>
      <c r="CTD7" s="165"/>
      <c r="CTE7" s="165"/>
      <c r="CTF7" s="165"/>
      <c r="CTG7" s="165"/>
      <c r="CTH7" s="165"/>
      <c r="CTI7" s="165"/>
      <c r="CTJ7" s="165"/>
      <c r="CTK7" s="165"/>
      <c r="CTL7" s="165"/>
      <c r="CTM7" s="165"/>
      <c r="CTN7" s="165"/>
      <c r="CTO7" s="165"/>
      <c r="CTP7" s="165"/>
      <c r="CTQ7" s="165"/>
      <c r="CTR7" s="165"/>
      <c r="CTS7" s="165"/>
      <c r="CTT7" s="165"/>
      <c r="CTU7" s="165"/>
      <c r="CTV7" s="165"/>
      <c r="CTW7" s="165"/>
      <c r="CTX7" s="165"/>
      <c r="CTY7" s="165"/>
      <c r="CTZ7" s="165"/>
      <c r="CUA7" s="165"/>
      <c r="CUB7" s="165"/>
      <c r="CUC7" s="165"/>
      <c r="CUD7" s="165"/>
      <c r="CUE7" s="165"/>
      <c r="CUF7" s="165"/>
      <c r="CUG7" s="165"/>
      <c r="CUH7" s="165"/>
      <c r="CUI7" s="165"/>
      <c r="CUJ7" s="165"/>
      <c r="CUK7" s="165"/>
      <c r="CUL7" s="165"/>
      <c r="CUM7" s="165"/>
      <c r="CUN7" s="165"/>
      <c r="CUO7" s="165"/>
      <c r="CUP7" s="165"/>
      <c r="CUQ7" s="165"/>
      <c r="CUR7" s="165"/>
      <c r="CUS7" s="165"/>
      <c r="CUT7" s="165"/>
      <c r="CUU7" s="165"/>
      <c r="CUV7" s="165"/>
      <c r="CUW7" s="165"/>
      <c r="CUX7" s="165"/>
      <c r="CUY7" s="165"/>
      <c r="CUZ7" s="165"/>
      <c r="CVA7" s="165"/>
      <c r="CVB7" s="165"/>
      <c r="CVC7" s="165"/>
      <c r="CVD7" s="165"/>
      <c r="CVE7" s="165"/>
      <c r="CVF7" s="165"/>
      <c r="CVG7" s="165"/>
      <c r="CVH7" s="165"/>
      <c r="CVI7" s="165"/>
      <c r="CVJ7" s="165"/>
      <c r="CVK7" s="165"/>
      <c r="CVL7" s="165"/>
      <c r="CVM7" s="165"/>
      <c r="CVN7" s="165"/>
      <c r="CVO7" s="165"/>
      <c r="CVP7" s="165"/>
      <c r="CVQ7" s="165"/>
      <c r="CVR7" s="165"/>
      <c r="CVS7" s="165"/>
      <c r="CVT7" s="165"/>
      <c r="CVU7" s="165"/>
      <c r="CVV7" s="165"/>
      <c r="CVW7" s="165"/>
      <c r="CVX7" s="165"/>
      <c r="CVY7" s="165"/>
      <c r="CVZ7" s="165"/>
      <c r="CWA7" s="165"/>
      <c r="CWB7" s="165"/>
      <c r="CWC7" s="165"/>
      <c r="CWD7" s="165"/>
      <c r="CWE7" s="165"/>
      <c r="CWF7" s="165"/>
      <c r="CWG7" s="165"/>
      <c r="CWH7" s="165"/>
      <c r="CWI7" s="165"/>
      <c r="CWJ7" s="165"/>
      <c r="CWK7" s="165"/>
      <c r="CWL7" s="165"/>
      <c r="CWM7" s="165"/>
      <c r="CWN7" s="165"/>
      <c r="CWO7" s="165"/>
      <c r="CWP7" s="165"/>
      <c r="CWQ7" s="165"/>
      <c r="CWR7" s="165"/>
      <c r="CWS7" s="165"/>
      <c r="CWT7" s="165"/>
      <c r="CWU7" s="165"/>
      <c r="CWV7" s="165"/>
      <c r="CWW7" s="165"/>
      <c r="CWX7" s="165"/>
      <c r="CWY7" s="165"/>
      <c r="CWZ7" s="165"/>
      <c r="CXA7" s="165"/>
      <c r="CXB7" s="165"/>
      <c r="CXC7" s="165"/>
      <c r="CXD7" s="165"/>
      <c r="CXE7" s="165"/>
      <c r="CXF7" s="165"/>
      <c r="CXG7" s="165"/>
      <c r="CXH7" s="165"/>
      <c r="CXI7" s="165"/>
      <c r="CXJ7" s="165"/>
      <c r="CXK7" s="165"/>
      <c r="CXL7" s="165"/>
      <c r="CXM7" s="165"/>
      <c r="CXN7" s="165"/>
      <c r="CXO7" s="165"/>
      <c r="CXP7" s="165"/>
      <c r="CXQ7" s="165"/>
      <c r="CXR7" s="165"/>
      <c r="CXS7" s="165"/>
      <c r="CXT7" s="165"/>
      <c r="CXU7" s="165"/>
      <c r="CXV7" s="165"/>
      <c r="CXW7" s="165"/>
      <c r="CXX7" s="165"/>
      <c r="CXY7" s="165"/>
      <c r="CXZ7" s="165"/>
      <c r="CYA7" s="165"/>
      <c r="CYB7" s="165"/>
      <c r="CYC7" s="165"/>
      <c r="CYD7" s="165"/>
      <c r="CYE7" s="165"/>
      <c r="CYF7" s="165"/>
      <c r="CYG7" s="165"/>
      <c r="CYH7" s="165"/>
      <c r="CYI7" s="165"/>
      <c r="CYJ7" s="165"/>
      <c r="CYK7" s="165"/>
      <c r="CYL7" s="165"/>
      <c r="CYM7" s="165"/>
      <c r="CYN7" s="165"/>
      <c r="CYO7" s="165"/>
      <c r="CYP7" s="165"/>
      <c r="CYQ7" s="165"/>
      <c r="CYR7" s="165"/>
      <c r="CYS7" s="165"/>
      <c r="CYT7" s="165"/>
      <c r="CYU7" s="165"/>
      <c r="CYV7" s="165"/>
      <c r="CYW7" s="165"/>
      <c r="CYX7" s="165"/>
      <c r="CYY7" s="165"/>
      <c r="CYZ7" s="165"/>
      <c r="CZA7" s="165"/>
      <c r="CZB7" s="165"/>
      <c r="CZC7" s="165"/>
      <c r="CZD7" s="165"/>
      <c r="CZE7" s="165"/>
      <c r="CZF7" s="165"/>
      <c r="CZG7" s="165"/>
      <c r="CZH7" s="165"/>
      <c r="CZI7" s="165"/>
      <c r="CZJ7" s="165"/>
      <c r="CZK7" s="165"/>
      <c r="CZL7" s="165"/>
      <c r="CZM7" s="165"/>
      <c r="CZN7" s="165"/>
      <c r="CZO7" s="165"/>
      <c r="CZP7" s="165"/>
      <c r="CZQ7" s="165"/>
      <c r="CZR7" s="165"/>
      <c r="CZS7" s="165"/>
      <c r="CZT7" s="165"/>
      <c r="CZU7" s="165"/>
      <c r="CZV7" s="165"/>
      <c r="CZW7" s="165"/>
      <c r="CZX7" s="165"/>
      <c r="CZY7" s="165"/>
      <c r="CZZ7" s="165"/>
      <c r="DAA7" s="165"/>
      <c r="DAB7" s="165"/>
      <c r="DAC7" s="165"/>
      <c r="DAD7" s="165"/>
      <c r="DAE7" s="165"/>
      <c r="DAF7" s="165"/>
      <c r="DAG7" s="165"/>
      <c r="DAH7" s="165"/>
      <c r="DAI7" s="165"/>
      <c r="DAJ7" s="165"/>
      <c r="DAK7" s="165"/>
      <c r="DAL7" s="165"/>
      <c r="DAM7" s="165"/>
      <c r="DAN7" s="165"/>
      <c r="DAO7" s="165"/>
      <c r="DAP7" s="165"/>
      <c r="DAQ7" s="165"/>
      <c r="DAR7" s="165"/>
      <c r="DAS7" s="165"/>
      <c r="DAT7" s="165"/>
      <c r="DAU7" s="165"/>
      <c r="DAV7" s="165"/>
      <c r="DAW7" s="165"/>
      <c r="DAX7" s="165"/>
      <c r="DAY7" s="165"/>
      <c r="DAZ7" s="165"/>
      <c r="DBA7" s="165"/>
      <c r="DBB7" s="165"/>
      <c r="DBC7" s="165"/>
      <c r="DBD7" s="165"/>
      <c r="DBE7" s="165"/>
      <c r="DBF7" s="165"/>
      <c r="DBG7" s="165"/>
      <c r="DBH7" s="165"/>
      <c r="DBI7" s="165"/>
      <c r="DBJ7" s="165"/>
      <c r="DBK7" s="165"/>
      <c r="DBL7" s="165"/>
      <c r="DBM7" s="165"/>
      <c r="DBN7" s="165"/>
      <c r="DBO7" s="165"/>
      <c r="DBP7" s="165"/>
      <c r="DBQ7" s="165"/>
      <c r="DBR7" s="165"/>
      <c r="DBS7" s="165"/>
      <c r="DBT7" s="165"/>
      <c r="DBU7" s="165"/>
      <c r="DBV7" s="165"/>
      <c r="DBW7" s="165"/>
      <c r="DBX7" s="165"/>
      <c r="DBY7" s="165"/>
      <c r="DBZ7" s="165"/>
      <c r="DCA7" s="165"/>
      <c r="DCB7" s="165"/>
      <c r="DCC7" s="165"/>
      <c r="DCD7" s="165"/>
      <c r="DCE7" s="165"/>
      <c r="DCF7" s="165"/>
      <c r="DCG7" s="165"/>
      <c r="DCH7" s="165"/>
      <c r="DCI7" s="165"/>
      <c r="DCJ7" s="165"/>
      <c r="DCK7" s="165"/>
      <c r="DCL7" s="165"/>
      <c r="DCM7" s="165"/>
      <c r="DCN7" s="165"/>
      <c r="DCO7" s="165"/>
      <c r="DCP7" s="165"/>
      <c r="DCQ7" s="165"/>
      <c r="DCR7" s="165"/>
      <c r="DCS7" s="165"/>
      <c r="DCT7" s="165"/>
      <c r="DCU7" s="165"/>
      <c r="DCV7" s="165"/>
      <c r="DCW7" s="165"/>
      <c r="DCX7" s="165"/>
      <c r="DCY7" s="165"/>
      <c r="DCZ7" s="165"/>
      <c r="DDA7" s="165"/>
      <c r="DDB7" s="165"/>
      <c r="DDC7" s="165"/>
      <c r="DDD7" s="165"/>
      <c r="DDE7" s="165"/>
      <c r="DDF7" s="165"/>
      <c r="DDG7" s="165"/>
      <c r="DDH7" s="165"/>
      <c r="DDI7" s="165"/>
      <c r="DDJ7" s="165"/>
      <c r="DDK7" s="165"/>
      <c r="DDL7" s="165"/>
      <c r="DDM7" s="165"/>
      <c r="DDN7" s="165"/>
      <c r="DDO7" s="165"/>
      <c r="DDP7" s="165"/>
      <c r="DDQ7" s="165"/>
      <c r="DDR7" s="165"/>
      <c r="DDS7" s="165"/>
      <c r="DDT7" s="165"/>
      <c r="DDU7" s="165"/>
      <c r="DDV7" s="165"/>
      <c r="DDW7" s="165"/>
      <c r="DDX7" s="165"/>
      <c r="DDY7" s="165"/>
      <c r="DDZ7" s="165"/>
      <c r="DEA7" s="165"/>
      <c r="DEB7" s="165"/>
      <c r="DEC7" s="165"/>
      <c r="DED7" s="165"/>
      <c r="DEE7" s="165"/>
      <c r="DEF7" s="165"/>
      <c r="DEG7" s="165"/>
      <c r="DEH7" s="165"/>
      <c r="DEI7" s="165"/>
      <c r="DEJ7" s="165"/>
      <c r="DEK7" s="165"/>
      <c r="DEL7" s="165"/>
      <c r="DEM7" s="165"/>
      <c r="DEN7" s="165"/>
      <c r="DEO7" s="165"/>
      <c r="DEP7" s="165"/>
      <c r="DEQ7" s="165"/>
      <c r="DER7" s="165"/>
      <c r="DES7" s="165"/>
      <c r="DET7" s="165"/>
      <c r="DEU7" s="165"/>
      <c r="DEV7" s="165"/>
      <c r="DEW7" s="165"/>
      <c r="DEX7" s="165"/>
      <c r="DEY7" s="165"/>
      <c r="DEZ7" s="165"/>
      <c r="DFA7" s="165"/>
      <c r="DFB7" s="165"/>
      <c r="DFC7" s="165"/>
      <c r="DFD7" s="165"/>
      <c r="DFE7" s="165"/>
      <c r="DFF7" s="165"/>
      <c r="DFG7" s="165"/>
      <c r="DFH7" s="165"/>
      <c r="DFI7" s="165"/>
      <c r="DFJ7" s="165"/>
      <c r="DFK7" s="165"/>
      <c r="DFL7" s="165"/>
      <c r="DFM7" s="165"/>
      <c r="DFN7" s="165"/>
      <c r="DFO7" s="165"/>
      <c r="DFP7" s="165"/>
      <c r="DFQ7" s="165"/>
      <c r="DFR7" s="165"/>
      <c r="DFS7" s="165"/>
      <c r="DFT7" s="165"/>
      <c r="DFU7" s="165"/>
      <c r="DFV7" s="165"/>
      <c r="DFW7" s="165"/>
      <c r="DFX7" s="165"/>
      <c r="DFY7" s="165"/>
      <c r="DFZ7" s="165"/>
      <c r="DGA7" s="165"/>
      <c r="DGB7" s="165"/>
      <c r="DGC7" s="165"/>
      <c r="DGD7" s="165"/>
      <c r="DGE7" s="165"/>
      <c r="DGF7" s="165"/>
      <c r="DGG7" s="165"/>
      <c r="DGH7" s="165"/>
      <c r="DGI7" s="165"/>
      <c r="DGJ7" s="165"/>
      <c r="DGK7" s="165"/>
      <c r="DGL7" s="165"/>
      <c r="DGM7" s="165"/>
      <c r="DGN7" s="165"/>
      <c r="DGO7" s="165"/>
      <c r="DGP7" s="165"/>
      <c r="DGQ7" s="165"/>
      <c r="DGR7" s="165"/>
      <c r="DGS7" s="165"/>
      <c r="DGT7" s="165"/>
      <c r="DGU7" s="165"/>
      <c r="DGV7" s="165"/>
      <c r="DGW7" s="165"/>
      <c r="DGX7" s="165"/>
      <c r="DGY7" s="165"/>
      <c r="DGZ7" s="165"/>
      <c r="DHA7" s="165"/>
      <c r="DHB7" s="165"/>
      <c r="DHC7" s="165"/>
      <c r="DHD7" s="165"/>
      <c r="DHE7" s="165"/>
      <c r="DHF7" s="165"/>
      <c r="DHG7" s="165"/>
      <c r="DHH7" s="165"/>
      <c r="DHI7" s="165"/>
      <c r="DHJ7" s="165"/>
      <c r="DHK7" s="165"/>
      <c r="DHL7" s="165"/>
      <c r="DHM7" s="165"/>
      <c r="DHN7" s="165"/>
      <c r="DHO7" s="165"/>
      <c r="DHP7" s="165"/>
      <c r="DHQ7" s="165"/>
      <c r="DHR7" s="165"/>
      <c r="DHS7" s="165"/>
      <c r="DHT7" s="165"/>
      <c r="DHU7" s="165"/>
      <c r="DHV7" s="165"/>
      <c r="DHW7" s="165"/>
      <c r="DHX7" s="165"/>
      <c r="DHY7" s="165"/>
      <c r="DHZ7" s="165"/>
      <c r="DIA7" s="165"/>
      <c r="DIB7" s="165"/>
      <c r="DIC7" s="165"/>
      <c r="DID7" s="165"/>
      <c r="DIE7" s="165"/>
      <c r="DIF7" s="165"/>
      <c r="DIG7" s="165"/>
      <c r="DIH7" s="165"/>
      <c r="DII7" s="165"/>
      <c r="DIJ7" s="165"/>
      <c r="DIK7" s="165"/>
      <c r="DIL7" s="165"/>
      <c r="DIM7" s="165"/>
      <c r="DIN7" s="165"/>
      <c r="DIO7" s="165"/>
      <c r="DIP7" s="165"/>
      <c r="DIQ7" s="165"/>
      <c r="DIR7" s="165"/>
      <c r="DIS7" s="165"/>
      <c r="DIT7" s="165"/>
      <c r="DIU7" s="165"/>
      <c r="DIV7" s="165"/>
      <c r="DIW7" s="165"/>
      <c r="DIX7" s="165"/>
      <c r="DIY7" s="165"/>
      <c r="DIZ7" s="165"/>
      <c r="DJA7" s="165"/>
      <c r="DJB7" s="165"/>
      <c r="DJC7" s="165"/>
      <c r="DJD7" s="165"/>
      <c r="DJE7" s="165"/>
      <c r="DJF7" s="165"/>
      <c r="DJG7" s="165"/>
      <c r="DJH7" s="165"/>
      <c r="DJI7" s="165"/>
      <c r="DJJ7" s="165"/>
      <c r="DJK7" s="165"/>
      <c r="DJL7" s="165"/>
      <c r="DJM7" s="165"/>
      <c r="DJN7" s="165"/>
      <c r="DJO7" s="165"/>
      <c r="DJP7" s="165"/>
      <c r="DJQ7" s="165"/>
      <c r="DJR7" s="165"/>
      <c r="DJS7" s="165"/>
      <c r="DJT7" s="165"/>
      <c r="DJU7" s="165"/>
      <c r="DJV7" s="165"/>
      <c r="DJW7" s="165"/>
      <c r="DJX7" s="165"/>
      <c r="DJY7" s="165"/>
      <c r="DJZ7" s="165"/>
      <c r="DKA7" s="165"/>
      <c r="DKB7" s="165"/>
      <c r="DKC7" s="165"/>
      <c r="DKD7" s="165"/>
      <c r="DKE7" s="165"/>
      <c r="DKF7" s="165"/>
      <c r="DKG7" s="165"/>
      <c r="DKH7" s="165"/>
      <c r="DKI7" s="165"/>
      <c r="DKJ7" s="165"/>
      <c r="DKK7" s="165"/>
      <c r="DKL7" s="165"/>
      <c r="DKM7" s="165"/>
      <c r="DKN7" s="165"/>
      <c r="DKO7" s="165"/>
      <c r="DKP7" s="165"/>
      <c r="DKQ7" s="165"/>
      <c r="DKR7" s="165"/>
      <c r="DKS7" s="165"/>
      <c r="DKT7" s="165"/>
      <c r="DKU7" s="165"/>
      <c r="DKV7" s="165"/>
      <c r="DKW7" s="165"/>
      <c r="DKX7" s="165"/>
      <c r="DKY7" s="165"/>
      <c r="DKZ7" s="165"/>
      <c r="DLA7" s="165"/>
      <c r="DLB7" s="165"/>
      <c r="DLC7" s="165"/>
      <c r="DLD7" s="165"/>
      <c r="DLE7" s="165"/>
      <c r="DLF7" s="165"/>
      <c r="DLG7" s="165"/>
      <c r="DLH7" s="165"/>
      <c r="DLI7" s="165"/>
      <c r="DLJ7" s="165"/>
      <c r="DLK7" s="165"/>
      <c r="DLL7" s="165"/>
      <c r="DLM7" s="165"/>
      <c r="DLN7" s="165"/>
      <c r="DLO7" s="165"/>
      <c r="DLP7" s="165"/>
      <c r="DLQ7" s="165"/>
      <c r="DLR7" s="165"/>
      <c r="DLS7" s="165"/>
      <c r="DLT7" s="165"/>
      <c r="DLU7" s="165"/>
      <c r="DLV7" s="165"/>
      <c r="DLW7" s="165"/>
      <c r="DLX7" s="165"/>
      <c r="DLY7" s="165"/>
      <c r="DLZ7" s="165"/>
      <c r="DMA7" s="165"/>
      <c r="DMB7" s="165"/>
      <c r="DMC7" s="165"/>
      <c r="DMD7" s="165"/>
      <c r="DME7" s="165"/>
      <c r="DMF7" s="165"/>
      <c r="DMG7" s="165"/>
      <c r="DMH7" s="165"/>
      <c r="DMI7" s="165"/>
      <c r="DMJ7" s="165"/>
      <c r="DMK7" s="165"/>
      <c r="DML7" s="165"/>
      <c r="DMM7" s="165"/>
      <c r="DMN7" s="165"/>
      <c r="DMO7" s="165"/>
      <c r="DMP7" s="165"/>
      <c r="DMQ7" s="165"/>
      <c r="DMR7" s="165"/>
      <c r="DMS7" s="165"/>
      <c r="DMT7" s="165"/>
      <c r="DMU7" s="165"/>
      <c r="DMV7" s="165"/>
      <c r="DMW7" s="165"/>
      <c r="DMX7" s="165"/>
      <c r="DMY7" s="165"/>
      <c r="DMZ7" s="165"/>
      <c r="DNA7" s="165"/>
      <c r="DNB7" s="165"/>
      <c r="DNC7" s="165"/>
      <c r="DND7" s="165"/>
      <c r="DNE7" s="165"/>
      <c r="DNF7" s="165"/>
      <c r="DNG7" s="165"/>
      <c r="DNH7" s="165"/>
      <c r="DNI7" s="165"/>
      <c r="DNJ7" s="165"/>
      <c r="DNK7" s="165"/>
      <c r="DNL7" s="165"/>
      <c r="DNM7" s="165"/>
      <c r="DNN7" s="165"/>
      <c r="DNO7" s="165"/>
      <c r="DNP7" s="165"/>
      <c r="DNQ7" s="165"/>
      <c r="DNR7" s="165"/>
      <c r="DNS7" s="165"/>
      <c r="DNT7" s="165"/>
      <c r="DNU7" s="165"/>
      <c r="DNV7" s="165"/>
      <c r="DNW7" s="165"/>
      <c r="DNX7" s="165"/>
      <c r="DNY7" s="165"/>
      <c r="DNZ7" s="165"/>
      <c r="DOA7" s="165"/>
      <c r="DOB7" s="165"/>
      <c r="DOC7" s="165"/>
      <c r="DOD7" s="165"/>
      <c r="DOE7" s="165"/>
      <c r="DOF7" s="165"/>
      <c r="DOG7" s="165"/>
      <c r="DOH7" s="165"/>
      <c r="DOI7" s="165"/>
      <c r="DOJ7" s="165"/>
      <c r="DOK7" s="165"/>
      <c r="DOL7" s="165"/>
      <c r="DOM7" s="165"/>
      <c r="DON7" s="165"/>
      <c r="DOO7" s="165"/>
      <c r="DOP7" s="165"/>
      <c r="DOQ7" s="165"/>
      <c r="DOR7" s="165"/>
      <c r="DOS7" s="165"/>
      <c r="DOT7" s="165"/>
      <c r="DOU7" s="165"/>
      <c r="DOV7" s="165"/>
      <c r="DOW7" s="165"/>
      <c r="DOX7" s="165"/>
      <c r="DOY7" s="165"/>
      <c r="DOZ7" s="165"/>
      <c r="DPA7" s="165"/>
      <c r="DPB7" s="165"/>
      <c r="DPC7" s="165"/>
      <c r="DPD7" s="165"/>
      <c r="DPE7" s="165"/>
      <c r="DPF7" s="165"/>
      <c r="DPG7" s="165"/>
      <c r="DPH7" s="165"/>
      <c r="DPI7" s="165"/>
      <c r="DPJ7" s="165"/>
      <c r="DPK7" s="165"/>
      <c r="DPL7" s="165"/>
      <c r="DPM7" s="165"/>
      <c r="DPN7" s="165"/>
      <c r="DPO7" s="165"/>
      <c r="DPP7" s="165"/>
      <c r="DPQ7" s="165"/>
      <c r="DPR7" s="165"/>
      <c r="DPS7" s="165"/>
      <c r="DPT7" s="165"/>
      <c r="DPU7" s="165"/>
      <c r="DPV7" s="165"/>
      <c r="DPW7" s="165"/>
      <c r="DPX7" s="165"/>
      <c r="DPY7" s="165"/>
      <c r="DPZ7" s="165"/>
      <c r="DQA7" s="165"/>
      <c r="DQB7" s="165"/>
      <c r="DQC7" s="165"/>
      <c r="DQD7" s="165"/>
      <c r="DQE7" s="165"/>
      <c r="DQF7" s="165"/>
      <c r="DQG7" s="165"/>
      <c r="DQH7" s="165"/>
      <c r="DQI7" s="165"/>
      <c r="DQJ7" s="165"/>
      <c r="DQK7" s="165"/>
      <c r="DQL7" s="165"/>
      <c r="DQM7" s="165"/>
      <c r="DQN7" s="165"/>
      <c r="DQO7" s="165"/>
      <c r="DQP7" s="165"/>
      <c r="DQQ7" s="165"/>
      <c r="DQR7" s="165"/>
      <c r="DQS7" s="165"/>
      <c r="DQT7" s="165"/>
      <c r="DQU7" s="165"/>
      <c r="DQV7" s="165"/>
      <c r="DQW7" s="165"/>
      <c r="DQX7" s="165"/>
      <c r="DQY7" s="165"/>
      <c r="DQZ7" s="165"/>
      <c r="DRA7" s="165"/>
      <c r="DRB7" s="165"/>
      <c r="DRC7" s="165"/>
      <c r="DRD7" s="165"/>
      <c r="DRE7" s="165"/>
      <c r="DRF7" s="165"/>
      <c r="DRG7" s="165"/>
      <c r="DRH7" s="165"/>
      <c r="DRI7" s="165"/>
      <c r="DRJ7" s="165"/>
      <c r="DRK7" s="165"/>
      <c r="DRL7" s="165"/>
      <c r="DRM7" s="165"/>
      <c r="DRN7" s="165"/>
      <c r="DRO7" s="165"/>
      <c r="DRP7" s="165"/>
      <c r="DRQ7" s="165"/>
      <c r="DRR7" s="165"/>
      <c r="DRS7" s="165"/>
      <c r="DRT7" s="165"/>
      <c r="DRU7" s="165"/>
      <c r="DRV7" s="165"/>
      <c r="DRW7" s="165"/>
      <c r="DRX7" s="165"/>
      <c r="DRY7" s="165"/>
      <c r="DRZ7" s="165"/>
      <c r="DSA7" s="165"/>
      <c r="DSB7" s="165"/>
      <c r="DSC7" s="165"/>
      <c r="DSD7" s="165"/>
      <c r="DSE7" s="165"/>
      <c r="DSF7" s="165"/>
      <c r="DSG7" s="165"/>
      <c r="DSH7" s="165"/>
      <c r="DSI7" s="165"/>
      <c r="DSJ7" s="165"/>
      <c r="DSK7" s="165"/>
      <c r="DSL7" s="165"/>
      <c r="DSM7" s="165"/>
      <c r="DSN7" s="165"/>
      <c r="DSO7" s="165"/>
      <c r="DSP7" s="165"/>
      <c r="DSQ7" s="165"/>
      <c r="DSR7" s="165"/>
      <c r="DSS7" s="165"/>
      <c r="DST7" s="165"/>
      <c r="DSU7" s="165"/>
      <c r="DSV7" s="165"/>
      <c r="DSW7" s="165"/>
      <c r="DSX7" s="165"/>
      <c r="DSY7" s="165"/>
      <c r="DSZ7" s="165"/>
      <c r="DTA7" s="165"/>
      <c r="DTB7" s="165"/>
      <c r="DTC7" s="165"/>
      <c r="DTD7" s="165"/>
      <c r="DTE7" s="165"/>
      <c r="DTF7" s="165"/>
      <c r="DTG7" s="165"/>
      <c r="DTH7" s="165"/>
      <c r="DTI7" s="165"/>
      <c r="DTJ7" s="165"/>
      <c r="DTK7" s="165"/>
      <c r="DTL7" s="165"/>
      <c r="DTM7" s="165"/>
      <c r="DTN7" s="165"/>
      <c r="DTO7" s="165"/>
      <c r="DTP7" s="165"/>
      <c r="DTQ7" s="165"/>
      <c r="DTR7" s="165"/>
      <c r="DTS7" s="165"/>
      <c r="DTT7" s="165"/>
      <c r="DTU7" s="165"/>
      <c r="DTV7" s="165"/>
      <c r="DTW7" s="165"/>
      <c r="DTX7" s="165"/>
      <c r="DTY7" s="165"/>
      <c r="DTZ7" s="165"/>
      <c r="DUA7" s="165"/>
      <c r="DUB7" s="165"/>
      <c r="DUC7" s="165"/>
      <c r="DUD7" s="165"/>
      <c r="DUE7" s="165"/>
      <c r="DUF7" s="165"/>
      <c r="DUG7" s="165"/>
      <c r="DUH7" s="165"/>
      <c r="DUI7" s="165"/>
      <c r="DUJ7" s="165"/>
      <c r="DUK7" s="165"/>
      <c r="DUL7" s="165"/>
      <c r="DUM7" s="165"/>
      <c r="DUN7" s="165"/>
      <c r="DUO7" s="165"/>
      <c r="DUP7" s="165"/>
      <c r="DUQ7" s="165"/>
      <c r="DUR7" s="165"/>
      <c r="DUS7" s="165"/>
      <c r="DUT7" s="165"/>
      <c r="DUU7" s="165"/>
      <c r="DUV7" s="165"/>
      <c r="DUW7" s="165"/>
      <c r="DUX7" s="165"/>
      <c r="DUY7" s="165"/>
      <c r="DUZ7" s="165"/>
      <c r="DVA7" s="165"/>
      <c r="DVB7" s="165"/>
      <c r="DVC7" s="165"/>
      <c r="DVD7" s="165"/>
      <c r="DVE7" s="165"/>
      <c r="DVF7" s="165"/>
      <c r="DVG7" s="165"/>
      <c r="DVH7" s="165"/>
      <c r="DVI7" s="165"/>
      <c r="DVJ7" s="165"/>
      <c r="DVK7" s="165"/>
      <c r="DVL7" s="165"/>
      <c r="DVM7" s="165"/>
      <c r="DVN7" s="165"/>
      <c r="DVO7" s="165"/>
      <c r="DVP7" s="165"/>
      <c r="DVQ7" s="165"/>
      <c r="DVR7" s="165"/>
      <c r="DVS7" s="165"/>
      <c r="DVT7" s="165"/>
      <c r="DVU7" s="165"/>
      <c r="DVV7" s="165"/>
      <c r="DVW7" s="165"/>
      <c r="DVX7" s="165"/>
      <c r="DVY7" s="165"/>
      <c r="DVZ7" s="165"/>
      <c r="DWA7" s="165"/>
      <c r="DWB7" s="165"/>
      <c r="DWC7" s="165"/>
      <c r="DWD7" s="165"/>
      <c r="DWE7" s="165"/>
      <c r="DWF7" s="165"/>
      <c r="DWG7" s="165"/>
      <c r="DWH7" s="165"/>
      <c r="DWI7" s="165"/>
      <c r="DWJ7" s="165"/>
      <c r="DWK7" s="165"/>
      <c r="DWL7" s="165"/>
      <c r="DWM7" s="165"/>
      <c r="DWN7" s="165"/>
      <c r="DWO7" s="165"/>
      <c r="DWP7" s="165"/>
      <c r="DWQ7" s="165"/>
      <c r="DWR7" s="165"/>
      <c r="DWS7" s="165"/>
      <c r="DWT7" s="165"/>
      <c r="DWU7" s="165"/>
      <c r="DWV7" s="165"/>
      <c r="DWW7" s="165"/>
      <c r="DWX7" s="165"/>
      <c r="DWY7" s="165"/>
      <c r="DWZ7" s="165"/>
      <c r="DXA7" s="165"/>
      <c r="DXB7" s="165"/>
      <c r="DXC7" s="165"/>
      <c r="DXD7" s="165"/>
      <c r="DXE7" s="165"/>
      <c r="DXF7" s="165"/>
      <c r="DXG7" s="165"/>
      <c r="DXH7" s="165"/>
      <c r="DXI7" s="165"/>
      <c r="DXJ7" s="165"/>
      <c r="DXK7" s="165"/>
      <c r="DXL7" s="165"/>
      <c r="DXM7" s="165"/>
      <c r="DXN7" s="165"/>
      <c r="DXO7" s="165"/>
      <c r="DXP7" s="165"/>
      <c r="DXQ7" s="165"/>
      <c r="DXR7" s="165"/>
      <c r="DXS7" s="165"/>
      <c r="DXT7" s="165"/>
      <c r="DXU7" s="165"/>
      <c r="DXV7" s="165"/>
      <c r="DXW7" s="165"/>
      <c r="DXX7" s="165"/>
      <c r="DXY7" s="165"/>
      <c r="DXZ7" s="165"/>
      <c r="DYA7" s="165"/>
      <c r="DYB7" s="165"/>
      <c r="DYC7" s="165"/>
      <c r="DYD7" s="165"/>
      <c r="DYE7" s="165"/>
      <c r="DYF7" s="165"/>
      <c r="DYG7" s="165"/>
      <c r="DYH7" s="165"/>
      <c r="DYI7" s="165"/>
      <c r="DYJ7" s="165"/>
      <c r="DYK7" s="165"/>
      <c r="DYL7" s="165"/>
      <c r="DYM7" s="165"/>
      <c r="DYN7" s="165"/>
      <c r="DYO7" s="165"/>
      <c r="DYP7" s="165"/>
      <c r="DYQ7" s="165"/>
      <c r="DYR7" s="165"/>
      <c r="DYS7" s="165"/>
      <c r="DYT7" s="165"/>
      <c r="DYU7" s="165"/>
      <c r="DYV7" s="165"/>
      <c r="DYW7" s="165"/>
      <c r="DYX7" s="165"/>
      <c r="DYY7" s="165"/>
      <c r="DYZ7" s="165"/>
      <c r="DZA7" s="165"/>
      <c r="DZB7" s="165"/>
      <c r="DZC7" s="165"/>
      <c r="DZD7" s="165"/>
      <c r="DZE7" s="165"/>
      <c r="DZF7" s="165"/>
      <c r="DZG7" s="165"/>
      <c r="DZH7" s="165"/>
      <c r="DZI7" s="165"/>
      <c r="DZJ7" s="165"/>
      <c r="DZK7" s="165"/>
      <c r="DZL7" s="165"/>
      <c r="DZM7" s="165"/>
      <c r="DZN7" s="165"/>
      <c r="DZO7" s="165"/>
      <c r="DZP7" s="165"/>
      <c r="DZQ7" s="165"/>
      <c r="DZR7" s="165"/>
      <c r="DZS7" s="165"/>
      <c r="DZT7" s="165"/>
      <c r="DZU7" s="165"/>
      <c r="DZV7" s="165"/>
      <c r="DZW7" s="165"/>
      <c r="DZX7" s="165"/>
      <c r="DZY7" s="165"/>
      <c r="DZZ7" s="165"/>
      <c r="EAA7" s="165"/>
      <c r="EAB7" s="165"/>
      <c r="EAC7" s="165"/>
      <c r="EAD7" s="165"/>
      <c r="EAE7" s="165"/>
      <c r="EAF7" s="165"/>
      <c r="EAG7" s="165"/>
      <c r="EAH7" s="165"/>
      <c r="EAI7" s="165"/>
      <c r="EAJ7" s="165"/>
      <c r="EAK7" s="165"/>
      <c r="EAL7" s="165"/>
      <c r="EAM7" s="165"/>
      <c r="EAN7" s="165"/>
      <c r="EAO7" s="165"/>
      <c r="EAP7" s="165"/>
      <c r="EAQ7" s="165"/>
      <c r="EAR7" s="165"/>
      <c r="EAS7" s="165"/>
      <c r="EAT7" s="165"/>
      <c r="EAU7" s="165"/>
      <c r="EAV7" s="165"/>
      <c r="EAW7" s="165"/>
      <c r="EAX7" s="165"/>
      <c r="EAY7" s="165"/>
      <c r="EAZ7" s="165"/>
      <c r="EBA7" s="165"/>
      <c r="EBB7" s="165"/>
      <c r="EBC7" s="165"/>
      <c r="EBD7" s="165"/>
      <c r="EBE7" s="165"/>
      <c r="EBF7" s="165"/>
      <c r="EBG7" s="165"/>
      <c r="EBH7" s="165"/>
      <c r="EBI7" s="165"/>
      <c r="EBJ7" s="165"/>
      <c r="EBK7" s="165"/>
      <c r="EBL7" s="165"/>
      <c r="EBM7" s="165"/>
      <c r="EBN7" s="165"/>
      <c r="EBO7" s="165"/>
      <c r="EBP7" s="165"/>
      <c r="EBQ7" s="165"/>
      <c r="EBR7" s="165"/>
      <c r="EBS7" s="165"/>
      <c r="EBT7" s="165"/>
      <c r="EBU7" s="165"/>
      <c r="EBV7" s="165"/>
      <c r="EBW7" s="165"/>
      <c r="EBX7" s="165"/>
      <c r="EBY7" s="165"/>
      <c r="EBZ7" s="165"/>
      <c r="ECA7" s="165"/>
      <c r="ECB7" s="165"/>
      <c r="ECC7" s="165"/>
      <c r="ECD7" s="165"/>
      <c r="ECE7" s="165"/>
      <c r="ECF7" s="165"/>
      <c r="ECG7" s="165"/>
      <c r="ECH7" s="165"/>
      <c r="ECI7" s="165"/>
      <c r="ECJ7" s="165"/>
      <c r="ECK7" s="165"/>
      <c r="ECL7" s="165"/>
      <c r="ECM7" s="165"/>
      <c r="ECN7" s="165"/>
      <c r="ECO7" s="165"/>
      <c r="ECP7" s="165"/>
      <c r="ECQ7" s="165"/>
      <c r="ECR7" s="165"/>
      <c r="ECS7" s="165"/>
      <c r="ECT7" s="165"/>
      <c r="ECU7" s="165"/>
      <c r="ECV7" s="165"/>
      <c r="ECW7" s="165"/>
      <c r="ECX7" s="165"/>
      <c r="ECY7" s="165"/>
      <c r="ECZ7" s="165"/>
      <c r="EDA7" s="165"/>
      <c r="EDB7" s="165"/>
      <c r="EDC7" s="165"/>
      <c r="EDD7" s="165"/>
      <c r="EDE7" s="165"/>
      <c r="EDF7" s="165"/>
      <c r="EDG7" s="165"/>
      <c r="EDH7" s="165"/>
      <c r="EDI7" s="165"/>
      <c r="EDJ7" s="165"/>
      <c r="EDK7" s="165"/>
      <c r="EDL7" s="165"/>
      <c r="EDM7" s="165"/>
      <c r="EDN7" s="165"/>
      <c r="EDO7" s="165"/>
      <c r="EDP7" s="165"/>
      <c r="EDQ7" s="165"/>
      <c r="EDR7" s="165"/>
      <c r="EDS7" s="165"/>
      <c r="EDT7" s="165"/>
      <c r="EDU7" s="165"/>
      <c r="EDV7" s="165"/>
      <c r="EDW7" s="165"/>
      <c r="EDX7" s="165"/>
      <c r="EDY7" s="165"/>
      <c r="EDZ7" s="165"/>
      <c r="EEA7" s="165"/>
      <c r="EEB7" s="165"/>
      <c r="EEC7" s="165"/>
      <c r="EED7" s="165"/>
      <c r="EEE7" s="165"/>
      <c r="EEF7" s="165"/>
      <c r="EEG7" s="165"/>
      <c r="EEH7" s="165"/>
      <c r="EEI7" s="165"/>
      <c r="EEJ7" s="165"/>
      <c r="EEK7" s="165"/>
      <c r="EEL7" s="165"/>
      <c r="EEM7" s="165"/>
      <c r="EEN7" s="165"/>
      <c r="EEO7" s="165"/>
      <c r="EEP7" s="165"/>
      <c r="EEQ7" s="165"/>
      <c r="EER7" s="165"/>
      <c r="EES7" s="165"/>
      <c r="EET7" s="165"/>
      <c r="EEU7" s="165"/>
      <c r="EEV7" s="165"/>
      <c r="EEW7" s="165"/>
      <c r="EEX7" s="165"/>
      <c r="EEY7" s="165"/>
      <c r="EEZ7" s="165"/>
      <c r="EFA7" s="165"/>
      <c r="EFB7" s="165"/>
      <c r="EFC7" s="165"/>
      <c r="EFD7" s="165"/>
      <c r="EFE7" s="165"/>
      <c r="EFF7" s="165"/>
      <c r="EFG7" s="165"/>
      <c r="EFH7" s="165"/>
      <c r="EFI7" s="165"/>
      <c r="EFJ7" s="165"/>
      <c r="EFK7" s="165"/>
      <c r="EFL7" s="165"/>
      <c r="EFM7" s="165"/>
      <c r="EFN7" s="165"/>
      <c r="EFO7" s="165"/>
      <c r="EFP7" s="165"/>
      <c r="EFQ7" s="165"/>
      <c r="EFR7" s="165"/>
      <c r="EFS7" s="165"/>
      <c r="EFT7" s="165"/>
      <c r="EFU7" s="165"/>
      <c r="EFV7" s="165"/>
      <c r="EFW7" s="165"/>
      <c r="EFX7" s="165"/>
      <c r="EFY7" s="165"/>
      <c r="EFZ7" s="165"/>
      <c r="EGA7" s="165"/>
      <c r="EGB7" s="165"/>
      <c r="EGC7" s="165"/>
      <c r="EGD7" s="165"/>
      <c r="EGE7" s="165"/>
      <c r="EGF7" s="165"/>
      <c r="EGG7" s="165"/>
      <c r="EGH7" s="165"/>
      <c r="EGI7" s="165"/>
      <c r="EGJ7" s="165"/>
      <c r="EGK7" s="165"/>
      <c r="EGL7" s="165"/>
      <c r="EGM7" s="165"/>
      <c r="EGN7" s="165"/>
      <c r="EGO7" s="165"/>
      <c r="EGP7" s="165"/>
      <c r="EGQ7" s="165"/>
      <c r="EGR7" s="165"/>
      <c r="EGS7" s="165"/>
      <c r="EGT7" s="165"/>
      <c r="EGU7" s="165"/>
      <c r="EGV7" s="165"/>
      <c r="EGW7" s="165"/>
      <c r="EGX7" s="165"/>
      <c r="EGY7" s="165"/>
      <c r="EGZ7" s="165"/>
      <c r="EHA7" s="165"/>
      <c r="EHB7" s="165"/>
      <c r="EHC7" s="165"/>
      <c r="EHD7" s="165"/>
      <c r="EHE7" s="165"/>
      <c r="EHF7" s="165"/>
      <c r="EHG7" s="165"/>
      <c r="EHH7" s="165"/>
      <c r="EHI7" s="165"/>
      <c r="EHJ7" s="165"/>
      <c r="EHK7" s="165"/>
      <c r="EHL7" s="165"/>
      <c r="EHM7" s="165"/>
      <c r="EHN7" s="165"/>
      <c r="EHO7" s="165"/>
      <c r="EHP7" s="165"/>
      <c r="EHQ7" s="165"/>
      <c r="EHR7" s="165"/>
      <c r="EHS7" s="165"/>
      <c r="EHT7" s="165"/>
      <c r="EHU7" s="165"/>
      <c r="EHV7" s="165"/>
      <c r="EHW7" s="165"/>
      <c r="EHX7" s="165"/>
      <c r="EHY7" s="165"/>
      <c r="EHZ7" s="165"/>
      <c r="EIA7" s="165"/>
      <c r="EIB7" s="165"/>
      <c r="EIC7" s="165"/>
      <c r="EID7" s="165"/>
      <c r="EIE7" s="165"/>
      <c r="EIF7" s="165"/>
      <c r="EIG7" s="165"/>
      <c r="EIH7" s="165"/>
      <c r="EII7" s="165"/>
      <c r="EIJ7" s="165"/>
      <c r="EIK7" s="165"/>
      <c r="EIL7" s="165"/>
      <c r="EIM7" s="165"/>
      <c r="EIN7" s="165"/>
      <c r="EIO7" s="165"/>
      <c r="EIP7" s="165"/>
      <c r="EIQ7" s="165"/>
      <c r="EIR7" s="165"/>
      <c r="EIS7" s="165"/>
      <c r="EIT7" s="165"/>
      <c r="EIU7" s="165"/>
      <c r="EIV7" s="165"/>
      <c r="EIW7" s="165"/>
      <c r="EIX7" s="165"/>
      <c r="EIY7" s="165"/>
      <c r="EIZ7" s="165"/>
      <c r="EJA7" s="165"/>
      <c r="EJB7" s="165"/>
      <c r="EJC7" s="165"/>
      <c r="EJD7" s="165"/>
      <c r="EJE7" s="165"/>
      <c r="EJF7" s="165"/>
      <c r="EJG7" s="165"/>
      <c r="EJH7" s="165"/>
      <c r="EJI7" s="165"/>
      <c r="EJJ7" s="165"/>
      <c r="EJK7" s="165"/>
      <c r="EJL7" s="165"/>
      <c r="EJM7" s="165"/>
      <c r="EJN7" s="165"/>
      <c r="EJO7" s="165"/>
      <c r="EJP7" s="165"/>
      <c r="EJQ7" s="165"/>
      <c r="EJR7" s="165"/>
      <c r="EJS7" s="165"/>
      <c r="EJT7" s="165"/>
      <c r="EJU7" s="165"/>
      <c r="EJV7" s="165"/>
      <c r="EJW7" s="165"/>
      <c r="EJX7" s="165"/>
      <c r="EJY7" s="165"/>
      <c r="EJZ7" s="165"/>
      <c r="EKA7" s="165"/>
      <c r="EKB7" s="165"/>
      <c r="EKC7" s="165"/>
      <c r="EKD7" s="165"/>
      <c r="EKE7" s="165"/>
      <c r="EKF7" s="165"/>
      <c r="EKG7" s="165"/>
      <c r="EKH7" s="165"/>
      <c r="EKI7" s="165"/>
      <c r="EKJ7" s="165"/>
      <c r="EKK7" s="165"/>
      <c r="EKL7" s="165"/>
      <c r="EKM7" s="165"/>
      <c r="EKN7" s="165"/>
      <c r="EKO7" s="165"/>
      <c r="EKP7" s="165"/>
      <c r="EKQ7" s="165"/>
      <c r="EKR7" s="165"/>
      <c r="EKS7" s="165"/>
      <c r="EKT7" s="165"/>
      <c r="EKU7" s="165"/>
      <c r="EKV7" s="165"/>
      <c r="EKW7" s="165"/>
      <c r="EKX7" s="165"/>
      <c r="EKY7" s="165"/>
      <c r="EKZ7" s="165"/>
      <c r="ELA7" s="165"/>
      <c r="ELB7" s="165"/>
      <c r="ELC7" s="165"/>
      <c r="ELD7" s="165"/>
      <c r="ELE7" s="165"/>
      <c r="ELF7" s="165"/>
      <c r="ELG7" s="165"/>
      <c r="ELH7" s="165"/>
      <c r="ELI7" s="165"/>
      <c r="ELJ7" s="165"/>
      <c r="ELK7" s="165"/>
      <c r="ELL7" s="165"/>
      <c r="ELM7" s="165"/>
      <c r="ELN7" s="165"/>
      <c r="ELO7" s="165"/>
      <c r="ELP7" s="165"/>
      <c r="ELQ7" s="165"/>
      <c r="ELR7" s="165"/>
      <c r="ELS7" s="165"/>
      <c r="ELT7" s="165"/>
      <c r="ELU7" s="165"/>
      <c r="ELV7" s="165"/>
      <c r="ELW7" s="165"/>
      <c r="ELX7" s="165"/>
      <c r="ELY7" s="165"/>
      <c r="ELZ7" s="165"/>
      <c r="EMA7" s="165"/>
      <c r="EMB7" s="165"/>
      <c r="EMC7" s="165"/>
      <c r="EMD7" s="165"/>
      <c r="EME7" s="165"/>
      <c r="EMF7" s="165"/>
      <c r="EMG7" s="165"/>
      <c r="EMH7" s="165"/>
      <c r="EMI7" s="165"/>
      <c r="EMJ7" s="165"/>
      <c r="EMK7" s="165"/>
      <c r="EML7" s="165"/>
      <c r="EMM7" s="165"/>
      <c r="EMN7" s="165"/>
      <c r="EMO7" s="165"/>
      <c r="EMP7" s="165"/>
      <c r="EMQ7" s="165"/>
      <c r="EMR7" s="165"/>
      <c r="EMS7" s="165"/>
      <c r="EMT7" s="165"/>
      <c r="EMU7" s="165"/>
      <c r="EMV7" s="165"/>
      <c r="EMW7" s="165"/>
      <c r="EMX7" s="165"/>
      <c r="EMY7" s="165"/>
      <c r="EMZ7" s="165"/>
      <c r="ENA7" s="165"/>
      <c r="ENB7" s="165"/>
      <c r="ENC7" s="165"/>
      <c r="END7" s="165"/>
      <c r="ENE7" s="165"/>
      <c r="ENF7" s="165"/>
      <c r="ENG7" s="165"/>
      <c r="ENH7" s="165"/>
      <c r="ENI7" s="165"/>
      <c r="ENJ7" s="165"/>
      <c r="ENK7" s="165"/>
      <c r="ENL7" s="165"/>
      <c r="ENM7" s="165"/>
      <c r="ENN7" s="165"/>
      <c r="ENO7" s="165"/>
      <c r="ENP7" s="165"/>
      <c r="ENQ7" s="165"/>
      <c r="ENR7" s="165"/>
      <c r="ENS7" s="165"/>
      <c r="ENT7" s="165"/>
      <c r="ENU7" s="165"/>
      <c r="ENV7" s="165"/>
      <c r="ENW7" s="165"/>
      <c r="ENX7" s="165"/>
      <c r="ENY7" s="165"/>
      <c r="ENZ7" s="165"/>
      <c r="EOA7" s="165"/>
      <c r="EOB7" s="165"/>
      <c r="EOC7" s="165"/>
      <c r="EOD7" s="165"/>
      <c r="EOE7" s="165"/>
      <c r="EOF7" s="165"/>
      <c r="EOG7" s="165"/>
      <c r="EOH7" s="165"/>
      <c r="EOI7" s="165"/>
      <c r="EOJ7" s="165"/>
      <c r="EOK7" s="165"/>
      <c r="EOL7" s="165"/>
      <c r="EOM7" s="165"/>
      <c r="EON7" s="165"/>
      <c r="EOO7" s="165"/>
      <c r="EOP7" s="165"/>
      <c r="EOQ7" s="165"/>
      <c r="EOR7" s="165"/>
      <c r="EOS7" s="165"/>
      <c r="EOT7" s="165"/>
      <c r="EOU7" s="165"/>
      <c r="EOV7" s="165"/>
      <c r="EOW7" s="165"/>
      <c r="EOX7" s="165"/>
      <c r="EOY7" s="165"/>
      <c r="EOZ7" s="165"/>
      <c r="EPA7" s="165"/>
      <c r="EPB7" s="165"/>
      <c r="EPC7" s="165"/>
      <c r="EPD7" s="165"/>
      <c r="EPE7" s="165"/>
      <c r="EPF7" s="165"/>
      <c r="EPG7" s="165"/>
      <c r="EPH7" s="165"/>
      <c r="EPI7" s="165"/>
      <c r="EPJ7" s="165"/>
      <c r="EPK7" s="165"/>
      <c r="EPL7" s="165"/>
      <c r="EPM7" s="165"/>
      <c r="EPN7" s="165"/>
      <c r="EPO7" s="165"/>
      <c r="EPP7" s="165"/>
      <c r="EPQ7" s="165"/>
      <c r="EPR7" s="165"/>
      <c r="EPS7" s="165"/>
      <c r="EPT7" s="165"/>
      <c r="EPU7" s="165"/>
      <c r="EPV7" s="165"/>
      <c r="EPW7" s="165"/>
      <c r="EPX7" s="165"/>
      <c r="EPY7" s="165"/>
      <c r="EPZ7" s="165"/>
      <c r="EQA7" s="165"/>
      <c r="EQB7" s="165"/>
      <c r="EQC7" s="165"/>
      <c r="EQD7" s="165"/>
      <c r="EQE7" s="165"/>
      <c r="EQF7" s="165"/>
      <c r="EQG7" s="165"/>
      <c r="EQH7" s="165"/>
      <c r="EQI7" s="165"/>
      <c r="EQJ7" s="165"/>
      <c r="EQK7" s="165"/>
      <c r="EQL7" s="165"/>
      <c r="EQM7" s="165"/>
      <c r="EQN7" s="165"/>
      <c r="EQO7" s="165"/>
      <c r="EQP7" s="165"/>
      <c r="EQQ7" s="165"/>
      <c r="EQR7" s="165"/>
      <c r="EQS7" s="165"/>
      <c r="EQT7" s="165"/>
      <c r="EQU7" s="165"/>
      <c r="EQV7" s="165"/>
      <c r="EQW7" s="165"/>
      <c r="EQX7" s="165"/>
      <c r="EQY7" s="165"/>
      <c r="EQZ7" s="165"/>
      <c r="ERA7" s="165"/>
      <c r="ERB7" s="165"/>
      <c r="ERC7" s="165"/>
      <c r="ERD7" s="165"/>
      <c r="ERE7" s="165"/>
      <c r="ERF7" s="165"/>
      <c r="ERG7" s="165"/>
      <c r="ERH7" s="165"/>
      <c r="ERI7" s="165"/>
      <c r="ERJ7" s="165"/>
      <c r="ERK7" s="165"/>
      <c r="ERL7" s="165"/>
      <c r="ERM7" s="165"/>
      <c r="ERN7" s="165"/>
      <c r="ERO7" s="165"/>
      <c r="ERP7" s="165"/>
      <c r="ERQ7" s="165"/>
      <c r="ERR7" s="165"/>
      <c r="ERS7" s="165"/>
      <c r="ERT7" s="165"/>
      <c r="ERU7" s="165"/>
      <c r="ERV7" s="165"/>
      <c r="ERW7" s="165"/>
      <c r="ERX7" s="165"/>
      <c r="ERY7" s="165"/>
      <c r="ERZ7" s="165"/>
      <c r="ESA7" s="165"/>
      <c r="ESB7" s="165"/>
      <c r="ESC7" s="165"/>
      <c r="ESD7" s="165"/>
      <c r="ESE7" s="165"/>
      <c r="ESF7" s="165"/>
      <c r="ESG7" s="165"/>
      <c r="ESH7" s="165"/>
      <c r="ESI7" s="165"/>
      <c r="ESJ7" s="165"/>
      <c r="ESK7" s="165"/>
      <c r="ESL7" s="165"/>
      <c r="ESM7" s="165"/>
      <c r="ESN7" s="165"/>
      <c r="ESO7" s="165"/>
      <c r="ESP7" s="165"/>
      <c r="ESQ7" s="165"/>
      <c r="ESR7" s="165"/>
      <c r="ESS7" s="165"/>
      <c r="EST7" s="165"/>
      <c r="ESU7" s="165"/>
      <c r="ESV7" s="165"/>
      <c r="ESW7" s="165"/>
      <c r="ESX7" s="165"/>
      <c r="ESY7" s="165"/>
      <c r="ESZ7" s="165"/>
      <c r="ETA7" s="165"/>
      <c r="ETB7" s="165"/>
      <c r="ETC7" s="165"/>
      <c r="ETD7" s="165"/>
      <c r="ETE7" s="165"/>
      <c r="ETF7" s="165"/>
      <c r="ETG7" s="165"/>
      <c r="ETH7" s="165"/>
      <c r="ETI7" s="165"/>
      <c r="ETJ7" s="165"/>
      <c r="ETK7" s="165"/>
      <c r="ETL7" s="165"/>
      <c r="ETM7" s="165"/>
      <c r="ETN7" s="165"/>
      <c r="ETO7" s="165"/>
      <c r="ETP7" s="165"/>
      <c r="ETQ7" s="165"/>
      <c r="ETR7" s="165"/>
      <c r="ETS7" s="165"/>
      <c r="ETT7" s="165"/>
      <c r="ETU7" s="165"/>
      <c r="ETV7" s="165"/>
      <c r="ETW7" s="165"/>
      <c r="ETX7" s="165"/>
      <c r="ETY7" s="165"/>
      <c r="ETZ7" s="165"/>
      <c r="EUA7" s="165"/>
      <c r="EUB7" s="165"/>
      <c r="EUC7" s="165"/>
      <c r="EUD7" s="165"/>
      <c r="EUE7" s="165"/>
      <c r="EUF7" s="165"/>
      <c r="EUG7" s="165"/>
      <c r="EUH7" s="165"/>
      <c r="EUI7" s="165"/>
      <c r="EUJ7" s="165"/>
      <c r="EUK7" s="165"/>
      <c r="EUL7" s="165"/>
      <c r="EUM7" s="165"/>
      <c r="EUN7" s="165"/>
      <c r="EUO7" s="165"/>
      <c r="EUP7" s="165"/>
      <c r="EUQ7" s="165"/>
      <c r="EUR7" s="165"/>
      <c r="EUS7" s="165"/>
      <c r="EUT7" s="165"/>
      <c r="EUU7" s="165"/>
      <c r="EUV7" s="165"/>
      <c r="EUW7" s="165"/>
      <c r="EUX7" s="165"/>
      <c r="EUY7" s="165"/>
      <c r="EUZ7" s="165"/>
      <c r="EVA7" s="165"/>
      <c r="EVB7" s="165"/>
      <c r="EVC7" s="165"/>
      <c r="EVD7" s="165"/>
      <c r="EVE7" s="165"/>
      <c r="EVF7" s="165"/>
      <c r="EVG7" s="165"/>
      <c r="EVH7" s="165"/>
      <c r="EVI7" s="165"/>
      <c r="EVJ7" s="165"/>
      <c r="EVK7" s="165"/>
      <c r="EVL7" s="165"/>
      <c r="EVM7" s="165"/>
      <c r="EVN7" s="165"/>
      <c r="EVO7" s="165"/>
      <c r="EVP7" s="165"/>
      <c r="EVQ7" s="165"/>
      <c r="EVR7" s="165"/>
      <c r="EVS7" s="165"/>
      <c r="EVT7" s="165"/>
      <c r="EVU7" s="165"/>
      <c r="EVV7" s="165"/>
      <c r="EVW7" s="165"/>
      <c r="EVX7" s="165"/>
      <c r="EVY7" s="165"/>
      <c r="EVZ7" s="165"/>
      <c r="EWA7" s="165"/>
      <c r="EWB7" s="165"/>
      <c r="EWC7" s="165"/>
      <c r="EWD7" s="165"/>
      <c r="EWE7" s="165"/>
      <c r="EWF7" s="165"/>
      <c r="EWG7" s="165"/>
      <c r="EWH7" s="165"/>
      <c r="EWI7" s="165"/>
      <c r="EWJ7" s="165"/>
      <c r="EWK7" s="165"/>
      <c r="EWL7" s="165"/>
      <c r="EWM7" s="165"/>
      <c r="EWN7" s="165"/>
      <c r="EWO7" s="165"/>
      <c r="EWP7" s="165"/>
      <c r="EWQ7" s="165"/>
      <c r="EWR7" s="165"/>
      <c r="EWS7" s="165"/>
      <c r="EWT7" s="165"/>
      <c r="EWU7" s="165"/>
      <c r="EWV7" s="165"/>
      <c r="EWW7" s="165"/>
      <c r="EWX7" s="165"/>
      <c r="EWY7" s="165"/>
      <c r="EWZ7" s="165"/>
      <c r="EXA7" s="165"/>
      <c r="EXB7" s="165"/>
      <c r="EXC7" s="165"/>
      <c r="EXD7" s="165"/>
      <c r="EXE7" s="165"/>
      <c r="EXF7" s="165"/>
      <c r="EXG7" s="165"/>
      <c r="EXH7" s="165"/>
      <c r="EXI7" s="165"/>
      <c r="EXJ7" s="165"/>
      <c r="EXK7" s="165"/>
      <c r="EXL7" s="165"/>
      <c r="EXM7" s="165"/>
      <c r="EXN7" s="165"/>
      <c r="EXO7" s="165"/>
      <c r="EXP7" s="165"/>
      <c r="EXQ7" s="165"/>
      <c r="EXR7" s="165"/>
      <c r="EXS7" s="165"/>
      <c r="EXT7" s="165"/>
      <c r="EXU7" s="165"/>
      <c r="EXV7" s="165"/>
      <c r="EXW7" s="165"/>
      <c r="EXX7" s="165"/>
      <c r="EXY7" s="165"/>
      <c r="EXZ7" s="165"/>
      <c r="EYA7" s="165"/>
      <c r="EYB7" s="165"/>
      <c r="EYC7" s="165"/>
      <c r="EYD7" s="165"/>
      <c r="EYE7" s="165"/>
      <c r="EYF7" s="165"/>
      <c r="EYG7" s="165"/>
      <c r="EYH7" s="165"/>
      <c r="EYI7" s="165"/>
      <c r="EYJ7" s="165"/>
      <c r="EYK7" s="165"/>
      <c r="EYL7" s="165"/>
      <c r="EYM7" s="165"/>
      <c r="EYN7" s="165"/>
      <c r="EYO7" s="165"/>
      <c r="EYP7" s="165"/>
      <c r="EYQ7" s="165"/>
      <c r="EYR7" s="165"/>
      <c r="EYS7" s="165"/>
      <c r="EYT7" s="165"/>
      <c r="EYU7" s="165"/>
      <c r="EYV7" s="165"/>
      <c r="EYW7" s="165"/>
      <c r="EYX7" s="165"/>
      <c r="EYY7" s="165"/>
      <c r="EYZ7" s="165"/>
      <c r="EZA7" s="165"/>
      <c r="EZB7" s="165"/>
      <c r="EZC7" s="165"/>
      <c r="EZD7" s="165"/>
      <c r="EZE7" s="165"/>
      <c r="EZF7" s="165"/>
      <c r="EZG7" s="165"/>
      <c r="EZH7" s="165"/>
      <c r="EZI7" s="165"/>
      <c r="EZJ7" s="165"/>
      <c r="EZK7" s="165"/>
      <c r="EZL7" s="165"/>
      <c r="EZM7" s="165"/>
      <c r="EZN7" s="165"/>
      <c r="EZO7" s="165"/>
      <c r="EZP7" s="165"/>
      <c r="EZQ7" s="165"/>
      <c r="EZR7" s="165"/>
      <c r="EZS7" s="165"/>
      <c r="EZT7" s="165"/>
      <c r="EZU7" s="165"/>
      <c r="EZV7" s="165"/>
      <c r="EZW7" s="165"/>
      <c r="EZX7" s="165"/>
      <c r="EZY7" s="165"/>
      <c r="EZZ7" s="165"/>
      <c r="FAA7" s="165"/>
      <c r="FAB7" s="165"/>
      <c r="FAC7" s="165"/>
      <c r="FAD7" s="165"/>
      <c r="FAE7" s="165"/>
      <c r="FAF7" s="165"/>
      <c r="FAG7" s="165"/>
      <c r="FAH7" s="165"/>
      <c r="FAI7" s="165"/>
      <c r="FAJ7" s="165"/>
      <c r="FAK7" s="165"/>
      <c r="FAL7" s="165"/>
      <c r="FAM7" s="165"/>
      <c r="FAN7" s="165"/>
      <c r="FAO7" s="165"/>
      <c r="FAP7" s="165"/>
      <c r="FAQ7" s="165"/>
      <c r="FAR7" s="165"/>
      <c r="FAS7" s="165"/>
      <c r="FAT7" s="165"/>
      <c r="FAU7" s="165"/>
      <c r="FAV7" s="165"/>
      <c r="FAW7" s="165"/>
      <c r="FAX7" s="165"/>
      <c r="FAY7" s="165"/>
      <c r="FAZ7" s="165"/>
      <c r="FBA7" s="165"/>
      <c r="FBB7" s="165"/>
      <c r="FBC7" s="165"/>
      <c r="FBD7" s="165"/>
      <c r="FBE7" s="165"/>
      <c r="FBF7" s="165"/>
      <c r="FBG7" s="165"/>
      <c r="FBH7" s="165"/>
      <c r="FBI7" s="165"/>
      <c r="FBJ7" s="165"/>
      <c r="FBK7" s="165"/>
      <c r="FBL7" s="165"/>
      <c r="FBM7" s="165"/>
      <c r="FBN7" s="165"/>
      <c r="FBO7" s="165"/>
      <c r="FBP7" s="165"/>
      <c r="FBQ7" s="165"/>
      <c r="FBR7" s="165"/>
      <c r="FBS7" s="165"/>
      <c r="FBT7" s="165"/>
      <c r="FBU7" s="165"/>
      <c r="FBV7" s="165"/>
      <c r="FBW7" s="165"/>
      <c r="FBX7" s="165"/>
      <c r="FBY7" s="165"/>
      <c r="FBZ7" s="165"/>
      <c r="FCA7" s="165"/>
      <c r="FCB7" s="165"/>
      <c r="FCC7" s="165"/>
      <c r="FCD7" s="165"/>
      <c r="FCE7" s="165"/>
      <c r="FCF7" s="165"/>
      <c r="FCG7" s="165"/>
      <c r="FCH7" s="165"/>
      <c r="FCI7" s="165"/>
      <c r="FCJ7" s="165"/>
      <c r="FCK7" s="165"/>
      <c r="FCL7" s="165"/>
      <c r="FCM7" s="165"/>
      <c r="FCN7" s="165"/>
      <c r="FCO7" s="165"/>
      <c r="FCP7" s="165"/>
      <c r="FCQ7" s="165"/>
      <c r="FCR7" s="165"/>
      <c r="FCS7" s="165"/>
      <c r="FCT7" s="165"/>
      <c r="FCU7" s="165"/>
      <c r="FCV7" s="165"/>
      <c r="FCW7" s="165"/>
      <c r="FCX7" s="165"/>
      <c r="FCY7" s="165"/>
      <c r="FCZ7" s="165"/>
      <c r="FDA7" s="165"/>
      <c r="FDB7" s="165"/>
      <c r="FDC7" s="165"/>
      <c r="FDD7" s="165"/>
      <c r="FDE7" s="165"/>
      <c r="FDF7" s="165"/>
      <c r="FDG7" s="165"/>
      <c r="FDH7" s="165"/>
      <c r="FDI7" s="165"/>
      <c r="FDJ7" s="165"/>
      <c r="FDK7" s="165"/>
      <c r="FDL7" s="165"/>
      <c r="FDM7" s="165"/>
      <c r="FDN7" s="165"/>
      <c r="FDO7" s="165"/>
      <c r="FDP7" s="165"/>
      <c r="FDQ7" s="165"/>
      <c r="FDR7" s="165"/>
      <c r="FDS7" s="165"/>
      <c r="FDT7" s="165"/>
      <c r="FDU7" s="165"/>
      <c r="FDV7" s="165"/>
      <c r="FDW7" s="165"/>
      <c r="FDX7" s="165"/>
      <c r="FDY7" s="165"/>
      <c r="FDZ7" s="165"/>
      <c r="FEA7" s="165"/>
      <c r="FEB7" s="165"/>
      <c r="FEC7" s="165"/>
      <c r="FED7" s="165"/>
      <c r="FEE7" s="165"/>
      <c r="FEF7" s="165"/>
      <c r="FEG7" s="165"/>
      <c r="FEH7" s="165"/>
      <c r="FEI7" s="165"/>
      <c r="FEJ7" s="165"/>
      <c r="FEK7" s="165"/>
      <c r="FEL7" s="165"/>
      <c r="FEM7" s="165"/>
      <c r="FEN7" s="165"/>
      <c r="FEO7" s="165"/>
      <c r="FEP7" s="165"/>
      <c r="FEQ7" s="165"/>
      <c r="FER7" s="165"/>
      <c r="FES7" s="165"/>
      <c r="FET7" s="165"/>
      <c r="FEU7" s="165"/>
      <c r="FEV7" s="165"/>
      <c r="FEW7" s="165"/>
      <c r="FEX7" s="165"/>
      <c r="FEY7" s="165"/>
      <c r="FEZ7" s="165"/>
      <c r="FFA7" s="165"/>
      <c r="FFB7" s="165"/>
      <c r="FFC7" s="165"/>
      <c r="FFD7" s="165"/>
      <c r="FFE7" s="165"/>
      <c r="FFF7" s="165"/>
      <c r="FFG7" s="165"/>
      <c r="FFH7" s="165"/>
      <c r="FFI7" s="165"/>
      <c r="FFJ7" s="165"/>
      <c r="FFK7" s="165"/>
      <c r="FFL7" s="165"/>
      <c r="FFM7" s="165"/>
      <c r="FFN7" s="165"/>
      <c r="FFO7" s="165"/>
      <c r="FFP7" s="165"/>
      <c r="FFQ7" s="165"/>
      <c r="FFR7" s="165"/>
      <c r="FFS7" s="165"/>
      <c r="FFT7" s="165"/>
      <c r="FFU7" s="165"/>
      <c r="FFV7" s="165"/>
      <c r="FFW7" s="165"/>
      <c r="FFX7" s="165"/>
      <c r="FFY7" s="165"/>
      <c r="FFZ7" s="165"/>
      <c r="FGA7" s="165"/>
      <c r="FGB7" s="165"/>
      <c r="FGC7" s="165"/>
      <c r="FGD7" s="165"/>
      <c r="FGE7" s="165"/>
      <c r="FGF7" s="165"/>
      <c r="FGG7" s="165"/>
      <c r="FGH7" s="165"/>
      <c r="FGI7" s="165"/>
      <c r="FGJ7" s="165"/>
      <c r="FGK7" s="165"/>
      <c r="FGL7" s="165"/>
      <c r="FGM7" s="165"/>
      <c r="FGN7" s="165"/>
      <c r="FGO7" s="165"/>
      <c r="FGP7" s="165"/>
      <c r="FGQ7" s="165"/>
      <c r="FGR7" s="165"/>
      <c r="FGS7" s="165"/>
      <c r="FGT7" s="165"/>
      <c r="FGU7" s="165"/>
      <c r="FGV7" s="165"/>
      <c r="FGW7" s="165"/>
      <c r="FGX7" s="165"/>
      <c r="FGY7" s="165"/>
      <c r="FGZ7" s="165"/>
      <c r="FHA7" s="165"/>
      <c r="FHB7" s="165"/>
      <c r="FHC7" s="165"/>
      <c r="FHD7" s="165"/>
      <c r="FHE7" s="165"/>
      <c r="FHF7" s="165"/>
      <c r="FHG7" s="165"/>
      <c r="FHH7" s="165"/>
      <c r="FHI7" s="165"/>
      <c r="FHJ7" s="165"/>
      <c r="FHK7" s="165"/>
      <c r="FHL7" s="165"/>
      <c r="FHM7" s="165"/>
      <c r="FHN7" s="165"/>
      <c r="FHO7" s="165"/>
      <c r="FHP7" s="165"/>
      <c r="FHQ7" s="165"/>
      <c r="FHR7" s="165"/>
      <c r="FHS7" s="165"/>
      <c r="FHT7" s="165"/>
      <c r="FHU7" s="165"/>
      <c r="FHV7" s="165"/>
      <c r="FHW7" s="165"/>
      <c r="FHX7" s="165"/>
      <c r="FHY7" s="165"/>
      <c r="FHZ7" s="165"/>
      <c r="FIA7" s="165"/>
      <c r="FIB7" s="165"/>
      <c r="FIC7" s="165"/>
      <c r="FID7" s="165"/>
      <c r="FIE7" s="165"/>
      <c r="FIF7" s="165"/>
      <c r="FIG7" s="165"/>
      <c r="FIH7" s="165"/>
      <c r="FII7" s="165"/>
      <c r="FIJ7" s="165"/>
      <c r="FIK7" s="165"/>
      <c r="FIL7" s="165"/>
      <c r="FIM7" s="165"/>
      <c r="FIN7" s="165"/>
      <c r="FIO7" s="165"/>
      <c r="FIP7" s="165"/>
      <c r="FIQ7" s="165"/>
      <c r="FIR7" s="165"/>
      <c r="FIS7" s="165"/>
      <c r="FIT7" s="165"/>
      <c r="FIU7" s="165"/>
      <c r="FIV7" s="165"/>
      <c r="FIW7" s="165"/>
      <c r="FIX7" s="165"/>
      <c r="FIY7" s="165"/>
      <c r="FIZ7" s="165"/>
      <c r="FJA7" s="165"/>
      <c r="FJB7" s="165"/>
      <c r="FJC7" s="165"/>
      <c r="FJD7" s="165"/>
      <c r="FJE7" s="165"/>
      <c r="FJF7" s="165"/>
      <c r="FJG7" s="165"/>
      <c r="FJH7" s="165"/>
      <c r="FJI7" s="165"/>
      <c r="FJJ7" s="165"/>
      <c r="FJK7" s="165"/>
      <c r="FJL7" s="165"/>
      <c r="FJM7" s="165"/>
      <c r="FJN7" s="165"/>
      <c r="FJO7" s="165"/>
      <c r="FJP7" s="165"/>
      <c r="FJQ7" s="165"/>
      <c r="FJR7" s="165"/>
      <c r="FJS7" s="165"/>
      <c r="FJT7" s="165"/>
      <c r="FJU7" s="165"/>
      <c r="FJV7" s="165"/>
      <c r="FJW7" s="165"/>
      <c r="FJX7" s="165"/>
      <c r="FJY7" s="165"/>
      <c r="FJZ7" s="165"/>
      <c r="FKA7" s="165"/>
      <c r="FKB7" s="165"/>
      <c r="FKC7" s="165"/>
      <c r="FKD7" s="165"/>
      <c r="FKE7" s="165"/>
      <c r="FKF7" s="165"/>
      <c r="FKG7" s="165"/>
      <c r="FKH7" s="165"/>
      <c r="FKI7" s="165"/>
      <c r="FKJ7" s="165"/>
      <c r="FKK7" s="165"/>
      <c r="FKL7" s="165"/>
      <c r="FKM7" s="165"/>
      <c r="FKN7" s="165"/>
      <c r="FKO7" s="165"/>
      <c r="FKP7" s="165"/>
      <c r="FKQ7" s="165"/>
      <c r="FKR7" s="165"/>
      <c r="FKS7" s="165"/>
      <c r="FKT7" s="165"/>
      <c r="FKU7" s="165"/>
      <c r="FKV7" s="165"/>
      <c r="FKW7" s="165"/>
      <c r="FKX7" s="165"/>
      <c r="FKY7" s="165"/>
      <c r="FKZ7" s="165"/>
      <c r="FLA7" s="165"/>
      <c r="FLB7" s="165"/>
      <c r="FLC7" s="165"/>
      <c r="FLD7" s="165"/>
      <c r="FLE7" s="165"/>
      <c r="FLF7" s="165"/>
      <c r="FLG7" s="165"/>
      <c r="FLH7" s="165"/>
      <c r="FLI7" s="165"/>
      <c r="FLJ7" s="165"/>
      <c r="FLK7" s="165"/>
      <c r="FLL7" s="165"/>
      <c r="FLM7" s="165"/>
      <c r="FLN7" s="165"/>
      <c r="FLO7" s="165"/>
      <c r="FLP7" s="165"/>
      <c r="FLQ7" s="165"/>
      <c r="FLR7" s="165"/>
      <c r="FLS7" s="165"/>
      <c r="FLT7" s="165"/>
      <c r="FLU7" s="165"/>
      <c r="FLV7" s="165"/>
      <c r="FLW7" s="165"/>
      <c r="FLX7" s="165"/>
      <c r="FLY7" s="165"/>
      <c r="FLZ7" s="165"/>
      <c r="FMA7" s="165"/>
      <c r="FMB7" s="165"/>
      <c r="FMC7" s="165"/>
      <c r="FMD7" s="165"/>
      <c r="FME7" s="165"/>
      <c r="FMF7" s="165"/>
      <c r="FMG7" s="165"/>
      <c r="FMH7" s="165"/>
      <c r="FMI7" s="165"/>
      <c r="FMJ7" s="165"/>
      <c r="FMK7" s="165"/>
      <c r="FML7" s="165"/>
      <c r="FMM7" s="165"/>
      <c r="FMN7" s="165"/>
      <c r="FMO7" s="165"/>
      <c r="FMP7" s="165"/>
      <c r="FMQ7" s="165"/>
      <c r="FMR7" s="165"/>
      <c r="FMS7" s="165"/>
      <c r="FMT7" s="165"/>
      <c r="FMU7" s="165"/>
      <c r="FMV7" s="165"/>
      <c r="FMW7" s="165"/>
      <c r="FMX7" s="165"/>
      <c r="FMY7" s="165"/>
      <c r="FMZ7" s="165"/>
      <c r="FNA7" s="165"/>
      <c r="FNB7" s="165"/>
      <c r="FNC7" s="165"/>
      <c r="FND7" s="165"/>
      <c r="FNE7" s="165"/>
      <c r="FNF7" s="165"/>
      <c r="FNG7" s="165"/>
      <c r="FNH7" s="165"/>
      <c r="FNI7" s="165"/>
      <c r="FNJ7" s="165"/>
      <c r="FNK7" s="165"/>
      <c r="FNL7" s="165"/>
      <c r="FNM7" s="165"/>
      <c r="FNN7" s="165"/>
      <c r="FNO7" s="165"/>
      <c r="FNP7" s="165"/>
      <c r="FNQ7" s="165"/>
      <c r="FNR7" s="165"/>
      <c r="FNS7" s="165"/>
      <c r="FNT7" s="165"/>
      <c r="FNU7" s="165"/>
      <c r="FNV7" s="165"/>
      <c r="FNW7" s="165"/>
      <c r="FNX7" s="165"/>
      <c r="FNY7" s="165"/>
      <c r="FNZ7" s="165"/>
      <c r="FOA7" s="165"/>
      <c r="FOB7" s="165"/>
      <c r="FOC7" s="165"/>
      <c r="FOD7" s="165"/>
      <c r="FOE7" s="165"/>
      <c r="FOF7" s="165"/>
      <c r="FOG7" s="165"/>
      <c r="FOH7" s="165"/>
      <c r="FOI7" s="165"/>
      <c r="FOJ7" s="165"/>
      <c r="FOK7" s="165"/>
      <c r="FOL7" s="165"/>
      <c r="FOM7" s="165"/>
      <c r="FON7" s="165"/>
      <c r="FOO7" s="165"/>
      <c r="FOP7" s="165"/>
      <c r="FOQ7" s="165"/>
      <c r="FOR7" s="165"/>
      <c r="FOS7" s="165"/>
      <c r="FOT7" s="165"/>
      <c r="FOU7" s="165"/>
      <c r="FOV7" s="165"/>
      <c r="FOW7" s="165"/>
      <c r="FOX7" s="165"/>
      <c r="FOY7" s="165"/>
      <c r="FOZ7" s="165"/>
      <c r="FPA7" s="165"/>
      <c r="FPB7" s="165"/>
      <c r="FPC7" s="165"/>
      <c r="FPD7" s="165"/>
      <c r="FPE7" s="165"/>
      <c r="FPF7" s="165"/>
      <c r="FPG7" s="165"/>
      <c r="FPH7" s="165"/>
      <c r="FPI7" s="165"/>
      <c r="FPJ7" s="165"/>
      <c r="FPK7" s="165"/>
      <c r="FPL7" s="165"/>
      <c r="FPM7" s="165"/>
      <c r="FPN7" s="165"/>
      <c r="FPO7" s="165"/>
      <c r="FPP7" s="165"/>
      <c r="FPQ7" s="165"/>
      <c r="FPR7" s="165"/>
      <c r="FPS7" s="165"/>
      <c r="FPT7" s="165"/>
      <c r="FPU7" s="165"/>
      <c r="FPV7" s="165"/>
      <c r="FPW7" s="165"/>
      <c r="FPX7" s="165"/>
      <c r="FPY7" s="165"/>
      <c r="FPZ7" s="165"/>
      <c r="FQA7" s="165"/>
      <c r="FQB7" s="165"/>
      <c r="FQC7" s="165"/>
      <c r="FQD7" s="165"/>
      <c r="FQE7" s="165"/>
      <c r="FQF7" s="165"/>
      <c r="FQG7" s="165"/>
      <c r="FQH7" s="165"/>
      <c r="FQI7" s="165"/>
      <c r="FQJ7" s="165"/>
      <c r="FQK7" s="165"/>
      <c r="FQL7" s="165"/>
      <c r="FQM7" s="165"/>
      <c r="FQN7" s="165"/>
      <c r="FQO7" s="165"/>
      <c r="FQP7" s="165"/>
      <c r="FQQ7" s="165"/>
      <c r="FQR7" s="165"/>
      <c r="FQS7" s="165"/>
      <c r="FQT7" s="165"/>
      <c r="FQU7" s="165"/>
      <c r="FQV7" s="165"/>
      <c r="FQW7" s="165"/>
      <c r="FQX7" s="165"/>
      <c r="FQY7" s="165"/>
      <c r="FQZ7" s="165"/>
      <c r="FRA7" s="165"/>
      <c r="FRB7" s="165"/>
      <c r="FRC7" s="165"/>
      <c r="FRD7" s="165"/>
      <c r="FRE7" s="165"/>
      <c r="FRF7" s="165"/>
      <c r="FRG7" s="165"/>
      <c r="FRH7" s="165"/>
      <c r="FRI7" s="165"/>
      <c r="FRJ7" s="165"/>
      <c r="FRK7" s="165"/>
      <c r="FRL7" s="165"/>
      <c r="FRM7" s="165"/>
      <c r="FRN7" s="165"/>
      <c r="FRO7" s="165"/>
      <c r="FRP7" s="165"/>
      <c r="FRQ7" s="165"/>
      <c r="FRR7" s="165"/>
      <c r="FRS7" s="165"/>
      <c r="FRT7" s="165"/>
      <c r="FRU7" s="165"/>
      <c r="FRV7" s="165"/>
      <c r="FRW7" s="165"/>
      <c r="FRX7" s="165"/>
      <c r="FRY7" s="165"/>
      <c r="FRZ7" s="165"/>
      <c r="FSA7" s="165"/>
      <c r="FSB7" s="165"/>
      <c r="FSC7" s="165"/>
      <c r="FSD7" s="165"/>
      <c r="FSE7" s="165"/>
      <c r="FSF7" s="165"/>
      <c r="FSG7" s="165"/>
      <c r="FSH7" s="165"/>
      <c r="FSI7" s="165"/>
      <c r="FSJ7" s="165"/>
      <c r="FSK7" s="165"/>
      <c r="FSL7" s="165"/>
      <c r="FSM7" s="165"/>
      <c r="FSN7" s="165"/>
      <c r="FSO7" s="165"/>
      <c r="FSP7" s="165"/>
      <c r="FSQ7" s="165"/>
      <c r="FSR7" s="165"/>
      <c r="FSS7" s="165"/>
      <c r="FST7" s="165"/>
      <c r="FSU7" s="165"/>
      <c r="FSV7" s="165"/>
      <c r="FSW7" s="165"/>
      <c r="FSX7" s="165"/>
      <c r="FSY7" s="165"/>
      <c r="FSZ7" s="165"/>
      <c r="FTA7" s="165"/>
      <c r="FTB7" s="165"/>
      <c r="FTC7" s="165"/>
      <c r="FTD7" s="165"/>
      <c r="FTE7" s="165"/>
      <c r="FTF7" s="165"/>
      <c r="FTG7" s="165"/>
      <c r="FTH7" s="165"/>
      <c r="FTI7" s="165"/>
      <c r="FTJ7" s="165"/>
      <c r="FTK7" s="165"/>
      <c r="FTL7" s="165"/>
      <c r="FTM7" s="165"/>
      <c r="FTN7" s="165"/>
      <c r="FTO7" s="165"/>
      <c r="FTP7" s="165"/>
      <c r="FTQ7" s="165"/>
      <c r="FTR7" s="165"/>
      <c r="FTS7" s="165"/>
      <c r="FTT7" s="165"/>
      <c r="FTU7" s="165"/>
      <c r="FTV7" s="165"/>
      <c r="FTW7" s="165"/>
      <c r="FTX7" s="165"/>
      <c r="FTY7" s="165"/>
      <c r="FTZ7" s="165"/>
      <c r="FUA7" s="165"/>
      <c r="FUB7" s="165"/>
      <c r="FUC7" s="165"/>
      <c r="FUD7" s="165"/>
      <c r="FUE7" s="165"/>
      <c r="FUF7" s="165"/>
      <c r="FUG7" s="165"/>
      <c r="FUH7" s="165"/>
      <c r="FUI7" s="165"/>
      <c r="FUJ7" s="165"/>
      <c r="FUK7" s="165"/>
      <c r="FUL7" s="165"/>
      <c r="FUM7" s="165"/>
      <c r="FUN7" s="165"/>
      <c r="FUO7" s="165"/>
      <c r="FUP7" s="165"/>
      <c r="FUQ7" s="165"/>
      <c r="FUR7" s="165"/>
      <c r="FUS7" s="165"/>
      <c r="FUT7" s="165"/>
      <c r="FUU7" s="165"/>
      <c r="FUV7" s="165"/>
      <c r="FUW7" s="165"/>
      <c r="FUX7" s="165"/>
      <c r="FUY7" s="165"/>
      <c r="FUZ7" s="165"/>
      <c r="FVA7" s="165"/>
      <c r="FVB7" s="165"/>
      <c r="FVC7" s="165"/>
      <c r="FVD7" s="165"/>
      <c r="FVE7" s="165"/>
      <c r="FVF7" s="165"/>
      <c r="FVG7" s="165"/>
      <c r="FVH7" s="165"/>
      <c r="FVI7" s="165"/>
      <c r="FVJ7" s="165"/>
      <c r="FVK7" s="165"/>
      <c r="FVL7" s="165"/>
      <c r="FVM7" s="165"/>
      <c r="FVN7" s="165"/>
      <c r="FVO7" s="165"/>
      <c r="FVP7" s="165"/>
      <c r="FVQ7" s="165"/>
      <c r="FVR7" s="165"/>
      <c r="FVS7" s="165"/>
      <c r="FVT7" s="165"/>
      <c r="FVU7" s="165"/>
      <c r="FVV7" s="165"/>
      <c r="FVW7" s="165"/>
      <c r="FVX7" s="165"/>
      <c r="FVY7" s="165"/>
      <c r="FVZ7" s="165"/>
      <c r="FWA7" s="165"/>
      <c r="FWB7" s="165"/>
      <c r="FWC7" s="165"/>
      <c r="FWD7" s="165"/>
      <c r="FWE7" s="165"/>
      <c r="FWF7" s="165"/>
      <c r="FWG7" s="165"/>
      <c r="FWH7" s="165"/>
      <c r="FWI7" s="165"/>
      <c r="FWJ7" s="165"/>
      <c r="FWK7" s="165"/>
      <c r="FWL7" s="165"/>
      <c r="FWM7" s="165"/>
      <c r="FWN7" s="165"/>
      <c r="FWO7" s="165"/>
      <c r="FWP7" s="165"/>
      <c r="FWQ7" s="165"/>
      <c r="FWR7" s="165"/>
      <c r="FWS7" s="165"/>
      <c r="FWT7" s="165"/>
      <c r="FWU7" s="165"/>
      <c r="FWV7" s="165"/>
      <c r="FWW7" s="165"/>
      <c r="FWX7" s="165"/>
      <c r="FWY7" s="165"/>
      <c r="FWZ7" s="165"/>
      <c r="FXA7" s="165"/>
      <c r="FXB7" s="165"/>
      <c r="FXC7" s="165"/>
      <c r="FXD7" s="165"/>
      <c r="FXE7" s="165"/>
      <c r="FXF7" s="165"/>
      <c r="FXG7" s="165"/>
      <c r="FXH7" s="165"/>
      <c r="FXI7" s="165"/>
      <c r="FXJ7" s="165"/>
      <c r="FXK7" s="165"/>
      <c r="FXL7" s="165"/>
      <c r="FXM7" s="165"/>
      <c r="FXN7" s="165"/>
      <c r="FXO7" s="165"/>
      <c r="FXP7" s="165"/>
      <c r="FXQ7" s="165"/>
      <c r="FXR7" s="165"/>
      <c r="FXS7" s="165"/>
      <c r="FXT7" s="165"/>
      <c r="FXU7" s="165"/>
      <c r="FXV7" s="165"/>
      <c r="FXW7" s="165"/>
      <c r="FXX7" s="165"/>
      <c r="FXY7" s="165"/>
      <c r="FXZ7" s="165"/>
      <c r="FYA7" s="165"/>
      <c r="FYB7" s="165"/>
      <c r="FYC7" s="165"/>
      <c r="FYD7" s="165"/>
      <c r="FYE7" s="165"/>
      <c r="FYF7" s="165"/>
      <c r="FYG7" s="165"/>
      <c r="FYH7" s="165"/>
      <c r="FYI7" s="165"/>
      <c r="FYJ7" s="165"/>
      <c r="FYK7" s="165"/>
      <c r="FYL7" s="165"/>
      <c r="FYM7" s="165"/>
      <c r="FYN7" s="165"/>
      <c r="FYO7" s="165"/>
      <c r="FYP7" s="165"/>
      <c r="FYQ7" s="165"/>
      <c r="FYR7" s="165"/>
      <c r="FYS7" s="165"/>
      <c r="FYT7" s="165"/>
      <c r="FYU7" s="165"/>
      <c r="FYV7" s="165"/>
      <c r="FYW7" s="165"/>
      <c r="FYX7" s="165"/>
      <c r="FYY7" s="165"/>
      <c r="FYZ7" s="165"/>
      <c r="FZA7" s="165"/>
      <c r="FZB7" s="165"/>
      <c r="FZC7" s="165"/>
      <c r="FZD7" s="165"/>
      <c r="FZE7" s="165"/>
      <c r="FZF7" s="165"/>
      <c r="FZG7" s="165"/>
      <c r="FZH7" s="165"/>
      <c r="FZI7" s="165"/>
      <c r="FZJ7" s="165"/>
      <c r="FZK7" s="165"/>
      <c r="FZL7" s="165"/>
      <c r="FZM7" s="165"/>
      <c r="FZN7" s="165"/>
      <c r="FZO7" s="165"/>
      <c r="FZP7" s="165"/>
      <c r="FZQ7" s="165"/>
      <c r="FZR7" s="165"/>
      <c r="FZS7" s="165"/>
      <c r="FZT7" s="165"/>
      <c r="FZU7" s="165"/>
      <c r="FZV7" s="165"/>
      <c r="FZW7" s="165"/>
      <c r="FZX7" s="165"/>
      <c r="FZY7" s="165"/>
      <c r="FZZ7" s="165"/>
      <c r="GAA7" s="165"/>
      <c r="GAB7" s="165"/>
      <c r="GAC7" s="165"/>
      <c r="GAD7" s="165"/>
      <c r="GAE7" s="165"/>
      <c r="GAF7" s="165"/>
      <c r="GAG7" s="165"/>
      <c r="GAH7" s="165"/>
      <c r="GAI7" s="165"/>
      <c r="GAJ7" s="165"/>
      <c r="GAK7" s="165"/>
      <c r="GAL7" s="165"/>
      <c r="GAM7" s="165"/>
      <c r="GAN7" s="165"/>
      <c r="GAO7" s="165"/>
      <c r="GAP7" s="165"/>
      <c r="GAQ7" s="165"/>
      <c r="GAR7" s="165"/>
      <c r="GAS7" s="165"/>
      <c r="GAT7" s="165"/>
      <c r="GAU7" s="165"/>
      <c r="GAV7" s="165"/>
      <c r="GAW7" s="165"/>
      <c r="GAX7" s="165"/>
      <c r="GAY7" s="165"/>
      <c r="GAZ7" s="165"/>
      <c r="GBA7" s="165"/>
      <c r="GBB7" s="165"/>
      <c r="GBC7" s="165"/>
      <c r="GBD7" s="165"/>
      <c r="GBE7" s="165"/>
      <c r="GBF7" s="165"/>
      <c r="GBG7" s="165"/>
      <c r="GBH7" s="165"/>
      <c r="GBI7" s="165"/>
      <c r="GBJ7" s="165"/>
      <c r="GBK7" s="165"/>
      <c r="GBL7" s="165"/>
      <c r="GBM7" s="165"/>
      <c r="GBN7" s="165"/>
      <c r="GBO7" s="165"/>
      <c r="GBP7" s="165"/>
      <c r="GBQ7" s="165"/>
      <c r="GBR7" s="165"/>
      <c r="GBS7" s="165"/>
      <c r="GBT7" s="165"/>
      <c r="GBU7" s="165"/>
      <c r="GBV7" s="165"/>
      <c r="GBW7" s="165"/>
      <c r="GBX7" s="165"/>
      <c r="GBY7" s="165"/>
      <c r="GBZ7" s="165"/>
      <c r="GCA7" s="165"/>
      <c r="GCB7" s="165"/>
      <c r="GCC7" s="165"/>
      <c r="GCD7" s="165"/>
      <c r="GCE7" s="165"/>
      <c r="GCF7" s="165"/>
      <c r="GCG7" s="165"/>
      <c r="GCH7" s="165"/>
      <c r="GCI7" s="165"/>
      <c r="GCJ7" s="165"/>
      <c r="GCK7" s="165"/>
      <c r="GCL7" s="165"/>
      <c r="GCM7" s="165"/>
      <c r="GCN7" s="165"/>
      <c r="GCO7" s="165"/>
      <c r="GCP7" s="165"/>
      <c r="GCQ7" s="165"/>
      <c r="GCR7" s="165"/>
      <c r="GCS7" s="165"/>
      <c r="GCT7" s="165"/>
      <c r="GCU7" s="165"/>
      <c r="GCV7" s="165"/>
      <c r="GCW7" s="165"/>
      <c r="GCX7" s="165"/>
      <c r="GCY7" s="165"/>
      <c r="GCZ7" s="165"/>
      <c r="GDA7" s="165"/>
      <c r="GDB7" s="165"/>
      <c r="GDC7" s="165"/>
      <c r="GDD7" s="165"/>
      <c r="GDE7" s="165"/>
      <c r="GDF7" s="165"/>
      <c r="GDG7" s="165"/>
      <c r="GDH7" s="165"/>
      <c r="GDI7" s="165"/>
      <c r="GDJ7" s="165"/>
      <c r="GDK7" s="165"/>
      <c r="GDL7" s="165"/>
      <c r="GDM7" s="165"/>
      <c r="GDN7" s="165"/>
      <c r="GDO7" s="165"/>
      <c r="GDP7" s="165"/>
      <c r="GDQ7" s="165"/>
      <c r="GDR7" s="165"/>
      <c r="GDS7" s="165"/>
      <c r="GDT7" s="165"/>
      <c r="GDU7" s="165"/>
      <c r="GDV7" s="165"/>
      <c r="GDW7" s="165"/>
      <c r="GDX7" s="165"/>
      <c r="GDY7" s="165"/>
      <c r="GDZ7" s="165"/>
      <c r="GEA7" s="165"/>
      <c r="GEB7" s="165"/>
      <c r="GEC7" s="165"/>
      <c r="GED7" s="165"/>
      <c r="GEE7" s="165"/>
      <c r="GEF7" s="165"/>
      <c r="GEG7" s="165"/>
      <c r="GEH7" s="165"/>
      <c r="GEI7" s="165"/>
      <c r="GEJ7" s="165"/>
      <c r="GEK7" s="165"/>
      <c r="GEL7" s="165"/>
      <c r="GEM7" s="165"/>
      <c r="GEN7" s="165"/>
      <c r="GEO7" s="165"/>
      <c r="GEP7" s="165"/>
      <c r="GEQ7" s="165"/>
      <c r="GER7" s="165"/>
      <c r="GES7" s="165"/>
      <c r="GET7" s="165"/>
      <c r="GEU7" s="165"/>
      <c r="GEV7" s="165"/>
      <c r="GEW7" s="165"/>
      <c r="GEX7" s="165"/>
      <c r="GEY7" s="165"/>
      <c r="GEZ7" s="165"/>
      <c r="GFA7" s="165"/>
      <c r="GFB7" s="165"/>
      <c r="GFC7" s="165"/>
      <c r="GFD7" s="165"/>
      <c r="GFE7" s="165"/>
      <c r="GFF7" s="165"/>
      <c r="GFG7" s="165"/>
      <c r="GFH7" s="165"/>
      <c r="GFI7" s="165"/>
      <c r="GFJ7" s="165"/>
      <c r="GFK7" s="165"/>
      <c r="GFL7" s="165"/>
      <c r="GFM7" s="165"/>
      <c r="GFN7" s="165"/>
      <c r="GFO7" s="165"/>
      <c r="GFP7" s="165"/>
      <c r="GFQ7" s="165"/>
      <c r="GFR7" s="165"/>
      <c r="GFS7" s="165"/>
      <c r="GFT7" s="165"/>
      <c r="GFU7" s="165"/>
      <c r="GFV7" s="165"/>
      <c r="GFW7" s="165"/>
      <c r="GFX7" s="165"/>
      <c r="GFY7" s="165"/>
      <c r="GFZ7" s="165"/>
      <c r="GGA7" s="165"/>
      <c r="GGB7" s="165"/>
      <c r="GGC7" s="165"/>
      <c r="GGD7" s="165"/>
      <c r="GGE7" s="165"/>
      <c r="GGF7" s="165"/>
      <c r="GGG7" s="165"/>
      <c r="GGH7" s="165"/>
      <c r="GGI7" s="165"/>
      <c r="GGJ7" s="165"/>
      <c r="GGK7" s="165"/>
      <c r="GGL7" s="165"/>
      <c r="GGM7" s="165"/>
      <c r="GGN7" s="165"/>
      <c r="GGO7" s="165"/>
      <c r="GGP7" s="165"/>
      <c r="GGQ7" s="165"/>
      <c r="GGR7" s="165"/>
      <c r="GGS7" s="165"/>
      <c r="GGT7" s="165"/>
      <c r="GGU7" s="165"/>
      <c r="GGV7" s="165"/>
      <c r="GGW7" s="165"/>
      <c r="GGX7" s="165"/>
      <c r="GGY7" s="165"/>
      <c r="GGZ7" s="165"/>
      <c r="GHA7" s="165"/>
      <c r="GHB7" s="165"/>
      <c r="GHC7" s="165"/>
      <c r="GHD7" s="165"/>
      <c r="GHE7" s="165"/>
      <c r="GHF7" s="165"/>
      <c r="GHG7" s="165"/>
      <c r="GHH7" s="165"/>
      <c r="GHI7" s="165"/>
      <c r="GHJ7" s="165"/>
      <c r="GHK7" s="165"/>
      <c r="GHL7" s="165"/>
      <c r="GHM7" s="165"/>
      <c r="GHN7" s="165"/>
      <c r="GHO7" s="165"/>
      <c r="GHP7" s="165"/>
      <c r="GHQ7" s="165"/>
      <c r="GHR7" s="165"/>
      <c r="GHS7" s="165"/>
      <c r="GHT7" s="165"/>
      <c r="GHU7" s="165"/>
      <c r="GHV7" s="165"/>
      <c r="GHW7" s="165"/>
      <c r="GHX7" s="165"/>
      <c r="GHY7" s="165"/>
      <c r="GHZ7" s="165"/>
      <c r="GIA7" s="165"/>
      <c r="GIB7" s="165"/>
      <c r="GIC7" s="165"/>
      <c r="GID7" s="165"/>
      <c r="GIE7" s="165"/>
      <c r="GIF7" s="165"/>
      <c r="GIG7" s="165"/>
      <c r="GIH7" s="165"/>
      <c r="GII7" s="165"/>
      <c r="GIJ7" s="165"/>
      <c r="GIK7" s="165"/>
      <c r="GIL7" s="165"/>
      <c r="GIM7" s="165"/>
      <c r="GIN7" s="165"/>
      <c r="GIO7" s="165"/>
      <c r="GIP7" s="165"/>
      <c r="GIQ7" s="165"/>
      <c r="GIR7" s="165"/>
      <c r="GIS7" s="165"/>
      <c r="GIT7" s="165"/>
      <c r="GIU7" s="165"/>
      <c r="GIV7" s="165"/>
      <c r="GIW7" s="165"/>
      <c r="GIX7" s="165"/>
      <c r="GIY7" s="165"/>
      <c r="GIZ7" s="165"/>
      <c r="GJA7" s="165"/>
      <c r="GJB7" s="165"/>
      <c r="GJC7" s="165"/>
      <c r="GJD7" s="165"/>
      <c r="GJE7" s="165"/>
      <c r="GJF7" s="165"/>
      <c r="GJG7" s="165"/>
      <c r="GJH7" s="165"/>
      <c r="GJI7" s="165"/>
      <c r="GJJ7" s="165"/>
      <c r="GJK7" s="165"/>
      <c r="GJL7" s="165"/>
      <c r="GJM7" s="165"/>
      <c r="GJN7" s="165"/>
      <c r="GJO7" s="165"/>
      <c r="GJP7" s="165"/>
      <c r="GJQ7" s="165"/>
      <c r="GJR7" s="165"/>
      <c r="GJS7" s="165"/>
      <c r="GJT7" s="165"/>
      <c r="GJU7" s="165"/>
      <c r="GJV7" s="165"/>
      <c r="GJW7" s="165"/>
      <c r="GJX7" s="165"/>
      <c r="GJY7" s="165"/>
      <c r="GJZ7" s="165"/>
      <c r="GKA7" s="165"/>
      <c r="GKB7" s="165"/>
      <c r="GKC7" s="165"/>
      <c r="GKD7" s="165"/>
      <c r="GKE7" s="165"/>
      <c r="GKF7" s="165"/>
      <c r="GKG7" s="165"/>
      <c r="GKH7" s="165"/>
      <c r="GKI7" s="165"/>
      <c r="GKJ7" s="165"/>
      <c r="GKK7" s="165"/>
      <c r="GKL7" s="165"/>
      <c r="GKM7" s="165"/>
      <c r="GKN7" s="165"/>
      <c r="GKO7" s="165"/>
      <c r="GKP7" s="165"/>
      <c r="GKQ7" s="165"/>
      <c r="GKR7" s="165"/>
      <c r="GKS7" s="165"/>
      <c r="GKT7" s="165"/>
      <c r="GKU7" s="165"/>
      <c r="GKV7" s="165"/>
      <c r="GKW7" s="165"/>
      <c r="GKX7" s="165"/>
      <c r="GKY7" s="165"/>
      <c r="GKZ7" s="165"/>
      <c r="GLA7" s="165"/>
      <c r="GLB7" s="165"/>
      <c r="GLC7" s="165"/>
      <c r="GLD7" s="165"/>
      <c r="GLE7" s="165"/>
      <c r="GLF7" s="165"/>
      <c r="GLG7" s="165"/>
      <c r="GLH7" s="165"/>
      <c r="GLI7" s="165"/>
      <c r="GLJ7" s="165"/>
      <c r="GLK7" s="165"/>
      <c r="GLL7" s="165"/>
      <c r="GLM7" s="165"/>
      <c r="GLN7" s="165"/>
      <c r="GLO7" s="165"/>
      <c r="GLP7" s="165"/>
      <c r="GLQ7" s="165"/>
      <c r="GLR7" s="165"/>
      <c r="GLS7" s="165"/>
      <c r="GLT7" s="165"/>
      <c r="GLU7" s="165"/>
      <c r="GLV7" s="165"/>
      <c r="GLW7" s="165"/>
      <c r="GLX7" s="165"/>
      <c r="GLY7" s="165"/>
      <c r="GLZ7" s="165"/>
      <c r="GMA7" s="165"/>
      <c r="GMB7" s="165"/>
      <c r="GMC7" s="165"/>
      <c r="GMD7" s="165"/>
      <c r="GME7" s="165"/>
      <c r="GMF7" s="165"/>
      <c r="GMG7" s="165"/>
      <c r="GMH7" s="165"/>
      <c r="GMI7" s="165"/>
      <c r="GMJ7" s="165"/>
      <c r="GMK7" s="165"/>
      <c r="GML7" s="165"/>
      <c r="GMM7" s="165"/>
      <c r="GMN7" s="165"/>
      <c r="GMO7" s="165"/>
      <c r="GMP7" s="165"/>
      <c r="GMQ7" s="165"/>
      <c r="GMR7" s="165"/>
      <c r="GMS7" s="165"/>
      <c r="GMT7" s="165"/>
      <c r="GMU7" s="165"/>
      <c r="GMV7" s="165"/>
      <c r="GMW7" s="165"/>
      <c r="GMX7" s="165"/>
      <c r="GMY7" s="165"/>
      <c r="GMZ7" s="165"/>
      <c r="GNA7" s="165"/>
      <c r="GNB7" s="165"/>
      <c r="GNC7" s="165"/>
      <c r="GND7" s="165"/>
      <c r="GNE7" s="165"/>
      <c r="GNF7" s="165"/>
      <c r="GNG7" s="165"/>
      <c r="GNH7" s="165"/>
      <c r="GNI7" s="165"/>
      <c r="GNJ7" s="165"/>
      <c r="GNK7" s="165"/>
      <c r="GNL7" s="165"/>
      <c r="GNM7" s="165"/>
      <c r="GNN7" s="165"/>
      <c r="GNO7" s="165"/>
      <c r="GNP7" s="165"/>
      <c r="GNQ7" s="165"/>
      <c r="GNR7" s="165"/>
      <c r="GNS7" s="165"/>
      <c r="GNT7" s="165"/>
      <c r="GNU7" s="165"/>
      <c r="GNV7" s="165"/>
      <c r="GNW7" s="165"/>
      <c r="GNX7" s="165"/>
      <c r="GNY7" s="165"/>
      <c r="GNZ7" s="165"/>
      <c r="GOA7" s="165"/>
      <c r="GOB7" s="165"/>
      <c r="GOC7" s="165"/>
      <c r="GOD7" s="165"/>
      <c r="GOE7" s="165"/>
      <c r="GOF7" s="165"/>
      <c r="GOG7" s="165"/>
      <c r="GOH7" s="165"/>
      <c r="GOI7" s="165"/>
      <c r="GOJ7" s="165"/>
      <c r="GOK7" s="165"/>
      <c r="GOL7" s="165"/>
      <c r="GOM7" s="165"/>
      <c r="GON7" s="165"/>
      <c r="GOO7" s="165"/>
      <c r="GOP7" s="165"/>
      <c r="GOQ7" s="165"/>
      <c r="GOR7" s="165"/>
      <c r="GOS7" s="165"/>
      <c r="GOT7" s="165"/>
      <c r="GOU7" s="165"/>
      <c r="GOV7" s="165"/>
      <c r="GOW7" s="165"/>
      <c r="GOX7" s="165"/>
      <c r="GOY7" s="165"/>
      <c r="GOZ7" s="165"/>
      <c r="GPA7" s="165"/>
      <c r="GPB7" s="165"/>
      <c r="GPC7" s="165"/>
      <c r="GPD7" s="165"/>
      <c r="GPE7" s="165"/>
      <c r="GPF7" s="165"/>
      <c r="GPG7" s="165"/>
      <c r="GPH7" s="165"/>
      <c r="GPI7" s="165"/>
      <c r="GPJ7" s="165"/>
      <c r="GPK7" s="165"/>
      <c r="GPL7" s="165"/>
      <c r="GPM7" s="165"/>
      <c r="GPN7" s="165"/>
      <c r="GPO7" s="165"/>
      <c r="GPP7" s="165"/>
      <c r="GPQ7" s="165"/>
      <c r="GPR7" s="165"/>
      <c r="GPS7" s="165"/>
      <c r="GPT7" s="165"/>
      <c r="GPU7" s="165"/>
      <c r="GPV7" s="165"/>
      <c r="GPW7" s="165"/>
      <c r="GPX7" s="165"/>
      <c r="GPY7" s="165"/>
      <c r="GPZ7" s="165"/>
      <c r="GQA7" s="165"/>
      <c r="GQB7" s="165"/>
      <c r="GQC7" s="165"/>
      <c r="GQD7" s="165"/>
      <c r="GQE7" s="165"/>
      <c r="GQF7" s="165"/>
      <c r="GQG7" s="165"/>
      <c r="GQH7" s="165"/>
      <c r="GQI7" s="165"/>
      <c r="GQJ7" s="165"/>
      <c r="GQK7" s="165"/>
      <c r="GQL7" s="165"/>
      <c r="GQM7" s="165"/>
      <c r="GQN7" s="165"/>
      <c r="GQO7" s="165"/>
      <c r="GQP7" s="165"/>
      <c r="GQQ7" s="165"/>
      <c r="GQR7" s="165"/>
      <c r="GQS7" s="165"/>
      <c r="GQT7" s="165"/>
      <c r="GQU7" s="165"/>
      <c r="GQV7" s="165"/>
      <c r="GQW7" s="165"/>
      <c r="GQX7" s="165"/>
      <c r="GQY7" s="165"/>
      <c r="GQZ7" s="165"/>
      <c r="GRA7" s="165"/>
      <c r="GRB7" s="165"/>
      <c r="GRC7" s="165"/>
      <c r="GRD7" s="165"/>
      <c r="GRE7" s="165"/>
      <c r="GRF7" s="165"/>
      <c r="GRG7" s="165"/>
      <c r="GRH7" s="165"/>
      <c r="GRI7" s="165"/>
      <c r="GRJ7" s="165"/>
      <c r="GRK7" s="165"/>
      <c r="GRL7" s="165"/>
      <c r="GRM7" s="165"/>
      <c r="GRN7" s="165"/>
      <c r="GRO7" s="165"/>
      <c r="GRP7" s="165"/>
      <c r="GRQ7" s="165"/>
      <c r="GRR7" s="165"/>
      <c r="GRS7" s="165"/>
      <c r="GRT7" s="165"/>
      <c r="GRU7" s="165"/>
      <c r="GRV7" s="165"/>
      <c r="GRW7" s="165"/>
      <c r="GRX7" s="165"/>
      <c r="GRY7" s="165"/>
      <c r="GRZ7" s="165"/>
      <c r="GSA7" s="165"/>
      <c r="GSB7" s="165"/>
      <c r="GSC7" s="165"/>
      <c r="GSD7" s="165"/>
      <c r="GSE7" s="165"/>
      <c r="GSF7" s="165"/>
      <c r="GSG7" s="165"/>
      <c r="GSH7" s="165"/>
      <c r="GSI7" s="165"/>
      <c r="GSJ7" s="165"/>
      <c r="GSK7" s="165"/>
      <c r="GSL7" s="165"/>
      <c r="GSM7" s="165"/>
      <c r="GSN7" s="165"/>
      <c r="GSO7" s="165"/>
      <c r="GSP7" s="165"/>
      <c r="GSQ7" s="165"/>
      <c r="GSR7" s="165"/>
      <c r="GSS7" s="165"/>
      <c r="GST7" s="165"/>
      <c r="GSU7" s="165"/>
      <c r="GSV7" s="165"/>
      <c r="GSW7" s="165"/>
      <c r="GSX7" s="165"/>
      <c r="GSY7" s="165"/>
      <c r="GSZ7" s="165"/>
      <c r="GTA7" s="165"/>
      <c r="GTB7" s="165"/>
      <c r="GTC7" s="165"/>
      <c r="GTD7" s="165"/>
      <c r="GTE7" s="165"/>
      <c r="GTF7" s="165"/>
      <c r="GTG7" s="165"/>
      <c r="GTH7" s="165"/>
      <c r="GTI7" s="165"/>
      <c r="GTJ7" s="165"/>
      <c r="GTK7" s="165"/>
      <c r="GTL7" s="165"/>
      <c r="GTM7" s="165"/>
      <c r="GTN7" s="165"/>
      <c r="GTO7" s="165"/>
      <c r="GTP7" s="165"/>
      <c r="GTQ7" s="165"/>
      <c r="GTR7" s="165"/>
      <c r="GTS7" s="165"/>
      <c r="GTT7" s="165"/>
      <c r="GTU7" s="165"/>
      <c r="GTV7" s="165"/>
      <c r="GTW7" s="165"/>
      <c r="GTX7" s="165"/>
      <c r="GTY7" s="165"/>
      <c r="GTZ7" s="165"/>
      <c r="GUA7" s="165"/>
      <c r="GUB7" s="165"/>
      <c r="GUC7" s="165"/>
      <c r="GUD7" s="165"/>
      <c r="GUE7" s="165"/>
      <c r="GUF7" s="165"/>
      <c r="GUG7" s="165"/>
      <c r="GUH7" s="165"/>
      <c r="GUI7" s="165"/>
      <c r="GUJ7" s="165"/>
      <c r="GUK7" s="165"/>
      <c r="GUL7" s="165"/>
      <c r="GUM7" s="165"/>
      <c r="GUN7" s="165"/>
      <c r="GUO7" s="165"/>
      <c r="GUP7" s="165"/>
      <c r="GUQ7" s="165"/>
      <c r="GUR7" s="165"/>
      <c r="GUS7" s="165"/>
      <c r="GUT7" s="165"/>
      <c r="GUU7" s="165"/>
      <c r="GUV7" s="165"/>
      <c r="GUW7" s="165"/>
      <c r="GUX7" s="165"/>
      <c r="GUY7" s="165"/>
      <c r="GUZ7" s="165"/>
      <c r="GVA7" s="165"/>
      <c r="GVB7" s="165"/>
      <c r="GVC7" s="165"/>
      <c r="GVD7" s="165"/>
      <c r="GVE7" s="165"/>
      <c r="GVF7" s="165"/>
      <c r="GVG7" s="165"/>
      <c r="GVH7" s="165"/>
      <c r="GVI7" s="165"/>
      <c r="GVJ7" s="165"/>
      <c r="GVK7" s="165"/>
      <c r="GVL7" s="165"/>
      <c r="GVM7" s="165"/>
      <c r="GVN7" s="165"/>
      <c r="GVO7" s="165"/>
      <c r="GVP7" s="165"/>
      <c r="GVQ7" s="165"/>
      <c r="GVR7" s="165"/>
      <c r="GVS7" s="165"/>
      <c r="GVT7" s="165"/>
      <c r="GVU7" s="165"/>
      <c r="GVV7" s="165"/>
      <c r="GVW7" s="165"/>
      <c r="GVX7" s="165"/>
      <c r="GVY7" s="165"/>
      <c r="GVZ7" s="165"/>
      <c r="GWA7" s="165"/>
      <c r="GWB7" s="165"/>
      <c r="GWC7" s="165"/>
      <c r="GWD7" s="165"/>
      <c r="GWE7" s="165"/>
      <c r="GWF7" s="165"/>
      <c r="GWG7" s="165"/>
      <c r="GWH7" s="165"/>
      <c r="GWI7" s="165"/>
      <c r="GWJ7" s="165"/>
      <c r="GWK7" s="165"/>
      <c r="GWL7" s="165"/>
      <c r="GWM7" s="165"/>
      <c r="GWN7" s="165"/>
      <c r="GWO7" s="165"/>
      <c r="GWP7" s="165"/>
      <c r="GWQ7" s="165"/>
      <c r="GWR7" s="165"/>
      <c r="GWS7" s="165"/>
      <c r="GWT7" s="165"/>
      <c r="GWU7" s="165"/>
      <c r="GWV7" s="165"/>
      <c r="GWW7" s="165"/>
      <c r="GWX7" s="165"/>
      <c r="GWY7" s="165"/>
      <c r="GWZ7" s="165"/>
      <c r="GXA7" s="165"/>
      <c r="GXB7" s="165"/>
      <c r="GXC7" s="165"/>
      <c r="GXD7" s="165"/>
      <c r="GXE7" s="165"/>
      <c r="GXF7" s="165"/>
      <c r="GXG7" s="165"/>
      <c r="GXH7" s="165"/>
      <c r="GXI7" s="165"/>
      <c r="GXJ7" s="165"/>
      <c r="GXK7" s="165"/>
      <c r="GXL7" s="165"/>
      <c r="GXM7" s="165"/>
      <c r="GXN7" s="165"/>
      <c r="GXO7" s="165"/>
      <c r="GXP7" s="165"/>
      <c r="GXQ7" s="165"/>
      <c r="GXR7" s="165"/>
      <c r="GXS7" s="165"/>
      <c r="GXT7" s="165"/>
      <c r="GXU7" s="165"/>
      <c r="GXV7" s="165"/>
      <c r="GXW7" s="165"/>
      <c r="GXX7" s="165"/>
      <c r="GXY7" s="165"/>
      <c r="GXZ7" s="165"/>
      <c r="GYA7" s="165"/>
      <c r="GYB7" s="165"/>
      <c r="GYC7" s="165"/>
      <c r="GYD7" s="165"/>
      <c r="GYE7" s="165"/>
      <c r="GYF7" s="165"/>
      <c r="GYG7" s="165"/>
      <c r="GYH7" s="165"/>
      <c r="GYI7" s="165"/>
      <c r="GYJ7" s="165"/>
      <c r="GYK7" s="165"/>
      <c r="GYL7" s="165"/>
      <c r="GYM7" s="165"/>
      <c r="GYN7" s="165"/>
      <c r="GYO7" s="165"/>
      <c r="GYP7" s="165"/>
      <c r="GYQ7" s="165"/>
      <c r="GYR7" s="165"/>
      <c r="GYS7" s="165"/>
      <c r="GYT7" s="165"/>
      <c r="GYU7" s="165"/>
      <c r="GYV7" s="165"/>
      <c r="GYW7" s="165"/>
      <c r="GYX7" s="165"/>
      <c r="GYY7" s="165"/>
      <c r="GYZ7" s="165"/>
      <c r="GZA7" s="165"/>
      <c r="GZB7" s="165"/>
      <c r="GZC7" s="165"/>
      <c r="GZD7" s="165"/>
      <c r="GZE7" s="165"/>
      <c r="GZF7" s="165"/>
      <c r="GZG7" s="165"/>
      <c r="GZH7" s="165"/>
      <c r="GZI7" s="165"/>
      <c r="GZJ7" s="165"/>
      <c r="GZK7" s="165"/>
      <c r="GZL7" s="165"/>
      <c r="GZM7" s="165"/>
      <c r="GZN7" s="165"/>
      <c r="GZO7" s="165"/>
      <c r="GZP7" s="165"/>
      <c r="GZQ7" s="165"/>
      <c r="GZR7" s="165"/>
      <c r="GZS7" s="165"/>
      <c r="GZT7" s="165"/>
      <c r="GZU7" s="165"/>
      <c r="GZV7" s="165"/>
      <c r="GZW7" s="165"/>
      <c r="GZX7" s="165"/>
      <c r="GZY7" s="165"/>
      <c r="GZZ7" s="165"/>
      <c r="HAA7" s="165"/>
      <c r="HAB7" s="165"/>
      <c r="HAC7" s="165"/>
      <c r="HAD7" s="165"/>
      <c r="HAE7" s="165"/>
      <c r="HAF7" s="165"/>
      <c r="HAG7" s="165"/>
      <c r="HAH7" s="165"/>
      <c r="HAI7" s="165"/>
      <c r="HAJ7" s="165"/>
      <c r="HAK7" s="165"/>
      <c r="HAL7" s="165"/>
      <c r="HAM7" s="165"/>
      <c r="HAN7" s="165"/>
      <c r="HAO7" s="165"/>
      <c r="HAP7" s="165"/>
      <c r="HAQ7" s="165"/>
      <c r="HAR7" s="165"/>
      <c r="HAS7" s="165"/>
      <c r="HAT7" s="165"/>
      <c r="HAU7" s="165"/>
      <c r="HAV7" s="165"/>
      <c r="HAW7" s="165"/>
      <c r="HAX7" s="165"/>
      <c r="HAY7" s="165"/>
      <c r="HAZ7" s="165"/>
      <c r="HBA7" s="165"/>
      <c r="HBB7" s="165"/>
      <c r="HBC7" s="165"/>
      <c r="HBD7" s="165"/>
      <c r="HBE7" s="165"/>
      <c r="HBF7" s="165"/>
      <c r="HBG7" s="165"/>
      <c r="HBH7" s="165"/>
      <c r="HBI7" s="165"/>
      <c r="HBJ7" s="165"/>
      <c r="HBK7" s="165"/>
      <c r="HBL7" s="165"/>
      <c r="HBM7" s="165"/>
      <c r="HBN7" s="165"/>
      <c r="HBO7" s="165"/>
      <c r="HBP7" s="165"/>
      <c r="HBQ7" s="165"/>
      <c r="HBR7" s="165"/>
      <c r="HBS7" s="165"/>
      <c r="HBT7" s="165"/>
      <c r="HBU7" s="165"/>
      <c r="HBV7" s="165"/>
      <c r="HBW7" s="165"/>
      <c r="HBX7" s="165"/>
      <c r="HBY7" s="165"/>
      <c r="HBZ7" s="165"/>
      <c r="HCA7" s="165"/>
      <c r="HCB7" s="165"/>
      <c r="HCC7" s="165"/>
      <c r="HCD7" s="165"/>
      <c r="HCE7" s="165"/>
      <c r="HCF7" s="165"/>
      <c r="HCG7" s="165"/>
      <c r="HCH7" s="165"/>
      <c r="HCI7" s="165"/>
      <c r="HCJ7" s="165"/>
      <c r="HCK7" s="165"/>
      <c r="HCL7" s="165"/>
      <c r="HCM7" s="165"/>
      <c r="HCN7" s="165"/>
      <c r="HCO7" s="165"/>
      <c r="HCP7" s="165"/>
      <c r="HCQ7" s="165"/>
      <c r="HCR7" s="165"/>
      <c r="HCS7" s="165"/>
      <c r="HCT7" s="165"/>
      <c r="HCU7" s="165"/>
      <c r="HCV7" s="165"/>
      <c r="HCW7" s="165"/>
      <c r="HCX7" s="165"/>
      <c r="HCY7" s="165"/>
      <c r="HCZ7" s="165"/>
      <c r="HDA7" s="165"/>
      <c r="HDB7" s="165"/>
      <c r="HDC7" s="165"/>
      <c r="HDD7" s="165"/>
      <c r="HDE7" s="165"/>
      <c r="HDF7" s="165"/>
      <c r="HDG7" s="165"/>
      <c r="HDH7" s="165"/>
      <c r="HDI7" s="165"/>
      <c r="HDJ7" s="165"/>
      <c r="HDK7" s="165"/>
      <c r="HDL7" s="165"/>
      <c r="HDM7" s="165"/>
      <c r="HDN7" s="165"/>
      <c r="HDO7" s="165"/>
      <c r="HDP7" s="165"/>
      <c r="HDQ7" s="165"/>
      <c r="HDR7" s="165"/>
      <c r="HDS7" s="165"/>
      <c r="HDT7" s="165"/>
      <c r="HDU7" s="165"/>
      <c r="HDV7" s="165"/>
      <c r="HDW7" s="165"/>
      <c r="HDX7" s="165"/>
      <c r="HDY7" s="165"/>
      <c r="HDZ7" s="165"/>
      <c r="HEA7" s="165"/>
      <c r="HEB7" s="165"/>
      <c r="HEC7" s="165"/>
      <c r="HED7" s="165"/>
      <c r="HEE7" s="165"/>
      <c r="HEF7" s="165"/>
      <c r="HEG7" s="165"/>
      <c r="HEH7" s="165"/>
      <c r="HEI7" s="165"/>
      <c r="HEJ7" s="165"/>
      <c r="HEK7" s="165"/>
      <c r="HEL7" s="165"/>
      <c r="HEM7" s="165"/>
      <c r="HEN7" s="165"/>
      <c r="HEO7" s="165"/>
      <c r="HEP7" s="165"/>
      <c r="HEQ7" s="165"/>
      <c r="HER7" s="165"/>
      <c r="HES7" s="165"/>
      <c r="HET7" s="165"/>
      <c r="HEU7" s="165"/>
      <c r="HEV7" s="165"/>
      <c r="HEW7" s="165"/>
      <c r="HEX7" s="165"/>
      <c r="HEY7" s="165"/>
      <c r="HEZ7" s="165"/>
      <c r="HFA7" s="165"/>
      <c r="HFB7" s="165"/>
      <c r="HFC7" s="165"/>
      <c r="HFD7" s="165"/>
      <c r="HFE7" s="165"/>
      <c r="HFF7" s="165"/>
      <c r="HFG7" s="165"/>
      <c r="HFH7" s="165"/>
      <c r="HFI7" s="165"/>
      <c r="HFJ7" s="165"/>
      <c r="HFK7" s="165"/>
      <c r="HFL7" s="165"/>
      <c r="HFM7" s="165"/>
      <c r="HFN7" s="165"/>
      <c r="HFO7" s="165"/>
      <c r="HFP7" s="165"/>
      <c r="HFQ7" s="165"/>
      <c r="HFR7" s="165"/>
      <c r="HFS7" s="165"/>
      <c r="HFT7" s="165"/>
      <c r="HFU7" s="165"/>
      <c r="HFV7" s="165"/>
      <c r="HFW7" s="165"/>
      <c r="HFX7" s="165"/>
      <c r="HFY7" s="165"/>
      <c r="HFZ7" s="165"/>
      <c r="HGA7" s="165"/>
      <c r="HGB7" s="165"/>
      <c r="HGC7" s="165"/>
      <c r="HGD7" s="165"/>
      <c r="HGE7" s="165"/>
      <c r="HGF7" s="165"/>
      <c r="HGG7" s="165"/>
      <c r="HGH7" s="165"/>
      <c r="HGI7" s="165"/>
      <c r="HGJ7" s="165"/>
      <c r="HGK7" s="165"/>
      <c r="HGL7" s="165"/>
      <c r="HGM7" s="165"/>
      <c r="HGN7" s="165"/>
      <c r="HGO7" s="165"/>
      <c r="HGP7" s="165"/>
      <c r="HGQ7" s="165"/>
      <c r="HGR7" s="165"/>
      <c r="HGS7" s="165"/>
      <c r="HGT7" s="165"/>
      <c r="HGU7" s="165"/>
      <c r="HGV7" s="165"/>
      <c r="HGW7" s="165"/>
      <c r="HGX7" s="165"/>
      <c r="HGY7" s="165"/>
      <c r="HGZ7" s="165"/>
      <c r="HHA7" s="165"/>
      <c r="HHB7" s="165"/>
      <c r="HHC7" s="165"/>
      <c r="HHD7" s="165"/>
      <c r="HHE7" s="165"/>
      <c r="HHF7" s="165"/>
      <c r="HHG7" s="165"/>
      <c r="HHH7" s="165"/>
      <c r="HHI7" s="165"/>
      <c r="HHJ7" s="165"/>
      <c r="HHK7" s="165"/>
      <c r="HHL7" s="165"/>
      <c r="HHM7" s="165"/>
      <c r="HHN7" s="165"/>
      <c r="HHO7" s="165"/>
      <c r="HHP7" s="165"/>
      <c r="HHQ7" s="165"/>
      <c r="HHR7" s="165"/>
      <c r="HHS7" s="165"/>
      <c r="HHT7" s="165"/>
      <c r="HHU7" s="165"/>
      <c r="HHV7" s="165"/>
      <c r="HHW7" s="165"/>
      <c r="HHX7" s="165"/>
      <c r="HHY7" s="165"/>
      <c r="HHZ7" s="165"/>
      <c r="HIA7" s="165"/>
      <c r="HIB7" s="165"/>
      <c r="HIC7" s="165"/>
      <c r="HID7" s="165"/>
      <c r="HIE7" s="165"/>
      <c r="HIF7" s="165"/>
      <c r="HIG7" s="165"/>
      <c r="HIH7" s="165"/>
      <c r="HII7" s="165"/>
      <c r="HIJ7" s="165"/>
      <c r="HIK7" s="165"/>
      <c r="HIL7" s="165"/>
      <c r="HIM7" s="165"/>
      <c r="HIN7" s="165"/>
      <c r="HIO7" s="165"/>
      <c r="HIP7" s="165"/>
      <c r="HIQ7" s="165"/>
      <c r="HIR7" s="165"/>
      <c r="HIS7" s="165"/>
      <c r="HIT7" s="165"/>
      <c r="HIU7" s="165"/>
      <c r="HIV7" s="165"/>
      <c r="HIW7" s="165"/>
      <c r="HIX7" s="165"/>
      <c r="HIY7" s="165"/>
      <c r="HIZ7" s="165"/>
      <c r="HJA7" s="165"/>
      <c r="HJB7" s="165"/>
      <c r="HJC7" s="165"/>
      <c r="HJD7" s="165"/>
      <c r="HJE7" s="165"/>
      <c r="HJF7" s="165"/>
      <c r="HJG7" s="165"/>
      <c r="HJH7" s="165"/>
      <c r="HJI7" s="165"/>
      <c r="HJJ7" s="165"/>
      <c r="HJK7" s="165"/>
      <c r="HJL7" s="165"/>
      <c r="HJM7" s="165"/>
      <c r="HJN7" s="165"/>
      <c r="HJO7" s="165"/>
      <c r="HJP7" s="165"/>
      <c r="HJQ7" s="165"/>
      <c r="HJR7" s="165"/>
      <c r="HJS7" s="165"/>
      <c r="HJT7" s="165"/>
      <c r="HJU7" s="165"/>
      <c r="HJV7" s="165"/>
      <c r="HJW7" s="165"/>
      <c r="HJX7" s="165"/>
      <c r="HJY7" s="165"/>
      <c r="HJZ7" s="165"/>
      <c r="HKA7" s="165"/>
      <c r="HKB7" s="165"/>
      <c r="HKC7" s="165"/>
      <c r="HKD7" s="165"/>
      <c r="HKE7" s="165"/>
      <c r="HKF7" s="165"/>
      <c r="HKG7" s="165"/>
      <c r="HKH7" s="165"/>
      <c r="HKI7" s="165"/>
      <c r="HKJ7" s="165"/>
      <c r="HKK7" s="165"/>
      <c r="HKL7" s="165"/>
      <c r="HKM7" s="165"/>
      <c r="HKN7" s="165"/>
      <c r="HKO7" s="165"/>
      <c r="HKP7" s="165"/>
      <c r="HKQ7" s="165"/>
      <c r="HKR7" s="165"/>
      <c r="HKS7" s="165"/>
      <c r="HKT7" s="165"/>
      <c r="HKU7" s="165"/>
      <c r="HKV7" s="165"/>
      <c r="HKW7" s="165"/>
      <c r="HKX7" s="165"/>
      <c r="HKY7" s="165"/>
      <c r="HKZ7" s="165"/>
      <c r="HLA7" s="165"/>
      <c r="HLB7" s="165"/>
      <c r="HLC7" s="165"/>
      <c r="HLD7" s="165"/>
      <c r="HLE7" s="165"/>
      <c r="HLF7" s="165"/>
      <c r="HLG7" s="165"/>
      <c r="HLH7" s="165"/>
      <c r="HLI7" s="165"/>
      <c r="HLJ7" s="165"/>
      <c r="HLK7" s="165"/>
      <c r="HLL7" s="165"/>
      <c r="HLM7" s="165"/>
      <c r="HLN7" s="165"/>
      <c r="HLO7" s="165"/>
      <c r="HLP7" s="165"/>
      <c r="HLQ7" s="165"/>
      <c r="HLR7" s="165"/>
      <c r="HLS7" s="165"/>
      <c r="HLT7" s="165"/>
      <c r="HLU7" s="165"/>
      <c r="HLV7" s="165"/>
      <c r="HLW7" s="165"/>
      <c r="HLX7" s="165"/>
      <c r="HLY7" s="165"/>
      <c r="HLZ7" s="165"/>
      <c r="HMA7" s="165"/>
      <c r="HMB7" s="165"/>
      <c r="HMC7" s="165"/>
      <c r="HMD7" s="165"/>
      <c r="HME7" s="165"/>
      <c r="HMF7" s="165"/>
      <c r="HMG7" s="165"/>
      <c r="HMH7" s="165"/>
      <c r="HMI7" s="165"/>
      <c r="HMJ7" s="165"/>
      <c r="HMK7" s="165"/>
      <c r="HML7" s="165"/>
      <c r="HMM7" s="165"/>
      <c r="HMN7" s="165"/>
      <c r="HMO7" s="165"/>
      <c r="HMP7" s="165"/>
      <c r="HMQ7" s="165"/>
      <c r="HMR7" s="165"/>
      <c r="HMS7" s="165"/>
      <c r="HMT7" s="165"/>
      <c r="HMU7" s="165"/>
      <c r="HMV7" s="165"/>
      <c r="HMW7" s="165"/>
      <c r="HMX7" s="165"/>
      <c r="HMY7" s="165"/>
      <c r="HMZ7" s="165"/>
      <c r="HNA7" s="165"/>
      <c r="HNB7" s="165"/>
      <c r="HNC7" s="165"/>
      <c r="HND7" s="165"/>
      <c r="HNE7" s="165"/>
      <c r="HNF7" s="165"/>
      <c r="HNG7" s="165"/>
      <c r="HNH7" s="165"/>
      <c r="HNI7" s="165"/>
      <c r="HNJ7" s="165"/>
      <c r="HNK7" s="165"/>
      <c r="HNL7" s="165"/>
      <c r="HNM7" s="165"/>
      <c r="HNN7" s="165"/>
      <c r="HNO7" s="165"/>
      <c r="HNP7" s="165"/>
      <c r="HNQ7" s="165"/>
      <c r="HNR7" s="165"/>
      <c r="HNS7" s="165"/>
      <c r="HNT7" s="165"/>
      <c r="HNU7" s="165"/>
      <c r="HNV7" s="165"/>
      <c r="HNW7" s="165"/>
      <c r="HNX7" s="165"/>
      <c r="HNY7" s="165"/>
      <c r="HNZ7" s="165"/>
      <c r="HOA7" s="165"/>
      <c r="HOB7" s="165"/>
      <c r="HOC7" s="165"/>
      <c r="HOD7" s="165"/>
      <c r="HOE7" s="165"/>
      <c r="HOF7" s="165"/>
      <c r="HOG7" s="165"/>
      <c r="HOH7" s="165"/>
      <c r="HOI7" s="165"/>
      <c r="HOJ7" s="165"/>
      <c r="HOK7" s="165"/>
      <c r="HOL7" s="165"/>
      <c r="HOM7" s="165"/>
      <c r="HON7" s="165"/>
      <c r="HOO7" s="165"/>
      <c r="HOP7" s="165"/>
      <c r="HOQ7" s="165"/>
      <c r="HOR7" s="165"/>
      <c r="HOS7" s="165"/>
      <c r="HOT7" s="165"/>
      <c r="HOU7" s="165"/>
      <c r="HOV7" s="165"/>
      <c r="HOW7" s="165"/>
      <c r="HOX7" s="165"/>
      <c r="HOY7" s="165"/>
      <c r="HOZ7" s="165"/>
      <c r="HPA7" s="165"/>
      <c r="HPB7" s="165"/>
      <c r="HPC7" s="165"/>
      <c r="HPD7" s="165"/>
      <c r="HPE7" s="165"/>
      <c r="HPF7" s="165"/>
      <c r="HPG7" s="165"/>
      <c r="HPH7" s="165"/>
      <c r="HPI7" s="165"/>
      <c r="HPJ7" s="165"/>
      <c r="HPK7" s="165"/>
      <c r="HPL7" s="165"/>
      <c r="HPM7" s="165"/>
      <c r="HPN7" s="165"/>
      <c r="HPO7" s="165"/>
      <c r="HPP7" s="165"/>
      <c r="HPQ7" s="165"/>
      <c r="HPR7" s="165"/>
      <c r="HPS7" s="165"/>
      <c r="HPT7" s="165"/>
      <c r="HPU7" s="165"/>
      <c r="HPV7" s="165"/>
      <c r="HPW7" s="165"/>
      <c r="HPX7" s="165"/>
      <c r="HPY7" s="165"/>
      <c r="HPZ7" s="165"/>
      <c r="HQA7" s="165"/>
      <c r="HQB7" s="165"/>
      <c r="HQC7" s="165"/>
      <c r="HQD7" s="165"/>
      <c r="HQE7" s="165"/>
      <c r="HQF7" s="165"/>
      <c r="HQG7" s="165"/>
      <c r="HQH7" s="165"/>
      <c r="HQI7" s="165"/>
      <c r="HQJ7" s="165"/>
      <c r="HQK7" s="165"/>
      <c r="HQL7" s="165"/>
      <c r="HQM7" s="165"/>
      <c r="HQN7" s="165"/>
      <c r="HQO7" s="165"/>
      <c r="HQP7" s="165"/>
      <c r="HQQ7" s="165"/>
      <c r="HQR7" s="165"/>
      <c r="HQS7" s="165"/>
      <c r="HQT7" s="165"/>
      <c r="HQU7" s="165"/>
      <c r="HQV7" s="165"/>
      <c r="HQW7" s="165"/>
      <c r="HQX7" s="165"/>
      <c r="HQY7" s="165"/>
      <c r="HQZ7" s="165"/>
      <c r="HRA7" s="165"/>
      <c r="HRB7" s="165"/>
      <c r="HRC7" s="165"/>
      <c r="HRD7" s="165"/>
      <c r="HRE7" s="165"/>
      <c r="HRF7" s="165"/>
      <c r="HRG7" s="165"/>
      <c r="HRH7" s="165"/>
      <c r="HRI7" s="165"/>
      <c r="HRJ7" s="165"/>
      <c r="HRK7" s="165"/>
      <c r="HRL7" s="165"/>
      <c r="HRM7" s="165"/>
      <c r="HRN7" s="165"/>
      <c r="HRO7" s="165"/>
      <c r="HRP7" s="165"/>
      <c r="HRQ7" s="165"/>
      <c r="HRR7" s="165"/>
      <c r="HRS7" s="165"/>
      <c r="HRT7" s="165"/>
      <c r="HRU7" s="165"/>
      <c r="HRV7" s="165"/>
      <c r="HRW7" s="165"/>
      <c r="HRX7" s="165"/>
      <c r="HRY7" s="165"/>
      <c r="HRZ7" s="165"/>
      <c r="HSA7" s="165"/>
      <c r="HSB7" s="165"/>
      <c r="HSC7" s="165"/>
      <c r="HSD7" s="165"/>
      <c r="HSE7" s="165"/>
      <c r="HSF7" s="165"/>
      <c r="HSG7" s="165"/>
      <c r="HSH7" s="165"/>
      <c r="HSI7" s="165"/>
      <c r="HSJ7" s="165"/>
      <c r="HSK7" s="165"/>
      <c r="HSL7" s="165"/>
      <c r="HSM7" s="165"/>
      <c r="HSN7" s="165"/>
      <c r="HSO7" s="165"/>
      <c r="HSP7" s="165"/>
      <c r="HSQ7" s="165"/>
      <c r="HSR7" s="165"/>
      <c r="HSS7" s="165"/>
      <c r="HST7" s="165"/>
      <c r="HSU7" s="165"/>
      <c r="HSV7" s="165"/>
      <c r="HSW7" s="165"/>
      <c r="HSX7" s="165"/>
      <c r="HSY7" s="165"/>
      <c r="HSZ7" s="165"/>
      <c r="HTA7" s="165"/>
      <c r="HTB7" s="165"/>
      <c r="HTC7" s="165"/>
      <c r="HTD7" s="165"/>
      <c r="HTE7" s="165"/>
      <c r="HTF7" s="165"/>
      <c r="HTG7" s="165"/>
      <c r="HTH7" s="165"/>
      <c r="HTI7" s="165"/>
      <c r="HTJ7" s="165"/>
      <c r="HTK7" s="165"/>
      <c r="HTL7" s="165"/>
      <c r="HTM7" s="165"/>
      <c r="HTN7" s="165"/>
      <c r="HTO7" s="165"/>
      <c r="HTP7" s="165"/>
      <c r="HTQ7" s="165"/>
      <c r="HTR7" s="165"/>
      <c r="HTS7" s="165"/>
      <c r="HTT7" s="165"/>
      <c r="HTU7" s="165"/>
      <c r="HTV7" s="165"/>
      <c r="HTW7" s="165"/>
      <c r="HTX7" s="165"/>
      <c r="HTY7" s="165"/>
      <c r="HTZ7" s="165"/>
      <c r="HUA7" s="165"/>
      <c r="HUB7" s="165"/>
      <c r="HUC7" s="165"/>
      <c r="HUD7" s="165"/>
      <c r="HUE7" s="165"/>
      <c r="HUF7" s="165"/>
      <c r="HUG7" s="165"/>
      <c r="HUH7" s="165"/>
      <c r="HUI7" s="165"/>
      <c r="HUJ7" s="165"/>
      <c r="HUK7" s="165"/>
      <c r="HUL7" s="165"/>
      <c r="HUM7" s="165"/>
      <c r="HUN7" s="165"/>
      <c r="HUO7" s="165"/>
      <c r="HUP7" s="165"/>
      <c r="HUQ7" s="165"/>
      <c r="HUR7" s="165"/>
      <c r="HUS7" s="165"/>
      <c r="HUT7" s="165"/>
      <c r="HUU7" s="165"/>
      <c r="HUV7" s="165"/>
      <c r="HUW7" s="165"/>
      <c r="HUX7" s="165"/>
      <c r="HUY7" s="165"/>
      <c r="HUZ7" s="165"/>
      <c r="HVA7" s="165"/>
      <c r="HVB7" s="165"/>
      <c r="HVC7" s="165"/>
      <c r="HVD7" s="165"/>
      <c r="HVE7" s="165"/>
      <c r="HVF7" s="165"/>
      <c r="HVG7" s="165"/>
      <c r="HVH7" s="165"/>
      <c r="HVI7" s="165"/>
      <c r="HVJ7" s="165"/>
      <c r="HVK7" s="165"/>
      <c r="HVL7" s="165"/>
      <c r="HVM7" s="165"/>
      <c r="HVN7" s="165"/>
      <c r="HVO7" s="165"/>
      <c r="HVP7" s="165"/>
      <c r="HVQ7" s="165"/>
      <c r="HVR7" s="165"/>
      <c r="HVS7" s="165"/>
      <c r="HVT7" s="165"/>
      <c r="HVU7" s="165"/>
      <c r="HVV7" s="165"/>
      <c r="HVW7" s="165"/>
      <c r="HVX7" s="165"/>
      <c r="HVY7" s="165"/>
      <c r="HVZ7" s="165"/>
      <c r="HWA7" s="165"/>
      <c r="HWB7" s="165"/>
      <c r="HWC7" s="165"/>
      <c r="HWD7" s="165"/>
      <c r="HWE7" s="165"/>
      <c r="HWF7" s="165"/>
      <c r="HWG7" s="165"/>
      <c r="HWH7" s="165"/>
      <c r="HWI7" s="165"/>
      <c r="HWJ7" s="165"/>
      <c r="HWK7" s="165"/>
      <c r="HWL7" s="165"/>
      <c r="HWM7" s="165"/>
      <c r="HWN7" s="165"/>
      <c r="HWO7" s="165"/>
      <c r="HWP7" s="165"/>
      <c r="HWQ7" s="165"/>
      <c r="HWR7" s="165"/>
      <c r="HWS7" s="165"/>
      <c r="HWT7" s="165"/>
      <c r="HWU7" s="165"/>
      <c r="HWV7" s="165"/>
      <c r="HWW7" s="165"/>
      <c r="HWX7" s="165"/>
      <c r="HWY7" s="165"/>
      <c r="HWZ7" s="165"/>
      <c r="HXA7" s="165"/>
      <c r="HXB7" s="165"/>
      <c r="HXC7" s="165"/>
      <c r="HXD7" s="165"/>
      <c r="HXE7" s="165"/>
      <c r="HXF7" s="165"/>
      <c r="HXG7" s="165"/>
      <c r="HXH7" s="165"/>
      <c r="HXI7" s="165"/>
      <c r="HXJ7" s="165"/>
      <c r="HXK7" s="165"/>
      <c r="HXL7" s="165"/>
      <c r="HXM7" s="165"/>
      <c r="HXN7" s="165"/>
      <c r="HXO7" s="165"/>
      <c r="HXP7" s="165"/>
      <c r="HXQ7" s="165"/>
      <c r="HXR7" s="165"/>
      <c r="HXS7" s="165"/>
      <c r="HXT7" s="165"/>
      <c r="HXU7" s="165"/>
      <c r="HXV7" s="165"/>
      <c r="HXW7" s="165"/>
      <c r="HXX7" s="165"/>
      <c r="HXY7" s="165"/>
      <c r="HXZ7" s="165"/>
      <c r="HYA7" s="165"/>
      <c r="HYB7" s="165"/>
      <c r="HYC7" s="165"/>
      <c r="HYD7" s="165"/>
      <c r="HYE7" s="165"/>
      <c r="HYF7" s="165"/>
      <c r="HYG7" s="165"/>
      <c r="HYH7" s="165"/>
      <c r="HYI7" s="165"/>
      <c r="HYJ7" s="165"/>
      <c r="HYK7" s="165"/>
      <c r="HYL7" s="165"/>
      <c r="HYM7" s="165"/>
      <c r="HYN7" s="165"/>
      <c r="HYO7" s="165"/>
      <c r="HYP7" s="165"/>
      <c r="HYQ7" s="165"/>
      <c r="HYR7" s="165"/>
      <c r="HYS7" s="165"/>
      <c r="HYT7" s="165"/>
      <c r="HYU7" s="165"/>
      <c r="HYV7" s="165"/>
      <c r="HYW7" s="165"/>
      <c r="HYX7" s="165"/>
      <c r="HYY7" s="165"/>
      <c r="HYZ7" s="165"/>
      <c r="HZA7" s="165"/>
      <c r="HZB7" s="165"/>
      <c r="HZC7" s="165"/>
      <c r="HZD7" s="165"/>
      <c r="HZE7" s="165"/>
      <c r="HZF7" s="165"/>
      <c r="HZG7" s="165"/>
      <c r="HZH7" s="165"/>
      <c r="HZI7" s="165"/>
      <c r="HZJ7" s="165"/>
      <c r="HZK7" s="165"/>
      <c r="HZL7" s="165"/>
      <c r="HZM7" s="165"/>
      <c r="HZN7" s="165"/>
      <c r="HZO7" s="165"/>
      <c r="HZP7" s="165"/>
      <c r="HZQ7" s="165"/>
      <c r="HZR7" s="165"/>
      <c r="HZS7" s="165"/>
      <c r="HZT7" s="165"/>
      <c r="HZU7" s="165"/>
      <c r="HZV7" s="165"/>
      <c r="HZW7" s="165"/>
      <c r="HZX7" s="165"/>
      <c r="HZY7" s="165"/>
      <c r="HZZ7" s="165"/>
      <c r="IAA7" s="165"/>
      <c r="IAB7" s="165"/>
      <c r="IAC7" s="165"/>
      <c r="IAD7" s="165"/>
      <c r="IAE7" s="165"/>
      <c r="IAF7" s="165"/>
      <c r="IAG7" s="165"/>
      <c r="IAH7" s="165"/>
      <c r="IAI7" s="165"/>
      <c r="IAJ7" s="165"/>
      <c r="IAK7" s="165"/>
      <c r="IAL7" s="165"/>
      <c r="IAM7" s="165"/>
      <c r="IAN7" s="165"/>
      <c r="IAO7" s="165"/>
      <c r="IAP7" s="165"/>
      <c r="IAQ7" s="165"/>
      <c r="IAR7" s="165"/>
      <c r="IAS7" s="165"/>
      <c r="IAT7" s="165"/>
      <c r="IAU7" s="165"/>
      <c r="IAV7" s="165"/>
      <c r="IAW7" s="165"/>
      <c r="IAX7" s="165"/>
      <c r="IAY7" s="165"/>
      <c r="IAZ7" s="165"/>
      <c r="IBA7" s="165"/>
      <c r="IBB7" s="165"/>
      <c r="IBC7" s="165"/>
      <c r="IBD7" s="165"/>
      <c r="IBE7" s="165"/>
      <c r="IBF7" s="165"/>
      <c r="IBG7" s="165"/>
      <c r="IBH7" s="165"/>
      <c r="IBI7" s="165"/>
      <c r="IBJ7" s="165"/>
      <c r="IBK7" s="165"/>
      <c r="IBL7" s="165"/>
      <c r="IBM7" s="165"/>
      <c r="IBN7" s="165"/>
      <c r="IBO7" s="165"/>
      <c r="IBP7" s="165"/>
      <c r="IBQ7" s="165"/>
      <c r="IBR7" s="165"/>
      <c r="IBS7" s="165"/>
      <c r="IBT7" s="165"/>
      <c r="IBU7" s="165"/>
      <c r="IBV7" s="165"/>
      <c r="IBW7" s="165"/>
      <c r="IBX7" s="165"/>
      <c r="IBY7" s="165"/>
      <c r="IBZ7" s="165"/>
      <c r="ICA7" s="165"/>
      <c r="ICB7" s="165"/>
      <c r="ICC7" s="165"/>
      <c r="ICD7" s="165"/>
      <c r="ICE7" s="165"/>
      <c r="ICF7" s="165"/>
      <c r="ICG7" s="165"/>
      <c r="ICH7" s="165"/>
      <c r="ICI7" s="165"/>
      <c r="ICJ7" s="165"/>
      <c r="ICK7" s="165"/>
      <c r="ICL7" s="165"/>
      <c r="ICM7" s="165"/>
      <c r="ICN7" s="165"/>
      <c r="ICO7" s="165"/>
      <c r="ICP7" s="165"/>
      <c r="ICQ7" s="165"/>
      <c r="ICR7" s="165"/>
      <c r="ICS7" s="165"/>
      <c r="ICT7" s="165"/>
      <c r="ICU7" s="165"/>
      <c r="ICV7" s="165"/>
      <c r="ICW7" s="165"/>
      <c r="ICX7" s="165"/>
      <c r="ICY7" s="165"/>
      <c r="ICZ7" s="165"/>
      <c r="IDA7" s="165"/>
      <c r="IDB7" s="165"/>
      <c r="IDC7" s="165"/>
      <c r="IDD7" s="165"/>
      <c r="IDE7" s="165"/>
      <c r="IDF7" s="165"/>
      <c r="IDG7" s="165"/>
      <c r="IDH7" s="165"/>
      <c r="IDI7" s="165"/>
      <c r="IDJ7" s="165"/>
      <c r="IDK7" s="165"/>
      <c r="IDL7" s="165"/>
      <c r="IDM7" s="165"/>
      <c r="IDN7" s="165"/>
      <c r="IDO7" s="165"/>
      <c r="IDP7" s="165"/>
      <c r="IDQ7" s="165"/>
      <c r="IDR7" s="165"/>
      <c r="IDS7" s="165"/>
      <c r="IDT7" s="165"/>
      <c r="IDU7" s="165"/>
      <c r="IDV7" s="165"/>
      <c r="IDW7" s="165"/>
      <c r="IDX7" s="165"/>
      <c r="IDY7" s="165"/>
      <c r="IDZ7" s="165"/>
      <c r="IEA7" s="165"/>
      <c r="IEB7" s="165"/>
      <c r="IEC7" s="165"/>
      <c r="IED7" s="165"/>
      <c r="IEE7" s="165"/>
      <c r="IEF7" s="165"/>
      <c r="IEG7" s="165"/>
      <c r="IEH7" s="165"/>
      <c r="IEI7" s="165"/>
      <c r="IEJ7" s="165"/>
      <c r="IEK7" s="165"/>
      <c r="IEL7" s="165"/>
      <c r="IEM7" s="165"/>
      <c r="IEN7" s="165"/>
      <c r="IEO7" s="165"/>
      <c r="IEP7" s="165"/>
      <c r="IEQ7" s="165"/>
      <c r="IER7" s="165"/>
      <c r="IES7" s="165"/>
      <c r="IET7" s="165"/>
      <c r="IEU7" s="165"/>
      <c r="IEV7" s="165"/>
      <c r="IEW7" s="165"/>
      <c r="IEX7" s="165"/>
      <c r="IEY7" s="165"/>
      <c r="IEZ7" s="165"/>
      <c r="IFA7" s="165"/>
      <c r="IFB7" s="165"/>
      <c r="IFC7" s="165"/>
      <c r="IFD7" s="165"/>
      <c r="IFE7" s="165"/>
      <c r="IFF7" s="165"/>
      <c r="IFG7" s="165"/>
      <c r="IFH7" s="165"/>
      <c r="IFI7" s="165"/>
      <c r="IFJ7" s="165"/>
      <c r="IFK7" s="165"/>
      <c r="IFL7" s="165"/>
      <c r="IFM7" s="165"/>
      <c r="IFN7" s="165"/>
      <c r="IFO7" s="165"/>
      <c r="IFP7" s="165"/>
      <c r="IFQ7" s="165"/>
      <c r="IFR7" s="165"/>
      <c r="IFS7" s="165"/>
      <c r="IFT7" s="165"/>
      <c r="IFU7" s="165"/>
      <c r="IFV7" s="165"/>
      <c r="IFW7" s="165"/>
      <c r="IFX7" s="165"/>
      <c r="IFY7" s="165"/>
      <c r="IFZ7" s="165"/>
      <c r="IGA7" s="165"/>
      <c r="IGB7" s="165"/>
      <c r="IGC7" s="165"/>
      <c r="IGD7" s="165"/>
      <c r="IGE7" s="165"/>
      <c r="IGF7" s="165"/>
      <c r="IGG7" s="165"/>
      <c r="IGH7" s="165"/>
      <c r="IGI7" s="165"/>
      <c r="IGJ7" s="165"/>
      <c r="IGK7" s="165"/>
      <c r="IGL7" s="165"/>
      <c r="IGM7" s="165"/>
      <c r="IGN7" s="165"/>
      <c r="IGO7" s="165"/>
      <c r="IGP7" s="165"/>
      <c r="IGQ7" s="165"/>
      <c r="IGR7" s="165"/>
      <c r="IGS7" s="165"/>
      <c r="IGT7" s="165"/>
      <c r="IGU7" s="165"/>
      <c r="IGV7" s="165"/>
      <c r="IGW7" s="165"/>
      <c r="IGX7" s="165"/>
      <c r="IGY7" s="165"/>
      <c r="IGZ7" s="165"/>
      <c r="IHA7" s="165"/>
      <c r="IHB7" s="165"/>
      <c r="IHC7" s="165"/>
      <c r="IHD7" s="165"/>
      <c r="IHE7" s="165"/>
      <c r="IHF7" s="165"/>
      <c r="IHG7" s="165"/>
      <c r="IHH7" s="165"/>
      <c r="IHI7" s="165"/>
      <c r="IHJ7" s="165"/>
      <c r="IHK7" s="165"/>
      <c r="IHL7" s="165"/>
      <c r="IHM7" s="165"/>
      <c r="IHN7" s="165"/>
      <c r="IHO7" s="165"/>
      <c r="IHP7" s="165"/>
      <c r="IHQ7" s="165"/>
      <c r="IHR7" s="165"/>
      <c r="IHS7" s="165"/>
      <c r="IHT7" s="165"/>
      <c r="IHU7" s="165"/>
      <c r="IHV7" s="165"/>
      <c r="IHW7" s="165"/>
      <c r="IHX7" s="165"/>
      <c r="IHY7" s="165"/>
      <c r="IHZ7" s="165"/>
      <c r="IIA7" s="165"/>
      <c r="IIB7" s="165"/>
      <c r="IIC7" s="165"/>
      <c r="IID7" s="165"/>
      <c r="IIE7" s="165"/>
      <c r="IIF7" s="165"/>
      <c r="IIG7" s="165"/>
      <c r="IIH7" s="165"/>
      <c r="III7" s="165"/>
      <c r="IIJ7" s="165"/>
      <c r="IIK7" s="165"/>
      <c r="IIL7" s="165"/>
      <c r="IIM7" s="165"/>
      <c r="IIN7" s="165"/>
      <c r="IIO7" s="165"/>
      <c r="IIP7" s="165"/>
      <c r="IIQ7" s="165"/>
      <c r="IIR7" s="165"/>
      <c r="IIS7" s="165"/>
      <c r="IIT7" s="165"/>
      <c r="IIU7" s="165"/>
      <c r="IIV7" s="165"/>
      <c r="IIW7" s="165"/>
      <c r="IIX7" s="165"/>
      <c r="IIY7" s="165"/>
      <c r="IIZ7" s="165"/>
      <c r="IJA7" s="165"/>
      <c r="IJB7" s="165"/>
      <c r="IJC7" s="165"/>
      <c r="IJD7" s="165"/>
      <c r="IJE7" s="165"/>
      <c r="IJF7" s="165"/>
      <c r="IJG7" s="165"/>
      <c r="IJH7" s="165"/>
      <c r="IJI7" s="165"/>
      <c r="IJJ7" s="165"/>
      <c r="IJK7" s="165"/>
      <c r="IJL7" s="165"/>
      <c r="IJM7" s="165"/>
      <c r="IJN7" s="165"/>
      <c r="IJO7" s="165"/>
      <c r="IJP7" s="165"/>
      <c r="IJQ7" s="165"/>
      <c r="IJR7" s="165"/>
      <c r="IJS7" s="165"/>
      <c r="IJT7" s="165"/>
      <c r="IJU7" s="165"/>
      <c r="IJV7" s="165"/>
      <c r="IJW7" s="165"/>
      <c r="IJX7" s="165"/>
      <c r="IJY7" s="165"/>
      <c r="IJZ7" s="165"/>
      <c r="IKA7" s="165"/>
      <c r="IKB7" s="165"/>
      <c r="IKC7" s="165"/>
      <c r="IKD7" s="165"/>
      <c r="IKE7" s="165"/>
      <c r="IKF7" s="165"/>
      <c r="IKG7" s="165"/>
      <c r="IKH7" s="165"/>
      <c r="IKI7" s="165"/>
      <c r="IKJ7" s="165"/>
      <c r="IKK7" s="165"/>
      <c r="IKL7" s="165"/>
      <c r="IKM7" s="165"/>
      <c r="IKN7" s="165"/>
      <c r="IKO7" s="165"/>
      <c r="IKP7" s="165"/>
      <c r="IKQ7" s="165"/>
      <c r="IKR7" s="165"/>
      <c r="IKS7" s="165"/>
      <c r="IKT7" s="165"/>
      <c r="IKU7" s="165"/>
      <c r="IKV7" s="165"/>
      <c r="IKW7" s="165"/>
      <c r="IKX7" s="165"/>
      <c r="IKY7" s="165"/>
      <c r="IKZ7" s="165"/>
      <c r="ILA7" s="165"/>
      <c r="ILB7" s="165"/>
      <c r="ILC7" s="165"/>
      <c r="ILD7" s="165"/>
      <c r="ILE7" s="165"/>
      <c r="ILF7" s="165"/>
      <c r="ILG7" s="165"/>
      <c r="ILH7" s="165"/>
      <c r="ILI7" s="165"/>
      <c r="ILJ7" s="165"/>
      <c r="ILK7" s="165"/>
      <c r="ILL7" s="165"/>
      <c r="ILM7" s="165"/>
      <c r="ILN7" s="165"/>
      <c r="ILO7" s="165"/>
      <c r="ILP7" s="165"/>
      <c r="ILQ7" s="165"/>
      <c r="ILR7" s="165"/>
      <c r="ILS7" s="165"/>
      <c r="ILT7" s="165"/>
      <c r="ILU7" s="165"/>
      <c r="ILV7" s="165"/>
      <c r="ILW7" s="165"/>
      <c r="ILX7" s="165"/>
      <c r="ILY7" s="165"/>
      <c r="ILZ7" s="165"/>
      <c r="IMA7" s="165"/>
      <c r="IMB7" s="165"/>
      <c r="IMC7" s="165"/>
      <c r="IMD7" s="165"/>
      <c r="IME7" s="165"/>
      <c r="IMF7" s="165"/>
      <c r="IMG7" s="165"/>
      <c r="IMH7" s="165"/>
      <c r="IMI7" s="165"/>
      <c r="IMJ7" s="165"/>
      <c r="IMK7" s="165"/>
      <c r="IML7" s="165"/>
      <c r="IMM7" s="165"/>
      <c r="IMN7" s="165"/>
      <c r="IMO7" s="165"/>
      <c r="IMP7" s="165"/>
      <c r="IMQ7" s="165"/>
      <c r="IMR7" s="165"/>
      <c r="IMS7" s="165"/>
      <c r="IMT7" s="165"/>
      <c r="IMU7" s="165"/>
      <c r="IMV7" s="165"/>
      <c r="IMW7" s="165"/>
      <c r="IMX7" s="165"/>
      <c r="IMY7" s="165"/>
      <c r="IMZ7" s="165"/>
      <c r="INA7" s="165"/>
      <c r="INB7" s="165"/>
      <c r="INC7" s="165"/>
      <c r="IND7" s="165"/>
      <c r="INE7" s="165"/>
      <c r="INF7" s="165"/>
      <c r="ING7" s="165"/>
      <c r="INH7" s="165"/>
      <c r="INI7" s="165"/>
      <c r="INJ7" s="165"/>
      <c r="INK7" s="165"/>
      <c r="INL7" s="165"/>
      <c r="INM7" s="165"/>
      <c r="INN7" s="165"/>
      <c r="INO7" s="165"/>
      <c r="INP7" s="165"/>
      <c r="INQ7" s="165"/>
      <c r="INR7" s="165"/>
      <c r="INS7" s="165"/>
      <c r="INT7" s="165"/>
      <c r="INU7" s="165"/>
      <c r="INV7" s="165"/>
      <c r="INW7" s="165"/>
      <c r="INX7" s="165"/>
      <c r="INY7" s="165"/>
      <c r="INZ7" s="165"/>
      <c r="IOA7" s="165"/>
      <c r="IOB7" s="165"/>
      <c r="IOC7" s="165"/>
      <c r="IOD7" s="165"/>
      <c r="IOE7" s="165"/>
      <c r="IOF7" s="165"/>
      <c r="IOG7" s="165"/>
      <c r="IOH7" s="165"/>
      <c r="IOI7" s="165"/>
      <c r="IOJ7" s="165"/>
      <c r="IOK7" s="165"/>
      <c r="IOL7" s="165"/>
      <c r="IOM7" s="165"/>
      <c r="ION7" s="165"/>
      <c r="IOO7" s="165"/>
      <c r="IOP7" s="165"/>
      <c r="IOQ7" s="165"/>
      <c r="IOR7" s="165"/>
      <c r="IOS7" s="165"/>
      <c r="IOT7" s="165"/>
      <c r="IOU7" s="165"/>
      <c r="IOV7" s="165"/>
      <c r="IOW7" s="165"/>
      <c r="IOX7" s="165"/>
      <c r="IOY7" s="165"/>
      <c r="IOZ7" s="165"/>
      <c r="IPA7" s="165"/>
      <c r="IPB7" s="165"/>
      <c r="IPC7" s="165"/>
      <c r="IPD7" s="165"/>
      <c r="IPE7" s="165"/>
      <c r="IPF7" s="165"/>
      <c r="IPG7" s="165"/>
      <c r="IPH7" s="165"/>
      <c r="IPI7" s="165"/>
      <c r="IPJ7" s="165"/>
      <c r="IPK7" s="165"/>
      <c r="IPL7" s="165"/>
      <c r="IPM7" s="165"/>
      <c r="IPN7" s="165"/>
      <c r="IPO7" s="165"/>
      <c r="IPP7" s="165"/>
      <c r="IPQ7" s="165"/>
      <c r="IPR7" s="165"/>
      <c r="IPS7" s="165"/>
      <c r="IPT7" s="165"/>
      <c r="IPU7" s="165"/>
      <c r="IPV7" s="165"/>
      <c r="IPW7" s="165"/>
      <c r="IPX7" s="165"/>
      <c r="IPY7" s="165"/>
      <c r="IPZ7" s="165"/>
      <c r="IQA7" s="165"/>
      <c r="IQB7" s="165"/>
      <c r="IQC7" s="165"/>
      <c r="IQD7" s="165"/>
      <c r="IQE7" s="165"/>
      <c r="IQF7" s="165"/>
      <c r="IQG7" s="165"/>
      <c r="IQH7" s="165"/>
      <c r="IQI7" s="165"/>
      <c r="IQJ7" s="165"/>
      <c r="IQK7" s="165"/>
      <c r="IQL7" s="165"/>
      <c r="IQM7" s="165"/>
      <c r="IQN7" s="165"/>
      <c r="IQO7" s="165"/>
      <c r="IQP7" s="165"/>
      <c r="IQQ7" s="165"/>
      <c r="IQR7" s="165"/>
      <c r="IQS7" s="165"/>
      <c r="IQT7" s="165"/>
      <c r="IQU7" s="165"/>
      <c r="IQV7" s="165"/>
      <c r="IQW7" s="165"/>
      <c r="IQX7" s="165"/>
      <c r="IQY7" s="165"/>
      <c r="IQZ7" s="165"/>
      <c r="IRA7" s="165"/>
      <c r="IRB7" s="165"/>
      <c r="IRC7" s="165"/>
      <c r="IRD7" s="165"/>
      <c r="IRE7" s="165"/>
      <c r="IRF7" s="165"/>
      <c r="IRG7" s="165"/>
      <c r="IRH7" s="165"/>
      <c r="IRI7" s="165"/>
      <c r="IRJ7" s="165"/>
      <c r="IRK7" s="165"/>
      <c r="IRL7" s="165"/>
      <c r="IRM7" s="165"/>
      <c r="IRN7" s="165"/>
      <c r="IRO7" s="165"/>
      <c r="IRP7" s="165"/>
      <c r="IRQ7" s="165"/>
      <c r="IRR7" s="165"/>
      <c r="IRS7" s="165"/>
      <c r="IRT7" s="165"/>
      <c r="IRU7" s="165"/>
      <c r="IRV7" s="165"/>
      <c r="IRW7" s="165"/>
      <c r="IRX7" s="165"/>
      <c r="IRY7" s="165"/>
      <c r="IRZ7" s="165"/>
      <c r="ISA7" s="165"/>
      <c r="ISB7" s="165"/>
      <c r="ISC7" s="165"/>
      <c r="ISD7" s="165"/>
      <c r="ISE7" s="165"/>
      <c r="ISF7" s="165"/>
      <c r="ISG7" s="165"/>
      <c r="ISH7" s="165"/>
      <c r="ISI7" s="165"/>
      <c r="ISJ7" s="165"/>
      <c r="ISK7" s="165"/>
      <c r="ISL7" s="165"/>
      <c r="ISM7" s="165"/>
      <c r="ISN7" s="165"/>
      <c r="ISO7" s="165"/>
      <c r="ISP7" s="165"/>
      <c r="ISQ7" s="165"/>
      <c r="ISR7" s="165"/>
      <c r="ISS7" s="165"/>
      <c r="IST7" s="165"/>
      <c r="ISU7" s="165"/>
      <c r="ISV7" s="165"/>
      <c r="ISW7" s="165"/>
      <c r="ISX7" s="165"/>
      <c r="ISY7" s="165"/>
      <c r="ISZ7" s="165"/>
      <c r="ITA7" s="165"/>
      <c r="ITB7" s="165"/>
      <c r="ITC7" s="165"/>
      <c r="ITD7" s="165"/>
      <c r="ITE7" s="165"/>
      <c r="ITF7" s="165"/>
      <c r="ITG7" s="165"/>
      <c r="ITH7" s="165"/>
      <c r="ITI7" s="165"/>
      <c r="ITJ7" s="165"/>
      <c r="ITK7" s="165"/>
      <c r="ITL7" s="165"/>
      <c r="ITM7" s="165"/>
      <c r="ITN7" s="165"/>
      <c r="ITO7" s="165"/>
      <c r="ITP7" s="165"/>
      <c r="ITQ7" s="165"/>
      <c r="ITR7" s="165"/>
      <c r="ITS7" s="165"/>
      <c r="ITT7" s="165"/>
      <c r="ITU7" s="165"/>
      <c r="ITV7" s="165"/>
      <c r="ITW7" s="165"/>
      <c r="ITX7" s="165"/>
      <c r="ITY7" s="165"/>
      <c r="ITZ7" s="165"/>
      <c r="IUA7" s="165"/>
      <c r="IUB7" s="165"/>
      <c r="IUC7" s="165"/>
      <c r="IUD7" s="165"/>
      <c r="IUE7" s="165"/>
      <c r="IUF7" s="165"/>
      <c r="IUG7" s="165"/>
      <c r="IUH7" s="165"/>
      <c r="IUI7" s="165"/>
      <c r="IUJ7" s="165"/>
      <c r="IUK7" s="165"/>
      <c r="IUL7" s="165"/>
      <c r="IUM7" s="165"/>
      <c r="IUN7" s="165"/>
      <c r="IUO7" s="165"/>
      <c r="IUP7" s="165"/>
      <c r="IUQ7" s="165"/>
      <c r="IUR7" s="165"/>
      <c r="IUS7" s="165"/>
      <c r="IUT7" s="165"/>
      <c r="IUU7" s="165"/>
      <c r="IUV7" s="165"/>
      <c r="IUW7" s="165"/>
      <c r="IUX7" s="165"/>
      <c r="IUY7" s="165"/>
      <c r="IUZ7" s="165"/>
      <c r="IVA7" s="165"/>
      <c r="IVB7" s="165"/>
      <c r="IVC7" s="165"/>
      <c r="IVD7" s="165"/>
      <c r="IVE7" s="165"/>
      <c r="IVF7" s="165"/>
      <c r="IVG7" s="165"/>
      <c r="IVH7" s="165"/>
      <c r="IVI7" s="165"/>
      <c r="IVJ7" s="165"/>
      <c r="IVK7" s="165"/>
      <c r="IVL7" s="165"/>
      <c r="IVM7" s="165"/>
      <c r="IVN7" s="165"/>
      <c r="IVO7" s="165"/>
      <c r="IVP7" s="165"/>
      <c r="IVQ7" s="165"/>
      <c r="IVR7" s="165"/>
      <c r="IVS7" s="165"/>
      <c r="IVT7" s="165"/>
      <c r="IVU7" s="165"/>
      <c r="IVV7" s="165"/>
      <c r="IVW7" s="165"/>
      <c r="IVX7" s="165"/>
      <c r="IVY7" s="165"/>
      <c r="IVZ7" s="165"/>
      <c r="IWA7" s="165"/>
      <c r="IWB7" s="165"/>
      <c r="IWC7" s="165"/>
      <c r="IWD7" s="165"/>
      <c r="IWE7" s="165"/>
      <c r="IWF7" s="165"/>
      <c r="IWG7" s="165"/>
      <c r="IWH7" s="165"/>
      <c r="IWI7" s="165"/>
      <c r="IWJ7" s="165"/>
      <c r="IWK7" s="165"/>
      <c r="IWL7" s="165"/>
      <c r="IWM7" s="165"/>
      <c r="IWN7" s="165"/>
      <c r="IWO7" s="165"/>
      <c r="IWP7" s="165"/>
      <c r="IWQ7" s="165"/>
      <c r="IWR7" s="165"/>
      <c r="IWS7" s="165"/>
      <c r="IWT7" s="165"/>
      <c r="IWU7" s="165"/>
      <c r="IWV7" s="165"/>
      <c r="IWW7" s="165"/>
      <c r="IWX7" s="165"/>
      <c r="IWY7" s="165"/>
      <c r="IWZ7" s="165"/>
      <c r="IXA7" s="165"/>
      <c r="IXB7" s="165"/>
      <c r="IXC7" s="165"/>
      <c r="IXD7" s="165"/>
      <c r="IXE7" s="165"/>
      <c r="IXF7" s="165"/>
      <c r="IXG7" s="165"/>
      <c r="IXH7" s="165"/>
      <c r="IXI7" s="165"/>
      <c r="IXJ7" s="165"/>
      <c r="IXK7" s="165"/>
      <c r="IXL7" s="165"/>
      <c r="IXM7" s="165"/>
      <c r="IXN7" s="165"/>
      <c r="IXO7" s="165"/>
      <c r="IXP7" s="165"/>
      <c r="IXQ7" s="165"/>
      <c r="IXR7" s="165"/>
      <c r="IXS7" s="165"/>
      <c r="IXT7" s="165"/>
      <c r="IXU7" s="165"/>
      <c r="IXV7" s="165"/>
      <c r="IXW7" s="165"/>
      <c r="IXX7" s="165"/>
      <c r="IXY7" s="165"/>
      <c r="IXZ7" s="165"/>
      <c r="IYA7" s="165"/>
      <c r="IYB7" s="165"/>
      <c r="IYC7" s="165"/>
      <c r="IYD7" s="165"/>
      <c r="IYE7" s="165"/>
      <c r="IYF7" s="165"/>
      <c r="IYG7" s="165"/>
      <c r="IYH7" s="165"/>
      <c r="IYI7" s="165"/>
      <c r="IYJ7" s="165"/>
      <c r="IYK7" s="165"/>
      <c r="IYL7" s="165"/>
      <c r="IYM7" s="165"/>
      <c r="IYN7" s="165"/>
      <c r="IYO7" s="165"/>
      <c r="IYP7" s="165"/>
      <c r="IYQ7" s="165"/>
      <c r="IYR7" s="165"/>
      <c r="IYS7" s="165"/>
      <c r="IYT7" s="165"/>
      <c r="IYU7" s="165"/>
      <c r="IYV7" s="165"/>
      <c r="IYW7" s="165"/>
      <c r="IYX7" s="165"/>
      <c r="IYY7" s="165"/>
      <c r="IYZ7" s="165"/>
      <c r="IZA7" s="165"/>
      <c r="IZB7" s="165"/>
      <c r="IZC7" s="165"/>
      <c r="IZD7" s="165"/>
      <c r="IZE7" s="165"/>
      <c r="IZF7" s="165"/>
      <c r="IZG7" s="165"/>
      <c r="IZH7" s="165"/>
      <c r="IZI7" s="165"/>
      <c r="IZJ7" s="165"/>
      <c r="IZK7" s="165"/>
      <c r="IZL7" s="165"/>
      <c r="IZM7" s="165"/>
      <c r="IZN7" s="165"/>
      <c r="IZO7" s="165"/>
      <c r="IZP7" s="165"/>
      <c r="IZQ7" s="165"/>
      <c r="IZR7" s="165"/>
      <c r="IZS7" s="165"/>
      <c r="IZT7" s="165"/>
      <c r="IZU7" s="165"/>
      <c r="IZV7" s="165"/>
      <c r="IZW7" s="165"/>
      <c r="IZX7" s="165"/>
      <c r="IZY7" s="165"/>
      <c r="IZZ7" s="165"/>
      <c r="JAA7" s="165"/>
      <c r="JAB7" s="165"/>
      <c r="JAC7" s="165"/>
      <c r="JAD7" s="165"/>
      <c r="JAE7" s="165"/>
      <c r="JAF7" s="165"/>
      <c r="JAG7" s="165"/>
      <c r="JAH7" s="165"/>
      <c r="JAI7" s="165"/>
      <c r="JAJ7" s="165"/>
      <c r="JAK7" s="165"/>
      <c r="JAL7" s="165"/>
      <c r="JAM7" s="165"/>
      <c r="JAN7" s="165"/>
      <c r="JAO7" s="165"/>
      <c r="JAP7" s="165"/>
      <c r="JAQ7" s="165"/>
      <c r="JAR7" s="165"/>
      <c r="JAS7" s="165"/>
      <c r="JAT7" s="165"/>
      <c r="JAU7" s="165"/>
      <c r="JAV7" s="165"/>
      <c r="JAW7" s="165"/>
      <c r="JAX7" s="165"/>
      <c r="JAY7" s="165"/>
      <c r="JAZ7" s="165"/>
      <c r="JBA7" s="165"/>
      <c r="JBB7" s="165"/>
      <c r="JBC7" s="165"/>
      <c r="JBD7" s="165"/>
      <c r="JBE7" s="165"/>
      <c r="JBF7" s="165"/>
      <c r="JBG7" s="165"/>
      <c r="JBH7" s="165"/>
      <c r="JBI7" s="165"/>
      <c r="JBJ7" s="165"/>
      <c r="JBK7" s="165"/>
      <c r="JBL7" s="165"/>
      <c r="JBM7" s="165"/>
      <c r="JBN7" s="165"/>
      <c r="JBO7" s="165"/>
      <c r="JBP7" s="165"/>
      <c r="JBQ7" s="165"/>
      <c r="JBR7" s="165"/>
      <c r="JBS7" s="165"/>
      <c r="JBT7" s="165"/>
      <c r="JBU7" s="165"/>
      <c r="JBV7" s="165"/>
      <c r="JBW7" s="165"/>
      <c r="JBX7" s="165"/>
      <c r="JBY7" s="165"/>
      <c r="JBZ7" s="165"/>
      <c r="JCA7" s="165"/>
      <c r="JCB7" s="165"/>
      <c r="JCC7" s="165"/>
      <c r="JCD7" s="165"/>
      <c r="JCE7" s="165"/>
      <c r="JCF7" s="165"/>
      <c r="JCG7" s="165"/>
      <c r="JCH7" s="165"/>
      <c r="JCI7" s="165"/>
      <c r="JCJ7" s="165"/>
      <c r="JCK7" s="165"/>
      <c r="JCL7" s="165"/>
      <c r="JCM7" s="165"/>
      <c r="JCN7" s="165"/>
      <c r="JCO7" s="165"/>
      <c r="JCP7" s="165"/>
      <c r="JCQ7" s="165"/>
      <c r="JCR7" s="165"/>
      <c r="JCS7" s="165"/>
      <c r="JCT7" s="165"/>
      <c r="JCU7" s="165"/>
      <c r="JCV7" s="165"/>
      <c r="JCW7" s="165"/>
      <c r="JCX7" s="165"/>
      <c r="JCY7" s="165"/>
      <c r="JCZ7" s="165"/>
      <c r="JDA7" s="165"/>
      <c r="JDB7" s="165"/>
      <c r="JDC7" s="165"/>
      <c r="JDD7" s="165"/>
      <c r="JDE7" s="165"/>
      <c r="JDF7" s="165"/>
      <c r="JDG7" s="165"/>
      <c r="JDH7" s="165"/>
      <c r="JDI7" s="165"/>
      <c r="JDJ7" s="165"/>
      <c r="JDK7" s="165"/>
      <c r="JDL7" s="165"/>
      <c r="JDM7" s="165"/>
      <c r="JDN7" s="165"/>
      <c r="JDO7" s="165"/>
      <c r="JDP7" s="165"/>
      <c r="JDQ7" s="165"/>
      <c r="JDR7" s="165"/>
      <c r="JDS7" s="165"/>
      <c r="JDT7" s="165"/>
      <c r="JDU7" s="165"/>
      <c r="JDV7" s="165"/>
      <c r="JDW7" s="165"/>
      <c r="JDX7" s="165"/>
      <c r="JDY7" s="165"/>
      <c r="JDZ7" s="165"/>
      <c r="JEA7" s="165"/>
      <c r="JEB7" s="165"/>
      <c r="JEC7" s="165"/>
      <c r="JED7" s="165"/>
      <c r="JEE7" s="165"/>
      <c r="JEF7" s="165"/>
      <c r="JEG7" s="165"/>
      <c r="JEH7" s="165"/>
      <c r="JEI7" s="165"/>
      <c r="JEJ7" s="165"/>
      <c r="JEK7" s="165"/>
      <c r="JEL7" s="165"/>
      <c r="JEM7" s="165"/>
      <c r="JEN7" s="165"/>
      <c r="JEO7" s="165"/>
      <c r="JEP7" s="165"/>
      <c r="JEQ7" s="165"/>
      <c r="JER7" s="165"/>
      <c r="JES7" s="165"/>
      <c r="JET7" s="165"/>
      <c r="JEU7" s="165"/>
      <c r="JEV7" s="165"/>
      <c r="JEW7" s="165"/>
      <c r="JEX7" s="165"/>
      <c r="JEY7" s="165"/>
      <c r="JEZ7" s="165"/>
      <c r="JFA7" s="165"/>
      <c r="JFB7" s="165"/>
      <c r="JFC7" s="165"/>
      <c r="JFD7" s="165"/>
      <c r="JFE7" s="165"/>
      <c r="JFF7" s="165"/>
      <c r="JFG7" s="165"/>
      <c r="JFH7" s="165"/>
      <c r="JFI7" s="165"/>
      <c r="JFJ7" s="165"/>
      <c r="JFK7" s="165"/>
      <c r="JFL7" s="165"/>
      <c r="JFM7" s="165"/>
      <c r="JFN7" s="165"/>
      <c r="JFO7" s="165"/>
      <c r="JFP7" s="165"/>
      <c r="JFQ7" s="165"/>
      <c r="JFR7" s="165"/>
      <c r="JFS7" s="165"/>
      <c r="JFT7" s="165"/>
      <c r="JFU7" s="165"/>
      <c r="JFV7" s="165"/>
      <c r="JFW7" s="165"/>
      <c r="JFX7" s="165"/>
      <c r="JFY7" s="165"/>
      <c r="JFZ7" s="165"/>
      <c r="JGA7" s="165"/>
      <c r="JGB7" s="165"/>
      <c r="JGC7" s="165"/>
      <c r="JGD7" s="165"/>
      <c r="JGE7" s="165"/>
      <c r="JGF7" s="165"/>
      <c r="JGG7" s="165"/>
      <c r="JGH7" s="165"/>
      <c r="JGI7" s="165"/>
      <c r="JGJ7" s="165"/>
      <c r="JGK7" s="165"/>
      <c r="JGL7" s="165"/>
      <c r="JGM7" s="165"/>
      <c r="JGN7" s="165"/>
      <c r="JGO7" s="165"/>
      <c r="JGP7" s="165"/>
      <c r="JGQ7" s="165"/>
      <c r="JGR7" s="165"/>
      <c r="JGS7" s="165"/>
      <c r="JGT7" s="165"/>
      <c r="JGU7" s="165"/>
      <c r="JGV7" s="165"/>
      <c r="JGW7" s="165"/>
      <c r="JGX7" s="165"/>
      <c r="JGY7" s="165"/>
      <c r="JGZ7" s="165"/>
      <c r="JHA7" s="165"/>
      <c r="JHB7" s="165"/>
      <c r="JHC7" s="165"/>
      <c r="JHD7" s="165"/>
      <c r="JHE7" s="165"/>
      <c r="JHF7" s="165"/>
      <c r="JHG7" s="165"/>
      <c r="JHH7" s="165"/>
      <c r="JHI7" s="165"/>
      <c r="JHJ7" s="165"/>
      <c r="JHK7" s="165"/>
      <c r="JHL7" s="165"/>
      <c r="JHM7" s="165"/>
      <c r="JHN7" s="165"/>
      <c r="JHO7" s="165"/>
      <c r="JHP7" s="165"/>
      <c r="JHQ7" s="165"/>
      <c r="JHR7" s="165"/>
      <c r="JHS7" s="165"/>
      <c r="JHT7" s="165"/>
      <c r="JHU7" s="165"/>
      <c r="JHV7" s="165"/>
      <c r="JHW7" s="165"/>
      <c r="JHX7" s="165"/>
      <c r="JHY7" s="165"/>
      <c r="JHZ7" s="165"/>
      <c r="JIA7" s="165"/>
      <c r="JIB7" s="165"/>
      <c r="JIC7" s="165"/>
      <c r="JID7" s="165"/>
      <c r="JIE7" s="165"/>
      <c r="JIF7" s="165"/>
      <c r="JIG7" s="165"/>
      <c r="JIH7" s="165"/>
      <c r="JII7" s="165"/>
      <c r="JIJ7" s="165"/>
      <c r="JIK7" s="165"/>
      <c r="JIL7" s="165"/>
      <c r="JIM7" s="165"/>
      <c r="JIN7" s="165"/>
      <c r="JIO7" s="165"/>
      <c r="JIP7" s="165"/>
      <c r="JIQ7" s="165"/>
      <c r="JIR7" s="165"/>
      <c r="JIS7" s="165"/>
      <c r="JIT7" s="165"/>
      <c r="JIU7" s="165"/>
      <c r="JIV7" s="165"/>
      <c r="JIW7" s="165"/>
      <c r="JIX7" s="165"/>
      <c r="JIY7" s="165"/>
      <c r="JIZ7" s="165"/>
      <c r="JJA7" s="165"/>
      <c r="JJB7" s="165"/>
      <c r="JJC7" s="165"/>
      <c r="JJD7" s="165"/>
      <c r="JJE7" s="165"/>
      <c r="JJF7" s="165"/>
      <c r="JJG7" s="165"/>
      <c r="JJH7" s="165"/>
      <c r="JJI7" s="165"/>
      <c r="JJJ7" s="165"/>
      <c r="JJK7" s="165"/>
      <c r="JJL7" s="165"/>
      <c r="JJM7" s="165"/>
      <c r="JJN7" s="165"/>
      <c r="JJO7" s="165"/>
      <c r="JJP7" s="165"/>
      <c r="JJQ7" s="165"/>
      <c r="JJR7" s="165"/>
      <c r="JJS7" s="165"/>
      <c r="JJT7" s="165"/>
      <c r="JJU7" s="165"/>
      <c r="JJV7" s="165"/>
      <c r="JJW7" s="165"/>
      <c r="JJX7" s="165"/>
      <c r="JJY7" s="165"/>
      <c r="JJZ7" s="165"/>
      <c r="JKA7" s="165"/>
      <c r="JKB7" s="165"/>
      <c r="JKC7" s="165"/>
      <c r="JKD7" s="165"/>
      <c r="JKE7" s="165"/>
      <c r="JKF7" s="165"/>
      <c r="JKG7" s="165"/>
      <c r="JKH7" s="165"/>
      <c r="JKI7" s="165"/>
      <c r="JKJ7" s="165"/>
      <c r="JKK7" s="165"/>
      <c r="JKL7" s="165"/>
      <c r="JKM7" s="165"/>
      <c r="JKN7" s="165"/>
      <c r="JKO7" s="165"/>
      <c r="JKP7" s="165"/>
      <c r="JKQ7" s="165"/>
      <c r="JKR7" s="165"/>
      <c r="JKS7" s="165"/>
      <c r="JKT7" s="165"/>
      <c r="JKU7" s="165"/>
      <c r="JKV7" s="165"/>
      <c r="JKW7" s="165"/>
      <c r="JKX7" s="165"/>
      <c r="JKY7" s="165"/>
      <c r="JKZ7" s="165"/>
      <c r="JLA7" s="165"/>
      <c r="JLB7" s="165"/>
      <c r="JLC7" s="165"/>
      <c r="JLD7" s="165"/>
      <c r="JLE7" s="165"/>
      <c r="JLF7" s="165"/>
      <c r="JLG7" s="165"/>
      <c r="JLH7" s="165"/>
      <c r="JLI7" s="165"/>
      <c r="JLJ7" s="165"/>
      <c r="JLK7" s="165"/>
      <c r="JLL7" s="165"/>
      <c r="JLM7" s="165"/>
      <c r="JLN7" s="165"/>
      <c r="JLO7" s="165"/>
      <c r="JLP7" s="165"/>
      <c r="JLQ7" s="165"/>
      <c r="JLR7" s="165"/>
      <c r="JLS7" s="165"/>
      <c r="JLT7" s="165"/>
      <c r="JLU7" s="165"/>
      <c r="JLV7" s="165"/>
      <c r="JLW7" s="165"/>
      <c r="JLX7" s="165"/>
      <c r="JLY7" s="165"/>
      <c r="JLZ7" s="165"/>
      <c r="JMA7" s="165"/>
      <c r="JMB7" s="165"/>
      <c r="JMC7" s="165"/>
      <c r="JMD7" s="165"/>
      <c r="JME7" s="165"/>
      <c r="JMF7" s="165"/>
      <c r="JMG7" s="165"/>
      <c r="JMH7" s="165"/>
      <c r="JMI7" s="165"/>
      <c r="JMJ7" s="165"/>
      <c r="JMK7" s="165"/>
      <c r="JML7" s="165"/>
      <c r="JMM7" s="165"/>
      <c r="JMN7" s="165"/>
      <c r="JMO7" s="165"/>
      <c r="JMP7" s="165"/>
      <c r="JMQ7" s="165"/>
      <c r="JMR7" s="165"/>
      <c r="JMS7" s="165"/>
      <c r="JMT7" s="165"/>
      <c r="JMU7" s="165"/>
      <c r="JMV7" s="165"/>
      <c r="JMW7" s="165"/>
      <c r="JMX7" s="165"/>
      <c r="JMY7" s="165"/>
      <c r="JMZ7" s="165"/>
      <c r="JNA7" s="165"/>
      <c r="JNB7" s="165"/>
      <c r="JNC7" s="165"/>
      <c r="JND7" s="165"/>
      <c r="JNE7" s="165"/>
      <c r="JNF7" s="165"/>
      <c r="JNG7" s="165"/>
      <c r="JNH7" s="165"/>
      <c r="JNI7" s="165"/>
      <c r="JNJ7" s="165"/>
      <c r="JNK7" s="165"/>
      <c r="JNL7" s="165"/>
      <c r="JNM7" s="165"/>
      <c r="JNN7" s="165"/>
      <c r="JNO7" s="165"/>
      <c r="JNP7" s="165"/>
      <c r="JNQ7" s="165"/>
      <c r="JNR7" s="165"/>
      <c r="JNS7" s="165"/>
      <c r="JNT7" s="165"/>
      <c r="JNU7" s="165"/>
      <c r="JNV7" s="165"/>
      <c r="JNW7" s="165"/>
      <c r="JNX7" s="165"/>
      <c r="JNY7" s="165"/>
      <c r="JNZ7" s="165"/>
      <c r="JOA7" s="165"/>
      <c r="JOB7" s="165"/>
      <c r="JOC7" s="165"/>
      <c r="JOD7" s="165"/>
      <c r="JOE7" s="165"/>
      <c r="JOF7" s="165"/>
      <c r="JOG7" s="165"/>
      <c r="JOH7" s="165"/>
      <c r="JOI7" s="165"/>
      <c r="JOJ7" s="165"/>
      <c r="JOK7" s="165"/>
      <c r="JOL7" s="165"/>
      <c r="JOM7" s="165"/>
      <c r="JON7" s="165"/>
      <c r="JOO7" s="165"/>
      <c r="JOP7" s="165"/>
      <c r="JOQ7" s="165"/>
      <c r="JOR7" s="165"/>
      <c r="JOS7" s="165"/>
      <c r="JOT7" s="165"/>
      <c r="JOU7" s="165"/>
      <c r="JOV7" s="165"/>
      <c r="JOW7" s="165"/>
      <c r="JOX7" s="165"/>
      <c r="JOY7" s="165"/>
      <c r="JOZ7" s="165"/>
      <c r="JPA7" s="165"/>
      <c r="JPB7" s="165"/>
      <c r="JPC7" s="165"/>
      <c r="JPD7" s="165"/>
      <c r="JPE7" s="165"/>
      <c r="JPF7" s="165"/>
      <c r="JPG7" s="165"/>
      <c r="JPH7" s="165"/>
      <c r="JPI7" s="165"/>
      <c r="JPJ7" s="165"/>
      <c r="JPK7" s="165"/>
      <c r="JPL7" s="165"/>
      <c r="JPM7" s="165"/>
      <c r="JPN7" s="165"/>
      <c r="JPO7" s="165"/>
      <c r="JPP7" s="165"/>
      <c r="JPQ7" s="165"/>
      <c r="JPR7" s="165"/>
      <c r="JPS7" s="165"/>
      <c r="JPT7" s="165"/>
      <c r="JPU7" s="165"/>
      <c r="JPV7" s="165"/>
      <c r="JPW7" s="165"/>
      <c r="JPX7" s="165"/>
      <c r="JPY7" s="165"/>
      <c r="JPZ7" s="165"/>
      <c r="JQA7" s="165"/>
      <c r="JQB7" s="165"/>
      <c r="JQC7" s="165"/>
      <c r="JQD7" s="165"/>
      <c r="JQE7" s="165"/>
      <c r="JQF7" s="165"/>
      <c r="JQG7" s="165"/>
      <c r="JQH7" s="165"/>
      <c r="JQI7" s="165"/>
      <c r="JQJ7" s="165"/>
      <c r="JQK7" s="165"/>
      <c r="JQL7" s="165"/>
      <c r="JQM7" s="165"/>
      <c r="JQN7" s="165"/>
      <c r="JQO7" s="165"/>
      <c r="JQP7" s="165"/>
      <c r="JQQ7" s="165"/>
      <c r="JQR7" s="165"/>
      <c r="JQS7" s="165"/>
      <c r="JQT7" s="165"/>
      <c r="JQU7" s="165"/>
      <c r="JQV7" s="165"/>
      <c r="JQW7" s="165"/>
      <c r="JQX7" s="165"/>
      <c r="JQY7" s="165"/>
      <c r="JQZ7" s="165"/>
      <c r="JRA7" s="165"/>
      <c r="JRB7" s="165"/>
      <c r="JRC7" s="165"/>
      <c r="JRD7" s="165"/>
      <c r="JRE7" s="165"/>
      <c r="JRF7" s="165"/>
      <c r="JRG7" s="165"/>
      <c r="JRH7" s="165"/>
      <c r="JRI7" s="165"/>
      <c r="JRJ7" s="165"/>
      <c r="JRK7" s="165"/>
      <c r="JRL7" s="165"/>
      <c r="JRM7" s="165"/>
      <c r="JRN7" s="165"/>
      <c r="JRO7" s="165"/>
      <c r="JRP7" s="165"/>
      <c r="JRQ7" s="165"/>
      <c r="JRR7" s="165"/>
      <c r="JRS7" s="165"/>
      <c r="JRT7" s="165"/>
      <c r="JRU7" s="165"/>
      <c r="JRV7" s="165"/>
      <c r="JRW7" s="165"/>
      <c r="JRX7" s="165"/>
      <c r="JRY7" s="165"/>
      <c r="JRZ7" s="165"/>
      <c r="JSA7" s="165"/>
      <c r="JSB7" s="165"/>
      <c r="JSC7" s="165"/>
      <c r="JSD7" s="165"/>
      <c r="JSE7" s="165"/>
      <c r="JSF7" s="165"/>
      <c r="JSG7" s="165"/>
      <c r="JSH7" s="165"/>
      <c r="JSI7" s="165"/>
      <c r="JSJ7" s="165"/>
      <c r="JSK7" s="165"/>
      <c r="JSL7" s="165"/>
      <c r="JSM7" s="165"/>
      <c r="JSN7" s="165"/>
      <c r="JSO7" s="165"/>
      <c r="JSP7" s="165"/>
      <c r="JSQ7" s="165"/>
      <c r="JSR7" s="165"/>
      <c r="JSS7" s="165"/>
      <c r="JST7" s="165"/>
      <c r="JSU7" s="165"/>
      <c r="JSV7" s="165"/>
      <c r="JSW7" s="165"/>
      <c r="JSX7" s="165"/>
      <c r="JSY7" s="165"/>
      <c r="JSZ7" s="165"/>
      <c r="JTA7" s="165"/>
      <c r="JTB7" s="165"/>
      <c r="JTC7" s="165"/>
      <c r="JTD7" s="165"/>
      <c r="JTE7" s="165"/>
      <c r="JTF7" s="165"/>
      <c r="JTG7" s="165"/>
      <c r="JTH7" s="165"/>
      <c r="JTI7" s="165"/>
      <c r="JTJ7" s="165"/>
      <c r="JTK7" s="165"/>
      <c r="JTL7" s="165"/>
      <c r="JTM7" s="165"/>
      <c r="JTN7" s="165"/>
      <c r="JTO7" s="165"/>
      <c r="JTP7" s="165"/>
      <c r="JTQ7" s="165"/>
      <c r="JTR7" s="165"/>
      <c r="JTS7" s="165"/>
      <c r="JTT7" s="165"/>
      <c r="JTU7" s="165"/>
      <c r="JTV7" s="165"/>
      <c r="JTW7" s="165"/>
      <c r="JTX7" s="165"/>
      <c r="JTY7" s="165"/>
      <c r="JTZ7" s="165"/>
      <c r="JUA7" s="165"/>
      <c r="JUB7" s="165"/>
      <c r="JUC7" s="165"/>
      <c r="JUD7" s="165"/>
      <c r="JUE7" s="165"/>
      <c r="JUF7" s="165"/>
      <c r="JUG7" s="165"/>
      <c r="JUH7" s="165"/>
      <c r="JUI7" s="165"/>
      <c r="JUJ7" s="165"/>
      <c r="JUK7" s="165"/>
      <c r="JUL7" s="165"/>
      <c r="JUM7" s="165"/>
      <c r="JUN7" s="165"/>
      <c r="JUO7" s="165"/>
      <c r="JUP7" s="165"/>
      <c r="JUQ7" s="165"/>
      <c r="JUR7" s="165"/>
      <c r="JUS7" s="165"/>
      <c r="JUT7" s="165"/>
      <c r="JUU7" s="165"/>
      <c r="JUV7" s="165"/>
      <c r="JUW7" s="165"/>
      <c r="JUX7" s="165"/>
      <c r="JUY7" s="165"/>
      <c r="JUZ7" s="165"/>
      <c r="JVA7" s="165"/>
      <c r="JVB7" s="165"/>
      <c r="JVC7" s="165"/>
      <c r="JVD7" s="165"/>
      <c r="JVE7" s="165"/>
      <c r="JVF7" s="165"/>
      <c r="JVG7" s="165"/>
      <c r="JVH7" s="165"/>
      <c r="JVI7" s="165"/>
      <c r="JVJ7" s="165"/>
      <c r="JVK7" s="165"/>
      <c r="JVL7" s="165"/>
      <c r="JVM7" s="165"/>
      <c r="JVN7" s="165"/>
      <c r="JVO7" s="165"/>
      <c r="JVP7" s="165"/>
      <c r="JVQ7" s="165"/>
      <c r="JVR7" s="165"/>
      <c r="JVS7" s="165"/>
      <c r="JVT7" s="165"/>
      <c r="JVU7" s="165"/>
      <c r="JVV7" s="165"/>
      <c r="JVW7" s="165"/>
      <c r="JVX7" s="165"/>
      <c r="JVY7" s="165"/>
      <c r="JVZ7" s="165"/>
      <c r="JWA7" s="165"/>
      <c r="JWB7" s="165"/>
      <c r="JWC7" s="165"/>
      <c r="JWD7" s="165"/>
      <c r="JWE7" s="165"/>
      <c r="JWF7" s="165"/>
      <c r="JWG7" s="165"/>
      <c r="JWH7" s="165"/>
      <c r="JWI7" s="165"/>
      <c r="JWJ7" s="165"/>
      <c r="JWK7" s="165"/>
      <c r="JWL7" s="165"/>
      <c r="JWM7" s="165"/>
      <c r="JWN7" s="165"/>
      <c r="JWO7" s="165"/>
      <c r="JWP7" s="165"/>
      <c r="JWQ7" s="165"/>
      <c r="JWR7" s="165"/>
      <c r="JWS7" s="165"/>
      <c r="JWT7" s="165"/>
      <c r="JWU7" s="165"/>
      <c r="JWV7" s="165"/>
      <c r="JWW7" s="165"/>
      <c r="JWX7" s="165"/>
      <c r="JWY7" s="165"/>
      <c r="JWZ7" s="165"/>
      <c r="JXA7" s="165"/>
      <c r="JXB7" s="165"/>
      <c r="JXC7" s="165"/>
      <c r="JXD7" s="165"/>
      <c r="JXE7" s="165"/>
      <c r="JXF7" s="165"/>
      <c r="JXG7" s="165"/>
      <c r="JXH7" s="165"/>
      <c r="JXI7" s="165"/>
      <c r="JXJ7" s="165"/>
      <c r="JXK7" s="165"/>
      <c r="JXL7" s="165"/>
      <c r="JXM7" s="165"/>
      <c r="JXN7" s="165"/>
      <c r="JXO7" s="165"/>
      <c r="JXP7" s="165"/>
      <c r="JXQ7" s="165"/>
      <c r="JXR7" s="165"/>
      <c r="JXS7" s="165"/>
      <c r="JXT7" s="165"/>
      <c r="JXU7" s="165"/>
      <c r="JXV7" s="165"/>
      <c r="JXW7" s="165"/>
      <c r="JXX7" s="165"/>
      <c r="JXY7" s="165"/>
      <c r="JXZ7" s="165"/>
      <c r="JYA7" s="165"/>
      <c r="JYB7" s="165"/>
      <c r="JYC7" s="165"/>
      <c r="JYD7" s="165"/>
      <c r="JYE7" s="165"/>
      <c r="JYF7" s="165"/>
      <c r="JYG7" s="165"/>
      <c r="JYH7" s="165"/>
      <c r="JYI7" s="165"/>
      <c r="JYJ7" s="165"/>
      <c r="JYK7" s="165"/>
      <c r="JYL7" s="165"/>
      <c r="JYM7" s="165"/>
      <c r="JYN7" s="165"/>
      <c r="JYO7" s="165"/>
      <c r="JYP7" s="165"/>
      <c r="JYQ7" s="165"/>
      <c r="JYR7" s="165"/>
      <c r="JYS7" s="165"/>
      <c r="JYT7" s="165"/>
      <c r="JYU7" s="165"/>
      <c r="JYV7" s="165"/>
      <c r="JYW7" s="165"/>
      <c r="JYX7" s="165"/>
      <c r="JYY7" s="165"/>
      <c r="JYZ7" s="165"/>
      <c r="JZA7" s="165"/>
      <c r="JZB7" s="165"/>
      <c r="JZC7" s="165"/>
      <c r="JZD7" s="165"/>
      <c r="JZE7" s="165"/>
      <c r="JZF7" s="165"/>
      <c r="JZG7" s="165"/>
      <c r="JZH7" s="165"/>
      <c r="JZI7" s="165"/>
      <c r="JZJ7" s="165"/>
      <c r="JZK7" s="165"/>
      <c r="JZL7" s="165"/>
      <c r="JZM7" s="165"/>
      <c r="JZN7" s="165"/>
      <c r="JZO7" s="165"/>
      <c r="JZP7" s="165"/>
      <c r="JZQ7" s="165"/>
      <c r="JZR7" s="165"/>
      <c r="JZS7" s="165"/>
      <c r="JZT7" s="165"/>
      <c r="JZU7" s="165"/>
      <c r="JZV7" s="165"/>
      <c r="JZW7" s="165"/>
      <c r="JZX7" s="165"/>
      <c r="JZY7" s="165"/>
      <c r="JZZ7" s="165"/>
      <c r="KAA7" s="165"/>
      <c r="KAB7" s="165"/>
      <c r="KAC7" s="165"/>
      <c r="KAD7" s="165"/>
      <c r="KAE7" s="165"/>
      <c r="KAF7" s="165"/>
      <c r="KAG7" s="165"/>
      <c r="KAH7" s="165"/>
      <c r="KAI7" s="165"/>
      <c r="KAJ7" s="165"/>
      <c r="KAK7" s="165"/>
      <c r="KAL7" s="165"/>
      <c r="KAM7" s="165"/>
      <c r="KAN7" s="165"/>
      <c r="KAO7" s="165"/>
      <c r="KAP7" s="165"/>
      <c r="KAQ7" s="165"/>
      <c r="KAR7" s="165"/>
      <c r="KAS7" s="165"/>
      <c r="KAT7" s="165"/>
      <c r="KAU7" s="165"/>
      <c r="KAV7" s="165"/>
      <c r="KAW7" s="165"/>
      <c r="KAX7" s="165"/>
      <c r="KAY7" s="165"/>
      <c r="KAZ7" s="165"/>
      <c r="KBA7" s="165"/>
      <c r="KBB7" s="165"/>
      <c r="KBC7" s="165"/>
      <c r="KBD7" s="165"/>
      <c r="KBE7" s="165"/>
      <c r="KBF7" s="165"/>
      <c r="KBG7" s="165"/>
      <c r="KBH7" s="165"/>
      <c r="KBI7" s="165"/>
      <c r="KBJ7" s="165"/>
      <c r="KBK7" s="165"/>
      <c r="KBL7" s="165"/>
      <c r="KBM7" s="165"/>
      <c r="KBN7" s="165"/>
      <c r="KBO7" s="165"/>
      <c r="KBP7" s="165"/>
      <c r="KBQ7" s="165"/>
      <c r="KBR7" s="165"/>
      <c r="KBS7" s="165"/>
      <c r="KBT7" s="165"/>
      <c r="KBU7" s="165"/>
      <c r="KBV7" s="165"/>
      <c r="KBW7" s="165"/>
      <c r="KBX7" s="165"/>
      <c r="KBY7" s="165"/>
      <c r="KBZ7" s="165"/>
      <c r="KCA7" s="165"/>
      <c r="KCB7" s="165"/>
      <c r="KCC7" s="165"/>
      <c r="KCD7" s="165"/>
      <c r="KCE7" s="165"/>
      <c r="KCF7" s="165"/>
      <c r="KCG7" s="165"/>
      <c r="KCH7" s="165"/>
      <c r="KCI7" s="165"/>
      <c r="KCJ7" s="165"/>
      <c r="KCK7" s="165"/>
      <c r="KCL7" s="165"/>
      <c r="KCM7" s="165"/>
      <c r="KCN7" s="165"/>
      <c r="KCO7" s="165"/>
      <c r="KCP7" s="165"/>
      <c r="KCQ7" s="165"/>
      <c r="KCR7" s="165"/>
      <c r="KCS7" s="165"/>
      <c r="KCT7" s="165"/>
      <c r="KCU7" s="165"/>
      <c r="KCV7" s="165"/>
      <c r="KCW7" s="165"/>
      <c r="KCX7" s="165"/>
      <c r="KCY7" s="165"/>
      <c r="KCZ7" s="165"/>
      <c r="KDA7" s="165"/>
      <c r="KDB7" s="165"/>
      <c r="KDC7" s="165"/>
      <c r="KDD7" s="165"/>
      <c r="KDE7" s="165"/>
      <c r="KDF7" s="165"/>
      <c r="KDG7" s="165"/>
      <c r="KDH7" s="165"/>
      <c r="KDI7" s="165"/>
      <c r="KDJ7" s="165"/>
      <c r="KDK7" s="165"/>
      <c r="KDL7" s="165"/>
      <c r="KDM7" s="165"/>
      <c r="KDN7" s="165"/>
      <c r="KDO7" s="165"/>
      <c r="KDP7" s="165"/>
      <c r="KDQ7" s="165"/>
      <c r="KDR7" s="165"/>
      <c r="KDS7" s="165"/>
      <c r="KDT7" s="165"/>
      <c r="KDU7" s="165"/>
      <c r="KDV7" s="165"/>
      <c r="KDW7" s="165"/>
      <c r="KDX7" s="165"/>
      <c r="KDY7" s="165"/>
      <c r="KDZ7" s="165"/>
      <c r="KEA7" s="165"/>
      <c r="KEB7" s="165"/>
      <c r="KEC7" s="165"/>
      <c r="KED7" s="165"/>
      <c r="KEE7" s="165"/>
      <c r="KEF7" s="165"/>
      <c r="KEG7" s="165"/>
      <c r="KEH7" s="165"/>
      <c r="KEI7" s="165"/>
      <c r="KEJ7" s="165"/>
      <c r="KEK7" s="165"/>
      <c r="KEL7" s="165"/>
      <c r="KEM7" s="165"/>
      <c r="KEN7" s="165"/>
      <c r="KEO7" s="165"/>
      <c r="KEP7" s="165"/>
      <c r="KEQ7" s="165"/>
      <c r="KER7" s="165"/>
      <c r="KES7" s="165"/>
      <c r="KET7" s="165"/>
      <c r="KEU7" s="165"/>
      <c r="KEV7" s="165"/>
      <c r="KEW7" s="165"/>
      <c r="KEX7" s="165"/>
      <c r="KEY7" s="165"/>
      <c r="KEZ7" s="165"/>
      <c r="KFA7" s="165"/>
      <c r="KFB7" s="165"/>
      <c r="KFC7" s="165"/>
      <c r="KFD7" s="165"/>
      <c r="KFE7" s="165"/>
      <c r="KFF7" s="165"/>
      <c r="KFG7" s="165"/>
      <c r="KFH7" s="165"/>
      <c r="KFI7" s="165"/>
      <c r="KFJ7" s="165"/>
      <c r="KFK7" s="165"/>
      <c r="KFL7" s="165"/>
      <c r="KFM7" s="165"/>
      <c r="KFN7" s="165"/>
      <c r="KFO7" s="165"/>
      <c r="KFP7" s="165"/>
      <c r="KFQ7" s="165"/>
      <c r="KFR7" s="165"/>
      <c r="KFS7" s="165"/>
      <c r="KFT7" s="165"/>
      <c r="KFU7" s="165"/>
      <c r="KFV7" s="165"/>
      <c r="KFW7" s="165"/>
      <c r="KFX7" s="165"/>
      <c r="KFY7" s="165"/>
      <c r="KFZ7" s="165"/>
      <c r="KGA7" s="165"/>
      <c r="KGB7" s="165"/>
      <c r="KGC7" s="165"/>
      <c r="KGD7" s="165"/>
      <c r="KGE7" s="165"/>
      <c r="KGF7" s="165"/>
      <c r="KGG7" s="165"/>
      <c r="KGH7" s="165"/>
      <c r="KGI7" s="165"/>
      <c r="KGJ7" s="165"/>
      <c r="KGK7" s="165"/>
      <c r="KGL7" s="165"/>
      <c r="KGM7" s="165"/>
      <c r="KGN7" s="165"/>
      <c r="KGO7" s="165"/>
      <c r="KGP7" s="165"/>
      <c r="KGQ7" s="165"/>
      <c r="KGR7" s="165"/>
      <c r="KGS7" s="165"/>
      <c r="KGT7" s="165"/>
      <c r="KGU7" s="165"/>
      <c r="KGV7" s="165"/>
      <c r="KGW7" s="165"/>
      <c r="KGX7" s="165"/>
      <c r="KGY7" s="165"/>
      <c r="KGZ7" s="165"/>
      <c r="KHA7" s="165"/>
      <c r="KHB7" s="165"/>
      <c r="KHC7" s="165"/>
      <c r="KHD7" s="165"/>
      <c r="KHE7" s="165"/>
      <c r="KHF7" s="165"/>
      <c r="KHG7" s="165"/>
      <c r="KHH7" s="165"/>
      <c r="KHI7" s="165"/>
      <c r="KHJ7" s="165"/>
      <c r="KHK7" s="165"/>
      <c r="KHL7" s="165"/>
      <c r="KHM7" s="165"/>
      <c r="KHN7" s="165"/>
      <c r="KHO7" s="165"/>
      <c r="KHP7" s="165"/>
      <c r="KHQ7" s="165"/>
      <c r="KHR7" s="165"/>
      <c r="KHS7" s="165"/>
      <c r="KHT7" s="165"/>
      <c r="KHU7" s="165"/>
      <c r="KHV7" s="165"/>
      <c r="KHW7" s="165"/>
      <c r="KHX7" s="165"/>
      <c r="KHY7" s="165"/>
      <c r="KHZ7" s="165"/>
      <c r="KIA7" s="165"/>
      <c r="KIB7" s="165"/>
      <c r="KIC7" s="165"/>
      <c r="KID7" s="165"/>
      <c r="KIE7" s="165"/>
      <c r="KIF7" s="165"/>
      <c r="KIG7" s="165"/>
      <c r="KIH7" s="165"/>
      <c r="KII7" s="165"/>
      <c r="KIJ7" s="165"/>
      <c r="KIK7" s="165"/>
      <c r="KIL7" s="165"/>
      <c r="KIM7" s="165"/>
      <c r="KIN7" s="165"/>
      <c r="KIO7" s="165"/>
      <c r="KIP7" s="165"/>
      <c r="KIQ7" s="165"/>
      <c r="KIR7" s="165"/>
      <c r="KIS7" s="165"/>
      <c r="KIT7" s="165"/>
      <c r="KIU7" s="165"/>
      <c r="KIV7" s="165"/>
      <c r="KIW7" s="165"/>
      <c r="KIX7" s="165"/>
      <c r="KIY7" s="165"/>
      <c r="KIZ7" s="165"/>
      <c r="KJA7" s="165"/>
      <c r="KJB7" s="165"/>
      <c r="KJC7" s="165"/>
      <c r="KJD7" s="165"/>
      <c r="KJE7" s="165"/>
      <c r="KJF7" s="165"/>
      <c r="KJG7" s="165"/>
      <c r="KJH7" s="165"/>
      <c r="KJI7" s="165"/>
      <c r="KJJ7" s="165"/>
      <c r="KJK7" s="165"/>
      <c r="KJL7" s="165"/>
      <c r="KJM7" s="165"/>
      <c r="KJN7" s="165"/>
      <c r="KJO7" s="165"/>
      <c r="KJP7" s="165"/>
      <c r="KJQ7" s="165"/>
      <c r="KJR7" s="165"/>
      <c r="KJS7" s="165"/>
      <c r="KJT7" s="165"/>
      <c r="KJU7" s="165"/>
      <c r="KJV7" s="165"/>
      <c r="KJW7" s="165"/>
      <c r="KJX7" s="165"/>
      <c r="KJY7" s="165"/>
      <c r="KJZ7" s="165"/>
      <c r="KKA7" s="165"/>
      <c r="KKB7" s="165"/>
      <c r="KKC7" s="165"/>
      <c r="KKD7" s="165"/>
      <c r="KKE7" s="165"/>
      <c r="KKF7" s="165"/>
      <c r="KKG7" s="165"/>
      <c r="KKH7" s="165"/>
      <c r="KKI7" s="165"/>
      <c r="KKJ7" s="165"/>
      <c r="KKK7" s="165"/>
      <c r="KKL7" s="165"/>
      <c r="KKM7" s="165"/>
      <c r="KKN7" s="165"/>
      <c r="KKO7" s="165"/>
      <c r="KKP7" s="165"/>
      <c r="KKQ7" s="165"/>
      <c r="KKR7" s="165"/>
      <c r="KKS7" s="165"/>
      <c r="KKT7" s="165"/>
      <c r="KKU7" s="165"/>
      <c r="KKV7" s="165"/>
      <c r="KKW7" s="165"/>
      <c r="KKX7" s="165"/>
      <c r="KKY7" s="165"/>
      <c r="KKZ7" s="165"/>
      <c r="KLA7" s="165"/>
      <c r="KLB7" s="165"/>
      <c r="KLC7" s="165"/>
      <c r="KLD7" s="165"/>
      <c r="KLE7" s="165"/>
      <c r="KLF7" s="165"/>
      <c r="KLG7" s="165"/>
      <c r="KLH7" s="165"/>
      <c r="KLI7" s="165"/>
      <c r="KLJ7" s="165"/>
      <c r="KLK7" s="165"/>
      <c r="KLL7" s="165"/>
      <c r="KLM7" s="165"/>
      <c r="KLN7" s="165"/>
      <c r="KLO7" s="165"/>
      <c r="KLP7" s="165"/>
      <c r="KLQ7" s="165"/>
      <c r="KLR7" s="165"/>
      <c r="KLS7" s="165"/>
      <c r="KLT7" s="165"/>
      <c r="KLU7" s="165"/>
      <c r="KLV7" s="165"/>
      <c r="KLW7" s="165"/>
      <c r="KLX7" s="165"/>
      <c r="KLY7" s="165"/>
      <c r="KLZ7" s="165"/>
      <c r="KMA7" s="165"/>
      <c r="KMB7" s="165"/>
      <c r="KMC7" s="165"/>
      <c r="KMD7" s="165"/>
      <c r="KME7" s="165"/>
      <c r="KMF7" s="165"/>
      <c r="KMG7" s="165"/>
      <c r="KMH7" s="165"/>
      <c r="KMI7" s="165"/>
      <c r="KMJ7" s="165"/>
      <c r="KMK7" s="165"/>
      <c r="KML7" s="165"/>
      <c r="KMM7" s="165"/>
      <c r="KMN7" s="165"/>
      <c r="KMO7" s="165"/>
      <c r="KMP7" s="165"/>
      <c r="KMQ7" s="165"/>
      <c r="KMR7" s="165"/>
      <c r="KMS7" s="165"/>
      <c r="KMT7" s="165"/>
      <c r="KMU7" s="165"/>
      <c r="KMV7" s="165"/>
      <c r="KMW7" s="165"/>
      <c r="KMX7" s="165"/>
      <c r="KMY7" s="165"/>
      <c r="KMZ7" s="165"/>
      <c r="KNA7" s="165"/>
      <c r="KNB7" s="165"/>
      <c r="KNC7" s="165"/>
      <c r="KND7" s="165"/>
      <c r="KNE7" s="165"/>
      <c r="KNF7" s="165"/>
      <c r="KNG7" s="165"/>
      <c r="KNH7" s="165"/>
      <c r="KNI7" s="165"/>
      <c r="KNJ7" s="165"/>
      <c r="KNK7" s="165"/>
      <c r="KNL7" s="165"/>
      <c r="KNM7" s="165"/>
      <c r="KNN7" s="165"/>
      <c r="KNO7" s="165"/>
      <c r="KNP7" s="165"/>
      <c r="KNQ7" s="165"/>
      <c r="KNR7" s="165"/>
      <c r="KNS7" s="165"/>
      <c r="KNT7" s="165"/>
      <c r="KNU7" s="165"/>
      <c r="KNV7" s="165"/>
      <c r="KNW7" s="165"/>
      <c r="KNX7" s="165"/>
      <c r="KNY7" s="165"/>
      <c r="KNZ7" s="165"/>
      <c r="KOA7" s="165"/>
      <c r="KOB7" s="165"/>
      <c r="KOC7" s="165"/>
      <c r="KOD7" s="165"/>
      <c r="KOE7" s="165"/>
      <c r="KOF7" s="165"/>
      <c r="KOG7" s="165"/>
      <c r="KOH7" s="165"/>
      <c r="KOI7" s="165"/>
      <c r="KOJ7" s="165"/>
      <c r="KOK7" s="165"/>
      <c r="KOL7" s="165"/>
      <c r="KOM7" s="165"/>
      <c r="KON7" s="165"/>
      <c r="KOO7" s="165"/>
      <c r="KOP7" s="165"/>
      <c r="KOQ7" s="165"/>
      <c r="KOR7" s="165"/>
      <c r="KOS7" s="165"/>
      <c r="KOT7" s="165"/>
      <c r="KOU7" s="165"/>
      <c r="KOV7" s="165"/>
      <c r="KOW7" s="165"/>
      <c r="KOX7" s="165"/>
      <c r="KOY7" s="165"/>
      <c r="KOZ7" s="165"/>
      <c r="KPA7" s="165"/>
      <c r="KPB7" s="165"/>
      <c r="KPC7" s="165"/>
      <c r="KPD7" s="165"/>
      <c r="KPE7" s="165"/>
      <c r="KPF7" s="165"/>
      <c r="KPG7" s="165"/>
      <c r="KPH7" s="165"/>
      <c r="KPI7" s="165"/>
      <c r="KPJ7" s="165"/>
      <c r="KPK7" s="165"/>
      <c r="KPL7" s="165"/>
      <c r="KPM7" s="165"/>
      <c r="KPN7" s="165"/>
      <c r="KPO7" s="165"/>
      <c r="KPP7" s="165"/>
      <c r="KPQ7" s="165"/>
      <c r="KPR7" s="165"/>
      <c r="KPS7" s="165"/>
      <c r="KPT7" s="165"/>
      <c r="KPU7" s="165"/>
      <c r="KPV7" s="165"/>
      <c r="KPW7" s="165"/>
      <c r="KPX7" s="165"/>
      <c r="KPY7" s="165"/>
      <c r="KPZ7" s="165"/>
      <c r="KQA7" s="165"/>
      <c r="KQB7" s="165"/>
      <c r="KQC7" s="165"/>
      <c r="KQD7" s="165"/>
      <c r="KQE7" s="165"/>
      <c r="KQF7" s="165"/>
      <c r="KQG7" s="165"/>
      <c r="KQH7" s="165"/>
      <c r="KQI7" s="165"/>
      <c r="KQJ7" s="165"/>
      <c r="KQK7" s="165"/>
      <c r="KQL7" s="165"/>
      <c r="KQM7" s="165"/>
      <c r="KQN7" s="165"/>
      <c r="KQO7" s="165"/>
      <c r="KQP7" s="165"/>
      <c r="KQQ7" s="165"/>
      <c r="KQR7" s="165"/>
      <c r="KQS7" s="165"/>
      <c r="KQT7" s="165"/>
      <c r="KQU7" s="165"/>
      <c r="KQV7" s="165"/>
      <c r="KQW7" s="165"/>
      <c r="KQX7" s="165"/>
      <c r="KQY7" s="165"/>
      <c r="KQZ7" s="165"/>
      <c r="KRA7" s="165"/>
      <c r="KRB7" s="165"/>
      <c r="KRC7" s="165"/>
      <c r="KRD7" s="165"/>
      <c r="KRE7" s="165"/>
      <c r="KRF7" s="165"/>
      <c r="KRG7" s="165"/>
      <c r="KRH7" s="165"/>
      <c r="KRI7" s="165"/>
      <c r="KRJ7" s="165"/>
      <c r="KRK7" s="165"/>
      <c r="KRL7" s="165"/>
      <c r="KRM7" s="165"/>
      <c r="KRN7" s="165"/>
      <c r="KRO7" s="165"/>
      <c r="KRP7" s="165"/>
      <c r="KRQ7" s="165"/>
      <c r="KRR7" s="165"/>
      <c r="KRS7" s="165"/>
      <c r="KRT7" s="165"/>
      <c r="KRU7" s="165"/>
      <c r="KRV7" s="165"/>
      <c r="KRW7" s="165"/>
      <c r="KRX7" s="165"/>
      <c r="KRY7" s="165"/>
      <c r="KRZ7" s="165"/>
      <c r="KSA7" s="165"/>
      <c r="KSB7" s="165"/>
      <c r="KSC7" s="165"/>
      <c r="KSD7" s="165"/>
      <c r="KSE7" s="165"/>
      <c r="KSF7" s="165"/>
      <c r="KSG7" s="165"/>
      <c r="KSH7" s="165"/>
      <c r="KSI7" s="165"/>
      <c r="KSJ7" s="165"/>
      <c r="KSK7" s="165"/>
      <c r="KSL7" s="165"/>
      <c r="KSM7" s="165"/>
      <c r="KSN7" s="165"/>
      <c r="KSO7" s="165"/>
      <c r="KSP7" s="165"/>
      <c r="KSQ7" s="165"/>
      <c r="KSR7" s="165"/>
      <c r="KSS7" s="165"/>
      <c r="KST7" s="165"/>
      <c r="KSU7" s="165"/>
      <c r="KSV7" s="165"/>
      <c r="KSW7" s="165"/>
      <c r="KSX7" s="165"/>
      <c r="KSY7" s="165"/>
      <c r="KSZ7" s="165"/>
      <c r="KTA7" s="165"/>
      <c r="KTB7" s="165"/>
      <c r="KTC7" s="165"/>
      <c r="KTD7" s="165"/>
      <c r="KTE7" s="165"/>
      <c r="KTF7" s="165"/>
      <c r="KTG7" s="165"/>
      <c r="KTH7" s="165"/>
      <c r="KTI7" s="165"/>
      <c r="KTJ7" s="165"/>
      <c r="KTK7" s="165"/>
      <c r="KTL7" s="165"/>
      <c r="KTM7" s="165"/>
      <c r="KTN7" s="165"/>
      <c r="KTO7" s="165"/>
      <c r="KTP7" s="165"/>
      <c r="KTQ7" s="165"/>
      <c r="KTR7" s="165"/>
      <c r="KTS7" s="165"/>
      <c r="KTT7" s="165"/>
      <c r="KTU7" s="165"/>
      <c r="KTV7" s="165"/>
      <c r="KTW7" s="165"/>
      <c r="KTX7" s="165"/>
      <c r="KTY7" s="165"/>
      <c r="KTZ7" s="165"/>
      <c r="KUA7" s="165"/>
      <c r="KUB7" s="165"/>
      <c r="KUC7" s="165"/>
      <c r="KUD7" s="165"/>
      <c r="KUE7" s="165"/>
      <c r="KUF7" s="165"/>
      <c r="KUG7" s="165"/>
      <c r="KUH7" s="165"/>
      <c r="KUI7" s="165"/>
      <c r="KUJ7" s="165"/>
      <c r="KUK7" s="165"/>
      <c r="KUL7" s="165"/>
      <c r="KUM7" s="165"/>
      <c r="KUN7" s="165"/>
      <c r="KUO7" s="165"/>
      <c r="KUP7" s="165"/>
      <c r="KUQ7" s="165"/>
      <c r="KUR7" s="165"/>
      <c r="KUS7" s="165"/>
      <c r="KUT7" s="165"/>
      <c r="KUU7" s="165"/>
      <c r="KUV7" s="165"/>
      <c r="KUW7" s="165"/>
      <c r="KUX7" s="165"/>
      <c r="KUY7" s="165"/>
      <c r="KUZ7" s="165"/>
      <c r="KVA7" s="165"/>
      <c r="KVB7" s="165"/>
      <c r="KVC7" s="165"/>
      <c r="KVD7" s="165"/>
      <c r="KVE7" s="165"/>
      <c r="KVF7" s="165"/>
      <c r="KVG7" s="165"/>
      <c r="KVH7" s="165"/>
      <c r="KVI7" s="165"/>
      <c r="KVJ7" s="165"/>
      <c r="KVK7" s="165"/>
      <c r="KVL7" s="165"/>
      <c r="KVM7" s="165"/>
      <c r="KVN7" s="165"/>
      <c r="KVO7" s="165"/>
      <c r="KVP7" s="165"/>
      <c r="KVQ7" s="165"/>
      <c r="KVR7" s="165"/>
      <c r="KVS7" s="165"/>
      <c r="KVT7" s="165"/>
      <c r="KVU7" s="165"/>
      <c r="KVV7" s="165"/>
      <c r="KVW7" s="165"/>
      <c r="KVX7" s="165"/>
      <c r="KVY7" s="165"/>
      <c r="KVZ7" s="165"/>
      <c r="KWA7" s="165"/>
      <c r="KWB7" s="165"/>
      <c r="KWC7" s="165"/>
      <c r="KWD7" s="165"/>
      <c r="KWE7" s="165"/>
      <c r="KWF7" s="165"/>
      <c r="KWG7" s="165"/>
      <c r="KWH7" s="165"/>
      <c r="KWI7" s="165"/>
      <c r="KWJ7" s="165"/>
      <c r="KWK7" s="165"/>
      <c r="KWL7" s="165"/>
      <c r="KWM7" s="165"/>
      <c r="KWN7" s="165"/>
      <c r="KWO7" s="165"/>
      <c r="KWP7" s="165"/>
      <c r="KWQ7" s="165"/>
      <c r="KWR7" s="165"/>
      <c r="KWS7" s="165"/>
      <c r="KWT7" s="165"/>
      <c r="KWU7" s="165"/>
      <c r="KWV7" s="165"/>
      <c r="KWW7" s="165"/>
      <c r="KWX7" s="165"/>
      <c r="KWY7" s="165"/>
      <c r="KWZ7" s="165"/>
      <c r="KXA7" s="165"/>
      <c r="KXB7" s="165"/>
      <c r="KXC7" s="165"/>
      <c r="KXD7" s="165"/>
      <c r="KXE7" s="165"/>
      <c r="KXF7" s="165"/>
      <c r="KXG7" s="165"/>
      <c r="KXH7" s="165"/>
      <c r="KXI7" s="165"/>
      <c r="KXJ7" s="165"/>
      <c r="KXK7" s="165"/>
      <c r="KXL7" s="165"/>
      <c r="KXM7" s="165"/>
      <c r="KXN7" s="165"/>
      <c r="KXO7" s="165"/>
      <c r="KXP7" s="165"/>
      <c r="KXQ7" s="165"/>
      <c r="KXR7" s="165"/>
      <c r="KXS7" s="165"/>
      <c r="KXT7" s="165"/>
      <c r="KXU7" s="165"/>
      <c r="KXV7" s="165"/>
      <c r="KXW7" s="165"/>
      <c r="KXX7" s="165"/>
      <c r="KXY7" s="165"/>
      <c r="KXZ7" s="165"/>
      <c r="KYA7" s="165"/>
      <c r="KYB7" s="165"/>
      <c r="KYC7" s="165"/>
      <c r="KYD7" s="165"/>
      <c r="KYE7" s="165"/>
      <c r="KYF7" s="165"/>
      <c r="KYG7" s="165"/>
      <c r="KYH7" s="165"/>
      <c r="KYI7" s="165"/>
      <c r="KYJ7" s="165"/>
      <c r="KYK7" s="165"/>
      <c r="KYL7" s="165"/>
      <c r="KYM7" s="165"/>
      <c r="KYN7" s="165"/>
      <c r="KYO7" s="165"/>
      <c r="KYP7" s="165"/>
      <c r="KYQ7" s="165"/>
      <c r="KYR7" s="165"/>
      <c r="KYS7" s="165"/>
      <c r="KYT7" s="165"/>
      <c r="KYU7" s="165"/>
      <c r="KYV7" s="165"/>
      <c r="KYW7" s="165"/>
      <c r="KYX7" s="165"/>
      <c r="KYY7" s="165"/>
      <c r="KYZ7" s="165"/>
      <c r="KZA7" s="165"/>
      <c r="KZB7" s="165"/>
      <c r="KZC7" s="165"/>
      <c r="KZD7" s="165"/>
      <c r="KZE7" s="165"/>
      <c r="KZF7" s="165"/>
      <c r="KZG7" s="165"/>
      <c r="KZH7" s="165"/>
      <c r="KZI7" s="165"/>
      <c r="KZJ7" s="165"/>
      <c r="KZK7" s="165"/>
      <c r="KZL7" s="165"/>
      <c r="KZM7" s="165"/>
      <c r="KZN7" s="165"/>
      <c r="KZO7" s="165"/>
      <c r="KZP7" s="165"/>
      <c r="KZQ7" s="165"/>
      <c r="KZR7" s="165"/>
      <c r="KZS7" s="165"/>
      <c r="KZT7" s="165"/>
      <c r="KZU7" s="165"/>
      <c r="KZV7" s="165"/>
      <c r="KZW7" s="165"/>
      <c r="KZX7" s="165"/>
      <c r="KZY7" s="165"/>
      <c r="KZZ7" s="165"/>
      <c r="LAA7" s="165"/>
      <c r="LAB7" s="165"/>
      <c r="LAC7" s="165"/>
      <c r="LAD7" s="165"/>
      <c r="LAE7" s="165"/>
      <c r="LAF7" s="165"/>
      <c r="LAG7" s="165"/>
      <c r="LAH7" s="165"/>
      <c r="LAI7" s="165"/>
      <c r="LAJ7" s="165"/>
      <c r="LAK7" s="165"/>
      <c r="LAL7" s="165"/>
      <c r="LAM7" s="165"/>
      <c r="LAN7" s="165"/>
      <c r="LAO7" s="165"/>
      <c r="LAP7" s="165"/>
      <c r="LAQ7" s="165"/>
      <c r="LAR7" s="165"/>
      <c r="LAS7" s="165"/>
      <c r="LAT7" s="165"/>
      <c r="LAU7" s="165"/>
      <c r="LAV7" s="165"/>
      <c r="LAW7" s="165"/>
      <c r="LAX7" s="165"/>
      <c r="LAY7" s="165"/>
      <c r="LAZ7" s="165"/>
      <c r="LBA7" s="165"/>
      <c r="LBB7" s="165"/>
      <c r="LBC7" s="165"/>
      <c r="LBD7" s="165"/>
      <c r="LBE7" s="165"/>
      <c r="LBF7" s="165"/>
      <c r="LBG7" s="165"/>
      <c r="LBH7" s="165"/>
      <c r="LBI7" s="165"/>
      <c r="LBJ7" s="165"/>
      <c r="LBK7" s="165"/>
      <c r="LBL7" s="165"/>
      <c r="LBM7" s="165"/>
      <c r="LBN7" s="165"/>
      <c r="LBO7" s="165"/>
      <c r="LBP7" s="165"/>
      <c r="LBQ7" s="165"/>
      <c r="LBR7" s="165"/>
      <c r="LBS7" s="165"/>
      <c r="LBT7" s="165"/>
      <c r="LBU7" s="165"/>
      <c r="LBV7" s="165"/>
      <c r="LBW7" s="165"/>
      <c r="LBX7" s="165"/>
      <c r="LBY7" s="165"/>
      <c r="LBZ7" s="165"/>
      <c r="LCA7" s="165"/>
      <c r="LCB7" s="165"/>
      <c r="LCC7" s="165"/>
      <c r="LCD7" s="165"/>
      <c r="LCE7" s="165"/>
      <c r="LCF7" s="165"/>
      <c r="LCG7" s="165"/>
      <c r="LCH7" s="165"/>
      <c r="LCI7" s="165"/>
      <c r="LCJ7" s="165"/>
      <c r="LCK7" s="165"/>
      <c r="LCL7" s="165"/>
      <c r="LCM7" s="165"/>
      <c r="LCN7" s="165"/>
      <c r="LCO7" s="165"/>
      <c r="LCP7" s="165"/>
      <c r="LCQ7" s="165"/>
      <c r="LCR7" s="165"/>
      <c r="LCS7" s="165"/>
      <c r="LCT7" s="165"/>
      <c r="LCU7" s="165"/>
      <c r="LCV7" s="165"/>
      <c r="LCW7" s="165"/>
      <c r="LCX7" s="165"/>
      <c r="LCY7" s="165"/>
      <c r="LCZ7" s="165"/>
      <c r="LDA7" s="165"/>
      <c r="LDB7" s="165"/>
      <c r="LDC7" s="165"/>
      <c r="LDD7" s="165"/>
      <c r="LDE7" s="165"/>
      <c r="LDF7" s="165"/>
      <c r="LDG7" s="165"/>
      <c r="LDH7" s="165"/>
      <c r="LDI7" s="165"/>
      <c r="LDJ7" s="165"/>
      <c r="LDK7" s="165"/>
      <c r="LDL7" s="165"/>
      <c r="LDM7" s="165"/>
      <c r="LDN7" s="165"/>
      <c r="LDO7" s="165"/>
      <c r="LDP7" s="165"/>
      <c r="LDQ7" s="165"/>
      <c r="LDR7" s="165"/>
      <c r="LDS7" s="165"/>
      <c r="LDT7" s="165"/>
      <c r="LDU7" s="165"/>
      <c r="LDV7" s="165"/>
      <c r="LDW7" s="165"/>
      <c r="LDX7" s="165"/>
      <c r="LDY7" s="165"/>
      <c r="LDZ7" s="165"/>
      <c r="LEA7" s="165"/>
      <c r="LEB7" s="165"/>
      <c r="LEC7" s="165"/>
      <c r="LED7" s="165"/>
      <c r="LEE7" s="165"/>
      <c r="LEF7" s="165"/>
      <c r="LEG7" s="165"/>
      <c r="LEH7" s="165"/>
      <c r="LEI7" s="165"/>
      <c r="LEJ7" s="165"/>
      <c r="LEK7" s="165"/>
      <c r="LEL7" s="165"/>
      <c r="LEM7" s="165"/>
      <c r="LEN7" s="165"/>
      <c r="LEO7" s="165"/>
      <c r="LEP7" s="165"/>
      <c r="LEQ7" s="165"/>
      <c r="LER7" s="165"/>
      <c r="LES7" s="165"/>
      <c r="LET7" s="165"/>
      <c r="LEU7" s="165"/>
      <c r="LEV7" s="165"/>
      <c r="LEW7" s="165"/>
      <c r="LEX7" s="165"/>
      <c r="LEY7" s="165"/>
      <c r="LEZ7" s="165"/>
      <c r="LFA7" s="165"/>
      <c r="LFB7" s="165"/>
      <c r="LFC7" s="165"/>
      <c r="LFD7" s="165"/>
      <c r="LFE7" s="165"/>
      <c r="LFF7" s="165"/>
      <c r="LFG7" s="165"/>
      <c r="LFH7" s="165"/>
      <c r="LFI7" s="165"/>
      <c r="LFJ7" s="165"/>
      <c r="LFK7" s="165"/>
      <c r="LFL7" s="165"/>
      <c r="LFM7" s="165"/>
      <c r="LFN7" s="165"/>
      <c r="LFO7" s="165"/>
      <c r="LFP7" s="165"/>
      <c r="LFQ7" s="165"/>
      <c r="LFR7" s="165"/>
      <c r="LFS7" s="165"/>
      <c r="LFT7" s="165"/>
      <c r="LFU7" s="165"/>
      <c r="LFV7" s="165"/>
      <c r="LFW7" s="165"/>
      <c r="LFX7" s="165"/>
      <c r="LFY7" s="165"/>
      <c r="LFZ7" s="165"/>
      <c r="LGA7" s="165"/>
      <c r="LGB7" s="165"/>
      <c r="LGC7" s="165"/>
      <c r="LGD7" s="165"/>
      <c r="LGE7" s="165"/>
      <c r="LGF7" s="165"/>
      <c r="LGG7" s="165"/>
      <c r="LGH7" s="165"/>
      <c r="LGI7" s="165"/>
      <c r="LGJ7" s="165"/>
      <c r="LGK7" s="165"/>
      <c r="LGL7" s="165"/>
      <c r="LGM7" s="165"/>
      <c r="LGN7" s="165"/>
      <c r="LGO7" s="165"/>
      <c r="LGP7" s="165"/>
      <c r="LGQ7" s="165"/>
      <c r="LGR7" s="165"/>
      <c r="LGS7" s="165"/>
      <c r="LGT7" s="165"/>
      <c r="LGU7" s="165"/>
      <c r="LGV7" s="165"/>
      <c r="LGW7" s="165"/>
      <c r="LGX7" s="165"/>
      <c r="LGY7" s="165"/>
      <c r="LGZ7" s="165"/>
      <c r="LHA7" s="165"/>
      <c r="LHB7" s="165"/>
      <c r="LHC7" s="165"/>
      <c r="LHD7" s="165"/>
      <c r="LHE7" s="165"/>
      <c r="LHF7" s="165"/>
      <c r="LHG7" s="165"/>
      <c r="LHH7" s="165"/>
      <c r="LHI7" s="165"/>
      <c r="LHJ7" s="165"/>
      <c r="LHK7" s="165"/>
      <c r="LHL7" s="165"/>
      <c r="LHM7" s="165"/>
      <c r="LHN7" s="165"/>
      <c r="LHO7" s="165"/>
      <c r="LHP7" s="165"/>
      <c r="LHQ7" s="165"/>
      <c r="LHR7" s="165"/>
      <c r="LHS7" s="165"/>
      <c r="LHT7" s="165"/>
      <c r="LHU7" s="165"/>
      <c r="LHV7" s="165"/>
      <c r="LHW7" s="165"/>
      <c r="LHX7" s="165"/>
      <c r="LHY7" s="165"/>
      <c r="LHZ7" s="165"/>
      <c r="LIA7" s="165"/>
      <c r="LIB7" s="165"/>
      <c r="LIC7" s="165"/>
      <c r="LID7" s="165"/>
      <c r="LIE7" s="165"/>
      <c r="LIF7" s="165"/>
      <c r="LIG7" s="165"/>
      <c r="LIH7" s="165"/>
      <c r="LII7" s="165"/>
      <c r="LIJ7" s="165"/>
      <c r="LIK7" s="165"/>
      <c r="LIL7" s="165"/>
      <c r="LIM7" s="165"/>
      <c r="LIN7" s="165"/>
      <c r="LIO7" s="165"/>
      <c r="LIP7" s="165"/>
      <c r="LIQ7" s="165"/>
      <c r="LIR7" s="165"/>
      <c r="LIS7" s="165"/>
      <c r="LIT7" s="165"/>
      <c r="LIU7" s="165"/>
      <c r="LIV7" s="165"/>
      <c r="LIW7" s="165"/>
      <c r="LIX7" s="165"/>
      <c r="LIY7" s="165"/>
      <c r="LIZ7" s="165"/>
      <c r="LJA7" s="165"/>
      <c r="LJB7" s="165"/>
      <c r="LJC7" s="165"/>
      <c r="LJD7" s="165"/>
      <c r="LJE7" s="165"/>
      <c r="LJF7" s="165"/>
      <c r="LJG7" s="165"/>
      <c r="LJH7" s="165"/>
      <c r="LJI7" s="165"/>
      <c r="LJJ7" s="165"/>
      <c r="LJK7" s="165"/>
      <c r="LJL7" s="165"/>
      <c r="LJM7" s="165"/>
      <c r="LJN7" s="165"/>
      <c r="LJO7" s="165"/>
      <c r="LJP7" s="165"/>
      <c r="LJQ7" s="165"/>
      <c r="LJR7" s="165"/>
      <c r="LJS7" s="165"/>
      <c r="LJT7" s="165"/>
      <c r="LJU7" s="165"/>
      <c r="LJV7" s="165"/>
      <c r="LJW7" s="165"/>
      <c r="LJX7" s="165"/>
      <c r="LJY7" s="165"/>
      <c r="LJZ7" s="165"/>
      <c r="LKA7" s="165"/>
      <c r="LKB7" s="165"/>
      <c r="LKC7" s="165"/>
      <c r="LKD7" s="165"/>
      <c r="LKE7" s="165"/>
      <c r="LKF7" s="165"/>
      <c r="LKG7" s="165"/>
      <c r="LKH7" s="165"/>
      <c r="LKI7" s="165"/>
      <c r="LKJ7" s="165"/>
      <c r="LKK7" s="165"/>
      <c r="LKL7" s="165"/>
      <c r="LKM7" s="165"/>
      <c r="LKN7" s="165"/>
      <c r="LKO7" s="165"/>
      <c r="LKP7" s="165"/>
      <c r="LKQ7" s="165"/>
      <c r="LKR7" s="165"/>
      <c r="LKS7" s="165"/>
      <c r="LKT7" s="165"/>
      <c r="LKU7" s="165"/>
      <c r="LKV7" s="165"/>
      <c r="LKW7" s="165"/>
      <c r="LKX7" s="165"/>
      <c r="LKY7" s="165"/>
      <c r="LKZ7" s="165"/>
      <c r="LLA7" s="165"/>
      <c r="LLB7" s="165"/>
      <c r="LLC7" s="165"/>
      <c r="LLD7" s="165"/>
      <c r="LLE7" s="165"/>
      <c r="LLF7" s="165"/>
      <c r="LLG7" s="165"/>
      <c r="LLH7" s="165"/>
      <c r="LLI7" s="165"/>
      <c r="LLJ7" s="165"/>
      <c r="LLK7" s="165"/>
      <c r="LLL7" s="165"/>
      <c r="LLM7" s="165"/>
      <c r="LLN7" s="165"/>
      <c r="LLO7" s="165"/>
      <c r="LLP7" s="165"/>
      <c r="LLQ7" s="165"/>
      <c r="LLR7" s="165"/>
      <c r="LLS7" s="165"/>
      <c r="LLT7" s="165"/>
      <c r="LLU7" s="165"/>
      <c r="LLV7" s="165"/>
      <c r="LLW7" s="165"/>
      <c r="LLX7" s="165"/>
      <c r="LLY7" s="165"/>
      <c r="LLZ7" s="165"/>
      <c r="LMA7" s="165"/>
      <c r="LMB7" s="165"/>
      <c r="LMC7" s="165"/>
      <c r="LMD7" s="165"/>
      <c r="LME7" s="165"/>
      <c r="LMF7" s="165"/>
      <c r="LMG7" s="165"/>
      <c r="LMH7" s="165"/>
      <c r="LMI7" s="165"/>
      <c r="LMJ7" s="165"/>
      <c r="LMK7" s="165"/>
      <c r="LML7" s="165"/>
      <c r="LMM7" s="165"/>
      <c r="LMN7" s="165"/>
      <c r="LMO7" s="165"/>
      <c r="LMP7" s="165"/>
      <c r="LMQ7" s="165"/>
      <c r="LMR7" s="165"/>
      <c r="LMS7" s="165"/>
      <c r="LMT7" s="165"/>
      <c r="LMU7" s="165"/>
      <c r="LMV7" s="165"/>
      <c r="LMW7" s="165"/>
      <c r="LMX7" s="165"/>
      <c r="LMY7" s="165"/>
      <c r="LMZ7" s="165"/>
      <c r="LNA7" s="165"/>
      <c r="LNB7" s="165"/>
      <c r="LNC7" s="165"/>
      <c r="LND7" s="165"/>
      <c r="LNE7" s="165"/>
      <c r="LNF7" s="165"/>
      <c r="LNG7" s="165"/>
      <c r="LNH7" s="165"/>
      <c r="LNI7" s="165"/>
      <c r="LNJ7" s="165"/>
      <c r="LNK7" s="165"/>
      <c r="LNL7" s="165"/>
      <c r="LNM7" s="165"/>
      <c r="LNN7" s="165"/>
      <c r="LNO7" s="165"/>
      <c r="LNP7" s="165"/>
      <c r="LNQ7" s="165"/>
      <c r="LNR7" s="165"/>
      <c r="LNS7" s="165"/>
      <c r="LNT7" s="165"/>
      <c r="LNU7" s="165"/>
      <c r="LNV7" s="165"/>
      <c r="LNW7" s="165"/>
      <c r="LNX7" s="165"/>
      <c r="LNY7" s="165"/>
      <c r="LNZ7" s="165"/>
      <c r="LOA7" s="165"/>
      <c r="LOB7" s="165"/>
      <c r="LOC7" s="165"/>
      <c r="LOD7" s="165"/>
      <c r="LOE7" s="165"/>
      <c r="LOF7" s="165"/>
      <c r="LOG7" s="165"/>
      <c r="LOH7" s="165"/>
      <c r="LOI7" s="165"/>
      <c r="LOJ7" s="165"/>
      <c r="LOK7" s="165"/>
      <c r="LOL7" s="165"/>
      <c r="LOM7" s="165"/>
      <c r="LON7" s="165"/>
      <c r="LOO7" s="165"/>
      <c r="LOP7" s="165"/>
      <c r="LOQ7" s="165"/>
      <c r="LOR7" s="165"/>
      <c r="LOS7" s="165"/>
      <c r="LOT7" s="165"/>
      <c r="LOU7" s="165"/>
      <c r="LOV7" s="165"/>
      <c r="LOW7" s="165"/>
      <c r="LOX7" s="165"/>
      <c r="LOY7" s="165"/>
      <c r="LOZ7" s="165"/>
      <c r="LPA7" s="165"/>
      <c r="LPB7" s="165"/>
      <c r="LPC7" s="165"/>
      <c r="LPD7" s="165"/>
      <c r="LPE7" s="165"/>
      <c r="LPF7" s="165"/>
      <c r="LPG7" s="165"/>
      <c r="LPH7" s="165"/>
      <c r="LPI7" s="165"/>
      <c r="LPJ7" s="165"/>
      <c r="LPK7" s="165"/>
      <c r="LPL7" s="165"/>
      <c r="LPM7" s="165"/>
      <c r="LPN7" s="165"/>
      <c r="LPO7" s="165"/>
      <c r="LPP7" s="165"/>
      <c r="LPQ7" s="165"/>
      <c r="LPR7" s="165"/>
      <c r="LPS7" s="165"/>
      <c r="LPT7" s="165"/>
      <c r="LPU7" s="165"/>
      <c r="LPV7" s="165"/>
      <c r="LPW7" s="165"/>
      <c r="LPX7" s="165"/>
      <c r="LPY7" s="165"/>
      <c r="LPZ7" s="165"/>
      <c r="LQA7" s="165"/>
      <c r="LQB7" s="165"/>
      <c r="LQC7" s="165"/>
      <c r="LQD7" s="165"/>
      <c r="LQE7" s="165"/>
      <c r="LQF7" s="165"/>
      <c r="LQG7" s="165"/>
      <c r="LQH7" s="165"/>
      <c r="LQI7" s="165"/>
      <c r="LQJ7" s="165"/>
      <c r="LQK7" s="165"/>
      <c r="LQL7" s="165"/>
      <c r="LQM7" s="165"/>
      <c r="LQN7" s="165"/>
      <c r="LQO7" s="165"/>
      <c r="LQP7" s="165"/>
      <c r="LQQ7" s="165"/>
      <c r="LQR7" s="165"/>
      <c r="LQS7" s="165"/>
      <c r="LQT7" s="165"/>
      <c r="LQU7" s="165"/>
      <c r="LQV7" s="165"/>
      <c r="LQW7" s="165"/>
      <c r="LQX7" s="165"/>
      <c r="LQY7" s="165"/>
      <c r="LQZ7" s="165"/>
      <c r="LRA7" s="165"/>
      <c r="LRB7" s="165"/>
      <c r="LRC7" s="165"/>
      <c r="LRD7" s="165"/>
      <c r="LRE7" s="165"/>
      <c r="LRF7" s="165"/>
      <c r="LRG7" s="165"/>
      <c r="LRH7" s="165"/>
      <c r="LRI7" s="165"/>
      <c r="LRJ7" s="165"/>
      <c r="LRK7" s="165"/>
      <c r="LRL7" s="165"/>
      <c r="LRM7" s="165"/>
      <c r="LRN7" s="165"/>
      <c r="LRO7" s="165"/>
      <c r="LRP7" s="165"/>
      <c r="LRQ7" s="165"/>
      <c r="LRR7" s="165"/>
      <c r="LRS7" s="165"/>
      <c r="LRT7" s="165"/>
      <c r="LRU7" s="165"/>
      <c r="LRV7" s="165"/>
      <c r="LRW7" s="165"/>
      <c r="LRX7" s="165"/>
      <c r="LRY7" s="165"/>
      <c r="LRZ7" s="165"/>
      <c r="LSA7" s="165"/>
      <c r="LSB7" s="165"/>
      <c r="LSC7" s="165"/>
      <c r="LSD7" s="165"/>
      <c r="LSE7" s="165"/>
      <c r="LSF7" s="165"/>
      <c r="LSG7" s="165"/>
      <c r="LSH7" s="165"/>
      <c r="LSI7" s="165"/>
      <c r="LSJ7" s="165"/>
      <c r="LSK7" s="165"/>
      <c r="LSL7" s="165"/>
      <c r="LSM7" s="165"/>
      <c r="LSN7" s="165"/>
      <c r="LSO7" s="165"/>
      <c r="LSP7" s="165"/>
      <c r="LSQ7" s="165"/>
      <c r="LSR7" s="165"/>
      <c r="LSS7" s="165"/>
      <c r="LST7" s="165"/>
      <c r="LSU7" s="165"/>
      <c r="LSV7" s="165"/>
      <c r="LSW7" s="165"/>
      <c r="LSX7" s="165"/>
      <c r="LSY7" s="165"/>
      <c r="LSZ7" s="165"/>
      <c r="LTA7" s="165"/>
      <c r="LTB7" s="165"/>
      <c r="LTC7" s="165"/>
      <c r="LTD7" s="165"/>
      <c r="LTE7" s="165"/>
      <c r="LTF7" s="165"/>
      <c r="LTG7" s="165"/>
      <c r="LTH7" s="165"/>
      <c r="LTI7" s="165"/>
      <c r="LTJ7" s="165"/>
      <c r="LTK7" s="165"/>
      <c r="LTL7" s="165"/>
      <c r="LTM7" s="165"/>
      <c r="LTN7" s="165"/>
      <c r="LTO7" s="165"/>
      <c r="LTP7" s="165"/>
      <c r="LTQ7" s="165"/>
      <c r="LTR7" s="165"/>
      <c r="LTS7" s="165"/>
      <c r="LTT7" s="165"/>
      <c r="LTU7" s="165"/>
      <c r="LTV7" s="165"/>
      <c r="LTW7" s="165"/>
      <c r="LTX7" s="165"/>
      <c r="LTY7" s="165"/>
      <c r="LTZ7" s="165"/>
      <c r="LUA7" s="165"/>
      <c r="LUB7" s="165"/>
      <c r="LUC7" s="165"/>
      <c r="LUD7" s="165"/>
      <c r="LUE7" s="165"/>
      <c r="LUF7" s="165"/>
      <c r="LUG7" s="165"/>
      <c r="LUH7" s="165"/>
      <c r="LUI7" s="165"/>
      <c r="LUJ7" s="165"/>
      <c r="LUK7" s="165"/>
      <c r="LUL7" s="165"/>
      <c r="LUM7" s="165"/>
      <c r="LUN7" s="165"/>
      <c r="LUO7" s="165"/>
      <c r="LUP7" s="165"/>
      <c r="LUQ7" s="165"/>
      <c r="LUR7" s="165"/>
      <c r="LUS7" s="165"/>
      <c r="LUT7" s="165"/>
      <c r="LUU7" s="165"/>
      <c r="LUV7" s="165"/>
      <c r="LUW7" s="165"/>
      <c r="LUX7" s="165"/>
      <c r="LUY7" s="165"/>
      <c r="LUZ7" s="165"/>
      <c r="LVA7" s="165"/>
      <c r="LVB7" s="165"/>
      <c r="LVC7" s="165"/>
      <c r="LVD7" s="165"/>
      <c r="LVE7" s="165"/>
      <c r="LVF7" s="165"/>
      <c r="LVG7" s="165"/>
      <c r="LVH7" s="165"/>
      <c r="LVI7" s="165"/>
      <c r="LVJ7" s="165"/>
      <c r="LVK7" s="165"/>
      <c r="LVL7" s="165"/>
      <c r="LVM7" s="165"/>
      <c r="LVN7" s="165"/>
      <c r="LVO7" s="165"/>
      <c r="LVP7" s="165"/>
      <c r="LVQ7" s="165"/>
      <c r="LVR7" s="165"/>
      <c r="LVS7" s="165"/>
      <c r="LVT7" s="165"/>
      <c r="LVU7" s="165"/>
      <c r="LVV7" s="165"/>
      <c r="LVW7" s="165"/>
      <c r="LVX7" s="165"/>
      <c r="LVY7" s="165"/>
      <c r="LVZ7" s="165"/>
      <c r="LWA7" s="165"/>
      <c r="LWB7" s="165"/>
      <c r="LWC7" s="165"/>
      <c r="LWD7" s="165"/>
      <c r="LWE7" s="165"/>
      <c r="LWF7" s="165"/>
      <c r="LWG7" s="165"/>
      <c r="LWH7" s="165"/>
      <c r="LWI7" s="165"/>
      <c r="LWJ7" s="165"/>
      <c r="LWK7" s="165"/>
      <c r="LWL7" s="165"/>
      <c r="LWM7" s="165"/>
      <c r="LWN7" s="165"/>
      <c r="LWO7" s="165"/>
      <c r="LWP7" s="165"/>
      <c r="LWQ7" s="165"/>
      <c r="LWR7" s="165"/>
      <c r="LWS7" s="165"/>
      <c r="LWT7" s="165"/>
      <c r="LWU7" s="165"/>
      <c r="LWV7" s="165"/>
      <c r="LWW7" s="165"/>
      <c r="LWX7" s="165"/>
      <c r="LWY7" s="165"/>
      <c r="LWZ7" s="165"/>
      <c r="LXA7" s="165"/>
      <c r="LXB7" s="165"/>
      <c r="LXC7" s="165"/>
      <c r="LXD7" s="165"/>
      <c r="LXE7" s="165"/>
      <c r="LXF7" s="165"/>
      <c r="LXG7" s="165"/>
      <c r="LXH7" s="165"/>
      <c r="LXI7" s="165"/>
      <c r="LXJ7" s="165"/>
      <c r="LXK7" s="165"/>
      <c r="LXL7" s="165"/>
      <c r="LXM7" s="165"/>
      <c r="LXN7" s="165"/>
      <c r="LXO7" s="165"/>
      <c r="LXP7" s="165"/>
      <c r="LXQ7" s="165"/>
      <c r="LXR7" s="165"/>
      <c r="LXS7" s="165"/>
      <c r="LXT7" s="165"/>
      <c r="LXU7" s="165"/>
      <c r="LXV7" s="165"/>
      <c r="LXW7" s="165"/>
      <c r="LXX7" s="165"/>
      <c r="LXY7" s="165"/>
      <c r="LXZ7" s="165"/>
      <c r="LYA7" s="165"/>
      <c r="LYB7" s="165"/>
      <c r="LYC7" s="165"/>
      <c r="LYD7" s="165"/>
      <c r="LYE7" s="165"/>
      <c r="LYF7" s="165"/>
      <c r="LYG7" s="165"/>
      <c r="LYH7" s="165"/>
      <c r="LYI7" s="165"/>
      <c r="LYJ7" s="165"/>
      <c r="LYK7" s="165"/>
      <c r="LYL7" s="165"/>
      <c r="LYM7" s="165"/>
      <c r="LYN7" s="165"/>
      <c r="LYO7" s="165"/>
      <c r="LYP7" s="165"/>
      <c r="LYQ7" s="165"/>
      <c r="LYR7" s="165"/>
      <c r="LYS7" s="165"/>
      <c r="LYT7" s="165"/>
      <c r="LYU7" s="165"/>
      <c r="LYV7" s="165"/>
      <c r="LYW7" s="165"/>
      <c r="LYX7" s="165"/>
      <c r="LYY7" s="165"/>
      <c r="LYZ7" s="165"/>
      <c r="LZA7" s="165"/>
      <c r="LZB7" s="165"/>
      <c r="LZC7" s="165"/>
      <c r="LZD7" s="165"/>
      <c r="LZE7" s="165"/>
      <c r="LZF7" s="165"/>
      <c r="LZG7" s="165"/>
      <c r="LZH7" s="165"/>
      <c r="LZI7" s="165"/>
      <c r="LZJ7" s="165"/>
      <c r="LZK7" s="165"/>
      <c r="LZL7" s="165"/>
      <c r="LZM7" s="165"/>
      <c r="LZN7" s="165"/>
      <c r="LZO7" s="165"/>
      <c r="LZP7" s="165"/>
      <c r="LZQ7" s="165"/>
      <c r="LZR7" s="165"/>
      <c r="LZS7" s="165"/>
      <c r="LZT7" s="165"/>
      <c r="LZU7" s="165"/>
      <c r="LZV7" s="165"/>
      <c r="LZW7" s="165"/>
      <c r="LZX7" s="165"/>
      <c r="LZY7" s="165"/>
      <c r="LZZ7" s="165"/>
      <c r="MAA7" s="165"/>
      <c r="MAB7" s="165"/>
      <c r="MAC7" s="165"/>
      <c r="MAD7" s="165"/>
      <c r="MAE7" s="165"/>
      <c r="MAF7" s="165"/>
      <c r="MAG7" s="165"/>
      <c r="MAH7" s="165"/>
      <c r="MAI7" s="165"/>
      <c r="MAJ7" s="165"/>
      <c r="MAK7" s="165"/>
      <c r="MAL7" s="165"/>
      <c r="MAM7" s="165"/>
      <c r="MAN7" s="165"/>
      <c r="MAO7" s="165"/>
      <c r="MAP7" s="165"/>
      <c r="MAQ7" s="165"/>
      <c r="MAR7" s="165"/>
      <c r="MAS7" s="165"/>
      <c r="MAT7" s="165"/>
      <c r="MAU7" s="165"/>
      <c r="MAV7" s="165"/>
      <c r="MAW7" s="165"/>
      <c r="MAX7" s="165"/>
      <c r="MAY7" s="165"/>
      <c r="MAZ7" s="165"/>
      <c r="MBA7" s="165"/>
      <c r="MBB7" s="165"/>
      <c r="MBC7" s="165"/>
      <c r="MBD7" s="165"/>
      <c r="MBE7" s="165"/>
      <c r="MBF7" s="165"/>
      <c r="MBG7" s="165"/>
      <c r="MBH7" s="165"/>
      <c r="MBI7" s="165"/>
      <c r="MBJ7" s="165"/>
      <c r="MBK7" s="165"/>
      <c r="MBL7" s="165"/>
      <c r="MBM7" s="165"/>
      <c r="MBN7" s="165"/>
      <c r="MBO7" s="165"/>
      <c r="MBP7" s="165"/>
      <c r="MBQ7" s="165"/>
      <c r="MBR7" s="165"/>
      <c r="MBS7" s="165"/>
      <c r="MBT7" s="165"/>
      <c r="MBU7" s="165"/>
      <c r="MBV7" s="165"/>
      <c r="MBW7" s="165"/>
      <c r="MBX7" s="165"/>
      <c r="MBY7" s="165"/>
      <c r="MBZ7" s="165"/>
      <c r="MCA7" s="165"/>
      <c r="MCB7" s="165"/>
      <c r="MCC7" s="165"/>
      <c r="MCD7" s="165"/>
      <c r="MCE7" s="165"/>
      <c r="MCF7" s="165"/>
      <c r="MCG7" s="165"/>
      <c r="MCH7" s="165"/>
      <c r="MCI7" s="165"/>
      <c r="MCJ7" s="165"/>
      <c r="MCK7" s="165"/>
      <c r="MCL7" s="165"/>
      <c r="MCM7" s="165"/>
      <c r="MCN7" s="165"/>
      <c r="MCO7" s="165"/>
      <c r="MCP7" s="165"/>
      <c r="MCQ7" s="165"/>
      <c r="MCR7" s="165"/>
      <c r="MCS7" s="165"/>
      <c r="MCT7" s="165"/>
      <c r="MCU7" s="165"/>
      <c r="MCV7" s="165"/>
      <c r="MCW7" s="165"/>
      <c r="MCX7" s="165"/>
      <c r="MCY7" s="165"/>
      <c r="MCZ7" s="165"/>
      <c r="MDA7" s="165"/>
      <c r="MDB7" s="165"/>
      <c r="MDC7" s="165"/>
      <c r="MDD7" s="165"/>
      <c r="MDE7" s="165"/>
      <c r="MDF7" s="165"/>
      <c r="MDG7" s="165"/>
      <c r="MDH7" s="165"/>
      <c r="MDI7" s="165"/>
      <c r="MDJ7" s="165"/>
      <c r="MDK7" s="165"/>
      <c r="MDL7" s="165"/>
      <c r="MDM7" s="165"/>
      <c r="MDN7" s="165"/>
      <c r="MDO7" s="165"/>
      <c r="MDP7" s="165"/>
      <c r="MDQ7" s="165"/>
      <c r="MDR7" s="165"/>
      <c r="MDS7" s="165"/>
      <c r="MDT7" s="165"/>
      <c r="MDU7" s="165"/>
      <c r="MDV7" s="165"/>
      <c r="MDW7" s="165"/>
      <c r="MDX7" s="165"/>
      <c r="MDY7" s="165"/>
      <c r="MDZ7" s="165"/>
      <c r="MEA7" s="165"/>
      <c r="MEB7" s="165"/>
      <c r="MEC7" s="165"/>
      <c r="MED7" s="165"/>
      <c r="MEE7" s="165"/>
      <c r="MEF7" s="165"/>
      <c r="MEG7" s="165"/>
      <c r="MEH7" s="165"/>
      <c r="MEI7" s="165"/>
      <c r="MEJ7" s="165"/>
      <c r="MEK7" s="165"/>
      <c r="MEL7" s="165"/>
      <c r="MEM7" s="165"/>
      <c r="MEN7" s="165"/>
      <c r="MEO7" s="165"/>
      <c r="MEP7" s="165"/>
      <c r="MEQ7" s="165"/>
      <c r="MER7" s="165"/>
      <c r="MES7" s="165"/>
      <c r="MET7" s="165"/>
      <c r="MEU7" s="165"/>
      <c r="MEV7" s="165"/>
      <c r="MEW7" s="165"/>
      <c r="MEX7" s="165"/>
      <c r="MEY7" s="165"/>
      <c r="MEZ7" s="165"/>
      <c r="MFA7" s="165"/>
      <c r="MFB7" s="165"/>
      <c r="MFC7" s="165"/>
      <c r="MFD7" s="165"/>
      <c r="MFE7" s="165"/>
      <c r="MFF7" s="165"/>
      <c r="MFG7" s="165"/>
      <c r="MFH7" s="165"/>
      <c r="MFI7" s="165"/>
      <c r="MFJ7" s="165"/>
      <c r="MFK7" s="165"/>
      <c r="MFL7" s="165"/>
      <c r="MFM7" s="165"/>
      <c r="MFN7" s="165"/>
      <c r="MFO7" s="165"/>
      <c r="MFP7" s="165"/>
      <c r="MFQ7" s="165"/>
      <c r="MFR7" s="165"/>
      <c r="MFS7" s="165"/>
      <c r="MFT7" s="165"/>
      <c r="MFU7" s="165"/>
      <c r="MFV7" s="165"/>
      <c r="MFW7" s="165"/>
      <c r="MFX7" s="165"/>
      <c r="MFY7" s="165"/>
      <c r="MFZ7" s="165"/>
      <c r="MGA7" s="165"/>
      <c r="MGB7" s="165"/>
      <c r="MGC7" s="165"/>
      <c r="MGD7" s="165"/>
      <c r="MGE7" s="165"/>
      <c r="MGF7" s="165"/>
      <c r="MGG7" s="165"/>
      <c r="MGH7" s="165"/>
      <c r="MGI7" s="165"/>
      <c r="MGJ7" s="165"/>
      <c r="MGK7" s="165"/>
      <c r="MGL7" s="165"/>
      <c r="MGM7" s="165"/>
      <c r="MGN7" s="165"/>
      <c r="MGO7" s="165"/>
      <c r="MGP7" s="165"/>
      <c r="MGQ7" s="165"/>
      <c r="MGR7" s="165"/>
      <c r="MGS7" s="165"/>
      <c r="MGT7" s="165"/>
      <c r="MGU7" s="165"/>
      <c r="MGV7" s="165"/>
      <c r="MGW7" s="165"/>
      <c r="MGX7" s="165"/>
      <c r="MGY7" s="165"/>
      <c r="MGZ7" s="165"/>
      <c r="MHA7" s="165"/>
      <c r="MHB7" s="165"/>
      <c r="MHC7" s="165"/>
      <c r="MHD7" s="165"/>
      <c r="MHE7" s="165"/>
      <c r="MHF7" s="165"/>
      <c r="MHG7" s="165"/>
      <c r="MHH7" s="165"/>
      <c r="MHI7" s="165"/>
      <c r="MHJ7" s="165"/>
      <c r="MHK7" s="165"/>
      <c r="MHL7" s="165"/>
      <c r="MHM7" s="165"/>
      <c r="MHN7" s="165"/>
      <c r="MHO7" s="165"/>
      <c r="MHP7" s="165"/>
      <c r="MHQ7" s="165"/>
      <c r="MHR7" s="165"/>
      <c r="MHS7" s="165"/>
      <c r="MHT7" s="165"/>
      <c r="MHU7" s="165"/>
      <c r="MHV7" s="165"/>
      <c r="MHW7" s="165"/>
      <c r="MHX7" s="165"/>
      <c r="MHY7" s="165"/>
      <c r="MHZ7" s="165"/>
      <c r="MIA7" s="165"/>
      <c r="MIB7" s="165"/>
      <c r="MIC7" s="165"/>
      <c r="MID7" s="165"/>
      <c r="MIE7" s="165"/>
      <c r="MIF7" s="165"/>
      <c r="MIG7" s="165"/>
      <c r="MIH7" s="165"/>
      <c r="MII7" s="165"/>
      <c r="MIJ7" s="165"/>
      <c r="MIK7" s="165"/>
      <c r="MIL7" s="165"/>
      <c r="MIM7" s="165"/>
      <c r="MIN7" s="165"/>
      <c r="MIO7" s="165"/>
      <c r="MIP7" s="165"/>
      <c r="MIQ7" s="165"/>
      <c r="MIR7" s="165"/>
      <c r="MIS7" s="165"/>
      <c r="MIT7" s="165"/>
      <c r="MIU7" s="165"/>
      <c r="MIV7" s="165"/>
      <c r="MIW7" s="165"/>
      <c r="MIX7" s="165"/>
      <c r="MIY7" s="165"/>
      <c r="MIZ7" s="165"/>
      <c r="MJA7" s="165"/>
      <c r="MJB7" s="165"/>
      <c r="MJC7" s="165"/>
      <c r="MJD7" s="165"/>
      <c r="MJE7" s="165"/>
      <c r="MJF7" s="165"/>
      <c r="MJG7" s="165"/>
      <c r="MJH7" s="165"/>
      <c r="MJI7" s="165"/>
      <c r="MJJ7" s="165"/>
      <c r="MJK7" s="165"/>
      <c r="MJL7" s="165"/>
      <c r="MJM7" s="165"/>
      <c r="MJN7" s="165"/>
      <c r="MJO7" s="165"/>
      <c r="MJP7" s="165"/>
      <c r="MJQ7" s="165"/>
      <c r="MJR7" s="165"/>
      <c r="MJS7" s="165"/>
      <c r="MJT7" s="165"/>
      <c r="MJU7" s="165"/>
      <c r="MJV7" s="165"/>
      <c r="MJW7" s="165"/>
      <c r="MJX7" s="165"/>
      <c r="MJY7" s="165"/>
      <c r="MJZ7" s="165"/>
      <c r="MKA7" s="165"/>
      <c r="MKB7" s="165"/>
      <c r="MKC7" s="165"/>
      <c r="MKD7" s="165"/>
      <c r="MKE7" s="165"/>
      <c r="MKF7" s="165"/>
      <c r="MKG7" s="165"/>
      <c r="MKH7" s="165"/>
      <c r="MKI7" s="165"/>
      <c r="MKJ7" s="165"/>
      <c r="MKK7" s="165"/>
      <c r="MKL7" s="165"/>
      <c r="MKM7" s="165"/>
      <c r="MKN7" s="165"/>
      <c r="MKO7" s="165"/>
      <c r="MKP7" s="165"/>
      <c r="MKQ7" s="165"/>
      <c r="MKR7" s="165"/>
      <c r="MKS7" s="165"/>
      <c r="MKT7" s="165"/>
      <c r="MKU7" s="165"/>
      <c r="MKV7" s="165"/>
      <c r="MKW7" s="165"/>
      <c r="MKX7" s="165"/>
      <c r="MKY7" s="165"/>
      <c r="MKZ7" s="165"/>
      <c r="MLA7" s="165"/>
      <c r="MLB7" s="165"/>
      <c r="MLC7" s="165"/>
      <c r="MLD7" s="165"/>
      <c r="MLE7" s="165"/>
      <c r="MLF7" s="165"/>
      <c r="MLG7" s="165"/>
      <c r="MLH7" s="165"/>
      <c r="MLI7" s="165"/>
      <c r="MLJ7" s="165"/>
      <c r="MLK7" s="165"/>
      <c r="MLL7" s="165"/>
      <c r="MLM7" s="165"/>
      <c r="MLN7" s="165"/>
      <c r="MLO7" s="165"/>
      <c r="MLP7" s="165"/>
      <c r="MLQ7" s="165"/>
      <c r="MLR7" s="165"/>
      <c r="MLS7" s="165"/>
      <c r="MLT7" s="165"/>
      <c r="MLU7" s="165"/>
      <c r="MLV7" s="165"/>
      <c r="MLW7" s="165"/>
      <c r="MLX7" s="165"/>
      <c r="MLY7" s="165"/>
      <c r="MLZ7" s="165"/>
      <c r="MMA7" s="165"/>
      <c r="MMB7" s="165"/>
      <c r="MMC7" s="165"/>
      <c r="MMD7" s="165"/>
      <c r="MME7" s="165"/>
      <c r="MMF7" s="165"/>
      <c r="MMG7" s="165"/>
      <c r="MMH7" s="165"/>
      <c r="MMI7" s="165"/>
      <c r="MMJ7" s="165"/>
      <c r="MMK7" s="165"/>
      <c r="MML7" s="165"/>
      <c r="MMM7" s="165"/>
      <c r="MMN7" s="165"/>
      <c r="MMO7" s="165"/>
      <c r="MMP7" s="165"/>
      <c r="MMQ7" s="165"/>
      <c r="MMR7" s="165"/>
      <c r="MMS7" s="165"/>
      <c r="MMT7" s="165"/>
      <c r="MMU7" s="165"/>
      <c r="MMV7" s="165"/>
      <c r="MMW7" s="165"/>
      <c r="MMX7" s="165"/>
      <c r="MMY7" s="165"/>
      <c r="MMZ7" s="165"/>
      <c r="MNA7" s="165"/>
      <c r="MNB7" s="165"/>
      <c r="MNC7" s="165"/>
      <c r="MND7" s="165"/>
      <c r="MNE7" s="165"/>
      <c r="MNF7" s="165"/>
      <c r="MNG7" s="165"/>
      <c r="MNH7" s="165"/>
      <c r="MNI7" s="165"/>
      <c r="MNJ7" s="165"/>
      <c r="MNK7" s="165"/>
      <c r="MNL7" s="165"/>
      <c r="MNM7" s="165"/>
      <c r="MNN7" s="165"/>
      <c r="MNO7" s="165"/>
      <c r="MNP7" s="165"/>
      <c r="MNQ7" s="165"/>
      <c r="MNR7" s="165"/>
      <c r="MNS7" s="165"/>
      <c r="MNT7" s="165"/>
      <c r="MNU7" s="165"/>
      <c r="MNV7" s="165"/>
      <c r="MNW7" s="165"/>
      <c r="MNX7" s="165"/>
      <c r="MNY7" s="165"/>
      <c r="MNZ7" s="165"/>
      <c r="MOA7" s="165"/>
      <c r="MOB7" s="165"/>
      <c r="MOC7" s="165"/>
      <c r="MOD7" s="165"/>
      <c r="MOE7" s="165"/>
      <c r="MOF7" s="165"/>
      <c r="MOG7" s="165"/>
      <c r="MOH7" s="165"/>
      <c r="MOI7" s="165"/>
      <c r="MOJ7" s="165"/>
      <c r="MOK7" s="165"/>
      <c r="MOL7" s="165"/>
      <c r="MOM7" s="165"/>
      <c r="MON7" s="165"/>
      <c r="MOO7" s="165"/>
      <c r="MOP7" s="165"/>
      <c r="MOQ7" s="165"/>
      <c r="MOR7" s="165"/>
      <c r="MOS7" s="165"/>
      <c r="MOT7" s="165"/>
      <c r="MOU7" s="165"/>
      <c r="MOV7" s="165"/>
      <c r="MOW7" s="165"/>
      <c r="MOX7" s="165"/>
      <c r="MOY7" s="165"/>
      <c r="MOZ7" s="165"/>
      <c r="MPA7" s="165"/>
      <c r="MPB7" s="165"/>
      <c r="MPC7" s="165"/>
      <c r="MPD7" s="165"/>
      <c r="MPE7" s="165"/>
      <c r="MPF7" s="165"/>
      <c r="MPG7" s="165"/>
      <c r="MPH7" s="165"/>
      <c r="MPI7" s="165"/>
      <c r="MPJ7" s="165"/>
      <c r="MPK7" s="165"/>
      <c r="MPL7" s="165"/>
      <c r="MPM7" s="165"/>
      <c r="MPN7" s="165"/>
      <c r="MPO7" s="165"/>
      <c r="MPP7" s="165"/>
      <c r="MPQ7" s="165"/>
      <c r="MPR7" s="165"/>
      <c r="MPS7" s="165"/>
      <c r="MPT7" s="165"/>
      <c r="MPU7" s="165"/>
      <c r="MPV7" s="165"/>
      <c r="MPW7" s="165"/>
      <c r="MPX7" s="165"/>
      <c r="MPY7" s="165"/>
      <c r="MPZ7" s="165"/>
      <c r="MQA7" s="165"/>
      <c r="MQB7" s="165"/>
      <c r="MQC7" s="165"/>
      <c r="MQD7" s="165"/>
      <c r="MQE7" s="165"/>
      <c r="MQF7" s="165"/>
      <c r="MQG7" s="165"/>
      <c r="MQH7" s="165"/>
      <c r="MQI7" s="165"/>
      <c r="MQJ7" s="165"/>
      <c r="MQK7" s="165"/>
      <c r="MQL7" s="165"/>
      <c r="MQM7" s="165"/>
      <c r="MQN7" s="165"/>
      <c r="MQO7" s="165"/>
      <c r="MQP7" s="165"/>
      <c r="MQQ7" s="165"/>
      <c r="MQR7" s="165"/>
      <c r="MQS7" s="165"/>
      <c r="MQT7" s="165"/>
      <c r="MQU7" s="165"/>
      <c r="MQV7" s="165"/>
      <c r="MQW7" s="165"/>
      <c r="MQX7" s="165"/>
      <c r="MQY7" s="165"/>
      <c r="MQZ7" s="165"/>
      <c r="MRA7" s="165"/>
      <c r="MRB7" s="165"/>
      <c r="MRC7" s="165"/>
      <c r="MRD7" s="165"/>
      <c r="MRE7" s="165"/>
      <c r="MRF7" s="165"/>
      <c r="MRG7" s="165"/>
      <c r="MRH7" s="165"/>
      <c r="MRI7" s="165"/>
      <c r="MRJ7" s="165"/>
      <c r="MRK7" s="165"/>
      <c r="MRL7" s="165"/>
      <c r="MRM7" s="165"/>
      <c r="MRN7" s="165"/>
      <c r="MRO7" s="165"/>
      <c r="MRP7" s="165"/>
      <c r="MRQ7" s="165"/>
      <c r="MRR7" s="165"/>
      <c r="MRS7" s="165"/>
      <c r="MRT7" s="165"/>
      <c r="MRU7" s="165"/>
      <c r="MRV7" s="165"/>
      <c r="MRW7" s="165"/>
      <c r="MRX7" s="165"/>
      <c r="MRY7" s="165"/>
      <c r="MRZ7" s="165"/>
      <c r="MSA7" s="165"/>
      <c r="MSB7" s="165"/>
      <c r="MSC7" s="165"/>
      <c r="MSD7" s="165"/>
      <c r="MSE7" s="165"/>
      <c r="MSF7" s="165"/>
      <c r="MSG7" s="165"/>
      <c r="MSH7" s="165"/>
      <c r="MSI7" s="165"/>
      <c r="MSJ7" s="165"/>
      <c r="MSK7" s="165"/>
      <c r="MSL7" s="165"/>
      <c r="MSM7" s="165"/>
      <c r="MSN7" s="165"/>
      <c r="MSO7" s="165"/>
      <c r="MSP7" s="165"/>
      <c r="MSQ7" s="165"/>
      <c r="MSR7" s="165"/>
      <c r="MSS7" s="165"/>
      <c r="MST7" s="165"/>
      <c r="MSU7" s="165"/>
      <c r="MSV7" s="165"/>
      <c r="MSW7" s="165"/>
      <c r="MSX7" s="165"/>
      <c r="MSY7" s="165"/>
      <c r="MSZ7" s="165"/>
      <c r="MTA7" s="165"/>
      <c r="MTB7" s="165"/>
      <c r="MTC7" s="165"/>
      <c r="MTD7" s="165"/>
      <c r="MTE7" s="165"/>
      <c r="MTF7" s="165"/>
      <c r="MTG7" s="165"/>
      <c r="MTH7" s="165"/>
      <c r="MTI7" s="165"/>
      <c r="MTJ7" s="165"/>
      <c r="MTK7" s="165"/>
      <c r="MTL7" s="165"/>
      <c r="MTM7" s="165"/>
      <c r="MTN7" s="165"/>
      <c r="MTO7" s="165"/>
      <c r="MTP7" s="165"/>
      <c r="MTQ7" s="165"/>
      <c r="MTR7" s="165"/>
      <c r="MTS7" s="165"/>
      <c r="MTT7" s="165"/>
      <c r="MTU7" s="165"/>
      <c r="MTV7" s="165"/>
      <c r="MTW7" s="165"/>
      <c r="MTX7" s="165"/>
      <c r="MTY7" s="165"/>
      <c r="MTZ7" s="165"/>
      <c r="MUA7" s="165"/>
      <c r="MUB7" s="165"/>
      <c r="MUC7" s="165"/>
      <c r="MUD7" s="165"/>
      <c r="MUE7" s="165"/>
      <c r="MUF7" s="165"/>
      <c r="MUG7" s="165"/>
      <c r="MUH7" s="165"/>
      <c r="MUI7" s="165"/>
      <c r="MUJ7" s="165"/>
      <c r="MUK7" s="165"/>
      <c r="MUL7" s="165"/>
      <c r="MUM7" s="165"/>
      <c r="MUN7" s="165"/>
      <c r="MUO7" s="165"/>
      <c r="MUP7" s="165"/>
      <c r="MUQ7" s="165"/>
      <c r="MUR7" s="165"/>
      <c r="MUS7" s="165"/>
      <c r="MUT7" s="165"/>
      <c r="MUU7" s="165"/>
      <c r="MUV7" s="165"/>
      <c r="MUW7" s="165"/>
      <c r="MUX7" s="165"/>
      <c r="MUY7" s="165"/>
      <c r="MUZ7" s="165"/>
      <c r="MVA7" s="165"/>
      <c r="MVB7" s="165"/>
      <c r="MVC7" s="165"/>
      <c r="MVD7" s="165"/>
      <c r="MVE7" s="165"/>
      <c r="MVF7" s="165"/>
      <c r="MVG7" s="165"/>
      <c r="MVH7" s="165"/>
      <c r="MVI7" s="165"/>
      <c r="MVJ7" s="165"/>
      <c r="MVK7" s="165"/>
      <c r="MVL7" s="165"/>
      <c r="MVM7" s="165"/>
      <c r="MVN7" s="165"/>
      <c r="MVO7" s="165"/>
      <c r="MVP7" s="165"/>
      <c r="MVQ7" s="165"/>
      <c r="MVR7" s="165"/>
      <c r="MVS7" s="165"/>
      <c r="MVT7" s="165"/>
      <c r="MVU7" s="165"/>
      <c r="MVV7" s="165"/>
      <c r="MVW7" s="165"/>
      <c r="MVX7" s="165"/>
      <c r="MVY7" s="165"/>
      <c r="MVZ7" s="165"/>
      <c r="MWA7" s="165"/>
      <c r="MWB7" s="165"/>
      <c r="MWC7" s="165"/>
      <c r="MWD7" s="165"/>
      <c r="MWE7" s="165"/>
      <c r="MWF7" s="165"/>
      <c r="MWG7" s="165"/>
      <c r="MWH7" s="165"/>
      <c r="MWI7" s="165"/>
      <c r="MWJ7" s="165"/>
      <c r="MWK7" s="165"/>
      <c r="MWL7" s="165"/>
      <c r="MWM7" s="165"/>
      <c r="MWN7" s="165"/>
      <c r="MWO7" s="165"/>
      <c r="MWP7" s="165"/>
      <c r="MWQ7" s="165"/>
      <c r="MWR7" s="165"/>
      <c r="MWS7" s="165"/>
      <c r="MWT7" s="165"/>
      <c r="MWU7" s="165"/>
      <c r="MWV7" s="165"/>
      <c r="MWW7" s="165"/>
      <c r="MWX7" s="165"/>
      <c r="MWY7" s="165"/>
      <c r="MWZ7" s="165"/>
      <c r="MXA7" s="165"/>
      <c r="MXB7" s="165"/>
      <c r="MXC7" s="165"/>
      <c r="MXD7" s="165"/>
      <c r="MXE7" s="165"/>
      <c r="MXF7" s="165"/>
      <c r="MXG7" s="165"/>
      <c r="MXH7" s="165"/>
      <c r="MXI7" s="165"/>
      <c r="MXJ7" s="165"/>
      <c r="MXK7" s="165"/>
      <c r="MXL7" s="165"/>
      <c r="MXM7" s="165"/>
      <c r="MXN7" s="165"/>
      <c r="MXO7" s="165"/>
      <c r="MXP7" s="165"/>
      <c r="MXQ7" s="165"/>
      <c r="MXR7" s="165"/>
      <c r="MXS7" s="165"/>
      <c r="MXT7" s="165"/>
      <c r="MXU7" s="165"/>
      <c r="MXV7" s="165"/>
      <c r="MXW7" s="165"/>
      <c r="MXX7" s="165"/>
      <c r="MXY7" s="165"/>
      <c r="MXZ7" s="165"/>
      <c r="MYA7" s="165"/>
      <c r="MYB7" s="165"/>
      <c r="MYC7" s="165"/>
      <c r="MYD7" s="165"/>
      <c r="MYE7" s="165"/>
      <c r="MYF7" s="165"/>
      <c r="MYG7" s="165"/>
      <c r="MYH7" s="165"/>
      <c r="MYI7" s="165"/>
      <c r="MYJ7" s="165"/>
      <c r="MYK7" s="165"/>
      <c r="MYL7" s="165"/>
      <c r="MYM7" s="165"/>
      <c r="MYN7" s="165"/>
      <c r="MYO7" s="165"/>
      <c r="MYP7" s="165"/>
      <c r="MYQ7" s="165"/>
      <c r="MYR7" s="165"/>
      <c r="MYS7" s="165"/>
      <c r="MYT7" s="165"/>
      <c r="MYU7" s="165"/>
      <c r="MYV7" s="165"/>
      <c r="MYW7" s="165"/>
      <c r="MYX7" s="165"/>
      <c r="MYY7" s="165"/>
      <c r="MYZ7" s="165"/>
      <c r="MZA7" s="165"/>
      <c r="MZB7" s="165"/>
      <c r="MZC7" s="165"/>
      <c r="MZD7" s="165"/>
      <c r="MZE7" s="165"/>
      <c r="MZF7" s="165"/>
      <c r="MZG7" s="165"/>
      <c r="MZH7" s="165"/>
      <c r="MZI7" s="165"/>
      <c r="MZJ7" s="165"/>
      <c r="MZK7" s="165"/>
      <c r="MZL7" s="165"/>
      <c r="MZM7" s="165"/>
      <c r="MZN7" s="165"/>
      <c r="MZO7" s="165"/>
      <c r="MZP7" s="165"/>
      <c r="MZQ7" s="165"/>
      <c r="MZR7" s="165"/>
      <c r="MZS7" s="165"/>
      <c r="MZT7" s="165"/>
      <c r="MZU7" s="165"/>
      <c r="MZV7" s="165"/>
      <c r="MZW7" s="165"/>
      <c r="MZX7" s="165"/>
      <c r="MZY7" s="165"/>
      <c r="MZZ7" s="165"/>
      <c r="NAA7" s="165"/>
      <c r="NAB7" s="165"/>
      <c r="NAC7" s="165"/>
      <c r="NAD7" s="165"/>
      <c r="NAE7" s="165"/>
      <c r="NAF7" s="165"/>
      <c r="NAG7" s="165"/>
      <c r="NAH7" s="165"/>
      <c r="NAI7" s="165"/>
      <c r="NAJ7" s="165"/>
      <c r="NAK7" s="165"/>
      <c r="NAL7" s="165"/>
      <c r="NAM7" s="165"/>
      <c r="NAN7" s="165"/>
      <c r="NAO7" s="165"/>
      <c r="NAP7" s="165"/>
      <c r="NAQ7" s="165"/>
      <c r="NAR7" s="165"/>
      <c r="NAS7" s="165"/>
      <c r="NAT7" s="165"/>
      <c r="NAU7" s="165"/>
      <c r="NAV7" s="165"/>
      <c r="NAW7" s="165"/>
      <c r="NAX7" s="165"/>
      <c r="NAY7" s="165"/>
      <c r="NAZ7" s="165"/>
      <c r="NBA7" s="165"/>
      <c r="NBB7" s="165"/>
      <c r="NBC7" s="165"/>
      <c r="NBD7" s="165"/>
      <c r="NBE7" s="165"/>
      <c r="NBF7" s="165"/>
      <c r="NBG7" s="165"/>
      <c r="NBH7" s="165"/>
      <c r="NBI7" s="165"/>
      <c r="NBJ7" s="165"/>
      <c r="NBK7" s="165"/>
      <c r="NBL7" s="165"/>
      <c r="NBM7" s="165"/>
      <c r="NBN7" s="165"/>
      <c r="NBO7" s="165"/>
      <c r="NBP7" s="165"/>
      <c r="NBQ7" s="165"/>
      <c r="NBR7" s="165"/>
      <c r="NBS7" s="165"/>
      <c r="NBT7" s="165"/>
      <c r="NBU7" s="165"/>
      <c r="NBV7" s="165"/>
      <c r="NBW7" s="165"/>
      <c r="NBX7" s="165"/>
      <c r="NBY7" s="165"/>
      <c r="NBZ7" s="165"/>
      <c r="NCA7" s="165"/>
      <c r="NCB7" s="165"/>
      <c r="NCC7" s="165"/>
      <c r="NCD7" s="165"/>
      <c r="NCE7" s="165"/>
      <c r="NCF7" s="165"/>
      <c r="NCG7" s="165"/>
      <c r="NCH7" s="165"/>
      <c r="NCI7" s="165"/>
      <c r="NCJ7" s="165"/>
      <c r="NCK7" s="165"/>
      <c r="NCL7" s="165"/>
      <c r="NCM7" s="165"/>
      <c r="NCN7" s="165"/>
      <c r="NCO7" s="165"/>
      <c r="NCP7" s="165"/>
      <c r="NCQ7" s="165"/>
      <c r="NCR7" s="165"/>
      <c r="NCS7" s="165"/>
      <c r="NCT7" s="165"/>
      <c r="NCU7" s="165"/>
      <c r="NCV7" s="165"/>
      <c r="NCW7" s="165"/>
      <c r="NCX7" s="165"/>
      <c r="NCY7" s="165"/>
      <c r="NCZ7" s="165"/>
      <c r="NDA7" s="165"/>
      <c r="NDB7" s="165"/>
      <c r="NDC7" s="165"/>
      <c r="NDD7" s="165"/>
      <c r="NDE7" s="165"/>
      <c r="NDF7" s="165"/>
      <c r="NDG7" s="165"/>
      <c r="NDH7" s="165"/>
      <c r="NDI7" s="165"/>
      <c r="NDJ7" s="165"/>
      <c r="NDK7" s="165"/>
      <c r="NDL7" s="165"/>
      <c r="NDM7" s="165"/>
      <c r="NDN7" s="165"/>
      <c r="NDO7" s="165"/>
      <c r="NDP7" s="165"/>
      <c r="NDQ7" s="165"/>
      <c r="NDR7" s="165"/>
      <c r="NDS7" s="165"/>
      <c r="NDT7" s="165"/>
      <c r="NDU7" s="165"/>
      <c r="NDV7" s="165"/>
      <c r="NDW7" s="165"/>
      <c r="NDX7" s="165"/>
      <c r="NDY7" s="165"/>
      <c r="NDZ7" s="165"/>
      <c r="NEA7" s="165"/>
      <c r="NEB7" s="165"/>
      <c r="NEC7" s="165"/>
      <c r="NED7" s="165"/>
      <c r="NEE7" s="165"/>
      <c r="NEF7" s="165"/>
      <c r="NEG7" s="165"/>
      <c r="NEH7" s="165"/>
      <c r="NEI7" s="165"/>
      <c r="NEJ7" s="165"/>
      <c r="NEK7" s="165"/>
      <c r="NEL7" s="165"/>
      <c r="NEM7" s="165"/>
      <c r="NEN7" s="165"/>
      <c r="NEO7" s="165"/>
      <c r="NEP7" s="165"/>
      <c r="NEQ7" s="165"/>
      <c r="NER7" s="165"/>
      <c r="NES7" s="165"/>
      <c r="NET7" s="165"/>
      <c r="NEU7" s="165"/>
      <c r="NEV7" s="165"/>
      <c r="NEW7" s="165"/>
      <c r="NEX7" s="165"/>
      <c r="NEY7" s="165"/>
      <c r="NEZ7" s="165"/>
      <c r="NFA7" s="165"/>
      <c r="NFB7" s="165"/>
      <c r="NFC7" s="165"/>
      <c r="NFD7" s="165"/>
      <c r="NFE7" s="165"/>
      <c r="NFF7" s="165"/>
      <c r="NFG7" s="165"/>
      <c r="NFH7" s="165"/>
      <c r="NFI7" s="165"/>
      <c r="NFJ7" s="165"/>
      <c r="NFK7" s="165"/>
      <c r="NFL7" s="165"/>
      <c r="NFM7" s="165"/>
      <c r="NFN7" s="165"/>
      <c r="NFO7" s="165"/>
      <c r="NFP7" s="165"/>
      <c r="NFQ7" s="165"/>
      <c r="NFR7" s="165"/>
      <c r="NFS7" s="165"/>
      <c r="NFT7" s="165"/>
      <c r="NFU7" s="165"/>
      <c r="NFV7" s="165"/>
      <c r="NFW7" s="165"/>
      <c r="NFX7" s="165"/>
      <c r="NFY7" s="165"/>
      <c r="NFZ7" s="165"/>
      <c r="NGA7" s="165"/>
      <c r="NGB7" s="165"/>
      <c r="NGC7" s="165"/>
      <c r="NGD7" s="165"/>
      <c r="NGE7" s="165"/>
      <c r="NGF7" s="165"/>
      <c r="NGG7" s="165"/>
      <c r="NGH7" s="165"/>
      <c r="NGI7" s="165"/>
      <c r="NGJ7" s="165"/>
      <c r="NGK7" s="165"/>
      <c r="NGL7" s="165"/>
      <c r="NGM7" s="165"/>
      <c r="NGN7" s="165"/>
      <c r="NGO7" s="165"/>
      <c r="NGP7" s="165"/>
      <c r="NGQ7" s="165"/>
      <c r="NGR7" s="165"/>
      <c r="NGS7" s="165"/>
      <c r="NGT7" s="165"/>
      <c r="NGU7" s="165"/>
      <c r="NGV7" s="165"/>
      <c r="NGW7" s="165"/>
      <c r="NGX7" s="165"/>
      <c r="NGY7" s="165"/>
      <c r="NGZ7" s="165"/>
      <c r="NHA7" s="165"/>
      <c r="NHB7" s="165"/>
      <c r="NHC7" s="165"/>
      <c r="NHD7" s="165"/>
      <c r="NHE7" s="165"/>
      <c r="NHF7" s="165"/>
      <c r="NHG7" s="165"/>
      <c r="NHH7" s="165"/>
      <c r="NHI7" s="165"/>
      <c r="NHJ7" s="165"/>
      <c r="NHK7" s="165"/>
      <c r="NHL7" s="165"/>
      <c r="NHM7" s="165"/>
      <c r="NHN7" s="165"/>
      <c r="NHO7" s="165"/>
      <c r="NHP7" s="165"/>
      <c r="NHQ7" s="165"/>
      <c r="NHR7" s="165"/>
      <c r="NHS7" s="165"/>
      <c r="NHT7" s="165"/>
      <c r="NHU7" s="165"/>
      <c r="NHV7" s="165"/>
      <c r="NHW7" s="165"/>
      <c r="NHX7" s="165"/>
      <c r="NHY7" s="165"/>
      <c r="NHZ7" s="165"/>
      <c r="NIA7" s="165"/>
      <c r="NIB7" s="165"/>
      <c r="NIC7" s="165"/>
      <c r="NID7" s="165"/>
      <c r="NIE7" s="165"/>
      <c r="NIF7" s="165"/>
      <c r="NIG7" s="165"/>
      <c r="NIH7" s="165"/>
      <c r="NII7" s="165"/>
      <c r="NIJ7" s="165"/>
      <c r="NIK7" s="165"/>
      <c r="NIL7" s="165"/>
      <c r="NIM7" s="165"/>
      <c r="NIN7" s="165"/>
      <c r="NIO7" s="165"/>
      <c r="NIP7" s="165"/>
      <c r="NIQ7" s="165"/>
      <c r="NIR7" s="165"/>
      <c r="NIS7" s="165"/>
      <c r="NIT7" s="165"/>
      <c r="NIU7" s="165"/>
      <c r="NIV7" s="165"/>
      <c r="NIW7" s="165"/>
      <c r="NIX7" s="165"/>
      <c r="NIY7" s="165"/>
      <c r="NIZ7" s="165"/>
      <c r="NJA7" s="165"/>
      <c r="NJB7" s="165"/>
      <c r="NJC7" s="165"/>
      <c r="NJD7" s="165"/>
      <c r="NJE7" s="165"/>
      <c r="NJF7" s="165"/>
      <c r="NJG7" s="165"/>
      <c r="NJH7" s="165"/>
      <c r="NJI7" s="165"/>
      <c r="NJJ7" s="165"/>
      <c r="NJK7" s="165"/>
      <c r="NJL7" s="165"/>
      <c r="NJM7" s="165"/>
      <c r="NJN7" s="165"/>
      <c r="NJO7" s="165"/>
      <c r="NJP7" s="165"/>
      <c r="NJQ7" s="165"/>
      <c r="NJR7" s="165"/>
      <c r="NJS7" s="165"/>
      <c r="NJT7" s="165"/>
      <c r="NJU7" s="165"/>
      <c r="NJV7" s="165"/>
      <c r="NJW7" s="165"/>
      <c r="NJX7" s="165"/>
      <c r="NJY7" s="165"/>
      <c r="NJZ7" s="165"/>
      <c r="NKA7" s="165"/>
      <c r="NKB7" s="165"/>
      <c r="NKC7" s="165"/>
      <c r="NKD7" s="165"/>
      <c r="NKE7" s="165"/>
      <c r="NKF7" s="165"/>
      <c r="NKG7" s="165"/>
      <c r="NKH7" s="165"/>
      <c r="NKI7" s="165"/>
      <c r="NKJ7" s="165"/>
      <c r="NKK7" s="165"/>
      <c r="NKL7" s="165"/>
      <c r="NKM7" s="165"/>
      <c r="NKN7" s="165"/>
      <c r="NKO7" s="165"/>
      <c r="NKP7" s="165"/>
      <c r="NKQ7" s="165"/>
      <c r="NKR7" s="165"/>
      <c r="NKS7" s="165"/>
      <c r="NKT7" s="165"/>
      <c r="NKU7" s="165"/>
      <c r="NKV7" s="165"/>
      <c r="NKW7" s="165"/>
      <c r="NKX7" s="165"/>
      <c r="NKY7" s="165"/>
      <c r="NKZ7" s="165"/>
      <c r="NLA7" s="165"/>
      <c r="NLB7" s="165"/>
      <c r="NLC7" s="165"/>
      <c r="NLD7" s="165"/>
      <c r="NLE7" s="165"/>
      <c r="NLF7" s="165"/>
      <c r="NLG7" s="165"/>
      <c r="NLH7" s="165"/>
      <c r="NLI7" s="165"/>
      <c r="NLJ7" s="165"/>
      <c r="NLK7" s="165"/>
      <c r="NLL7" s="165"/>
      <c r="NLM7" s="165"/>
      <c r="NLN7" s="165"/>
      <c r="NLO7" s="165"/>
      <c r="NLP7" s="165"/>
      <c r="NLQ7" s="165"/>
      <c r="NLR7" s="165"/>
      <c r="NLS7" s="165"/>
      <c r="NLT7" s="165"/>
      <c r="NLU7" s="165"/>
      <c r="NLV7" s="165"/>
      <c r="NLW7" s="165"/>
      <c r="NLX7" s="165"/>
      <c r="NLY7" s="165"/>
      <c r="NLZ7" s="165"/>
      <c r="NMA7" s="165"/>
      <c r="NMB7" s="165"/>
      <c r="NMC7" s="165"/>
      <c r="NMD7" s="165"/>
      <c r="NME7" s="165"/>
      <c r="NMF7" s="165"/>
      <c r="NMG7" s="165"/>
      <c r="NMH7" s="165"/>
      <c r="NMI7" s="165"/>
      <c r="NMJ7" s="165"/>
      <c r="NMK7" s="165"/>
      <c r="NML7" s="165"/>
      <c r="NMM7" s="165"/>
      <c r="NMN7" s="165"/>
      <c r="NMO7" s="165"/>
      <c r="NMP7" s="165"/>
      <c r="NMQ7" s="165"/>
      <c r="NMR7" s="165"/>
      <c r="NMS7" s="165"/>
      <c r="NMT7" s="165"/>
      <c r="NMU7" s="165"/>
      <c r="NMV7" s="165"/>
      <c r="NMW7" s="165"/>
      <c r="NMX7" s="165"/>
      <c r="NMY7" s="165"/>
      <c r="NMZ7" s="165"/>
      <c r="NNA7" s="165"/>
      <c r="NNB7" s="165"/>
      <c r="NNC7" s="165"/>
      <c r="NND7" s="165"/>
      <c r="NNE7" s="165"/>
      <c r="NNF7" s="165"/>
      <c r="NNG7" s="165"/>
      <c r="NNH7" s="165"/>
      <c r="NNI7" s="165"/>
      <c r="NNJ7" s="165"/>
      <c r="NNK7" s="165"/>
      <c r="NNL7" s="165"/>
      <c r="NNM7" s="165"/>
      <c r="NNN7" s="165"/>
      <c r="NNO7" s="165"/>
      <c r="NNP7" s="165"/>
      <c r="NNQ7" s="165"/>
      <c r="NNR7" s="165"/>
      <c r="NNS7" s="165"/>
      <c r="NNT7" s="165"/>
      <c r="NNU7" s="165"/>
      <c r="NNV7" s="165"/>
      <c r="NNW7" s="165"/>
      <c r="NNX7" s="165"/>
      <c r="NNY7" s="165"/>
      <c r="NNZ7" s="165"/>
      <c r="NOA7" s="165"/>
      <c r="NOB7" s="165"/>
      <c r="NOC7" s="165"/>
      <c r="NOD7" s="165"/>
      <c r="NOE7" s="165"/>
      <c r="NOF7" s="165"/>
      <c r="NOG7" s="165"/>
      <c r="NOH7" s="165"/>
      <c r="NOI7" s="165"/>
      <c r="NOJ7" s="165"/>
      <c r="NOK7" s="165"/>
      <c r="NOL7" s="165"/>
      <c r="NOM7" s="165"/>
      <c r="NON7" s="165"/>
      <c r="NOO7" s="165"/>
      <c r="NOP7" s="165"/>
      <c r="NOQ7" s="165"/>
      <c r="NOR7" s="165"/>
      <c r="NOS7" s="165"/>
      <c r="NOT7" s="165"/>
      <c r="NOU7" s="165"/>
      <c r="NOV7" s="165"/>
      <c r="NOW7" s="165"/>
      <c r="NOX7" s="165"/>
      <c r="NOY7" s="165"/>
      <c r="NOZ7" s="165"/>
      <c r="NPA7" s="165"/>
      <c r="NPB7" s="165"/>
      <c r="NPC7" s="165"/>
      <c r="NPD7" s="165"/>
      <c r="NPE7" s="165"/>
      <c r="NPF7" s="165"/>
      <c r="NPG7" s="165"/>
      <c r="NPH7" s="165"/>
      <c r="NPI7" s="165"/>
      <c r="NPJ7" s="165"/>
      <c r="NPK7" s="165"/>
      <c r="NPL7" s="165"/>
      <c r="NPM7" s="165"/>
      <c r="NPN7" s="165"/>
      <c r="NPO7" s="165"/>
      <c r="NPP7" s="165"/>
      <c r="NPQ7" s="165"/>
      <c r="NPR7" s="165"/>
      <c r="NPS7" s="165"/>
      <c r="NPT7" s="165"/>
      <c r="NPU7" s="165"/>
      <c r="NPV7" s="165"/>
      <c r="NPW7" s="165"/>
      <c r="NPX7" s="165"/>
      <c r="NPY7" s="165"/>
      <c r="NPZ7" s="165"/>
      <c r="NQA7" s="165"/>
      <c r="NQB7" s="165"/>
      <c r="NQC7" s="165"/>
      <c r="NQD7" s="165"/>
      <c r="NQE7" s="165"/>
      <c r="NQF7" s="165"/>
      <c r="NQG7" s="165"/>
      <c r="NQH7" s="165"/>
      <c r="NQI7" s="165"/>
      <c r="NQJ7" s="165"/>
      <c r="NQK7" s="165"/>
      <c r="NQL7" s="165"/>
      <c r="NQM7" s="165"/>
      <c r="NQN7" s="165"/>
      <c r="NQO7" s="165"/>
      <c r="NQP7" s="165"/>
      <c r="NQQ7" s="165"/>
      <c r="NQR7" s="165"/>
      <c r="NQS7" s="165"/>
      <c r="NQT7" s="165"/>
      <c r="NQU7" s="165"/>
      <c r="NQV7" s="165"/>
      <c r="NQW7" s="165"/>
      <c r="NQX7" s="165"/>
      <c r="NQY7" s="165"/>
      <c r="NQZ7" s="165"/>
      <c r="NRA7" s="165"/>
      <c r="NRB7" s="165"/>
      <c r="NRC7" s="165"/>
      <c r="NRD7" s="165"/>
      <c r="NRE7" s="165"/>
      <c r="NRF7" s="165"/>
      <c r="NRG7" s="165"/>
      <c r="NRH7" s="165"/>
      <c r="NRI7" s="165"/>
      <c r="NRJ7" s="165"/>
      <c r="NRK7" s="165"/>
      <c r="NRL7" s="165"/>
      <c r="NRM7" s="165"/>
      <c r="NRN7" s="165"/>
      <c r="NRO7" s="165"/>
      <c r="NRP7" s="165"/>
      <c r="NRQ7" s="165"/>
      <c r="NRR7" s="165"/>
      <c r="NRS7" s="165"/>
      <c r="NRT7" s="165"/>
      <c r="NRU7" s="165"/>
      <c r="NRV7" s="165"/>
      <c r="NRW7" s="165"/>
      <c r="NRX7" s="165"/>
      <c r="NRY7" s="165"/>
      <c r="NRZ7" s="165"/>
      <c r="NSA7" s="165"/>
      <c r="NSB7" s="165"/>
      <c r="NSC7" s="165"/>
      <c r="NSD7" s="165"/>
      <c r="NSE7" s="165"/>
      <c r="NSF7" s="165"/>
      <c r="NSG7" s="165"/>
      <c r="NSH7" s="165"/>
      <c r="NSI7" s="165"/>
      <c r="NSJ7" s="165"/>
      <c r="NSK7" s="165"/>
      <c r="NSL7" s="165"/>
      <c r="NSM7" s="165"/>
      <c r="NSN7" s="165"/>
      <c r="NSO7" s="165"/>
      <c r="NSP7" s="165"/>
      <c r="NSQ7" s="165"/>
      <c r="NSR7" s="165"/>
      <c r="NSS7" s="165"/>
      <c r="NST7" s="165"/>
      <c r="NSU7" s="165"/>
      <c r="NSV7" s="165"/>
      <c r="NSW7" s="165"/>
      <c r="NSX7" s="165"/>
      <c r="NSY7" s="165"/>
      <c r="NSZ7" s="165"/>
      <c r="NTA7" s="165"/>
      <c r="NTB7" s="165"/>
      <c r="NTC7" s="165"/>
      <c r="NTD7" s="165"/>
      <c r="NTE7" s="165"/>
      <c r="NTF7" s="165"/>
      <c r="NTG7" s="165"/>
      <c r="NTH7" s="165"/>
      <c r="NTI7" s="165"/>
      <c r="NTJ7" s="165"/>
      <c r="NTK7" s="165"/>
      <c r="NTL7" s="165"/>
      <c r="NTM7" s="165"/>
      <c r="NTN7" s="165"/>
      <c r="NTO7" s="165"/>
      <c r="NTP7" s="165"/>
      <c r="NTQ7" s="165"/>
      <c r="NTR7" s="165"/>
      <c r="NTS7" s="165"/>
      <c r="NTT7" s="165"/>
      <c r="NTU7" s="165"/>
      <c r="NTV7" s="165"/>
      <c r="NTW7" s="165"/>
      <c r="NTX7" s="165"/>
      <c r="NTY7" s="165"/>
      <c r="NTZ7" s="165"/>
      <c r="NUA7" s="165"/>
      <c r="NUB7" s="165"/>
      <c r="NUC7" s="165"/>
      <c r="NUD7" s="165"/>
      <c r="NUE7" s="165"/>
      <c r="NUF7" s="165"/>
      <c r="NUG7" s="165"/>
      <c r="NUH7" s="165"/>
      <c r="NUI7" s="165"/>
      <c r="NUJ7" s="165"/>
      <c r="NUK7" s="165"/>
      <c r="NUL7" s="165"/>
      <c r="NUM7" s="165"/>
      <c r="NUN7" s="165"/>
      <c r="NUO7" s="165"/>
      <c r="NUP7" s="165"/>
      <c r="NUQ7" s="165"/>
      <c r="NUR7" s="165"/>
      <c r="NUS7" s="165"/>
      <c r="NUT7" s="165"/>
      <c r="NUU7" s="165"/>
      <c r="NUV7" s="165"/>
      <c r="NUW7" s="165"/>
      <c r="NUX7" s="165"/>
      <c r="NUY7" s="165"/>
      <c r="NUZ7" s="165"/>
      <c r="NVA7" s="165"/>
      <c r="NVB7" s="165"/>
      <c r="NVC7" s="165"/>
      <c r="NVD7" s="165"/>
      <c r="NVE7" s="165"/>
      <c r="NVF7" s="165"/>
      <c r="NVG7" s="165"/>
      <c r="NVH7" s="165"/>
      <c r="NVI7" s="165"/>
      <c r="NVJ7" s="165"/>
      <c r="NVK7" s="165"/>
      <c r="NVL7" s="165"/>
      <c r="NVM7" s="165"/>
      <c r="NVN7" s="165"/>
      <c r="NVO7" s="165"/>
      <c r="NVP7" s="165"/>
      <c r="NVQ7" s="165"/>
      <c r="NVR7" s="165"/>
      <c r="NVS7" s="165"/>
      <c r="NVT7" s="165"/>
      <c r="NVU7" s="165"/>
      <c r="NVV7" s="165"/>
      <c r="NVW7" s="165"/>
      <c r="NVX7" s="165"/>
      <c r="NVY7" s="165"/>
      <c r="NVZ7" s="165"/>
      <c r="NWA7" s="165"/>
      <c r="NWB7" s="165"/>
      <c r="NWC7" s="165"/>
      <c r="NWD7" s="165"/>
      <c r="NWE7" s="165"/>
      <c r="NWF7" s="165"/>
      <c r="NWG7" s="165"/>
      <c r="NWH7" s="165"/>
      <c r="NWI7" s="165"/>
      <c r="NWJ7" s="165"/>
      <c r="NWK7" s="165"/>
      <c r="NWL7" s="165"/>
      <c r="NWM7" s="165"/>
      <c r="NWN7" s="165"/>
      <c r="NWO7" s="165"/>
      <c r="NWP7" s="165"/>
      <c r="NWQ7" s="165"/>
      <c r="NWR7" s="165"/>
      <c r="NWS7" s="165"/>
      <c r="NWT7" s="165"/>
      <c r="NWU7" s="165"/>
      <c r="NWV7" s="165"/>
      <c r="NWW7" s="165"/>
      <c r="NWX7" s="165"/>
      <c r="NWY7" s="165"/>
      <c r="NWZ7" s="165"/>
      <c r="NXA7" s="165"/>
      <c r="NXB7" s="165"/>
      <c r="NXC7" s="165"/>
      <c r="NXD7" s="165"/>
      <c r="NXE7" s="165"/>
      <c r="NXF7" s="165"/>
      <c r="NXG7" s="165"/>
      <c r="NXH7" s="165"/>
      <c r="NXI7" s="165"/>
      <c r="NXJ7" s="165"/>
      <c r="NXK7" s="165"/>
      <c r="NXL7" s="165"/>
      <c r="NXM7" s="165"/>
      <c r="NXN7" s="165"/>
      <c r="NXO7" s="165"/>
      <c r="NXP7" s="165"/>
      <c r="NXQ7" s="165"/>
      <c r="NXR7" s="165"/>
      <c r="NXS7" s="165"/>
      <c r="NXT7" s="165"/>
      <c r="NXU7" s="165"/>
      <c r="NXV7" s="165"/>
      <c r="NXW7" s="165"/>
      <c r="NXX7" s="165"/>
      <c r="NXY7" s="165"/>
      <c r="NXZ7" s="165"/>
      <c r="NYA7" s="165"/>
      <c r="NYB7" s="165"/>
      <c r="NYC7" s="165"/>
      <c r="NYD7" s="165"/>
      <c r="NYE7" s="165"/>
      <c r="NYF7" s="165"/>
      <c r="NYG7" s="165"/>
      <c r="NYH7" s="165"/>
      <c r="NYI7" s="165"/>
      <c r="NYJ7" s="165"/>
      <c r="NYK7" s="165"/>
      <c r="NYL7" s="165"/>
      <c r="NYM7" s="165"/>
      <c r="NYN7" s="165"/>
      <c r="NYO7" s="165"/>
      <c r="NYP7" s="165"/>
      <c r="NYQ7" s="165"/>
      <c r="NYR7" s="165"/>
      <c r="NYS7" s="165"/>
      <c r="NYT7" s="165"/>
      <c r="NYU7" s="165"/>
      <c r="NYV7" s="165"/>
      <c r="NYW7" s="165"/>
      <c r="NYX7" s="165"/>
      <c r="NYY7" s="165"/>
      <c r="NYZ7" s="165"/>
      <c r="NZA7" s="165"/>
      <c r="NZB7" s="165"/>
      <c r="NZC7" s="165"/>
      <c r="NZD7" s="165"/>
      <c r="NZE7" s="165"/>
      <c r="NZF7" s="165"/>
      <c r="NZG7" s="165"/>
      <c r="NZH7" s="165"/>
      <c r="NZI7" s="165"/>
      <c r="NZJ7" s="165"/>
      <c r="NZK7" s="165"/>
      <c r="NZL7" s="165"/>
      <c r="NZM7" s="165"/>
      <c r="NZN7" s="165"/>
      <c r="NZO7" s="165"/>
      <c r="NZP7" s="165"/>
      <c r="NZQ7" s="165"/>
      <c r="NZR7" s="165"/>
      <c r="NZS7" s="165"/>
      <c r="NZT7" s="165"/>
      <c r="NZU7" s="165"/>
      <c r="NZV7" s="165"/>
      <c r="NZW7" s="165"/>
      <c r="NZX7" s="165"/>
      <c r="NZY7" s="165"/>
      <c r="NZZ7" s="165"/>
      <c r="OAA7" s="165"/>
      <c r="OAB7" s="165"/>
      <c r="OAC7" s="165"/>
      <c r="OAD7" s="165"/>
      <c r="OAE7" s="165"/>
      <c r="OAF7" s="165"/>
      <c r="OAG7" s="165"/>
      <c r="OAH7" s="165"/>
      <c r="OAI7" s="165"/>
      <c r="OAJ7" s="165"/>
      <c r="OAK7" s="165"/>
      <c r="OAL7" s="165"/>
      <c r="OAM7" s="165"/>
      <c r="OAN7" s="165"/>
      <c r="OAO7" s="165"/>
      <c r="OAP7" s="165"/>
      <c r="OAQ7" s="165"/>
      <c r="OAR7" s="165"/>
      <c r="OAS7" s="165"/>
      <c r="OAT7" s="165"/>
      <c r="OAU7" s="165"/>
      <c r="OAV7" s="165"/>
      <c r="OAW7" s="165"/>
      <c r="OAX7" s="165"/>
      <c r="OAY7" s="165"/>
      <c r="OAZ7" s="165"/>
      <c r="OBA7" s="165"/>
      <c r="OBB7" s="165"/>
      <c r="OBC7" s="165"/>
      <c r="OBD7" s="165"/>
      <c r="OBE7" s="165"/>
      <c r="OBF7" s="165"/>
      <c r="OBG7" s="165"/>
      <c r="OBH7" s="165"/>
      <c r="OBI7" s="165"/>
      <c r="OBJ7" s="165"/>
      <c r="OBK7" s="165"/>
      <c r="OBL7" s="165"/>
      <c r="OBM7" s="165"/>
      <c r="OBN7" s="165"/>
      <c r="OBO7" s="165"/>
      <c r="OBP7" s="165"/>
      <c r="OBQ7" s="165"/>
      <c r="OBR7" s="165"/>
      <c r="OBS7" s="165"/>
      <c r="OBT7" s="165"/>
      <c r="OBU7" s="165"/>
      <c r="OBV7" s="165"/>
      <c r="OBW7" s="165"/>
      <c r="OBX7" s="165"/>
      <c r="OBY7" s="165"/>
      <c r="OBZ7" s="165"/>
      <c r="OCA7" s="165"/>
      <c r="OCB7" s="165"/>
      <c r="OCC7" s="165"/>
      <c r="OCD7" s="165"/>
      <c r="OCE7" s="165"/>
      <c r="OCF7" s="165"/>
      <c r="OCG7" s="165"/>
      <c r="OCH7" s="165"/>
      <c r="OCI7" s="165"/>
      <c r="OCJ7" s="165"/>
      <c r="OCK7" s="165"/>
      <c r="OCL7" s="165"/>
      <c r="OCM7" s="165"/>
      <c r="OCN7" s="165"/>
      <c r="OCO7" s="165"/>
      <c r="OCP7" s="165"/>
      <c r="OCQ7" s="165"/>
      <c r="OCR7" s="165"/>
      <c r="OCS7" s="165"/>
      <c r="OCT7" s="165"/>
      <c r="OCU7" s="165"/>
      <c r="OCV7" s="165"/>
      <c r="OCW7" s="165"/>
      <c r="OCX7" s="165"/>
      <c r="OCY7" s="165"/>
      <c r="OCZ7" s="165"/>
      <c r="ODA7" s="165"/>
      <c r="ODB7" s="165"/>
      <c r="ODC7" s="165"/>
      <c r="ODD7" s="165"/>
      <c r="ODE7" s="165"/>
      <c r="ODF7" s="165"/>
      <c r="ODG7" s="165"/>
      <c r="ODH7" s="165"/>
      <c r="ODI7" s="165"/>
      <c r="ODJ7" s="165"/>
      <c r="ODK7" s="165"/>
      <c r="ODL7" s="165"/>
      <c r="ODM7" s="165"/>
      <c r="ODN7" s="165"/>
      <c r="ODO7" s="165"/>
      <c r="ODP7" s="165"/>
      <c r="ODQ7" s="165"/>
      <c r="ODR7" s="165"/>
      <c r="ODS7" s="165"/>
      <c r="ODT7" s="165"/>
      <c r="ODU7" s="165"/>
      <c r="ODV7" s="165"/>
      <c r="ODW7" s="165"/>
      <c r="ODX7" s="165"/>
      <c r="ODY7" s="165"/>
      <c r="ODZ7" s="165"/>
      <c r="OEA7" s="165"/>
      <c r="OEB7" s="165"/>
      <c r="OEC7" s="165"/>
      <c r="OED7" s="165"/>
      <c r="OEE7" s="165"/>
      <c r="OEF7" s="165"/>
      <c r="OEG7" s="165"/>
      <c r="OEH7" s="165"/>
      <c r="OEI7" s="165"/>
      <c r="OEJ7" s="165"/>
      <c r="OEK7" s="165"/>
      <c r="OEL7" s="165"/>
      <c r="OEM7" s="165"/>
      <c r="OEN7" s="165"/>
      <c r="OEO7" s="165"/>
      <c r="OEP7" s="165"/>
      <c r="OEQ7" s="165"/>
      <c r="OER7" s="165"/>
      <c r="OES7" s="165"/>
      <c r="OET7" s="165"/>
      <c r="OEU7" s="165"/>
      <c r="OEV7" s="165"/>
      <c r="OEW7" s="165"/>
      <c r="OEX7" s="165"/>
      <c r="OEY7" s="165"/>
      <c r="OEZ7" s="165"/>
      <c r="OFA7" s="165"/>
      <c r="OFB7" s="165"/>
      <c r="OFC7" s="165"/>
      <c r="OFD7" s="165"/>
      <c r="OFE7" s="165"/>
      <c r="OFF7" s="165"/>
      <c r="OFG7" s="165"/>
      <c r="OFH7" s="165"/>
      <c r="OFI7" s="165"/>
      <c r="OFJ7" s="165"/>
      <c r="OFK7" s="165"/>
      <c r="OFL7" s="165"/>
      <c r="OFM7" s="165"/>
      <c r="OFN7" s="165"/>
      <c r="OFO7" s="165"/>
      <c r="OFP7" s="165"/>
      <c r="OFQ7" s="165"/>
      <c r="OFR7" s="165"/>
      <c r="OFS7" s="165"/>
      <c r="OFT7" s="165"/>
      <c r="OFU7" s="165"/>
      <c r="OFV7" s="165"/>
      <c r="OFW7" s="165"/>
      <c r="OFX7" s="165"/>
      <c r="OFY7" s="165"/>
      <c r="OFZ7" s="165"/>
      <c r="OGA7" s="165"/>
      <c r="OGB7" s="165"/>
      <c r="OGC7" s="165"/>
      <c r="OGD7" s="165"/>
      <c r="OGE7" s="165"/>
      <c r="OGF7" s="165"/>
      <c r="OGG7" s="165"/>
      <c r="OGH7" s="165"/>
      <c r="OGI7" s="165"/>
      <c r="OGJ7" s="165"/>
      <c r="OGK7" s="165"/>
      <c r="OGL7" s="165"/>
      <c r="OGM7" s="165"/>
      <c r="OGN7" s="165"/>
      <c r="OGO7" s="165"/>
      <c r="OGP7" s="165"/>
      <c r="OGQ7" s="165"/>
      <c r="OGR7" s="165"/>
      <c r="OGS7" s="165"/>
      <c r="OGT7" s="165"/>
      <c r="OGU7" s="165"/>
      <c r="OGV7" s="165"/>
      <c r="OGW7" s="165"/>
      <c r="OGX7" s="165"/>
      <c r="OGY7" s="165"/>
      <c r="OGZ7" s="165"/>
      <c r="OHA7" s="165"/>
      <c r="OHB7" s="165"/>
      <c r="OHC7" s="165"/>
      <c r="OHD7" s="165"/>
      <c r="OHE7" s="165"/>
      <c r="OHF7" s="165"/>
      <c r="OHG7" s="165"/>
      <c r="OHH7" s="165"/>
      <c r="OHI7" s="165"/>
      <c r="OHJ7" s="165"/>
      <c r="OHK7" s="165"/>
      <c r="OHL7" s="165"/>
      <c r="OHM7" s="165"/>
      <c r="OHN7" s="165"/>
      <c r="OHO7" s="165"/>
      <c r="OHP7" s="165"/>
      <c r="OHQ7" s="165"/>
      <c r="OHR7" s="165"/>
      <c r="OHS7" s="165"/>
      <c r="OHT7" s="165"/>
      <c r="OHU7" s="165"/>
      <c r="OHV7" s="165"/>
      <c r="OHW7" s="165"/>
      <c r="OHX7" s="165"/>
      <c r="OHY7" s="165"/>
      <c r="OHZ7" s="165"/>
      <c r="OIA7" s="165"/>
      <c r="OIB7" s="165"/>
      <c r="OIC7" s="165"/>
      <c r="OID7" s="165"/>
      <c r="OIE7" s="165"/>
      <c r="OIF7" s="165"/>
      <c r="OIG7" s="165"/>
      <c r="OIH7" s="165"/>
      <c r="OII7" s="165"/>
      <c r="OIJ7" s="165"/>
      <c r="OIK7" s="165"/>
      <c r="OIL7" s="165"/>
      <c r="OIM7" s="165"/>
      <c r="OIN7" s="165"/>
      <c r="OIO7" s="165"/>
      <c r="OIP7" s="165"/>
      <c r="OIQ7" s="165"/>
      <c r="OIR7" s="165"/>
      <c r="OIS7" s="165"/>
      <c r="OIT7" s="165"/>
      <c r="OIU7" s="165"/>
      <c r="OIV7" s="165"/>
      <c r="OIW7" s="165"/>
      <c r="OIX7" s="165"/>
      <c r="OIY7" s="165"/>
      <c r="OIZ7" s="165"/>
      <c r="OJA7" s="165"/>
      <c r="OJB7" s="165"/>
      <c r="OJC7" s="165"/>
      <c r="OJD7" s="165"/>
      <c r="OJE7" s="165"/>
      <c r="OJF7" s="165"/>
      <c r="OJG7" s="165"/>
      <c r="OJH7" s="165"/>
      <c r="OJI7" s="165"/>
      <c r="OJJ7" s="165"/>
      <c r="OJK7" s="165"/>
      <c r="OJL7" s="165"/>
      <c r="OJM7" s="165"/>
      <c r="OJN7" s="165"/>
      <c r="OJO7" s="165"/>
      <c r="OJP7" s="165"/>
      <c r="OJQ7" s="165"/>
      <c r="OJR7" s="165"/>
      <c r="OJS7" s="165"/>
      <c r="OJT7" s="165"/>
      <c r="OJU7" s="165"/>
      <c r="OJV7" s="165"/>
      <c r="OJW7" s="165"/>
      <c r="OJX7" s="165"/>
      <c r="OJY7" s="165"/>
      <c r="OJZ7" s="165"/>
      <c r="OKA7" s="165"/>
      <c r="OKB7" s="165"/>
      <c r="OKC7" s="165"/>
      <c r="OKD7" s="165"/>
      <c r="OKE7" s="165"/>
      <c r="OKF7" s="165"/>
      <c r="OKG7" s="165"/>
      <c r="OKH7" s="165"/>
      <c r="OKI7" s="165"/>
      <c r="OKJ7" s="165"/>
      <c r="OKK7" s="165"/>
      <c r="OKL7" s="165"/>
      <c r="OKM7" s="165"/>
      <c r="OKN7" s="165"/>
      <c r="OKO7" s="165"/>
      <c r="OKP7" s="165"/>
      <c r="OKQ7" s="165"/>
      <c r="OKR7" s="165"/>
      <c r="OKS7" s="165"/>
      <c r="OKT7" s="165"/>
      <c r="OKU7" s="165"/>
      <c r="OKV7" s="165"/>
      <c r="OKW7" s="165"/>
      <c r="OKX7" s="165"/>
      <c r="OKY7" s="165"/>
      <c r="OKZ7" s="165"/>
      <c r="OLA7" s="165"/>
      <c r="OLB7" s="165"/>
      <c r="OLC7" s="165"/>
      <c r="OLD7" s="165"/>
      <c r="OLE7" s="165"/>
      <c r="OLF7" s="165"/>
      <c r="OLG7" s="165"/>
      <c r="OLH7" s="165"/>
      <c r="OLI7" s="165"/>
      <c r="OLJ7" s="165"/>
      <c r="OLK7" s="165"/>
      <c r="OLL7" s="165"/>
      <c r="OLM7" s="165"/>
      <c r="OLN7" s="165"/>
      <c r="OLO7" s="165"/>
      <c r="OLP7" s="165"/>
      <c r="OLQ7" s="165"/>
      <c r="OLR7" s="165"/>
      <c r="OLS7" s="165"/>
      <c r="OLT7" s="165"/>
      <c r="OLU7" s="165"/>
      <c r="OLV7" s="165"/>
      <c r="OLW7" s="165"/>
      <c r="OLX7" s="165"/>
      <c r="OLY7" s="165"/>
      <c r="OLZ7" s="165"/>
      <c r="OMA7" s="165"/>
      <c r="OMB7" s="165"/>
      <c r="OMC7" s="165"/>
      <c r="OMD7" s="165"/>
      <c r="OME7" s="165"/>
      <c r="OMF7" s="165"/>
      <c r="OMG7" s="165"/>
      <c r="OMH7" s="165"/>
      <c r="OMI7" s="165"/>
      <c r="OMJ7" s="165"/>
      <c r="OMK7" s="165"/>
      <c r="OML7" s="165"/>
      <c r="OMM7" s="165"/>
      <c r="OMN7" s="165"/>
      <c r="OMO7" s="165"/>
      <c r="OMP7" s="165"/>
      <c r="OMQ7" s="165"/>
      <c r="OMR7" s="165"/>
      <c r="OMS7" s="165"/>
      <c r="OMT7" s="165"/>
      <c r="OMU7" s="165"/>
      <c r="OMV7" s="165"/>
      <c r="OMW7" s="165"/>
      <c r="OMX7" s="165"/>
      <c r="OMY7" s="165"/>
      <c r="OMZ7" s="165"/>
      <c r="ONA7" s="165"/>
      <c r="ONB7" s="165"/>
      <c r="ONC7" s="165"/>
      <c r="OND7" s="165"/>
      <c r="ONE7" s="165"/>
      <c r="ONF7" s="165"/>
      <c r="ONG7" s="165"/>
      <c r="ONH7" s="165"/>
      <c r="ONI7" s="165"/>
      <c r="ONJ7" s="165"/>
      <c r="ONK7" s="165"/>
      <c r="ONL7" s="165"/>
      <c r="ONM7" s="165"/>
      <c r="ONN7" s="165"/>
      <c r="ONO7" s="165"/>
      <c r="ONP7" s="165"/>
      <c r="ONQ7" s="165"/>
      <c r="ONR7" s="165"/>
      <c r="ONS7" s="165"/>
      <c r="ONT7" s="165"/>
      <c r="ONU7" s="165"/>
      <c r="ONV7" s="165"/>
      <c r="ONW7" s="165"/>
      <c r="ONX7" s="165"/>
      <c r="ONY7" s="165"/>
      <c r="ONZ7" s="165"/>
      <c r="OOA7" s="165"/>
      <c r="OOB7" s="165"/>
      <c r="OOC7" s="165"/>
      <c r="OOD7" s="165"/>
      <c r="OOE7" s="165"/>
      <c r="OOF7" s="165"/>
      <c r="OOG7" s="165"/>
      <c r="OOH7" s="165"/>
      <c r="OOI7" s="165"/>
      <c r="OOJ7" s="165"/>
      <c r="OOK7" s="165"/>
      <c r="OOL7" s="165"/>
      <c r="OOM7" s="165"/>
      <c r="OON7" s="165"/>
      <c r="OOO7" s="165"/>
      <c r="OOP7" s="165"/>
      <c r="OOQ7" s="165"/>
      <c r="OOR7" s="165"/>
      <c r="OOS7" s="165"/>
      <c r="OOT7" s="165"/>
      <c r="OOU7" s="165"/>
      <c r="OOV7" s="165"/>
      <c r="OOW7" s="165"/>
      <c r="OOX7" s="165"/>
      <c r="OOY7" s="165"/>
      <c r="OOZ7" s="165"/>
      <c r="OPA7" s="165"/>
      <c r="OPB7" s="165"/>
      <c r="OPC7" s="165"/>
      <c r="OPD7" s="165"/>
      <c r="OPE7" s="165"/>
      <c r="OPF7" s="165"/>
      <c r="OPG7" s="165"/>
      <c r="OPH7" s="165"/>
      <c r="OPI7" s="165"/>
      <c r="OPJ7" s="165"/>
      <c r="OPK7" s="165"/>
      <c r="OPL7" s="165"/>
      <c r="OPM7" s="165"/>
      <c r="OPN7" s="165"/>
      <c r="OPO7" s="165"/>
      <c r="OPP7" s="165"/>
      <c r="OPQ7" s="165"/>
      <c r="OPR7" s="165"/>
      <c r="OPS7" s="165"/>
      <c r="OPT7" s="165"/>
      <c r="OPU7" s="165"/>
      <c r="OPV7" s="165"/>
      <c r="OPW7" s="165"/>
      <c r="OPX7" s="165"/>
      <c r="OPY7" s="165"/>
      <c r="OPZ7" s="165"/>
      <c r="OQA7" s="165"/>
      <c r="OQB7" s="165"/>
      <c r="OQC7" s="165"/>
      <c r="OQD7" s="165"/>
      <c r="OQE7" s="165"/>
      <c r="OQF7" s="165"/>
      <c r="OQG7" s="165"/>
      <c r="OQH7" s="165"/>
      <c r="OQI7" s="165"/>
      <c r="OQJ7" s="165"/>
      <c r="OQK7" s="165"/>
      <c r="OQL7" s="165"/>
      <c r="OQM7" s="165"/>
      <c r="OQN7" s="165"/>
      <c r="OQO7" s="165"/>
      <c r="OQP7" s="165"/>
      <c r="OQQ7" s="165"/>
      <c r="OQR7" s="165"/>
      <c r="OQS7" s="165"/>
      <c r="OQT7" s="165"/>
      <c r="OQU7" s="165"/>
      <c r="OQV7" s="165"/>
      <c r="OQW7" s="165"/>
      <c r="OQX7" s="165"/>
      <c r="OQY7" s="165"/>
      <c r="OQZ7" s="165"/>
      <c r="ORA7" s="165"/>
      <c r="ORB7" s="165"/>
      <c r="ORC7" s="165"/>
      <c r="ORD7" s="165"/>
      <c r="ORE7" s="165"/>
      <c r="ORF7" s="165"/>
      <c r="ORG7" s="165"/>
      <c r="ORH7" s="165"/>
      <c r="ORI7" s="165"/>
      <c r="ORJ7" s="165"/>
      <c r="ORK7" s="165"/>
      <c r="ORL7" s="165"/>
      <c r="ORM7" s="165"/>
      <c r="ORN7" s="165"/>
      <c r="ORO7" s="165"/>
      <c r="ORP7" s="165"/>
      <c r="ORQ7" s="165"/>
      <c r="ORR7" s="165"/>
      <c r="ORS7" s="165"/>
      <c r="ORT7" s="165"/>
      <c r="ORU7" s="165"/>
      <c r="ORV7" s="165"/>
      <c r="ORW7" s="165"/>
      <c r="ORX7" s="165"/>
      <c r="ORY7" s="165"/>
      <c r="ORZ7" s="165"/>
      <c r="OSA7" s="165"/>
      <c r="OSB7" s="165"/>
      <c r="OSC7" s="165"/>
      <c r="OSD7" s="165"/>
      <c r="OSE7" s="165"/>
      <c r="OSF7" s="165"/>
      <c r="OSG7" s="165"/>
      <c r="OSH7" s="165"/>
      <c r="OSI7" s="165"/>
      <c r="OSJ7" s="165"/>
      <c r="OSK7" s="165"/>
      <c r="OSL7" s="165"/>
      <c r="OSM7" s="165"/>
      <c r="OSN7" s="165"/>
      <c r="OSO7" s="165"/>
      <c r="OSP7" s="165"/>
      <c r="OSQ7" s="165"/>
      <c r="OSR7" s="165"/>
      <c r="OSS7" s="165"/>
      <c r="OST7" s="165"/>
      <c r="OSU7" s="165"/>
      <c r="OSV7" s="165"/>
      <c r="OSW7" s="165"/>
      <c r="OSX7" s="165"/>
      <c r="OSY7" s="165"/>
      <c r="OSZ7" s="165"/>
      <c r="OTA7" s="165"/>
      <c r="OTB7" s="165"/>
      <c r="OTC7" s="165"/>
      <c r="OTD7" s="165"/>
      <c r="OTE7" s="165"/>
      <c r="OTF7" s="165"/>
      <c r="OTG7" s="165"/>
      <c r="OTH7" s="165"/>
      <c r="OTI7" s="165"/>
      <c r="OTJ7" s="165"/>
      <c r="OTK7" s="165"/>
      <c r="OTL7" s="165"/>
      <c r="OTM7" s="165"/>
      <c r="OTN7" s="165"/>
      <c r="OTO7" s="165"/>
      <c r="OTP7" s="165"/>
      <c r="OTQ7" s="165"/>
      <c r="OTR7" s="165"/>
      <c r="OTS7" s="165"/>
      <c r="OTT7" s="165"/>
      <c r="OTU7" s="165"/>
      <c r="OTV7" s="165"/>
      <c r="OTW7" s="165"/>
      <c r="OTX7" s="165"/>
      <c r="OTY7" s="165"/>
      <c r="OTZ7" s="165"/>
      <c r="OUA7" s="165"/>
      <c r="OUB7" s="165"/>
      <c r="OUC7" s="165"/>
      <c r="OUD7" s="165"/>
      <c r="OUE7" s="165"/>
      <c r="OUF7" s="165"/>
      <c r="OUG7" s="165"/>
      <c r="OUH7" s="165"/>
      <c r="OUI7" s="165"/>
      <c r="OUJ7" s="165"/>
      <c r="OUK7" s="165"/>
      <c r="OUL7" s="165"/>
      <c r="OUM7" s="165"/>
      <c r="OUN7" s="165"/>
      <c r="OUO7" s="165"/>
      <c r="OUP7" s="165"/>
      <c r="OUQ7" s="165"/>
      <c r="OUR7" s="165"/>
      <c r="OUS7" s="165"/>
      <c r="OUT7" s="165"/>
      <c r="OUU7" s="165"/>
      <c r="OUV7" s="165"/>
      <c r="OUW7" s="165"/>
      <c r="OUX7" s="165"/>
      <c r="OUY7" s="165"/>
      <c r="OUZ7" s="165"/>
      <c r="OVA7" s="165"/>
      <c r="OVB7" s="165"/>
      <c r="OVC7" s="165"/>
      <c r="OVD7" s="165"/>
      <c r="OVE7" s="165"/>
      <c r="OVF7" s="165"/>
      <c r="OVG7" s="165"/>
      <c r="OVH7" s="165"/>
      <c r="OVI7" s="165"/>
      <c r="OVJ7" s="165"/>
      <c r="OVK7" s="165"/>
      <c r="OVL7" s="165"/>
      <c r="OVM7" s="165"/>
      <c r="OVN7" s="165"/>
      <c r="OVO7" s="165"/>
      <c r="OVP7" s="165"/>
      <c r="OVQ7" s="165"/>
      <c r="OVR7" s="165"/>
      <c r="OVS7" s="165"/>
      <c r="OVT7" s="165"/>
      <c r="OVU7" s="165"/>
      <c r="OVV7" s="165"/>
      <c r="OVW7" s="165"/>
      <c r="OVX7" s="165"/>
      <c r="OVY7" s="165"/>
      <c r="OVZ7" s="165"/>
      <c r="OWA7" s="165"/>
      <c r="OWB7" s="165"/>
      <c r="OWC7" s="165"/>
      <c r="OWD7" s="165"/>
      <c r="OWE7" s="165"/>
      <c r="OWF7" s="165"/>
      <c r="OWG7" s="165"/>
      <c r="OWH7" s="165"/>
      <c r="OWI7" s="165"/>
      <c r="OWJ7" s="165"/>
      <c r="OWK7" s="165"/>
      <c r="OWL7" s="165"/>
      <c r="OWM7" s="165"/>
      <c r="OWN7" s="165"/>
      <c r="OWO7" s="165"/>
      <c r="OWP7" s="165"/>
      <c r="OWQ7" s="165"/>
      <c r="OWR7" s="165"/>
      <c r="OWS7" s="165"/>
      <c r="OWT7" s="165"/>
      <c r="OWU7" s="165"/>
      <c r="OWV7" s="165"/>
      <c r="OWW7" s="165"/>
      <c r="OWX7" s="165"/>
      <c r="OWY7" s="165"/>
      <c r="OWZ7" s="165"/>
      <c r="OXA7" s="165"/>
      <c r="OXB7" s="165"/>
      <c r="OXC7" s="165"/>
      <c r="OXD7" s="165"/>
      <c r="OXE7" s="165"/>
      <c r="OXF7" s="165"/>
      <c r="OXG7" s="165"/>
      <c r="OXH7" s="165"/>
      <c r="OXI7" s="165"/>
      <c r="OXJ7" s="165"/>
      <c r="OXK7" s="165"/>
      <c r="OXL7" s="165"/>
      <c r="OXM7" s="165"/>
      <c r="OXN7" s="165"/>
      <c r="OXO7" s="165"/>
      <c r="OXP7" s="165"/>
      <c r="OXQ7" s="165"/>
      <c r="OXR7" s="165"/>
      <c r="OXS7" s="165"/>
      <c r="OXT7" s="165"/>
      <c r="OXU7" s="165"/>
      <c r="OXV7" s="165"/>
      <c r="OXW7" s="165"/>
      <c r="OXX7" s="165"/>
      <c r="OXY7" s="165"/>
      <c r="OXZ7" s="165"/>
      <c r="OYA7" s="165"/>
      <c r="OYB7" s="165"/>
      <c r="OYC7" s="165"/>
      <c r="OYD7" s="165"/>
      <c r="OYE7" s="165"/>
      <c r="OYF7" s="165"/>
      <c r="OYG7" s="165"/>
      <c r="OYH7" s="165"/>
      <c r="OYI7" s="165"/>
      <c r="OYJ7" s="165"/>
      <c r="OYK7" s="165"/>
      <c r="OYL7" s="165"/>
      <c r="OYM7" s="165"/>
      <c r="OYN7" s="165"/>
      <c r="OYO7" s="165"/>
      <c r="OYP7" s="165"/>
      <c r="OYQ7" s="165"/>
      <c r="OYR7" s="165"/>
      <c r="OYS7" s="165"/>
      <c r="OYT7" s="165"/>
      <c r="OYU7" s="165"/>
      <c r="OYV7" s="165"/>
      <c r="OYW7" s="165"/>
      <c r="OYX7" s="165"/>
      <c r="OYY7" s="165"/>
      <c r="OYZ7" s="165"/>
      <c r="OZA7" s="165"/>
      <c r="OZB7" s="165"/>
      <c r="OZC7" s="165"/>
      <c r="OZD7" s="165"/>
      <c r="OZE7" s="165"/>
      <c r="OZF7" s="165"/>
      <c r="OZG7" s="165"/>
      <c r="OZH7" s="165"/>
      <c r="OZI7" s="165"/>
      <c r="OZJ7" s="165"/>
      <c r="OZK7" s="165"/>
      <c r="OZL7" s="165"/>
      <c r="OZM7" s="165"/>
      <c r="OZN7" s="165"/>
      <c r="OZO7" s="165"/>
      <c r="OZP7" s="165"/>
      <c r="OZQ7" s="165"/>
      <c r="OZR7" s="165"/>
      <c r="OZS7" s="165"/>
      <c r="OZT7" s="165"/>
      <c r="OZU7" s="165"/>
      <c r="OZV7" s="165"/>
      <c r="OZW7" s="165"/>
      <c r="OZX7" s="165"/>
      <c r="OZY7" s="165"/>
      <c r="OZZ7" s="165"/>
      <c r="PAA7" s="165"/>
      <c r="PAB7" s="165"/>
      <c r="PAC7" s="165"/>
      <c r="PAD7" s="165"/>
      <c r="PAE7" s="165"/>
      <c r="PAF7" s="165"/>
      <c r="PAG7" s="165"/>
      <c r="PAH7" s="165"/>
      <c r="PAI7" s="165"/>
      <c r="PAJ7" s="165"/>
      <c r="PAK7" s="165"/>
      <c r="PAL7" s="165"/>
      <c r="PAM7" s="165"/>
      <c r="PAN7" s="165"/>
      <c r="PAO7" s="165"/>
      <c r="PAP7" s="165"/>
      <c r="PAQ7" s="165"/>
      <c r="PAR7" s="165"/>
      <c r="PAS7" s="165"/>
      <c r="PAT7" s="165"/>
      <c r="PAU7" s="165"/>
      <c r="PAV7" s="165"/>
      <c r="PAW7" s="165"/>
      <c r="PAX7" s="165"/>
      <c r="PAY7" s="165"/>
      <c r="PAZ7" s="165"/>
      <c r="PBA7" s="165"/>
      <c r="PBB7" s="165"/>
      <c r="PBC7" s="165"/>
      <c r="PBD7" s="165"/>
      <c r="PBE7" s="165"/>
      <c r="PBF7" s="165"/>
      <c r="PBG7" s="165"/>
      <c r="PBH7" s="165"/>
      <c r="PBI7" s="165"/>
      <c r="PBJ7" s="165"/>
      <c r="PBK7" s="165"/>
      <c r="PBL7" s="165"/>
      <c r="PBM7" s="165"/>
      <c r="PBN7" s="165"/>
      <c r="PBO7" s="165"/>
      <c r="PBP7" s="165"/>
      <c r="PBQ7" s="165"/>
      <c r="PBR7" s="165"/>
      <c r="PBS7" s="165"/>
      <c r="PBT7" s="165"/>
      <c r="PBU7" s="165"/>
      <c r="PBV7" s="165"/>
      <c r="PBW7" s="165"/>
      <c r="PBX7" s="165"/>
      <c r="PBY7" s="165"/>
      <c r="PBZ7" s="165"/>
      <c r="PCA7" s="165"/>
      <c r="PCB7" s="165"/>
      <c r="PCC7" s="165"/>
      <c r="PCD7" s="165"/>
      <c r="PCE7" s="165"/>
      <c r="PCF7" s="165"/>
      <c r="PCG7" s="165"/>
      <c r="PCH7" s="165"/>
      <c r="PCI7" s="165"/>
      <c r="PCJ7" s="165"/>
      <c r="PCK7" s="165"/>
      <c r="PCL7" s="165"/>
      <c r="PCM7" s="165"/>
      <c r="PCN7" s="165"/>
      <c r="PCO7" s="165"/>
      <c r="PCP7" s="165"/>
      <c r="PCQ7" s="165"/>
      <c r="PCR7" s="165"/>
      <c r="PCS7" s="165"/>
      <c r="PCT7" s="165"/>
      <c r="PCU7" s="165"/>
      <c r="PCV7" s="165"/>
      <c r="PCW7" s="165"/>
      <c r="PCX7" s="165"/>
      <c r="PCY7" s="165"/>
      <c r="PCZ7" s="165"/>
      <c r="PDA7" s="165"/>
      <c r="PDB7" s="165"/>
      <c r="PDC7" s="165"/>
      <c r="PDD7" s="165"/>
      <c r="PDE7" s="165"/>
      <c r="PDF7" s="165"/>
      <c r="PDG7" s="165"/>
      <c r="PDH7" s="165"/>
      <c r="PDI7" s="165"/>
      <c r="PDJ7" s="165"/>
      <c r="PDK7" s="165"/>
      <c r="PDL7" s="165"/>
      <c r="PDM7" s="165"/>
      <c r="PDN7" s="165"/>
      <c r="PDO7" s="165"/>
      <c r="PDP7" s="165"/>
      <c r="PDQ7" s="165"/>
      <c r="PDR7" s="165"/>
      <c r="PDS7" s="165"/>
      <c r="PDT7" s="165"/>
      <c r="PDU7" s="165"/>
      <c r="PDV7" s="165"/>
      <c r="PDW7" s="165"/>
      <c r="PDX7" s="165"/>
      <c r="PDY7" s="165"/>
      <c r="PDZ7" s="165"/>
      <c r="PEA7" s="165"/>
      <c r="PEB7" s="165"/>
      <c r="PEC7" s="165"/>
      <c r="PED7" s="165"/>
      <c r="PEE7" s="165"/>
      <c r="PEF7" s="165"/>
      <c r="PEG7" s="165"/>
      <c r="PEH7" s="165"/>
      <c r="PEI7" s="165"/>
      <c r="PEJ7" s="165"/>
      <c r="PEK7" s="165"/>
      <c r="PEL7" s="165"/>
      <c r="PEM7" s="165"/>
      <c r="PEN7" s="165"/>
      <c r="PEO7" s="165"/>
      <c r="PEP7" s="165"/>
      <c r="PEQ7" s="165"/>
      <c r="PER7" s="165"/>
      <c r="PES7" s="165"/>
      <c r="PET7" s="165"/>
      <c r="PEU7" s="165"/>
      <c r="PEV7" s="165"/>
      <c r="PEW7" s="165"/>
      <c r="PEX7" s="165"/>
      <c r="PEY7" s="165"/>
      <c r="PEZ7" s="165"/>
      <c r="PFA7" s="165"/>
      <c r="PFB7" s="165"/>
      <c r="PFC7" s="165"/>
      <c r="PFD7" s="165"/>
      <c r="PFE7" s="165"/>
      <c r="PFF7" s="165"/>
      <c r="PFG7" s="165"/>
      <c r="PFH7" s="165"/>
      <c r="PFI7" s="165"/>
      <c r="PFJ7" s="165"/>
      <c r="PFK7" s="165"/>
      <c r="PFL7" s="165"/>
      <c r="PFM7" s="165"/>
      <c r="PFN7" s="165"/>
      <c r="PFO7" s="165"/>
      <c r="PFP7" s="165"/>
      <c r="PFQ7" s="165"/>
      <c r="PFR7" s="165"/>
      <c r="PFS7" s="165"/>
      <c r="PFT7" s="165"/>
      <c r="PFU7" s="165"/>
      <c r="PFV7" s="165"/>
      <c r="PFW7" s="165"/>
      <c r="PFX7" s="165"/>
      <c r="PFY7" s="165"/>
      <c r="PFZ7" s="165"/>
      <c r="PGA7" s="165"/>
      <c r="PGB7" s="165"/>
      <c r="PGC7" s="165"/>
      <c r="PGD7" s="165"/>
      <c r="PGE7" s="165"/>
      <c r="PGF7" s="165"/>
      <c r="PGG7" s="165"/>
      <c r="PGH7" s="165"/>
      <c r="PGI7" s="165"/>
      <c r="PGJ7" s="165"/>
      <c r="PGK7" s="165"/>
      <c r="PGL7" s="165"/>
      <c r="PGM7" s="165"/>
      <c r="PGN7" s="165"/>
      <c r="PGO7" s="165"/>
      <c r="PGP7" s="165"/>
      <c r="PGQ7" s="165"/>
      <c r="PGR7" s="165"/>
      <c r="PGS7" s="165"/>
      <c r="PGT7" s="165"/>
      <c r="PGU7" s="165"/>
      <c r="PGV7" s="165"/>
      <c r="PGW7" s="165"/>
      <c r="PGX7" s="165"/>
      <c r="PGY7" s="165"/>
      <c r="PGZ7" s="165"/>
      <c r="PHA7" s="165"/>
      <c r="PHB7" s="165"/>
      <c r="PHC7" s="165"/>
      <c r="PHD7" s="165"/>
      <c r="PHE7" s="165"/>
      <c r="PHF7" s="165"/>
      <c r="PHG7" s="165"/>
      <c r="PHH7" s="165"/>
      <c r="PHI7" s="165"/>
      <c r="PHJ7" s="165"/>
      <c r="PHK7" s="165"/>
      <c r="PHL7" s="165"/>
      <c r="PHM7" s="165"/>
      <c r="PHN7" s="165"/>
      <c r="PHO7" s="165"/>
      <c r="PHP7" s="165"/>
      <c r="PHQ7" s="165"/>
      <c r="PHR7" s="165"/>
      <c r="PHS7" s="165"/>
      <c r="PHT7" s="165"/>
      <c r="PHU7" s="165"/>
      <c r="PHV7" s="165"/>
      <c r="PHW7" s="165"/>
      <c r="PHX7" s="165"/>
      <c r="PHY7" s="165"/>
      <c r="PHZ7" s="165"/>
      <c r="PIA7" s="165"/>
      <c r="PIB7" s="165"/>
      <c r="PIC7" s="165"/>
      <c r="PID7" s="165"/>
      <c r="PIE7" s="165"/>
      <c r="PIF7" s="165"/>
      <c r="PIG7" s="165"/>
      <c r="PIH7" s="165"/>
      <c r="PII7" s="165"/>
      <c r="PIJ7" s="165"/>
      <c r="PIK7" s="165"/>
      <c r="PIL7" s="165"/>
      <c r="PIM7" s="165"/>
      <c r="PIN7" s="165"/>
      <c r="PIO7" s="165"/>
      <c r="PIP7" s="165"/>
      <c r="PIQ7" s="165"/>
      <c r="PIR7" s="165"/>
      <c r="PIS7" s="165"/>
      <c r="PIT7" s="165"/>
      <c r="PIU7" s="165"/>
      <c r="PIV7" s="165"/>
      <c r="PIW7" s="165"/>
      <c r="PIX7" s="165"/>
      <c r="PIY7" s="165"/>
      <c r="PIZ7" s="165"/>
      <c r="PJA7" s="165"/>
      <c r="PJB7" s="165"/>
      <c r="PJC7" s="165"/>
      <c r="PJD7" s="165"/>
      <c r="PJE7" s="165"/>
      <c r="PJF7" s="165"/>
      <c r="PJG7" s="165"/>
      <c r="PJH7" s="165"/>
      <c r="PJI7" s="165"/>
      <c r="PJJ7" s="165"/>
      <c r="PJK7" s="165"/>
      <c r="PJL7" s="165"/>
      <c r="PJM7" s="165"/>
      <c r="PJN7" s="165"/>
      <c r="PJO7" s="165"/>
      <c r="PJP7" s="165"/>
      <c r="PJQ7" s="165"/>
      <c r="PJR7" s="165"/>
      <c r="PJS7" s="165"/>
      <c r="PJT7" s="165"/>
      <c r="PJU7" s="165"/>
      <c r="PJV7" s="165"/>
      <c r="PJW7" s="165"/>
      <c r="PJX7" s="165"/>
      <c r="PJY7" s="165"/>
      <c r="PJZ7" s="165"/>
      <c r="PKA7" s="165"/>
      <c r="PKB7" s="165"/>
      <c r="PKC7" s="165"/>
      <c r="PKD7" s="165"/>
      <c r="PKE7" s="165"/>
      <c r="PKF7" s="165"/>
      <c r="PKG7" s="165"/>
      <c r="PKH7" s="165"/>
      <c r="PKI7" s="165"/>
      <c r="PKJ7" s="165"/>
      <c r="PKK7" s="165"/>
      <c r="PKL7" s="165"/>
      <c r="PKM7" s="165"/>
      <c r="PKN7" s="165"/>
      <c r="PKO7" s="165"/>
      <c r="PKP7" s="165"/>
      <c r="PKQ7" s="165"/>
      <c r="PKR7" s="165"/>
      <c r="PKS7" s="165"/>
      <c r="PKT7" s="165"/>
      <c r="PKU7" s="165"/>
      <c r="PKV7" s="165"/>
      <c r="PKW7" s="165"/>
      <c r="PKX7" s="165"/>
      <c r="PKY7" s="165"/>
      <c r="PKZ7" s="165"/>
      <c r="PLA7" s="165"/>
      <c r="PLB7" s="165"/>
      <c r="PLC7" s="165"/>
      <c r="PLD7" s="165"/>
      <c r="PLE7" s="165"/>
      <c r="PLF7" s="165"/>
      <c r="PLG7" s="165"/>
      <c r="PLH7" s="165"/>
      <c r="PLI7" s="165"/>
      <c r="PLJ7" s="165"/>
      <c r="PLK7" s="165"/>
      <c r="PLL7" s="165"/>
      <c r="PLM7" s="165"/>
      <c r="PLN7" s="165"/>
      <c r="PLO7" s="165"/>
      <c r="PLP7" s="165"/>
      <c r="PLQ7" s="165"/>
      <c r="PLR7" s="165"/>
      <c r="PLS7" s="165"/>
      <c r="PLT7" s="165"/>
      <c r="PLU7" s="165"/>
      <c r="PLV7" s="165"/>
      <c r="PLW7" s="165"/>
      <c r="PLX7" s="165"/>
      <c r="PLY7" s="165"/>
      <c r="PLZ7" s="165"/>
      <c r="PMA7" s="165"/>
      <c r="PMB7" s="165"/>
      <c r="PMC7" s="165"/>
      <c r="PMD7" s="165"/>
      <c r="PME7" s="165"/>
      <c r="PMF7" s="165"/>
      <c r="PMG7" s="165"/>
      <c r="PMH7" s="165"/>
      <c r="PMI7" s="165"/>
      <c r="PMJ7" s="165"/>
      <c r="PMK7" s="165"/>
      <c r="PML7" s="165"/>
      <c r="PMM7" s="165"/>
      <c r="PMN7" s="165"/>
      <c r="PMO7" s="165"/>
      <c r="PMP7" s="165"/>
      <c r="PMQ7" s="165"/>
      <c r="PMR7" s="165"/>
      <c r="PMS7" s="165"/>
      <c r="PMT7" s="165"/>
      <c r="PMU7" s="165"/>
      <c r="PMV7" s="165"/>
      <c r="PMW7" s="165"/>
      <c r="PMX7" s="165"/>
      <c r="PMY7" s="165"/>
      <c r="PMZ7" s="165"/>
      <c r="PNA7" s="165"/>
      <c r="PNB7" s="165"/>
      <c r="PNC7" s="165"/>
      <c r="PND7" s="165"/>
      <c r="PNE7" s="165"/>
      <c r="PNF7" s="165"/>
      <c r="PNG7" s="165"/>
      <c r="PNH7" s="165"/>
      <c r="PNI7" s="165"/>
      <c r="PNJ7" s="165"/>
      <c r="PNK7" s="165"/>
      <c r="PNL7" s="165"/>
      <c r="PNM7" s="165"/>
      <c r="PNN7" s="165"/>
      <c r="PNO7" s="165"/>
      <c r="PNP7" s="165"/>
      <c r="PNQ7" s="165"/>
      <c r="PNR7" s="165"/>
      <c r="PNS7" s="165"/>
      <c r="PNT7" s="165"/>
      <c r="PNU7" s="165"/>
      <c r="PNV7" s="165"/>
      <c r="PNW7" s="165"/>
      <c r="PNX7" s="165"/>
      <c r="PNY7" s="165"/>
      <c r="PNZ7" s="165"/>
      <c r="POA7" s="165"/>
      <c r="POB7" s="165"/>
      <c r="POC7" s="165"/>
      <c r="POD7" s="165"/>
      <c r="POE7" s="165"/>
      <c r="POF7" s="165"/>
      <c r="POG7" s="165"/>
      <c r="POH7" s="165"/>
      <c r="POI7" s="165"/>
      <c r="POJ7" s="165"/>
      <c r="POK7" s="165"/>
      <c r="POL7" s="165"/>
      <c r="POM7" s="165"/>
      <c r="PON7" s="165"/>
      <c r="POO7" s="165"/>
      <c r="POP7" s="165"/>
      <c r="POQ7" s="165"/>
      <c r="POR7" s="165"/>
      <c r="POS7" s="165"/>
      <c r="POT7" s="165"/>
      <c r="POU7" s="165"/>
      <c r="POV7" s="165"/>
      <c r="POW7" s="165"/>
      <c r="POX7" s="165"/>
      <c r="POY7" s="165"/>
      <c r="POZ7" s="165"/>
      <c r="PPA7" s="165"/>
      <c r="PPB7" s="165"/>
      <c r="PPC7" s="165"/>
      <c r="PPD7" s="165"/>
      <c r="PPE7" s="165"/>
      <c r="PPF7" s="165"/>
      <c r="PPG7" s="165"/>
      <c r="PPH7" s="165"/>
      <c r="PPI7" s="165"/>
      <c r="PPJ7" s="165"/>
      <c r="PPK7" s="165"/>
      <c r="PPL7" s="165"/>
      <c r="PPM7" s="165"/>
      <c r="PPN7" s="165"/>
      <c r="PPO7" s="165"/>
      <c r="PPP7" s="165"/>
      <c r="PPQ7" s="165"/>
      <c r="PPR7" s="165"/>
      <c r="PPS7" s="165"/>
      <c r="PPT7" s="165"/>
      <c r="PPU7" s="165"/>
      <c r="PPV7" s="165"/>
      <c r="PPW7" s="165"/>
      <c r="PPX7" s="165"/>
      <c r="PPY7" s="165"/>
      <c r="PPZ7" s="165"/>
      <c r="PQA7" s="165"/>
      <c r="PQB7" s="165"/>
      <c r="PQC7" s="165"/>
      <c r="PQD7" s="165"/>
      <c r="PQE7" s="165"/>
      <c r="PQF7" s="165"/>
      <c r="PQG7" s="165"/>
      <c r="PQH7" s="165"/>
      <c r="PQI7" s="165"/>
      <c r="PQJ7" s="165"/>
      <c r="PQK7" s="165"/>
      <c r="PQL7" s="165"/>
      <c r="PQM7" s="165"/>
      <c r="PQN7" s="165"/>
      <c r="PQO7" s="165"/>
      <c r="PQP7" s="165"/>
      <c r="PQQ7" s="165"/>
      <c r="PQR7" s="165"/>
      <c r="PQS7" s="165"/>
      <c r="PQT7" s="165"/>
      <c r="PQU7" s="165"/>
      <c r="PQV7" s="165"/>
      <c r="PQW7" s="165"/>
      <c r="PQX7" s="165"/>
      <c r="PQY7" s="165"/>
      <c r="PQZ7" s="165"/>
      <c r="PRA7" s="165"/>
      <c r="PRB7" s="165"/>
      <c r="PRC7" s="165"/>
      <c r="PRD7" s="165"/>
      <c r="PRE7" s="165"/>
      <c r="PRF7" s="165"/>
      <c r="PRG7" s="165"/>
      <c r="PRH7" s="165"/>
      <c r="PRI7" s="165"/>
      <c r="PRJ7" s="165"/>
      <c r="PRK7" s="165"/>
      <c r="PRL7" s="165"/>
      <c r="PRM7" s="165"/>
      <c r="PRN7" s="165"/>
      <c r="PRO7" s="165"/>
      <c r="PRP7" s="165"/>
      <c r="PRQ7" s="165"/>
      <c r="PRR7" s="165"/>
      <c r="PRS7" s="165"/>
      <c r="PRT7" s="165"/>
      <c r="PRU7" s="165"/>
      <c r="PRV7" s="165"/>
      <c r="PRW7" s="165"/>
      <c r="PRX7" s="165"/>
      <c r="PRY7" s="165"/>
      <c r="PRZ7" s="165"/>
      <c r="PSA7" s="165"/>
      <c r="PSB7" s="165"/>
      <c r="PSC7" s="165"/>
      <c r="PSD7" s="165"/>
      <c r="PSE7" s="165"/>
      <c r="PSF7" s="165"/>
      <c r="PSG7" s="165"/>
      <c r="PSH7" s="165"/>
      <c r="PSI7" s="165"/>
      <c r="PSJ7" s="165"/>
      <c r="PSK7" s="165"/>
      <c r="PSL7" s="165"/>
      <c r="PSM7" s="165"/>
      <c r="PSN7" s="165"/>
      <c r="PSO7" s="165"/>
      <c r="PSP7" s="165"/>
      <c r="PSQ7" s="165"/>
      <c r="PSR7" s="165"/>
      <c r="PSS7" s="165"/>
      <c r="PST7" s="165"/>
      <c r="PSU7" s="165"/>
      <c r="PSV7" s="165"/>
      <c r="PSW7" s="165"/>
      <c r="PSX7" s="165"/>
      <c r="PSY7" s="165"/>
      <c r="PSZ7" s="165"/>
      <c r="PTA7" s="165"/>
      <c r="PTB7" s="165"/>
      <c r="PTC7" s="165"/>
      <c r="PTD7" s="165"/>
      <c r="PTE7" s="165"/>
      <c r="PTF7" s="165"/>
      <c r="PTG7" s="165"/>
      <c r="PTH7" s="165"/>
      <c r="PTI7" s="165"/>
      <c r="PTJ7" s="165"/>
      <c r="PTK7" s="165"/>
      <c r="PTL7" s="165"/>
      <c r="PTM7" s="165"/>
      <c r="PTN7" s="165"/>
      <c r="PTO7" s="165"/>
      <c r="PTP7" s="165"/>
      <c r="PTQ7" s="165"/>
      <c r="PTR7" s="165"/>
      <c r="PTS7" s="165"/>
      <c r="PTT7" s="165"/>
      <c r="PTU7" s="165"/>
      <c r="PTV7" s="165"/>
      <c r="PTW7" s="165"/>
      <c r="PTX7" s="165"/>
      <c r="PTY7" s="165"/>
      <c r="PTZ7" s="165"/>
      <c r="PUA7" s="165"/>
      <c r="PUB7" s="165"/>
      <c r="PUC7" s="165"/>
      <c r="PUD7" s="165"/>
      <c r="PUE7" s="165"/>
      <c r="PUF7" s="165"/>
      <c r="PUG7" s="165"/>
      <c r="PUH7" s="165"/>
      <c r="PUI7" s="165"/>
      <c r="PUJ7" s="165"/>
      <c r="PUK7" s="165"/>
      <c r="PUL7" s="165"/>
      <c r="PUM7" s="165"/>
      <c r="PUN7" s="165"/>
      <c r="PUO7" s="165"/>
      <c r="PUP7" s="165"/>
      <c r="PUQ7" s="165"/>
      <c r="PUR7" s="165"/>
      <c r="PUS7" s="165"/>
      <c r="PUT7" s="165"/>
      <c r="PUU7" s="165"/>
      <c r="PUV7" s="165"/>
      <c r="PUW7" s="165"/>
      <c r="PUX7" s="165"/>
      <c r="PUY7" s="165"/>
      <c r="PUZ7" s="165"/>
      <c r="PVA7" s="165"/>
      <c r="PVB7" s="165"/>
      <c r="PVC7" s="165"/>
      <c r="PVD7" s="165"/>
      <c r="PVE7" s="165"/>
      <c r="PVF7" s="165"/>
      <c r="PVG7" s="165"/>
      <c r="PVH7" s="165"/>
      <c r="PVI7" s="165"/>
      <c r="PVJ7" s="165"/>
      <c r="PVK7" s="165"/>
      <c r="PVL7" s="165"/>
      <c r="PVM7" s="165"/>
      <c r="PVN7" s="165"/>
      <c r="PVO7" s="165"/>
      <c r="PVP7" s="165"/>
      <c r="PVQ7" s="165"/>
      <c r="PVR7" s="165"/>
      <c r="PVS7" s="165"/>
      <c r="PVT7" s="165"/>
      <c r="PVU7" s="165"/>
      <c r="PVV7" s="165"/>
      <c r="PVW7" s="165"/>
      <c r="PVX7" s="165"/>
      <c r="PVY7" s="165"/>
      <c r="PVZ7" s="165"/>
      <c r="PWA7" s="165"/>
      <c r="PWB7" s="165"/>
      <c r="PWC7" s="165"/>
      <c r="PWD7" s="165"/>
      <c r="PWE7" s="165"/>
      <c r="PWF7" s="165"/>
      <c r="PWG7" s="165"/>
      <c r="PWH7" s="165"/>
      <c r="PWI7" s="165"/>
      <c r="PWJ7" s="165"/>
      <c r="PWK7" s="165"/>
      <c r="PWL7" s="165"/>
      <c r="PWM7" s="165"/>
      <c r="PWN7" s="165"/>
      <c r="PWO7" s="165"/>
      <c r="PWP7" s="165"/>
      <c r="PWQ7" s="165"/>
      <c r="PWR7" s="165"/>
      <c r="PWS7" s="165"/>
      <c r="PWT7" s="165"/>
      <c r="PWU7" s="165"/>
      <c r="PWV7" s="165"/>
      <c r="PWW7" s="165"/>
      <c r="PWX7" s="165"/>
      <c r="PWY7" s="165"/>
      <c r="PWZ7" s="165"/>
      <c r="PXA7" s="165"/>
      <c r="PXB7" s="165"/>
      <c r="PXC7" s="165"/>
      <c r="PXD7" s="165"/>
      <c r="PXE7" s="165"/>
      <c r="PXF7" s="165"/>
      <c r="PXG7" s="165"/>
      <c r="PXH7" s="165"/>
      <c r="PXI7" s="165"/>
      <c r="PXJ7" s="165"/>
      <c r="PXK7" s="165"/>
      <c r="PXL7" s="165"/>
      <c r="PXM7" s="165"/>
      <c r="PXN7" s="165"/>
      <c r="PXO7" s="165"/>
      <c r="PXP7" s="165"/>
      <c r="PXQ7" s="165"/>
      <c r="PXR7" s="165"/>
      <c r="PXS7" s="165"/>
      <c r="PXT7" s="165"/>
      <c r="PXU7" s="165"/>
      <c r="PXV7" s="165"/>
      <c r="PXW7" s="165"/>
      <c r="PXX7" s="165"/>
      <c r="PXY7" s="165"/>
      <c r="PXZ7" s="165"/>
      <c r="PYA7" s="165"/>
      <c r="PYB7" s="165"/>
      <c r="PYC7" s="165"/>
      <c r="PYD7" s="165"/>
      <c r="PYE7" s="165"/>
      <c r="PYF7" s="165"/>
      <c r="PYG7" s="165"/>
      <c r="PYH7" s="165"/>
      <c r="PYI7" s="165"/>
      <c r="PYJ7" s="165"/>
      <c r="PYK7" s="165"/>
      <c r="PYL7" s="165"/>
      <c r="PYM7" s="165"/>
      <c r="PYN7" s="165"/>
      <c r="PYO7" s="165"/>
      <c r="PYP7" s="165"/>
      <c r="PYQ7" s="165"/>
      <c r="PYR7" s="165"/>
      <c r="PYS7" s="165"/>
      <c r="PYT7" s="165"/>
      <c r="PYU7" s="165"/>
      <c r="PYV7" s="165"/>
      <c r="PYW7" s="165"/>
      <c r="PYX7" s="165"/>
      <c r="PYY7" s="165"/>
      <c r="PYZ7" s="165"/>
      <c r="PZA7" s="165"/>
      <c r="PZB7" s="165"/>
      <c r="PZC7" s="165"/>
      <c r="PZD7" s="165"/>
      <c r="PZE7" s="165"/>
      <c r="PZF7" s="165"/>
      <c r="PZG7" s="165"/>
      <c r="PZH7" s="165"/>
      <c r="PZI7" s="165"/>
      <c r="PZJ7" s="165"/>
      <c r="PZK7" s="165"/>
      <c r="PZL7" s="165"/>
      <c r="PZM7" s="165"/>
      <c r="PZN7" s="165"/>
      <c r="PZO7" s="165"/>
      <c r="PZP7" s="165"/>
      <c r="PZQ7" s="165"/>
      <c r="PZR7" s="165"/>
      <c r="PZS7" s="165"/>
      <c r="PZT7" s="165"/>
      <c r="PZU7" s="165"/>
      <c r="PZV7" s="165"/>
      <c r="PZW7" s="165"/>
      <c r="PZX7" s="165"/>
      <c r="PZY7" s="165"/>
      <c r="PZZ7" s="165"/>
      <c r="QAA7" s="165"/>
      <c r="QAB7" s="165"/>
      <c r="QAC7" s="165"/>
      <c r="QAD7" s="165"/>
      <c r="QAE7" s="165"/>
      <c r="QAF7" s="165"/>
      <c r="QAG7" s="165"/>
      <c r="QAH7" s="165"/>
      <c r="QAI7" s="165"/>
      <c r="QAJ7" s="165"/>
      <c r="QAK7" s="165"/>
      <c r="QAL7" s="165"/>
      <c r="QAM7" s="165"/>
      <c r="QAN7" s="165"/>
      <c r="QAO7" s="165"/>
      <c r="QAP7" s="165"/>
      <c r="QAQ7" s="165"/>
      <c r="QAR7" s="165"/>
      <c r="QAS7" s="165"/>
      <c r="QAT7" s="165"/>
      <c r="QAU7" s="165"/>
      <c r="QAV7" s="165"/>
      <c r="QAW7" s="165"/>
      <c r="QAX7" s="165"/>
      <c r="QAY7" s="165"/>
      <c r="QAZ7" s="165"/>
      <c r="QBA7" s="165"/>
      <c r="QBB7" s="165"/>
      <c r="QBC7" s="165"/>
      <c r="QBD7" s="165"/>
      <c r="QBE7" s="165"/>
      <c r="QBF7" s="165"/>
      <c r="QBG7" s="165"/>
      <c r="QBH7" s="165"/>
      <c r="QBI7" s="165"/>
      <c r="QBJ7" s="165"/>
      <c r="QBK7" s="165"/>
      <c r="QBL7" s="165"/>
      <c r="QBM7" s="165"/>
      <c r="QBN7" s="165"/>
      <c r="QBO7" s="165"/>
      <c r="QBP7" s="165"/>
      <c r="QBQ7" s="165"/>
      <c r="QBR7" s="165"/>
      <c r="QBS7" s="165"/>
      <c r="QBT7" s="165"/>
      <c r="QBU7" s="165"/>
      <c r="QBV7" s="165"/>
      <c r="QBW7" s="165"/>
      <c r="QBX7" s="165"/>
      <c r="QBY7" s="165"/>
      <c r="QBZ7" s="165"/>
      <c r="QCA7" s="165"/>
      <c r="QCB7" s="165"/>
      <c r="QCC7" s="165"/>
      <c r="QCD7" s="165"/>
      <c r="QCE7" s="165"/>
      <c r="QCF7" s="165"/>
      <c r="QCG7" s="165"/>
      <c r="QCH7" s="165"/>
      <c r="QCI7" s="165"/>
      <c r="QCJ7" s="165"/>
      <c r="QCK7" s="165"/>
      <c r="QCL7" s="165"/>
      <c r="QCM7" s="165"/>
      <c r="QCN7" s="165"/>
      <c r="QCO7" s="165"/>
      <c r="QCP7" s="165"/>
      <c r="QCQ7" s="165"/>
      <c r="QCR7" s="165"/>
      <c r="QCS7" s="165"/>
      <c r="QCT7" s="165"/>
      <c r="QCU7" s="165"/>
      <c r="QCV7" s="165"/>
      <c r="QCW7" s="165"/>
      <c r="QCX7" s="165"/>
      <c r="QCY7" s="165"/>
      <c r="QCZ7" s="165"/>
      <c r="QDA7" s="165"/>
      <c r="QDB7" s="165"/>
      <c r="QDC7" s="165"/>
      <c r="QDD7" s="165"/>
      <c r="QDE7" s="165"/>
      <c r="QDF7" s="165"/>
      <c r="QDG7" s="165"/>
      <c r="QDH7" s="165"/>
      <c r="QDI7" s="165"/>
      <c r="QDJ7" s="165"/>
      <c r="QDK7" s="165"/>
      <c r="QDL7" s="165"/>
      <c r="QDM7" s="165"/>
      <c r="QDN7" s="165"/>
      <c r="QDO7" s="165"/>
      <c r="QDP7" s="165"/>
      <c r="QDQ7" s="165"/>
      <c r="QDR7" s="165"/>
      <c r="QDS7" s="165"/>
      <c r="QDT7" s="165"/>
      <c r="QDU7" s="165"/>
      <c r="QDV7" s="165"/>
      <c r="QDW7" s="165"/>
      <c r="QDX7" s="165"/>
      <c r="QDY7" s="165"/>
      <c r="QDZ7" s="165"/>
      <c r="QEA7" s="165"/>
      <c r="QEB7" s="165"/>
      <c r="QEC7" s="165"/>
      <c r="QED7" s="165"/>
      <c r="QEE7" s="165"/>
      <c r="QEF7" s="165"/>
      <c r="QEG7" s="165"/>
      <c r="QEH7" s="165"/>
      <c r="QEI7" s="165"/>
      <c r="QEJ7" s="165"/>
      <c r="QEK7" s="165"/>
      <c r="QEL7" s="165"/>
      <c r="QEM7" s="165"/>
      <c r="QEN7" s="165"/>
      <c r="QEO7" s="165"/>
      <c r="QEP7" s="165"/>
      <c r="QEQ7" s="165"/>
      <c r="QER7" s="165"/>
      <c r="QES7" s="165"/>
      <c r="QET7" s="165"/>
      <c r="QEU7" s="165"/>
      <c r="QEV7" s="165"/>
      <c r="QEW7" s="165"/>
      <c r="QEX7" s="165"/>
      <c r="QEY7" s="165"/>
      <c r="QEZ7" s="165"/>
      <c r="QFA7" s="165"/>
      <c r="QFB7" s="165"/>
      <c r="QFC7" s="165"/>
      <c r="QFD7" s="165"/>
      <c r="QFE7" s="165"/>
      <c r="QFF7" s="165"/>
      <c r="QFG7" s="165"/>
      <c r="QFH7" s="165"/>
      <c r="QFI7" s="165"/>
      <c r="QFJ7" s="165"/>
      <c r="QFK7" s="165"/>
      <c r="QFL7" s="165"/>
      <c r="QFM7" s="165"/>
      <c r="QFN7" s="165"/>
      <c r="QFO7" s="165"/>
      <c r="QFP7" s="165"/>
      <c r="QFQ7" s="165"/>
      <c r="QFR7" s="165"/>
      <c r="QFS7" s="165"/>
      <c r="QFT7" s="165"/>
      <c r="QFU7" s="165"/>
      <c r="QFV7" s="165"/>
      <c r="QFW7" s="165"/>
      <c r="QFX7" s="165"/>
      <c r="QFY7" s="165"/>
      <c r="QFZ7" s="165"/>
      <c r="QGA7" s="165"/>
      <c r="QGB7" s="165"/>
      <c r="QGC7" s="165"/>
      <c r="QGD7" s="165"/>
      <c r="QGE7" s="165"/>
      <c r="QGF7" s="165"/>
      <c r="QGG7" s="165"/>
      <c r="QGH7" s="165"/>
      <c r="QGI7" s="165"/>
      <c r="QGJ7" s="165"/>
      <c r="QGK7" s="165"/>
      <c r="QGL7" s="165"/>
      <c r="QGM7" s="165"/>
      <c r="QGN7" s="165"/>
      <c r="QGO7" s="165"/>
      <c r="QGP7" s="165"/>
      <c r="QGQ7" s="165"/>
      <c r="QGR7" s="165"/>
      <c r="QGS7" s="165"/>
      <c r="QGT7" s="165"/>
      <c r="QGU7" s="165"/>
      <c r="QGV7" s="165"/>
      <c r="QGW7" s="165"/>
      <c r="QGX7" s="165"/>
      <c r="QGY7" s="165"/>
      <c r="QGZ7" s="165"/>
      <c r="QHA7" s="165"/>
      <c r="QHB7" s="165"/>
      <c r="QHC7" s="165"/>
      <c r="QHD7" s="165"/>
      <c r="QHE7" s="165"/>
      <c r="QHF7" s="165"/>
      <c r="QHG7" s="165"/>
      <c r="QHH7" s="165"/>
      <c r="QHI7" s="165"/>
      <c r="QHJ7" s="165"/>
      <c r="QHK7" s="165"/>
      <c r="QHL7" s="165"/>
      <c r="QHM7" s="165"/>
      <c r="QHN7" s="165"/>
      <c r="QHO7" s="165"/>
      <c r="QHP7" s="165"/>
      <c r="QHQ7" s="165"/>
      <c r="QHR7" s="165"/>
      <c r="QHS7" s="165"/>
      <c r="QHT7" s="165"/>
      <c r="QHU7" s="165"/>
      <c r="QHV7" s="165"/>
      <c r="QHW7" s="165"/>
      <c r="QHX7" s="165"/>
      <c r="QHY7" s="165"/>
      <c r="QHZ7" s="165"/>
      <c r="QIA7" s="165"/>
      <c r="QIB7" s="165"/>
      <c r="QIC7" s="165"/>
      <c r="QID7" s="165"/>
      <c r="QIE7" s="165"/>
      <c r="QIF7" s="165"/>
      <c r="QIG7" s="165"/>
      <c r="QIH7" s="165"/>
      <c r="QII7" s="165"/>
      <c r="QIJ7" s="165"/>
      <c r="QIK7" s="165"/>
      <c r="QIL7" s="165"/>
      <c r="QIM7" s="165"/>
      <c r="QIN7" s="165"/>
      <c r="QIO7" s="165"/>
      <c r="QIP7" s="165"/>
      <c r="QIQ7" s="165"/>
      <c r="QIR7" s="165"/>
      <c r="QIS7" s="165"/>
      <c r="QIT7" s="165"/>
      <c r="QIU7" s="165"/>
      <c r="QIV7" s="165"/>
      <c r="QIW7" s="165"/>
      <c r="QIX7" s="165"/>
      <c r="QIY7" s="165"/>
      <c r="QIZ7" s="165"/>
      <c r="QJA7" s="165"/>
      <c r="QJB7" s="165"/>
      <c r="QJC7" s="165"/>
      <c r="QJD7" s="165"/>
      <c r="QJE7" s="165"/>
      <c r="QJF7" s="165"/>
      <c r="QJG7" s="165"/>
      <c r="QJH7" s="165"/>
      <c r="QJI7" s="165"/>
      <c r="QJJ7" s="165"/>
      <c r="QJK7" s="165"/>
      <c r="QJL7" s="165"/>
      <c r="QJM7" s="165"/>
      <c r="QJN7" s="165"/>
      <c r="QJO7" s="165"/>
      <c r="QJP7" s="165"/>
      <c r="QJQ7" s="165"/>
      <c r="QJR7" s="165"/>
      <c r="QJS7" s="165"/>
      <c r="QJT7" s="165"/>
      <c r="QJU7" s="165"/>
      <c r="QJV7" s="165"/>
      <c r="QJW7" s="165"/>
      <c r="QJX7" s="165"/>
      <c r="QJY7" s="165"/>
      <c r="QJZ7" s="165"/>
      <c r="QKA7" s="165"/>
      <c r="QKB7" s="165"/>
      <c r="QKC7" s="165"/>
      <c r="QKD7" s="165"/>
      <c r="QKE7" s="165"/>
      <c r="QKF7" s="165"/>
      <c r="QKG7" s="165"/>
      <c r="QKH7" s="165"/>
      <c r="QKI7" s="165"/>
      <c r="QKJ7" s="165"/>
      <c r="QKK7" s="165"/>
      <c r="QKL7" s="165"/>
      <c r="QKM7" s="165"/>
      <c r="QKN7" s="165"/>
      <c r="QKO7" s="165"/>
      <c r="QKP7" s="165"/>
      <c r="QKQ7" s="165"/>
      <c r="QKR7" s="165"/>
      <c r="QKS7" s="165"/>
      <c r="QKT7" s="165"/>
      <c r="QKU7" s="165"/>
      <c r="QKV7" s="165"/>
      <c r="QKW7" s="165"/>
      <c r="QKX7" s="165"/>
      <c r="QKY7" s="165"/>
      <c r="QKZ7" s="165"/>
      <c r="QLA7" s="165"/>
      <c r="QLB7" s="165"/>
      <c r="QLC7" s="165"/>
      <c r="QLD7" s="165"/>
      <c r="QLE7" s="165"/>
      <c r="QLF7" s="165"/>
      <c r="QLG7" s="165"/>
      <c r="QLH7" s="165"/>
      <c r="QLI7" s="165"/>
      <c r="QLJ7" s="165"/>
      <c r="QLK7" s="165"/>
      <c r="QLL7" s="165"/>
      <c r="QLM7" s="165"/>
      <c r="QLN7" s="165"/>
      <c r="QLO7" s="165"/>
      <c r="QLP7" s="165"/>
      <c r="QLQ7" s="165"/>
      <c r="QLR7" s="165"/>
      <c r="QLS7" s="165"/>
      <c r="QLT7" s="165"/>
      <c r="QLU7" s="165"/>
      <c r="QLV7" s="165"/>
      <c r="QLW7" s="165"/>
      <c r="QLX7" s="165"/>
      <c r="QLY7" s="165"/>
      <c r="QLZ7" s="165"/>
      <c r="QMA7" s="165"/>
      <c r="QMB7" s="165"/>
      <c r="QMC7" s="165"/>
      <c r="QMD7" s="165"/>
      <c r="QME7" s="165"/>
      <c r="QMF7" s="165"/>
      <c r="QMG7" s="165"/>
      <c r="QMH7" s="165"/>
      <c r="QMI7" s="165"/>
      <c r="QMJ7" s="165"/>
      <c r="QMK7" s="165"/>
      <c r="QML7" s="165"/>
      <c r="QMM7" s="165"/>
      <c r="QMN7" s="165"/>
      <c r="QMO7" s="165"/>
      <c r="QMP7" s="165"/>
      <c r="QMQ7" s="165"/>
      <c r="QMR7" s="165"/>
      <c r="QMS7" s="165"/>
      <c r="QMT7" s="165"/>
      <c r="QMU7" s="165"/>
      <c r="QMV7" s="165"/>
      <c r="QMW7" s="165"/>
      <c r="QMX7" s="165"/>
      <c r="QMY7" s="165"/>
      <c r="QMZ7" s="165"/>
      <c r="QNA7" s="165"/>
      <c r="QNB7" s="165"/>
      <c r="QNC7" s="165"/>
      <c r="QND7" s="165"/>
      <c r="QNE7" s="165"/>
      <c r="QNF7" s="165"/>
      <c r="QNG7" s="165"/>
      <c r="QNH7" s="165"/>
      <c r="QNI7" s="165"/>
      <c r="QNJ7" s="165"/>
      <c r="QNK7" s="165"/>
      <c r="QNL7" s="165"/>
      <c r="QNM7" s="165"/>
      <c r="QNN7" s="165"/>
      <c r="QNO7" s="165"/>
      <c r="QNP7" s="165"/>
      <c r="QNQ7" s="165"/>
      <c r="QNR7" s="165"/>
      <c r="QNS7" s="165"/>
      <c r="QNT7" s="165"/>
      <c r="QNU7" s="165"/>
      <c r="QNV7" s="165"/>
      <c r="QNW7" s="165"/>
      <c r="QNX7" s="165"/>
      <c r="QNY7" s="165"/>
      <c r="QNZ7" s="165"/>
      <c r="QOA7" s="165"/>
      <c r="QOB7" s="165"/>
      <c r="QOC7" s="165"/>
      <c r="QOD7" s="165"/>
      <c r="QOE7" s="165"/>
      <c r="QOF7" s="165"/>
      <c r="QOG7" s="165"/>
      <c r="QOH7" s="165"/>
      <c r="QOI7" s="165"/>
      <c r="QOJ7" s="165"/>
      <c r="QOK7" s="165"/>
      <c r="QOL7" s="165"/>
      <c r="QOM7" s="165"/>
      <c r="QON7" s="165"/>
      <c r="QOO7" s="165"/>
      <c r="QOP7" s="165"/>
      <c r="QOQ7" s="165"/>
      <c r="QOR7" s="165"/>
      <c r="QOS7" s="165"/>
      <c r="QOT7" s="165"/>
      <c r="QOU7" s="165"/>
      <c r="QOV7" s="165"/>
      <c r="QOW7" s="165"/>
      <c r="QOX7" s="165"/>
      <c r="QOY7" s="165"/>
      <c r="QOZ7" s="165"/>
      <c r="QPA7" s="165"/>
      <c r="QPB7" s="165"/>
      <c r="QPC7" s="165"/>
      <c r="QPD7" s="165"/>
      <c r="QPE7" s="165"/>
      <c r="QPF7" s="165"/>
      <c r="QPG7" s="165"/>
      <c r="QPH7" s="165"/>
      <c r="QPI7" s="165"/>
      <c r="QPJ7" s="165"/>
      <c r="QPK7" s="165"/>
      <c r="QPL7" s="165"/>
      <c r="QPM7" s="165"/>
      <c r="QPN7" s="165"/>
      <c r="QPO7" s="165"/>
      <c r="QPP7" s="165"/>
      <c r="QPQ7" s="165"/>
      <c r="QPR7" s="165"/>
      <c r="QPS7" s="165"/>
      <c r="QPT7" s="165"/>
      <c r="QPU7" s="165"/>
      <c r="QPV7" s="165"/>
      <c r="QPW7" s="165"/>
      <c r="QPX7" s="165"/>
      <c r="QPY7" s="165"/>
      <c r="QPZ7" s="165"/>
      <c r="QQA7" s="165"/>
      <c r="QQB7" s="165"/>
      <c r="QQC7" s="165"/>
      <c r="QQD7" s="165"/>
      <c r="QQE7" s="165"/>
      <c r="QQF7" s="165"/>
      <c r="QQG7" s="165"/>
      <c r="QQH7" s="165"/>
      <c r="QQI7" s="165"/>
      <c r="QQJ7" s="165"/>
      <c r="QQK7" s="165"/>
      <c r="QQL7" s="165"/>
      <c r="QQM7" s="165"/>
      <c r="QQN7" s="165"/>
      <c r="QQO7" s="165"/>
      <c r="QQP7" s="165"/>
      <c r="QQQ7" s="165"/>
      <c r="QQR7" s="165"/>
      <c r="QQS7" s="165"/>
      <c r="QQT7" s="165"/>
      <c r="QQU7" s="165"/>
      <c r="QQV7" s="165"/>
      <c r="QQW7" s="165"/>
      <c r="QQX7" s="165"/>
      <c r="QQY7" s="165"/>
      <c r="QQZ7" s="165"/>
      <c r="QRA7" s="165"/>
      <c r="QRB7" s="165"/>
      <c r="QRC7" s="165"/>
      <c r="QRD7" s="165"/>
      <c r="QRE7" s="165"/>
      <c r="QRF7" s="165"/>
      <c r="QRG7" s="165"/>
      <c r="QRH7" s="165"/>
      <c r="QRI7" s="165"/>
      <c r="QRJ7" s="165"/>
      <c r="QRK7" s="165"/>
      <c r="QRL7" s="165"/>
      <c r="QRM7" s="165"/>
      <c r="QRN7" s="165"/>
      <c r="QRO7" s="165"/>
      <c r="QRP7" s="165"/>
      <c r="QRQ7" s="165"/>
      <c r="QRR7" s="165"/>
      <c r="QRS7" s="165"/>
      <c r="QRT7" s="165"/>
      <c r="QRU7" s="165"/>
      <c r="QRV7" s="165"/>
      <c r="QRW7" s="165"/>
      <c r="QRX7" s="165"/>
      <c r="QRY7" s="165"/>
      <c r="QRZ7" s="165"/>
      <c r="QSA7" s="165"/>
      <c r="QSB7" s="165"/>
      <c r="QSC7" s="165"/>
      <c r="QSD7" s="165"/>
      <c r="QSE7" s="165"/>
      <c r="QSF7" s="165"/>
      <c r="QSG7" s="165"/>
      <c r="QSH7" s="165"/>
      <c r="QSI7" s="165"/>
      <c r="QSJ7" s="165"/>
      <c r="QSK7" s="165"/>
      <c r="QSL7" s="165"/>
      <c r="QSM7" s="165"/>
      <c r="QSN7" s="165"/>
      <c r="QSO7" s="165"/>
      <c r="QSP7" s="165"/>
      <c r="QSQ7" s="165"/>
      <c r="QSR7" s="165"/>
      <c r="QSS7" s="165"/>
      <c r="QST7" s="165"/>
      <c r="QSU7" s="165"/>
      <c r="QSV7" s="165"/>
      <c r="QSW7" s="165"/>
      <c r="QSX7" s="165"/>
      <c r="QSY7" s="165"/>
      <c r="QSZ7" s="165"/>
      <c r="QTA7" s="165"/>
      <c r="QTB7" s="165"/>
      <c r="QTC7" s="165"/>
      <c r="QTD7" s="165"/>
      <c r="QTE7" s="165"/>
      <c r="QTF7" s="165"/>
      <c r="QTG7" s="165"/>
      <c r="QTH7" s="165"/>
      <c r="QTI7" s="165"/>
      <c r="QTJ7" s="165"/>
      <c r="QTK7" s="165"/>
      <c r="QTL7" s="165"/>
      <c r="QTM7" s="165"/>
      <c r="QTN7" s="165"/>
      <c r="QTO7" s="165"/>
      <c r="QTP7" s="165"/>
      <c r="QTQ7" s="165"/>
      <c r="QTR7" s="165"/>
      <c r="QTS7" s="165"/>
      <c r="QTT7" s="165"/>
      <c r="QTU7" s="165"/>
      <c r="QTV7" s="165"/>
      <c r="QTW7" s="165"/>
      <c r="QTX7" s="165"/>
      <c r="QTY7" s="165"/>
      <c r="QTZ7" s="165"/>
      <c r="QUA7" s="165"/>
      <c r="QUB7" s="165"/>
      <c r="QUC7" s="165"/>
      <c r="QUD7" s="165"/>
      <c r="QUE7" s="165"/>
      <c r="QUF7" s="165"/>
      <c r="QUG7" s="165"/>
      <c r="QUH7" s="165"/>
      <c r="QUI7" s="165"/>
      <c r="QUJ7" s="165"/>
      <c r="QUK7" s="165"/>
      <c r="QUL7" s="165"/>
      <c r="QUM7" s="165"/>
      <c r="QUN7" s="165"/>
      <c r="QUO7" s="165"/>
      <c r="QUP7" s="165"/>
      <c r="QUQ7" s="165"/>
      <c r="QUR7" s="165"/>
      <c r="QUS7" s="165"/>
      <c r="QUT7" s="165"/>
      <c r="QUU7" s="165"/>
      <c r="QUV7" s="165"/>
      <c r="QUW7" s="165"/>
      <c r="QUX7" s="165"/>
      <c r="QUY7" s="165"/>
      <c r="QUZ7" s="165"/>
      <c r="QVA7" s="165"/>
      <c r="QVB7" s="165"/>
      <c r="QVC7" s="165"/>
      <c r="QVD7" s="165"/>
      <c r="QVE7" s="165"/>
      <c r="QVF7" s="165"/>
      <c r="QVG7" s="165"/>
      <c r="QVH7" s="165"/>
      <c r="QVI7" s="165"/>
      <c r="QVJ7" s="165"/>
      <c r="QVK7" s="165"/>
      <c r="QVL7" s="165"/>
      <c r="QVM7" s="165"/>
      <c r="QVN7" s="165"/>
      <c r="QVO7" s="165"/>
      <c r="QVP7" s="165"/>
      <c r="QVQ7" s="165"/>
      <c r="QVR7" s="165"/>
      <c r="QVS7" s="165"/>
      <c r="QVT7" s="165"/>
      <c r="QVU7" s="165"/>
      <c r="QVV7" s="165"/>
      <c r="QVW7" s="165"/>
      <c r="QVX7" s="165"/>
      <c r="QVY7" s="165"/>
      <c r="QVZ7" s="165"/>
      <c r="QWA7" s="165"/>
      <c r="QWB7" s="165"/>
      <c r="QWC7" s="165"/>
      <c r="QWD7" s="165"/>
      <c r="QWE7" s="165"/>
      <c r="QWF7" s="165"/>
      <c r="QWG7" s="165"/>
      <c r="QWH7" s="165"/>
      <c r="QWI7" s="165"/>
      <c r="QWJ7" s="165"/>
      <c r="QWK7" s="165"/>
      <c r="QWL7" s="165"/>
      <c r="QWM7" s="165"/>
      <c r="QWN7" s="165"/>
      <c r="QWO7" s="165"/>
      <c r="QWP7" s="165"/>
      <c r="QWQ7" s="165"/>
      <c r="QWR7" s="165"/>
      <c r="QWS7" s="165"/>
      <c r="QWT7" s="165"/>
      <c r="QWU7" s="165"/>
      <c r="QWV7" s="165"/>
      <c r="QWW7" s="165"/>
      <c r="QWX7" s="165"/>
      <c r="QWY7" s="165"/>
      <c r="QWZ7" s="165"/>
      <c r="QXA7" s="165"/>
      <c r="QXB7" s="165"/>
      <c r="QXC7" s="165"/>
      <c r="QXD7" s="165"/>
      <c r="QXE7" s="165"/>
      <c r="QXF7" s="165"/>
      <c r="QXG7" s="165"/>
      <c r="QXH7" s="165"/>
      <c r="QXI7" s="165"/>
      <c r="QXJ7" s="165"/>
      <c r="QXK7" s="165"/>
      <c r="QXL7" s="165"/>
      <c r="QXM7" s="165"/>
      <c r="QXN7" s="165"/>
      <c r="QXO7" s="165"/>
      <c r="QXP7" s="165"/>
      <c r="QXQ7" s="165"/>
      <c r="QXR7" s="165"/>
      <c r="QXS7" s="165"/>
      <c r="QXT7" s="165"/>
      <c r="QXU7" s="165"/>
      <c r="QXV7" s="165"/>
      <c r="QXW7" s="165"/>
      <c r="QXX7" s="165"/>
      <c r="QXY7" s="165"/>
      <c r="QXZ7" s="165"/>
      <c r="QYA7" s="165"/>
      <c r="QYB7" s="165"/>
      <c r="QYC7" s="165"/>
      <c r="QYD7" s="165"/>
      <c r="QYE7" s="165"/>
      <c r="QYF7" s="165"/>
      <c r="QYG7" s="165"/>
      <c r="QYH7" s="165"/>
      <c r="QYI7" s="165"/>
      <c r="QYJ7" s="165"/>
      <c r="QYK7" s="165"/>
      <c r="QYL7" s="165"/>
      <c r="QYM7" s="165"/>
      <c r="QYN7" s="165"/>
      <c r="QYO7" s="165"/>
      <c r="QYP7" s="165"/>
      <c r="QYQ7" s="165"/>
      <c r="QYR7" s="165"/>
      <c r="QYS7" s="165"/>
      <c r="QYT7" s="165"/>
      <c r="QYU7" s="165"/>
      <c r="QYV7" s="165"/>
      <c r="QYW7" s="165"/>
      <c r="QYX7" s="165"/>
      <c r="QYY7" s="165"/>
      <c r="QYZ7" s="165"/>
      <c r="QZA7" s="165"/>
      <c r="QZB7" s="165"/>
      <c r="QZC7" s="165"/>
      <c r="QZD7" s="165"/>
      <c r="QZE7" s="165"/>
      <c r="QZF7" s="165"/>
      <c r="QZG7" s="165"/>
      <c r="QZH7" s="165"/>
      <c r="QZI7" s="165"/>
      <c r="QZJ7" s="165"/>
      <c r="QZK7" s="165"/>
      <c r="QZL7" s="165"/>
      <c r="QZM7" s="165"/>
      <c r="QZN7" s="165"/>
      <c r="QZO7" s="165"/>
      <c r="QZP7" s="165"/>
      <c r="QZQ7" s="165"/>
      <c r="QZR7" s="165"/>
      <c r="QZS7" s="165"/>
      <c r="QZT7" s="165"/>
      <c r="QZU7" s="165"/>
      <c r="QZV7" s="165"/>
      <c r="QZW7" s="165"/>
      <c r="QZX7" s="165"/>
      <c r="QZY7" s="165"/>
      <c r="QZZ7" s="165"/>
      <c r="RAA7" s="165"/>
      <c r="RAB7" s="165"/>
      <c r="RAC7" s="165"/>
      <c r="RAD7" s="165"/>
      <c r="RAE7" s="165"/>
      <c r="RAF7" s="165"/>
      <c r="RAG7" s="165"/>
      <c r="RAH7" s="165"/>
      <c r="RAI7" s="165"/>
      <c r="RAJ7" s="165"/>
      <c r="RAK7" s="165"/>
      <c r="RAL7" s="165"/>
      <c r="RAM7" s="165"/>
      <c r="RAN7" s="165"/>
      <c r="RAO7" s="165"/>
      <c r="RAP7" s="165"/>
      <c r="RAQ7" s="165"/>
      <c r="RAR7" s="165"/>
      <c r="RAS7" s="165"/>
      <c r="RAT7" s="165"/>
      <c r="RAU7" s="165"/>
      <c r="RAV7" s="165"/>
      <c r="RAW7" s="165"/>
      <c r="RAX7" s="165"/>
      <c r="RAY7" s="165"/>
      <c r="RAZ7" s="165"/>
      <c r="RBA7" s="165"/>
      <c r="RBB7" s="165"/>
      <c r="RBC7" s="165"/>
      <c r="RBD7" s="165"/>
      <c r="RBE7" s="165"/>
      <c r="RBF7" s="165"/>
      <c r="RBG7" s="165"/>
      <c r="RBH7" s="165"/>
      <c r="RBI7" s="165"/>
      <c r="RBJ7" s="165"/>
      <c r="RBK7" s="165"/>
      <c r="RBL7" s="165"/>
      <c r="RBM7" s="165"/>
      <c r="RBN7" s="165"/>
      <c r="RBO7" s="165"/>
      <c r="RBP7" s="165"/>
      <c r="RBQ7" s="165"/>
      <c r="RBR7" s="165"/>
      <c r="RBS7" s="165"/>
      <c r="RBT7" s="165"/>
      <c r="RBU7" s="165"/>
      <c r="RBV7" s="165"/>
      <c r="RBW7" s="165"/>
      <c r="RBX7" s="165"/>
      <c r="RBY7" s="165"/>
      <c r="RBZ7" s="165"/>
      <c r="RCA7" s="165"/>
      <c r="RCB7" s="165"/>
      <c r="RCC7" s="165"/>
      <c r="RCD7" s="165"/>
      <c r="RCE7" s="165"/>
      <c r="RCF7" s="165"/>
      <c r="RCG7" s="165"/>
      <c r="RCH7" s="165"/>
      <c r="RCI7" s="165"/>
      <c r="RCJ7" s="165"/>
      <c r="RCK7" s="165"/>
      <c r="RCL7" s="165"/>
      <c r="RCM7" s="165"/>
      <c r="RCN7" s="165"/>
      <c r="RCO7" s="165"/>
      <c r="RCP7" s="165"/>
      <c r="RCQ7" s="165"/>
      <c r="RCR7" s="165"/>
      <c r="RCS7" s="165"/>
      <c r="RCT7" s="165"/>
      <c r="RCU7" s="165"/>
      <c r="RCV7" s="165"/>
      <c r="RCW7" s="165"/>
      <c r="RCX7" s="165"/>
      <c r="RCY7" s="165"/>
      <c r="RCZ7" s="165"/>
      <c r="RDA7" s="165"/>
      <c r="RDB7" s="165"/>
      <c r="RDC7" s="165"/>
      <c r="RDD7" s="165"/>
      <c r="RDE7" s="165"/>
      <c r="RDF7" s="165"/>
      <c r="RDG7" s="165"/>
      <c r="RDH7" s="165"/>
      <c r="RDI7" s="165"/>
      <c r="RDJ7" s="165"/>
      <c r="RDK7" s="165"/>
      <c r="RDL7" s="165"/>
      <c r="RDM7" s="165"/>
      <c r="RDN7" s="165"/>
      <c r="RDO7" s="165"/>
      <c r="RDP7" s="165"/>
      <c r="RDQ7" s="165"/>
      <c r="RDR7" s="165"/>
      <c r="RDS7" s="165"/>
      <c r="RDT7" s="165"/>
      <c r="RDU7" s="165"/>
      <c r="RDV7" s="165"/>
      <c r="RDW7" s="165"/>
      <c r="RDX7" s="165"/>
      <c r="RDY7" s="165"/>
      <c r="RDZ7" s="165"/>
      <c r="REA7" s="165"/>
      <c r="REB7" s="165"/>
      <c r="REC7" s="165"/>
      <c r="RED7" s="165"/>
      <c r="REE7" s="165"/>
      <c r="REF7" s="165"/>
      <c r="REG7" s="165"/>
      <c r="REH7" s="165"/>
      <c r="REI7" s="165"/>
      <c r="REJ7" s="165"/>
      <c r="REK7" s="165"/>
      <c r="REL7" s="165"/>
      <c r="REM7" s="165"/>
      <c r="REN7" s="165"/>
      <c r="REO7" s="165"/>
      <c r="REP7" s="165"/>
      <c r="REQ7" s="165"/>
      <c r="RER7" s="165"/>
      <c r="RES7" s="165"/>
      <c r="RET7" s="165"/>
      <c r="REU7" s="165"/>
      <c r="REV7" s="165"/>
      <c r="REW7" s="165"/>
      <c r="REX7" s="165"/>
      <c r="REY7" s="165"/>
      <c r="REZ7" s="165"/>
      <c r="RFA7" s="165"/>
      <c r="RFB7" s="165"/>
      <c r="RFC7" s="165"/>
      <c r="RFD7" s="165"/>
      <c r="RFE7" s="165"/>
      <c r="RFF7" s="165"/>
      <c r="RFG7" s="165"/>
      <c r="RFH7" s="165"/>
      <c r="RFI7" s="165"/>
      <c r="RFJ7" s="165"/>
      <c r="RFK7" s="165"/>
      <c r="RFL7" s="165"/>
      <c r="RFM7" s="165"/>
      <c r="RFN7" s="165"/>
      <c r="RFO7" s="165"/>
      <c r="RFP7" s="165"/>
      <c r="RFQ7" s="165"/>
      <c r="RFR7" s="165"/>
      <c r="RFS7" s="165"/>
      <c r="RFT7" s="165"/>
      <c r="RFU7" s="165"/>
      <c r="RFV7" s="165"/>
      <c r="RFW7" s="165"/>
      <c r="RFX7" s="165"/>
      <c r="RFY7" s="165"/>
      <c r="RFZ7" s="165"/>
      <c r="RGA7" s="165"/>
      <c r="RGB7" s="165"/>
      <c r="RGC7" s="165"/>
      <c r="RGD7" s="165"/>
      <c r="RGE7" s="165"/>
      <c r="RGF7" s="165"/>
      <c r="RGG7" s="165"/>
      <c r="RGH7" s="165"/>
      <c r="RGI7" s="165"/>
      <c r="RGJ7" s="165"/>
      <c r="RGK7" s="165"/>
      <c r="RGL7" s="165"/>
      <c r="RGM7" s="165"/>
      <c r="RGN7" s="165"/>
      <c r="RGO7" s="165"/>
      <c r="RGP7" s="165"/>
      <c r="RGQ7" s="165"/>
      <c r="RGR7" s="165"/>
      <c r="RGS7" s="165"/>
      <c r="RGT7" s="165"/>
      <c r="RGU7" s="165"/>
      <c r="RGV7" s="165"/>
      <c r="RGW7" s="165"/>
      <c r="RGX7" s="165"/>
      <c r="RGY7" s="165"/>
      <c r="RGZ7" s="165"/>
      <c r="RHA7" s="165"/>
      <c r="RHB7" s="165"/>
      <c r="RHC7" s="165"/>
      <c r="RHD7" s="165"/>
      <c r="RHE7" s="165"/>
      <c r="RHF7" s="165"/>
      <c r="RHG7" s="165"/>
      <c r="RHH7" s="165"/>
      <c r="RHI7" s="165"/>
      <c r="RHJ7" s="165"/>
      <c r="RHK7" s="165"/>
      <c r="RHL7" s="165"/>
      <c r="RHM7" s="165"/>
      <c r="RHN7" s="165"/>
      <c r="RHO7" s="165"/>
      <c r="RHP7" s="165"/>
      <c r="RHQ7" s="165"/>
      <c r="RHR7" s="165"/>
      <c r="RHS7" s="165"/>
      <c r="RHT7" s="165"/>
      <c r="RHU7" s="165"/>
      <c r="RHV7" s="165"/>
      <c r="RHW7" s="165"/>
      <c r="RHX7" s="165"/>
      <c r="RHY7" s="165"/>
      <c r="RHZ7" s="165"/>
      <c r="RIA7" s="165"/>
      <c r="RIB7" s="165"/>
      <c r="RIC7" s="165"/>
      <c r="RID7" s="165"/>
      <c r="RIE7" s="165"/>
      <c r="RIF7" s="165"/>
      <c r="RIG7" s="165"/>
      <c r="RIH7" s="165"/>
      <c r="RII7" s="165"/>
      <c r="RIJ7" s="165"/>
      <c r="RIK7" s="165"/>
      <c r="RIL7" s="165"/>
      <c r="RIM7" s="165"/>
      <c r="RIN7" s="165"/>
      <c r="RIO7" s="165"/>
      <c r="RIP7" s="165"/>
      <c r="RIQ7" s="165"/>
      <c r="RIR7" s="165"/>
      <c r="RIS7" s="165"/>
      <c r="RIT7" s="165"/>
      <c r="RIU7" s="165"/>
      <c r="RIV7" s="165"/>
      <c r="RIW7" s="165"/>
      <c r="RIX7" s="165"/>
      <c r="RIY7" s="165"/>
      <c r="RIZ7" s="165"/>
      <c r="RJA7" s="165"/>
      <c r="RJB7" s="165"/>
      <c r="RJC7" s="165"/>
      <c r="RJD7" s="165"/>
      <c r="RJE7" s="165"/>
      <c r="RJF7" s="165"/>
      <c r="RJG7" s="165"/>
      <c r="RJH7" s="165"/>
      <c r="RJI7" s="165"/>
      <c r="RJJ7" s="165"/>
      <c r="RJK7" s="165"/>
      <c r="RJL7" s="165"/>
      <c r="RJM7" s="165"/>
      <c r="RJN7" s="165"/>
      <c r="RJO7" s="165"/>
      <c r="RJP7" s="165"/>
      <c r="RJQ7" s="165"/>
      <c r="RJR7" s="165"/>
      <c r="RJS7" s="165"/>
      <c r="RJT7" s="165"/>
      <c r="RJU7" s="165"/>
      <c r="RJV7" s="165"/>
      <c r="RJW7" s="165"/>
      <c r="RJX7" s="165"/>
      <c r="RJY7" s="165"/>
      <c r="RJZ7" s="165"/>
      <c r="RKA7" s="165"/>
      <c r="RKB7" s="165"/>
      <c r="RKC7" s="165"/>
      <c r="RKD7" s="165"/>
      <c r="RKE7" s="165"/>
      <c r="RKF7" s="165"/>
      <c r="RKG7" s="165"/>
      <c r="RKH7" s="165"/>
      <c r="RKI7" s="165"/>
      <c r="RKJ7" s="165"/>
      <c r="RKK7" s="165"/>
      <c r="RKL7" s="165"/>
      <c r="RKM7" s="165"/>
      <c r="RKN7" s="165"/>
      <c r="RKO7" s="165"/>
      <c r="RKP7" s="165"/>
      <c r="RKQ7" s="165"/>
      <c r="RKR7" s="165"/>
      <c r="RKS7" s="165"/>
      <c r="RKT7" s="165"/>
      <c r="RKU7" s="165"/>
      <c r="RKV7" s="165"/>
      <c r="RKW7" s="165"/>
      <c r="RKX7" s="165"/>
      <c r="RKY7" s="165"/>
      <c r="RKZ7" s="165"/>
      <c r="RLA7" s="165"/>
      <c r="RLB7" s="165"/>
      <c r="RLC7" s="165"/>
      <c r="RLD7" s="165"/>
      <c r="RLE7" s="165"/>
      <c r="RLF7" s="165"/>
      <c r="RLG7" s="165"/>
      <c r="RLH7" s="165"/>
      <c r="RLI7" s="165"/>
      <c r="RLJ7" s="165"/>
      <c r="RLK7" s="165"/>
      <c r="RLL7" s="165"/>
      <c r="RLM7" s="165"/>
      <c r="RLN7" s="165"/>
      <c r="RLO7" s="165"/>
      <c r="RLP7" s="165"/>
      <c r="RLQ7" s="165"/>
      <c r="RLR7" s="165"/>
      <c r="RLS7" s="165"/>
      <c r="RLT7" s="165"/>
      <c r="RLU7" s="165"/>
      <c r="RLV7" s="165"/>
      <c r="RLW7" s="165"/>
      <c r="RLX7" s="165"/>
      <c r="RLY7" s="165"/>
      <c r="RLZ7" s="165"/>
      <c r="RMA7" s="165"/>
      <c r="RMB7" s="165"/>
      <c r="RMC7" s="165"/>
      <c r="RMD7" s="165"/>
      <c r="RME7" s="165"/>
      <c r="RMF7" s="165"/>
      <c r="RMG7" s="165"/>
      <c r="RMH7" s="165"/>
      <c r="RMI7" s="165"/>
      <c r="RMJ7" s="165"/>
      <c r="RMK7" s="165"/>
      <c r="RML7" s="165"/>
      <c r="RMM7" s="165"/>
      <c r="RMN7" s="165"/>
      <c r="RMO7" s="165"/>
      <c r="RMP7" s="165"/>
      <c r="RMQ7" s="165"/>
      <c r="RMR7" s="165"/>
      <c r="RMS7" s="165"/>
      <c r="RMT7" s="165"/>
      <c r="RMU7" s="165"/>
      <c r="RMV7" s="165"/>
      <c r="RMW7" s="165"/>
      <c r="RMX7" s="165"/>
      <c r="RMY7" s="165"/>
      <c r="RMZ7" s="165"/>
      <c r="RNA7" s="165"/>
      <c r="RNB7" s="165"/>
      <c r="RNC7" s="165"/>
      <c r="RND7" s="165"/>
      <c r="RNE7" s="165"/>
      <c r="RNF7" s="165"/>
      <c r="RNG7" s="165"/>
      <c r="RNH7" s="165"/>
      <c r="RNI7" s="165"/>
      <c r="RNJ7" s="165"/>
      <c r="RNK7" s="165"/>
      <c r="RNL7" s="165"/>
      <c r="RNM7" s="165"/>
      <c r="RNN7" s="165"/>
      <c r="RNO7" s="165"/>
      <c r="RNP7" s="165"/>
      <c r="RNQ7" s="165"/>
      <c r="RNR7" s="165"/>
      <c r="RNS7" s="165"/>
      <c r="RNT7" s="165"/>
      <c r="RNU7" s="165"/>
      <c r="RNV7" s="165"/>
      <c r="RNW7" s="165"/>
      <c r="RNX7" s="165"/>
      <c r="RNY7" s="165"/>
      <c r="RNZ7" s="165"/>
      <c r="ROA7" s="165"/>
      <c r="ROB7" s="165"/>
      <c r="ROC7" s="165"/>
      <c r="ROD7" s="165"/>
      <c r="ROE7" s="165"/>
      <c r="ROF7" s="165"/>
      <c r="ROG7" s="165"/>
      <c r="ROH7" s="165"/>
      <c r="ROI7" s="165"/>
      <c r="ROJ7" s="165"/>
      <c r="ROK7" s="165"/>
      <c r="ROL7" s="165"/>
      <c r="ROM7" s="165"/>
      <c r="RON7" s="165"/>
      <c r="ROO7" s="165"/>
      <c r="ROP7" s="165"/>
      <c r="ROQ7" s="165"/>
      <c r="ROR7" s="165"/>
      <c r="ROS7" s="165"/>
      <c r="ROT7" s="165"/>
      <c r="ROU7" s="165"/>
      <c r="ROV7" s="165"/>
      <c r="ROW7" s="165"/>
      <c r="ROX7" s="165"/>
      <c r="ROY7" s="165"/>
      <c r="ROZ7" s="165"/>
      <c r="RPA7" s="165"/>
      <c r="RPB7" s="165"/>
      <c r="RPC7" s="165"/>
      <c r="RPD7" s="165"/>
      <c r="RPE7" s="165"/>
      <c r="RPF7" s="165"/>
      <c r="RPG7" s="165"/>
      <c r="RPH7" s="165"/>
      <c r="RPI7" s="165"/>
      <c r="RPJ7" s="165"/>
      <c r="RPK7" s="165"/>
      <c r="RPL7" s="165"/>
      <c r="RPM7" s="165"/>
      <c r="RPN7" s="165"/>
      <c r="RPO7" s="165"/>
      <c r="RPP7" s="165"/>
      <c r="RPQ7" s="165"/>
      <c r="RPR7" s="165"/>
      <c r="RPS7" s="165"/>
      <c r="RPT7" s="165"/>
      <c r="RPU7" s="165"/>
      <c r="RPV7" s="165"/>
      <c r="RPW7" s="165"/>
      <c r="RPX7" s="165"/>
      <c r="RPY7" s="165"/>
      <c r="RPZ7" s="165"/>
      <c r="RQA7" s="165"/>
      <c r="RQB7" s="165"/>
      <c r="RQC7" s="165"/>
      <c r="RQD7" s="165"/>
      <c r="RQE7" s="165"/>
      <c r="RQF7" s="165"/>
      <c r="RQG7" s="165"/>
      <c r="RQH7" s="165"/>
      <c r="RQI7" s="165"/>
      <c r="RQJ7" s="165"/>
      <c r="RQK7" s="165"/>
      <c r="RQL7" s="165"/>
      <c r="RQM7" s="165"/>
      <c r="RQN7" s="165"/>
      <c r="RQO7" s="165"/>
      <c r="RQP7" s="165"/>
      <c r="RQQ7" s="165"/>
      <c r="RQR7" s="165"/>
      <c r="RQS7" s="165"/>
      <c r="RQT7" s="165"/>
      <c r="RQU7" s="165"/>
      <c r="RQV7" s="165"/>
      <c r="RQW7" s="165"/>
      <c r="RQX7" s="165"/>
      <c r="RQY7" s="165"/>
      <c r="RQZ7" s="165"/>
      <c r="RRA7" s="165"/>
      <c r="RRB7" s="165"/>
      <c r="RRC7" s="165"/>
      <c r="RRD7" s="165"/>
      <c r="RRE7" s="165"/>
      <c r="RRF7" s="165"/>
      <c r="RRG7" s="165"/>
      <c r="RRH7" s="165"/>
      <c r="RRI7" s="165"/>
      <c r="RRJ7" s="165"/>
      <c r="RRK7" s="165"/>
      <c r="RRL7" s="165"/>
      <c r="RRM7" s="165"/>
      <c r="RRN7" s="165"/>
      <c r="RRO7" s="165"/>
      <c r="RRP7" s="165"/>
      <c r="RRQ7" s="165"/>
      <c r="RRR7" s="165"/>
      <c r="RRS7" s="165"/>
      <c r="RRT7" s="165"/>
      <c r="RRU7" s="165"/>
      <c r="RRV7" s="165"/>
      <c r="RRW7" s="165"/>
      <c r="RRX7" s="165"/>
      <c r="RRY7" s="165"/>
      <c r="RRZ7" s="165"/>
      <c r="RSA7" s="165"/>
      <c r="RSB7" s="165"/>
      <c r="RSC7" s="165"/>
      <c r="RSD7" s="165"/>
      <c r="RSE7" s="165"/>
      <c r="RSF7" s="165"/>
      <c r="RSG7" s="165"/>
      <c r="RSH7" s="165"/>
      <c r="RSI7" s="165"/>
      <c r="RSJ7" s="165"/>
      <c r="RSK7" s="165"/>
      <c r="RSL7" s="165"/>
      <c r="RSM7" s="165"/>
      <c r="RSN7" s="165"/>
      <c r="RSO7" s="165"/>
      <c r="RSP7" s="165"/>
      <c r="RSQ7" s="165"/>
      <c r="RSR7" s="165"/>
      <c r="RSS7" s="165"/>
      <c r="RST7" s="165"/>
      <c r="RSU7" s="165"/>
      <c r="RSV7" s="165"/>
      <c r="RSW7" s="165"/>
      <c r="RSX7" s="165"/>
      <c r="RSY7" s="165"/>
      <c r="RSZ7" s="165"/>
      <c r="RTA7" s="165"/>
      <c r="RTB7" s="165"/>
      <c r="RTC7" s="165"/>
      <c r="RTD7" s="165"/>
      <c r="RTE7" s="165"/>
      <c r="RTF7" s="165"/>
      <c r="RTG7" s="165"/>
      <c r="RTH7" s="165"/>
      <c r="RTI7" s="165"/>
      <c r="RTJ7" s="165"/>
      <c r="RTK7" s="165"/>
      <c r="RTL7" s="165"/>
      <c r="RTM7" s="165"/>
      <c r="RTN7" s="165"/>
      <c r="RTO7" s="165"/>
      <c r="RTP7" s="165"/>
      <c r="RTQ7" s="165"/>
      <c r="RTR7" s="165"/>
      <c r="RTS7" s="165"/>
      <c r="RTT7" s="165"/>
      <c r="RTU7" s="165"/>
      <c r="RTV7" s="165"/>
      <c r="RTW7" s="165"/>
      <c r="RTX7" s="165"/>
      <c r="RTY7" s="165"/>
      <c r="RTZ7" s="165"/>
      <c r="RUA7" s="165"/>
      <c r="RUB7" s="165"/>
      <c r="RUC7" s="165"/>
      <c r="RUD7" s="165"/>
      <c r="RUE7" s="165"/>
      <c r="RUF7" s="165"/>
      <c r="RUG7" s="165"/>
      <c r="RUH7" s="165"/>
      <c r="RUI7" s="165"/>
      <c r="RUJ7" s="165"/>
      <c r="RUK7" s="165"/>
      <c r="RUL7" s="165"/>
      <c r="RUM7" s="165"/>
      <c r="RUN7" s="165"/>
      <c r="RUO7" s="165"/>
      <c r="RUP7" s="165"/>
      <c r="RUQ7" s="165"/>
      <c r="RUR7" s="165"/>
      <c r="RUS7" s="165"/>
      <c r="RUT7" s="165"/>
      <c r="RUU7" s="165"/>
      <c r="RUV7" s="165"/>
      <c r="RUW7" s="165"/>
      <c r="RUX7" s="165"/>
      <c r="RUY7" s="165"/>
      <c r="RUZ7" s="165"/>
      <c r="RVA7" s="165"/>
      <c r="RVB7" s="165"/>
      <c r="RVC7" s="165"/>
      <c r="RVD7" s="165"/>
      <c r="RVE7" s="165"/>
      <c r="RVF7" s="165"/>
      <c r="RVG7" s="165"/>
      <c r="RVH7" s="165"/>
      <c r="RVI7" s="165"/>
      <c r="RVJ7" s="165"/>
      <c r="RVK7" s="165"/>
      <c r="RVL7" s="165"/>
      <c r="RVM7" s="165"/>
      <c r="RVN7" s="165"/>
      <c r="RVO7" s="165"/>
      <c r="RVP7" s="165"/>
      <c r="RVQ7" s="165"/>
      <c r="RVR7" s="165"/>
      <c r="RVS7" s="165"/>
      <c r="RVT7" s="165"/>
      <c r="RVU7" s="165"/>
      <c r="RVV7" s="165"/>
      <c r="RVW7" s="165"/>
      <c r="RVX7" s="165"/>
      <c r="RVY7" s="165"/>
      <c r="RVZ7" s="165"/>
      <c r="RWA7" s="165"/>
      <c r="RWB7" s="165"/>
      <c r="RWC7" s="165"/>
      <c r="RWD7" s="165"/>
      <c r="RWE7" s="165"/>
      <c r="RWF7" s="165"/>
      <c r="RWG7" s="165"/>
      <c r="RWH7" s="165"/>
      <c r="RWI7" s="165"/>
      <c r="RWJ7" s="165"/>
      <c r="RWK7" s="165"/>
      <c r="RWL7" s="165"/>
      <c r="RWM7" s="165"/>
      <c r="RWN7" s="165"/>
      <c r="RWO7" s="165"/>
      <c r="RWP7" s="165"/>
      <c r="RWQ7" s="165"/>
      <c r="RWR7" s="165"/>
      <c r="RWS7" s="165"/>
      <c r="RWT7" s="165"/>
      <c r="RWU7" s="165"/>
      <c r="RWV7" s="165"/>
      <c r="RWW7" s="165"/>
      <c r="RWX7" s="165"/>
      <c r="RWY7" s="165"/>
      <c r="RWZ7" s="165"/>
      <c r="RXA7" s="165"/>
      <c r="RXB7" s="165"/>
      <c r="RXC7" s="165"/>
      <c r="RXD7" s="165"/>
      <c r="RXE7" s="165"/>
      <c r="RXF7" s="165"/>
      <c r="RXG7" s="165"/>
      <c r="RXH7" s="165"/>
      <c r="RXI7" s="165"/>
      <c r="RXJ7" s="165"/>
      <c r="RXK7" s="165"/>
      <c r="RXL7" s="165"/>
      <c r="RXM7" s="165"/>
      <c r="RXN7" s="165"/>
      <c r="RXO7" s="165"/>
      <c r="RXP7" s="165"/>
      <c r="RXQ7" s="165"/>
      <c r="RXR7" s="165"/>
      <c r="RXS7" s="165"/>
      <c r="RXT7" s="165"/>
      <c r="RXU7" s="165"/>
      <c r="RXV7" s="165"/>
      <c r="RXW7" s="165"/>
      <c r="RXX7" s="165"/>
      <c r="RXY7" s="165"/>
      <c r="RXZ7" s="165"/>
      <c r="RYA7" s="165"/>
      <c r="RYB7" s="165"/>
      <c r="RYC7" s="165"/>
      <c r="RYD7" s="165"/>
      <c r="RYE7" s="165"/>
      <c r="RYF7" s="165"/>
      <c r="RYG7" s="165"/>
      <c r="RYH7" s="165"/>
      <c r="RYI7" s="165"/>
      <c r="RYJ7" s="165"/>
      <c r="RYK7" s="165"/>
      <c r="RYL7" s="165"/>
      <c r="RYM7" s="165"/>
      <c r="RYN7" s="165"/>
      <c r="RYO7" s="165"/>
      <c r="RYP7" s="165"/>
      <c r="RYQ7" s="165"/>
      <c r="RYR7" s="165"/>
      <c r="RYS7" s="165"/>
      <c r="RYT7" s="165"/>
      <c r="RYU7" s="165"/>
      <c r="RYV7" s="165"/>
      <c r="RYW7" s="165"/>
      <c r="RYX7" s="165"/>
      <c r="RYY7" s="165"/>
      <c r="RYZ7" s="165"/>
      <c r="RZA7" s="165"/>
      <c r="RZB7" s="165"/>
      <c r="RZC7" s="165"/>
      <c r="RZD7" s="165"/>
      <c r="RZE7" s="165"/>
      <c r="RZF7" s="165"/>
      <c r="RZG7" s="165"/>
      <c r="RZH7" s="165"/>
      <c r="RZI7" s="165"/>
      <c r="RZJ7" s="165"/>
      <c r="RZK7" s="165"/>
      <c r="RZL7" s="165"/>
      <c r="RZM7" s="165"/>
      <c r="RZN7" s="165"/>
      <c r="RZO7" s="165"/>
      <c r="RZP7" s="165"/>
      <c r="RZQ7" s="165"/>
      <c r="RZR7" s="165"/>
      <c r="RZS7" s="165"/>
      <c r="RZT7" s="165"/>
      <c r="RZU7" s="165"/>
      <c r="RZV7" s="165"/>
      <c r="RZW7" s="165"/>
      <c r="RZX7" s="165"/>
      <c r="RZY7" s="165"/>
      <c r="RZZ7" s="165"/>
      <c r="SAA7" s="165"/>
      <c r="SAB7" s="165"/>
      <c r="SAC7" s="165"/>
      <c r="SAD7" s="165"/>
      <c r="SAE7" s="165"/>
      <c r="SAF7" s="165"/>
      <c r="SAG7" s="165"/>
      <c r="SAH7" s="165"/>
      <c r="SAI7" s="165"/>
      <c r="SAJ7" s="165"/>
      <c r="SAK7" s="165"/>
      <c r="SAL7" s="165"/>
      <c r="SAM7" s="165"/>
      <c r="SAN7" s="165"/>
      <c r="SAO7" s="165"/>
      <c r="SAP7" s="165"/>
      <c r="SAQ7" s="165"/>
      <c r="SAR7" s="165"/>
      <c r="SAS7" s="165"/>
      <c r="SAT7" s="165"/>
      <c r="SAU7" s="165"/>
      <c r="SAV7" s="165"/>
      <c r="SAW7" s="165"/>
      <c r="SAX7" s="165"/>
      <c r="SAY7" s="165"/>
      <c r="SAZ7" s="165"/>
      <c r="SBA7" s="165"/>
      <c r="SBB7" s="165"/>
      <c r="SBC7" s="165"/>
      <c r="SBD7" s="165"/>
      <c r="SBE7" s="165"/>
      <c r="SBF7" s="165"/>
      <c r="SBG7" s="165"/>
      <c r="SBH7" s="165"/>
      <c r="SBI7" s="165"/>
      <c r="SBJ7" s="165"/>
      <c r="SBK7" s="165"/>
      <c r="SBL7" s="165"/>
      <c r="SBM7" s="165"/>
      <c r="SBN7" s="165"/>
      <c r="SBO7" s="165"/>
      <c r="SBP7" s="165"/>
      <c r="SBQ7" s="165"/>
      <c r="SBR7" s="165"/>
      <c r="SBS7" s="165"/>
      <c r="SBT7" s="165"/>
      <c r="SBU7" s="165"/>
      <c r="SBV7" s="165"/>
      <c r="SBW7" s="165"/>
      <c r="SBX7" s="165"/>
      <c r="SBY7" s="165"/>
      <c r="SBZ7" s="165"/>
      <c r="SCA7" s="165"/>
      <c r="SCB7" s="165"/>
      <c r="SCC7" s="165"/>
      <c r="SCD7" s="165"/>
      <c r="SCE7" s="165"/>
      <c r="SCF7" s="165"/>
      <c r="SCG7" s="165"/>
      <c r="SCH7" s="165"/>
      <c r="SCI7" s="165"/>
      <c r="SCJ7" s="165"/>
      <c r="SCK7" s="165"/>
      <c r="SCL7" s="165"/>
      <c r="SCM7" s="165"/>
      <c r="SCN7" s="165"/>
      <c r="SCO7" s="165"/>
      <c r="SCP7" s="165"/>
      <c r="SCQ7" s="165"/>
      <c r="SCR7" s="165"/>
      <c r="SCS7" s="165"/>
      <c r="SCT7" s="165"/>
      <c r="SCU7" s="165"/>
      <c r="SCV7" s="165"/>
      <c r="SCW7" s="165"/>
      <c r="SCX7" s="165"/>
      <c r="SCY7" s="165"/>
      <c r="SCZ7" s="165"/>
      <c r="SDA7" s="165"/>
      <c r="SDB7" s="165"/>
      <c r="SDC7" s="165"/>
      <c r="SDD7" s="165"/>
      <c r="SDE7" s="165"/>
      <c r="SDF7" s="165"/>
      <c r="SDG7" s="165"/>
      <c r="SDH7" s="165"/>
      <c r="SDI7" s="165"/>
      <c r="SDJ7" s="165"/>
      <c r="SDK7" s="165"/>
      <c r="SDL7" s="165"/>
      <c r="SDM7" s="165"/>
      <c r="SDN7" s="165"/>
      <c r="SDO7" s="165"/>
      <c r="SDP7" s="165"/>
      <c r="SDQ7" s="165"/>
      <c r="SDR7" s="165"/>
      <c r="SDS7" s="165"/>
      <c r="SDT7" s="165"/>
      <c r="SDU7" s="165"/>
      <c r="SDV7" s="165"/>
      <c r="SDW7" s="165"/>
      <c r="SDX7" s="165"/>
      <c r="SDY7" s="165"/>
      <c r="SDZ7" s="165"/>
      <c r="SEA7" s="165"/>
      <c r="SEB7" s="165"/>
      <c r="SEC7" s="165"/>
      <c r="SED7" s="165"/>
      <c r="SEE7" s="165"/>
      <c r="SEF7" s="165"/>
      <c r="SEG7" s="165"/>
      <c r="SEH7" s="165"/>
      <c r="SEI7" s="165"/>
      <c r="SEJ7" s="165"/>
      <c r="SEK7" s="165"/>
      <c r="SEL7" s="165"/>
      <c r="SEM7" s="165"/>
      <c r="SEN7" s="165"/>
      <c r="SEO7" s="165"/>
      <c r="SEP7" s="165"/>
      <c r="SEQ7" s="165"/>
      <c r="SER7" s="165"/>
      <c r="SES7" s="165"/>
      <c r="SET7" s="165"/>
      <c r="SEU7" s="165"/>
      <c r="SEV7" s="165"/>
      <c r="SEW7" s="165"/>
      <c r="SEX7" s="165"/>
      <c r="SEY7" s="165"/>
      <c r="SEZ7" s="165"/>
      <c r="SFA7" s="165"/>
      <c r="SFB7" s="165"/>
      <c r="SFC7" s="165"/>
      <c r="SFD7" s="165"/>
      <c r="SFE7" s="165"/>
      <c r="SFF7" s="165"/>
      <c r="SFG7" s="165"/>
      <c r="SFH7" s="165"/>
      <c r="SFI7" s="165"/>
      <c r="SFJ7" s="165"/>
      <c r="SFK7" s="165"/>
      <c r="SFL7" s="165"/>
      <c r="SFM7" s="165"/>
      <c r="SFN7" s="165"/>
      <c r="SFO7" s="165"/>
      <c r="SFP7" s="165"/>
      <c r="SFQ7" s="165"/>
      <c r="SFR7" s="165"/>
      <c r="SFS7" s="165"/>
      <c r="SFT7" s="165"/>
      <c r="SFU7" s="165"/>
      <c r="SFV7" s="165"/>
      <c r="SFW7" s="165"/>
      <c r="SFX7" s="165"/>
      <c r="SFY7" s="165"/>
      <c r="SFZ7" s="165"/>
      <c r="SGA7" s="165"/>
      <c r="SGB7" s="165"/>
      <c r="SGC7" s="165"/>
      <c r="SGD7" s="165"/>
      <c r="SGE7" s="165"/>
      <c r="SGF7" s="165"/>
      <c r="SGG7" s="165"/>
      <c r="SGH7" s="165"/>
      <c r="SGI7" s="165"/>
      <c r="SGJ7" s="165"/>
      <c r="SGK7" s="165"/>
      <c r="SGL7" s="165"/>
      <c r="SGM7" s="165"/>
      <c r="SGN7" s="165"/>
      <c r="SGO7" s="165"/>
      <c r="SGP7" s="165"/>
      <c r="SGQ7" s="165"/>
      <c r="SGR7" s="165"/>
      <c r="SGS7" s="165"/>
      <c r="SGT7" s="165"/>
      <c r="SGU7" s="165"/>
      <c r="SGV7" s="165"/>
      <c r="SGW7" s="165"/>
      <c r="SGX7" s="165"/>
      <c r="SGY7" s="165"/>
      <c r="SGZ7" s="165"/>
      <c r="SHA7" s="165"/>
      <c r="SHB7" s="165"/>
      <c r="SHC7" s="165"/>
      <c r="SHD7" s="165"/>
      <c r="SHE7" s="165"/>
      <c r="SHF7" s="165"/>
      <c r="SHG7" s="165"/>
      <c r="SHH7" s="165"/>
      <c r="SHI7" s="165"/>
      <c r="SHJ7" s="165"/>
      <c r="SHK7" s="165"/>
      <c r="SHL7" s="165"/>
      <c r="SHM7" s="165"/>
      <c r="SHN7" s="165"/>
      <c r="SHO7" s="165"/>
      <c r="SHP7" s="165"/>
      <c r="SHQ7" s="165"/>
      <c r="SHR7" s="165"/>
      <c r="SHS7" s="165"/>
      <c r="SHT7" s="165"/>
      <c r="SHU7" s="165"/>
      <c r="SHV7" s="165"/>
      <c r="SHW7" s="165"/>
      <c r="SHX7" s="165"/>
      <c r="SHY7" s="165"/>
      <c r="SHZ7" s="165"/>
      <c r="SIA7" s="165"/>
      <c r="SIB7" s="165"/>
      <c r="SIC7" s="165"/>
      <c r="SID7" s="165"/>
      <c r="SIE7" s="165"/>
      <c r="SIF7" s="165"/>
      <c r="SIG7" s="165"/>
      <c r="SIH7" s="165"/>
      <c r="SII7" s="165"/>
      <c r="SIJ7" s="165"/>
      <c r="SIK7" s="165"/>
      <c r="SIL7" s="165"/>
      <c r="SIM7" s="165"/>
      <c r="SIN7" s="165"/>
      <c r="SIO7" s="165"/>
      <c r="SIP7" s="165"/>
      <c r="SIQ7" s="165"/>
      <c r="SIR7" s="165"/>
      <c r="SIS7" s="165"/>
      <c r="SIT7" s="165"/>
      <c r="SIU7" s="165"/>
      <c r="SIV7" s="165"/>
      <c r="SIW7" s="165"/>
      <c r="SIX7" s="165"/>
      <c r="SIY7" s="165"/>
      <c r="SIZ7" s="165"/>
      <c r="SJA7" s="165"/>
      <c r="SJB7" s="165"/>
      <c r="SJC7" s="165"/>
      <c r="SJD7" s="165"/>
      <c r="SJE7" s="165"/>
      <c r="SJF7" s="165"/>
      <c r="SJG7" s="165"/>
      <c r="SJH7" s="165"/>
      <c r="SJI7" s="165"/>
      <c r="SJJ7" s="165"/>
      <c r="SJK7" s="165"/>
      <c r="SJL7" s="165"/>
      <c r="SJM7" s="165"/>
      <c r="SJN7" s="165"/>
      <c r="SJO7" s="165"/>
      <c r="SJP7" s="165"/>
      <c r="SJQ7" s="165"/>
      <c r="SJR7" s="165"/>
      <c r="SJS7" s="165"/>
      <c r="SJT7" s="165"/>
      <c r="SJU7" s="165"/>
      <c r="SJV7" s="165"/>
      <c r="SJW7" s="165"/>
      <c r="SJX7" s="165"/>
      <c r="SJY7" s="165"/>
      <c r="SJZ7" s="165"/>
      <c r="SKA7" s="165"/>
      <c r="SKB7" s="165"/>
      <c r="SKC7" s="165"/>
      <c r="SKD7" s="165"/>
      <c r="SKE7" s="165"/>
      <c r="SKF7" s="165"/>
      <c r="SKG7" s="165"/>
      <c r="SKH7" s="165"/>
      <c r="SKI7" s="165"/>
      <c r="SKJ7" s="165"/>
      <c r="SKK7" s="165"/>
      <c r="SKL7" s="165"/>
      <c r="SKM7" s="165"/>
      <c r="SKN7" s="165"/>
      <c r="SKO7" s="165"/>
      <c r="SKP7" s="165"/>
      <c r="SKQ7" s="165"/>
      <c r="SKR7" s="165"/>
      <c r="SKS7" s="165"/>
      <c r="SKT7" s="165"/>
      <c r="SKU7" s="165"/>
      <c r="SKV7" s="165"/>
      <c r="SKW7" s="165"/>
      <c r="SKX7" s="165"/>
      <c r="SKY7" s="165"/>
      <c r="SKZ7" s="165"/>
      <c r="SLA7" s="165"/>
      <c r="SLB7" s="165"/>
      <c r="SLC7" s="165"/>
      <c r="SLD7" s="165"/>
      <c r="SLE7" s="165"/>
      <c r="SLF7" s="165"/>
      <c r="SLG7" s="165"/>
      <c r="SLH7" s="165"/>
      <c r="SLI7" s="165"/>
      <c r="SLJ7" s="165"/>
      <c r="SLK7" s="165"/>
      <c r="SLL7" s="165"/>
      <c r="SLM7" s="165"/>
      <c r="SLN7" s="165"/>
      <c r="SLO7" s="165"/>
      <c r="SLP7" s="165"/>
      <c r="SLQ7" s="165"/>
      <c r="SLR7" s="165"/>
      <c r="SLS7" s="165"/>
      <c r="SLT7" s="165"/>
      <c r="SLU7" s="165"/>
      <c r="SLV7" s="165"/>
      <c r="SLW7" s="165"/>
      <c r="SLX7" s="165"/>
      <c r="SLY7" s="165"/>
      <c r="SLZ7" s="165"/>
      <c r="SMA7" s="165"/>
      <c r="SMB7" s="165"/>
      <c r="SMC7" s="165"/>
      <c r="SMD7" s="165"/>
      <c r="SME7" s="165"/>
      <c r="SMF7" s="165"/>
      <c r="SMG7" s="165"/>
      <c r="SMH7" s="165"/>
      <c r="SMI7" s="165"/>
      <c r="SMJ7" s="165"/>
      <c r="SMK7" s="165"/>
      <c r="SML7" s="165"/>
      <c r="SMM7" s="165"/>
      <c r="SMN7" s="165"/>
      <c r="SMO7" s="165"/>
      <c r="SMP7" s="165"/>
      <c r="SMQ7" s="165"/>
      <c r="SMR7" s="165"/>
      <c r="SMS7" s="165"/>
      <c r="SMT7" s="165"/>
      <c r="SMU7" s="165"/>
      <c r="SMV7" s="165"/>
      <c r="SMW7" s="165"/>
      <c r="SMX7" s="165"/>
      <c r="SMY7" s="165"/>
      <c r="SMZ7" s="165"/>
      <c r="SNA7" s="165"/>
      <c r="SNB7" s="165"/>
      <c r="SNC7" s="165"/>
      <c r="SND7" s="165"/>
      <c r="SNE7" s="165"/>
      <c r="SNF7" s="165"/>
      <c r="SNG7" s="165"/>
      <c r="SNH7" s="165"/>
      <c r="SNI7" s="165"/>
      <c r="SNJ7" s="165"/>
      <c r="SNK7" s="165"/>
      <c r="SNL7" s="165"/>
      <c r="SNM7" s="165"/>
      <c r="SNN7" s="165"/>
      <c r="SNO7" s="165"/>
      <c r="SNP7" s="165"/>
      <c r="SNQ7" s="165"/>
      <c r="SNR7" s="165"/>
      <c r="SNS7" s="165"/>
      <c r="SNT7" s="165"/>
      <c r="SNU7" s="165"/>
      <c r="SNV7" s="165"/>
      <c r="SNW7" s="165"/>
      <c r="SNX7" s="165"/>
      <c r="SNY7" s="165"/>
      <c r="SNZ7" s="165"/>
      <c r="SOA7" s="165"/>
      <c r="SOB7" s="165"/>
      <c r="SOC7" s="165"/>
      <c r="SOD7" s="165"/>
      <c r="SOE7" s="165"/>
      <c r="SOF7" s="165"/>
      <c r="SOG7" s="165"/>
      <c r="SOH7" s="165"/>
      <c r="SOI7" s="165"/>
      <c r="SOJ7" s="165"/>
      <c r="SOK7" s="165"/>
      <c r="SOL7" s="165"/>
      <c r="SOM7" s="165"/>
      <c r="SON7" s="165"/>
      <c r="SOO7" s="165"/>
      <c r="SOP7" s="165"/>
      <c r="SOQ7" s="165"/>
      <c r="SOR7" s="165"/>
      <c r="SOS7" s="165"/>
      <c r="SOT7" s="165"/>
      <c r="SOU7" s="165"/>
      <c r="SOV7" s="165"/>
      <c r="SOW7" s="165"/>
      <c r="SOX7" s="165"/>
      <c r="SOY7" s="165"/>
      <c r="SOZ7" s="165"/>
      <c r="SPA7" s="165"/>
      <c r="SPB7" s="165"/>
      <c r="SPC7" s="165"/>
      <c r="SPD7" s="165"/>
      <c r="SPE7" s="165"/>
      <c r="SPF7" s="165"/>
      <c r="SPG7" s="165"/>
      <c r="SPH7" s="165"/>
      <c r="SPI7" s="165"/>
      <c r="SPJ7" s="165"/>
      <c r="SPK7" s="165"/>
      <c r="SPL7" s="165"/>
      <c r="SPM7" s="165"/>
      <c r="SPN7" s="165"/>
      <c r="SPO7" s="165"/>
      <c r="SPP7" s="165"/>
      <c r="SPQ7" s="165"/>
      <c r="SPR7" s="165"/>
      <c r="SPS7" s="165"/>
      <c r="SPT7" s="165"/>
      <c r="SPU7" s="165"/>
      <c r="SPV7" s="165"/>
      <c r="SPW7" s="165"/>
      <c r="SPX7" s="165"/>
      <c r="SPY7" s="165"/>
      <c r="SPZ7" s="165"/>
      <c r="SQA7" s="165"/>
      <c r="SQB7" s="165"/>
      <c r="SQC7" s="165"/>
      <c r="SQD7" s="165"/>
      <c r="SQE7" s="165"/>
      <c r="SQF7" s="165"/>
      <c r="SQG7" s="165"/>
      <c r="SQH7" s="165"/>
      <c r="SQI7" s="165"/>
      <c r="SQJ7" s="165"/>
      <c r="SQK7" s="165"/>
      <c r="SQL7" s="165"/>
      <c r="SQM7" s="165"/>
      <c r="SQN7" s="165"/>
      <c r="SQO7" s="165"/>
      <c r="SQP7" s="165"/>
      <c r="SQQ7" s="165"/>
      <c r="SQR7" s="165"/>
      <c r="SQS7" s="165"/>
      <c r="SQT7" s="165"/>
      <c r="SQU7" s="165"/>
      <c r="SQV7" s="165"/>
      <c r="SQW7" s="165"/>
      <c r="SQX7" s="165"/>
      <c r="SQY7" s="165"/>
      <c r="SQZ7" s="165"/>
      <c r="SRA7" s="165"/>
      <c r="SRB7" s="165"/>
      <c r="SRC7" s="165"/>
      <c r="SRD7" s="165"/>
      <c r="SRE7" s="165"/>
      <c r="SRF7" s="165"/>
      <c r="SRG7" s="165"/>
      <c r="SRH7" s="165"/>
      <c r="SRI7" s="165"/>
      <c r="SRJ7" s="165"/>
      <c r="SRK7" s="165"/>
      <c r="SRL7" s="165"/>
      <c r="SRM7" s="165"/>
      <c r="SRN7" s="165"/>
      <c r="SRO7" s="165"/>
      <c r="SRP7" s="165"/>
      <c r="SRQ7" s="165"/>
      <c r="SRR7" s="165"/>
      <c r="SRS7" s="165"/>
      <c r="SRT7" s="165"/>
      <c r="SRU7" s="165"/>
      <c r="SRV7" s="165"/>
      <c r="SRW7" s="165"/>
      <c r="SRX7" s="165"/>
      <c r="SRY7" s="165"/>
      <c r="SRZ7" s="165"/>
      <c r="SSA7" s="165"/>
      <c r="SSB7" s="165"/>
      <c r="SSC7" s="165"/>
      <c r="SSD7" s="165"/>
      <c r="SSE7" s="165"/>
      <c r="SSF7" s="165"/>
      <c r="SSG7" s="165"/>
      <c r="SSH7" s="165"/>
      <c r="SSI7" s="165"/>
      <c r="SSJ7" s="165"/>
      <c r="SSK7" s="165"/>
      <c r="SSL7" s="165"/>
      <c r="SSM7" s="165"/>
      <c r="SSN7" s="165"/>
      <c r="SSO7" s="165"/>
      <c r="SSP7" s="165"/>
      <c r="SSQ7" s="165"/>
      <c r="SSR7" s="165"/>
      <c r="SSS7" s="165"/>
      <c r="SST7" s="165"/>
      <c r="SSU7" s="165"/>
      <c r="SSV7" s="165"/>
      <c r="SSW7" s="165"/>
      <c r="SSX7" s="165"/>
      <c r="SSY7" s="165"/>
      <c r="SSZ7" s="165"/>
      <c r="STA7" s="165"/>
      <c r="STB7" s="165"/>
      <c r="STC7" s="165"/>
      <c r="STD7" s="165"/>
      <c r="STE7" s="165"/>
      <c r="STF7" s="165"/>
      <c r="STG7" s="165"/>
      <c r="STH7" s="165"/>
      <c r="STI7" s="165"/>
      <c r="STJ7" s="165"/>
      <c r="STK7" s="165"/>
      <c r="STL7" s="165"/>
      <c r="STM7" s="165"/>
      <c r="STN7" s="165"/>
      <c r="STO7" s="165"/>
      <c r="STP7" s="165"/>
      <c r="STQ7" s="165"/>
      <c r="STR7" s="165"/>
      <c r="STS7" s="165"/>
      <c r="STT7" s="165"/>
      <c r="STU7" s="165"/>
      <c r="STV7" s="165"/>
      <c r="STW7" s="165"/>
      <c r="STX7" s="165"/>
      <c r="STY7" s="165"/>
      <c r="STZ7" s="165"/>
      <c r="SUA7" s="165"/>
      <c r="SUB7" s="165"/>
      <c r="SUC7" s="165"/>
      <c r="SUD7" s="165"/>
      <c r="SUE7" s="165"/>
      <c r="SUF7" s="165"/>
      <c r="SUG7" s="165"/>
      <c r="SUH7" s="165"/>
      <c r="SUI7" s="165"/>
      <c r="SUJ7" s="165"/>
      <c r="SUK7" s="165"/>
      <c r="SUL7" s="165"/>
      <c r="SUM7" s="165"/>
      <c r="SUN7" s="165"/>
      <c r="SUO7" s="165"/>
      <c r="SUP7" s="165"/>
      <c r="SUQ7" s="165"/>
      <c r="SUR7" s="165"/>
      <c r="SUS7" s="165"/>
      <c r="SUT7" s="165"/>
      <c r="SUU7" s="165"/>
      <c r="SUV7" s="165"/>
      <c r="SUW7" s="165"/>
      <c r="SUX7" s="165"/>
      <c r="SUY7" s="165"/>
      <c r="SUZ7" s="165"/>
      <c r="SVA7" s="165"/>
      <c r="SVB7" s="165"/>
      <c r="SVC7" s="165"/>
      <c r="SVD7" s="165"/>
      <c r="SVE7" s="165"/>
      <c r="SVF7" s="165"/>
      <c r="SVG7" s="165"/>
      <c r="SVH7" s="165"/>
      <c r="SVI7" s="165"/>
      <c r="SVJ7" s="165"/>
      <c r="SVK7" s="165"/>
      <c r="SVL7" s="165"/>
      <c r="SVM7" s="165"/>
      <c r="SVN7" s="165"/>
      <c r="SVO7" s="165"/>
      <c r="SVP7" s="165"/>
      <c r="SVQ7" s="165"/>
      <c r="SVR7" s="165"/>
      <c r="SVS7" s="165"/>
      <c r="SVT7" s="165"/>
      <c r="SVU7" s="165"/>
      <c r="SVV7" s="165"/>
      <c r="SVW7" s="165"/>
      <c r="SVX7" s="165"/>
      <c r="SVY7" s="165"/>
      <c r="SVZ7" s="165"/>
      <c r="SWA7" s="165"/>
      <c r="SWB7" s="165"/>
      <c r="SWC7" s="165"/>
      <c r="SWD7" s="165"/>
      <c r="SWE7" s="165"/>
      <c r="SWF7" s="165"/>
      <c r="SWG7" s="165"/>
      <c r="SWH7" s="165"/>
      <c r="SWI7" s="165"/>
      <c r="SWJ7" s="165"/>
      <c r="SWK7" s="165"/>
      <c r="SWL7" s="165"/>
      <c r="SWM7" s="165"/>
      <c r="SWN7" s="165"/>
      <c r="SWO7" s="165"/>
      <c r="SWP7" s="165"/>
      <c r="SWQ7" s="165"/>
      <c r="SWR7" s="165"/>
      <c r="SWS7" s="165"/>
      <c r="SWT7" s="165"/>
      <c r="SWU7" s="165"/>
      <c r="SWV7" s="165"/>
      <c r="SWW7" s="165"/>
      <c r="SWX7" s="165"/>
      <c r="SWY7" s="165"/>
      <c r="SWZ7" s="165"/>
      <c r="SXA7" s="165"/>
      <c r="SXB7" s="165"/>
      <c r="SXC7" s="165"/>
      <c r="SXD7" s="165"/>
      <c r="SXE7" s="165"/>
      <c r="SXF7" s="165"/>
      <c r="SXG7" s="165"/>
      <c r="SXH7" s="165"/>
      <c r="SXI7" s="165"/>
      <c r="SXJ7" s="165"/>
      <c r="SXK7" s="165"/>
      <c r="SXL7" s="165"/>
      <c r="SXM7" s="165"/>
      <c r="SXN7" s="165"/>
      <c r="SXO7" s="165"/>
      <c r="SXP7" s="165"/>
      <c r="SXQ7" s="165"/>
      <c r="SXR7" s="165"/>
      <c r="SXS7" s="165"/>
      <c r="SXT7" s="165"/>
      <c r="SXU7" s="165"/>
      <c r="SXV7" s="165"/>
      <c r="SXW7" s="165"/>
      <c r="SXX7" s="165"/>
      <c r="SXY7" s="165"/>
      <c r="SXZ7" s="165"/>
      <c r="SYA7" s="165"/>
      <c r="SYB7" s="165"/>
      <c r="SYC7" s="165"/>
      <c r="SYD7" s="165"/>
      <c r="SYE7" s="165"/>
      <c r="SYF7" s="165"/>
      <c r="SYG7" s="165"/>
      <c r="SYH7" s="165"/>
      <c r="SYI7" s="165"/>
      <c r="SYJ7" s="165"/>
      <c r="SYK7" s="165"/>
      <c r="SYL7" s="165"/>
      <c r="SYM7" s="165"/>
      <c r="SYN7" s="165"/>
      <c r="SYO7" s="165"/>
      <c r="SYP7" s="165"/>
      <c r="SYQ7" s="165"/>
      <c r="SYR7" s="165"/>
      <c r="SYS7" s="165"/>
      <c r="SYT7" s="165"/>
      <c r="SYU7" s="165"/>
      <c r="SYV7" s="165"/>
      <c r="SYW7" s="165"/>
      <c r="SYX7" s="165"/>
      <c r="SYY7" s="165"/>
      <c r="SYZ7" s="165"/>
      <c r="SZA7" s="165"/>
      <c r="SZB7" s="165"/>
      <c r="SZC7" s="165"/>
      <c r="SZD7" s="165"/>
      <c r="SZE7" s="165"/>
      <c r="SZF7" s="165"/>
      <c r="SZG7" s="165"/>
      <c r="SZH7" s="165"/>
      <c r="SZI7" s="165"/>
      <c r="SZJ7" s="165"/>
      <c r="SZK7" s="165"/>
      <c r="SZL7" s="165"/>
      <c r="SZM7" s="165"/>
      <c r="SZN7" s="165"/>
      <c r="SZO7" s="165"/>
      <c r="SZP7" s="165"/>
      <c r="SZQ7" s="165"/>
      <c r="SZR7" s="165"/>
      <c r="SZS7" s="165"/>
      <c r="SZT7" s="165"/>
      <c r="SZU7" s="165"/>
      <c r="SZV7" s="165"/>
      <c r="SZW7" s="165"/>
      <c r="SZX7" s="165"/>
      <c r="SZY7" s="165"/>
      <c r="SZZ7" s="165"/>
      <c r="TAA7" s="165"/>
      <c r="TAB7" s="165"/>
      <c r="TAC7" s="165"/>
      <c r="TAD7" s="165"/>
      <c r="TAE7" s="165"/>
      <c r="TAF7" s="165"/>
      <c r="TAG7" s="165"/>
      <c r="TAH7" s="165"/>
      <c r="TAI7" s="165"/>
      <c r="TAJ7" s="165"/>
      <c r="TAK7" s="165"/>
      <c r="TAL7" s="165"/>
      <c r="TAM7" s="165"/>
      <c r="TAN7" s="165"/>
      <c r="TAO7" s="165"/>
      <c r="TAP7" s="165"/>
      <c r="TAQ7" s="165"/>
      <c r="TAR7" s="165"/>
      <c r="TAS7" s="165"/>
      <c r="TAT7" s="165"/>
      <c r="TAU7" s="165"/>
      <c r="TAV7" s="165"/>
      <c r="TAW7" s="165"/>
      <c r="TAX7" s="165"/>
      <c r="TAY7" s="165"/>
      <c r="TAZ7" s="165"/>
      <c r="TBA7" s="165"/>
      <c r="TBB7" s="165"/>
      <c r="TBC7" s="165"/>
      <c r="TBD7" s="165"/>
      <c r="TBE7" s="165"/>
      <c r="TBF7" s="165"/>
      <c r="TBG7" s="165"/>
      <c r="TBH7" s="165"/>
      <c r="TBI7" s="165"/>
      <c r="TBJ7" s="165"/>
      <c r="TBK7" s="165"/>
      <c r="TBL7" s="165"/>
      <c r="TBM7" s="165"/>
      <c r="TBN7" s="165"/>
      <c r="TBO7" s="165"/>
      <c r="TBP7" s="165"/>
      <c r="TBQ7" s="165"/>
      <c r="TBR7" s="165"/>
      <c r="TBS7" s="165"/>
      <c r="TBT7" s="165"/>
      <c r="TBU7" s="165"/>
      <c r="TBV7" s="165"/>
      <c r="TBW7" s="165"/>
      <c r="TBX7" s="165"/>
      <c r="TBY7" s="165"/>
      <c r="TBZ7" s="165"/>
      <c r="TCA7" s="165"/>
      <c r="TCB7" s="165"/>
      <c r="TCC7" s="165"/>
      <c r="TCD7" s="165"/>
      <c r="TCE7" s="165"/>
      <c r="TCF7" s="165"/>
      <c r="TCG7" s="165"/>
      <c r="TCH7" s="165"/>
      <c r="TCI7" s="165"/>
      <c r="TCJ7" s="165"/>
      <c r="TCK7" s="165"/>
      <c r="TCL7" s="165"/>
      <c r="TCM7" s="165"/>
      <c r="TCN7" s="165"/>
      <c r="TCO7" s="165"/>
      <c r="TCP7" s="165"/>
      <c r="TCQ7" s="165"/>
      <c r="TCR7" s="165"/>
      <c r="TCS7" s="165"/>
      <c r="TCT7" s="165"/>
      <c r="TCU7" s="165"/>
      <c r="TCV7" s="165"/>
      <c r="TCW7" s="165"/>
      <c r="TCX7" s="165"/>
      <c r="TCY7" s="165"/>
      <c r="TCZ7" s="165"/>
      <c r="TDA7" s="165"/>
      <c r="TDB7" s="165"/>
      <c r="TDC7" s="165"/>
      <c r="TDD7" s="165"/>
      <c r="TDE7" s="165"/>
      <c r="TDF7" s="165"/>
      <c r="TDG7" s="165"/>
      <c r="TDH7" s="165"/>
      <c r="TDI7" s="165"/>
      <c r="TDJ7" s="165"/>
      <c r="TDK7" s="165"/>
      <c r="TDL7" s="165"/>
      <c r="TDM7" s="165"/>
      <c r="TDN7" s="165"/>
      <c r="TDO7" s="165"/>
      <c r="TDP7" s="165"/>
      <c r="TDQ7" s="165"/>
      <c r="TDR7" s="165"/>
      <c r="TDS7" s="165"/>
      <c r="TDT7" s="165"/>
      <c r="TDU7" s="165"/>
      <c r="TDV7" s="165"/>
      <c r="TDW7" s="165"/>
      <c r="TDX7" s="165"/>
      <c r="TDY7" s="165"/>
      <c r="TDZ7" s="165"/>
      <c r="TEA7" s="165"/>
      <c r="TEB7" s="165"/>
      <c r="TEC7" s="165"/>
      <c r="TED7" s="165"/>
      <c r="TEE7" s="165"/>
      <c r="TEF7" s="165"/>
      <c r="TEG7" s="165"/>
      <c r="TEH7" s="165"/>
      <c r="TEI7" s="165"/>
      <c r="TEJ7" s="165"/>
      <c r="TEK7" s="165"/>
      <c r="TEL7" s="165"/>
      <c r="TEM7" s="165"/>
      <c r="TEN7" s="165"/>
      <c r="TEO7" s="165"/>
      <c r="TEP7" s="165"/>
      <c r="TEQ7" s="165"/>
      <c r="TER7" s="165"/>
      <c r="TES7" s="165"/>
      <c r="TET7" s="165"/>
      <c r="TEU7" s="165"/>
      <c r="TEV7" s="165"/>
      <c r="TEW7" s="165"/>
      <c r="TEX7" s="165"/>
      <c r="TEY7" s="165"/>
      <c r="TEZ7" s="165"/>
      <c r="TFA7" s="165"/>
      <c r="TFB7" s="165"/>
      <c r="TFC7" s="165"/>
      <c r="TFD7" s="165"/>
      <c r="TFE7" s="165"/>
      <c r="TFF7" s="165"/>
      <c r="TFG7" s="165"/>
      <c r="TFH7" s="165"/>
      <c r="TFI7" s="165"/>
      <c r="TFJ7" s="165"/>
      <c r="TFK7" s="165"/>
      <c r="TFL7" s="165"/>
      <c r="TFM7" s="165"/>
      <c r="TFN7" s="165"/>
      <c r="TFO7" s="165"/>
      <c r="TFP7" s="165"/>
      <c r="TFQ7" s="165"/>
      <c r="TFR7" s="165"/>
      <c r="TFS7" s="165"/>
      <c r="TFT7" s="165"/>
      <c r="TFU7" s="165"/>
      <c r="TFV7" s="165"/>
      <c r="TFW7" s="165"/>
      <c r="TFX7" s="165"/>
      <c r="TFY7" s="165"/>
      <c r="TFZ7" s="165"/>
      <c r="TGA7" s="165"/>
      <c r="TGB7" s="165"/>
      <c r="TGC7" s="165"/>
      <c r="TGD7" s="165"/>
      <c r="TGE7" s="165"/>
      <c r="TGF7" s="165"/>
      <c r="TGG7" s="165"/>
      <c r="TGH7" s="165"/>
      <c r="TGI7" s="165"/>
      <c r="TGJ7" s="165"/>
      <c r="TGK7" s="165"/>
      <c r="TGL7" s="165"/>
      <c r="TGM7" s="165"/>
      <c r="TGN7" s="165"/>
      <c r="TGO7" s="165"/>
      <c r="TGP7" s="165"/>
      <c r="TGQ7" s="165"/>
      <c r="TGR7" s="165"/>
      <c r="TGS7" s="165"/>
      <c r="TGT7" s="165"/>
      <c r="TGU7" s="165"/>
      <c r="TGV7" s="165"/>
      <c r="TGW7" s="165"/>
      <c r="TGX7" s="165"/>
      <c r="TGY7" s="165"/>
      <c r="TGZ7" s="165"/>
      <c r="THA7" s="165"/>
      <c r="THB7" s="165"/>
      <c r="THC7" s="165"/>
      <c r="THD7" s="165"/>
      <c r="THE7" s="165"/>
      <c r="THF7" s="165"/>
      <c r="THG7" s="165"/>
      <c r="THH7" s="165"/>
      <c r="THI7" s="165"/>
      <c r="THJ7" s="165"/>
      <c r="THK7" s="165"/>
      <c r="THL7" s="165"/>
      <c r="THM7" s="165"/>
      <c r="THN7" s="165"/>
      <c r="THO7" s="165"/>
      <c r="THP7" s="165"/>
      <c r="THQ7" s="165"/>
      <c r="THR7" s="165"/>
      <c r="THS7" s="165"/>
      <c r="THT7" s="165"/>
      <c r="THU7" s="165"/>
      <c r="THV7" s="165"/>
      <c r="THW7" s="165"/>
      <c r="THX7" s="165"/>
      <c r="THY7" s="165"/>
      <c r="THZ7" s="165"/>
      <c r="TIA7" s="165"/>
      <c r="TIB7" s="165"/>
      <c r="TIC7" s="165"/>
      <c r="TID7" s="165"/>
      <c r="TIE7" s="165"/>
      <c r="TIF7" s="165"/>
      <c r="TIG7" s="165"/>
      <c r="TIH7" s="165"/>
      <c r="TII7" s="165"/>
      <c r="TIJ7" s="165"/>
      <c r="TIK7" s="165"/>
      <c r="TIL7" s="165"/>
      <c r="TIM7" s="165"/>
      <c r="TIN7" s="165"/>
      <c r="TIO7" s="165"/>
      <c r="TIP7" s="165"/>
      <c r="TIQ7" s="165"/>
      <c r="TIR7" s="165"/>
      <c r="TIS7" s="165"/>
      <c r="TIT7" s="165"/>
      <c r="TIU7" s="165"/>
      <c r="TIV7" s="165"/>
      <c r="TIW7" s="165"/>
      <c r="TIX7" s="165"/>
      <c r="TIY7" s="165"/>
      <c r="TIZ7" s="165"/>
      <c r="TJA7" s="165"/>
      <c r="TJB7" s="165"/>
      <c r="TJC7" s="165"/>
      <c r="TJD7" s="165"/>
      <c r="TJE7" s="165"/>
      <c r="TJF7" s="165"/>
      <c r="TJG7" s="165"/>
      <c r="TJH7" s="165"/>
      <c r="TJI7" s="165"/>
      <c r="TJJ7" s="165"/>
      <c r="TJK7" s="165"/>
      <c r="TJL7" s="165"/>
      <c r="TJM7" s="165"/>
      <c r="TJN7" s="165"/>
      <c r="TJO7" s="165"/>
      <c r="TJP7" s="165"/>
      <c r="TJQ7" s="165"/>
      <c r="TJR7" s="165"/>
      <c r="TJS7" s="165"/>
      <c r="TJT7" s="165"/>
      <c r="TJU7" s="165"/>
      <c r="TJV7" s="165"/>
      <c r="TJW7" s="165"/>
      <c r="TJX7" s="165"/>
      <c r="TJY7" s="165"/>
      <c r="TJZ7" s="165"/>
      <c r="TKA7" s="165"/>
      <c r="TKB7" s="165"/>
      <c r="TKC7" s="165"/>
      <c r="TKD7" s="165"/>
      <c r="TKE7" s="165"/>
      <c r="TKF7" s="165"/>
      <c r="TKG7" s="165"/>
      <c r="TKH7" s="165"/>
      <c r="TKI7" s="165"/>
      <c r="TKJ7" s="165"/>
      <c r="TKK7" s="165"/>
      <c r="TKL7" s="165"/>
      <c r="TKM7" s="165"/>
      <c r="TKN7" s="165"/>
      <c r="TKO7" s="165"/>
      <c r="TKP7" s="165"/>
      <c r="TKQ7" s="165"/>
      <c r="TKR7" s="165"/>
      <c r="TKS7" s="165"/>
      <c r="TKT7" s="165"/>
      <c r="TKU7" s="165"/>
      <c r="TKV7" s="165"/>
      <c r="TKW7" s="165"/>
      <c r="TKX7" s="165"/>
      <c r="TKY7" s="165"/>
      <c r="TKZ7" s="165"/>
      <c r="TLA7" s="165"/>
      <c r="TLB7" s="165"/>
      <c r="TLC7" s="165"/>
      <c r="TLD7" s="165"/>
      <c r="TLE7" s="165"/>
      <c r="TLF7" s="165"/>
      <c r="TLG7" s="165"/>
      <c r="TLH7" s="165"/>
      <c r="TLI7" s="165"/>
      <c r="TLJ7" s="165"/>
      <c r="TLK7" s="165"/>
      <c r="TLL7" s="165"/>
      <c r="TLM7" s="165"/>
      <c r="TLN7" s="165"/>
      <c r="TLO7" s="165"/>
      <c r="TLP7" s="165"/>
      <c r="TLQ7" s="165"/>
      <c r="TLR7" s="165"/>
      <c r="TLS7" s="165"/>
      <c r="TLT7" s="165"/>
      <c r="TLU7" s="165"/>
      <c r="TLV7" s="165"/>
      <c r="TLW7" s="165"/>
      <c r="TLX7" s="165"/>
      <c r="TLY7" s="165"/>
      <c r="TLZ7" s="165"/>
      <c r="TMA7" s="165"/>
      <c r="TMB7" s="165"/>
      <c r="TMC7" s="165"/>
      <c r="TMD7" s="165"/>
      <c r="TME7" s="165"/>
      <c r="TMF7" s="165"/>
      <c r="TMG7" s="165"/>
      <c r="TMH7" s="165"/>
      <c r="TMI7" s="165"/>
      <c r="TMJ7" s="165"/>
      <c r="TMK7" s="165"/>
      <c r="TML7" s="165"/>
      <c r="TMM7" s="165"/>
      <c r="TMN7" s="165"/>
      <c r="TMO7" s="165"/>
      <c r="TMP7" s="165"/>
      <c r="TMQ7" s="165"/>
      <c r="TMR7" s="165"/>
      <c r="TMS7" s="165"/>
      <c r="TMT7" s="165"/>
      <c r="TMU7" s="165"/>
      <c r="TMV7" s="165"/>
      <c r="TMW7" s="165"/>
      <c r="TMX7" s="165"/>
      <c r="TMY7" s="165"/>
      <c r="TMZ7" s="165"/>
      <c r="TNA7" s="165"/>
      <c r="TNB7" s="165"/>
      <c r="TNC7" s="165"/>
      <c r="TND7" s="165"/>
      <c r="TNE7" s="165"/>
      <c r="TNF7" s="165"/>
      <c r="TNG7" s="165"/>
      <c r="TNH7" s="165"/>
      <c r="TNI7" s="165"/>
      <c r="TNJ7" s="165"/>
      <c r="TNK7" s="165"/>
      <c r="TNL7" s="165"/>
      <c r="TNM7" s="165"/>
      <c r="TNN7" s="165"/>
      <c r="TNO7" s="165"/>
      <c r="TNP7" s="165"/>
      <c r="TNQ7" s="165"/>
      <c r="TNR7" s="165"/>
      <c r="TNS7" s="165"/>
      <c r="TNT7" s="165"/>
      <c r="TNU7" s="165"/>
      <c r="TNV7" s="165"/>
      <c r="TNW7" s="165"/>
      <c r="TNX7" s="165"/>
      <c r="TNY7" s="165"/>
      <c r="TNZ7" s="165"/>
      <c r="TOA7" s="165"/>
      <c r="TOB7" s="165"/>
      <c r="TOC7" s="165"/>
      <c r="TOD7" s="165"/>
      <c r="TOE7" s="165"/>
      <c r="TOF7" s="165"/>
      <c r="TOG7" s="165"/>
      <c r="TOH7" s="165"/>
      <c r="TOI7" s="165"/>
      <c r="TOJ7" s="165"/>
      <c r="TOK7" s="165"/>
      <c r="TOL7" s="165"/>
      <c r="TOM7" s="165"/>
      <c r="TON7" s="165"/>
      <c r="TOO7" s="165"/>
      <c r="TOP7" s="165"/>
      <c r="TOQ7" s="165"/>
      <c r="TOR7" s="165"/>
      <c r="TOS7" s="165"/>
      <c r="TOT7" s="165"/>
      <c r="TOU7" s="165"/>
      <c r="TOV7" s="165"/>
      <c r="TOW7" s="165"/>
      <c r="TOX7" s="165"/>
      <c r="TOY7" s="165"/>
      <c r="TOZ7" s="165"/>
      <c r="TPA7" s="165"/>
      <c r="TPB7" s="165"/>
      <c r="TPC7" s="165"/>
      <c r="TPD7" s="165"/>
      <c r="TPE7" s="165"/>
      <c r="TPF7" s="165"/>
      <c r="TPG7" s="165"/>
      <c r="TPH7" s="165"/>
      <c r="TPI7" s="165"/>
      <c r="TPJ7" s="165"/>
      <c r="TPK7" s="165"/>
      <c r="TPL7" s="165"/>
      <c r="TPM7" s="165"/>
      <c r="TPN7" s="165"/>
      <c r="TPO7" s="165"/>
      <c r="TPP7" s="165"/>
      <c r="TPQ7" s="165"/>
      <c r="TPR7" s="165"/>
      <c r="TPS7" s="165"/>
      <c r="TPT7" s="165"/>
      <c r="TPU7" s="165"/>
      <c r="TPV7" s="165"/>
      <c r="TPW7" s="165"/>
      <c r="TPX7" s="165"/>
      <c r="TPY7" s="165"/>
      <c r="TPZ7" s="165"/>
      <c r="TQA7" s="165"/>
      <c r="TQB7" s="165"/>
      <c r="TQC7" s="165"/>
      <c r="TQD7" s="165"/>
      <c r="TQE7" s="165"/>
      <c r="TQF7" s="165"/>
      <c r="TQG7" s="165"/>
      <c r="TQH7" s="165"/>
      <c r="TQI7" s="165"/>
      <c r="TQJ7" s="165"/>
      <c r="TQK7" s="165"/>
      <c r="TQL7" s="165"/>
      <c r="TQM7" s="165"/>
      <c r="TQN7" s="165"/>
      <c r="TQO7" s="165"/>
      <c r="TQP7" s="165"/>
      <c r="TQQ7" s="165"/>
      <c r="TQR7" s="165"/>
      <c r="TQS7" s="165"/>
      <c r="TQT7" s="165"/>
      <c r="TQU7" s="165"/>
      <c r="TQV7" s="165"/>
      <c r="TQW7" s="165"/>
      <c r="TQX7" s="165"/>
      <c r="TQY7" s="165"/>
      <c r="TQZ7" s="165"/>
      <c r="TRA7" s="165"/>
      <c r="TRB7" s="165"/>
      <c r="TRC7" s="165"/>
      <c r="TRD7" s="165"/>
      <c r="TRE7" s="165"/>
      <c r="TRF7" s="165"/>
      <c r="TRG7" s="165"/>
      <c r="TRH7" s="165"/>
      <c r="TRI7" s="165"/>
      <c r="TRJ7" s="165"/>
      <c r="TRK7" s="165"/>
      <c r="TRL7" s="165"/>
      <c r="TRM7" s="165"/>
      <c r="TRN7" s="165"/>
      <c r="TRO7" s="165"/>
      <c r="TRP7" s="165"/>
      <c r="TRQ7" s="165"/>
      <c r="TRR7" s="165"/>
      <c r="TRS7" s="165"/>
      <c r="TRT7" s="165"/>
      <c r="TRU7" s="165"/>
      <c r="TRV7" s="165"/>
      <c r="TRW7" s="165"/>
      <c r="TRX7" s="165"/>
      <c r="TRY7" s="165"/>
      <c r="TRZ7" s="165"/>
      <c r="TSA7" s="165"/>
      <c r="TSB7" s="165"/>
      <c r="TSC7" s="165"/>
      <c r="TSD7" s="165"/>
      <c r="TSE7" s="165"/>
      <c r="TSF7" s="165"/>
      <c r="TSG7" s="165"/>
      <c r="TSH7" s="165"/>
      <c r="TSI7" s="165"/>
      <c r="TSJ7" s="165"/>
      <c r="TSK7" s="165"/>
      <c r="TSL7" s="165"/>
      <c r="TSM7" s="165"/>
      <c r="TSN7" s="165"/>
      <c r="TSO7" s="165"/>
      <c r="TSP7" s="165"/>
      <c r="TSQ7" s="165"/>
      <c r="TSR7" s="165"/>
      <c r="TSS7" s="165"/>
      <c r="TST7" s="165"/>
      <c r="TSU7" s="165"/>
      <c r="TSV7" s="165"/>
      <c r="TSW7" s="165"/>
      <c r="TSX7" s="165"/>
      <c r="TSY7" s="165"/>
      <c r="TSZ7" s="165"/>
      <c r="TTA7" s="165"/>
      <c r="TTB7" s="165"/>
      <c r="TTC7" s="165"/>
      <c r="TTD7" s="165"/>
      <c r="TTE7" s="165"/>
      <c r="TTF7" s="165"/>
      <c r="TTG7" s="165"/>
      <c r="TTH7" s="165"/>
      <c r="TTI7" s="165"/>
      <c r="TTJ7" s="165"/>
      <c r="TTK7" s="165"/>
      <c r="TTL7" s="165"/>
      <c r="TTM7" s="165"/>
      <c r="TTN7" s="165"/>
      <c r="TTO7" s="165"/>
      <c r="TTP7" s="165"/>
      <c r="TTQ7" s="165"/>
      <c r="TTR7" s="165"/>
      <c r="TTS7" s="165"/>
      <c r="TTT7" s="165"/>
      <c r="TTU7" s="165"/>
      <c r="TTV7" s="165"/>
      <c r="TTW7" s="165"/>
      <c r="TTX7" s="165"/>
      <c r="TTY7" s="165"/>
      <c r="TTZ7" s="165"/>
      <c r="TUA7" s="165"/>
      <c r="TUB7" s="165"/>
      <c r="TUC7" s="165"/>
      <c r="TUD7" s="165"/>
      <c r="TUE7" s="165"/>
      <c r="TUF7" s="165"/>
      <c r="TUG7" s="165"/>
      <c r="TUH7" s="165"/>
      <c r="TUI7" s="165"/>
      <c r="TUJ7" s="165"/>
      <c r="TUK7" s="165"/>
      <c r="TUL7" s="165"/>
      <c r="TUM7" s="165"/>
      <c r="TUN7" s="165"/>
      <c r="TUO7" s="165"/>
      <c r="TUP7" s="165"/>
      <c r="TUQ7" s="165"/>
      <c r="TUR7" s="165"/>
      <c r="TUS7" s="165"/>
      <c r="TUT7" s="165"/>
      <c r="TUU7" s="165"/>
      <c r="TUV7" s="165"/>
      <c r="TUW7" s="165"/>
      <c r="TUX7" s="165"/>
      <c r="TUY7" s="165"/>
      <c r="TUZ7" s="165"/>
      <c r="TVA7" s="165"/>
      <c r="TVB7" s="165"/>
      <c r="TVC7" s="165"/>
      <c r="TVD7" s="165"/>
      <c r="TVE7" s="165"/>
      <c r="TVF7" s="165"/>
      <c r="TVG7" s="165"/>
      <c r="TVH7" s="165"/>
      <c r="TVI7" s="165"/>
      <c r="TVJ7" s="165"/>
      <c r="TVK7" s="165"/>
      <c r="TVL7" s="165"/>
      <c r="TVM7" s="165"/>
      <c r="TVN7" s="165"/>
      <c r="TVO7" s="165"/>
      <c r="TVP7" s="165"/>
      <c r="TVQ7" s="165"/>
      <c r="TVR7" s="165"/>
      <c r="TVS7" s="165"/>
      <c r="TVT7" s="165"/>
      <c r="TVU7" s="165"/>
      <c r="TVV7" s="165"/>
      <c r="TVW7" s="165"/>
      <c r="TVX7" s="165"/>
      <c r="TVY7" s="165"/>
      <c r="TVZ7" s="165"/>
      <c r="TWA7" s="165"/>
      <c r="TWB7" s="165"/>
      <c r="TWC7" s="165"/>
      <c r="TWD7" s="165"/>
      <c r="TWE7" s="165"/>
      <c r="TWF7" s="165"/>
      <c r="TWG7" s="165"/>
      <c r="TWH7" s="165"/>
      <c r="TWI7" s="165"/>
      <c r="TWJ7" s="165"/>
      <c r="TWK7" s="165"/>
      <c r="TWL7" s="165"/>
      <c r="TWM7" s="165"/>
      <c r="TWN7" s="165"/>
      <c r="TWO7" s="165"/>
      <c r="TWP7" s="165"/>
      <c r="TWQ7" s="165"/>
      <c r="TWR7" s="165"/>
      <c r="TWS7" s="165"/>
      <c r="TWT7" s="165"/>
      <c r="TWU7" s="165"/>
      <c r="TWV7" s="165"/>
      <c r="TWW7" s="165"/>
      <c r="TWX7" s="165"/>
      <c r="TWY7" s="165"/>
      <c r="TWZ7" s="165"/>
      <c r="TXA7" s="165"/>
      <c r="TXB7" s="165"/>
      <c r="TXC7" s="165"/>
      <c r="TXD7" s="165"/>
      <c r="TXE7" s="165"/>
      <c r="TXF7" s="165"/>
      <c r="TXG7" s="165"/>
      <c r="TXH7" s="165"/>
      <c r="TXI7" s="165"/>
      <c r="TXJ7" s="165"/>
      <c r="TXK7" s="165"/>
      <c r="TXL7" s="165"/>
      <c r="TXM7" s="165"/>
      <c r="TXN7" s="165"/>
      <c r="TXO7" s="165"/>
      <c r="TXP7" s="165"/>
      <c r="TXQ7" s="165"/>
      <c r="TXR7" s="165"/>
      <c r="TXS7" s="165"/>
      <c r="TXT7" s="165"/>
      <c r="TXU7" s="165"/>
      <c r="TXV7" s="165"/>
      <c r="TXW7" s="165"/>
      <c r="TXX7" s="165"/>
      <c r="TXY7" s="165"/>
      <c r="TXZ7" s="165"/>
      <c r="TYA7" s="165"/>
      <c r="TYB7" s="165"/>
      <c r="TYC7" s="165"/>
      <c r="TYD7" s="165"/>
      <c r="TYE7" s="165"/>
      <c r="TYF7" s="165"/>
      <c r="TYG7" s="165"/>
      <c r="TYH7" s="165"/>
      <c r="TYI7" s="165"/>
      <c r="TYJ7" s="165"/>
      <c r="TYK7" s="165"/>
      <c r="TYL7" s="165"/>
      <c r="TYM7" s="165"/>
      <c r="TYN7" s="165"/>
      <c r="TYO7" s="165"/>
      <c r="TYP7" s="165"/>
      <c r="TYQ7" s="165"/>
      <c r="TYR7" s="165"/>
      <c r="TYS7" s="165"/>
      <c r="TYT7" s="165"/>
      <c r="TYU7" s="165"/>
      <c r="TYV7" s="165"/>
      <c r="TYW7" s="165"/>
      <c r="TYX7" s="165"/>
      <c r="TYY7" s="165"/>
      <c r="TYZ7" s="165"/>
      <c r="TZA7" s="165"/>
      <c r="TZB7" s="165"/>
      <c r="TZC7" s="165"/>
      <c r="TZD7" s="165"/>
      <c r="TZE7" s="165"/>
      <c r="TZF7" s="165"/>
      <c r="TZG7" s="165"/>
      <c r="TZH7" s="165"/>
      <c r="TZI7" s="165"/>
      <c r="TZJ7" s="165"/>
      <c r="TZK7" s="165"/>
      <c r="TZL7" s="165"/>
      <c r="TZM7" s="165"/>
      <c r="TZN7" s="165"/>
      <c r="TZO7" s="165"/>
      <c r="TZP7" s="165"/>
      <c r="TZQ7" s="165"/>
      <c r="TZR7" s="165"/>
      <c r="TZS7" s="165"/>
      <c r="TZT7" s="165"/>
      <c r="TZU7" s="165"/>
      <c r="TZV7" s="165"/>
      <c r="TZW7" s="165"/>
      <c r="TZX7" s="165"/>
      <c r="TZY7" s="165"/>
      <c r="TZZ7" s="165"/>
      <c r="UAA7" s="165"/>
      <c r="UAB7" s="165"/>
      <c r="UAC7" s="165"/>
      <c r="UAD7" s="165"/>
      <c r="UAE7" s="165"/>
      <c r="UAF7" s="165"/>
      <c r="UAG7" s="165"/>
      <c r="UAH7" s="165"/>
      <c r="UAI7" s="165"/>
      <c r="UAJ7" s="165"/>
      <c r="UAK7" s="165"/>
      <c r="UAL7" s="165"/>
      <c r="UAM7" s="165"/>
      <c r="UAN7" s="165"/>
      <c r="UAO7" s="165"/>
      <c r="UAP7" s="165"/>
      <c r="UAQ7" s="165"/>
      <c r="UAR7" s="165"/>
      <c r="UAS7" s="165"/>
      <c r="UAT7" s="165"/>
      <c r="UAU7" s="165"/>
      <c r="UAV7" s="165"/>
      <c r="UAW7" s="165"/>
      <c r="UAX7" s="165"/>
      <c r="UAY7" s="165"/>
      <c r="UAZ7" s="165"/>
      <c r="UBA7" s="165"/>
      <c r="UBB7" s="165"/>
      <c r="UBC7" s="165"/>
      <c r="UBD7" s="165"/>
      <c r="UBE7" s="165"/>
      <c r="UBF7" s="165"/>
      <c r="UBG7" s="165"/>
      <c r="UBH7" s="165"/>
      <c r="UBI7" s="165"/>
      <c r="UBJ7" s="165"/>
      <c r="UBK7" s="165"/>
      <c r="UBL7" s="165"/>
      <c r="UBM7" s="165"/>
      <c r="UBN7" s="165"/>
      <c r="UBO7" s="165"/>
      <c r="UBP7" s="165"/>
      <c r="UBQ7" s="165"/>
      <c r="UBR7" s="165"/>
      <c r="UBS7" s="165"/>
      <c r="UBT7" s="165"/>
      <c r="UBU7" s="165"/>
      <c r="UBV7" s="165"/>
      <c r="UBW7" s="165"/>
      <c r="UBX7" s="165"/>
      <c r="UBY7" s="165"/>
      <c r="UBZ7" s="165"/>
      <c r="UCA7" s="165"/>
      <c r="UCB7" s="165"/>
      <c r="UCC7" s="165"/>
      <c r="UCD7" s="165"/>
      <c r="UCE7" s="165"/>
      <c r="UCF7" s="165"/>
      <c r="UCG7" s="165"/>
      <c r="UCH7" s="165"/>
      <c r="UCI7" s="165"/>
      <c r="UCJ7" s="165"/>
      <c r="UCK7" s="165"/>
      <c r="UCL7" s="165"/>
      <c r="UCM7" s="165"/>
      <c r="UCN7" s="165"/>
      <c r="UCO7" s="165"/>
      <c r="UCP7" s="165"/>
      <c r="UCQ7" s="165"/>
      <c r="UCR7" s="165"/>
      <c r="UCS7" s="165"/>
      <c r="UCT7" s="165"/>
      <c r="UCU7" s="165"/>
      <c r="UCV7" s="165"/>
      <c r="UCW7" s="165"/>
      <c r="UCX7" s="165"/>
      <c r="UCY7" s="165"/>
      <c r="UCZ7" s="165"/>
      <c r="UDA7" s="165"/>
      <c r="UDB7" s="165"/>
      <c r="UDC7" s="165"/>
      <c r="UDD7" s="165"/>
      <c r="UDE7" s="165"/>
      <c r="UDF7" s="165"/>
      <c r="UDG7" s="165"/>
      <c r="UDH7" s="165"/>
      <c r="UDI7" s="165"/>
      <c r="UDJ7" s="165"/>
      <c r="UDK7" s="165"/>
      <c r="UDL7" s="165"/>
      <c r="UDM7" s="165"/>
      <c r="UDN7" s="165"/>
      <c r="UDO7" s="165"/>
      <c r="UDP7" s="165"/>
      <c r="UDQ7" s="165"/>
      <c r="UDR7" s="165"/>
      <c r="UDS7" s="165"/>
      <c r="UDT7" s="165"/>
      <c r="UDU7" s="165"/>
      <c r="UDV7" s="165"/>
      <c r="UDW7" s="165"/>
      <c r="UDX7" s="165"/>
      <c r="UDY7" s="165"/>
      <c r="UDZ7" s="165"/>
      <c r="UEA7" s="165"/>
      <c r="UEB7" s="165"/>
      <c r="UEC7" s="165"/>
      <c r="UED7" s="165"/>
      <c r="UEE7" s="165"/>
      <c r="UEF7" s="165"/>
      <c r="UEG7" s="165"/>
      <c r="UEH7" s="165"/>
      <c r="UEI7" s="165"/>
      <c r="UEJ7" s="165"/>
      <c r="UEK7" s="165"/>
      <c r="UEL7" s="165"/>
      <c r="UEM7" s="165"/>
      <c r="UEN7" s="165"/>
      <c r="UEO7" s="165"/>
      <c r="UEP7" s="165"/>
      <c r="UEQ7" s="165"/>
      <c r="UER7" s="165"/>
      <c r="UES7" s="165"/>
      <c r="UET7" s="165"/>
      <c r="UEU7" s="165"/>
      <c r="UEV7" s="165"/>
      <c r="UEW7" s="165"/>
      <c r="UEX7" s="165"/>
      <c r="UEY7" s="165"/>
      <c r="UEZ7" s="165"/>
      <c r="UFA7" s="165"/>
      <c r="UFB7" s="165"/>
      <c r="UFC7" s="165"/>
      <c r="UFD7" s="165"/>
      <c r="UFE7" s="165"/>
      <c r="UFF7" s="165"/>
      <c r="UFG7" s="165"/>
      <c r="UFH7" s="165"/>
      <c r="UFI7" s="165"/>
      <c r="UFJ7" s="165"/>
      <c r="UFK7" s="165"/>
      <c r="UFL7" s="165"/>
      <c r="UFM7" s="165"/>
      <c r="UFN7" s="165"/>
      <c r="UFO7" s="165"/>
      <c r="UFP7" s="165"/>
      <c r="UFQ7" s="165"/>
      <c r="UFR7" s="165"/>
      <c r="UFS7" s="165"/>
      <c r="UFT7" s="165"/>
      <c r="UFU7" s="165"/>
      <c r="UFV7" s="165"/>
      <c r="UFW7" s="165"/>
      <c r="UFX7" s="165"/>
      <c r="UFY7" s="165"/>
      <c r="UFZ7" s="165"/>
      <c r="UGA7" s="165"/>
      <c r="UGB7" s="165"/>
      <c r="UGC7" s="165"/>
      <c r="UGD7" s="165"/>
      <c r="UGE7" s="165"/>
      <c r="UGF7" s="165"/>
      <c r="UGG7" s="165"/>
      <c r="UGH7" s="165"/>
      <c r="UGI7" s="165"/>
      <c r="UGJ7" s="165"/>
      <c r="UGK7" s="165"/>
      <c r="UGL7" s="165"/>
      <c r="UGM7" s="165"/>
      <c r="UGN7" s="165"/>
      <c r="UGO7" s="165"/>
      <c r="UGP7" s="165"/>
      <c r="UGQ7" s="165"/>
      <c r="UGR7" s="165"/>
      <c r="UGS7" s="165"/>
      <c r="UGT7" s="165"/>
      <c r="UGU7" s="165"/>
      <c r="UGV7" s="165"/>
      <c r="UGW7" s="165"/>
      <c r="UGX7" s="165"/>
      <c r="UGY7" s="165"/>
      <c r="UGZ7" s="165"/>
      <c r="UHA7" s="165"/>
      <c r="UHB7" s="165"/>
      <c r="UHC7" s="165"/>
      <c r="UHD7" s="165"/>
      <c r="UHE7" s="165"/>
      <c r="UHF7" s="165"/>
      <c r="UHG7" s="165"/>
      <c r="UHH7" s="165"/>
      <c r="UHI7" s="165"/>
      <c r="UHJ7" s="165"/>
      <c r="UHK7" s="165"/>
      <c r="UHL7" s="165"/>
      <c r="UHM7" s="165"/>
      <c r="UHN7" s="165"/>
      <c r="UHO7" s="165"/>
      <c r="UHP7" s="165"/>
      <c r="UHQ7" s="165"/>
      <c r="UHR7" s="165"/>
      <c r="UHS7" s="165"/>
      <c r="UHT7" s="165"/>
      <c r="UHU7" s="165"/>
      <c r="UHV7" s="165"/>
      <c r="UHW7" s="165"/>
      <c r="UHX7" s="165"/>
      <c r="UHY7" s="165"/>
      <c r="UHZ7" s="165"/>
      <c r="UIA7" s="165"/>
      <c r="UIB7" s="165"/>
      <c r="UIC7" s="165"/>
      <c r="UID7" s="165"/>
      <c r="UIE7" s="165"/>
      <c r="UIF7" s="165"/>
      <c r="UIG7" s="165"/>
      <c r="UIH7" s="165"/>
      <c r="UII7" s="165"/>
      <c r="UIJ7" s="165"/>
      <c r="UIK7" s="165"/>
      <c r="UIL7" s="165"/>
      <c r="UIM7" s="165"/>
      <c r="UIN7" s="165"/>
      <c r="UIO7" s="165"/>
      <c r="UIP7" s="165"/>
      <c r="UIQ7" s="165"/>
      <c r="UIR7" s="165"/>
      <c r="UIS7" s="165"/>
      <c r="UIT7" s="165"/>
      <c r="UIU7" s="165"/>
      <c r="UIV7" s="165"/>
      <c r="UIW7" s="165"/>
      <c r="UIX7" s="165"/>
      <c r="UIY7" s="165"/>
      <c r="UIZ7" s="165"/>
      <c r="UJA7" s="165"/>
      <c r="UJB7" s="165"/>
      <c r="UJC7" s="165"/>
      <c r="UJD7" s="165"/>
      <c r="UJE7" s="165"/>
      <c r="UJF7" s="165"/>
      <c r="UJG7" s="165"/>
      <c r="UJH7" s="165"/>
      <c r="UJI7" s="165"/>
      <c r="UJJ7" s="165"/>
      <c r="UJK7" s="165"/>
      <c r="UJL7" s="165"/>
      <c r="UJM7" s="165"/>
      <c r="UJN7" s="165"/>
      <c r="UJO7" s="165"/>
      <c r="UJP7" s="165"/>
      <c r="UJQ7" s="165"/>
      <c r="UJR7" s="165"/>
      <c r="UJS7" s="165"/>
      <c r="UJT7" s="165"/>
      <c r="UJU7" s="165"/>
      <c r="UJV7" s="165"/>
      <c r="UJW7" s="165"/>
      <c r="UJX7" s="165"/>
      <c r="UJY7" s="165"/>
      <c r="UJZ7" s="165"/>
      <c r="UKA7" s="165"/>
      <c r="UKB7" s="165"/>
      <c r="UKC7" s="165"/>
      <c r="UKD7" s="165"/>
      <c r="UKE7" s="165"/>
      <c r="UKF7" s="165"/>
      <c r="UKG7" s="165"/>
      <c r="UKH7" s="165"/>
      <c r="UKI7" s="165"/>
      <c r="UKJ7" s="165"/>
      <c r="UKK7" s="165"/>
      <c r="UKL7" s="165"/>
      <c r="UKM7" s="165"/>
      <c r="UKN7" s="165"/>
      <c r="UKO7" s="165"/>
      <c r="UKP7" s="165"/>
      <c r="UKQ7" s="165"/>
      <c r="UKR7" s="165"/>
      <c r="UKS7" s="165"/>
      <c r="UKT7" s="165"/>
      <c r="UKU7" s="165"/>
      <c r="UKV7" s="165"/>
      <c r="UKW7" s="165"/>
      <c r="UKX7" s="165"/>
      <c r="UKY7" s="165"/>
      <c r="UKZ7" s="165"/>
      <c r="ULA7" s="165"/>
      <c r="ULB7" s="165"/>
      <c r="ULC7" s="165"/>
      <c r="ULD7" s="165"/>
      <c r="ULE7" s="165"/>
      <c r="ULF7" s="165"/>
      <c r="ULG7" s="165"/>
      <c r="ULH7" s="165"/>
      <c r="ULI7" s="165"/>
      <c r="ULJ7" s="165"/>
      <c r="ULK7" s="165"/>
      <c r="ULL7" s="165"/>
      <c r="ULM7" s="165"/>
      <c r="ULN7" s="165"/>
      <c r="ULO7" s="165"/>
      <c r="ULP7" s="165"/>
      <c r="ULQ7" s="165"/>
      <c r="ULR7" s="165"/>
      <c r="ULS7" s="165"/>
      <c r="ULT7" s="165"/>
      <c r="ULU7" s="165"/>
      <c r="ULV7" s="165"/>
      <c r="ULW7" s="165"/>
      <c r="ULX7" s="165"/>
      <c r="ULY7" s="165"/>
      <c r="ULZ7" s="165"/>
      <c r="UMA7" s="165"/>
      <c r="UMB7" s="165"/>
      <c r="UMC7" s="165"/>
      <c r="UMD7" s="165"/>
      <c r="UME7" s="165"/>
      <c r="UMF7" s="165"/>
      <c r="UMG7" s="165"/>
      <c r="UMH7" s="165"/>
      <c r="UMI7" s="165"/>
      <c r="UMJ7" s="165"/>
      <c r="UMK7" s="165"/>
      <c r="UML7" s="165"/>
      <c r="UMM7" s="165"/>
      <c r="UMN7" s="165"/>
      <c r="UMO7" s="165"/>
      <c r="UMP7" s="165"/>
      <c r="UMQ7" s="165"/>
      <c r="UMR7" s="165"/>
      <c r="UMS7" s="165"/>
      <c r="UMT7" s="165"/>
      <c r="UMU7" s="165"/>
      <c r="UMV7" s="165"/>
      <c r="UMW7" s="165"/>
      <c r="UMX7" s="165"/>
      <c r="UMY7" s="165"/>
      <c r="UMZ7" s="165"/>
      <c r="UNA7" s="165"/>
      <c r="UNB7" s="165"/>
      <c r="UNC7" s="165"/>
      <c r="UND7" s="165"/>
      <c r="UNE7" s="165"/>
      <c r="UNF7" s="165"/>
      <c r="UNG7" s="165"/>
      <c r="UNH7" s="165"/>
      <c r="UNI7" s="165"/>
      <c r="UNJ7" s="165"/>
      <c r="UNK7" s="165"/>
      <c r="UNL7" s="165"/>
      <c r="UNM7" s="165"/>
      <c r="UNN7" s="165"/>
      <c r="UNO7" s="165"/>
      <c r="UNP7" s="165"/>
      <c r="UNQ7" s="165"/>
      <c r="UNR7" s="165"/>
      <c r="UNS7" s="165"/>
      <c r="UNT7" s="165"/>
      <c r="UNU7" s="165"/>
      <c r="UNV7" s="165"/>
      <c r="UNW7" s="165"/>
      <c r="UNX7" s="165"/>
      <c r="UNY7" s="165"/>
      <c r="UNZ7" s="165"/>
      <c r="UOA7" s="165"/>
      <c r="UOB7" s="165"/>
      <c r="UOC7" s="165"/>
      <c r="UOD7" s="165"/>
      <c r="UOE7" s="165"/>
      <c r="UOF7" s="165"/>
      <c r="UOG7" s="165"/>
      <c r="UOH7" s="165"/>
      <c r="UOI7" s="165"/>
      <c r="UOJ7" s="165"/>
      <c r="UOK7" s="165"/>
      <c r="UOL7" s="165"/>
      <c r="UOM7" s="165"/>
      <c r="UON7" s="165"/>
      <c r="UOO7" s="165"/>
      <c r="UOP7" s="165"/>
      <c r="UOQ7" s="165"/>
      <c r="UOR7" s="165"/>
      <c r="UOS7" s="165"/>
      <c r="UOT7" s="165"/>
      <c r="UOU7" s="165"/>
      <c r="UOV7" s="165"/>
      <c r="UOW7" s="165"/>
      <c r="UOX7" s="165"/>
      <c r="UOY7" s="165"/>
      <c r="UOZ7" s="165"/>
      <c r="UPA7" s="165"/>
      <c r="UPB7" s="165"/>
      <c r="UPC7" s="165"/>
      <c r="UPD7" s="165"/>
      <c r="UPE7" s="165"/>
      <c r="UPF7" s="165"/>
      <c r="UPG7" s="165"/>
      <c r="UPH7" s="165"/>
      <c r="UPI7" s="165"/>
      <c r="UPJ7" s="165"/>
      <c r="UPK7" s="165"/>
      <c r="UPL7" s="165"/>
      <c r="UPM7" s="165"/>
      <c r="UPN7" s="165"/>
      <c r="UPO7" s="165"/>
      <c r="UPP7" s="165"/>
      <c r="UPQ7" s="165"/>
      <c r="UPR7" s="165"/>
      <c r="UPS7" s="165"/>
      <c r="UPT7" s="165"/>
      <c r="UPU7" s="165"/>
      <c r="UPV7" s="165"/>
      <c r="UPW7" s="165"/>
      <c r="UPX7" s="165"/>
      <c r="UPY7" s="165"/>
      <c r="UPZ7" s="165"/>
      <c r="UQA7" s="165"/>
      <c r="UQB7" s="165"/>
      <c r="UQC7" s="165"/>
      <c r="UQD7" s="165"/>
      <c r="UQE7" s="165"/>
      <c r="UQF7" s="165"/>
      <c r="UQG7" s="165"/>
      <c r="UQH7" s="165"/>
      <c r="UQI7" s="165"/>
      <c r="UQJ7" s="165"/>
      <c r="UQK7" s="165"/>
      <c r="UQL7" s="165"/>
      <c r="UQM7" s="165"/>
      <c r="UQN7" s="165"/>
      <c r="UQO7" s="165"/>
      <c r="UQP7" s="165"/>
      <c r="UQQ7" s="165"/>
      <c r="UQR7" s="165"/>
      <c r="UQS7" s="165"/>
      <c r="UQT7" s="165"/>
      <c r="UQU7" s="165"/>
      <c r="UQV7" s="165"/>
      <c r="UQW7" s="165"/>
      <c r="UQX7" s="165"/>
      <c r="UQY7" s="165"/>
      <c r="UQZ7" s="165"/>
      <c r="URA7" s="165"/>
      <c r="URB7" s="165"/>
      <c r="URC7" s="165"/>
      <c r="URD7" s="165"/>
      <c r="URE7" s="165"/>
      <c r="URF7" s="165"/>
      <c r="URG7" s="165"/>
      <c r="URH7" s="165"/>
      <c r="URI7" s="165"/>
      <c r="URJ7" s="165"/>
      <c r="URK7" s="165"/>
      <c r="URL7" s="165"/>
      <c r="URM7" s="165"/>
      <c r="URN7" s="165"/>
      <c r="URO7" s="165"/>
      <c r="URP7" s="165"/>
      <c r="URQ7" s="165"/>
      <c r="URR7" s="165"/>
      <c r="URS7" s="165"/>
      <c r="URT7" s="165"/>
      <c r="URU7" s="165"/>
      <c r="URV7" s="165"/>
      <c r="URW7" s="165"/>
      <c r="URX7" s="165"/>
      <c r="URY7" s="165"/>
      <c r="URZ7" s="165"/>
      <c r="USA7" s="165"/>
      <c r="USB7" s="165"/>
      <c r="USC7" s="165"/>
      <c r="USD7" s="165"/>
      <c r="USE7" s="165"/>
      <c r="USF7" s="165"/>
      <c r="USG7" s="165"/>
      <c r="USH7" s="165"/>
      <c r="USI7" s="165"/>
      <c r="USJ7" s="165"/>
      <c r="USK7" s="165"/>
      <c r="USL7" s="165"/>
      <c r="USM7" s="165"/>
      <c r="USN7" s="165"/>
      <c r="USO7" s="165"/>
      <c r="USP7" s="165"/>
      <c r="USQ7" s="165"/>
      <c r="USR7" s="165"/>
      <c r="USS7" s="165"/>
      <c r="UST7" s="165"/>
      <c r="USU7" s="165"/>
      <c r="USV7" s="165"/>
      <c r="USW7" s="165"/>
      <c r="USX7" s="165"/>
      <c r="USY7" s="165"/>
      <c r="USZ7" s="165"/>
      <c r="UTA7" s="165"/>
      <c r="UTB7" s="165"/>
      <c r="UTC7" s="165"/>
      <c r="UTD7" s="165"/>
      <c r="UTE7" s="165"/>
      <c r="UTF7" s="165"/>
      <c r="UTG7" s="165"/>
      <c r="UTH7" s="165"/>
      <c r="UTI7" s="165"/>
      <c r="UTJ7" s="165"/>
      <c r="UTK7" s="165"/>
      <c r="UTL7" s="165"/>
      <c r="UTM7" s="165"/>
      <c r="UTN7" s="165"/>
      <c r="UTO7" s="165"/>
      <c r="UTP7" s="165"/>
      <c r="UTQ7" s="165"/>
      <c r="UTR7" s="165"/>
      <c r="UTS7" s="165"/>
      <c r="UTT7" s="165"/>
      <c r="UTU7" s="165"/>
      <c r="UTV7" s="165"/>
      <c r="UTW7" s="165"/>
      <c r="UTX7" s="165"/>
      <c r="UTY7" s="165"/>
      <c r="UTZ7" s="165"/>
      <c r="UUA7" s="165"/>
      <c r="UUB7" s="165"/>
      <c r="UUC7" s="165"/>
      <c r="UUD7" s="165"/>
      <c r="UUE7" s="165"/>
      <c r="UUF7" s="165"/>
      <c r="UUG7" s="165"/>
      <c r="UUH7" s="165"/>
      <c r="UUI7" s="165"/>
      <c r="UUJ7" s="165"/>
      <c r="UUK7" s="165"/>
      <c r="UUL7" s="165"/>
      <c r="UUM7" s="165"/>
      <c r="UUN7" s="165"/>
      <c r="UUO7" s="165"/>
      <c r="UUP7" s="165"/>
      <c r="UUQ7" s="165"/>
      <c r="UUR7" s="165"/>
      <c r="UUS7" s="165"/>
      <c r="UUT7" s="165"/>
      <c r="UUU7" s="165"/>
      <c r="UUV7" s="165"/>
      <c r="UUW7" s="165"/>
      <c r="UUX7" s="165"/>
      <c r="UUY7" s="165"/>
      <c r="UUZ7" s="165"/>
      <c r="UVA7" s="165"/>
      <c r="UVB7" s="165"/>
      <c r="UVC7" s="165"/>
      <c r="UVD7" s="165"/>
      <c r="UVE7" s="165"/>
      <c r="UVF7" s="165"/>
      <c r="UVG7" s="165"/>
      <c r="UVH7" s="165"/>
      <c r="UVI7" s="165"/>
      <c r="UVJ7" s="165"/>
      <c r="UVK7" s="165"/>
      <c r="UVL7" s="165"/>
      <c r="UVM7" s="165"/>
      <c r="UVN7" s="165"/>
      <c r="UVO7" s="165"/>
      <c r="UVP7" s="165"/>
      <c r="UVQ7" s="165"/>
      <c r="UVR7" s="165"/>
      <c r="UVS7" s="165"/>
      <c r="UVT7" s="165"/>
      <c r="UVU7" s="165"/>
      <c r="UVV7" s="165"/>
      <c r="UVW7" s="165"/>
      <c r="UVX7" s="165"/>
      <c r="UVY7" s="165"/>
      <c r="UVZ7" s="165"/>
      <c r="UWA7" s="165"/>
      <c r="UWB7" s="165"/>
      <c r="UWC7" s="165"/>
      <c r="UWD7" s="165"/>
      <c r="UWE7" s="165"/>
      <c r="UWF7" s="165"/>
      <c r="UWG7" s="165"/>
      <c r="UWH7" s="165"/>
      <c r="UWI7" s="165"/>
      <c r="UWJ7" s="165"/>
      <c r="UWK7" s="165"/>
      <c r="UWL7" s="165"/>
      <c r="UWM7" s="165"/>
      <c r="UWN7" s="165"/>
      <c r="UWO7" s="165"/>
      <c r="UWP7" s="165"/>
      <c r="UWQ7" s="165"/>
      <c r="UWR7" s="165"/>
      <c r="UWS7" s="165"/>
      <c r="UWT7" s="165"/>
      <c r="UWU7" s="165"/>
      <c r="UWV7" s="165"/>
      <c r="UWW7" s="165"/>
      <c r="UWX7" s="165"/>
      <c r="UWY7" s="165"/>
      <c r="UWZ7" s="165"/>
      <c r="UXA7" s="165"/>
      <c r="UXB7" s="165"/>
      <c r="UXC7" s="165"/>
      <c r="UXD7" s="165"/>
      <c r="UXE7" s="165"/>
      <c r="UXF7" s="165"/>
      <c r="UXG7" s="165"/>
      <c r="UXH7" s="165"/>
      <c r="UXI7" s="165"/>
      <c r="UXJ7" s="165"/>
      <c r="UXK7" s="165"/>
      <c r="UXL7" s="165"/>
      <c r="UXM7" s="165"/>
      <c r="UXN7" s="165"/>
      <c r="UXO7" s="165"/>
      <c r="UXP7" s="165"/>
      <c r="UXQ7" s="165"/>
      <c r="UXR7" s="165"/>
      <c r="UXS7" s="165"/>
      <c r="UXT7" s="165"/>
      <c r="UXU7" s="165"/>
      <c r="UXV7" s="165"/>
      <c r="UXW7" s="165"/>
      <c r="UXX7" s="165"/>
      <c r="UXY7" s="165"/>
      <c r="UXZ7" s="165"/>
      <c r="UYA7" s="165"/>
      <c r="UYB7" s="165"/>
      <c r="UYC7" s="165"/>
      <c r="UYD7" s="165"/>
      <c r="UYE7" s="165"/>
      <c r="UYF7" s="165"/>
      <c r="UYG7" s="165"/>
      <c r="UYH7" s="165"/>
      <c r="UYI7" s="165"/>
      <c r="UYJ7" s="165"/>
      <c r="UYK7" s="165"/>
      <c r="UYL7" s="165"/>
      <c r="UYM7" s="165"/>
      <c r="UYN7" s="165"/>
      <c r="UYO7" s="165"/>
      <c r="UYP7" s="165"/>
      <c r="UYQ7" s="165"/>
      <c r="UYR7" s="165"/>
      <c r="UYS7" s="165"/>
      <c r="UYT7" s="165"/>
      <c r="UYU7" s="165"/>
      <c r="UYV7" s="165"/>
      <c r="UYW7" s="165"/>
      <c r="UYX7" s="165"/>
      <c r="UYY7" s="165"/>
      <c r="UYZ7" s="165"/>
      <c r="UZA7" s="165"/>
      <c r="UZB7" s="165"/>
      <c r="UZC7" s="165"/>
      <c r="UZD7" s="165"/>
      <c r="UZE7" s="165"/>
      <c r="UZF7" s="165"/>
      <c r="UZG7" s="165"/>
      <c r="UZH7" s="165"/>
      <c r="UZI7" s="165"/>
      <c r="UZJ7" s="165"/>
      <c r="UZK7" s="165"/>
      <c r="UZL7" s="165"/>
      <c r="UZM7" s="165"/>
      <c r="UZN7" s="165"/>
      <c r="UZO7" s="165"/>
      <c r="UZP7" s="165"/>
      <c r="UZQ7" s="165"/>
      <c r="UZR7" s="165"/>
      <c r="UZS7" s="165"/>
      <c r="UZT7" s="165"/>
      <c r="UZU7" s="165"/>
      <c r="UZV7" s="165"/>
      <c r="UZW7" s="165"/>
      <c r="UZX7" s="165"/>
      <c r="UZY7" s="165"/>
      <c r="UZZ7" s="165"/>
      <c r="VAA7" s="165"/>
      <c r="VAB7" s="165"/>
      <c r="VAC7" s="165"/>
      <c r="VAD7" s="165"/>
      <c r="VAE7" s="165"/>
      <c r="VAF7" s="165"/>
      <c r="VAG7" s="165"/>
      <c r="VAH7" s="165"/>
      <c r="VAI7" s="165"/>
      <c r="VAJ7" s="165"/>
      <c r="VAK7" s="165"/>
      <c r="VAL7" s="165"/>
      <c r="VAM7" s="165"/>
      <c r="VAN7" s="165"/>
      <c r="VAO7" s="165"/>
      <c r="VAP7" s="165"/>
      <c r="VAQ7" s="165"/>
      <c r="VAR7" s="165"/>
      <c r="VAS7" s="165"/>
      <c r="VAT7" s="165"/>
      <c r="VAU7" s="165"/>
      <c r="VAV7" s="165"/>
      <c r="VAW7" s="165"/>
      <c r="VAX7" s="165"/>
      <c r="VAY7" s="165"/>
      <c r="VAZ7" s="165"/>
      <c r="VBA7" s="165"/>
      <c r="VBB7" s="165"/>
      <c r="VBC7" s="165"/>
      <c r="VBD7" s="165"/>
      <c r="VBE7" s="165"/>
      <c r="VBF7" s="165"/>
      <c r="VBG7" s="165"/>
      <c r="VBH7" s="165"/>
      <c r="VBI7" s="165"/>
      <c r="VBJ7" s="165"/>
      <c r="VBK7" s="165"/>
      <c r="VBL7" s="165"/>
      <c r="VBM7" s="165"/>
      <c r="VBN7" s="165"/>
      <c r="VBO7" s="165"/>
      <c r="VBP7" s="165"/>
      <c r="VBQ7" s="165"/>
      <c r="VBR7" s="165"/>
      <c r="VBS7" s="165"/>
      <c r="VBT7" s="165"/>
      <c r="VBU7" s="165"/>
      <c r="VBV7" s="165"/>
      <c r="VBW7" s="165"/>
      <c r="VBX7" s="165"/>
      <c r="VBY7" s="165"/>
      <c r="VBZ7" s="165"/>
      <c r="VCA7" s="165"/>
      <c r="VCB7" s="165"/>
      <c r="VCC7" s="165"/>
      <c r="VCD7" s="165"/>
      <c r="VCE7" s="165"/>
      <c r="VCF7" s="165"/>
      <c r="VCG7" s="165"/>
      <c r="VCH7" s="165"/>
      <c r="VCI7" s="165"/>
      <c r="VCJ7" s="165"/>
      <c r="VCK7" s="165"/>
      <c r="VCL7" s="165"/>
      <c r="VCM7" s="165"/>
      <c r="VCN7" s="165"/>
      <c r="VCO7" s="165"/>
      <c r="VCP7" s="165"/>
      <c r="VCQ7" s="165"/>
      <c r="VCR7" s="165"/>
      <c r="VCS7" s="165"/>
      <c r="VCT7" s="165"/>
      <c r="VCU7" s="165"/>
      <c r="VCV7" s="165"/>
      <c r="VCW7" s="165"/>
      <c r="VCX7" s="165"/>
      <c r="VCY7" s="165"/>
      <c r="VCZ7" s="165"/>
      <c r="VDA7" s="165"/>
      <c r="VDB7" s="165"/>
      <c r="VDC7" s="165"/>
      <c r="VDD7" s="165"/>
      <c r="VDE7" s="165"/>
      <c r="VDF7" s="165"/>
      <c r="VDG7" s="165"/>
      <c r="VDH7" s="165"/>
      <c r="VDI7" s="165"/>
      <c r="VDJ7" s="165"/>
      <c r="VDK7" s="165"/>
      <c r="VDL7" s="165"/>
      <c r="VDM7" s="165"/>
      <c r="VDN7" s="165"/>
      <c r="VDO7" s="165"/>
      <c r="VDP7" s="165"/>
      <c r="VDQ7" s="165"/>
      <c r="VDR7" s="165"/>
      <c r="VDS7" s="165"/>
      <c r="VDT7" s="165"/>
      <c r="VDU7" s="165"/>
      <c r="VDV7" s="165"/>
      <c r="VDW7" s="165"/>
      <c r="VDX7" s="165"/>
      <c r="VDY7" s="165"/>
      <c r="VDZ7" s="165"/>
      <c r="VEA7" s="165"/>
      <c r="VEB7" s="165"/>
      <c r="VEC7" s="165"/>
      <c r="VED7" s="165"/>
      <c r="VEE7" s="165"/>
      <c r="VEF7" s="165"/>
      <c r="VEG7" s="165"/>
      <c r="VEH7" s="165"/>
      <c r="VEI7" s="165"/>
      <c r="VEJ7" s="165"/>
      <c r="VEK7" s="165"/>
      <c r="VEL7" s="165"/>
      <c r="VEM7" s="165"/>
      <c r="VEN7" s="165"/>
      <c r="VEO7" s="165"/>
      <c r="VEP7" s="165"/>
      <c r="VEQ7" s="165"/>
      <c r="VER7" s="165"/>
      <c r="VES7" s="165"/>
      <c r="VET7" s="165"/>
      <c r="VEU7" s="165"/>
      <c r="VEV7" s="165"/>
      <c r="VEW7" s="165"/>
      <c r="VEX7" s="165"/>
      <c r="VEY7" s="165"/>
      <c r="VEZ7" s="165"/>
      <c r="VFA7" s="165"/>
      <c r="VFB7" s="165"/>
      <c r="VFC7" s="165"/>
      <c r="VFD7" s="165"/>
      <c r="VFE7" s="165"/>
      <c r="VFF7" s="165"/>
      <c r="VFG7" s="165"/>
      <c r="VFH7" s="165"/>
      <c r="VFI7" s="165"/>
      <c r="VFJ7" s="165"/>
      <c r="VFK7" s="165"/>
      <c r="VFL7" s="165"/>
      <c r="VFM7" s="165"/>
      <c r="VFN7" s="165"/>
      <c r="VFO7" s="165"/>
      <c r="VFP7" s="165"/>
      <c r="VFQ7" s="165"/>
      <c r="VFR7" s="165"/>
      <c r="VFS7" s="165"/>
      <c r="VFT7" s="165"/>
      <c r="VFU7" s="165"/>
      <c r="VFV7" s="165"/>
      <c r="VFW7" s="165"/>
      <c r="VFX7" s="165"/>
      <c r="VFY7" s="165"/>
      <c r="VFZ7" s="165"/>
      <c r="VGA7" s="165"/>
      <c r="VGB7" s="165"/>
      <c r="VGC7" s="165"/>
      <c r="VGD7" s="165"/>
      <c r="VGE7" s="165"/>
      <c r="VGF7" s="165"/>
      <c r="VGG7" s="165"/>
      <c r="VGH7" s="165"/>
      <c r="VGI7" s="165"/>
      <c r="VGJ7" s="165"/>
      <c r="VGK7" s="165"/>
      <c r="VGL7" s="165"/>
      <c r="VGM7" s="165"/>
      <c r="VGN7" s="165"/>
      <c r="VGO7" s="165"/>
      <c r="VGP7" s="165"/>
      <c r="VGQ7" s="165"/>
      <c r="VGR7" s="165"/>
      <c r="VGS7" s="165"/>
      <c r="VGT7" s="165"/>
      <c r="VGU7" s="165"/>
      <c r="VGV7" s="165"/>
      <c r="VGW7" s="165"/>
      <c r="VGX7" s="165"/>
      <c r="VGY7" s="165"/>
      <c r="VGZ7" s="165"/>
      <c r="VHA7" s="165"/>
      <c r="VHB7" s="165"/>
      <c r="VHC7" s="165"/>
      <c r="VHD7" s="165"/>
      <c r="VHE7" s="165"/>
      <c r="VHF7" s="165"/>
      <c r="VHG7" s="165"/>
      <c r="VHH7" s="165"/>
      <c r="VHI7" s="165"/>
      <c r="VHJ7" s="165"/>
      <c r="VHK7" s="165"/>
      <c r="VHL7" s="165"/>
      <c r="VHM7" s="165"/>
      <c r="VHN7" s="165"/>
      <c r="VHO7" s="165"/>
      <c r="VHP7" s="165"/>
      <c r="VHQ7" s="165"/>
      <c r="VHR7" s="165"/>
      <c r="VHS7" s="165"/>
      <c r="VHT7" s="165"/>
      <c r="VHU7" s="165"/>
      <c r="VHV7" s="165"/>
      <c r="VHW7" s="165"/>
      <c r="VHX7" s="165"/>
      <c r="VHY7" s="165"/>
      <c r="VHZ7" s="165"/>
      <c r="VIA7" s="165"/>
      <c r="VIB7" s="165"/>
      <c r="VIC7" s="165"/>
      <c r="VID7" s="165"/>
      <c r="VIE7" s="165"/>
      <c r="VIF7" s="165"/>
      <c r="VIG7" s="165"/>
      <c r="VIH7" s="165"/>
      <c r="VII7" s="165"/>
      <c r="VIJ7" s="165"/>
      <c r="VIK7" s="165"/>
      <c r="VIL7" s="165"/>
      <c r="VIM7" s="165"/>
      <c r="VIN7" s="165"/>
      <c r="VIO7" s="165"/>
      <c r="VIP7" s="165"/>
      <c r="VIQ7" s="165"/>
      <c r="VIR7" s="165"/>
      <c r="VIS7" s="165"/>
      <c r="VIT7" s="165"/>
      <c r="VIU7" s="165"/>
      <c r="VIV7" s="165"/>
      <c r="VIW7" s="165"/>
      <c r="VIX7" s="165"/>
      <c r="VIY7" s="165"/>
      <c r="VIZ7" s="165"/>
      <c r="VJA7" s="165"/>
      <c r="VJB7" s="165"/>
      <c r="VJC7" s="165"/>
      <c r="VJD7" s="165"/>
      <c r="VJE7" s="165"/>
      <c r="VJF7" s="165"/>
      <c r="VJG7" s="165"/>
      <c r="VJH7" s="165"/>
      <c r="VJI7" s="165"/>
      <c r="VJJ7" s="165"/>
      <c r="VJK7" s="165"/>
      <c r="VJL7" s="165"/>
      <c r="VJM7" s="165"/>
      <c r="VJN7" s="165"/>
      <c r="VJO7" s="165"/>
      <c r="VJP7" s="165"/>
      <c r="VJQ7" s="165"/>
      <c r="VJR7" s="165"/>
      <c r="VJS7" s="165"/>
      <c r="VJT7" s="165"/>
      <c r="VJU7" s="165"/>
      <c r="VJV7" s="165"/>
      <c r="VJW7" s="165"/>
      <c r="VJX7" s="165"/>
      <c r="VJY7" s="165"/>
      <c r="VJZ7" s="165"/>
      <c r="VKA7" s="165"/>
      <c r="VKB7" s="165"/>
      <c r="VKC7" s="165"/>
      <c r="VKD7" s="165"/>
      <c r="VKE7" s="165"/>
      <c r="VKF7" s="165"/>
      <c r="VKG7" s="165"/>
      <c r="VKH7" s="165"/>
      <c r="VKI7" s="165"/>
      <c r="VKJ7" s="165"/>
      <c r="VKK7" s="165"/>
      <c r="VKL7" s="165"/>
      <c r="VKM7" s="165"/>
      <c r="VKN7" s="165"/>
      <c r="VKO7" s="165"/>
      <c r="VKP7" s="165"/>
      <c r="VKQ7" s="165"/>
      <c r="VKR7" s="165"/>
      <c r="VKS7" s="165"/>
      <c r="VKT7" s="165"/>
      <c r="VKU7" s="165"/>
      <c r="VKV7" s="165"/>
      <c r="VKW7" s="165"/>
      <c r="VKX7" s="165"/>
      <c r="VKY7" s="165"/>
      <c r="VKZ7" s="165"/>
      <c r="VLA7" s="165"/>
      <c r="VLB7" s="165"/>
      <c r="VLC7" s="165"/>
      <c r="VLD7" s="165"/>
      <c r="VLE7" s="165"/>
      <c r="VLF7" s="165"/>
      <c r="VLG7" s="165"/>
      <c r="VLH7" s="165"/>
      <c r="VLI7" s="165"/>
      <c r="VLJ7" s="165"/>
      <c r="VLK7" s="165"/>
      <c r="VLL7" s="165"/>
      <c r="VLM7" s="165"/>
      <c r="VLN7" s="165"/>
      <c r="VLO7" s="165"/>
      <c r="VLP7" s="165"/>
      <c r="VLQ7" s="165"/>
      <c r="VLR7" s="165"/>
      <c r="VLS7" s="165"/>
      <c r="VLT7" s="165"/>
      <c r="VLU7" s="165"/>
      <c r="VLV7" s="165"/>
      <c r="VLW7" s="165"/>
      <c r="VLX7" s="165"/>
      <c r="VLY7" s="165"/>
      <c r="VLZ7" s="165"/>
      <c r="VMA7" s="165"/>
      <c r="VMB7" s="165"/>
      <c r="VMC7" s="165"/>
      <c r="VMD7" s="165"/>
      <c r="VME7" s="165"/>
      <c r="VMF7" s="165"/>
      <c r="VMG7" s="165"/>
      <c r="VMH7" s="165"/>
      <c r="VMI7" s="165"/>
      <c r="VMJ7" s="165"/>
      <c r="VMK7" s="165"/>
      <c r="VML7" s="165"/>
      <c r="VMM7" s="165"/>
      <c r="VMN7" s="165"/>
      <c r="VMO7" s="165"/>
      <c r="VMP7" s="165"/>
      <c r="VMQ7" s="165"/>
      <c r="VMR7" s="165"/>
      <c r="VMS7" s="165"/>
      <c r="VMT7" s="165"/>
      <c r="VMU7" s="165"/>
      <c r="VMV7" s="165"/>
      <c r="VMW7" s="165"/>
      <c r="VMX7" s="165"/>
      <c r="VMY7" s="165"/>
      <c r="VMZ7" s="165"/>
      <c r="VNA7" s="165"/>
      <c r="VNB7" s="165"/>
      <c r="VNC7" s="165"/>
      <c r="VND7" s="165"/>
      <c r="VNE7" s="165"/>
      <c r="VNF7" s="165"/>
      <c r="VNG7" s="165"/>
      <c r="VNH7" s="165"/>
      <c r="VNI7" s="165"/>
      <c r="VNJ7" s="165"/>
      <c r="VNK7" s="165"/>
      <c r="VNL7" s="165"/>
      <c r="VNM7" s="165"/>
      <c r="VNN7" s="165"/>
      <c r="VNO7" s="165"/>
      <c r="VNP7" s="165"/>
      <c r="VNQ7" s="165"/>
      <c r="VNR7" s="165"/>
      <c r="VNS7" s="165"/>
      <c r="VNT7" s="165"/>
      <c r="VNU7" s="165"/>
      <c r="VNV7" s="165"/>
      <c r="VNW7" s="165"/>
      <c r="VNX7" s="165"/>
      <c r="VNY7" s="165"/>
      <c r="VNZ7" s="165"/>
      <c r="VOA7" s="165"/>
      <c r="VOB7" s="165"/>
      <c r="VOC7" s="165"/>
      <c r="VOD7" s="165"/>
      <c r="VOE7" s="165"/>
      <c r="VOF7" s="165"/>
      <c r="VOG7" s="165"/>
      <c r="VOH7" s="165"/>
      <c r="VOI7" s="165"/>
      <c r="VOJ7" s="165"/>
      <c r="VOK7" s="165"/>
      <c r="VOL7" s="165"/>
      <c r="VOM7" s="165"/>
      <c r="VON7" s="165"/>
      <c r="VOO7" s="165"/>
      <c r="VOP7" s="165"/>
      <c r="VOQ7" s="165"/>
      <c r="VOR7" s="165"/>
      <c r="VOS7" s="165"/>
      <c r="VOT7" s="165"/>
      <c r="VOU7" s="165"/>
      <c r="VOV7" s="165"/>
      <c r="VOW7" s="165"/>
      <c r="VOX7" s="165"/>
      <c r="VOY7" s="165"/>
      <c r="VOZ7" s="165"/>
      <c r="VPA7" s="165"/>
      <c r="VPB7" s="165"/>
      <c r="VPC7" s="165"/>
      <c r="VPD7" s="165"/>
      <c r="VPE7" s="165"/>
      <c r="VPF7" s="165"/>
      <c r="VPG7" s="165"/>
      <c r="VPH7" s="165"/>
      <c r="VPI7" s="165"/>
      <c r="VPJ7" s="165"/>
      <c r="VPK7" s="165"/>
      <c r="VPL7" s="165"/>
      <c r="VPM7" s="165"/>
      <c r="VPN7" s="165"/>
      <c r="VPO7" s="165"/>
      <c r="VPP7" s="165"/>
      <c r="VPQ7" s="165"/>
      <c r="VPR7" s="165"/>
      <c r="VPS7" s="165"/>
      <c r="VPT7" s="165"/>
      <c r="VPU7" s="165"/>
      <c r="VPV7" s="165"/>
      <c r="VPW7" s="165"/>
      <c r="VPX7" s="165"/>
      <c r="VPY7" s="165"/>
      <c r="VPZ7" s="165"/>
      <c r="VQA7" s="165"/>
      <c r="VQB7" s="165"/>
      <c r="VQC7" s="165"/>
      <c r="VQD7" s="165"/>
      <c r="VQE7" s="165"/>
      <c r="VQF7" s="165"/>
      <c r="VQG7" s="165"/>
      <c r="VQH7" s="165"/>
      <c r="VQI7" s="165"/>
      <c r="VQJ7" s="165"/>
      <c r="VQK7" s="165"/>
      <c r="VQL7" s="165"/>
      <c r="VQM7" s="165"/>
      <c r="VQN7" s="165"/>
      <c r="VQO7" s="165"/>
      <c r="VQP7" s="165"/>
      <c r="VQQ7" s="165"/>
      <c r="VQR7" s="165"/>
      <c r="VQS7" s="165"/>
      <c r="VQT7" s="165"/>
      <c r="VQU7" s="165"/>
      <c r="VQV7" s="165"/>
      <c r="VQW7" s="165"/>
      <c r="VQX7" s="165"/>
      <c r="VQY7" s="165"/>
      <c r="VQZ7" s="165"/>
      <c r="VRA7" s="165"/>
      <c r="VRB7" s="165"/>
      <c r="VRC7" s="165"/>
      <c r="VRD7" s="165"/>
      <c r="VRE7" s="165"/>
      <c r="VRF7" s="165"/>
      <c r="VRG7" s="165"/>
      <c r="VRH7" s="165"/>
      <c r="VRI7" s="165"/>
      <c r="VRJ7" s="165"/>
      <c r="VRK7" s="165"/>
      <c r="VRL7" s="165"/>
      <c r="VRM7" s="165"/>
      <c r="VRN7" s="165"/>
      <c r="VRO7" s="165"/>
      <c r="VRP7" s="165"/>
      <c r="VRQ7" s="165"/>
      <c r="VRR7" s="165"/>
      <c r="VRS7" s="165"/>
      <c r="VRT7" s="165"/>
      <c r="VRU7" s="165"/>
      <c r="VRV7" s="165"/>
      <c r="VRW7" s="165"/>
      <c r="VRX7" s="165"/>
      <c r="VRY7" s="165"/>
      <c r="VRZ7" s="165"/>
      <c r="VSA7" s="165"/>
      <c r="VSB7" s="165"/>
      <c r="VSC7" s="165"/>
      <c r="VSD7" s="165"/>
      <c r="VSE7" s="165"/>
      <c r="VSF7" s="165"/>
      <c r="VSG7" s="165"/>
      <c r="VSH7" s="165"/>
      <c r="VSI7" s="165"/>
      <c r="VSJ7" s="165"/>
      <c r="VSK7" s="165"/>
      <c r="VSL7" s="165"/>
      <c r="VSM7" s="165"/>
      <c r="VSN7" s="165"/>
      <c r="VSO7" s="165"/>
      <c r="VSP7" s="165"/>
      <c r="VSQ7" s="165"/>
      <c r="VSR7" s="165"/>
      <c r="VSS7" s="165"/>
      <c r="VST7" s="165"/>
      <c r="VSU7" s="165"/>
      <c r="VSV7" s="165"/>
      <c r="VSW7" s="165"/>
      <c r="VSX7" s="165"/>
      <c r="VSY7" s="165"/>
      <c r="VSZ7" s="165"/>
      <c r="VTA7" s="165"/>
      <c r="VTB7" s="165"/>
      <c r="VTC7" s="165"/>
      <c r="VTD7" s="165"/>
      <c r="VTE7" s="165"/>
      <c r="VTF7" s="165"/>
      <c r="VTG7" s="165"/>
      <c r="VTH7" s="165"/>
      <c r="VTI7" s="165"/>
      <c r="VTJ7" s="165"/>
      <c r="VTK7" s="165"/>
      <c r="VTL7" s="165"/>
      <c r="VTM7" s="165"/>
      <c r="VTN7" s="165"/>
      <c r="VTO7" s="165"/>
      <c r="VTP7" s="165"/>
      <c r="VTQ7" s="165"/>
      <c r="VTR7" s="165"/>
      <c r="VTS7" s="165"/>
      <c r="VTT7" s="165"/>
      <c r="VTU7" s="165"/>
      <c r="VTV7" s="165"/>
      <c r="VTW7" s="165"/>
      <c r="VTX7" s="165"/>
      <c r="VTY7" s="165"/>
      <c r="VTZ7" s="165"/>
      <c r="VUA7" s="165"/>
      <c r="VUB7" s="165"/>
      <c r="VUC7" s="165"/>
      <c r="VUD7" s="165"/>
      <c r="VUE7" s="165"/>
      <c r="VUF7" s="165"/>
      <c r="VUG7" s="165"/>
      <c r="VUH7" s="165"/>
      <c r="VUI7" s="165"/>
      <c r="VUJ7" s="165"/>
      <c r="VUK7" s="165"/>
      <c r="VUL7" s="165"/>
      <c r="VUM7" s="165"/>
      <c r="VUN7" s="165"/>
      <c r="VUO7" s="165"/>
      <c r="VUP7" s="165"/>
      <c r="VUQ7" s="165"/>
      <c r="VUR7" s="165"/>
      <c r="VUS7" s="165"/>
      <c r="VUT7" s="165"/>
      <c r="VUU7" s="165"/>
      <c r="VUV7" s="165"/>
      <c r="VUW7" s="165"/>
      <c r="VUX7" s="165"/>
      <c r="VUY7" s="165"/>
      <c r="VUZ7" s="165"/>
      <c r="VVA7" s="165"/>
      <c r="VVB7" s="165"/>
      <c r="VVC7" s="165"/>
      <c r="VVD7" s="165"/>
      <c r="VVE7" s="165"/>
      <c r="VVF7" s="165"/>
      <c r="VVG7" s="165"/>
      <c r="VVH7" s="165"/>
      <c r="VVI7" s="165"/>
      <c r="VVJ7" s="165"/>
      <c r="VVK7" s="165"/>
      <c r="VVL7" s="165"/>
      <c r="VVM7" s="165"/>
      <c r="VVN7" s="165"/>
      <c r="VVO7" s="165"/>
      <c r="VVP7" s="165"/>
      <c r="VVQ7" s="165"/>
      <c r="VVR7" s="165"/>
      <c r="VVS7" s="165"/>
      <c r="VVT7" s="165"/>
      <c r="VVU7" s="165"/>
      <c r="VVV7" s="165"/>
      <c r="VVW7" s="165"/>
      <c r="VVX7" s="165"/>
      <c r="VVY7" s="165"/>
      <c r="VVZ7" s="165"/>
      <c r="VWA7" s="165"/>
      <c r="VWB7" s="165"/>
      <c r="VWC7" s="165"/>
      <c r="VWD7" s="165"/>
      <c r="VWE7" s="165"/>
      <c r="VWF7" s="165"/>
      <c r="VWG7" s="165"/>
      <c r="VWH7" s="165"/>
      <c r="VWI7" s="165"/>
      <c r="VWJ7" s="165"/>
      <c r="VWK7" s="165"/>
      <c r="VWL7" s="165"/>
      <c r="VWM7" s="165"/>
      <c r="VWN7" s="165"/>
      <c r="VWO7" s="165"/>
      <c r="VWP7" s="165"/>
      <c r="VWQ7" s="165"/>
      <c r="VWR7" s="165"/>
      <c r="VWS7" s="165"/>
      <c r="VWT7" s="165"/>
      <c r="VWU7" s="165"/>
      <c r="VWV7" s="165"/>
      <c r="VWW7" s="165"/>
      <c r="VWX7" s="165"/>
      <c r="VWY7" s="165"/>
      <c r="VWZ7" s="165"/>
      <c r="VXA7" s="165"/>
      <c r="VXB7" s="165"/>
      <c r="VXC7" s="165"/>
      <c r="VXD7" s="165"/>
      <c r="VXE7" s="165"/>
      <c r="VXF7" s="165"/>
      <c r="VXG7" s="165"/>
      <c r="VXH7" s="165"/>
      <c r="VXI7" s="165"/>
      <c r="VXJ7" s="165"/>
      <c r="VXK7" s="165"/>
      <c r="VXL7" s="165"/>
      <c r="VXM7" s="165"/>
      <c r="VXN7" s="165"/>
      <c r="VXO7" s="165"/>
      <c r="VXP7" s="165"/>
      <c r="VXQ7" s="165"/>
      <c r="VXR7" s="165"/>
      <c r="VXS7" s="165"/>
      <c r="VXT7" s="165"/>
      <c r="VXU7" s="165"/>
      <c r="VXV7" s="165"/>
      <c r="VXW7" s="165"/>
      <c r="VXX7" s="165"/>
      <c r="VXY7" s="165"/>
      <c r="VXZ7" s="165"/>
      <c r="VYA7" s="165"/>
      <c r="VYB7" s="165"/>
      <c r="VYC7" s="165"/>
      <c r="VYD7" s="165"/>
      <c r="VYE7" s="165"/>
      <c r="VYF7" s="165"/>
      <c r="VYG7" s="165"/>
      <c r="VYH7" s="165"/>
      <c r="VYI7" s="165"/>
      <c r="VYJ7" s="165"/>
      <c r="VYK7" s="165"/>
      <c r="VYL7" s="165"/>
      <c r="VYM7" s="165"/>
      <c r="VYN7" s="165"/>
      <c r="VYO7" s="165"/>
      <c r="VYP7" s="165"/>
      <c r="VYQ7" s="165"/>
      <c r="VYR7" s="165"/>
      <c r="VYS7" s="165"/>
      <c r="VYT7" s="165"/>
      <c r="VYU7" s="165"/>
      <c r="VYV7" s="165"/>
      <c r="VYW7" s="165"/>
      <c r="VYX7" s="165"/>
      <c r="VYY7" s="165"/>
      <c r="VYZ7" s="165"/>
      <c r="VZA7" s="165"/>
      <c r="VZB7" s="165"/>
      <c r="VZC7" s="165"/>
      <c r="VZD7" s="165"/>
      <c r="VZE7" s="165"/>
      <c r="VZF7" s="165"/>
      <c r="VZG7" s="165"/>
      <c r="VZH7" s="165"/>
      <c r="VZI7" s="165"/>
      <c r="VZJ7" s="165"/>
      <c r="VZK7" s="165"/>
      <c r="VZL7" s="165"/>
      <c r="VZM7" s="165"/>
      <c r="VZN7" s="165"/>
      <c r="VZO7" s="165"/>
      <c r="VZP7" s="165"/>
      <c r="VZQ7" s="165"/>
      <c r="VZR7" s="165"/>
      <c r="VZS7" s="165"/>
      <c r="VZT7" s="165"/>
      <c r="VZU7" s="165"/>
      <c r="VZV7" s="165"/>
      <c r="VZW7" s="165"/>
      <c r="VZX7" s="165"/>
      <c r="VZY7" s="165"/>
      <c r="VZZ7" s="165"/>
      <c r="WAA7" s="165"/>
      <c r="WAB7" s="165"/>
      <c r="WAC7" s="165"/>
      <c r="WAD7" s="165"/>
      <c r="WAE7" s="165"/>
      <c r="WAF7" s="165"/>
      <c r="WAG7" s="165"/>
      <c r="WAH7" s="165"/>
      <c r="WAI7" s="165"/>
      <c r="WAJ7" s="165"/>
      <c r="WAK7" s="165"/>
      <c r="WAL7" s="165"/>
      <c r="WAM7" s="165"/>
      <c r="WAN7" s="165"/>
      <c r="WAO7" s="165"/>
      <c r="WAP7" s="165"/>
      <c r="WAQ7" s="165"/>
      <c r="WAR7" s="165"/>
      <c r="WAS7" s="165"/>
      <c r="WAT7" s="165"/>
      <c r="WAU7" s="165"/>
      <c r="WAV7" s="165"/>
      <c r="WAW7" s="165"/>
      <c r="WAX7" s="165"/>
      <c r="WAY7" s="165"/>
      <c r="WAZ7" s="165"/>
      <c r="WBA7" s="165"/>
      <c r="WBB7" s="165"/>
      <c r="WBC7" s="165"/>
      <c r="WBD7" s="165"/>
      <c r="WBE7" s="165"/>
      <c r="WBF7" s="165"/>
      <c r="WBG7" s="165"/>
      <c r="WBH7" s="165"/>
      <c r="WBI7" s="165"/>
      <c r="WBJ7" s="165"/>
      <c r="WBK7" s="165"/>
      <c r="WBL7" s="165"/>
      <c r="WBM7" s="165"/>
      <c r="WBN7" s="165"/>
      <c r="WBO7" s="165"/>
      <c r="WBP7" s="165"/>
      <c r="WBQ7" s="165"/>
      <c r="WBR7" s="165"/>
      <c r="WBS7" s="165"/>
      <c r="WBT7" s="165"/>
      <c r="WBU7" s="165"/>
      <c r="WBV7" s="165"/>
      <c r="WBW7" s="165"/>
      <c r="WBX7" s="165"/>
      <c r="WBY7" s="165"/>
      <c r="WBZ7" s="165"/>
      <c r="WCA7" s="165"/>
      <c r="WCB7" s="165"/>
      <c r="WCC7" s="165"/>
      <c r="WCD7" s="165"/>
      <c r="WCE7" s="165"/>
      <c r="WCF7" s="165"/>
      <c r="WCG7" s="165"/>
      <c r="WCH7" s="165"/>
      <c r="WCI7" s="165"/>
      <c r="WCJ7" s="165"/>
      <c r="WCK7" s="165"/>
      <c r="WCL7" s="165"/>
      <c r="WCM7" s="165"/>
      <c r="WCN7" s="165"/>
      <c r="WCO7" s="165"/>
      <c r="WCP7" s="165"/>
      <c r="WCQ7" s="165"/>
      <c r="WCR7" s="165"/>
      <c r="WCS7" s="165"/>
      <c r="WCT7" s="165"/>
      <c r="WCU7" s="165"/>
      <c r="WCV7" s="165"/>
      <c r="WCW7" s="165"/>
      <c r="WCX7" s="165"/>
      <c r="WCY7" s="165"/>
      <c r="WCZ7" s="165"/>
      <c r="WDA7" s="165"/>
      <c r="WDB7" s="165"/>
      <c r="WDC7" s="165"/>
      <c r="WDD7" s="165"/>
      <c r="WDE7" s="165"/>
      <c r="WDF7" s="165"/>
      <c r="WDG7" s="165"/>
      <c r="WDH7" s="165"/>
      <c r="WDI7" s="165"/>
      <c r="WDJ7" s="165"/>
      <c r="WDK7" s="165"/>
      <c r="WDL7" s="165"/>
      <c r="WDM7" s="165"/>
      <c r="WDN7" s="165"/>
      <c r="WDO7" s="165"/>
      <c r="WDP7" s="165"/>
      <c r="WDQ7" s="165"/>
      <c r="WDR7" s="165"/>
      <c r="WDS7" s="165"/>
      <c r="WDT7" s="165"/>
      <c r="WDU7" s="165"/>
      <c r="WDV7" s="165"/>
      <c r="WDW7" s="165"/>
      <c r="WDX7" s="165"/>
      <c r="WDY7" s="165"/>
      <c r="WDZ7" s="165"/>
      <c r="WEA7" s="165"/>
      <c r="WEB7" s="165"/>
      <c r="WEC7" s="165"/>
      <c r="WED7" s="165"/>
      <c r="WEE7" s="165"/>
      <c r="WEF7" s="165"/>
      <c r="WEG7" s="165"/>
      <c r="WEH7" s="165"/>
      <c r="WEI7" s="165"/>
      <c r="WEJ7" s="165"/>
      <c r="WEK7" s="165"/>
      <c r="WEL7" s="165"/>
      <c r="WEM7" s="165"/>
      <c r="WEN7" s="165"/>
      <c r="WEO7" s="165"/>
      <c r="WEP7" s="165"/>
      <c r="WEQ7" s="165"/>
      <c r="WER7" s="165"/>
      <c r="WES7" s="165"/>
      <c r="WET7" s="165"/>
      <c r="WEU7" s="165"/>
      <c r="WEV7" s="165"/>
      <c r="WEW7" s="165"/>
      <c r="WEX7" s="165"/>
      <c r="WEY7" s="165"/>
      <c r="WEZ7" s="165"/>
      <c r="WFA7" s="165"/>
      <c r="WFB7" s="165"/>
      <c r="WFC7" s="165"/>
      <c r="WFD7" s="165"/>
      <c r="WFE7" s="165"/>
      <c r="WFF7" s="165"/>
      <c r="WFG7" s="165"/>
      <c r="WFH7" s="165"/>
      <c r="WFI7" s="165"/>
      <c r="WFJ7" s="165"/>
      <c r="WFK7" s="165"/>
      <c r="WFL7" s="165"/>
      <c r="WFM7" s="165"/>
      <c r="WFN7" s="165"/>
      <c r="WFO7" s="165"/>
      <c r="WFP7" s="165"/>
      <c r="WFQ7" s="165"/>
      <c r="WFR7" s="165"/>
      <c r="WFS7" s="165"/>
      <c r="WFT7" s="165"/>
      <c r="WFU7" s="165"/>
      <c r="WFV7" s="165"/>
      <c r="WFW7" s="165"/>
      <c r="WFX7" s="165"/>
      <c r="WFY7" s="165"/>
      <c r="WFZ7" s="165"/>
      <c r="WGA7" s="165"/>
      <c r="WGB7" s="165"/>
      <c r="WGC7" s="165"/>
      <c r="WGD7" s="165"/>
      <c r="WGE7" s="165"/>
      <c r="WGF7" s="165"/>
      <c r="WGG7" s="165"/>
      <c r="WGH7" s="165"/>
      <c r="WGI7" s="165"/>
      <c r="WGJ7" s="165"/>
      <c r="WGK7" s="165"/>
      <c r="WGL7" s="165"/>
      <c r="WGM7" s="165"/>
      <c r="WGN7" s="165"/>
      <c r="WGO7" s="165"/>
      <c r="WGP7" s="165"/>
      <c r="WGQ7" s="165"/>
      <c r="WGR7" s="165"/>
      <c r="WGS7" s="165"/>
      <c r="WGT7" s="165"/>
      <c r="WGU7" s="165"/>
      <c r="WGV7" s="165"/>
      <c r="WGW7" s="165"/>
      <c r="WGX7" s="165"/>
      <c r="WGY7" s="165"/>
      <c r="WGZ7" s="165"/>
      <c r="WHA7" s="165"/>
      <c r="WHB7" s="165"/>
      <c r="WHC7" s="165"/>
      <c r="WHD7" s="165"/>
      <c r="WHE7" s="165"/>
      <c r="WHF7" s="165"/>
      <c r="WHG7" s="165"/>
      <c r="WHH7" s="165"/>
      <c r="WHI7" s="165"/>
      <c r="WHJ7" s="165"/>
      <c r="WHK7" s="165"/>
      <c r="WHL7" s="165"/>
      <c r="WHM7" s="165"/>
      <c r="WHN7" s="165"/>
      <c r="WHO7" s="165"/>
      <c r="WHP7" s="165"/>
      <c r="WHQ7" s="165"/>
      <c r="WHR7" s="165"/>
      <c r="WHS7" s="165"/>
      <c r="WHT7" s="165"/>
      <c r="WHU7" s="165"/>
      <c r="WHV7" s="165"/>
      <c r="WHW7" s="165"/>
      <c r="WHX7" s="165"/>
      <c r="WHY7" s="165"/>
      <c r="WHZ7" s="165"/>
      <c r="WIA7" s="165"/>
      <c r="WIB7" s="165"/>
      <c r="WIC7" s="165"/>
      <c r="WID7" s="165"/>
      <c r="WIE7" s="165"/>
      <c r="WIF7" s="165"/>
      <c r="WIG7" s="165"/>
      <c r="WIH7" s="165"/>
      <c r="WII7" s="165"/>
      <c r="WIJ7" s="165"/>
      <c r="WIK7" s="165"/>
      <c r="WIL7" s="165"/>
      <c r="WIM7" s="165"/>
      <c r="WIN7" s="165"/>
      <c r="WIO7" s="165"/>
      <c r="WIP7" s="165"/>
      <c r="WIQ7" s="165"/>
      <c r="WIR7" s="165"/>
      <c r="WIS7" s="165"/>
      <c r="WIT7" s="165"/>
      <c r="WIU7" s="165"/>
      <c r="WIV7" s="165"/>
      <c r="WIW7" s="165"/>
      <c r="WIX7" s="165"/>
      <c r="WIY7" s="165"/>
      <c r="WIZ7" s="165"/>
      <c r="WJA7" s="165"/>
      <c r="WJB7" s="165"/>
      <c r="WJC7" s="165"/>
      <c r="WJD7" s="165"/>
      <c r="WJE7" s="165"/>
      <c r="WJF7" s="165"/>
      <c r="WJG7" s="165"/>
      <c r="WJH7" s="165"/>
      <c r="WJI7" s="165"/>
      <c r="WJJ7" s="165"/>
      <c r="WJK7" s="165"/>
      <c r="WJL7" s="165"/>
      <c r="WJM7" s="165"/>
      <c r="WJN7" s="165"/>
      <c r="WJO7" s="165"/>
      <c r="WJP7" s="165"/>
      <c r="WJQ7" s="165"/>
      <c r="WJR7" s="165"/>
      <c r="WJS7" s="165"/>
      <c r="WJT7" s="165"/>
      <c r="WJU7" s="165"/>
      <c r="WJV7" s="165"/>
      <c r="WJW7" s="165"/>
      <c r="WJX7" s="165"/>
      <c r="WJY7" s="165"/>
      <c r="WJZ7" s="165"/>
      <c r="WKA7" s="165"/>
      <c r="WKB7" s="165"/>
      <c r="WKC7" s="165"/>
      <c r="WKD7" s="165"/>
      <c r="WKE7" s="165"/>
      <c r="WKF7" s="165"/>
      <c r="WKG7" s="165"/>
      <c r="WKH7" s="165"/>
      <c r="WKI7" s="165"/>
      <c r="WKJ7" s="165"/>
      <c r="WKK7" s="165"/>
      <c r="WKL7" s="165"/>
      <c r="WKM7" s="165"/>
      <c r="WKN7" s="165"/>
      <c r="WKO7" s="165"/>
      <c r="WKP7" s="165"/>
      <c r="WKQ7" s="165"/>
      <c r="WKR7" s="165"/>
      <c r="WKS7" s="165"/>
      <c r="WKT7" s="165"/>
      <c r="WKU7" s="165"/>
      <c r="WKV7" s="165"/>
      <c r="WKW7" s="165"/>
      <c r="WKX7" s="165"/>
      <c r="WKY7" s="165"/>
      <c r="WKZ7" s="165"/>
      <c r="WLA7" s="165"/>
      <c r="WLB7" s="165"/>
      <c r="WLC7" s="165"/>
      <c r="WLD7" s="165"/>
      <c r="WLE7" s="165"/>
      <c r="WLF7" s="165"/>
      <c r="WLG7" s="165"/>
      <c r="WLH7" s="165"/>
      <c r="WLI7" s="165"/>
      <c r="WLJ7" s="165"/>
      <c r="WLK7" s="165"/>
      <c r="WLL7" s="165"/>
      <c r="WLM7" s="165"/>
      <c r="WLN7" s="165"/>
      <c r="WLO7" s="165"/>
      <c r="WLP7" s="165"/>
      <c r="WLQ7" s="165"/>
      <c r="WLR7" s="165"/>
      <c r="WLS7" s="165"/>
      <c r="WLT7" s="165"/>
      <c r="WLU7" s="165"/>
      <c r="WLV7" s="165"/>
      <c r="WLW7" s="165"/>
      <c r="WLX7" s="165"/>
      <c r="WLY7" s="165"/>
      <c r="WLZ7" s="165"/>
      <c r="WMA7" s="165"/>
      <c r="WMB7" s="165"/>
      <c r="WMC7" s="165"/>
      <c r="WMD7" s="165"/>
      <c r="WME7" s="165"/>
      <c r="WMF7" s="165"/>
      <c r="WMG7" s="165"/>
      <c r="WMH7" s="165"/>
      <c r="WMI7" s="165"/>
      <c r="WMJ7" s="165"/>
      <c r="WMK7" s="165"/>
      <c r="WML7" s="165"/>
      <c r="WMM7" s="165"/>
      <c r="WMN7" s="165"/>
      <c r="WMO7" s="165"/>
      <c r="WMP7" s="165"/>
      <c r="WMQ7" s="165"/>
      <c r="WMR7" s="165"/>
      <c r="WMS7" s="165"/>
      <c r="WMT7" s="165"/>
      <c r="WMU7" s="165"/>
      <c r="WMV7" s="165"/>
      <c r="WMW7" s="165"/>
      <c r="WMX7" s="165"/>
      <c r="WMY7" s="165"/>
      <c r="WMZ7" s="165"/>
      <c r="WNA7" s="165"/>
      <c r="WNB7" s="165"/>
      <c r="WNC7" s="165"/>
      <c r="WND7" s="165"/>
      <c r="WNE7" s="165"/>
      <c r="WNF7" s="165"/>
      <c r="WNG7" s="165"/>
      <c r="WNH7" s="165"/>
      <c r="WNI7" s="165"/>
      <c r="WNJ7" s="165"/>
      <c r="WNK7" s="165"/>
      <c r="WNL7" s="165"/>
      <c r="WNM7" s="165"/>
      <c r="WNN7" s="165"/>
      <c r="WNO7" s="165"/>
      <c r="WNP7" s="165"/>
      <c r="WNQ7" s="165"/>
      <c r="WNR7" s="165"/>
      <c r="WNS7" s="165"/>
      <c r="WNT7" s="165"/>
      <c r="WNU7" s="165"/>
      <c r="WNV7" s="165"/>
      <c r="WNW7" s="165"/>
      <c r="WNX7" s="165"/>
      <c r="WNY7" s="165"/>
      <c r="WNZ7" s="165"/>
      <c r="WOA7" s="165"/>
      <c r="WOB7" s="165"/>
      <c r="WOC7" s="165"/>
      <c r="WOD7" s="165"/>
      <c r="WOE7" s="165"/>
      <c r="WOF7" s="165"/>
      <c r="WOG7" s="165"/>
      <c r="WOH7" s="165"/>
      <c r="WOI7" s="165"/>
      <c r="WOJ7" s="165"/>
      <c r="WOK7" s="165"/>
      <c r="WOL7" s="165"/>
      <c r="WOM7" s="165"/>
      <c r="WON7" s="165"/>
      <c r="WOO7" s="165"/>
      <c r="WOP7" s="165"/>
      <c r="WOQ7" s="165"/>
      <c r="WOR7" s="165"/>
      <c r="WOS7" s="165"/>
      <c r="WOT7" s="165"/>
      <c r="WOU7" s="165"/>
      <c r="WOV7" s="165"/>
      <c r="WOW7" s="165"/>
      <c r="WOX7" s="165"/>
      <c r="WOY7" s="165"/>
      <c r="WOZ7" s="165"/>
      <c r="WPA7" s="165"/>
      <c r="WPB7" s="165"/>
      <c r="WPC7" s="165"/>
      <c r="WPD7" s="165"/>
      <c r="WPE7" s="165"/>
      <c r="WPF7" s="165"/>
      <c r="WPG7" s="165"/>
      <c r="WPH7" s="165"/>
      <c r="WPI7" s="165"/>
      <c r="WPJ7" s="165"/>
      <c r="WPK7" s="165"/>
      <c r="WPL7" s="165"/>
      <c r="WPM7" s="165"/>
      <c r="WPN7" s="165"/>
      <c r="WPO7" s="165"/>
      <c r="WPP7" s="165"/>
      <c r="WPQ7" s="165"/>
      <c r="WPR7" s="165"/>
      <c r="WPS7" s="165"/>
      <c r="WPT7" s="165"/>
      <c r="WPU7" s="165"/>
      <c r="WPV7" s="165"/>
      <c r="WPW7" s="165"/>
      <c r="WPX7" s="165"/>
      <c r="WPY7" s="165"/>
      <c r="WPZ7" s="165"/>
      <c r="WQA7" s="165"/>
      <c r="WQB7" s="165"/>
      <c r="WQC7" s="165"/>
      <c r="WQD7" s="165"/>
      <c r="WQE7" s="165"/>
      <c r="WQF7" s="165"/>
      <c r="WQG7" s="165"/>
      <c r="WQH7" s="165"/>
      <c r="WQI7" s="165"/>
      <c r="WQJ7" s="165"/>
      <c r="WQK7" s="165"/>
      <c r="WQL7" s="165"/>
      <c r="WQM7" s="165"/>
      <c r="WQN7" s="165"/>
      <c r="WQO7" s="165"/>
      <c r="WQP7" s="165"/>
      <c r="WQQ7" s="165"/>
      <c r="WQR7" s="165"/>
      <c r="WQS7" s="165"/>
      <c r="WQT7" s="165"/>
      <c r="WQU7" s="165"/>
      <c r="WQV7" s="165"/>
      <c r="WQW7" s="165"/>
      <c r="WQX7" s="165"/>
      <c r="WQY7" s="165"/>
      <c r="WQZ7" s="165"/>
      <c r="WRA7" s="165"/>
      <c r="WRB7" s="165"/>
      <c r="WRC7" s="165"/>
      <c r="WRD7" s="165"/>
      <c r="WRE7" s="165"/>
      <c r="WRF7" s="165"/>
      <c r="WRG7" s="165"/>
      <c r="WRH7" s="165"/>
      <c r="WRI7" s="165"/>
      <c r="WRJ7" s="165"/>
      <c r="WRK7" s="165"/>
      <c r="WRL7" s="165"/>
      <c r="WRM7" s="165"/>
      <c r="WRN7" s="165"/>
      <c r="WRO7" s="165"/>
      <c r="WRP7" s="165"/>
      <c r="WRQ7" s="165"/>
      <c r="WRR7" s="165"/>
      <c r="WRS7" s="165"/>
      <c r="WRT7" s="165"/>
      <c r="WRU7" s="165"/>
      <c r="WRV7" s="165"/>
      <c r="WRW7" s="165"/>
      <c r="WRX7" s="165"/>
      <c r="WRY7" s="165"/>
      <c r="WRZ7" s="165"/>
      <c r="WSA7" s="165"/>
      <c r="WSB7" s="165"/>
      <c r="WSC7" s="165"/>
      <c r="WSD7" s="165"/>
      <c r="WSE7" s="165"/>
      <c r="WSF7" s="165"/>
      <c r="WSG7" s="165"/>
      <c r="WSH7" s="165"/>
      <c r="WSI7" s="165"/>
      <c r="WSJ7" s="165"/>
      <c r="WSK7" s="165"/>
      <c r="WSL7" s="165"/>
      <c r="WSM7" s="165"/>
      <c r="WSN7" s="165"/>
      <c r="WSO7" s="165"/>
      <c r="WSP7" s="165"/>
      <c r="WSQ7" s="165"/>
      <c r="WSR7" s="165"/>
      <c r="WSS7" s="165"/>
      <c r="WST7" s="165"/>
      <c r="WSU7" s="165"/>
      <c r="WSV7" s="165"/>
      <c r="WSW7" s="165"/>
      <c r="WSX7" s="165"/>
      <c r="WSY7" s="165"/>
      <c r="WSZ7" s="165"/>
      <c r="WTA7" s="165"/>
      <c r="WTB7" s="165"/>
      <c r="WTC7" s="165"/>
      <c r="WTD7" s="165"/>
      <c r="WTE7" s="165"/>
      <c r="WTF7" s="165"/>
      <c r="WTG7" s="165"/>
      <c r="WTH7" s="165"/>
      <c r="WTI7" s="165"/>
      <c r="WTJ7" s="165"/>
      <c r="WTK7" s="165"/>
      <c r="WTL7" s="165"/>
      <c r="WTM7" s="165"/>
      <c r="WTN7" s="165"/>
      <c r="WTO7" s="165"/>
      <c r="WTP7" s="165"/>
      <c r="WTQ7" s="165"/>
      <c r="WTR7" s="165"/>
      <c r="WTS7" s="165"/>
      <c r="WTT7" s="165"/>
      <c r="WTU7" s="165"/>
      <c r="WTV7" s="165"/>
      <c r="WTW7" s="165"/>
      <c r="WTX7" s="165"/>
      <c r="WTY7" s="165"/>
      <c r="WTZ7" s="165"/>
      <c r="WUA7" s="165"/>
      <c r="WUB7" s="165"/>
      <c r="WUC7" s="165"/>
      <c r="WUD7" s="165"/>
      <c r="WUE7" s="165"/>
      <c r="WUF7" s="165"/>
      <c r="WUG7" s="165"/>
      <c r="WUH7" s="165"/>
      <c r="WUI7" s="165"/>
      <c r="WUJ7" s="165"/>
      <c r="WUK7" s="165"/>
      <c r="WUL7" s="165"/>
      <c r="WUM7" s="165"/>
      <c r="WUN7" s="165"/>
      <c r="WUO7" s="165"/>
      <c r="WUP7" s="165"/>
      <c r="WUQ7" s="165"/>
      <c r="WUR7" s="165"/>
      <c r="WUS7" s="165"/>
      <c r="WUT7" s="165"/>
      <c r="WUU7" s="165"/>
      <c r="WUV7" s="165"/>
      <c r="WUW7" s="165"/>
      <c r="WUX7" s="165"/>
      <c r="WUY7" s="165"/>
      <c r="WUZ7" s="165"/>
      <c r="WVA7" s="165"/>
      <c r="WVB7" s="165"/>
      <c r="WVC7" s="165"/>
      <c r="WVD7" s="165"/>
      <c r="WVE7" s="165"/>
      <c r="WVF7" s="165"/>
      <c r="WVG7" s="165"/>
      <c r="WVH7" s="165"/>
      <c r="WVI7" s="165"/>
      <c r="WVJ7" s="165"/>
      <c r="WVK7" s="165"/>
      <c r="WVL7" s="165"/>
      <c r="WVM7" s="165"/>
      <c r="WVN7" s="165"/>
      <c r="WVO7" s="165"/>
      <c r="WVP7" s="165"/>
      <c r="WVQ7" s="165"/>
    </row>
    <row r="8" spans="1:16137" s="166" customFormat="1" ht="18">
      <c r="A8" s="185">
        <v>44321</v>
      </c>
      <c r="B8" s="187">
        <v>0.38194444444444442</v>
      </c>
      <c r="C8" s="185">
        <v>44321</v>
      </c>
      <c r="D8" s="187">
        <v>0.40972222222222227</v>
      </c>
      <c r="E8" s="188">
        <v>44321</v>
      </c>
      <c r="F8" s="189" t="s">
        <v>14</v>
      </c>
      <c r="G8" s="189" t="s">
        <v>40</v>
      </c>
      <c r="H8" s="190" t="s">
        <v>102</v>
      </c>
      <c r="I8" s="191" t="s">
        <v>106</v>
      </c>
      <c r="J8" s="191" t="s">
        <v>104</v>
      </c>
      <c r="K8" s="191" t="s">
        <v>98</v>
      </c>
      <c r="L8" s="192" t="s">
        <v>99</v>
      </c>
      <c r="M8" s="191" t="s">
        <v>105</v>
      </c>
      <c r="N8" s="191">
        <v>20</v>
      </c>
      <c r="O8" s="167"/>
      <c r="P8" s="167"/>
      <c r="Q8" s="167"/>
      <c r="R8" s="167"/>
      <c r="S8" s="167"/>
      <c r="T8" s="167"/>
      <c r="U8" s="167"/>
      <c r="V8" s="167"/>
      <c r="W8" s="167"/>
      <c r="X8" s="167"/>
      <c r="Y8" s="167"/>
      <c r="Z8" s="167"/>
      <c r="AA8" s="167"/>
      <c r="AB8" s="167"/>
      <c r="AC8" s="167"/>
      <c r="AD8" s="167"/>
      <c r="AE8" s="167"/>
      <c r="AF8" s="167"/>
      <c r="AG8" s="167"/>
      <c r="AH8" s="167"/>
      <c r="AI8" s="167"/>
      <c r="AJ8" s="167"/>
      <c r="AK8" s="167"/>
      <c r="AL8" s="167"/>
      <c r="AM8" s="167"/>
      <c r="AN8" s="167"/>
      <c r="AO8" s="167"/>
      <c r="AP8" s="167"/>
      <c r="AQ8" s="167"/>
      <c r="AR8" s="167"/>
      <c r="AS8" s="167"/>
      <c r="AT8" s="167"/>
      <c r="AU8" s="167"/>
      <c r="AV8" s="167"/>
      <c r="AW8" s="167"/>
      <c r="AX8" s="167"/>
      <c r="AY8" s="167"/>
      <c r="AZ8" s="167"/>
      <c r="BA8" s="167"/>
      <c r="BB8" s="167"/>
      <c r="BC8" s="167"/>
      <c r="BD8" s="167"/>
      <c r="BE8" s="167"/>
      <c r="BF8" s="167"/>
      <c r="BG8" s="167"/>
      <c r="BH8" s="167"/>
      <c r="BI8" s="167"/>
      <c r="BJ8" s="167"/>
      <c r="BK8" s="167"/>
      <c r="BL8" s="167"/>
      <c r="BM8" s="167"/>
      <c r="BN8" s="167"/>
      <c r="BO8" s="167"/>
      <c r="BP8" s="167"/>
      <c r="BQ8" s="167"/>
      <c r="BR8" s="167"/>
      <c r="BS8" s="167"/>
      <c r="BT8" s="167"/>
      <c r="BU8" s="167"/>
      <c r="BV8" s="167"/>
      <c r="BW8" s="167"/>
      <c r="BX8" s="167"/>
      <c r="BY8" s="167"/>
      <c r="BZ8" s="167"/>
      <c r="CA8" s="167"/>
      <c r="CB8" s="167"/>
      <c r="CC8" s="167"/>
      <c r="CD8" s="167"/>
      <c r="CE8" s="167"/>
      <c r="CF8" s="167"/>
      <c r="CG8" s="167"/>
      <c r="CH8" s="167"/>
      <c r="CI8" s="167"/>
      <c r="CJ8" s="167"/>
      <c r="CK8" s="167"/>
      <c r="CL8" s="167"/>
      <c r="CM8" s="167"/>
      <c r="CN8" s="167"/>
      <c r="CO8" s="167"/>
      <c r="CP8" s="167"/>
      <c r="CQ8" s="167"/>
      <c r="CR8" s="167"/>
      <c r="CS8" s="167"/>
      <c r="CT8" s="167"/>
      <c r="CU8" s="167"/>
      <c r="CV8" s="167"/>
      <c r="CW8" s="167"/>
      <c r="CX8" s="167"/>
      <c r="CY8" s="167"/>
      <c r="CZ8" s="167"/>
      <c r="DA8" s="167"/>
      <c r="DB8" s="167"/>
      <c r="DC8" s="167"/>
      <c r="DD8" s="167"/>
      <c r="DE8" s="167"/>
      <c r="DF8" s="167"/>
      <c r="DG8" s="167"/>
      <c r="DH8" s="167"/>
      <c r="DI8" s="167"/>
      <c r="DJ8" s="167"/>
      <c r="DK8" s="167"/>
      <c r="DL8" s="167"/>
      <c r="DM8" s="167"/>
      <c r="DN8" s="167"/>
      <c r="DO8" s="167"/>
      <c r="DP8" s="167"/>
      <c r="DQ8" s="167"/>
      <c r="DR8" s="167"/>
      <c r="DS8" s="167"/>
      <c r="DT8" s="167"/>
      <c r="DU8" s="167"/>
      <c r="DV8" s="167"/>
      <c r="DW8" s="167"/>
      <c r="DX8" s="167"/>
      <c r="DY8" s="167"/>
      <c r="DZ8" s="167"/>
      <c r="EA8" s="167"/>
      <c r="EB8" s="167"/>
      <c r="EC8" s="167"/>
      <c r="ED8" s="167"/>
      <c r="EE8" s="167"/>
      <c r="EF8" s="167"/>
      <c r="EG8" s="167"/>
      <c r="EH8" s="167"/>
      <c r="EI8" s="167"/>
      <c r="EJ8" s="167"/>
      <c r="EK8" s="167"/>
      <c r="EL8" s="167"/>
      <c r="EM8" s="167"/>
      <c r="EN8" s="167"/>
      <c r="EO8" s="167"/>
      <c r="EP8" s="167"/>
      <c r="EQ8" s="167"/>
      <c r="ER8" s="167"/>
      <c r="ES8" s="167"/>
      <c r="ET8" s="167"/>
      <c r="EU8" s="167"/>
      <c r="EV8" s="167"/>
      <c r="EW8" s="167"/>
      <c r="EX8" s="167"/>
      <c r="EY8" s="167"/>
      <c r="EZ8" s="167"/>
      <c r="FA8" s="167"/>
      <c r="FB8" s="167"/>
      <c r="FC8" s="167"/>
      <c r="FD8" s="167"/>
      <c r="FE8" s="167"/>
      <c r="FF8" s="167"/>
      <c r="FG8" s="167"/>
      <c r="FH8" s="167"/>
      <c r="FI8" s="167"/>
      <c r="FJ8" s="167"/>
      <c r="FK8" s="167"/>
      <c r="FL8" s="167"/>
      <c r="FM8" s="167"/>
      <c r="FN8" s="167"/>
      <c r="FO8" s="167"/>
      <c r="FP8" s="167"/>
      <c r="FQ8" s="167"/>
      <c r="FR8" s="167"/>
      <c r="FS8" s="167"/>
      <c r="FT8" s="167"/>
      <c r="FU8" s="167"/>
      <c r="FV8" s="167"/>
      <c r="FW8" s="167"/>
      <c r="FX8" s="167"/>
      <c r="FY8" s="167"/>
      <c r="FZ8" s="167"/>
      <c r="GA8" s="167"/>
      <c r="GB8" s="167"/>
      <c r="GC8" s="167"/>
      <c r="GD8" s="167"/>
      <c r="GE8" s="167"/>
      <c r="GF8" s="167"/>
      <c r="GG8" s="167"/>
      <c r="GH8" s="167"/>
      <c r="GI8" s="167"/>
      <c r="GJ8" s="167"/>
      <c r="GK8" s="167"/>
      <c r="GL8" s="167"/>
      <c r="GM8" s="167"/>
      <c r="GN8" s="167"/>
      <c r="GO8" s="167"/>
      <c r="GP8" s="167"/>
      <c r="GQ8" s="167"/>
      <c r="GR8" s="167"/>
      <c r="GS8" s="167"/>
      <c r="GT8" s="167"/>
      <c r="GU8" s="167"/>
      <c r="GV8" s="167"/>
      <c r="GW8" s="167"/>
      <c r="GX8" s="167"/>
      <c r="GY8" s="167"/>
      <c r="GZ8" s="167"/>
      <c r="HA8" s="167"/>
      <c r="HB8" s="167"/>
      <c r="HC8" s="167"/>
      <c r="HD8" s="167"/>
      <c r="HE8" s="167"/>
      <c r="HF8" s="167"/>
      <c r="HG8" s="167"/>
      <c r="HH8" s="167"/>
      <c r="HI8" s="167"/>
      <c r="HJ8" s="167"/>
      <c r="HK8" s="167"/>
      <c r="HL8" s="167"/>
      <c r="HM8" s="167"/>
      <c r="HN8" s="167"/>
      <c r="HO8" s="167"/>
      <c r="HP8" s="167"/>
      <c r="HQ8" s="167"/>
      <c r="HR8" s="167"/>
      <c r="HS8" s="167"/>
      <c r="HT8" s="167"/>
      <c r="HU8" s="167"/>
      <c r="HV8" s="167"/>
      <c r="HW8" s="167"/>
      <c r="HX8" s="167"/>
      <c r="HY8" s="167"/>
      <c r="HZ8" s="167"/>
      <c r="IA8" s="167"/>
      <c r="IB8" s="167"/>
      <c r="IC8" s="167"/>
      <c r="ID8" s="167"/>
      <c r="IE8" s="167"/>
      <c r="IF8" s="167"/>
      <c r="IG8" s="167"/>
      <c r="IH8" s="167"/>
      <c r="II8" s="167"/>
      <c r="IJ8" s="167"/>
      <c r="IK8" s="167"/>
      <c r="IL8" s="167"/>
      <c r="IM8" s="167"/>
      <c r="IN8" s="167"/>
      <c r="IO8" s="167"/>
      <c r="IP8" s="167"/>
      <c r="IQ8" s="167"/>
      <c r="IR8" s="167"/>
      <c r="IS8" s="167"/>
      <c r="IT8" s="167"/>
      <c r="IU8" s="167"/>
      <c r="IV8" s="167"/>
      <c r="IW8" s="167"/>
      <c r="IX8" s="167"/>
      <c r="IY8" s="167"/>
      <c r="IZ8" s="167"/>
      <c r="JA8" s="167"/>
      <c r="JB8" s="167"/>
      <c r="JC8" s="167"/>
      <c r="JD8" s="167"/>
      <c r="JE8" s="167"/>
      <c r="JF8" s="167"/>
      <c r="JG8" s="167"/>
      <c r="JH8" s="167"/>
      <c r="JI8" s="167"/>
      <c r="JJ8" s="167"/>
      <c r="JK8" s="167"/>
      <c r="JL8" s="167"/>
      <c r="JM8" s="167"/>
      <c r="JN8" s="167"/>
      <c r="JO8" s="167"/>
      <c r="JP8" s="167"/>
      <c r="JQ8" s="167"/>
      <c r="JR8" s="167"/>
      <c r="JS8" s="167"/>
      <c r="JT8" s="167"/>
      <c r="JU8" s="167"/>
      <c r="JV8" s="167"/>
      <c r="JW8" s="167"/>
      <c r="JX8" s="167"/>
      <c r="JY8" s="167"/>
      <c r="JZ8" s="167"/>
      <c r="KA8" s="167"/>
      <c r="KB8" s="167"/>
      <c r="KC8" s="167"/>
      <c r="KD8" s="167"/>
      <c r="KE8" s="167"/>
      <c r="KF8" s="167"/>
      <c r="KG8" s="167"/>
      <c r="KH8" s="167"/>
      <c r="KI8" s="167"/>
      <c r="KJ8" s="167"/>
      <c r="KK8" s="167"/>
      <c r="KL8" s="167"/>
      <c r="KM8" s="167"/>
      <c r="KN8" s="167"/>
      <c r="KO8" s="167"/>
      <c r="KP8" s="167"/>
      <c r="KQ8" s="167"/>
      <c r="KR8" s="167"/>
      <c r="KS8" s="167"/>
      <c r="KT8" s="167"/>
      <c r="KU8" s="167"/>
      <c r="KV8" s="167"/>
      <c r="KW8" s="167"/>
      <c r="KX8" s="167"/>
      <c r="KY8" s="167"/>
      <c r="KZ8" s="167"/>
      <c r="LA8" s="167"/>
      <c r="LB8" s="167"/>
      <c r="LC8" s="167"/>
      <c r="LD8" s="167"/>
      <c r="LE8" s="167"/>
      <c r="LF8" s="167"/>
      <c r="LG8" s="167"/>
      <c r="LH8" s="167"/>
      <c r="LI8" s="167"/>
      <c r="LJ8" s="167"/>
      <c r="LK8" s="167"/>
      <c r="LL8" s="167"/>
      <c r="LM8" s="167"/>
      <c r="LN8" s="167"/>
      <c r="LO8" s="167"/>
      <c r="LP8" s="167"/>
      <c r="LQ8" s="167"/>
      <c r="LR8" s="167"/>
      <c r="LS8" s="167"/>
      <c r="LT8" s="167"/>
      <c r="LU8" s="167"/>
      <c r="LV8" s="167"/>
      <c r="LW8" s="167"/>
      <c r="LX8" s="167"/>
      <c r="LY8" s="167"/>
      <c r="LZ8" s="167"/>
      <c r="MA8" s="167"/>
      <c r="MB8" s="167"/>
      <c r="MC8" s="167"/>
      <c r="MD8" s="167"/>
      <c r="ME8" s="167"/>
      <c r="MF8" s="167"/>
      <c r="MG8" s="167"/>
      <c r="MH8" s="167"/>
      <c r="MI8" s="167"/>
      <c r="MJ8" s="167"/>
      <c r="MK8" s="167"/>
      <c r="ML8" s="167"/>
      <c r="MM8" s="167"/>
      <c r="MN8" s="167"/>
      <c r="MO8" s="167"/>
      <c r="MP8" s="167"/>
      <c r="MQ8" s="167"/>
      <c r="MR8" s="167"/>
      <c r="MS8" s="167"/>
      <c r="MT8" s="167"/>
      <c r="MU8" s="167"/>
      <c r="MV8" s="167"/>
      <c r="MW8" s="167"/>
      <c r="MX8" s="167"/>
      <c r="MY8" s="167"/>
      <c r="MZ8" s="167"/>
      <c r="NA8" s="167"/>
      <c r="NB8" s="167"/>
      <c r="NC8" s="167"/>
      <c r="ND8" s="167"/>
      <c r="NE8" s="167"/>
      <c r="NF8" s="167"/>
      <c r="NG8" s="167"/>
      <c r="NH8" s="167"/>
      <c r="NI8" s="167"/>
      <c r="NJ8" s="167"/>
      <c r="NK8" s="167"/>
      <c r="NL8" s="167"/>
      <c r="NM8" s="167"/>
      <c r="NN8" s="167"/>
      <c r="NO8" s="167"/>
      <c r="NP8" s="167"/>
      <c r="NQ8" s="167"/>
      <c r="NR8" s="167"/>
      <c r="NS8" s="167"/>
      <c r="NT8" s="167"/>
      <c r="NU8" s="167"/>
      <c r="NV8" s="167"/>
      <c r="NW8" s="167"/>
      <c r="NX8" s="167"/>
      <c r="NY8" s="167"/>
      <c r="NZ8" s="167"/>
      <c r="OA8" s="167"/>
      <c r="OB8" s="167"/>
      <c r="OC8" s="167"/>
      <c r="OD8" s="167"/>
      <c r="OE8" s="167"/>
      <c r="OF8" s="167"/>
      <c r="OG8" s="167"/>
      <c r="OH8" s="167"/>
      <c r="OI8" s="167"/>
      <c r="OJ8" s="167"/>
      <c r="OK8" s="167"/>
      <c r="OL8" s="167"/>
      <c r="OM8" s="167"/>
      <c r="ON8" s="167"/>
      <c r="OO8" s="167"/>
      <c r="OP8" s="167"/>
      <c r="OQ8" s="167"/>
      <c r="OR8" s="167"/>
      <c r="OS8" s="167"/>
      <c r="OT8" s="167"/>
      <c r="OU8" s="167"/>
      <c r="OV8" s="167"/>
      <c r="OW8" s="167"/>
      <c r="OX8" s="167"/>
      <c r="OY8" s="167"/>
      <c r="OZ8" s="167"/>
      <c r="PA8" s="167"/>
      <c r="PB8" s="167"/>
      <c r="PC8" s="167"/>
      <c r="PD8" s="167"/>
      <c r="PE8" s="167"/>
      <c r="PF8" s="167"/>
      <c r="PG8" s="167"/>
      <c r="PH8" s="167"/>
      <c r="PI8" s="167"/>
      <c r="PJ8" s="167"/>
      <c r="PK8" s="167"/>
      <c r="PL8" s="167"/>
      <c r="PM8" s="167"/>
      <c r="PN8" s="167"/>
      <c r="PO8" s="167"/>
      <c r="PP8" s="167"/>
      <c r="PQ8" s="167"/>
      <c r="PR8" s="167"/>
      <c r="PS8" s="167"/>
      <c r="PT8" s="167"/>
      <c r="PU8" s="167"/>
      <c r="PV8" s="167"/>
      <c r="PW8" s="167"/>
      <c r="PX8" s="167"/>
      <c r="PY8" s="167"/>
      <c r="PZ8" s="167"/>
      <c r="QA8" s="167"/>
      <c r="QB8" s="167"/>
      <c r="QC8" s="167"/>
      <c r="QD8" s="167"/>
      <c r="QE8" s="167"/>
      <c r="QF8" s="167"/>
      <c r="QG8" s="167"/>
      <c r="QH8" s="167"/>
      <c r="QI8" s="167"/>
      <c r="QJ8" s="167"/>
      <c r="QK8" s="167"/>
      <c r="QL8" s="167"/>
      <c r="QM8" s="167"/>
      <c r="QN8" s="167"/>
      <c r="QO8" s="167"/>
      <c r="QP8" s="167"/>
      <c r="QQ8" s="167"/>
      <c r="QR8" s="167"/>
      <c r="QS8" s="167"/>
      <c r="QT8" s="167"/>
      <c r="QU8" s="167"/>
      <c r="QV8" s="167"/>
      <c r="QW8" s="167"/>
      <c r="QX8" s="167"/>
      <c r="QY8" s="167"/>
      <c r="QZ8" s="167"/>
      <c r="RA8" s="167"/>
      <c r="RB8" s="167"/>
      <c r="RC8" s="167"/>
      <c r="RD8" s="167"/>
      <c r="RE8" s="167"/>
      <c r="RF8" s="167"/>
      <c r="RG8" s="167"/>
      <c r="RH8" s="167"/>
      <c r="RI8" s="167"/>
      <c r="RJ8" s="167"/>
      <c r="RK8" s="167"/>
      <c r="RL8" s="167"/>
      <c r="RM8" s="167"/>
      <c r="RN8" s="167"/>
      <c r="RO8" s="167"/>
      <c r="RP8" s="167"/>
      <c r="RQ8" s="167"/>
      <c r="RR8" s="167"/>
      <c r="RS8" s="167"/>
      <c r="RT8" s="167"/>
      <c r="RU8" s="167"/>
      <c r="RV8" s="167"/>
      <c r="RW8" s="167"/>
      <c r="RX8" s="167"/>
      <c r="RY8" s="167"/>
      <c r="RZ8" s="167"/>
      <c r="SA8" s="167"/>
      <c r="SB8" s="167"/>
      <c r="SC8" s="167"/>
      <c r="SD8" s="167"/>
      <c r="SE8" s="167"/>
      <c r="SF8" s="167"/>
      <c r="SG8" s="167"/>
      <c r="SH8" s="167"/>
      <c r="SI8" s="167"/>
      <c r="SJ8" s="167"/>
      <c r="SK8" s="167"/>
      <c r="SL8" s="167"/>
      <c r="SM8" s="167"/>
      <c r="SN8" s="167"/>
      <c r="SO8" s="167"/>
      <c r="SP8" s="167"/>
      <c r="SQ8" s="167"/>
      <c r="SR8" s="167"/>
      <c r="SS8" s="167"/>
      <c r="ST8" s="167"/>
      <c r="SU8" s="167"/>
      <c r="SV8" s="167"/>
      <c r="SW8" s="167"/>
      <c r="SX8" s="167"/>
      <c r="SY8" s="167"/>
      <c r="SZ8" s="167"/>
      <c r="TA8" s="167"/>
      <c r="TB8" s="167"/>
      <c r="TC8" s="167"/>
      <c r="TD8" s="167"/>
      <c r="TE8" s="167"/>
      <c r="TF8" s="167"/>
      <c r="TG8" s="167"/>
      <c r="TH8" s="167"/>
      <c r="TI8" s="167"/>
      <c r="TJ8" s="167"/>
      <c r="TK8" s="167"/>
      <c r="TL8" s="167"/>
      <c r="TM8" s="167"/>
      <c r="TN8" s="167"/>
      <c r="TO8" s="167"/>
      <c r="TP8" s="167"/>
      <c r="TQ8" s="167"/>
      <c r="TR8" s="167"/>
      <c r="TS8" s="167"/>
      <c r="TT8" s="167"/>
      <c r="TU8" s="167"/>
      <c r="TV8" s="167"/>
      <c r="TW8" s="167"/>
      <c r="TX8" s="167"/>
      <c r="TY8" s="167"/>
      <c r="TZ8" s="167"/>
      <c r="UA8" s="167"/>
      <c r="UB8" s="167"/>
      <c r="UC8" s="167"/>
      <c r="UD8" s="167"/>
      <c r="UE8" s="167"/>
      <c r="UF8" s="167"/>
      <c r="UG8" s="167"/>
      <c r="UH8" s="167"/>
      <c r="UI8" s="167"/>
      <c r="UJ8" s="167"/>
      <c r="UK8" s="167"/>
      <c r="UL8" s="167"/>
      <c r="UM8" s="167"/>
      <c r="UN8" s="167"/>
      <c r="UO8" s="167"/>
      <c r="UP8" s="167"/>
      <c r="UQ8" s="167"/>
      <c r="UR8" s="167"/>
      <c r="US8" s="167"/>
      <c r="UT8" s="167"/>
      <c r="UU8" s="167"/>
      <c r="UV8" s="167"/>
      <c r="UW8" s="167"/>
      <c r="UX8" s="167"/>
      <c r="UY8" s="167"/>
      <c r="UZ8" s="167"/>
      <c r="VA8" s="167"/>
      <c r="VB8" s="167"/>
      <c r="VC8" s="167"/>
      <c r="VD8" s="167"/>
      <c r="VE8" s="167"/>
      <c r="VF8" s="167"/>
      <c r="VG8" s="167"/>
      <c r="VH8" s="167"/>
      <c r="VI8" s="167"/>
      <c r="VJ8" s="167"/>
      <c r="VK8" s="167"/>
      <c r="VL8" s="167"/>
      <c r="VM8" s="167"/>
      <c r="VN8" s="167"/>
      <c r="VO8" s="167"/>
      <c r="VP8" s="167"/>
      <c r="VQ8" s="167"/>
      <c r="VR8" s="167"/>
      <c r="VS8" s="167"/>
      <c r="VT8" s="167"/>
      <c r="VU8" s="167"/>
      <c r="VV8" s="167"/>
      <c r="VW8" s="167"/>
      <c r="VX8" s="167"/>
      <c r="VY8" s="167"/>
      <c r="VZ8" s="167"/>
      <c r="WA8" s="167"/>
      <c r="WB8" s="167"/>
      <c r="WC8" s="167"/>
      <c r="WD8" s="167"/>
      <c r="WE8" s="167"/>
      <c r="WF8" s="167"/>
      <c r="WG8" s="167"/>
      <c r="WH8" s="167"/>
      <c r="WI8" s="167"/>
      <c r="WJ8" s="167"/>
      <c r="WK8" s="167"/>
      <c r="WL8" s="167"/>
      <c r="WM8" s="167"/>
      <c r="WN8" s="167"/>
      <c r="WO8" s="167"/>
      <c r="WP8" s="167"/>
      <c r="WQ8" s="167"/>
      <c r="WR8" s="167"/>
      <c r="WS8" s="167"/>
      <c r="WT8" s="167"/>
      <c r="WU8" s="167"/>
      <c r="WV8" s="167"/>
      <c r="WW8" s="167"/>
      <c r="WX8" s="167"/>
      <c r="WY8" s="167"/>
      <c r="WZ8" s="167"/>
      <c r="XA8" s="167"/>
      <c r="XB8" s="167"/>
      <c r="XC8" s="167"/>
      <c r="XD8" s="167"/>
      <c r="XE8" s="167"/>
      <c r="XF8" s="167"/>
      <c r="XG8" s="167"/>
      <c r="XH8" s="167"/>
      <c r="XI8" s="167"/>
      <c r="XJ8" s="167"/>
      <c r="XK8" s="167"/>
      <c r="XL8" s="167"/>
      <c r="XM8" s="167"/>
      <c r="XN8" s="167"/>
      <c r="XO8" s="167"/>
      <c r="XP8" s="167"/>
      <c r="XQ8" s="167"/>
      <c r="XR8" s="167"/>
      <c r="XS8" s="167"/>
      <c r="XT8" s="167"/>
      <c r="XU8" s="167"/>
      <c r="XV8" s="167"/>
      <c r="XW8" s="167"/>
      <c r="XX8" s="167"/>
      <c r="XY8" s="167"/>
      <c r="XZ8" s="167"/>
      <c r="YA8" s="167"/>
      <c r="YB8" s="167"/>
      <c r="YC8" s="167"/>
      <c r="YD8" s="167"/>
      <c r="YE8" s="167"/>
      <c r="YF8" s="167"/>
      <c r="YG8" s="167"/>
      <c r="YH8" s="167"/>
      <c r="YI8" s="167"/>
      <c r="YJ8" s="167"/>
      <c r="YK8" s="167"/>
      <c r="YL8" s="167"/>
      <c r="YM8" s="167"/>
      <c r="YN8" s="167"/>
      <c r="YO8" s="167"/>
      <c r="YP8" s="167"/>
      <c r="YQ8" s="167"/>
      <c r="YR8" s="167"/>
      <c r="YS8" s="167"/>
      <c r="YT8" s="167"/>
      <c r="YU8" s="167"/>
      <c r="YV8" s="167"/>
      <c r="YW8" s="167"/>
      <c r="YX8" s="167"/>
      <c r="YY8" s="167"/>
      <c r="YZ8" s="167"/>
      <c r="ZA8" s="167"/>
      <c r="ZB8" s="167"/>
      <c r="ZC8" s="167"/>
      <c r="ZD8" s="167"/>
      <c r="ZE8" s="167"/>
      <c r="ZF8" s="167"/>
      <c r="ZG8" s="167"/>
      <c r="ZH8" s="167"/>
      <c r="ZI8" s="167"/>
      <c r="ZJ8" s="167"/>
      <c r="ZK8" s="167"/>
      <c r="ZL8" s="167"/>
      <c r="ZM8" s="167"/>
      <c r="ZN8" s="167"/>
      <c r="ZO8" s="167"/>
      <c r="ZP8" s="167"/>
      <c r="ZQ8" s="167"/>
      <c r="ZR8" s="167"/>
      <c r="ZS8" s="167"/>
      <c r="ZT8" s="167"/>
      <c r="ZU8" s="167"/>
      <c r="ZV8" s="167"/>
      <c r="ZW8" s="167"/>
      <c r="ZX8" s="167"/>
      <c r="ZY8" s="167"/>
      <c r="ZZ8" s="167"/>
      <c r="AAA8" s="167"/>
      <c r="AAB8" s="167"/>
      <c r="AAC8" s="167"/>
      <c r="AAD8" s="167"/>
      <c r="AAE8" s="167"/>
      <c r="AAF8" s="167"/>
      <c r="AAG8" s="167"/>
      <c r="AAH8" s="167"/>
      <c r="AAI8" s="167"/>
      <c r="AAJ8" s="167"/>
      <c r="AAK8" s="167"/>
      <c r="AAL8" s="167"/>
      <c r="AAM8" s="167"/>
      <c r="AAN8" s="167"/>
      <c r="AAO8" s="167"/>
      <c r="AAP8" s="167"/>
      <c r="AAQ8" s="167"/>
      <c r="AAR8" s="167"/>
      <c r="AAS8" s="167"/>
      <c r="AAT8" s="167"/>
      <c r="AAU8" s="167"/>
      <c r="AAV8" s="167"/>
      <c r="AAW8" s="167"/>
      <c r="AAX8" s="167"/>
      <c r="AAY8" s="167"/>
      <c r="AAZ8" s="167"/>
      <c r="ABA8" s="167"/>
      <c r="ABB8" s="167"/>
      <c r="ABC8" s="167"/>
      <c r="ABD8" s="167"/>
      <c r="ABE8" s="167"/>
      <c r="ABF8" s="167"/>
      <c r="ABG8" s="167"/>
      <c r="ABH8" s="167"/>
      <c r="ABI8" s="167"/>
      <c r="ABJ8" s="167"/>
      <c r="ABK8" s="167"/>
      <c r="ABL8" s="167"/>
      <c r="ABM8" s="167"/>
      <c r="ABN8" s="167"/>
      <c r="ABO8" s="167"/>
      <c r="ABP8" s="167"/>
      <c r="ABQ8" s="167"/>
      <c r="ABR8" s="167"/>
      <c r="ABS8" s="167"/>
      <c r="ABT8" s="167"/>
      <c r="ABU8" s="167"/>
      <c r="ABV8" s="167"/>
      <c r="ABW8" s="167"/>
      <c r="ABX8" s="167"/>
      <c r="ABY8" s="167"/>
      <c r="ABZ8" s="167"/>
      <c r="ACA8" s="167"/>
      <c r="ACB8" s="167"/>
      <c r="ACC8" s="167"/>
      <c r="ACD8" s="167"/>
      <c r="ACE8" s="167"/>
      <c r="ACF8" s="167"/>
      <c r="ACG8" s="167"/>
      <c r="ACH8" s="167"/>
      <c r="ACI8" s="167"/>
      <c r="ACJ8" s="167"/>
      <c r="ACK8" s="167"/>
      <c r="ACL8" s="167"/>
      <c r="ACM8" s="167"/>
      <c r="ACN8" s="167"/>
      <c r="ACO8" s="167"/>
      <c r="ACP8" s="167"/>
      <c r="ACQ8" s="167"/>
      <c r="ACR8" s="167"/>
      <c r="ACS8" s="167"/>
      <c r="ACT8" s="167"/>
      <c r="ACU8" s="167"/>
      <c r="ACV8" s="167"/>
      <c r="ACW8" s="167"/>
      <c r="ACX8" s="167"/>
      <c r="ACY8" s="167"/>
      <c r="ACZ8" s="167"/>
      <c r="ADA8" s="167"/>
      <c r="ADB8" s="167"/>
      <c r="ADC8" s="167"/>
      <c r="ADD8" s="167"/>
      <c r="ADE8" s="167"/>
      <c r="ADF8" s="167"/>
      <c r="ADG8" s="167"/>
      <c r="ADH8" s="167"/>
      <c r="ADI8" s="167"/>
      <c r="ADJ8" s="167"/>
      <c r="ADK8" s="167"/>
      <c r="ADL8" s="167"/>
      <c r="ADM8" s="167"/>
      <c r="ADN8" s="167"/>
      <c r="ADO8" s="167"/>
      <c r="ADP8" s="167"/>
      <c r="ADQ8" s="167"/>
      <c r="ADR8" s="167"/>
      <c r="ADS8" s="167"/>
      <c r="ADT8" s="167"/>
      <c r="ADU8" s="167"/>
      <c r="ADV8" s="167"/>
      <c r="ADW8" s="167"/>
      <c r="ADX8" s="167"/>
      <c r="ADY8" s="167"/>
      <c r="ADZ8" s="167"/>
      <c r="AEA8" s="167"/>
      <c r="AEB8" s="167"/>
      <c r="AEC8" s="167"/>
      <c r="AED8" s="167"/>
      <c r="AEE8" s="167"/>
      <c r="AEF8" s="167"/>
      <c r="AEG8" s="167"/>
      <c r="AEH8" s="167"/>
      <c r="AEI8" s="167"/>
      <c r="AEJ8" s="167"/>
      <c r="AEK8" s="167"/>
      <c r="AEL8" s="167"/>
      <c r="AEM8" s="167"/>
      <c r="AEN8" s="167"/>
      <c r="AEO8" s="167"/>
      <c r="AEP8" s="167"/>
      <c r="AEQ8" s="167"/>
      <c r="AER8" s="167"/>
      <c r="AES8" s="167"/>
      <c r="AET8" s="167"/>
      <c r="AEU8" s="167"/>
      <c r="AEV8" s="167"/>
      <c r="AEW8" s="167"/>
      <c r="AEX8" s="167"/>
      <c r="AEY8" s="167"/>
      <c r="AEZ8" s="167"/>
      <c r="AFA8" s="167"/>
      <c r="AFB8" s="167"/>
      <c r="AFC8" s="167"/>
      <c r="AFD8" s="167"/>
      <c r="AFE8" s="167"/>
      <c r="AFF8" s="167"/>
      <c r="AFG8" s="167"/>
      <c r="AFH8" s="167"/>
      <c r="AFI8" s="167"/>
      <c r="AFJ8" s="167"/>
      <c r="AFK8" s="167"/>
      <c r="AFL8" s="167"/>
      <c r="AFM8" s="167"/>
      <c r="AFN8" s="167"/>
      <c r="AFO8" s="167"/>
      <c r="AFP8" s="167"/>
      <c r="AFQ8" s="167"/>
      <c r="AFR8" s="167"/>
      <c r="AFS8" s="167"/>
      <c r="AFT8" s="167"/>
      <c r="AFU8" s="167"/>
      <c r="AFV8" s="167"/>
      <c r="AFW8" s="167"/>
      <c r="AFX8" s="167"/>
      <c r="AFY8" s="167"/>
      <c r="AFZ8" s="167"/>
      <c r="AGA8" s="167"/>
      <c r="AGB8" s="167"/>
      <c r="AGC8" s="167"/>
      <c r="AGD8" s="167"/>
      <c r="AGE8" s="167"/>
      <c r="AGF8" s="167"/>
      <c r="AGG8" s="167"/>
      <c r="AGH8" s="167"/>
      <c r="AGI8" s="167"/>
      <c r="AGJ8" s="167"/>
      <c r="AGK8" s="167"/>
      <c r="AGL8" s="167"/>
      <c r="AGM8" s="167"/>
      <c r="AGN8" s="167"/>
      <c r="AGO8" s="167"/>
      <c r="AGP8" s="167"/>
      <c r="AGQ8" s="167"/>
      <c r="AGR8" s="167"/>
      <c r="AGS8" s="167"/>
      <c r="AGT8" s="167"/>
      <c r="AGU8" s="167"/>
      <c r="AGV8" s="167"/>
      <c r="AGW8" s="167"/>
      <c r="AGX8" s="167"/>
      <c r="AGY8" s="167"/>
      <c r="AGZ8" s="167"/>
      <c r="AHA8" s="167"/>
      <c r="AHB8" s="167"/>
      <c r="AHC8" s="167"/>
      <c r="AHD8" s="167"/>
      <c r="AHE8" s="167"/>
      <c r="AHF8" s="167"/>
      <c r="AHG8" s="167"/>
      <c r="AHH8" s="167"/>
      <c r="AHI8" s="167"/>
      <c r="AHJ8" s="167"/>
      <c r="AHK8" s="167"/>
      <c r="AHL8" s="167"/>
      <c r="AHM8" s="167"/>
      <c r="AHN8" s="167"/>
      <c r="AHO8" s="167"/>
      <c r="AHP8" s="167"/>
      <c r="AHQ8" s="167"/>
      <c r="AHR8" s="167"/>
      <c r="AHS8" s="167"/>
      <c r="AHT8" s="167"/>
      <c r="AHU8" s="167"/>
      <c r="AHV8" s="167"/>
      <c r="AHW8" s="167"/>
      <c r="AHX8" s="167"/>
      <c r="AHY8" s="167"/>
      <c r="AHZ8" s="167"/>
      <c r="AIA8" s="167"/>
      <c r="AIB8" s="167"/>
      <c r="AIC8" s="167"/>
      <c r="AID8" s="167"/>
      <c r="AIE8" s="167"/>
      <c r="AIF8" s="167"/>
      <c r="AIG8" s="167"/>
      <c r="AIH8" s="167"/>
      <c r="AII8" s="167"/>
      <c r="AIJ8" s="167"/>
      <c r="AIK8" s="167"/>
      <c r="AIL8" s="167"/>
      <c r="AIM8" s="167"/>
      <c r="AIN8" s="167"/>
      <c r="AIO8" s="167"/>
      <c r="AIP8" s="167"/>
      <c r="AIQ8" s="167"/>
      <c r="AIR8" s="167"/>
      <c r="AIS8" s="167"/>
      <c r="AIT8" s="167"/>
      <c r="AIU8" s="167"/>
      <c r="AIV8" s="167"/>
      <c r="AIW8" s="167"/>
      <c r="AIX8" s="167"/>
      <c r="AIY8" s="167"/>
      <c r="AIZ8" s="167"/>
      <c r="AJA8" s="167"/>
      <c r="AJB8" s="167"/>
      <c r="AJC8" s="167"/>
      <c r="AJD8" s="167"/>
      <c r="AJE8" s="167"/>
      <c r="AJF8" s="167"/>
      <c r="AJG8" s="167"/>
      <c r="AJH8" s="167"/>
      <c r="AJI8" s="167"/>
      <c r="AJJ8" s="167"/>
      <c r="AJK8" s="167"/>
      <c r="AJL8" s="167"/>
      <c r="AJM8" s="167"/>
      <c r="AJN8" s="167"/>
      <c r="AJO8" s="167"/>
      <c r="AJP8" s="167"/>
      <c r="AJQ8" s="167"/>
      <c r="AJR8" s="167"/>
      <c r="AJS8" s="167"/>
      <c r="AJT8" s="167"/>
      <c r="AJU8" s="167"/>
      <c r="AJV8" s="167"/>
      <c r="AJW8" s="167"/>
      <c r="AJX8" s="167"/>
      <c r="AJY8" s="167"/>
      <c r="AJZ8" s="167"/>
      <c r="AKA8" s="167"/>
      <c r="AKB8" s="167"/>
      <c r="AKC8" s="167"/>
      <c r="AKD8" s="167"/>
      <c r="AKE8" s="167"/>
      <c r="AKF8" s="167"/>
      <c r="AKG8" s="167"/>
      <c r="AKH8" s="167"/>
      <c r="AKI8" s="167"/>
      <c r="AKJ8" s="167"/>
      <c r="AKK8" s="167"/>
      <c r="AKL8" s="167"/>
      <c r="AKM8" s="167"/>
      <c r="AKN8" s="167"/>
      <c r="AKO8" s="167"/>
      <c r="AKP8" s="167"/>
      <c r="AKQ8" s="167"/>
      <c r="AKR8" s="167"/>
      <c r="AKS8" s="167"/>
      <c r="AKT8" s="167"/>
      <c r="AKU8" s="167"/>
      <c r="AKV8" s="167"/>
      <c r="AKW8" s="167"/>
      <c r="AKX8" s="167"/>
      <c r="AKY8" s="167"/>
      <c r="AKZ8" s="167"/>
      <c r="ALA8" s="167"/>
      <c r="ALB8" s="167"/>
      <c r="ALC8" s="167"/>
      <c r="ALD8" s="167"/>
      <c r="ALE8" s="167"/>
      <c r="ALF8" s="167"/>
      <c r="ALG8" s="167"/>
      <c r="ALH8" s="167"/>
      <c r="ALI8" s="167"/>
      <c r="ALJ8" s="167"/>
      <c r="ALK8" s="167"/>
      <c r="ALL8" s="167"/>
      <c r="ALM8" s="167"/>
      <c r="ALN8" s="167"/>
      <c r="ALO8" s="167"/>
      <c r="ALP8" s="167"/>
      <c r="ALQ8" s="167"/>
      <c r="ALR8" s="167"/>
      <c r="ALS8" s="167"/>
      <c r="ALT8" s="167"/>
      <c r="ALU8" s="167"/>
      <c r="ALV8" s="167"/>
      <c r="ALW8" s="167"/>
      <c r="ALX8" s="167"/>
      <c r="ALY8" s="167"/>
      <c r="ALZ8" s="167"/>
      <c r="AMA8" s="167"/>
      <c r="AMB8" s="167"/>
      <c r="AMC8" s="167"/>
      <c r="AMD8" s="167"/>
      <c r="AME8" s="167"/>
      <c r="AMF8" s="167"/>
      <c r="AMG8" s="167"/>
      <c r="AMH8" s="167"/>
      <c r="AMI8" s="167"/>
      <c r="AMJ8" s="167"/>
      <c r="AMK8" s="167"/>
      <c r="AML8" s="167"/>
      <c r="AMM8" s="167"/>
      <c r="AMN8" s="167"/>
      <c r="AMO8" s="167"/>
      <c r="AMP8" s="167"/>
      <c r="AMQ8" s="167"/>
      <c r="AMR8" s="167"/>
      <c r="AMS8" s="167"/>
      <c r="AMT8" s="167"/>
      <c r="AMU8" s="167"/>
      <c r="AMV8" s="167"/>
      <c r="AMW8" s="167"/>
      <c r="AMX8" s="167"/>
      <c r="AMY8" s="167"/>
      <c r="AMZ8" s="167"/>
      <c r="ANA8" s="167"/>
      <c r="ANB8" s="167"/>
      <c r="ANC8" s="167"/>
      <c r="AND8" s="167"/>
      <c r="ANE8" s="167"/>
      <c r="ANF8" s="167"/>
      <c r="ANG8" s="167"/>
      <c r="ANH8" s="167"/>
      <c r="ANI8" s="167"/>
      <c r="ANJ8" s="167"/>
      <c r="ANK8" s="167"/>
      <c r="ANL8" s="167"/>
      <c r="ANM8" s="167"/>
      <c r="ANN8" s="167"/>
      <c r="ANO8" s="167"/>
      <c r="ANP8" s="167"/>
      <c r="ANQ8" s="167"/>
      <c r="ANR8" s="167"/>
      <c r="ANS8" s="167"/>
      <c r="ANT8" s="167"/>
      <c r="ANU8" s="167"/>
      <c r="ANV8" s="167"/>
      <c r="ANW8" s="167"/>
      <c r="ANX8" s="167"/>
      <c r="ANY8" s="167"/>
      <c r="ANZ8" s="167"/>
      <c r="AOA8" s="167"/>
      <c r="AOB8" s="167"/>
      <c r="AOC8" s="167"/>
      <c r="AOD8" s="167"/>
      <c r="AOE8" s="167"/>
      <c r="AOF8" s="167"/>
      <c r="AOG8" s="167"/>
      <c r="AOH8" s="167"/>
      <c r="AOI8" s="167"/>
      <c r="AOJ8" s="167"/>
      <c r="AOK8" s="167"/>
      <c r="AOL8" s="167"/>
      <c r="AOM8" s="167"/>
      <c r="AON8" s="167"/>
      <c r="AOO8" s="167"/>
      <c r="AOP8" s="167"/>
      <c r="AOQ8" s="167"/>
      <c r="AOR8" s="167"/>
      <c r="AOS8" s="167"/>
      <c r="AOT8" s="167"/>
      <c r="AOU8" s="167"/>
      <c r="AOV8" s="167"/>
      <c r="AOW8" s="167"/>
      <c r="AOX8" s="167"/>
      <c r="AOY8" s="167"/>
      <c r="AOZ8" s="167"/>
      <c r="APA8" s="167"/>
      <c r="APB8" s="167"/>
      <c r="APC8" s="167"/>
      <c r="APD8" s="167"/>
      <c r="APE8" s="167"/>
      <c r="APF8" s="167"/>
      <c r="APG8" s="167"/>
      <c r="APH8" s="167"/>
      <c r="API8" s="167"/>
      <c r="APJ8" s="167"/>
      <c r="APK8" s="167"/>
      <c r="APL8" s="167"/>
      <c r="APM8" s="167"/>
      <c r="APN8" s="167"/>
      <c r="APO8" s="167"/>
      <c r="APP8" s="167"/>
      <c r="APQ8" s="167"/>
      <c r="APR8" s="167"/>
      <c r="APS8" s="167"/>
      <c r="APT8" s="167"/>
      <c r="APU8" s="167"/>
      <c r="APV8" s="167"/>
      <c r="APW8" s="167"/>
      <c r="APX8" s="167"/>
      <c r="APY8" s="167"/>
      <c r="APZ8" s="167"/>
      <c r="AQA8" s="167"/>
      <c r="AQB8" s="167"/>
      <c r="AQC8" s="167"/>
      <c r="AQD8" s="167"/>
      <c r="AQE8" s="167"/>
      <c r="AQF8" s="167"/>
      <c r="AQG8" s="167"/>
      <c r="AQH8" s="167"/>
      <c r="AQI8" s="167"/>
      <c r="AQJ8" s="167"/>
      <c r="AQK8" s="167"/>
      <c r="AQL8" s="167"/>
      <c r="AQM8" s="167"/>
      <c r="AQN8" s="167"/>
      <c r="AQO8" s="167"/>
      <c r="AQP8" s="167"/>
      <c r="AQQ8" s="167"/>
      <c r="AQR8" s="167"/>
      <c r="AQS8" s="167"/>
      <c r="AQT8" s="167"/>
      <c r="AQU8" s="167"/>
      <c r="AQV8" s="167"/>
      <c r="AQW8" s="167"/>
      <c r="AQX8" s="167"/>
      <c r="AQY8" s="167"/>
      <c r="AQZ8" s="167"/>
      <c r="ARA8" s="167"/>
      <c r="ARB8" s="167"/>
      <c r="ARC8" s="167"/>
      <c r="ARD8" s="167"/>
      <c r="ARE8" s="167"/>
      <c r="ARF8" s="167"/>
      <c r="ARG8" s="167"/>
      <c r="ARH8" s="167"/>
      <c r="ARI8" s="167"/>
      <c r="ARJ8" s="167"/>
      <c r="ARK8" s="167"/>
      <c r="ARL8" s="167"/>
      <c r="ARM8" s="167"/>
      <c r="ARN8" s="167"/>
      <c r="ARO8" s="167"/>
      <c r="ARP8" s="167"/>
      <c r="ARQ8" s="167"/>
      <c r="ARR8" s="167"/>
      <c r="ARS8" s="167"/>
      <c r="ART8" s="167"/>
      <c r="ARU8" s="167"/>
      <c r="ARV8" s="167"/>
      <c r="ARW8" s="167"/>
      <c r="ARX8" s="167"/>
      <c r="ARY8" s="167"/>
      <c r="ARZ8" s="167"/>
      <c r="ASA8" s="167"/>
      <c r="ASB8" s="167"/>
      <c r="ASC8" s="167"/>
      <c r="ASD8" s="167"/>
      <c r="ASE8" s="167"/>
      <c r="ASF8" s="167"/>
      <c r="ASG8" s="167"/>
      <c r="ASH8" s="167"/>
      <c r="ASI8" s="167"/>
      <c r="ASJ8" s="167"/>
      <c r="ASK8" s="167"/>
      <c r="ASL8" s="167"/>
      <c r="ASM8" s="167"/>
      <c r="ASN8" s="167"/>
      <c r="ASO8" s="167"/>
      <c r="ASP8" s="167"/>
      <c r="ASQ8" s="167"/>
      <c r="ASR8" s="167"/>
      <c r="ASS8" s="167"/>
      <c r="AST8" s="167"/>
      <c r="ASU8" s="167"/>
      <c r="ASV8" s="167"/>
      <c r="ASW8" s="167"/>
      <c r="ASX8" s="167"/>
      <c r="ASY8" s="167"/>
      <c r="ASZ8" s="167"/>
      <c r="ATA8" s="167"/>
      <c r="ATB8" s="167"/>
      <c r="ATC8" s="167"/>
      <c r="ATD8" s="167"/>
      <c r="ATE8" s="167"/>
      <c r="ATF8" s="167"/>
      <c r="ATG8" s="167"/>
      <c r="ATH8" s="167"/>
      <c r="ATI8" s="167"/>
      <c r="ATJ8" s="167"/>
      <c r="ATK8" s="167"/>
      <c r="ATL8" s="167"/>
      <c r="ATM8" s="167"/>
      <c r="ATN8" s="167"/>
      <c r="ATO8" s="167"/>
      <c r="ATP8" s="167"/>
      <c r="ATQ8" s="167"/>
      <c r="ATR8" s="167"/>
      <c r="ATS8" s="167"/>
      <c r="ATT8" s="167"/>
      <c r="ATU8" s="167"/>
      <c r="ATV8" s="167"/>
      <c r="ATW8" s="167"/>
      <c r="ATX8" s="167"/>
      <c r="ATY8" s="167"/>
      <c r="ATZ8" s="167"/>
      <c r="AUA8" s="167"/>
      <c r="AUB8" s="167"/>
      <c r="AUC8" s="167"/>
      <c r="AUD8" s="167"/>
      <c r="AUE8" s="167"/>
      <c r="AUF8" s="167"/>
      <c r="AUG8" s="167"/>
      <c r="AUH8" s="167"/>
      <c r="AUI8" s="167"/>
      <c r="AUJ8" s="167"/>
      <c r="AUK8" s="167"/>
      <c r="AUL8" s="167"/>
      <c r="AUM8" s="167"/>
      <c r="AUN8" s="167"/>
      <c r="AUO8" s="167"/>
      <c r="AUP8" s="167"/>
      <c r="AUQ8" s="167"/>
      <c r="AUR8" s="167"/>
      <c r="AUS8" s="167"/>
      <c r="AUT8" s="167"/>
      <c r="AUU8" s="167"/>
      <c r="AUV8" s="167"/>
      <c r="AUW8" s="167"/>
      <c r="AUX8" s="167"/>
      <c r="AUY8" s="167"/>
      <c r="AUZ8" s="167"/>
      <c r="AVA8" s="167"/>
      <c r="AVB8" s="167"/>
      <c r="AVC8" s="167"/>
      <c r="AVD8" s="167"/>
      <c r="AVE8" s="167"/>
      <c r="AVF8" s="167"/>
      <c r="AVG8" s="167"/>
      <c r="AVH8" s="167"/>
      <c r="AVI8" s="167"/>
      <c r="AVJ8" s="167"/>
      <c r="AVK8" s="167"/>
      <c r="AVL8" s="167"/>
      <c r="AVM8" s="167"/>
      <c r="AVN8" s="167"/>
      <c r="AVO8" s="167"/>
      <c r="AVP8" s="167"/>
      <c r="AVQ8" s="167"/>
      <c r="AVR8" s="167"/>
      <c r="AVS8" s="167"/>
      <c r="AVT8" s="167"/>
      <c r="AVU8" s="167"/>
      <c r="AVV8" s="167"/>
      <c r="AVW8" s="167"/>
      <c r="AVX8" s="167"/>
      <c r="AVY8" s="167"/>
      <c r="AVZ8" s="167"/>
      <c r="AWA8" s="167"/>
      <c r="AWB8" s="167"/>
      <c r="AWC8" s="167"/>
      <c r="AWD8" s="167"/>
      <c r="AWE8" s="167"/>
      <c r="AWF8" s="167"/>
      <c r="AWG8" s="167"/>
      <c r="AWH8" s="167"/>
      <c r="AWI8" s="167"/>
      <c r="AWJ8" s="167"/>
      <c r="AWK8" s="167"/>
      <c r="AWL8" s="167"/>
      <c r="AWM8" s="167"/>
      <c r="AWN8" s="167"/>
      <c r="AWO8" s="167"/>
      <c r="AWP8" s="167"/>
      <c r="AWQ8" s="167"/>
      <c r="AWR8" s="167"/>
      <c r="AWS8" s="167"/>
      <c r="AWT8" s="167"/>
      <c r="AWU8" s="167"/>
      <c r="AWV8" s="167"/>
      <c r="AWW8" s="167"/>
      <c r="AWX8" s="167"/>
      <c r="AWY8" s="167"/>
      <c r="AWZ8" s="167"/>
      <c r="AXA8" s="167"/>
      <c r="AXB8" s="167"/>
      <c r="AXC8" s="167"/>
      <c r="AXD8" s="167"/>
      <c r="AXE8" s="167"/>
      <c r="AXF8" s="167"/>
      <c r="AXG8" s="167"/>
      <c r="AXH8" s="167"/>
      <c r="AXI8" s="167"/>
      <c r="AXJ8" s="167"/>
      <c r="AXK8" s="167"/>
      <c r="AXL8" s="167"/>
      <c r="AXM8" s="167"/>
      <c r="AXN8" s="167"/>
      <c r="AXO8" s="167"/>
      <c r="AXP8" s="167"/>
      <c r="AXQ8" s="167"/>
      <c r="AXR8" s="167"/>
      <c r="AXS8" s="167"/>
      <c r="AXT8" s="167"/>
      <c r="AXU8" s="167"/>
      <c r="AXV8" s="167"/>
      <c r="AXW8" s="167"/>
      <c r="AXX8" s="167"/>
      <c r="AXY8" s="167"/>
      <c r="AXZ8" s="167"/>
      <c r="AYA8" s="167"/>
      <c r="AYB8" s="167"/>
      <c r="AYC8" s="167"/>
      <c r="AYD8" s="167"/>
      <c r="AYE8" s="167"/>
      <c r="AYF8" s="167"/>
      <c r="AYG8" s="167"/>
      <c r="AYH8" s="167"/>
      <c r="AYI8" s="167"/>
      <c r="AYJ8" s="167"/>
      <c r="AYK8" s="167"/>
      <c r="AYL8" s="167"/>
      <c r="AYM8" s="167"/>
      <c r="AYN8" s="167"/>
      <c r="AYO8" s="167"/>
      <c r="AYP8" s="167"/>
      <c r="AYQ8" s="167"/>
      <c r="AYR8" s="167"/>
      <c r="AYS8" s="167"/>
      <c r="AYT8" s="167"/>
      <c r="AYU8" s="167"/>
      <c r="AYV8" s="167"/>
      <c r="AYW8" s="167"/>
      <c r="AYX8" s="167"/>
      <c r="AYY8" s="167"/>
      <c r="AYZ8" s="167"/>
      <c r="AZA8" s="167"/>
      <c r="AZB8" s="167"/>
      <c r="AZC8" s="167"/>
      <c r="AZD8" s="167"/>
      <c r="AZE8" s="167"/>
      <c r="AZF8" s="167"/>
      <c r="AZG8" s="167"/>
      <c r="AZH8" s="167"/>
      <c r="AZI8" s="167"/>
      <c r="AZJ8" s="167"/>
      <c r="AZK8" s="167"/>
      <c r="AZL8" s="167"/>
      <c r="AZM8" s="167"/>
      <c r="AZN8" s="167"/>
      <c r="AZO8" s="167"/>
      <c r="AZP8" s="167"/>
      <c r="AZQ8" s="167"/>
      <c r="AZR8" s="167"/>
      <c r="AZS8" s="167"/>
      <c r="AZT8" s="167"/>
      <c r="AZU8" s="167"/>
      <c r="AZV8" s="167"/>
      <c r="AZW8" s="167"/>
      <c r="AZX8" s="167"/>
      <c r="AZY8" s="167"/>
      <c r="AZZ8" s="167"/>
      <c r="BAA8" s="167"/>
      <c r="BAB8" s="167"/>
      <c r="BAC8" s="167"/>
      <c r="BAD8" s="167"/>
      <c r="BAE8" s="167"/>
      <c r="BAF8" s="167"/>
      <c r="BAG8" s="167"/>
      <c r="BAH8" s="167"/>
      <c r="BAI8" s="167"/>
      <c r="BAJ8" s="167"/>
      <c r="BAK8" s="167"/>
      <c r="BAL8" s="167"/>
      <c r="BAM8" s="167"/>
      <c r="BAN8" s="167"/>
      <c r="BAO8" s="167"/>
      <c r="BAP8" s="167"/>
      <c r="BAQ8" s="167"/>
      <c r="BAR8" s="167"/>
      <c r="BAS8" s="167"/>
      <c r="BAT8" s="167"/>
      <c r="BAU8" s="167"/>
      <c r="BAV8" s="167"/>
      <c r="BAW8" s="167"/>
      <c r="BAX8" s="167"/>
      <c r="BAY8" s="167"/>
      <c r="BAZ8" s="167"/>
      <c r="BBA8" s="167"/>
      <c r="BBB8" s="167"/>
      <c r="BBC8" s="167"/>
      <c r="BBD8" s="167"/>
      <c r="BBE8" s="167"/>
      <c r="BBF8" s="167"/>
      <c r="BBG8" s="167"/>
      <c r="BBH8" s="167"/>
      <c r="BBI8" s="167"/>
      <c r="BBJ8" s="167"/>
      <c r="BBK8" s="167"/>
      <c r="BBL8" s="167"/>
      <c r="BBM8" s="167"/>
      <c r="BBN8" s="167"/>
      <c r="BBO8" s="167"/>
      <c r="BBP8" s="167"/>
      <c r="BBQ8" s="167"/>
      <c r="BBR8" s="167"/>
      <c r="BBS8" s="167"/>
      <c r="BBT8" s="167"/>
      <c r="BBU8" s="167"/>
      <c r="BBV8" s="167"/>
      <c r="BBW8" s="167"/>
      <c r="BBX8" s="167"/>
      <c r="BBY8" s="167"/>
      <c r="BBZ8" s="167"/>
      <c r="BCA8" s="167"/>
      <c r="BCB8" s="167"/>
      <c r="BCC8" s="167"/>
      <c r="BCD8" s="167"/>
      <c r="BCE8" s="167"/>
      <c r="BCF8" s="167"/>
      <c r="BCG8" s="167"/>
      <c r="BCH8" s="167"/>
      <c r="BCI8" s="167"/>
      <c r="BCJ8" s="167"/>
      <c r="BCK8" s="167"/>
      <c r="BCL8" s="167"/>
      <c r="BCM8" s="167"/>
      <c r="BCN8" s="167"/>
      <c r="BCO8" s="167"/>
      <c r="BCP8" s="167"/>
      <c r="BCQ8" s="167"/>
      <c r="BCR8" s="167"/>
      <c r="BCS8" s="167"/>
      <c r="BCT8" s="167"/>
      <c r="BCU8" s="167"/>
      <c r="BCV8" s="167"/>
      <c r="BCW8" s="167"/>
      <c r="BCX8" s="167"/>
      <c r="BCY8" s="167"/>
      <c r="BCZ8" s="167"/>
      <c r="BDA8" s="167"/>
      <c r="BDB8" s="167"/>
      <c r="BDC8" s="167"/>
      <c r="BDD8" s="167"/>
      <c r="BDE8" s="167"/>
      <c r="BDF8" s="167"/>
      <c r="BDG8" s="167"/>
      <c r="BDH8" s="167"/>
      <c r="BDI8" s="167"/>
      <c r="BDJ8" s="167"/>
      <c r="BDK8" s="167"/>
      <c r="BDL8" s="167"/>
      <c r="BDM8" s="167"/>
      <c r="BDN8" s="167"/>
      <c r="BDO8" s="167"/>
      <c r="BDP8" s="167"/>
      <c r="BDQ8" s="167"/>
      <c r="BDR8" s="167"/>
      <c r="BDS8" s="167"/>
      <c r="BDT8" s="167"/>
      <c r="BDU8" s="167"/>
      <c r="BDV8" s="167"/>
      <c r="BDW8" s="167"/>
      <c r="BDX8" s="167"/>
      <c r="BDY8" s="167"/>
      <c r="BDZ8" s="167"/>
      <c r="BEA8" s="167"/>
      <c r="BEB8" s="167"/>
      <c r="BEC8" s="167"/>
      <c r="BED8" s="167"/>
      <c r="BEE8" s="167"/>
      <c r="BEF8" s="167"/>
      <c r="BEG8" s="167"/>
      <c r="BEH8" s="167"/>
      <c r="BEI8" s="167"/>
      <c r="BEJ8" s="167"/>
      <c r="BEK8" s="167"/>
      <c r="BEL8" s="167"/>
      <c r="BEM8" s="167"/>
      <c r="BEN8" s="167"/>
      <c r="BEO8" s="167"/>
      <c r="BEP8" s="167"/>
      <c r="BEQ8" s="167"/>
      <c r="BER8" s="167"/>
      <c r="BES8" s="167"/>
      <c r="BET8" s="167"/>
      <c r="BEU8" s="167"/>
      <c r="BEV8" s="167"/>
      <c r="BEW8" s="167"/>
      <c r="BEX8" s="167"/>
      <c r="BEY8" s="167"/>
      <c r="BEZ8" s="167"/>
      <c r="BFA8" s="167"/>
      <c r="BFB8" s="167"/>
      <c r="BFC8" s="167"/>
      <c r="BFD8" s="167"/>
      <c r="BFE8" s="167"/>
      <c r="BFF8" s="167"/>
      <c r="BFG8" s="167"/>
      <c r="BFH8" s="167"/>
      <c r="BFI8" s="167"/>
      <c r="BFJ8" s="167"/>
      <c r="BFK8" s="167"/>
      <c r="BFL8" s="167"/>
      <c r="BFM8" s="167"/>
      <c r="BFN8" s="167"/>
      <c r="BFO8" s="167"/>
      <c r="BFP8" s="167"/>
      <c r="BFQ8" s="167"/>
      <c r="BFR8" s="167"/>
      <c r="BFS8" s="167"/>
      <c r="BFT8" s="167"/>
      <c r="BFU8" s="167"/>
      <c r="BFV8" s="167"/>
      <c r="BFW8" s="167"/>
      <c r="BFX8" s="167"/>
      <c r="BFY8" s="167"/>
      <c r="BFZ8" s="167"/>
      <c r="BGA8" s="167"/>
      <c r="BGB8" s="167"/>
      <c r="BGC8" s="167"/>
      <c r="BGD8" s="167"/>
      <c r="BGE8" s="167"/>
      <c r="BGF8" s="167"/>
      <c r="BGG8" s="167"/>
      <c r="BGH8" s="167"/>
      <c r="BGI8" s="167"/>
      <c r="BGJ8" s="167"/>
      <c r="BGK8" s="167"/>
      <c r="BGL8" s="167"/>
      <c r="BGM8" s="167"/>
      <c r="BGN8" s="167"/>
      <c r="BGO8" s="167"/>
      <c r="BGP8" s="167"/>
      <c r="BGQ8" s="167"/>
      <c r="BGR8" s="167"/>
      <c r="BGS8" s="167"/>
      <c r="BGT8" s="167"/>
      <c r="BGU8" s="167"/>
      <c r="BGV8" s="167"/>
      <c r="BGW8" s="167"/>
      <c r="BGX8" s="167"/>
      <c r="BGY8" s="167"/>
      <c r="BGZ8" s="167"/>
      <c r="BHA8" s="167"/>
      <c r="BHB8" s="167"/>
      <c r="BHC8" s="167"/>
      <c r="BHD8" s="167"/>
      <c r="BHE8" s="167"/>
      <c r="BHF8" s="167"/>
      <c r="BHG8" s="167"/>
      <c r="BHH8" s="167"/>
      <c r="BHI8" s="167"/>
      <c r="BHJ8" s="167"/>
      <c r="BHK8" s="167"/>
      <c r="BHL8" s="167"/>
      <c r="BHM8" s="167"/>
      <c r="BHN8" s="167"/>
      <c r="BHO8" s="167"/>
      <c r="BHP8" s="167"/>
      <c r="BHQ8" s="167"/>
      <c r="BHR8" s="167"/>
      <c r="BHS8" s="167"/>
      <c r="BHT8" s="167"/>
      <c r="BHU8" s="167"/>
      <c r="BHV8" s="167"/>
      <c r="BHW8" s="167"/>
      <c r="BHX8" s="167"/>
      <c r="BHY8" s="167"/>
      <c r="BHZ8" s="167"/>
      <c r="BIA8" s="167"/>
      <c r="BIB8" s="167"/>
      <c r="BIC8" s="167"/>
      <c r="BID8" s="167"/>
      <c r="BIE8" s="167"/>
      <c r="BIF8" s="167"/>
      <c r="BIG8" s="167"/>
      <c r="BIH8" s="167"/>
      <c r="BII8" s="167"/>
      <c r="BIJ8" s="167"/>
      <c r="BIK8" s="167"/>
      <c r="BIL8" s="167"/>
      <c r="BIM8" s="167"/>
      <c r="BIN8" s="167"/>
      <c r="BIO8" s="167"/>
      <c r="BIP8" s="167"/>
      <c r="BIQ8" s="167"/>
      <c r="BIR8" s="167"/>
      <c r="BIS8" s="167"/>
      <c r="BIT8" s="167"/>
      <c r="BIU8" s="167"/>
      <c r="BIV8" s="167"/>
      <c r="BIW8" s="167"/>
      <c r="BIX8" s="167"/>
      <c r="BIY8" s="167"/>
      <c r="BIZ8" s="167"/>
      <c r="BJA8" s="167"/>
      <c r="BJB8" s="167"/>
      <c r="BJC8" s="167"/>
      <c r="BJD8" s="167"/>
      <c r="BJE8" s="167"/>
      <c r="BJF8" s="167"/>
      <c r="BJG8" s="167"/>
      <c r="BJH8" s="167"/>
      <c r="BJI8" s="167"/>
      <c r="BJJ8" s="167"/>
      <c r="BJK8" s="167"/>
      <c r="BJL8" s="167"/>
      <c r="BJM8" s="167"/>
      <c r="BJN8" s="167"/>
      <c r="BJO8" s="167"/>
      <c r="BJP8" s="167"/>
      <c r="BJQ8" s="167"/>
      <c r="BJR8" s="167"/>
      <c r="BJS8" s="167"/>
      <c r="BJT8" s="167"/>
      <c r="BJU8" s="167"/>
      <c r="BJV8" s="167"/>
      <c r="BJW8" s="167"/>
      <c r="BJX8" s="167"/>
      <c r="BJY8" s="167"/>
      <c r="BJZ8" s="167"/>
      <c r="BKA8" s="167"/>
      <c r="BKB8" s="167"/>
      <c r="BKC8" s="167"/>
      <c r="BKD8" s="167"/>
      <c r="BKE8" s="167"/>
      <c r="BKF8" s="167"/>
      <c r="BKG8" s="167"/>
      <c r="BKH8" s="167"/>
      <c r="BKI8" s="167"/>
      <c r="BKJ8" s="167"/>
      <c r="BKK8" s="167"/>
      <c r="BKL8" s="167"/>
      <c r="BKM8" s="167"/>
      <c r="BKN8" s="167"/>
      <c r="BKO8" s="167"/>
      <c r="BKP8" s="167"/>
      <c r="BKQ8" s="167"/>
      <c r="BKR8" s="167"/>
      <c r="BKS8" s="167"/>
      <c r="BKT8" s="167"/>
      <c r="BKU8" s="167"/>
      <c r="BKV8" s="167"/>
      <c r="BKW8" s="167"/>
      <c r="BKX8" s="167"/>
      <c r="BKY8" s="167"/>
      <c r="BKZ8" s="167"/>
      <c r="BLA8" s="167"/>
      <c r="BLB8" s="167"/>
      <c r="BLC8" s="167"/>
      <c r="BLD8" s="167"/>
      <c r="BLE8" s="167"/>
      <c r="BLF8" s="167"/>
      <c r="BLG8" s="167"/>
      <c r="BLH8" s="167"/>
      <c r="BLI8" s="167"/>
      <c r="BLJ8" s="167"/>
      <c r="BLK8" s="167"/>
      <c r="BLL8" s="167"/>
      <c r="BLM8" s="167"/>
      <c r="BLN8" s="167"/>
      <c r="BLO8" s="167"/>
      <c r="BLP8" s="167"/>
      <c r="BLQ8" s="167"/>
      <c r="BLR8" s="167"/>
      <c r="BLS8" s="167"/>
      <c r="BLT8" s="167"/>
      <c r="BLU8" s="167"/>
      <c r="BLV8" s="167"/>
      <c r="BLW8" s="167"/>
      <c r="BLX8" s="167"/>
      <c r="BLY8" s="167"/>
      <c r="BLZ8" s="167"/>
      <c r="BMA8" s="167"/>
      <c r="BMB8" s="167"/>
      <c r="BMC8" s="167"/>
      <c r="BMD8" s="167"/>
      <c r="BME8" s="167"/>
      <c r="BMF8" s="167"/>
      <c r="BMG8" s="167"/>
      <c r="BMH8" s="167"/>
      <c r="BMI8" s="167"/>
      <c r="BMJ8" s="167"/>
      <c r="BMK8" s="167"/>
      <c r="BML8" s="167"/>
      <c r="BMM8" s="167"/>
      <c r="BMN8" s="167"/>
      <c r="BMO8" s="167"/>
      <c r="BMP8" s="167"/>
      <c r="BMQ8" s="167"/>
      <c r="BMR8" s="167"/>
      <c r="BMS8" s="167"/>
      <c r="BMT8" s="167"/>
      <c r="BMU8" s="167"/>
      <c r="BMV8" s="167"/>
      <c r="BMW8" s="167"/>
      <c r="BMX8" s="167"/>
      <c r="BMY8" s="167"/>
      <c r="BMZ8" s="167"/>
      <c r="BNA8" s="167"/>
      <c r="BNB8" s="167"/>
      <c r="BNC8" s="167"/>
      <c r="BND8" s="167"/>
      <c r="BNE8" s="167"/>
      <c r="BNF8" s="167"/>
      <c r="BNG8" s="167"/>
      <c r="BNH8" s="167"/>
      <c r="BNI8" s="167"/>
      <c r="BNJ8" s="167"/>
      <c r="BNK8" s="167"/>
      <c r="BNL8" s="167"/>
      <c r="BNM8" s="167"/>
      <c r="BNN8" s="167"/>
      <c r="BNO8" s="167"/>
      <c r="BNP8" s="167"/>
      <c r="BNQ8" s="167"/>
      <c r="BNR8" s="167"/>
      <c r="BNS8" s="167"/>
      <c r="BNT8" s="167"/>
      <c r="BNU8" s="167"/>
      <c r="BNV8" s="167"/>
      <c r="BNW8" s="167"/>
      <c r="BNX8" s="167"/>
      <c r="BNY8" s="167"/>
      <c r="BNZ8" s="167"/>
      <c r="BOA8" s="167"/>
      <c r="BOB8" s="167"/>
      <c r="BOC8" s="167"/>
      <c r="BOD8" s="167"/>
      <c r="BOE8" s="167"/>
      <c r="BOF8" s="167"/>
      <c r="BOG8" s="167"/>
      <c r="BOH8" s="167"/>
      <c r="BOI8" s="167"/>
      <c r="BOJ8" s="167"/>
      <c r="BOK8" s="167"/>
      <c r="BOL8" s="167"/>
      <c r="BOM8" s="167"/>
      <c r="BON8" s="167"/>
      <c r="BOO8" s="167"/>
      <c r="BOP8" s="167"/>
      <c r="BOQ8" s="167"/>
      <c r="BOR8" s="167"/>
      <c r="BOS8" s="167"/>
      <c r="BOT8" s="167"/>
      <c r="BOU8" s="167"/>
      <c r="BOV8" s="167"/>
      <c r="BOW8" s="167"/>
      <c r="BOX8" s="167"/>
      <c r="BOY8" s="167"/>
      <c r="BOZ8" s="167"/>
      <c r="BPA8" s="167"/>
      <c r="BPB8" s="167"/>
      <c r="BPC8" s="167"/>
      <c r="BPD8" s="167"/>
      <c r="BPE8" s="167"/>
      <c r="BPF8" s="167"/>
      <c r="BPG8" s="167"/>
      <c r="BPH8" s="167"/>
      <c r="BPI8" s="167"/>
      <c r="BPJ8" s="167"/>
      <c r="BPK8" s="167"/>
      <c r="BPL8" s="167"/>
      <c r="BPM8" s="167"/>
      <c r="BPN8" s="167"/>
      <c r="BPO8" s="167"/>
      <c r="BPP8" s="167"/>
      <c r="BPQ8" s="167"/>
      <c r="BPR8" s="167"/>
      <c r="BPS8" s="167"/>
      <c r="BPT8" s="167"/>
      <c r="BPU8" s="167"/>
      <c r="BPV8" s="167"/>
      <c r="BPW8" s="167"/>
      <c r="BPX8" s="167"/>
      <c r="BPY8" s="167"/>
      <c r="BPZ8" s="167"/>
      <c r="BQA8" s="167"/>
      <c r="BQB8" s="167"/>
      <c r="BQC8" s="167"/>
      <c r="BQD8" s="167"/>
      <c r="BQE8" s="167"/>
      <c r="BQF8" s="167"/>
      <c r="BQG8" s="167"/>
      <c r="BQH8" s="167"/>
      <c r="BQI8" s="167"/>
      <c r="BQJ8" s="167"/>
      <c r="BQK8" s="167"/>
      <c r="BQL8" s="167"/>
      <c r="BQM8" s="167"/>
      <c r="BQN8" s="167"/>
      <c r="BQO8" s="167"/>
      <c r="BQP8" s="167"/>
      <c r="BQQ8" s="167"/>
      <c r="BQR8" s="167"/>
      <c r="BQS8" s="167"/>
      <c r="BQT8" s="167"/>
      <c r="BQU8" s="167"/>
      <c r="BQV8" s="167"/>
      <c r="BQW8" s="167"/>
      <c r="BQX8" s="167"/>
      <c r="BQY8" s="167"/>
      <c r="BQZ8" s="167"/>
      <c r="BRA8" s="167"/>
      <c r="BRB8" s="167"/>
      <c r="BRC8" s="167"/>
      <c r="BRD8" s="167"/>
      <c r="BRE8" s="167"/>
      <c r="BRF8" s="167"/>
      <c r="BRG8" s="167"/>
      <c r="BRH8" s="167"/>
      <c r="BRI8" s="167"/>
      <c r="BRJ8" s="167"/>
      <c r="BRK8" s="167"/>
      <c r="BRL8" s="167"/>
      <c r="BRM8" s="167"/>
      <c r="BRN8" s="167"/>
      <c r="BRO8" s="167"/>
      <c r="BRP8" s="167"/>
      <c r="BRQ8" s="167"/>
      <c r="BRR8" s="167"/>
      <c r="BRS8" s="167"/>
      <c r="BRT8" s="167"/>
      <c r="BRU8" s="167"/>
      <c r="BRV8" s="167"/>
      <c r="BRW8" s="167"/>
      <c r="BRX8" s="167"/>
      <c r="BRY8" s="167"/>
      <c r="BRZ8" s="167"/>
      <c r="BSA8" s="167"/>
      <c r="BSB8" s="167"/>
      <c r="BSC8" s="167"/>
      <c r="BSD8" s="167"/>
      <c r="BSE8" s="167"/>
      <c r="BSF8" s="167"/>
      <c r="BSG8" s="167"/>
      <c r="BSH8" s="167"/>
      <c r="BSI8" s="167"/>
      <c r="BSJ8" s="167"/>
      <c r="BSK8" s="167"/>
      <c r="BSL8" s="167"/>
      <c r="BSM8" s="167"/>
      <c r="BSN8" s="167"/>
      <c r="BSO8" s="167"/>
      <c r="BSP8" s="167"/>
      <c r="BSQ8" s="167"/>
      <c r="BSR8" s="167"/>
      <c r="BSS8" s="167"/>
      <c r="BST8" s="167"/>
      <c r="BSU8" s="167"/>
      <c r="BSV8" s="167"/>
      <c r="BSW8" s="167"/>
      <c r="BSX8" s="167"/>
      <c r="BSY8" s="167"/>
      <c r="BSZ8" s="167"/>
      <c r="BTA8" s="167"/>
      <c r="BTB8" s="167"/>
      <c r="BTC8" s="167"/>
      <c r="BTD8" s="167"/>
      <c r="BTE8" s="167"/>
      <c r="BTF8" s="167"/>
      <c r="BTG8" s="167"/>
      <c r="BTH8" s="167"/>
      <c r="BTI8" s="167"/>
      <c r="BTJ8" s="167"/>
      <c r="BTK8" s="167"/>
      <c r="BTL8" s="167"/>
      <c r="BTM8" s="167"/>
      <c r="BTN8" s="167"/>
      <c r="BTO8" s="167"/>
      <c r="BTP8" s="167"/>
      <c r="BTQ8" s="167"/>
      <c r="BTR8" s="167"/>
      <c r="BTS8" s="167"/>
      <c r="BTT8" s="167"/>
      <c r="BTU8" s="167"/>
      <c r="BTV8" s="167"/>
      <c r="BTW8" s="167"/>
      <c r="BTX8" s="167"/>
      <c r="BTY8" s="167"/>
      <c r="BTZ8" s="167"/>
      <c r="BUA8" s="167"/>
      <c r="BUB8" s="167"/>
      <c r="BUC8" s="167"/>
      <c r="BUD8" s="167"/>
      <c r="BUE8" s="167"/>
      <c r="BUF8" s="167"/>
      <c r="BUG8" s="167"/>
      <c r="BUH8" s="167"/>
      <c r="BUI8" s="167"/>
      <c r="BUJ8" s="167"/>
      <c r="BUK8" s="167"/>
      <c r="BUL8" s="167"/>
      <c r="BUM8" s="167"/>
      <c r="BUN8" s="167"/>
      <c r="BUO8" s="167"/>
      <c r="BUP8" s="167"/>
      <c r="BUQ8" s="167"/>
      <c r="BUR8" s="167"/>
      <c r="BUS8" s="167"/>
      <c r="BUT8" s="167"/>
      <c r="BUU8" s="167"/>
      <c r="BUV8" s="167"/>
      <c r="BUW8" s="167"/>
      <c r="BUX8" s="167"/>
      <c r="BUY8" s="167"/>
      <c r="BUZ8" s="167"/>
      <c r="BVA8" s="167"/>
      <c r="BVB8" s="167"/>
      <c r="BVC8" s="167"/>
      <c r="BVD8" s="167"/>
      <c r="BVE8" s="167"/>
      <c r="BVF8" s="167"/>
      <c r="BVG8" s="167"/>
      <c r="BVH8" s="167"/>
      <c r="BVI8" s="167"/>
      <c r="BVJ8" s="167"/>
      <c r="BVK8" s="167"/>
      <c r="BVL8" s="167"/>
      <c r="BVM8" s="167"/>
      <c r="BVN8" s="167"/>
      <c r="BVO8" s="167"/>
      <c r="BVP8" s="167"/>
      <c r="BVQ8" s="167"/>
      <c r="BVR8" s="167"/>
      <c r="BVS8" s="167"/>
      <c r="BVT8" s="167"/>
      <c r="BVU8" s="167"/>
      <c r="BVV8" s="167"/>
      <c r="BVW8" s="167"/>
      <c r="BVX8" s="167"/>
      <c r="BVY8" s="167"/>
      <c r="BVZ8" s="167"/>
      <c r="BWA8" s="167"/>
      <c r="BWB8" s="167"/>
      <c r="BWC8" s="167"/>
      <c r="BWD8" s="167"/>
      <c r="BWE8" s="167"/>
      <c r="BWF8" s="167"/>
      <c r="BWG8" s="167"/>
      <c r="BWH8" s="167"/>
      <c r="BWI8" s="167"/>
      <c r="BWJ8" s="167"/>
      <c r="BWK8" s="167"/>
      <c r="BWL8" s="167"/>
      <c r="BWM8" s="167"/>
      <c r="BWN8" s="167"/>
      <c r="BWO8" s="167"/>
      <c r="BWP8" s="167"/>
      <c r="BWQ8" s="167"/>
      <c r="BWR8" s="167"/>
      <c r="BWS8" s="167"/>
      <c r="BWT8" s="167"/>
      <c r="BWU8" s="167"/>
      <c r="BWV8" s="167"/>
      <c r="BWW8" s="167"/>
      <c r="BWX8" s="167"/>
      <c r="BWY8" s="167"/>
      <c r="BWZ8" s="167"/>
      <c r="BXA8" s="167"/>
      <c r="BXB8" s="167"/>
      <c r="BXC8" s="167"/>
      <c r="BXD8" s="167"/>
      <c r="BXE8" s="167"/>
      <c r="BXF8" s="167"/>
      <c r="BXG8" s="167"/>
      <c r="BXH8" s="167"/>
      <c r="BXI8" s="167"/>
      <c r="BXJ8" s="167"/>
      <c r="BXK8" s="167"/>
      <c r="BXL8" s="167"/>
      <c r="BXM8" s="167"/>
      <c r="BXN8" s="167"/>
      <c r="BXO8" s="167"/>
      <c r="BXP8" s="167"/>
      <c r="BXQ8" s="167"/>
      <c r="BXR8" s="167"/>
      <c r="BXS8" s="167"/>
      <c r="BXT8" s="167"/>
      <c r="BXU8" s="167"/>
      <c r="BXV8" s="167"/>
      <c r="BXW8" s="167"/>
      <c r="BXX8" s="167"/>
      <c r="BXY8" s="167"/>
      <c r="BXZ8" s="167"/>
      <c r="BYA8" s="167"/>
      <c r="BYB8" s="167"/>
      <c r="BYC8" s="167"/>
      <c r="BYD8" s="167"/>
      <c r="BYE8" s="167"/>
      <c r="BYF8" s="167"/>
      <c r="BYG8" s="167"/>
      <c r="BYH8" s="167"/>
      <c r="BYI8" s="167"/>
      <c r="BYJ8" s="167"/>
      <c r="BYK8" s="167"/>
      <c r="BYL8" s="167"/>
      <c r="BYM8" s="167"/>
      <c r="BYN8" s="167"/>
      <c r="BYO8" s="167"/>
      <c r="BYP8" s="167"/>
      <c r="BYQ8" s="167"/>
      <c r="BYR8" s="167"/>
      <c r="BYS8" s="167"/>
      <c r="BYT8" s="167"/>
      <c r="BYU8" s="167"/>
      <c r="BYV8" s="167"/>
      <c r="BYW8" s="167"/>
      <c r="BYX8" s="167"/>
      <c r="BYY8" s="167"/>
      <c r="BYZ8" s="167"/>
      <c r="BZA8" s="167"/>
      <c r="BZB8" s="167"/>
      <c r="BZC8" s="167"/>
      <c r="BZD8" s="167"/>
      <c r="BZE8" s="167"/>
      <c r="BZF8" s="167"/>
      <c r="BZG8" s="167"/>
      <c r="BZH8" s="167"/>
      <c r="BZI8" s="167"/>
      <c r="BZJ8" s="167"/>
      <c r="BZK8" s="167"/>
      <c r="BZL8" s="167"/>
      <c r="BZM8" s="167"/>
      <c r="BZN8" s="167"/>
      <c r="BZO8" s="167"/>
      <c r="BZP8" s="167"/>
      <c r="BZQ8" s="167"/>
      <c r="BZR8" s="167"/>
      <c r="BZS8" s="167"/>
      <c r="BZT8" s="167"/>
      <c r="BZU8" s="167"/>
      <c r="BZV8" s="167"/>
      <c r="BZW8" s="167"/>
      <c r="BZX8" s="167"/>
      <c r="BZY8" s="167"/>
      <c r="BZZ8" s="167"/>
      <c r="CAA8" s="167"/>
      <c r="CAB8" s="167"/>
      <c r="CAC8" s="167"/>
      <c r="CAD8" s="167"/>
      <c r="CAE8" s="167"/>
      <c r="CAF8" s="167"/>
      <c r="CAG8" s="167"/>
      <c r="CAH8" s="167"/>
      <c r="CAI8" s="167"/>
      <c r="CAJ8" s="167"/>
      <c r="CAK8" s="167"/>
      <c r="CAL8" s="167"/>
      <c r="CAM8" s="167"/>
      <c r="CAN8" s="167"/>
      <c r="CAO8" s="167"/>
      <c r="CAP8" s="167"/>
      <c r="CAQ8" s="167"/>
      <c r="CAR8" s="167"/>
      <c r="CAS8" s="167"/>
      <c r="CAT8" s="167"/>
      <c r="CAU8" s="167"/>
      <c r="CAV8" s="167"/>
      <c r="CAW8" s="167"/>
      <c r="CAX8" s="167"/>
      <c r="CAY8" s="167"/>
      <c r="CAZ8" s="167"/>
      <c r="CBA8" s="167"/>
      <c r="CBB8" s="167"/>
      <c r="CBC8" s="167"/>
      <c r="CBD8" s="167"/>
      <c r="CBE8" s="167"/>
      <c r="CBF8" s="167"/>
      <c r="CBG8" s="167"/>
      <c r="CBH8" s="167"/>
      <c r="CBI8" s="167"/>
      <c r="CBJ8" s="167"/>
      <c r="CBK8" s="167"/>
      <c r="CBL8" s="167"/>
      <c r="CBM8" s="167"/>
      <c r="CBN8" s="167"/>
      <c r="CBO8" s="167"/>
      <c r="CBP8" s="167"/>
      <c r="CBQ8" s="167"/>
      <c r="CBR8" s="167"/>
      <c r="CBS8" s="167"/>
      <c r="CBT8" s="167"/>
      <c r="CBU8" s="167"/>
      <c r="CBV8" s="167"/>
      <c r="CBW8" s="167"/>
      <c r="CBX8" s="167"/>
      <c r="CBY8" s="167"/>
      <c r="CBZ8" s="167"/>
      <c r="CCA8" s="167"/>
      <c r="CCB8" s="167"/>
      <c r="CCC8" s="167"/>
      <c r="CCD8" s="167"/>
      <c r="CCE8" s="167"/>
      <c r="CCF8" s="167"/>
      <c r="CCG8" s="167"/>
      <c r="CCH8" s="167"/>
      <c r="CCI8" s="167"/>
      <c r="CCJ8" s="167"/>
      <c r="CCK8" s="167"/>
      <c r="CCL8" s="167"/>
      <c r="CCM8" s="167"/>
      <c r="CCN8" s="167"/>
      <c r="CCO8" s="167"/>
      <c r="CCP8" s="167"/>
      <c r="CCQ8" s="167"/>
      <c r="CCR8" s="167"/>
      <c r="CCS8" s="167"/>
      <c r="CCT8" s="167"/>
      <c r="CCU8" s="167"/>
      <c r="CCV8" s="167"/>
      <c r="CCW8" s="167"/>
      <c r="CCX8" s="167"/>
      <c r="CCY8" s="167"/>
      <c r="CCZ8" s="167"/>
      <c r="CDA8" s="167"/>
      <c r="CDB8" s="167"/>
      <c r="CDC8" s="167"/>
      <c r="CDD8" s="167"/>
      <c r="CDE8" s="167"/>
      <c r="CDF8" s="167"/>
      <c r="CDG8" s="167"/>
      <c r="CDH8" s="167"/>
      <c r="CDI8" s="167"/>
      <c r="CDJ8" s="167"/>
      <c r="CDK8" s="167"/>
      <c r="CDL8" s="167"/>
      <c r="CDM8" s="167"/>
      <c r="CDN8" s="167"/>
      <c r="CDO8" s="167"/>
      <c r="CDP8" s="167"/>
      <c r="CDQ8" s="167"/>
      <c r="CDR8" s="167"/>
      <c r="CDS8" s="167"/>
      <c r="CDT8" s="167"/>
      <c r="CDU8" s="167"/>
      <c r="CDV8" s="167"/>
      <c r="CDW8" s="167"/>
      <c r="CDX8" s="167"/>
      <c r="CDY8" s="167"/>
      <c r="CDZ8" s="167"/>
      <c r="CEA8" s="167"/>
      <c r="CEB8" s="167"/>
      <c r="CEC8" s="167"/>
      <c r="CED8" s="167"/>
      <c r="CEE8" s="167"/>
      <c r="CEF8" s="167"/>
      <c r="CEG8" s="167"/>
      <c r="CEH8" s="167"/>
      <c r="CEI8" s="167"/>
      <c r="CEJ8" s="167"/>
      <c r="CEK8" s="167"/>
      <c r="CEL8" s="167"/>
      <c r="CEM8" s="167"/>
      <c r="CEN8" s="167"/>
      <c r="CEO8" s="167"/>
      <c r="CEP8" s="167"/>
      <c r="CEQ8" s="167"/>
      <c r="CER8" s="167"/>
      <c r="CES8" s="167"/>
      <c r="CET8" s="167"/>
      <c r="CEU8" s="167"/>
      <c r="CEV8" s="167"/>
      <c r="CEW8" s="167"/>
      <c r="CEX8" s="167"/>
      <c r="CEY8" s="167"/>
      <c r="CEZ8" s="167"/>
      <c r="CFA8" s="167"/>
      <c r="CFB8" s="167"/>
      <c r="CFC8" s="167"/>
      <c r="CFD8" s="167"/>
      <c r="CFE8" s="167"/>
      <c r="CFF8" s="167"/>
      <c r="CFG8" s="167"/>
      <c r="CFH8" s="167"/>
      <c r="CFI8" s="167"/>
      <c r="CFJ8" s="167"/>
      <c r="CFK8" s="167"/>
      <c r="CFL8" s="167"/>
      <c r="CFM8" s="167"/>
      <c r="CFN8" s="167"/>
      <c r="CFO8" s="167"/>
      <c r="CFP8" s="167"/>
      <c r="CFQ8" s="167"/>
      <c r="CFR8" s="167"/>
      <c r="CFS8" s="167"/>
      <c r="CFT8" s="167"/>
      <c r="CFU8" s="167"/>
      <c r="CFV8" s="167"/>
      <c r="CFW8" s="167"/>
      <c r="CFX8" s="167"/>
      <c r="CFY8" s="167"/>
      <c r="CFZ8" s="167"/>
      <c r="CGA8" s="167"/>
      <c r="CGB8" s="167"/>
      <c r="CGC8" s="167"/>
      <c r="CGD8" s="167"/>
      <c r="CGE8" s="167"/>
      <c r="CGF8" s="167"/>
      <c r="CGG8" s="167"/>
      <c r="CGH8" s="167"/>
      <c r="CGI8" s="167"/>
      <c r="CGJ8" s="167"/>
      <c r="CGK8" s="167"/>
      <c r="CGL8" s="167"/>
      <c r="CGM8" s="167"/>
      <c r="CGN8" s="167"/>
      <c r="CGO8" s="167"/>
      <c r="CGP8" s="167"/>
      <c r="CGQ8" s="167"/>
      <c r="CGR8" s="167"/>
      <c r="CGS8" s="167"/>
      <c r="CGT8" s="167"/>
      <c r="CGU8" s="167"/>
      <c r="CGV8" s="167"/>
      <c r="CGW8" s="167"/>
      <c r="CGX8" s="167"/>
      <c r="CGY8" s="167"/>
      <c r="CGZ8" s="167"/>
      <c r="CHA8" s="167"/>
      <c r="CHB8" s="167"/>
      <c r="CHC8" s="167"/>
      <c r="CHD8" s="167"/>
      <c r="CHE8" s="167"/>
      <c r="CHF8" s="167"/>
      <c r="CHG8" s="167"/>
      <c r="CHH8" s="167"/>
      <c r="CHI8" s="167"/>
      <c r="CHJ8" s="167"/>
      <c r="CHK8" s="167"/>
      <c r="CHL8" s="167"/>
      <c r="CHM8" s="167"/>
      <c r="CHN8" s="167"/>
      <c r="CHO8" s="167"/>
      <c r="CHP8" s="167"/>
      <c r="CHQ8" s="167"/>
      <c r="CHR8" s="167"/>
      <c r="CHS8" s="167"/>
      <c r="CHT8" s="167"/>
      <c r="CHU8" s="167"/>
      <c r="CHV8" s="167"/>
      <c r="CHW8" s="167"/>
      <c r="CHX8" s="167"/>
      <c r="CHY8" s="167"/>
      <c r="CHZ8" s="167"/>
      <c r="CIA8" s="167"/>
      <c r="CIB8" s="167"/>
      <c r="CIC8" s="167"/>
      <c r="CID8" s="167"/>
      <c r="CIE8" s="167"/>
      <c r="CIF8" s="167"/>
      <c r="CIG8" s="167"/>
      <c r="CIH8" s="167"/>
      <c r="CII8" s="167"/>
      <c r="CIJ8" s="167"/>
      <c r="CIK8" s="167"/>
      <c r="CIL8" s="167"/>
      <c r="CIM8" s="167"/>
      <c r="CIN8" s="167"/>
      <c r="CIO8" s="167"/>
      <c r="CIP8" s="167"/>
      <c r="CIQ8" s="167"/>
      <c r="CIR8" s="167"/>
      <c r="CIS8" s="167"/>
      <c r="CIT8" s="167"/>
      <c r="CIU8" s="167"/>
      <c r="CIV8" s="167"/>
      <c r="CIW8" s="167"/>
      <c r="CIX8" s="167"/>
      <c r="CIY8" s="167"/>
      <c r="CIZ8" s="167"/>
      <c r="CJA8" s="167"/>
      <c r="CJB8" s="167"/>
      <c r="CJC8" s="167"/>
      <c r="CJD8" s="167"/>
      <c r="CJE8" s="167"/>
      <c r="CJF8" s="167"/>
      <c r="CJG8" s="167"/>
      <c r="CJH8" s="167"/>
      <c r="CJI8" s="167"/>
      <c r="CJJ8" s="167"/>
      <c r="CJK8" s="167"/>
      <c r="CJL8" s="167"/>
      <c r="CJM8" s="167"/>
      <c r="CJN8" s="167"/>
      <c r="CJO8" s="167"/>
      <c r="CJP8" s="167"/>
      <c r="CJQ8" s="167"/>
      <c r="CJR8" s="167"/>
      <c r="CJS8" s="167"/>
      <c r="CJT8" s="167"/>
      <c r="CJU8" s="167"/>
      <c r="CJV8" s="167"/>
      <c r="CJW8" s="167"/>
      <c r="CJX8" s="167"/>
      <c r="CJY8" s="167"/>
      <c r="CJZ8" s="167"/>
      <c r="CKA8" s="167"/>
      <c r="CKB8" s="167"/>
      <c r="CKC8" s="167"/>
      <c r="CKD8" s="167"/>
      <c r="CKE8" s="167"/>
      <c r="CKF8" s="167"/>
      <c r="CKG8" s="167"/>
      <c r="CKH8" s="167"/>
      <c r="CKI8" s="167"/>
      <c r="CKJ8" s="167"/>
      <c r="CKK8" s="167"/>
      <c r="CKL8" s="167"/>
      <c r="CKM8" s="167"/>
      <c r="CKN8" s="167"/>
      <c r="CKO8" s="167"/>
      <c r="CKP8" s="167"/>
      <c r="CKQ8" s="167"/>
      <c r="CKR8" s="167"/>
      <c r="CKS8" s="167"/>
      <c r="CKT8" s="167"/>
      <c r="CKU8" s="167"/>
      <c r="CKV8" s="167"/>
      <c r="CKW8" s="167"/>
      <c r="CKX8" s="167"/>
      <c r="CKY8" s="167"/>
      <c r="CKZ8" s="167"/>
      <c r="CLA8" s="167"/>
      <c r="CLB8" s="167"/>
      <c r="CLC8" s="167"/>
      <c r="CLD8" s="167"/>
      <c r="CLE8" s="167"/>
      <c r="CLF8" s="167"/>
      <c r="CLG8" s="167"/>
      <c r="CLH8" s="167"/>
      <c r="CLI8" s="167"/>
      <c r="CLJ8" s="167"/>
      <c r="CLK8" s="167"/>
      <c r="CLL8" s="167"/>
      <c r="CLM8" s="167"/>
      <c r="CLN8" s="167"/>
      <c r="CLO8" s="167"/>
      <c r="CLP8" s="167"/>
      <c r="CLQ8" s="167"/>
      <c r="CLR8" s="167"/>
      <c r="CLS8" s="167"/>
      <c r="CLT8" s="167"/>
      <c r="CLU8" s="167"/>
      <c r="CLV8" s="167"/>
      <c r="CLW8" s="167"/>
      <c r="CLX8" s="167"/>
      <c r="CLY8" s="167"/>
      <c r="CLZ8" s="167"/>
      <c r="CMA8" s="167"/>
      <c r="CMB8" s="167"/>
      <c r="CMC8" s="167"/>
      <c r="CMD8" s="167"/>
      <c r="CME8" s="167"/>
      <c r="CMF8" s="167"/>
      <c r="CMG8" s="167"/>
      <c r="CMH8" s="167"/>
      <c r="CMI8" s="167"/>
      <c r="CMJ8" s="167"/>
      <c r="CMK8" s="167"/>
      <c r="CML8" s="167"/>
      <c r="CMM8" s="167"/>
      <c r="CMN8" s="167"/>
      <c r="CMO8" s="167"/>
      <c r="CMP8" s="167"/>
      <c r="CMQ8" s="167"/>
      <c r="CMR8" s="167"/>
      <c r="CMS8" s="167"/>
      <c r="CMT8" s="167"/>
      <c r="CMU8" s="167"/>
      <c r="CMV8" s="167"/>
      <c r="CMW8" s="167"/>
      <c r="CMX8" s="167"/>
      <c r="CMY8" s="167"/>
      <c r="CMZ8" s="167"/>
      <c r="CNA8" s="167"/>
      <c r="CNB8" s="167"/>
      <c r="CNC8" s="167"/>
      <c r="CND8" s="167"/>
      <c r="CNE8" s="167"/>
      <c r="CNF8" s="167"/>
      <c r="CNG8" s="167"/>
      <c r="CNH8" s="167"/>
      <c r="CNI8" s="167"/>
      <c r="CNJ8" s="167"/>
      <c r="CNK8" s="167"/>
      <c r="CNL8" s="167"/>
      <c r="CNM8" s="167"/>
      <c r="CNN8" s="167"/>
      <c r="CNO8" s="167"/>
      <c r="CNP8" s="167"/>
      <c r="CNQ8" s="167"/>
      <c r="CNR8" s="167"/>
      <c r="CNS8" s="167"/>
      <c r="CNT8" s="167"/>
      <c r="CNU8" s="167"/>
      <c r="CNV8" s="167"/>
      <c r="CNW8" s="167"/>
      <c r="CNX8" s="167"/>
      <c r="CNY8" s="167"/>
      <c r="CNZ8" s="167"/>
      <c r="COA8" s="167"/>
      <c r="COB8" s="167"/>
      <c r="COC8" s="167"/>
      <c r="COD8" s="167"/>
      <c r="COE8" s="167"/>
      <c r="COF8" s="167"/>
      <c r="COG8" s="167"/>
      <c r="COH8" s="167"/>
      <c r="COI8" s="167"/>
      <c r="COJ8" s="167"/>
      <c r="COK8" s="167"/>
      <c r="COL8" s="167"/>
      <c r="COM8" s="167"/>
      <c r="CON8" s="167"/>
      <c r="COO8" s="167"/>
      <c r="COP8" s="167"/>
      <c r="COQ8" s="167"/>
      <c r="COR8" s="167"/>
      <c r="COS8" s="167"/>
      <c r="COT8" s="167"/>
      <c r="COU8" s="167"/>
      <c r="COV8" s="167"/>
      <c r="COW8" s="167"/>
      <c r="COX8" s="167"/>
      <c r="COY8" s="167"/>
      <c r="COZ8" s="167"/>
      <c r="CPA8" s="167"/>
      <c r="CPB8" s="167"/>
      <c r="CPC8" s="167"/>
      <c r="CPD8" s="167"/>
      <c r="CPE8" s="167"/>
      <c r="CPF8" s="167"/>
      <c r="CPG8" s="167"/>
      <c r="CPH8" s="167"/>
      <c r="CPI8" s="167"/>
      <c r="CPJ8" s="167"/>
      <c r="CPK8" s="167"/>
      <c r="CPL8" s="167"/>
      <c r="CPM8" s="167"/>
      <c r="CPN8" s="167"/>
      <c r="CPO8" s="167"/>
      <c r="CPP8" s="167"/>
      <c r="CPQ8" s="167"/>
      <c r="CPR8" s="167"/>
      <c r="CPS8" s="167"/>
      <c r="CPT8" s="167"/>
      <c r="CPU8" s="167"/>
      <c r="CPV8" s="167"/>
      <c r="CPW8" s="167"/>
      <c r="CPX8" s="167"/>
      <c r="CPY8" s="167"/>
      <c r="CPZ8" s="167"/>
      <c r="CQA8" s="167"/>
      <c r="CQB8" s="167"/>
      <c r="CQC8" s="167"/>
      <c r="CQD8" s="167"/>
      <c r="CQE8" s="167"/>
      <c r="CQF8" s="167"/>
      <c r="CQG8" s="167"/>
      <c r="CQH8" s="167"/>
      <c r="CQI8" s="167"/>
      <c r="CQJ8" s="167"/>
      <c r="CQK8" s="167"/>
      <c r="CQL8" s="167"/>
      <c r="CQM8" s="167"/>
      <c r="CQN8" s="167"/>
      <c r="CQO8" s="167"/>
      <c r="CQP8" s="167"/>
      <c r="CQQ8" s="167"/>
      <c r="CQR8" s="167"/>
      <c r="CQS8" s="167"/>
      <c r="CQT8" s="167"/>
      <c r="CQU8" s="167"/>
      <c r="CQV8" s="167"/>
      <c r="CQW8" s="167"/>
      <c r="CQX8" s="167"/>
      <c r="CQY8" s="167"/>
      <c r="CQZ8" s="167"/>
      <c r="CRA8" s="167"/>
      <c r="CRB8" s="167"/>
      <c r="CRC8" s="167"/>
      <c r="CRD8" s="167"/>
      <c r="CRE8" s="167"/>
      <c r="CRF8" s="167"/>
      <c r="CRG8" s="167"/>
      <c r="CRH8" s="167"/>
      <c r="CRI8" s="167"/>
      <c r="CRJ8" s="167"/>
      <c r="CRK8" s="167"/>
      <c r="CRL8" s="167"/>
      <c r="CRM8" s="167"/>
      <c r="CRN8" s="167"/>
      <c r="CRO8" s="167"/>
      <c r="CRP8" s="167"/>
      <c r="CRQ8" s="167"/>
      <c r="CRR8" s="167"/>
      <c r="CRS8" s="167"/>
      <c r="CRT8" s="167"/>
      <c r="CRU8" s="167"/>
      <c r="CRV8" s="167"/>
      <c r="CRW8" s="167"/>
      <c r="CRX8" s="167"/>
      <c r="CRY8" s="167"/>
      <c r="CRZ8" s="167"/>
      <c r="CSA8" s="167"/>
      <c r="CSB8" s="167"/>
      <c r="CSC8" s="167"/>
      <c r="CSD8" s="167"/>
      <c r="CSE8" s="167"/>
      <c r="CSF8" s="167"/>
      <c r="CSG8" s="167"/>
      <c r="CSH8" s="167"/>
      <c r="CSI8" s="167"/>
      <c r="CSJ8" s="167"/>
      <c r="CSK8" s="167"/>
      <c r="CSL8" s="167"/>
      <c r="CSM8" s="167"/>
      <c r="CSN8" s="167"/>
      <c r="CSO8" s="167"/>
      <c r="CSP8" s="167"/>
      <c r="CSQ8" s="167"/>
      <c r="CSR8" s="167"/>
      <c r="CSS8" s="167"/>
      <c r="CST8" s="167"/>
      <c r="CSU8" s="167"/>
      <c r="CSV8" s="167"/>
      <c r="CSW8" s="167"/>
      <c r="CSX8" s="167"/>
      <c r="CSY8" s="167"/>
      <c r="CSZ8" s="167"/>
      <c r="CTA8" s="167"/>
      <c r="CTB8" s="167"/>
      <c r="CTC8" s="167"/>
      <c r="CTD8" s="167"/>
      <c r="CTE8" s="167"/>
      <c r="CTF8" s="167"/>
      <c r="CTG8" s="167"/>
      <c r="CTH8" s="167"/>
      <c r="CTI8" s="167"/>
      <c r="CTJ8" s="167"/>
      <c r="CTK8" s="167"/>
      <c r="CTL8" s="167"/>
      <c r="CTM8" s="167"/>
      <c r="CTN8" s="167"/>
      <c r="CTO8" s="167"/>
      <c r="CTP8" s="167"/>
      <c r="CTQ8" s="167"/>
      <c r="CTR8" s="167"/>
      <c r="CTS8" s="167"/>
      <c r="CTT8" s="167"/>
      <c r="CTU8" s="167"/>
      <c r="CTV8" s="167"/>
      <c r="CTW8" s="167"/>
      <c r="CTX8" s="167"/>
      <c r="CTY8" s="167"/>
      <c r="CTZ8" s="167"/>
      <c r="CUA8" s="167"/>
      <c r="CUB8" s="167"/>
      <c r="CUC8" s="167"/>
      <c r="CUD8" s="167"/>
      <c r="CUE8" s="167"/>
      <c r="CUF8" s="167"/>
      <c r="CUG8" s="167"/>
      <c r="CUH8" s="167"/>
      <c r="CUI8" s="167"/>
      <c r="CUJ8" s="167"/>
      <c r="CUK8" s="167"/>
      <c r="CUL8" s="167"/>
      <c r="CUM8" s="167"/>
      <c r="CUN8" s="167"/>
      <c r="CUO8" s="167"/>
      <c r="CUP8" s="167"/>
      <c r="CUQ8" s="167"/>
      <c r="CUR8" s="167"/>
      <c r="CUS8" s="167"/>
      <c r="CUT8" s="167"/>
      <c r="CUU8" s="167"/>
      <c r="CUV8" s="167"/>
      <c r="CUW8" s="167"/>
      <c r="CUX8" s="167"/>
      <c r="CUY8" s="167"/>
      <c r="CUZ8" s="167"/>
      <c r="CVA8" s="167"/>
      <c r="CVB8" s="167"/>
      <c r="CVC8" s="167"/>
      <c r="CVD8" s="167"/>
      <c r="CVE8" s="167"/>
      <c r="CVF8" s="167"/>
      <c r="CVG8" s="167"/>
      <c r="CVH8" s="167"/>
      <c r="CVI8" s="167"/>
      <c r="CVJ8" s="167"/>
      <c r="CVK8" s="167"/>
      <c r="CVL8" s="167"/>
      <c r="CVM8" s="167"/>
      <c r="CVN8" s="167"/>
      <c r="CVO8" s="167"/>
      <c r="CVP8" s="167"/>
      <c r="CVQ8" s="167"/>
      <c r="CVR8" s="167"/>
      <c r="CVS8" s="167"/>
      <c r="CVT8" s="167"/>
      <c r="CVU8" s="167"/>
      <c r="CVV8" s="167"/>
      <c r="CVW8" s="167"/>
      <c r="CVX8" s="167"/>
      <c r="CVY8" s="167"/>
      <c r="CVZ8" s="167"/>
      <c r="CWA8" s="167"/>
      <c r="CWB8" s="167"/>
      <c r="CWC8" s="167"/>
      <c r="CWD8" s="167"/>
      <c r="CWE8" s="167"/>
      <c r="CWF8" s="167"/>
      <c r="CWG8" s="167"/>
      <c r="CWH8" s="167"/>
      <c r="CWI8" s="167"/>
      <c r="CWJ8" s="167"/>
      <c r="CWK8" s="167"/>
      <c r="CWL8" s="167"/>
      <c r="CWM8" s="167"/>
      <c r="CWN8" s="167"/>
      <c r="CWO8" s="167"/>
      <c r="CWP8" s="167"/>
      <c r="CWQ8" s="167"/>
      <c r="CWR8" s="167"/>
      <c r="CWS8" s="167"/>
      <c r="CWT8" s="167"/>
      <c r="CWU8" s="167"/>
      <c r="CWV8" s="167"/>
      <c r="CWW8" s="167"/>
      <c r="CWX8" s="167"/>
      <c r="CWY8" s="167"/>
      <c r="CWZ8" s="167"/>
      <c r="CXA8" s="167"/>
      <c r="CXB8" s="167"/>
      <c r="CXC8" s="167"/>
      <c r="CXD8" s="167"/>
      <c r="CXE8" s="167"/>
      <c r="CXF8" s="167"/>
      <c r="CXG8" s="167"/>
      <c r="CXH8" s="167"/>
      <c r="CXI8" s="167"/>
      <c r="CXJ8" s="167"/>
      <c r="CXK8" s="167"/>
      <c r="CXL8" s="167"/>
      <c r="CXM8" s="167"/>
      <c r="CXN8" s="167"/>
      <c r="CXO8" s="167"/>
      <c r="CXP8" s="167"/>
      <c r="CXQ8" s="167"/>
      <c r="CXR8" s="167"/>
      <c r="CXS8" s="167"/>
      <c r="CXT8" s="167"/>
      <c r="CXU8" s="167"/>
      <c r="CXV8" s="167"/>
      <c r="CXW8" s="167"/>
      <c r="CXX8" s="167"/>
      <c r="CXY8" s="167"/>
      <c r="CXZ8" s="167"/>
      <c r="CYA8" s="167"/>
      <c r="CYB8" s="167"/>
      <c r="CYC8" s="167"/>
      <c r="CYD8" s="167"/>
      <c r="CYE8" s="167"/>
      <c r="CYF8" s="167"/>
      <c r="CYG8" s="167"/>
      <c r="CYH8" s="167"/>
      <c r="CYI8" s="167"/>
      <c r="CYJ8" s="167"/>
      <c r="CYK8" s="167"/>
      <c r="CYL8" s="167"/>
      <c r="CYM8" s="167"/>
      <c r="CYN8" s="167"/>
      <c r="CYO8" s="167"/>
      <c r="CYP8" s="167"/>
      <c r="CYQ8" s="167"/>
      <c r="CYR8" s="167"/>
      <c r="CYS8" s="167"/>
      <c r="CYT8" s="167"/>
      <c r="CYU8" s="167"/>
      <c r="CYV8" s="167"/>
      <c r="CYW8" s="167"/>
      <c r="CYX8" s="167"/>
      <c r="CYY8" s="167"/>
      <c r="CYZ8" s="167"/>
      <c r="CZA8" s="167"/>
      <c r="CZB8" s="167"/>
      <c r="CZC8" s="167"/>
      <c r="CZD8" s="167"/>
      <c r="CZE8" s="167"/>
      <c r="CZF8" s="167"/>
      <c r="CZG8" s="167"/>
      <c r="CZH8" s="167"/>
      <c r="CZI8" s="167"/>
      <c r="CZJ8" s="167"/>
      <c r="CZK8" s="167"/>
      <c r="CZL8" s="167"/>
      <c r="CZM8" s="167"/>
      <c r="CZN8" s="167"/>
      <c r="CZO8" s="167"/>
      <c r="CZP8" s="167"/>
      <c r="CZQ8" s="167"/>
      <c r="CZR8" s="167"/>
      <c r="CZS8" s="167"/>
      <c r="CZT8" s="167"/>
      <c r="CZU8" s="167"/>
      <c r="CZV8" s="167"/>
      <c r="CZW8" s="167"/>
      <c r="CZX8" s="167"/>
      <c r="CZY8" s="167"/>
      <c r="CZZ8" s="167"/>
      <c r="DAA8" s="167"/>
      <c r="DAB8" s="167"/>
      <c r="DAC8" s="167"/>
      <c r="DAD8" s="167"/>
      <c r="DAE8" s="167"/>
      <c r="DAF8" s="167"/>
      <c r="DAG8" s="167"/>
      <c r="DAH8" s="167"/>
      <c r="DAI8" s="167"/>
      <c r="DAJ8" s="167"/>
      <c r="DAK8" s="167"/>
      <c r="DAL8" s="167"/>
      <c r="DAM8" s="167"/>
      <c r="DAN8" s="167"/>
      <c r="DAO8" s="167"/>
      <c r="DAP8" s="167"/>
      <c r="DAQ8" s="167"/>
      <c r="DAR8" s="167"/>
      <c r="DAS8" s="167"/>
      <c r="DAT8" s="167"/>
      <c r="DAU8" s="167"/>
      <c r="DAV8" s="167"/>
      <c r="DAW8" s="167"/>
      <c r="DAX8" s="167"/>
      <c r="DAY8" s="167"/>
      <c r="DAZ8" s="167"/>
      <c r="DBA8" s="167"/>
      <c r="DBB8" s="167"/>
      <c r="DBC8" s="167"/>
      <c r="DBD8" s="167"/>
      <c r="DBE8" s="167"/>
      <c r="DBF8" s="167"/>
      <c r="DBG8" s="167"/>
      <c r="DBH8" s="167"/>
      <c r="DBI8" s="167"/>
      <c r="DBJ8" s="167"/>
      <c r="DBK8" s="167"/>
      <c r="DBL8" s="167"/>
      <c r="DBM8" s="167"/>
      <c r="DBN8" s="167"/>
      <c r="DBO8" s="167"/>
      <c r="DBP8" s="167"/>
      <c r="DBQ8" s="167"/>
      <c r="DBR8" s="167"/>
      <c r="DBS8" s="167"/>
      <c r="DBT8" s="167"/>
      <c r="DBU8" s="167"/>
      <c r="DBV8" s="167"/>
      <c r="DBW8" s="167"/>
      <c r="DBX8" s="167"/>
      <c r="DBY8" s="167"/>
      <c r="DBZ8" s="167"/>
      <c r="DCA8" s="167"/>
      <c r="DCB8" s="167"/>
      <c r="DCC8" s="167"/>
      <c r="DCD8" s="167"/>
      <c r="DCE8" s="167"/>
      <c r="DCF8" s="167"/>
      <c r="DCG8" s="167"/>
      <c r="DCH8" s="167"/>
      <c r="DCI8" s="167"/>
      <c r="DCJ8" s="167"/>
      <c r="DCK8" s="167"/>
      <c r="DCL8" s="167"/>
      <c r="DCM8" s="167"/>
      <c r="DCN8" s="167"/>
      <c r="DCO8" s="167"/>
      <c r="DCP8" s="167"/>
      <c r="DCQ8" s="167"/>
      <c r="DCR8" s="167"/>
      <c r="DCS8" s="167"/>
      <c r="DCT8" s="167"/>
      <c r="DCU8" s="167"/>
      <c r="DCV8" s="167"/>
      <c r="DCW8" s="167"/>
      <c r="DCX8" s="167"/>
      <c r="DCY8" s="167"/>
      <c r="DCZ8" s="167"/>
      <c r="DDA8" s="167"/>
      <c r="DDB8" s="167"/>
      <c r="DDC8" s="167"/>
      <c r="DDD8" s="167"/>
      <c r="DDE8" s="167"/>
      <c r="DDF8" s="167"/>
      <c r="DDG8" s="167"/>
      <c r="DDH8" s="167"/>
      <c r="DDI8" s="167"/>
      <c r="DDJ8" s="167"/>
      <c r="DDK8" s="167"/>
      <c r="DDL8" s="167"/>
      <c r="DDM8" s="167"/>
      <c r="DDN8" s="167"/>
      <c r="DDO8" s="167"/>
      <c r="DDP8" s="167"/>
      <c r="DDQ8" s="167"/>
      <c r="DDR8" s="167"/>
      <c r="DDS8" s="167"/>
      <c r="DDT8" s="167"/>
      <c r="DDU8" s="167"/>
      <c r="DDV8" s="167"/>
      <c r="DDW8" s="167"/>
      <c r="DDX8" s="167"/>
      <c r="DDY8" s="167"/>
      <c r="DDZ8" s="167"/>
      <c r="DEA8" s="167"/>
      <c r="DEB8" s="167"/>
      <c r="DEC8" s="167"/>
      <c r="DED8" s="167"/>
      <c r="DEE8" s="167"/>
      <c r="DEF8" s="167"/>
      <c r="DEG8" s="167"/>
      <c r="DEH8" s="167"/>
      <c r="DEI8" s="167"/>
      <c r="DEJ8" s="167"/>
      <c r="DEK8" s="167"/>
      <c r="DEL8" s="167"/>
      <c r="DEM8" s="167"/>
      <c r="DEN8" s="167"/>
      <c r="DEO8" s="167"/>
      <c r="DEP8" s="167"/>
      <c r="DEQ8" s="167"/>
      <c r="DER8" s="167"/>
      <c r="DES8" s="167"/>
      <c r="DET8" s="167"/>
      <c r="DEU8" s="167"/>
      <c r="DEV8" s="167"/>
      <c r="DEW8" s="167"/>
      <c r="DEX8" s="167"/>
      <c r="DEY8" s="167"/>
      <c r="DEZ8" s="167"/>
      <c r="DFA8" s="167"/>
      <c r="DFB8" s="167"/>
      <c r="DFC8" s="167"/>
      <c r="DFD8" s="167"/>
      <c r="DFE8" s="167"/>
      <c r="DFF8" s="167"/>
      <c r="DFG8" s="167"/>
      <c r="DFH8" s="167"/>
      <c r="DFI8" s="167"/>
      <c r="DFJ8" s="167"/>
      <c r="DFK8" s="167"/>
      <c r="DFL8" s="167"/>
      <c r="DFM8" s="167"/>
      <c r="DFN8" s="167"/>
      <c r="DFO8" s="167"/>
      <c r="DFP8" s="167"/>
      <c r="DFQ8" s="167"/>
      <c r="DFR8" s="167"/>
      <c r="DFS8" s="167"/>
      <c r="DFT8" s="167"/>
      <c r="DFU8" s="167"/>
      <c r="DFV8" s="167"/>
      <c r="DFW8" s="167"/>
      <c r="DFX8" s="167"/>
      <c r="DFY8" s="167"/>
      <c r="DFZ8" s="167"/>
      <c r="DGA8" s="167"/>
      <c r="DGB8" s="167"/>
      <c r="DGC8" s="167"/>
      <c r="DGD8" s="167"/>
      <c r="DGE8" s="167"/>
      <c r="DGF8" s="167"/>
      <c r="DGG8" s="167"/>
      <c r="DGH8" s="167"/>
      <c r="DGI8" s="167"/>
      <c r="DGJ8" s="167"/>
      <c r="DGK8" s="167"/>
      <c r="DGL8" s="167"/>
      <c r="DGM8" s="167"/>
      <c r="DGN8" s="167"/>
      <c r="DGO8" s="167"/>
      <c r="DGP8" s="167"/>
      <c r="DGQ8" s="167"/>
      <c r="DGR8" s="167"/>
      <c r="DGS8" s="167"/>
      <c r="DGT8" s="167"/>
      <c r="DGU8" s="167"/>
      <c r="DGV8" s="167"/>
      <c r="DGW8" s="167"/>
      <c r="DGX8" s="167"/>
      <c r="DGY8" s="167"/>
      <c r="DGZ8" s="167"/>
      <c r="DHA8" s="167"/>
      <c r="DHB8" s="167"/>
      <c r="DHC8" s="167"/>
      <c r="DHD8" s="167"/>
      <c r="DHE8" s="167"/>
      <c r="DHF8" s="167"/>
      <c r="DHG8" s="167"/>
      <c r="DHH8" s="167"/>
      <c r="DHI8" s="167"/>
      <c r="DHJ8" s="167"/>
      <c r="DHK8" s="167"/>
      <c r="DHL8" s="167"/>
      <c r="DHM8" s="167"/>
      <c r="DHN8" s="167"/>
      <c r="DHO8" s="167"/>
      <c r="DHP8" s="167"/>
      <c r="DHQ8" s="167"/>
      <c r="DHR8" s="167"/>
      <c r="DHS8" s="167"/>
      <c r="DHT8" s="167"/>
      <c r="DHU8" s="167"/>
      <c r="DHV8" s="167"/>
      <c r="DHW8" s="167"/>
      <c r="DHX8" s="167"/>
      <c r="DHY8" s="167"/>
      <c r="DHZ8" s="167"/>
      <c r="DIA8" s="167"/>
      <c r="DIB8" s="167"/>
      <c r="DIC8" s="167"/>
      <c r="DID8" s="167"/>
      <c r="DIE8" s="167"/>
      <c r="DIF8" s="167"/>
      <c r="DIG8" s="167"/>
      <c r="DIH8" s="167"/>
      <c r="DII8" s="167"/>
      <c r="DIJ8" s="167"/>
      <c r="DIK8" s="167"/>
      <c r="DIL8" s="167"/>
      <c r="DIM8" s="167"/>
      <c r="DIN8" s="167"/>
      <c r="DIO8" s="167"/>
      <c r="DIP8" s="167"/>
      <c r="DIQ8" s="167"/>
      <c r="DIR8" s="167"/>
      <c r="DIS8" s="167"/>
      <c r="DIT8" s="167"/>
      <c r="DIU8" s="167"/>
      <c r="DIV8" s="167"/>
      <c r="DIW8" s="167"/>
      <c r="DIX8" s="167"/>
      <c r="DIY8" s="167"/>
      <c r="DIZ8" s="167"/>
      <c r="DJA8" s="167"/>
      <c r="DJB8" s="167"/>
      <c r="DJC8" s="167"/>
      <c r="DJD8" s="167"/>
      <c r="DJE8" s="167"/>
      <c r="DJF8" s="167"/>
      <c r="DJG8" s="167"/>
      <c r="DJH8" s="167"/>
      <c r="DJI8" s="167"/>
      <c r="DJJ8" s="167"/>
      <c r="DJK8" s="167"/>
      <c r="DJL8" s="167"/>
      <c r="DJM8" s="167"/>
      <c r="DJN8" s="167"/>
      <c r="DJO8" s="167"/>
      <c r="DJP8" s="167"/>
      <c r="DJQ8" s="167"/>
      <c r="DJR8" s="167"/>
      <c r="DJS8" s="167"/>
      <c r="DJT8" s="167"/>
      <c r="DJU8" s="167"/>
      <c r="DJV8" s="167"/>
      <c r="DJW8" s="167"/>
      <c r="DJX8" s="167"/>
      <c r="DJY8" s="167"/>
      <c r="DJZ8" s="167"/>
      <c r="DKA8" s="167"/>
      <c r="DKB8" s="167"/>
      <c r="DKC8" s="167"/>
      <c r="DKD8" s="167"/>
      <c r="DKE8" s="167"/>
      <c r="DKF8" s="167"/>
      <c r="DKG8" s="167"/>
      <c r="DKH8" s="167"/>
      <c r="DKI8" s="167"/>
      <c r="DKJ8" s="167"/>
      <c r="DKK8" s="167"/>
      <c r="DKL8" s="167"/>
      <c r="DKM8" s="167"/>
      <c r="DKN8" s="167"/>
      <c r="DKO8" s="167"/>
      <c r="DKP8" s="167"/>
      <c r="DKQ8" s="167"/>
      <c r="DKR8" s="167"/>
      <c r="DKS8" s="167"/>
      <c r="DKT8" s="167"/>
      <c r="DKU8" s="167"/>
      <c r="DKV8" s="167"/>
      <c r="DKW8" s="167"/>
      <c r="DKX8" s="167"/>
      <c r="DKY8" s="167"/>
      <c r="DKZ8" s="167"/>
      <c r="DLA8" s="167"/>
      <c r="DLB8" s="167"/>
      <c r="DLC8" s="167"/>
      <c r="DLD8" s="167"/>
      <c r="DLE8" s="167"/>
      <c r="DLF8" s="167"/>
      <c r="DLG8" s="167"/>
      <c r="DLH8" s="167"/>
      <c r="DLI8" s="167"/>
      <c r="DLJ8" s="167"/>
      <c r="DLK8" s="167"/>
      <c r="DLL8" s="167"/>
      <c r="DLM8" s="167"/>
      <c r="DLN8" s="167"/>
      <c r="DLO8" s="167"/>
      <c r="DLP8" s="167"/>
      <c r="DLQ8" s="167"/>
      <c r="DLR8" s="167"/>
      <c r="DLS8" s="167"/>
      <c r="DLT8" s="167"/>
      <c r="DLU8" s="167"/>
      <c r="DLV8" s="167"/>
      <c r="DLW8" s="167"/>
      <c r="DLX8" s="167"/>
      <c r="DLY8" s="167"/>
      <c r="DLZ8" s="167"/>
      <c r="DMA8" s="167"/>
      <c r="DMB8" s="167"/>
      <c r="DMC8" s="167"/>
      <c r="DMD8" s="167"/>
      <c r="DME8" s="167"/>
      <c r="DMF8" s="167"/>
      <c r="DMG8" s="167"/>
      <c r="DMH8" s="167"/>
      <c r="DMI8" s="167"/>
      <c r="DMJ8" s="167"/>
      <c r="DMK8" s="167"/>
      <c r="DML8" s="167"/>
      <c r="DMM8" s="167"/>
      <c r="DMN8" s="167"/>
      <c r="DMO8" s="167"/>
      <c r="DMP8" s="167"/>
      <c r="DMQ8" s="167"/>
      <c r="DMR8" s="167"/>
      <c r="DMS8" s="167"/>
      <c r="DMT8" s="167"/>
      <c r="DMU8" s="167"/>
      <c r="DMV8" s="167"/>
      <c r="DMW8" s="167"/>
      <c r="DMX8" s="167"/>
      <c r="DMY8" s="167"/>
      <c r="DMZ8" s="167"/>
      <c r="DNA8" s="167"/>
      <c r="DNB8" s="167"/>
      <c r="DNC8" s="167"/>
      <c r="DND8" s="167"/>
      <c r="DNE8" s="167"/>
      <c r="DNF8" s="167"/>
      <c r="DNG8" s="167"/>
      <c r="DNH8" s="167"/>
      <c r="DNI8" s="167"/>
      <c r="DNJ8" s="167"/>
      <c r="DNK8" s="167"/>
      <c r="DNL8" s="167"/>
      <c r="DNM8" s="167"/>
      <c r="DNN8" s="167"/>
      <c r="DNO8" s="167"/>
      <c r="DNP8" s="167"/>
      <c r="DNQ8" s="167"/>
      <c r="DNR8" s="167"/>
      <c r="DNS8" s="167"/>
      <c r="DNT8" s="167"/>
      <c r="DNU8" s="167"/>
      <c r="DNV8" s="167"/>
      <c r="DNW8" s="167"/>
      <c r="DNX8" s="167"/>
      <c r="DNY8" s="167"/>
      <c r="DNZ8" s="167"/>
      <c r="DOA8" s="167"/>
      <c r="DOB8" s="167"/>
      <c r="DOC8" s="167"/>
      <c r="DOD8" s="167"/>
      <c r="DOE8" s="167"/>
      <c r="DOF8" s="167"/>
      <c r="DOG8" s="167"/>
      <c r="DOH8" s="167"/>
      <c r="DOI8" s="167"/>
      <c r="DOJ8" s="167"/>
      <c r="DOK8" s="167"/>
      <c r="DOL8" s="167"/>
      <c r="DOM8" s="167"/>
      <c r="DON8" s="167"/>
      <c r="DOO8" s="167"/>
      <c r="DOP8" s="167"/>
      <c r="DOQ8" s="167"/>
      <c r="DOR8" s="167"/>
      <c r="DOS8" s="167"/>
      <c r="DOT8" s="167"/>
      <c r="DOU8" s="167"/>
      <c r="DOV8" s="167"/>
      <c r="DOW8" s="167"/>
      <c r="DOX8" s="167"/>
      <c r="DOY8" s="167"/>
      <c r="DOZ8" s="167"/>
      <c r="DPA8" s="167"/>
      <c r="DPB8" s="167"/>
      <c r="DPC8" s="167"/>
      <c r="DPD8" s="167"/>
      <c r="DPE8" s="167"/>
      <c r="DPF8" s="167"/>
      <c r="DPG8" s="167"/>
      <c r="DPH8" s="167"/>
      <c r="DPI8" s="167"/>
      <c r="DPJ8" s="167"/>
      <c r="DPK8" s="167"/>
      <c r="DPL8" s="167"/>
      <c r="DPM8" s="167"/>
      <c r="DPN8" s="167"/>
      <c r="DPO8" s="167"/>
      <c r="DPP8" s="167"/>
      <c r="DPQ8" s="167"/>
      <c r="DPR8" s="167"/>
      <c r="DPS8" s="167"/>
      <c r="DPT8" s="167"/>
      <c r="DPU8" s="167"/>
      <c r="DPV8" s="167"/>
      <c r="DPW8" s="167"/>
      <c r="DPX8" s="167"/>
      <c r="DPY8" s="167"/>
      <c r="DPZ8" s="167"/>
      <c r="DQA8" s="167"/>
      <c r="DQB8" s="167"/>
      <c r="DQC8" s="167"/>
      <c r="DQD8" s="167"/>
      <c r="DQE8" s="167"/>
      <c r="DQF8" s="167"/>
      <c r="DQG8" s="167"/>
      <c r="DQH8" s="167"/>
      <c r="DQI8" s="167"/>
      <c r="DQJ8" s="167"/>
      <c r="DQK8" s="167"/>
      <c r="DQL8" s="167"/>
      <c r="DQM8" s="167"/>
      <c r="DQN8" s="167"/>
      <c r="DQO8" s="167"/>
      <c r="DQP8" s="167"/>
      <c r="DQQ8" s="167"/>
      <c r="DQR8" s="167"/>
      <c r="DQS8" s="167"/>
      <c r="DQT8" s="167"/>
      <c r="DQU8" s="167"/>
      <c r="DQV8" s="167"/>
      <c r="DQW8" s="167"/>
      <c r="DQX8" s="167"/>
      <c r="DQY8" s="167"/>
      <c r="DQZ8" s="167"/>
      <c r="DRA8" s="167"/>
      <c r="DRB8" s="167"/>
      <c r="DRC8" s="167"/>
      <c r="DRD8" s="167"/>
      <c r="DRE8" s="167"/>
      <c r="DRF8" s="167"/>
      <c r="DRG8" s="167"/>
      <c r="DRH8" s="167"/>
      <c r="DRI8" s="167"/>
      <c r="DRJ8" s="167"/>
      <c r="DRK8" s="167"/>
      <c r="DRL8" s="167"/>
      <c r="DRM8" s="167"/>
      <c r="DRN8" s="167"/>
      <c r="DRO8" s="167"/>
      <c r="DRP8" s="167"/>
      <c r="DRQ8" s="167"/>
      <c r="DRR8" s="167"/>
      <c r="DRS8" s="167"/>
      <c r="DRT8" s="167"/>
      <c r="DRU8" s="167"/>
      <c r="DRV8" s="167"/>
      <c r="DRW8" s="167"/>
      <c r="DRX8" s="167"/>
      <c r="DRY8" s="167"/>
      <c r="DRZ8" s="167"/>
      <c r="DSA8" s="167"/>
      <c r="DSB8" s="167"/>
      <c r="DSC8" s="167"/>
      <c r="DSD8" s="167"/>
      <c r="DSE8" s="167"/>
      <c r="DSF8" s="167"/>
      <c r="DSG8" s="167"/>
      <c r="DSH8" s="167"/>
      <c r="DSI8" s="167"/>
      <c r="DSJ8" s="167"/>
      <c r="DSK8" s="167"/>
      <c r="DSL8" s="167"/>
      <c r="DSM8" s="167"/>
      <c r="DSN8" s="167"/>
      <c r="DSO8" s="167"/>
      <c r="DSP8" s="167"/>
      <c r="DSQ8" s="167"/>
      <c r="DSR8" s="167"/>
      <c r="DSS8" s="167"/>
      <c r="DST8" s="167"/>
      <c r="DSU8" s="167"/>
      <c r="DSV8" s="167"/>
      <c r="DSW8" s="167"/>
      <c r="DSX8" s="167"/>
      <c r="DSY8" s="167"/>
      <c r="DSZ8" s="167"/>
      <c r="DTA8" s="167"/>
      <c r="DTB8" s="167"/>
      <c r="DTC8" s="167"/>
      <c r="DTD8" s="167"/>
      <c r="DTE8" s="167"/>
      <c r="DTF8" s="167"/>
      <c r="DTG8" s="167"/>
      <c r="DTH8" s="167"/>
      <c r="DTI8" s="167"/>
      <c r="DTJ8" s="167"/>
      <c r="DTK8" s="167"/>
      <c r="DTL8" s="167"/>
      <c r="DTM8" s="167"/>
      <c r="DTN8" s="167"/>
      <c r="DTO8" s="167"/>
      <c r="DTP8" s="167"/>
      <c r="DTQ8" s="167"/>
      <c r="DTR8" s="167"/>
      <c r="DTS8" s="167"/>
      <c r="DTT8" s="167"/>
      <c r="DTU8" s="167"/>
      <c r="DTV8" s="167"/>
      <c r="DTW8" s="167"/>
      <c r="DTX8" s="167"/>
      <c r="DTY8" s="167"/>
      <c r="DTZ8" s="167"/>
      <c r="DUA8" s="167"/>
      <c r="DUB8" s="167"/>
      <c r="DUC8" s="167"/>
      <c r="DUD8" s="167"/>
      <c r="DUE8" s="167"/>
      <c r="DUF8" s="167"/>
      <c r="DUG8" s="167"/>
      <c r="DUH8" s="167"/>
      <c r="DUI8" s="167"/>
      <c r="DUJ8" s="167"/>
      <c r="DUK8" s="167"/>
      <c r="DUL8" s="167"/>
      <c r="DUM8" s="167"/>
      <c r="DUN8" s="167"/>
      <c r="DUO8" s="167"/>
      <c r="DUP8" s="167"/>
      <c r="DUQ8" s="167"/>
      <c r="DUR8" s="167"/>
      <c r="DUS8" s="167"/>
      <c r="DUT8" s="167"/>
      <c r="DUU8" s="167"/>
      <c r="DUV8" s="167"/>
      <c r="DUW8" s="167"/>
      <c r="DUX8" s="167"/>
      <c r="DUY8" s="167"/>
      <c r="DUZ8" s="167"/>
      <c r="DVA8" s="167"/>
      <c r="DVB8" s="167"/>
      <c r="DVC8" s="167"/>
      <c r="DVD8" s="167"/>
      <c r="DVE8" s="167"/>
      <c r="DVF8" s="167"/>
      <c r="DVG8" s="167"/>
      <c r="DVH8" s="167"/>
      <c r="DVI8" s="167"/>
      <c r="DVJ8" s="167"/>
      <c r="DVK8" s="167"/>
      <c r="DVL8" s="167"/>
      <c r="DVM8" s="167"/>
      <c r="DVN8" s="167"/>
      <c r="DVO8" s="167"/>
      <c r="DVP8" s="167"/>
      <c r="DVQ8" s="167"/>
      <c r="DVR8" s="167"/>
      <c r="DVS8" s="167"/>
      <c r="DVT8" s="167"/>
      <c r="DVU8" s="167"/>
      <c r="DVV8" s="167"/>
      <c r="DVW8" s="167"/>
      <c r="DVX8" s="167"/>
      <c r="DVY8" s="167"/>
      <c r="DVZ8" s="167"/>
      <c r="DWA8" s="167"/>
      <c r="DWB8" s="167"/>
      <c r="DWC8" s="167"/>
      <c r="DWD8" s="167"/>
      <c r="DWE8" s="167"/>
      <c r="DWF8" s="167"/>
      <c r="DWG8" s="167"/>
      <c r="DWH8" s="167"/>
      <c r="DWI8" s="167"/>
      <c r="DWJ8" s="167"/>
      <c r="DWK8" s="167"/>
      <c r="DWL8" s="167"/>
      <c r="DWM8" s="167"/>
      <c r="DWN8" s="167"/>
      <c r="DWO8" s="167"/>
      <c r="DWP8" s="167"/>
      <c r="DWQ8" s="167"/>
      <c r="DWR8" s="167"/>
      <c r="DWS8" s="167"/>
      <c r="DWT8" s="167"/>
      <c r="DWU8" s="167"/>
      <c r="DWV8" s="167"/>
      <c r="DWW8" s="167"/>
      <c r="DWX8" s="167"/>
      <c r="DWY8" s="167"/>
      <c r="DWZ8" s="167"/>
      <c r="DXA8" s="167"/>
      <c r="DXB8" s="167"/>
      <c r="DXC8" s="167"/>
      <c r="DXD8" s="167"/>
      <c r="DXE8" s="167"/>
      <c r="DXF8" s="167"/>
      <c r="DXG8" s="167"/>
      <c r="DXH8" s="167"/>
      <c r="DXI8" s="167"/>
      <c r="DXJ8" s="167"/>
      <c r="DXK8" s="167"/>
      <c r="DXL8" s="167"/>
      <c r="DXM8" s="167"/>
      <c r="DXN8" s="167"/>
      <c r="DXO8" s="167"/>
      <c r="DXP8" s="167"/>
      <c r="DXQ8" s="167"/>
      <c r="DXR8" s="167"/>
      <c r="DXS8" s="167"/>
      <c r="DXT8" s="167"/>
      <c r="DXU8" s="167"/>
      <c r="DXV8" s="167"/>
      <c r="DXW8" s="167"/>
      <c r="DXX8" s="167"/>
      <c r="DXY8" s="167"/>
      <c r="DXZ8" s="167"/>
      <c r="DYA8" s="167"/>
      <c r="DYB8" s="167"/>
      <c r="DYC8" s="167"/>
      <c r="DYD8" s="167"/>
      <c r="DYE8" s="167"/>
      <c r="DYF8" s="167"/>
      <c r="DYG8" s="167"/>
      <c r="DYH8" s="167"/>
      <c r="DYI8" s="167"/>
      <c r="DYJ8" s="167"/>
      <c r="DYK8" s="167"/>
      <c r="DYL8" s="167"/>
      <c r="DYM8" s="167"/>
      <c r="DYN8" s="167"/>
      <c r="DYO8" s="167"/>
      <c r="DYP8" s="167"/>
      <c r="DYQ8" s="167"/>
      <c r="DYR8" s="167"/>
      <c r="DYS8" s="167"/>
      <c r="DYT8" s="167"/>
      <c r="DYU8" s="167"/>
      <c r="DYV8" s="167"/>
      <c r="DYW8" s="167"/>
      <c r="DYX8" s="167"/>
      <c r="DYY8" s="167"/>
      <c r="DYZ8" s="167"/>
      <c r="DZA8" s="167"/>
      <c r="DZB8" s="167"/>
      <c r="DZC8" s="167"/>
      <c r="DZD8" s="167"/>
      <c r="DZE8" s="167"/>
      <c r="DZF8" s="167"/>
      <c r="DZG8" s="167"/>
      <c r="DZH8" s="167"/>
      <c r="DZI8" s="167"/>
      <c r="DZJ8" s="167"/>
      <c r="DZK8" s="167"/>
      <c r="DZL8" s="167"/>
      <c r="DZM8" s="167"/>
      <c r="DZN8" s="167"/>
      <c r="DZO8" s="167"/>
      <c r="DZP8" s="167"/>
      <c r="DZQ8" s="167"/>
      <c r="DZR8" s="167"/>
      <c r="DZS8" s="167"/>
      <c r="DZT8" s="167"/>
      <c r="DZU8" s="167"/>
      <c r="DZV8" s="167"/>
      <c r="DZW8" s="167"/>
      <c r="DZX8" s="167"/>
      <c r="DZY8" s="167"/>
      <c r="DZZ8" s="167"/>
      <c r="EAA8" s="167"/>
      <c r="EAB8" s="167"/>
      <c r="EAC8" s="167"/>
      <c r="EAD8" s="167"/>
      <c r="EAE8" s="167"/>
      <c r="EAF8" s="167"/>
      <c r="EAG8" s="167"/>
      <c r="EAH8" s="167"/>
      <c r="EAI8" s="167"/>
      <c r="EAJ8" s="167"/>
      <c r="EAK8" s="167"/>
      <c r="EAL8" s="167"/>
      <c r="EAM8" s="167"/>
      <c r="EAN8" s="167"/>
      <c r="EAO8" s="167"/>
      <c r="EAP8" s="167"/>
      <c r="EAQ8" s="167"/>
      <c r="EAR8" s="167"/>
      <c r="EAS8" s="167"/>
      <c r="EAT8" s="167"/>
      <c r="EAU8" s="167"/>
      <c r="EAV8" s="167"/>
      <c r="EAW8" s="167"/>
      <c r="EAX8" s="167"/>
      <c r="EAY8" s="167"/>
      <c r="EAZ8" s="167"/>
      <c r="EBA8" s="167"/>
      <c r="EBB8" s="167"/>
      <c r="EBC8" s="167"/>
      <c r="EBD8" s="167"/>
      <c r="EBE8" s="167"/>
      <c r="EBF8" s="167"/>
      <c r="EBG8" s="167"/>
      <c r="EBH8" s="167"/>
      <c r="EBI8" s="167"/>
      <c r="EBJ8" s="167"/>
      <c r="EBK8" s="167"/>
      <c r="EBL8" s="167"/>
      <c r="EBM8" s="167"/>
      <c r="EBN8" s="167"/>
      <c r="EBO8" s="167"/>
      <c r="EBP8" s="167"/>
      <c r="EBQ8" s="167"/>
      <c r="EBR8" s="167"/>
      <c r="EBS8" s="167"/>
      <c r="EBT8" s="167"/>
      <c r="EBU8" s="167"/>
      <c r="EBV8" s="167"/>
      <c r="EBW8" s="167"/>
      <c r="EBX8" s="167"/>
      <c r="EBY8" s="167"/>
      <c r="EBZ8" s="167"/>
      <c r="ECA8" s="167"/>
      <c r="ECB8" s="167"/>
      <c r="ECC8" s="167"/>
      <c r="ECD8" s="167"/>
      <c r="ECE8" s="167"/>
      <c r="ECF8" s="167"/>
      <c r="ECG8" s="167"/>
      <c r="ECH8" s="167"/>
      <c r="ECI8" s="167"/>
      <c r="ECJ8" s="167"/>
      <c r="ECK8" s="167"/>
      <c r="ECL8" s="167"/>
      <c r="ECM8" s="167"/>
      <c r="ECN8" s="167"/>
      <c r="ECO8" s="167"/>
      <c r="ECP8" s="167"/>
      <c r="ECQ8" s="167"/>
      <c r="ECR8" s="167"/>
      <c r="ECS8" s="167"/>
      <c r="ECT8" s="167"/>
      <c r="ECU8" s="167"/>
      <c r="ECV8" s="167"/>
      <c r="ECW8" s="167"/>
      <c r="ECX8" s="167"/>
      <c r="ECY8" s="167"/>
      <c r="ECZ8" s="167"/>
      <c r="EDA8" s="167"/>
      <c r="EDB8" s="167"/>
      <c r="EDC8" s="167"/>
      <c r="EDD8" s="167"/>
      <c r="EDE8" s="167"/>
      <c r="EDF8" s="167"/>
      <c r="EDG8" s="167"/>
      <c r="EDH8" s="167"/>
      <c r="EDI8" s="167"/>
      <c r="EDJ8" s="167"/>
      <c r="EDK8" s="167"/>
      <c r="EDL8" s="167"/>
      <c r="EDM8" s="167"/>
      <c r="EDN8" s="167"/>
      <c r="EDO8" s="167"/>
      <c r="EDP8" s="167"/>
      <c r="EDQ8" s="167"/>
      <c r="EDR8" s="167"/>
      <c r="EDS8" s="167"/>
      <c r="EDT8" s="167"/>
      <c r="EDU8" s="167"/>
      <c r="EDV8" s="167"/>
      <c r="EDW8" s="167"/>
      <c r="EDX8" s="167"/>
      <c r="EDY8" s="167"/>
      <c r="EDZ8" s="167"/>
      <c r="EEA8" s="167"/>
      <c r="EEB8" s="167"/>
      <c r="EEC8" s="167"/>
      <c r="EED8" s="167"/>
      <c r="EEE8" s="167"/>
      <c r="EEF8" s="167"/>
      <c r="EEG8" s="167"/>
      <c r="EEH8" s="167"/>
      <c r="EEI8" s="167"/>
      <c r="EEJ8" s="167"/>
      <c r="EEK8" s="167"/>
      <c r="EEL8" s="167"/>
      <c r="EEM8" s="167"/>
      <c r="EEN8" s="167"/>
      <c r="EEO8" s="167"/>
      <c r="EEP8" s="167"/>
      <c r="EEQ8" s="167"/>
      <c r="EER8" s="167"/>
      <c r="EES8" s="167"/>
      <c r="EET8" s="167"/>
      <c r="EEU8" s="167"/>
      <c r="EEV8" s="167"/>
      <c r="EEW8" s="167"/>
      <c r="EEX8" s="167"/>
      <c r="EEY8" s="167"/>
      <c r="EEZ8" s="167"/>
      <c r="EFA8" s="167"/>
      <c r="EFB8" s="167"/>
      <c r="EFC8" s="167"/>
      <c r="EFD8" s="167"/>
      <c r="EFE8" s="167"/>
      <c r="EFF8" s="167"/>
      <c r="EFG8" s="167"/>
      <c r="EFH8" s="167"/>
      <c r="EFI8" s="167"/>
      <c r="EFJ8" s="167"/>
      <c r="EFK8" s="167"/>
      <c r="EFL8" s="167"/>
      <c r="EFM8" s="167"/>
      <c r="EFN8" s="167"/>
      <c r="EFO8" s="167"/>
      <c r="EFP8" s="167"/>
      <c r="EFQ8" s="167"/>
      <c r="EFR8" s="167"/>
      <c r="EFS8" s="167"/>
      <c r="EFT8" s="167"/>
      <c r="EFU8" s="167"/>
      <c r="EFV8" s="167"/>
      <c r="EFW8" s="167"/>
      <c r="EFX8" s="167"/>
      <c r="EFY8" s="167"/>
      <c r="EFZ8" s="167"/>
      <c r="EGA8" s="167"/>
      <c r="EGB8" s="167"/>
      <c r="EGC8" s="167"/>
      <c r="EGD8" s="167"/>
      <c r="EGE8" s="167"/>
      <c r="EGF8" s="167"/>
      <c r="EGG8" s="167"/>
      <c r="EGH8" s="167"/>
      <c r="EGI8" s="167"/>
      <c r="EGJ8" s="167"/>
      <c r="EGK8" s="167"/>
      <c r="EGL8" s="167"/>
      <c r="EGM8" s="167"/>
      <c r="EGN8" s="167"/>
      <c r="EGO8" s="167"/>
      <c r="EGP8" s="167"/>
      <c r="EGQ8" s="167"/>
      <c r="EGR8" s="167"/>
      <c r="EGS8" s="167"/>
      <c r="EGT8" s="167"/>
      <c r="EGU8" s="167"/>
      <c r="EGV8" s="167"/>
      <c r="EGW8" s="167"/>
      <c r="EGX8" s="167"/>
      <c r="EGY8" s="167"/>
      <c r="EGZ8" s="167"/>
      <c r="EHA8" s="167"/>
      <c r="EHB8" s="167"/>
      <c r="EHC8" s="167"/>
      <c r="EHD8" s="167"/>
      <c r="EHE8" s="167"/>
      <c r="EHF8" s="167"/>
      <c r="EHG8" s="167"/>
      <c r="EHH8" s="167"/>
      <c r="EHI8" s="167"/>
      <c r="EHJ8" s="167"/>
      <c r="EHK8" s="167"/>
      <c r="EHL8" s="167"/>
      <c r="EHM8" s="167"/>
      <c r="EHN8" s="167"/>
      <c r="EHO8" s="167"/>
      <c r="EHP8" s="167"/>
      <c r="EHQ8" s="167"/>
      <c r="EHR8" s="167"/>
      <c r="EHS8" s="167"/>
      <c r="EHT8" s="167"/>
      <c r="EHU8" s="167"/>
      <c r="EHV8" s="167"/>
      <c r="EHW8" s="167"/>
      <c r="EHX8" s="167"/>
      <c r="EHY8" s="167"/>
      <c r="EHZ8" s="167"/>
      <c r="EIA8" s="167"/>
      <c r="EIB8" s="167"/>
      <c r="EIC8" s="167"/>
      <c r="EID8" s="167"/>
      <c r="EIE8" s="167"/>
      <c r="EIF8" s="167"/>
      <c r="EIG8" s="167"/>
      <c r="EIH8" s="167"/>
      <c r="EII8" s="167"/>
      <c r="EIJ8" s="167"/>
      <c r="EIK8" s="167"/>
      <c r="EIL8" s="167"/>
      <c r="EIM8" s="167"/>
      <c r="EIN8" s="167"/>
      <c r="EIO8" s="167"/>
      <c r="EIP8" s="167"/>
      <c r="EIQ8" s="167"/>
      <c r="EIR8" s="167"/>
      <c r="EIS8" s="167"/>
      <c r="EIT8" s="167"/>
      <c r="EIU8" s="167"/>
      <c r="EIV8" s="167"/>
      <c r="EIW8" s="167"/>
      <c r="EIX8" s="167"/>
      <c r="EIY8" s="167"/>
      <c r="EIZ8" s="167"/>
      <c r="EJA8" s="167"/>
      <c r="EJB8" s="167"/>
      <c r="EJC8" s="167"/>
      <c r="EJD8" s="167"/>
      <c r="EJE8" s="167"/>
      <c r="EJF8" s="167"/>
      <c r="EJG8" s="167"/>
      <c r="EJH8" s="167"/>
      <c r="EJI8" s="167"/>
      <c r="EJJ8" s="167"/>
      <c r="EJK8" s="167"/>
      <c r="EJL8" s="167"/>
      <c r="EJM8" s="167"/>
      <c r="EJN8" s="167"/>
      <c r="EJO8" s="167"/>
      <c r="EJP8" s="167"/>
      <c r="EJQ8" s="167"/>
      <c r="EJR8" s="167"/>
      <c r="EJS8" s="167"/>
      <c r="EJT8" s="167"/>
      <c r="EJU8" s="167"/>
      <c r="EJV8" s="167"/>
      <c r="EJW8" s="167"/>
      <c r="EJX8" s="167"/>
      <c r="EJY8" s="167"/>
      <c r="EJZ8" s="167"/>
      <c r="EKA8" s="167"/>
      <c r="EKB8" s="167"/>
      <c r="EKC8" s="167"/>
      <c r="EKD8" s="167"/>
      <c r="EKE8" s="167"/>
      <c r="EKF8" s="167"/>
      <c r="EKG8" s="167"/>
      <c r="EKH8" s="167"/>
      <c r="EKI8" s="167"/>
      <c r="EKJ8" s="167"/>
      <c r="EKK8" s="167"/>
      <c r="EKL8" s="167"/>
      <c r="EKM8" s="167"/>
      <c r="EKN8" s="167"/>
      <c r="EKO8" s="167"/>
      <c r="EKP8" s="167"/>
      <c r="EKQ8" s="167"/>
      <c r="EKR8" s="167"/>
      <c r="EKS8" s="167"/>
      <c r="EKT8" s="167"/>
      <c r="EKU8" s="167"/>
      <c r="EKV8" s="167"/>
      <c r="EKW8" s="167"/>
      <c r="EKX8" s="167"/>
      <c r="EKY8" s="167"/>
      <c r="EKZ8" s="167"/>
      <c r="ELA8" s="167"/>
      <c r="ELB8" s="167"/>
      <c r="ELC8" s="167"/>
      <c r="ELD8" s="167"/>
      <c r="ELE8" s="167"/>
      <c r="ELF8" s="167"/>
      <c r="ELG8" s="167"/>
      <c r="ELH8" s="167"/>
      <c r="ELI8" s="167"/>
      <c r="ELJ8" s="167"/>
      <c r="ELK8" s="167"/>
      <c r="ELL8" s="167"/>
      <c r="ELM8" s="167"/>
      <c r="ELN8" s="167"/>
      <c r="ELO8" s="167"/>
      <c r="ELP8" s="167"/>
      <c r="ELQ8" s="167"/>
      <c r="ELR8" s="167"/>
      <c r="ELS8" s="167"/>
      <c r="ELT8" s="167"/>
      <c r="ELU8" s="167"/>
      <c r="ELV8" s="167"/>
      <c r="ELW8" s="167"/>
      <c r="ELX8" s="167"/>
      <c r="ELY8" s="167"/>
      <c r="ELZ8" s="167"/>
      <c r="EMA8" s="167"/>
      <c r="EMB8" s="167"/>
      <c r="EMC8" s="167"/>
      <c r="EMD8" s="167"/>
      <c r="EME8" s="167"/>
      <c r="EMF8" s="167"/>
      <c r="EMG8" s="167"/>
      <c r="EMH8" s="167"/>
      <c r="EMI8" s="167"/>
      <c r="EMJ8" s="167"/>
      <c r="EMK8" s="167"/>
      <c r="EML8" s="167"/>
      <c r="EMM8" s="167"/>
      <c r="EMN8" s="167"/>
      <c r="EMO8" s="167"/>
      <c r="EMP8" s="167"/>
      <c r="EMQ8" s="167"/>
      <c r="EMR8" s="167"/>
      <c r="EMS8" s="167"/>
      <c r="EMT8" s="167"/>
      <c r="EMU8" s="167"/>
      <c r="EMV8" s="167"/>
      <c r="EMW8" s="167"/>
      <c r="EMX8" s="167"/>
      <c r="EMY8" s="167"/>
      <c r="EMZ8" s="167"/>
      <c r="ENA8" s="167"/>
      <c r="ENB8" s="167"/>
      <c r="ENC8" s="167"/>
      <c r="END8" s="167"/>
      <c r="ENE8" s="167"/>
      <c r="ENF8" s="167"/>
      <c r="ENG8" s="167"/>
      <c r="ENH8" s="167"/>
      <c r="ENI8" s="167"/>
      <c r="ENJ8" s="167"/>
      <c r="ENK8" s="167"/>
      <c r="ENL8" s="167"/>
      <c r="ENM8" s="167"/>
      <c r="ENN8" s="167"/>
      <c r="ENO8" s="167"/>
      <c r="ENP8" s="167"/>
      <c r="ENQ8" s="167"/>
      <c r="ENR8" s="167"/>
      <c r="ENS8" s="167"/>
      <c r="ENT8" s="167"/>
      <c r="ENU8" s="167"/>
      <c r="ENV8" s="167"/>
      <c r="ENW8" s="167"/>
      <c r="ENX8" s="167"/>
      <c r="ENY8" s="167"/>
      <c r="ENZ8" s="167"/>
      <c r="EOA8" s="167"/>
      <c r="EOB8" s="167"/>
      <c r="EOC8" s="167"/>
      <c r="EOD8" s="167"/>
      <c r="EOE8" s="167"/>
      <c r="EOF8" s="167"/>
      <c r="EOG8" s="167"/>
      <c r="EOH8" s="167"/>
      <c r="EOI8" s="167"/>
      <c r="EOJ8" s="167"/>
      <c r="EOK8" s="167"/>
      <c r="EOL8" s="167"/>
      <c r="EOM8" s="167"/>
      <c r="EON8" s="167"/>
      <c r="EOO8" s="167"/>
      <c r="EOP8" s="167"/>
      <c r="EOQ8" s="167"/>
      <c r="EOR8" s="167"/>
      <c r="EOS8" s="167"/>
      <c r="EOT8" s="167"/>
      <c r="EOU8" s="167"/>
      <c r="EOV8" s="167"/>
      <c r="EOW8" s="167"/>
      <c r="EOX8" s="167"/>
      <c r="EOY8" s="167"/>
      <c r="EOZ8" s="167"/>
      <c r="EPA8" s="167"/>
      <c r="EPB8" s="167"/>
      <c r="EPC8" s="167"/>
      <c r="EPD8" s="167"/>
      <c r="EPE8" s="167"/>
      <c r="EPF8" s="167"/>
      <c r="EPG8" s="167"/>
      <c r="EPH8" s="167"/>
      <c r="EPI8" s="167"/>
      <c r="EPJ8" s="167"/>
      <c r="EPK8" s="167"/>
      <c r="EPL8" s="167"/>
      <c r="EPM8" s="167"/>
      <c r="EPN8" s="167"/>
      <c r="EPO8" s="167"/>
      <c r="EPP8" s="167"/>
      <c r="EPQ8" s="167"/>
      <c r="EPR8" s="167"/>
      <c r="EPS8" s="167"/>
      <c r="EPT8" s="167"/>
      <c r="EPU8" s="167"/>
      <c r="EPV8" s="167"/>
      <c r="EPW8" s="167"/>
      <c r="EPX8" s="167"/>
      <c r="EPY8" s="167"/>
      <c r="EPZ8" s="167"/>
      <c r="EQA8" s="167"/>
      <c r="EQB8" s="167"/>
      <c r="EQC8" s="167"/>
      <c r="EQD8" s="167"/>
      <c r="EQE8" s="167"/>
      <c r="EQF8" s="167"/>
      <c r="EQG8" s="167"/>
      <c r="EQH8" s="167"/>
      <c r="EQI8" s="167"/>
      <c r="EQJ8" s="167"/>
      <c r="EQK8" s="167"/>
      <c r="EQL8" s="167"/>
      <c r="EQM8" s="167"/>
      <c r="EQN8" s="167"/>
      <c r="EQO8" s="167"/>
      <c r="EQP8" s="167"/>
      <c r="EQQ8" s="167"/>
      <c r="EQR8" s="167"/>
      <c r="EQS8" s="167"/>
      <c r="EQT8" s="167"/>
      <c r="EQU8" s="167"/>
      <c r="EQV8" s="167"/>
      <c r="EQW8" s="167"/>
      <c r="EQX8" s="167"/>
      <c r="EQY8" s="167"/>
      <c r="EQZ8" s="167"/>
      <c r="ERA8" s="167"/>
      <c r="ERB8" s="167"/>
      <c r="ERC8" s="167"/>
      <c r="ERD8" s="167"/>
      <c r="ERE8" s="167"/>
      <c r="ERF8" s="167"/>
      <c r="ERG8" s="167"/>
      <c r="ERH8" s="167"/>
      <c r="ERI8" s="167"/>
      <c r="ERJ8" s="167"/>
      <c r="ERK8" s="167"/>
      <c r="ERL8" s="167"/>
      <c r="ERM8" s="167"/>
      <c r="ERN8" s="167"/>
      <c r="ERO8" s="167"/>
      <c r="ERP8" s="167"/>
      <c r="ERQ8" s="167"/>
      <c r="ERR8" s="167"/>
      <c r="ERS8" s="167"/>
      <c r="ERT8" s="167"/>
      <c r="ERU8" s="167"/>
      <c r="ERV8" s="167"/>
      <c r="ERW8" s="167"/>
      <c r="ERX8" s="167"/>
      <c r="ERY8" s="167"/>
      <c r="ERZ8" s="167"/>
      <c r="ESA8" s="167"/>
      <c r="ESB8" s="167"/>
      <c r="ESC8" s="167"/>
      <c r="ESD8" s="167"/>
      <c r="ESE8" s="167"/>
      <c r="ESF8" s="167"/>
      <c r="ESG8" s="167"/>
      <c r="ESH8" s="167"/>
      <c r="ESI8" s="167"/>
      <c r="ESJ8" s="167"/>
      <c r="ESK8" s="167"/>
      <c r="ESL8" s="167"/>
      <c r="ESM8" s="167"/>
      <c r="ESN8" s="167"/>
      <c r="ESO8" s="167"/>
      <c r="ESP8" s="167"/>
      <c r="ESQ8" s="167"/>
      <c r="ESR8" s="167"/>
      <c r="ESS8" s="167"/>
      <c r="EST8" s="167"/>
      <c r="ESU8" s="167"/>
      <c r="ESV8" s="167"/>
      <c r="ESW8" s="167"/>
      <c r="ESX8" s="167"/>
      <c r="ESY8" s="167"/>
      <c r="ESZ8" s="167"/>
      <c r="ETA8" s="167"/>
      <c r="ETB8" s="167"/>
      <c r="ETC8" s="167"/>
      <c r="ETD8" s="167"/>
      <c r="ETE8" s="167"/>
      <c r="ETF8" s="167"/>
      <c r="ETG8" s="167"/>
      <c r="ETH8" s="167"/>
      <c r="ETI8" s="167"/>
      <c r="ETJ8" s="167"/>
      <c r="ETK8" s="167"/>
      <c r="ETL8" s="167"/>
      <c r="ETM8" s="167"/>
      <c r="ETN8" s="167"/>
      <c r="ETO8" s="167"/>
      <c r="ETP8" s="167"/>
      <c r="ETQ8" s="167"/>
      <c r="ETR8" s="167"/>
      <c r="ETS8" s="167"/>
      <c r="ETT8" s="167"/>
      <c r="ETU8" s="167"/>
      <c r="ETV8" s="167"/>
      <c r="ETW8" s="167"/>
      <c r="ETX8" s="167"/>
      <c r="ETY8" s="167"/>
      <c r="ETZ8" s="167"/>
      <c r="EUA8" s="167"/>
      <c r="EUB8" s="167"/>
      <c r="EUC8" s="167"/>
      <c r="EUD8" s="167"/>
      <c r="EUE8" s="167"/>
      <c r="EUF8" s="167"/>
      <c r="EUG8" s="167"/>
      <c r="EUH8" s="167"/>
      <c r="EUI8" s="167"/>
      <c r="EUJ8" s="167"/>
      <c r="EUK8" s="167"/>
      <c r="EUL8" s="167"/>
      <c r="EUM8" s="167"/>
      <c r="EUN8" s="167"/>
      <c r="EUO8" s="167"/>
      <c r="EUP8" s="167"/>
      <c r="EUQ8" s="167"/>
      <c r="EUR8" s="167"/>
      <c r="EUS8" s="167"/>
      <c r="EUT8" s="167"/>
      <c r="EUU8" s="167"/>
      <c r="EUV8" s="167"/>
      <c r="EUW8" s="167"/>
      <c r="EUX8" s="167"/>
      <c r="EUY8" s="167"/>
      <c r="EUZ8" s="167"/>
      <c r="EVA8" s="167"/>
      <c r="EVB8" s="167"/>
      <c r="EVC8" s="167"/>
      <c r="EVD8" s="167"/>
      <c r="EVE8" s="167"/>
      <c r="EVF8" s="167"/>
      <c r="EVG8" s="167"/>
      <c r="EVH8" s="167"/>
      <c r="EVI8" s="167"/>
      <c r="EVJ8" s="167"/>
      <c r="EVK8" s="167"/>
      <c r="EVL8" s="167"/>
      <c r="EVM8" s="167"/>
      <c r="EVN8" s="167"/>
      <c r="EVO8" s="167"/>
      <c r="EVP8" s="167"/>
      <c r="EVQ8" s="167"/>
      <c r="EVR8" s="167"/>
      <c r="EVS8" s="167"/>
      <c r="EVT8" s="167"/>
      <c r="EVU8" s="167"/>
      <c r="EVV8" s="167"/>
      <c r="EVW8" s="167"/>
      <c r="EVX8" s="167"/>
      <c r="EVY8" s="167"/>
      <c r="EVZ8" s="167"/>
      <c r="EWA8" s="167"/>
      <c r="EWB8" s="167"/>
      <c r="EWC8" s="167"/>
      <c r="EWD8" s="167"/>
      <c r="EWE8" s="167"/>
      <c r="EWF8" s="167"/>
      <c r="EWG8" s="167"/>
      <c r="EWH8" s="167"/>
      <c r="EWI8" s="167"/>
      <c r="EWJ8" s="167"/>
      <c r="EWK8" s="167"/>
      <c r="EWL8" s="167"/>
      <c r="EWM8" s="167"/>
      <c r="EWN8" s="167"/>
      <c r="EWO8" s="167"/>
      <c r="EWP8" s="167"/>
      <c r="EWQ8" s="167"/>
      <c r="EWR8" s="167"/>
      <c r="EWS8" s="167"/>
      <c r="EWT8" s="167"/>
      <c r="EWU8" s="167"/>
      <c r="EWV8" s="167"/>
      <c r="EWW8" s="167"/>
      <c r="EWX8" s="167"/>
      <c r="EWY8" s="167"/>
      <c r="EWZ8" s="167"/>
      <c r="EXA8" s="167"/>
      <c r="EXB8" s="167"/>
      <c r="EXC8" s="167"/>
      <c r="EXD8" s="167"/>
      <c r="EXE8" s="167"/>
      <c r="EXF8" s="167"/>
      <c r="EXG8" s="167"/>
      <c r="EXH8" s="167"/>
      <c r="EXI8" s="167"/>
      <c r="EXJ8" s="167"/>
      <c r="EXK8" s="167"/>
      <c r="EXL8" s="167"/>
      <c r="EXM8" s="167"/>
      <c r="EXN8" s="167"/>
      <c r="EXO8" s="167"/>
      <c r="EXP8" s="167"/>
      <c r="EXQ8" s="167"/>
      <c r="EXR8" s="167"/>
      <c r="EXS8" s="167"/>
      <c r="EXT8" s="167"/>
      <c r="EXU8" s="167"/>
      <c r="EXV8" s="167"/>
      <c r="EXW8" s="167"/>
      <c r="EXX8" s="167"/>
      <c r="EXY8" s="167"/>
      <c r="EXZ8" s="167"/>
      <c r="EYA8" s="167"/>
      <c r="EYB8" s="167"/>
      <c r="EYC8" s="167"/>
      <c r="EYD8" s="167"/>
      <c r="EYE8" s="167"/>
      <c r="EYF8" s="167"/>
      <c r="EYG8" s="167"/>
      <c r="EYH8" s="167"/>
      <c r="EYI8" s="167"/>
      <c r="EYJ8" s="167"/>
      <c r="EYK8" s="167"/>
      <c r="EYL8" s="167"/>
      <c r="EYM8" s="167"/>
      <c r="EYN8" s="167"/>
      <c r="EYO8" s="167"/>
      <c r="EYP8" s="167"/>
      <c r="EYQ8" s="167"/>
      <c r="EYR8" s="167"/>
      <c r="EYS8" s="167"/>
      <c r="EYT8" s="167"/>
      <c r="EYU8" s="167"/>
      <c r="EYV8" s="167"/>
      <c r="EYW8" s="167"/>
      <c r="EYX8" s="167"/>
      <c r="EYY8" s="167"/>
      <c r="EYZ8" s="167"/>
      <c r="EZA8" s="167"/>
      <c r="EZB8" s="167"/>
      <c r="EZC8" s="167"/>
      <c r="EZD8" s="167"/>
      <c r="EZE8" s="167"/>
      <c r="EZF8" s="167"/>
      <c r="EZG8" s="167"/>
      <c r="EZH8" s="167"/>
      <c r="EZI8" s="167"/>
      <c r="EZJ8" s="167"/>
      <c r="EZK8" s="167"/>
      <c r="EZL8" s="167"/>
      <c r="EZM8" s="167"/>
      <c r="EZN8" s="167"/>
      <c r="EZO8" s="167"/>
      <c r="EZP8" s="167"/>
      <c r="EZQ8" s="167"/>
      <c r="EZR8" s="167"/>
      <c r="EZS8" s="167"/>
      <c r="EZT8" s="167"/>
      <c r="EZU8" s="167"/>
      <c r="EZV8" s="167"/>
      <c r="EZW8" s="167"/>
      <c r="EZX8" s="167"/>
      <c r="EZY8" s="167"/>
      <c r="EZZ8" s="167"/>
      <c r="FAA8" s="167"/>
      <c r="FAB8" s="167"/>
      <c r="FAC8" s="167"/>
      <c r="FAD8" s="167"/>
      <c r="FAE8" s="167"/>
      <c r="FAF8" s="167"/>
      <c r="FAG8" s="167"/>
      <c r="FAH8" s="167"/>
      <c r="FAI8" s="167"/>
      <c r="FAJ8" s="167"/>
      <c r="FAK8" s="167"/>
      <c r="FAL8" s="167"/>
      <c r="FAM8" s="167"/>
      <c r="FAN8" s="167"/>
      <c r="FAO8" s="167"/>
      <c r="FAP8" s="167"/>
      <c r="FAQ8" s="167"/>
      <c r="FAR8" s="167"/>
      <c r="FAS8" s="167"/>
      <c r="FAT8" s="167"/>
      <c r="FAU8" s="167"/>
      <c r="FAV8" s="167"/>
      <c r="FAW8" s="167"/>
      <c r="FAX8" s="167"/>
      <c r="FAY8" s="167"/>
      <c r="FAZ8" s="167"/>
      <c r="FBA8" s="167"/>
      <c r="FBB8" s="167"/>
      <c r="FBC8" s="167"/>
      <c r="FBD8" s="167"/>
      <c r="FBE8" s="167"/>
      <c r="FBF8" s="167"/>
      <c r="FBG8" s="167"/>
      <c r="FBH8" s="167"/>
      <c r="FBI8" s="167"/>
      <c r="FBJ8" s="167"/>
      <c r="FBK8" s="167"/>
      <c r="FBL8" s="167"/>
      <c r="FBM8" s="167"/>
      <c r="FBN8" s="167"/>
      <c r="FBO8" s="167"/>
      <c r="FBP8" s="167"/>
      <c r="FBQ8" s="167"/>
      <c r="FBR8" s="167"/>
      <c r="FBS8" s="167"/>
      <c r="FBT8" s="167"/>
      <c r="FBU8" s="167"/>
      <c r="FBV8" s="167"/>
      <c r="FBW8" s="167"/>
      <c r="FBX8" s="167"/>
      <c r="FBY8" s="167"/>
      <c r="FBZ8" s="167"/>
      <c r="FCA8" s="167"/>
      <c r="FCB8" s="167"/>
      <c r="FCC8" s="167"/>
      <c r="FCD8" s="167"/>
      <c r="FCE8" s="167"/>
      <c r="FCF8" s="167"/>
      <c r="FCG8" s="167"/>
      <c r="FCH8" s="167"/>
      <c r="FCI8" s="167"/>
      <c r="FCJ8" s="167"/>
      <c r="FCK8" s="167"/>
      <c r="FCL8" s="167"/>
      <c r="FCM8" s="167"/>
      <c r="FCN8" s="167"/>
      <c r="FCO8" s="167"/>
      <c r="FCP8" s="167"/>
      <c r="FCQ8" s="167"/>
      <c r="FCR8" s="167"/>
      <c r="FCS8" s="167"/>
      <c r="FCT8" s="167"/>
      <c r="FCU8" s="167"/>
      <c r="FCV8" s="167"/>
      <c r="FCW8" s="167"/>
      <c r="FCX8" s="167"/>
      <c r="FCY8" s="167"/>
      <c r="FCZ8" s="167"/>
      <c r="FDA8" s="167"/>
      <c r="FDB8" s="167"/>
      <c r="FDC8" s="167"/>
      <c r="FDD8" s="167"/>
      <c r="FDE8" s="167"/>
      <c r="FDF8" s="167"/>
      <c r="FDG8" s="167"/>
      <c r="FDH8" s="167"/>
      <c r="FDI8" s="167"/>
      <c r="FDJ8" s="167"/>
      <c r="FDK8" s="167"/>
      <c r="FDL8" s="167"/>
      <c r="FDM8" s="167"/>
      <c r="FDN8" s="167"/>
      <c r="FDO8" s="167"/>
      <c r="FDP8" s="167"/>
      <c r="FDQ8" s="167"/>
      <c r="FDR8" s="167"/>
      <c r="FDS8" s="167"/>
      <c r="FDT8" s="167"/>
      <c r="FDU8" s="167"/>
      <c r="FDV8" s="167"/>
      <c r="FDW8" s="167"/>
      <c r="FDX8" s="167"/>
      <c r="FDY8" s="167"/>
      <c r="FDZ8" s="167"/>
      <c r="FEA8" s="167"/>
      <c r="FEB8" s="167"/>
      <c r="FEC8" s="167"/>
      <c r="FED8" s="167"/>
      <c r="FEE8" s="167"/>
      <c r="FEF8" s="167"/>
      <c r="FEG8" s="167"/>
      <c r="FEH8" s="167"/>
      <c r="FEI8" s="167"/>
      <c r="FEJ8" s="167"/>
      <c r="FEK8" s="167"/>
      <c r="FEL8" s="167"/>
      <c r="FEM8" s="167"/>
      <c r="FEN8" s="167"/>
      <c r="FEO8" s="167"/>
      <c r="FEP8" s="167"/>
      <c r="FEQ8" s="167"/>
      <c r="FER8" s="167"/>
      <c r="FES8" s="167"/>
      <c r="FET8" s="167"/>
      <c r="FEU8" s="167"/>
      <c r="FEV8" s="167"/>
      <c r="FEW8" s="167"/>
      <c r="FEX8" s="167"/>
      <c r="FEY8" s="167"/>
      <c r="FEZ8" s="167"/>
      <c r="FFA8" s="167"/>
      <c r="FFB8" s="167"/>
      <c r="FFC8" s="167"/>
      <c r="FFD8" s="167"/>
      <c r="FFE8" s="167"/>
      <c r="FFF8" s="167"/>
      <c r="FFG8" s="167"/>
      <c r="FFH8" s="167"/>
      <c r="FFI8" s="167"/>
      <c r="FFJ8" s="167"/>
      <c r="FFK8" s="167"/>
      <c r="FFL8" s="167"/>
      <c r="FFM8" s="167"/>
      <c r="FFN8" s="167"/>
      <c r="FFO8" s="167"/>
      <c r="FFP8" s="167"/>
      <c r="FFQ8" s="167"/>
      <c r="FFR8" s="167"/>
      <c r="FFS8" s="167"/>
      <c r="FFT8" s="167"/>
      <c r="FFU8" s="167"/>
      <c r="FFV8" s="167"/>
      <c r="FFW8" s="167"/>
      <c r="FFX8" s="167"/>
      <c r="FFY8" s="167"/>
      <c r="FFZ8" s="167"/>
      <c r="FGA8" s="167"/>
      <c r="FGB8" s="167"/>
      <c r="FGC8" s="167"/>
      <c r="FGD8" s="167"/>
      <c r="FGE8" s="167"/>
      <c r="FGF8" s="167"/>
      <c r="FGG8" s="167"/>
      <c r="FGH8" s="167"/>
      <c r="FGI8" s="167"/>
      <c r="FGJ8" s="167"/>
      <c r="FGK8" s="167"/>
      <c r="FGL8" s="167"/>
      <c r="FGM8" s="167"/>
      <c r="FGN8" s="167"/>
      <c r="FGO8" s="167"/>
      <c r="FGP8" s="167"/>
      <c r="FGQ8" s="167"/>
      <c r="FGR8" s="167"/>
      <c r="FGS8" s="167"/>
      <c r="FGT8" s="167"/>
      <c r="FGU8" s="167"/>
      <c r="FGV8" s="167"/>
      <c r="FGW8" s="167"/>
      <c r="FGX8" s="167"/>
      <c r="FGY8" s="167"/>
      <c r="FGZ8" s="167"/>
      <c r="FHA8" s="167"/>
      <c r="FHB8" s="167"/>
      <c r="FHC8" s="167"/>
      <c r="FHD8" s="167"/>
      <c r="FHE8" s="167"/>
      <c r="FHF8" s="167"/>
      <c r="FHG8" s="167"/>
      <c r="FHH8" s="167"/>
      <c r="FHI8" s="167"/>
      <c r="FHJ8" s="167"/>
      <c r="FHK8" s="167"/>
      <c r="FHL8" s="167"/>
      <c r="FHM8" s="167"/>
      <c r="FHN8" s="167"/>
      <c r="FHO8" s="167"/>
      <c r="FHP8" s="167"/>
      <c r="FHQ8" s="167"/>
      <c r="FHR8" s="167"/>
      <c r="FHS8" s="167"/>
      <c r="FHT8" s="167"/>
      <c r="FHU8" s="167"/>
      <c r="FHV8" s="167"/>
      <c r="FHW8" s="167"/>
      <c r="FHX8" s="167"/>
      <c r="FHY8" s="167"/>
      <c r="FHZ8" s="167"/>
      <c r="FIA8" s="167"/>
      <c r="FIB8" s="167"/>
      <c r="FIC8" s="167"/>
      <c r="FID8" s="167"/>
      <c r="FIE8" s="167"/>
      <c r="FIF8" s="167"/>
      <c r="FIG8" s="167"/>
      <c r="FIH8" s="167"/>
      <c r="FII8" s="167"/>
      <c r="FIJ8" s="167"/>
      <c r="FIK8" s="167"/>
      <c r="FIL8" s="167"/>
      <c r="FIM8" s="167"/>
      <c r="FIN8" s="167"/>
      <c r="FIO8" s="167"/>
      <c r="FIP8" s="167"/>
      <c r="FIQ8" s="167"/>
      <c r="FIR8" s="167"/>
      <c r="FIS8" s="167"/>
      <c r="FIT8" s="167"/>
      <c r="FIU8" s="167"/>
      <c r="FIV8" s="167"/>
      <c r="FIW8" s="167"/>
      <c r="FIX8" s="167"/>
      <c r="FIY8" s="167"/>
      <c r="FIZ8" s="167"/>
      <c r="FJA8" s="167"/>
      <c r="FJB8" s="167"/>
      <c r="FJC8" s="167"/>
      <c r="FJD8" s="167"/>
      <c r="FJE8" s="167"/>
      <c r="FJF8" s="167"/>
      <c r="FJG8" s="167"/>
      <c r="FJH8" s="167"/>
      <c r="FJI8" s="167"/>
      <c r="FJJ8" s="167"/>
      <c r="FJK8" s="167"/>
      <c r="FJL8" s="167"/>
      <c r="FJM8" s="167"/>
      <c r="FJN8" s="167"/>
      <c r="FJO8" s="167"/>
      <c r="FJP8" s="167"/>
      <c r="FJQ8" s="167"/>
      <c r="FJR8" s="167"/>
      <c r="FJS8" s="167"/>
      <c r="FJT8" s="167"/>
      <c r="FJU8" s="167"/>
      <c r="FJV8" s="167"/>
      <c r="FJW8" s="167"/>
      <c r="FJX8" s="167"/>
      <c r="FJY8" s="167"/>
      <c r="FJZ8" s="167"/>
      <c r="FKA8" s="167"/>
      <c r="FKB8" s="167"/>
      <c r="FKC8" s="167"/>
      <c r="FKD8" s="167"/>
      <c r="FKE8" s="167"/>
      <c r="FKF8" s="167"/>
      <c r="FKG8" s="167"/>
      <c r="FKH8" s="167"/>
      <c r="FKI8" s="167"/>
      <c r="FKJ8" s="167"/>
      <c r="FKK8" s="167"/>
      <c r="FKL8" s="167"/>
      <c r="FKM8" s="167"/>
      <c r="FKN8" s="167"/>
      <c r="FKO8" s="167"/>
      <c r="FKP8" s="167"/>
      <c r="FKQ8" s="167"/>
      <c r="FKR8" s="167"/>
      <c r="FKS8" s="167"/>
      <c r="FKT8" s="167"/>
      <c r="FKU8" s="167"/>
      <c r="FKV8" s="167"/>
      <c r="FKW8" s="167"/>
      <c r="FKX8" s="167"/>
      <c r="FKY8" s="167"/>
      <c r="FKZ8" s="167"/>
      <c r="FLA8" s="167"/>
      <c r="FLB8" s="167"/>
      <c r="FLC8" s="167"/>
      <c r="FLD8" s="167"/>
      <c r="FLE8" s="167"/>
      <c r="FLF8" s="167"/>
      <c r="FLG8" s="167"/>
      <c r="FLH8" s="167"/>
      <c r="FLI8" s="167"/>
      <c r="FLJ8" s="167"/>
      <c r="FLK8" s="167"/>
      <c r="FLL8" s="167"/>
      <c r="FLM8" s="167"/>
      <c r="FLN8" s="167"/>
      <c r="FLO8" s="167"/>
      <c r="FLP8" s="167"/>
      <c r="FLQ8" s="167"/>
      <c r="FLR8" s="167"/>
      <c r="FLS8" s="167"/>
      <c r="FLT8" s="167"/>
      <c r="FLU8" s="167"/>
      <c r="FLV8" s="167"/>
      <c r="FLW8" s="167"/>
      <c r="FLX8" s="167"/>
      <c r="FLY8" s="167"/>
      <c r="FLZ8" s="167"/>
      <c r="FMA8" s="167"/>
      <c r="FMB8" s="167"/>
      <c r="FMC8" s="167"/>
      <c r="FMD8" s="167"/>
      <c r="FME8" s="167"/>
      <c r="FMF8" s="167"/>
      <c r="FMG8" s="167"/>
      <c r="FMH8" s="167"/>
      <c r="FMI8" s="167"/>
      <c r="FMJ8" s="167"/>
      <c r="FMK8" s="167"/>
      <c r="FML8" s="167"/>
      <c r="FMM8" s="167"/>
      <c r="FMN8" s="167"/>
      <c r="FMO8" s="167"/>
      <c r="FMP8" s="167"/>
      <c r="FMQ8" s="167"/>
      <c r="FMR8" s="167"/>
      <c r="FMS8" s="167"/>
      <c r="FMT8" s="167"/>
      <c r="FMU8" s="167"/>
      <c r="FMV8" s="167"/>
      <c r="FMW8" s="167"/>
      <c r="FMX8" s="167"/>
      <c r="FMY8" s="167"/>
      <c r="FMZ8" s="167"/>
      <c r="FNA8" s="167"/>
      <c r="FNB8" s="167"/>
      <c r="FNC8" s="167"/>
      <c r="FND8" s="167"/>
      <c r="FNE8" s="167"/>
      <c r="FNF8" s="167"/>
      <c r="FNG8" s="167"/>
      <c r="FNH8" s="167"/>
      <c r="FNI8" s="167"/>
      <c r="FNJ8" s="167"/>
      <c r="FNK8" s="167"/>
      <c r="FNL8" s="167"/>
      <c r="FNM8" s="167"/>
      <c r="FNN8" s="167"/>
      <c r="FNO8" s="167"/>
      <c r="FNP8" s="167"/>
      <c r="FNQ8" s="167"/>
      <c r="FNR8" s="167"/>
      <c r="FNS8" s="167"/>
      <c r="FNT8" s="167"/>
      <c r="FNU8" s="167"/>
      <c r="FNV8" s="167"/>
      <c r="FNW8" s="167"/>
      <c r="FNX8" s="167"/>
      <c r="FNY8" s="167"/>
      <c r="FNZ8" s="167"/>
      <c r="FOA8" s="167"/>
      <c r="FOB8" s="167"/>
      <c r="FOC8" s="167"/>
      <c r="FOD8" s="167"/>
      <c r="FOE8" s="167"/>
      <c r="FOF8" s="167"/>
      <c r="FOG8" s="167"/>
      <c r="FOH8" s="167"/>
      <c r="FOI8" s="167"/>
      <c r="FOJ8" s="167"/>
      <c r="FOK8" s="167"/>
      <c r="FOL8" s="167"/>
      <c r="FOM8" s="167"/>
      <c r="FON8" s="167"/>
      <c r="FOO8" s="167"/>
      <c r="FOP8" s="167"/>
      <c r="FOQ8" s="167"/>
      <c r="FOR8" s="167"/>
      <c r="FOS8" s="167"/>
      <c r="FOT8" s="167"/>
      <c r="FOU8" s="167"/>
      <c r="FOV8" s="167"/>
      <c r="FOW8" s="167"/>
      <c r="FOX8" s="167"/>
      <c r="FOY8" s="167"/>
      <c r="FOZ8" s="167"/>
      <c r="FPA8" s="167"/>
      <c r="FPB8" s="167"/>
      <c r="FPC8" s="167"/>
      <c r="FPD8" s="167"/>
      <c r="FPE8" s="167"/>
      <c r="FPF8" s="167"/>
      <c r="FPG8" s="167"/>
      <c r="FPH8" s="167"/>
      <c r="FPI8" s="167"/>
      <c r="FPJ8" s="167"/>
      <c r="FPK8" s="167"/>
      <c r="FPL8" s="167"/>
      <c r="FPM8" s="167"/>
      <c r="FPN8" s="167"/>
      <c r="FPO8" s="167"/>
      <c r="FPP8" s="167"/>
      <c r="FPQ8" s="167"/>
      <c r="FPR8" s="167"/>
      <c r="FPS8" s="167"/>
      <c r="FPT8" s="167"/>
      <c r="FPU8" s="167"/>
      <c r="FPV8" s="167"/>
      <c r="FPW8" s="167"/>
      <c r="FPX8" s="167"/>
      <c r="FPY8" s="167"/>
      <c r="FPZ8" s="167"/>
      <c r="FQA8" s="167"/>
      <c r="FQB8" s="167"/>
      <c r="FQC8" s="167"/>
      <c r="FQD8" s="167"/>
      <c r="FQE8" s="167"/>
      <c r="FQF8" s="167"/>
      <c r="FQG8" s="167"/>
      <c r="FQH8" s="167"/>
      <c r="FQI8" s="167"/>
      <c r="FQJ8" s="167"/>
      <c r="FQK8" s="167"/>
      <c r="FQL8" s="167"/>
      <c r="FQM8" s="167"/>
      <c r="FQN8" s="167"/>
      <c r="FQO8" s="167"/>
      <c r="FQP8" s="167"/>
      <c r="FQQ8" s="167"/>
      <c r="FQR8" s="167"/>
      <c r="FQS8" s="167"/>
      <c r="FQT8" s="167"/>
      <c r="FQU8" s="167"/>
      <c r="FQV8" s="167"/>
      <c r="FQW8" s="167"/>
      <c r="FQX8" s="167"/>
      <c r="FQY8" s="167"/>
      <c r="FQZ8" s="167"/>
      <c r="FRA8" s="167"/>
      <c r="FRB8" s="167"/>
      <c r="FRC8" s="167"/>
      <c r="FRD8" s="167"/>
      <c r="FRE8" s="167"/>
      <c r="FRF8" s="167"/>
      <c r="FRG8" s="167"/>
      <c r="FRH8" s="167"/>
      <c r="FRI8" s="167"/>
      <c r="FRJ8" s="167"/>
      <c r="FRK8" s="167"/>
      <c r="FRL8" s="167"/>
      <c r="FRM8" s="167"/>
      <c r="FRN8" s="167"/>
      <c r="FRO8" s="167"/>
      <c r="FRP8" s="167"/>
      <c r="FRQ8" s="167"/>
      <c r="FRR8" s="167"/>
      <c r="FRS8" s="167"/>
      <c r="FRT8" s="167"/>
      <c r="FRU8" s="167"/>
      <c r="FRV8" s="167"/>
      <c r="FRW8" s="167"/>
      <c r="FRX8" s="167"/>
      <c r="FRY8" s="167"/>
      <c r="FRZ8" s="167"/>
      <c r="FSA8" s="167"/>
      <c r="FSB8" s="167"/>
      <c r="FSC8" s="167"/>
      <c r="FSD8" s="167"/>
      <c r="FSE8" s="167"/>
      <c r="FSF8" s="167"/>
      <c r="FSG8" s="167"/>
      <c r="FSH8" s="167"/>
      <c r="FSI8" s="167"/>
      <c r="FSJ8" s="167"/>
      <c r="FSK8" s="167"/>
      <c r="FSL8" s="167"/>
      <c r="FSM8" s="167"/>
      <c r="FSN8" s="167"/>
      <c r="FSO8" s="167"/>
      <c r="FSP8" s="167"/>
      <c r="FSQ8" s="167"/>
      <c r="FSR8" s="167"/>
      <c r="FSS8" s="167"/>
      <c r="FST8" s="167"/>
      <c r="FSU8" s="167"/>
      <c r="FSV8" s="167"/>
      <c r="FSW8" s="167"/>
      <c r="FSX8" s="167"/>
      <c r="FSY8" s="167"/>
      <c r="FSZ8" s="167"/>
      <c r="FTA8" s="167"/>
      <c r="FTB8" s="167"/>
      <c r="FTC8" s="167"/>
      <c r="FTD8" s="167"/>
      <c r="FTE8" s="167"/>
      <c r="FTF8" s="167"/>
      <c r="FTG8" s="167"/>
      <c r="FTH8" s="167"/>
      <c r="FTI8" s="167"/>
      <c r="FTJ8" s="167"/>
      <c r="FTK8" s="167"/>
      <c r="FTL8" s="167"/>
      <c r="FTM8" s="167"/>
      <c r="FTN8" s="167"/>
      <c r="FTO8" s="167"/>
      <c r="FTP8" s="167"/>
      <c r="FTQ8" s="167"/>
      <c r="FTR8" s="167"/>
      <c r="FTS8" s="167"/>
      <c r="FTT8" s="167"/>
      <c r="FTU8" s="167"/>
      <c r="FTV8" s="167"/>
      <c r="FTW8" s="167"/>
      <c r="FTX8" s="167"/>
      <c r="FTY8" s="167"/>
      <c r="FTZ8" s="167"/>
      <c r="FUA8" s="167"/>
      <c r="FUB8" s="167"/>
      <c r="FUC8" s="167"/>
      <c r="FUD8" s="167"/>
      <c r="FUE8" s="167"/>
      <c r="FUF8" s="167"/>
      <c r="FUG8" s="167"/>
      <c r="FUH8" s="167"/>
      <c r="FUI8" s="167"/>
      <c r="FUJ8" s="167"/>
      <c r="FUK8" s="167"/>
      <c r="FUL8" s="167"/>
      <c r="FUM8" s="167"/>
      <c r="FUN8" s="167"/>
      <c r="FUO8" s="167"/>
      <c r="FUP8" s="167"/>
      <c r="FUQ8" s="167"/>
      <c r="FUR8" s="167"/>
      <c r="FUS8" s="167"/>
      <c r="FUT8" s="167"/>
      <c r="FUU8" s="167"/>
      <c r="FUV8" s="167"/>
      <c r="FUW8" s="167"/>
      <c r="FUX8" s="167"/>
      <c r="FUY8" s="167"/>
      <c r="FUZ8" s="167"/>
      <c r="FVA8" s="167"/>
      <c r="FVB8" s="167"/>
      <c r="FVC8" s="167"/>
      <c r="FVD8" s="167"/>
      <c r="FVE8" s="167"/>
      <c r="FVF8" s="167"/>
      <c r="FVG8" s="167"/>
      <c r="FVH8" s="167"/>
      <c r="FVI8" s="167"/>
      <c r="FVJ8" s="167"/>
      <c r="FVK8" s="167"/>
      <c r="FVL8" s="167"/>
      <c r="FVM8" s="167"/>
      <c r="FVN8" s="167"/>
      <c r="FVO8" s="167"/>
      <c r="FVP8" s="167"/>
      <c r="FVQ8" s="167"/>
      <c r="FVR8" s="167"/>
      <c r="FVS8" s="167"/>
      <c r="FVT8" s="167"/>
      <c r="FVU8" s="167"/>
      <c r="FVV8" s="167"/>
      <c r="FVW8" s="167"/>
      <c r="FVX8" s="167"/>
      <c r="FVY8" s="167"/>
      <c r="FVZ8" s="167"/>
      <c r="FWA8" s="167"/>
      <c r="FWB8" s="167"/>
      <c r="FWC8" s="167"/>
      <c r="FWD8" s="167"/>
      <c r="FWE8" s="167"/>
      <c r="FWF8" s="167"/>
      <c r="FWG8" s="167"/>
      <c r="FWH8" s="167"/>
      <c r="FWI8" s="167"/>
      <c r="FWJ8" s="167"/>
      <c r="FWK8" s="167"/>
      <c r="FWL8" s="167"/>
      <c r="FWM8" s="167"/>
      <c r="FWN8" s="167"/>
      <c r="FWO8" s="167"/>
      <c r="FWP8" s="167"/>
      <c r="FWQ8" s="167"/>
      <c r="FWR8" s="167"/>
      <c r="FWS8" s="167"/>
      <c r="FWT8" s="167"/>
      <c r="FWU8" s="167"/>
      <c r="FWV8" s="167"/>
      <c r="FWW8" s="167"/>
      <c r="FWX8" s="167"/>
      <c r="FWY8" s="167"/>
      <c r="FWZ8" s="167"/>
      <c r="FXA8" s="167"/>
      <c r="FXB8" s="167"/>
      <c r="FXC8" s="167"/>
      <c r="FXD8" s="167"/>
      <c r="FXE8" s="167"/>
      <c r="FXF8" s="167"/>
      <c r="FXG8" s="167"/>
      <c r="FXH8" s="167"/>
      <c r="FXI8" s="167"/>
      <c r="FXJ8" s="167"/>
      <c r="FXK8" s="167"/>
      <c r="FXL8" s="167"/>
      <c r="FXM8" s="167"/>
      <c r="FXN8" s="167"/>
      <c r="FXO8" s="167"/>
      <c r="FXP8" s="167"/>
      <c r="FXQ8" s="167"/>
      <c r="FXR8" s="167"/>
      <c r="FXS8" s="167"/>
      <c r="FXT8" s="167"/>
      <c r="FXU8" s="167"/>
      <c r="FXV8" s="167"/>
      <c r="FXW8" s="167"/>
      <c r="FXX8" s="167"/>
      <c r="FXY8" s="167"/>
      <c r="FXZ8" s="167"/>
      <c r="FYA8" s="167"/>
      <c r="FYB8" s="167"/>
      <c r="FYC8" s="167"/>
      <c r="FYD8" s="167"/>
      <c r="FYE8" s="167"/>
      <c r="FYF8" s="167"/>
      <c r="FYG8" s="167"/>
      <c r="FYH8" s="167"/>
      <c r="FYI8" s="167"/>
      <c r="FYJ8" s="167"/>
      <c r="FYK8" s="167"/>
      <c r="FYL8" s="167"/>
      <c r="FYM8" s="167"/>
      <c r="FYN8" s="167"/>
      <c r="FYO8" s="167"/>
      <c r="FYP8" s="167"/>
      <c r="FYQ8" s="167"/>
      <c r="FYR8" s="167"/>
      <c r="FYS8" s="167"/>
      <c r="FYT8" s="167"/>
      <c r="FYU8" s="167"/>
      <c r="FYV8" s="167"/>
      <c r="FYW8" s="167"/>
      <c r="FYX8" s="167"/>
      <c r="FYY8" s="167"/>
      <c r="FYZ8" s="167"/>
      <c r="FZA8" s="167"/>
      <c r="FZB8" s="167"/>
      <c r="FZC8" s="167"/>
      <c r="FZD8" s="167"/>
      <c r="FZE8" s="167"/>
      <c r="FZF8" s="167"/>
      <c r="FZG8" s="167"/>
      <c r="FZH8" s="167"/>
      <c r="FZI8" s="167"/>
      <c r="FZJ8" s="167"/>
      <c r="FZK8" s="167"/>
      <c r="FZL8" s="167"/>
      <c r="FZM8" s="167"/>
      <c r="FZN8" s="167"/>
      <c r="FZO8" s="167"/>
      <c r="FZP8" s="167"/>
      <c r="FZQ8" s="167"/>
      <c r="FZR8" s="167"/>
      <c r="FZS8" s="167"/>
      <c r="FZT8" s="167"/>
      <c r="FZU8" s="167"/>
      <c r="FZV8" s="167"/>
      <c r="FZW8" s="167"/>
      <c r="FZX8" s="167"/>
      <c r="FZY8" s="167"/>
      <c r="FZZ8" s="167"/>
      <c r="GAA8" s="167"/>
      <c r="GAB8" s="167"/>
      <c r="GAC8" s="167"/>
      <c r="GAD8" s="167"/>
      <c r="GAE8" s="167"/>
      <c r="GAF8" s="167"/>
      <c r="GAG8" s="167"/>
      <c r="GAH8" s="167"/>
      <c r="GAI8" s="167"/>
      <c r="GAJ8" s="167"/>
      <c r="GAK8" s="167"/>
      <c r="GAL8" s="167"/>
      <c r="GAM8" s="167"/>
      <c r="GAN8" s="167"/>
      <c r="GAO8" s="167"/>
      <c r="GAP8" s="167"/>
      <c r="GAQ8" s="167"/>
      <c r="GAR8" s="167"/>
      <c r="GAS8" s="167"/>
      <c r="GAT8" s="167"/>
      <c r="GAU8" s="167"/>
      <c r="GAV8" s="167"/>
      <c r="GAW8" s="167"/>
      <c r="GAX8" s="167"/>
      <c r="GAY8" s="167"/>
      <c r="GAZ8" s="167"/>
      <c r="GBA8" s="167"/>
      <c r="GBB8" s="167"/>
      <c r="GBC8" s="167"/>
      <c r="GBD8" s="167"/>
      <c r="GBE8" s="167"/>
      <c r="GBF8" s="167"/>
      <c r="GBG8" s="167"/>
      <c r="GBH8" s="167"/>
      <c r="GBI8" s="167"/>
      <c r="GBJ8" s="167"/>
      <c r="GBK8" s="167"/>
      <c r="GBL8" s="167"/>
      <c r="GBM8" s="167"/>
      <c r="GBN8" s="167"/>
      <c r="GBO8" s="167"/>
      <c r="GBP8" s="167"/>
      <c r="GBQ8" s="167"/>
      <c r="GBR8" s="167"/>
      <c r="GBS8" s="167"/>
      <c r="GBT8" s="167"/>
      <c r="GBU8" s="167"/>
      <c r="GBV8" s="167"/>
      <c r="GBW8" s="167"/>
      <c r="GBX8" s="167"/>
      <c r="GBY8" s="167"/>
      <c r="GBZ8" s="167"/>
      <c r="GCA8" s="167"/>
      <c r="GCB8" s="167"/>
      <c r="GCC8" s="167"/>
      <c r="GCD8" s="167"/>
      <c r="GCE8" s="167"/>
      <c r="GCF8" s="167"/>
      <c r="GCG8" s="167"/>
      <c r="GCH8" s="167"/>
      <c r="GCI8" s="167"/>
      <c r="GCJ8" s="167"/>
      <c r="GCK8" s="167"/>
      <c r="GCL8" s="167"/>
      <c r="GCM8" s="167"/>
      <c r="GCN8" s="167"/>
      <c r="GCO8" s="167"/>
      <c r="GCP8" s="167"/>
      <c r="GCQ8" s="167"/>
      <c r="GCR8" s="167"/>
      <c r="GCS8" s="167"/>
      <c r="GCT8" s="167"/>
      <c r="GCU8" s="167"/>
      <c r="GCV8" s="167"/>
      <c r="GCW8" s="167"/>
      <c r="GCX8" s="167"/>
      <c r="GCY8" s="167"/>
      <c r="GCZ8" s="167"/>
      <c r="GDA8" s="167"/>
      <c r="GDB8" s="167"/>
      <c r="GDC8" s="167"/>
      <c r="GDD8" s="167"/>
      <c r="GDE8" s="167"/>
      <c r="GDF8" s="167"/>
      <c r="GDG8" s="167"/>
      <c r="GDH8" s="167"/>
      <c r="GDI8" s="167"/>
      <c r="GDJ8" s="167"/>
      <c r="GDK8" s="167"/>
      <c r="GDL8" s="167"/>
      <c r="GDM8" s="167"/>
      <c r="GDN8" s="167"/>
      <c r="GDO8" s="167"/>
      <c r="GDP8" s="167"/>
      <c r="GDQ8" s="167"/>
      <c r="GDR8" s="167"/>
      <c r="GDS8" s="167"/>
      <c r="GDT8" s="167"/>
      <c r="GDU8" s="167"/>
      <c r="GDV8" s="167"/>
      <c r="GDW8" s="167"/>
      <c r="GDX8" s="167"/>
      <c r="GDY8" s="167"/>
      <c r="GDZ8" s="167"/>
      <c r="GEA8" s="167"/>
      <c r="GEB8" s="167"/>
      <c r="GEC8" s="167"/>
      <c r="GED8" s="167"/>
      <c r="GEE8" s="167"/>
      <c r="GEF8" s="167"/>
      <c r="GEG8" s="167"/>
      <c r="GEH8" s="167"/>
      <c r="GEI8" s="167"/>
      <c r="GEJ8" s="167"/>
      <c r="GEK8" s="167"/>
      <c r="GEL8" s="167"/>
      <c r="GEM8" s="167"/>
      <c r="GEN8" s="167"/>
      <c r="GEO8" s="167"/>
      <c r="GEP8" s="167"/>
      <c r="GEQ8" s="167"/>
      <c r="GER8" s="167"/>
      <c r="GES8" s="167"/>
      <c r="GET8" s="167"/>
      <c r="GEU8" s="167"/>
      <c r="GEV8" s="167"/>
      <c r="GEW8" s="167"/>
      <c r="GEX8" s="167"/>
      <c r="GEY8" s="167"/>
      <c r="GEZ8" s="167"/>
      <c r="GFA8" s="167"/>
      <c r="GFB8" s="167"/>
      <c r="GFC8" s="167"/>
      <c r="GFD8" s="167"/>
      <c r="GFE8" s="167"/>
      <c r="GFF8" s="167"/>
      <c r="GFG8" s="167"/>
      <c r="GFH8" s="167"/>
      <c r="GFI8" s="167"/>
      <c r="GFJ8" s="167"/>
      <c r="GFK8" s="167"/>
      <c r="GFL8" s="167"/>
      <c r="GFM8" s="167"/>
      <c r="GFN8" s="167"/>
      <c r="GFO8" s="167"/>
      <c r="GFP8" s="167"/>
      <c r="GFQ8" s="167"/>
      <c r="GFR8" s="167"/>
      <c r="GFS8" s="167"/>
      <c r="GFT8" s="167"/>
      <c r="GFU8" s="167"/>
      <c r="GFV8" s="167"/>
      <c r="GFW8" s="167"/>
      <c r="GFX8" s="167"/>
      <c r="GFY8" s="167"/>
      <c r="GFZ8" s="167"/>
      <c r="GGA8" s="167"/>
      <c r="GGB8" s="167"/>
      <c r="GGC8" s="167"/>
      <c r="GGD8" s="167"/>
      <c r="GGE8" s="167"/>
      <c r="GGF8" s="167"/>
      <c r="GGG8" s="167"/>
      <c r="GGH8" s="167"/>
      <c r="GGI8" s="167"/>
      <c r="GGJ8" s="167"/>
      <c r="GGK8" s="167"/>
      <c r="GGL8" s="167"/>
      <c r="GGM8" s="167"/>
      <c r="GGN8" s="167"/>
      <c r="GGO8" s="167"/>
      <c r="GGP8" s="167"/>
      <c r="GGQ8" s="167"/>
      <c r="GGR8" s="167"/>
      <c r="GGS8" s="167"/>
      <c r="GGT8" s="167"/>
      <c r="GGU8" s="167"/>
      <c r="GGV8" s="167"/>
      <c r="GGW8" s="167"/>
      <c r="GGX8" s="167"/>
      <c r="GGY8" s="167"/>
      <c r="GGZ8" s="167"/>
      <c r="GHA8" s="167"/>
      <c r="GHB8" s="167"/>
      <c r="GHC8" s="167"/>
      <c r="GHD8" s="167"/>
      <c r="GHE8" s="167"/>
      <c r="GHF8" s="167"/>
      <c r="GHG8" s="167"/>
      <c r="GHH8" s="167"/>
      <c r="GHI8" s="167"/>
      <c r="GHJ8" s="167"/>
      <c r="GHK8" s="167"/>
      <c r="GHL8" s="167"/>
      <c r="GHM8" s="167"/>
      <c r="GHN8" s="167"/>
      <c r="GHO8" s="167"/>
      <c r="GHP8" s="167"/>
      <c r="GHQ8" s="167"/>
      <c r="GHR8" s="167"/>
      <c r="GHS8" s="167"/>
      <c r="GHT8" s="167"/>
      <c r="GHU8" s="167"/>
      <c r="GHV8" s="167"/>
      <c r="GHW8" s="167"/>
      <c r="GHX8" s="167"/>
      <c r="GHY8" s="167"/>
      <c r="GHZ8" s="167"/>
      <c r="GIA8" s="167"/>
      <c r="GIB8" s="167"/>
      <c r="GIC8" s="167"/>
      <c r="GID8" s="167"/>
      <c r="GIE8" s="167"/>
      <c r="GIF8" s="167"/>
      <c r="GIG8" s="167"/>
      <c r="GIH8" s="167"/>
      <c r="GII8" s="167"/>
      <c r="GIJ8" s="167"/>
      <c r="GIK8" s="167"/>
      <c r="GIL8" s="167"/>
      <c r="GIM8" s="167"/>
      <c r="GIN8" s="167"/>
      <c r="GIO8" s="167"/>
      <c r="GIP8" s="167"/>
      <c r="GIQ8" s="167"/>
      <c r="GIR8" s="167"/>
      <c r="GIS8" s="167"/>
      <c r="GIT8" s="167"/>
      <c r="GIU8" s="167"/>
      <c r="GIV8" s="167"/>
      <c r="GIW8" s="167"/>
      <c r="GIX8" s="167"/>
      <c r="GIY8" s="167"/>
      <c r="GIZ8" s="167"/>
      <c r="GJA8" s="167"/>
      <c r="GJB8" s="167"/>
      <c r="GJC8" s="167"/>
      <c r="GJD8" s="167"/>
      <c r="GJE8" s="167"/>
      <c r="GJF8" s="167"/>
      <c r="GJG8" s="167"/>
      <c r="GJH8" s="167"/>
      <c r="GJI8" s="167"/>
      <c r="GJJ8" s="167"/>
      <c r="GJK8" s="167"/>
      <c r="GJL8" s="167"/>
      <c r="GJM8" s="167"/>
      <c r="GJN8" s="167"/>
      <c r="GJO8" s="167"/>
      <c r="GJP8" s="167"/>
      <c r="GJQ8" s="167"/>
      <c r="GJR8" s="167"/>
      <c r="GJS8" s="167"/>
      <c r="GJT8" s="167"/>
      <c r="GJU8" s="167"/>
      <c r="GJV8" s="167"/>
      <c r="GJW8" s="167"/>
      <c r="GJX8" s="167"/>
      <c r="GJY8" s="167"/>
      <c r="GJZ8" s="167"/>
      <c r="GKA8" s="167"/>
      <c r="GKB8" s="167"/>
      <c r="GKC8" s="167"/>
      <c r="GKD8" s="167"/>
      <c r="GKE8" s="167"/>
      <c r="GKF8" s="167"/>
      <c r="GKG8" s="167"/>
      <c r="GKH8" s="167"/>
      <c r="GKI8" s="167"/>
      <c r="GKJ8" s="167"/>
      <c r="GKK8" s="167"/>
      <c r="GKL8" s="167"/>
      <c r="GKM8" s="167"/>
      <c r="GKN8" s="167"/>
      <c r="GKO8" s="167"/>
      <c r="GKP8" s="167"/>
      <c r="GKQ8" s="167"/>
      <c r="GKR8" s="167"/>
      <c r="GKS8" s="167"/>
      <c r="GKT8" s="167"/>
      <c r="GKU8" s="167"/>
      <c r="GKV8" s="167"/>
      <c r="GKW8" s="167"/>
      <c r="GKX8" s="167"/>
      <c r="GKY8" s="167"/>
      <c r="GKZ8" s="167"/>
      <c r="GLA8" s="167"/>
      <c r="GLB8" s="167"/>
      <c r="GLC8" s="167"/>
      <c r="GLD8" s="167"/>
      <c r="GLE8" s="167"/>
      <c r="GLF8" s="167"/>
      <c r="GLG8" s="167"/>
      <c r="GLH8" s="167"/>
      <c r="GLI8" s="167"/>
      <c r="GLJ8" s="167"/>
      <c r="GLK8" s="167"/>
      <c r="GLL8" s="167"/>
      <c r="GLM8" s="167"/>
      <c r="GLN8" s="167"/>
      <c r="GLO8" s="167"/>
      <c r="GLP8" s="167"/>
      <c r="GLQ8" s="167"/>
      <c r="GLR8" s="167"/>
      <c r="GLS8" s="167"/>
      <c r="GLT8" s="167"/>
      <c r="GLU8" s="167"/>
      <c r="GLV8" s="167"/>
      <c r="GLW8" s="167"/>
      <c r="GLX8" s="167"/>
      <c r="GLY8" s="167"/>
      <c r="GLZ8" s="167"/>
      <c r="GMA8" s="167"/>
      <c r="GMB8" s="167"/>
      <c r="GMC8" s="167"/>
      <c r="GMD8" s="167"/>
      <c r="GME8" s="167"/>
      <c r="GMF8" s="167"/>
      <c r="GMG8" s="167"/>
      <c r="GMH8" s="167"/>
      <c r="GMI8" s="167"/>
      <c r="GMJ8" s="167"/>
      <c r="GMK8" s="167"/>
      <c r="GML8" s="167"/>
      <c r="GMM8" s="167"/>
      <c r="GMN8" s="167"/>
      <c r="GMO8" s="167"/>
      <c r="GMP8" s="167"/>
      <c r="GMQ8" s="167"/>
      <c r="GMR8" s="167"/>
      <c r="GMS8" s="167"/>
      <c r="GMT8" s="167"/>
      <c r="GMU8" s="167"/>
      <c r="GMV8" s="167"/>
      <c r="GMW8" s="167"/>
      <c r="GMX8" s="167"/>
      <c r="GMY8" s="167"/>
      <c r="GMZ8" s="167"/>
      <c r="GNA8" s="167"/>
      <c r="GNB8" s="167"/>
      <c r="GNC8" s="167"/>
      <c r="GND8" s="167"/>
      <c r="GNE8" s="167"/>
      <c r="GNF8" s="167"/>
      <c r="GNG8" s="167"/>
      <c r="GNH8" s="167"/>
      <c r="GNI8" s="167"/>
      <c r="GNJ8" s="167"/>
      <c r="GNK8" s="167"/>
      <c r="GNL8" s="167"/>
      <c r="GNM8" s="167"/>
      <c r="GNN8" s="167"/>
      <c r="GNO8" s="167"/>
      <c r="GNP8" s="167"/>
      <c r="GNQ8" s="167"/>
      <c r="GNR8" s="167"/>
      <c r="GNS8" s="167"/>
      <c r="GNT8" s="167"/>
      <c r="GNU8" s="167"/>
      <c r="GNV8" s="167"/>
      <c r="GNW8" s="167"/>
      <c r="GNX8" s="167"/>
      <c r="GNY8" s="167"/>
      <c r="GNZ8" s="167"/>
      <c r="GOA8" s="167"/>
      <c r="GOB8" s="167"/>
      <c r="GOC8" s="167"/>
      <c r="GOD8" s="167"/>
      <c r="GOE8" s="167"/>
      <c r="GOF8" s="167"/>
      <c r="GOG8" s="167"/>
      <c r="GOH8" s="167"/>
      <c r="GOI8" s="167"/>
      <c r="GOJ8" s="167"/>
      <c r="GOK8" s="167"/>
      <c r="GOL8" s="167"/>
      <c r="GOM8" s="167"/>
      <c r="GON8" s="167"/>
      <c r="GOO8" s="167"/>
      <c r="GOP8" s="167"/>
      <c r="GOQ8" s="167"/>
      <c r="GOR8" s="167"/>
      <c r="GOS8" s="167"/>
      <c r="GOT8" s="167"/>
      <c r="GOU8" s="167"/>
      <c r="GOV8" s="167"/>
      <c r="GOW8" s="167"/>
      <c r="GOX8" s="167"/>
      <c r="GOY8" s="167"/>
      <c r="GOZ8" s="167"/>
      <c r="GPA8" s="167"/>
      <c r="GPB8" s="167"/>
      <c r="GPC8" s="167"/>
      <c r="GPD8" s="167"/>
      <c r="GPE8" s="167"/>
      <c r="GPF8" s="167"/>
      <c r="GPG8" s="167"/>
      <c r="GPH8" s="167"/>
      <c r="GPI8" s="167"/>
      <c r="GPJ8" s="167"/>
      <c r="GPK8" s="167"/>
      <c r="GPL8" s="167"/>
      <c r="GPM8" s="167"/>
      <c r="GPN8" s="167"/>
      <c r="GPO8" s="167"/>
      <c r="GPP8" s="167"/>
      <c r="GPQ8" s="167"/>
      <c r="GPR8" s="167"/>
      <c r="GPS8" s="167"/>
      <c r="GPT8" s="167"/>
      <c r="GPU8" s="167"/>
      <c r="GPV8" s="167"/>
      <c r="GPW8" s="167"/>
      <c r="GPX8" s="167"/>
      <c r="GPY8" s="167"/>
      <c r="GPZ8" s="167"/>
      <c r="GQA8" s="167"/>
      <c r="GQB8" s="167"/>
      <c r="GQC8" s="167"/>
      <c r="GQD8" s="167"/>
      <c r="GQE8" s="167"/>
      <c r="GQF8" s="167"/>
      <c r="GQG8" s="167"/>
      <c r="GQH8" s="167"/>
      <c r="GQI8" s="167"/>
      <c r="GQJ8" s="167"/>
      <c r="GQK8" s="167"/>
      <c r="GQL8" s="167"/>
      <c r="GQM8" s="167"/>
      <c r="GQN8" s="167"/>
      <c r="GQO8" s="167"/>
      <c r="GQP8" s="167"/>
      <c r="GQQ8" s="167"/>
      <c r="GQR8" s="167"/>
      <c r="GQS8" s="167"/>
      <c r="GQT8" s="167"/>
      <c r="GQU8" s="167"/>
      <c r="GQV8" s="167"/>
      <c r="GQW8" s="167"/>
      <c r="GQX8" s="167"/>
      <c r="GQY8" s="167"/>
      <c r="GQZ8" s="167"/>
      <c r="GRA8" s="167"/>
      <c r="GRB8" s="167"/>
      <c r="GRC8" s="167"/>
      <c r="GRD8" s="167"/>
      <c r="GRE8" s="167"/>
      <c r="GRF8" s="167"/>
      <c r="GRG8" s="167"/>
      <c r="GRH8" s="167"/>
      <c r="GRI8" s="167"/>
      <c r="GRJ8" s="167"/>
      <c r="GRK8" s="167"/>
      <c r="GRL8" s="167"/>
      <c r="GRM8" s="167"/>
      <c r="GRN8" s="167"/>
      <c r="GRO8" s="167"/>
      <c r="GRP8" s="167"/>
      <c r="GRQ8" s="167"/>
      <c r="GRR8" s="167"/>
      <c r="GRS8" s="167"/>
      <c r="GRT8" s="167"/>
      <c r="GRU8" s="167"/>
      <c r="GRV8" s="167"/>
      <c r="GRW8" s="167"/>
      <c r="GRX8" s="167"/>
      <c r="GRY8" s="167"/>
      <c r="GRZ8" s="167"/>
      <c r="GSA8" s="167"/>
      <c r="GSB8" s="167"/>
      <c r="GSC8" s="167"/>
      <c r="GSD8" s="167"/>
      <c r="GSE8" s="167"/>
      <c r="GSF8" s="167"/>
      <c r="GSG8" s="167"/>
      <c r="GSH8" s="167"/>
      <c r="GSI8" s="167"/>
      <c r="GSJ8" s="167"/>
      <c r="GSK8" s="167"/>
      <c r="GSL8" s="167"/>
      <c r="GSM8" s="167"/>
      <c r="GSN8" s="167"/>
      <c r="GSO8" s="167"/>
      <c r="GSP8" s="167"/>
      <c r="GSQ8" s="167"/>
      <c r="GSR8" s="167"/>
      <c r="GSS8" s="167"/>
      <c r="GST8" s="167"/>
      <c r="GSU8" s="167"/>
      <c r="GSV8" s="167"/>
      <c r="GSW8" s="167"/>
      <c r="GSX8" s="167"/>
      <c r="GSY8" s="167"/>
      <c r="GSZ8" s="167"/>
      <c r="GTA8" s="167"/>
      <c r="GTB8" s="167"/>
      <c r="GTC8" s="167"/>
      <c r="GTD8" s="167"/>
      <c r="GTE8" s="167"/>
      <c r="GTF8" s="167"/>
      <c r="GTG8" s="167"/>
      <c r="GTH8" s="167"/>
      <c r="GTI8" s="167"/>
      <c r="GTJ8" s="167"/>
      <c r="GTK8" s="167"/>
      <c r="GTL8" s="167"/>
      <c r="GTM8" s="167"/>
      <c r="GTN8" s="167"/>
      <c r="GTO8" s="167"/>
      <c r="GTP8" s="167"/>
      <c r="GTQ8" s="167"/>
      <c r="GTR8" s="167"/>
      <c r="GTS8" s="167"/>
      <c r="GTT8" s="167"/>
      <c r="GTU8" s="167"/>
      <c r="GTV8" s="167"/>
      <c r="GTW8" s="167"/>
      <c r="GTX8" s="167"/>
      <c r="GTY8" s="167"/>
      <c r="GTZ8" s="167"/>
      <c r="GUA8" s="167"/>
      <c r="GUB8" s="167"/>
      <c r="GUC8" s="167"/>
      <c r="GUD8" s="167"/>
      <c r="GUE8" s="167"/>
      <c r="GUF8" s="167"/>
      <c r="GUG8" s="167"/>
      <c r="GUH8" s="167"/>
      <c r="GUI8" s="167"/>
      <c r="GUJ8" s="167"/>
      <c r="GUK8" s="167"/>
      <c r="GUL8" s="167"/>
      <c r="GUM8" s="167"/>
      <c r="GUN8" s="167"/>
      <c r="GUO8" s="167"/>
      <c r="GUP8" s="167"/>
      <c r="GUQ8" s="167"/>
      <c r="GUR8" s="167"/>
      <c r="GUS8" s="167"/>
      <c r="GUT8" s="167"/>
      <c r="GUU8" s="167"/>
      <c r="GUV8" s="167"/>
      <c r="GUW8" s="167"/>
      <c r="GUX8" s="167"/>
      <c r="GUY8" s="167"/>
      <c r="GUZ8" s="167"/>
      <c r="GVA8" s="167"/>
      <c r="GVB8" s="167"/>
      <c r="GVC8" s="167"/>
      <c r="GVD8" s="167"/>
      <c r="GVE8" s="167"/>
      <c r="GVF8" s="167"/>
      <c r="GVG8" s="167"/>
      <c r="GVH8" s="167"/>
      <c r="GVI8" s="167"/>
      <c r="GVJ8" s="167"/>
      <c r="GVK8" s="167"/>
      <c r="GVL8" s="167"/>
      <c r="GVM8" s="167"/>
      <c r="GVN8" s="167"/>
      <c r="GVO8" s="167"/>
      <c r="GVP8" s="167"/>
      <c r="GVQ8" s="167"/>
      <c r="GVR8" s="167"/>
      <c r="GVS8" s="167"/>
      <c r="GVT8" s="167"/>
      <c r="GVU8" s="167"/>
      <c r="GVV8" s="167"/>
      <c r="GVW8" s="167"/>
      <c r="GVX8" s="167"/>
      <c r="GVY8" s="167"/>
      <c r="GVZ8" s="167"/>
      <c r="GWA8" s="167"/>
      <c r="GWB8" s="167"/>
      <c r="GWC8" s="167"/>
      <c r="GWD8" s="167"/>
      <c r="GWE8" s="167"/>
      <c r="GWF8" s="167"/>
      <c r="GWG8" s="167"/>
      <c r="GWH8" s="167"/>
      <c r="GWI8" s="167"/>
      <c r="GWJ8" s="167"/>
      <c r="GWK8" s="167"/>
      <c r="GWL8" s="167"/>
      <c r="GWM8" s="167"/>
      <c r="GWN8" s="167"/>
      <c r="GWO8" s="167"/>
      <c r="GWP8" s="167"/>
      <c r="GWQ8" s="167"/>
      <c r="GWR8" s="167"/>
      <c r="GWS8" s="167"/>
      <c r="GWT8" s="167"/>
      <c r="GWU8" s="167"/>
      <c r="GWV8" s="167"/>
      <c r="GWW8" s="167"/>
      <c r="GWX8" s="167"/>
      <c r="GWY8" s="167"/>
      <c r="GWZ8" s="167"/>
      <c r="GXA8" s="167"/>
      <c r="GXB8" s="167"/>
      <c r="GXC8" s="167"/>
      <c r="GXD8" s="167"/>
      <c r="GXE8" s="167"/>
      <c r="GXF8" s="167"/>
      <c r="GXG8" s="167"/>
      <c r="GXH8" s="167"/>
      <c r="GXI8" s="167"/>
      <c r="GXJ8" s="167"/>
      <c r="GXK8" s="167"/>
      <c r="GXL8" s="167"/>
      <c r="GXM8" s="167"/>
      <c r="GXN8" s="167"/>
      <c r="GXO8" s="167"/>
      <c r="GXP8" s="167"/>
      <c r="GXQ8" s="167"/>
      <c r="GXR8" s="167"/>
      <c r="GXS8" s="167"/>
      <c r="GXT8" s="167"/>
      <c r="GXU8" s="167"/>
      <c r="GXV8" s="167"/>
      <c r="GXW8" s="167"/>
      <c r="GXX8" s="167"/>
      <c r="GXY8" s="167"/>
      <c r="GXZ8" s="167"/>
      <c r="GYA8" s="167"/>
      <c r="GYB8" s="167"/>
      <c r="GYC8" s="167"/>
      <c r="GYD8" s="167"/>
      <c r="GYE8" s="167"/>
      <c r="GYF8" s="167"/>
      <c r="GYG8" s="167"/>
      <c r="GYH8" s="167"/>
      <c r="GYI8" s="167"/>
      <c r="GYJ8" s="167"/>
      <c r="GYK8" s="167"/>
      <c r="GYL8" s="167"/>
      <c r="GYM8" s="167"/>
      <c r="GYN8" s="167"/>
      <c r="GYO8" s="167"/>
      <c r="GYP8" s="167"/>
      <c r="GYQ8" s="167"/>
      <c r="GYR8" s="167"/>
      <c r="GYS8" s="167"/>
      <c r="GYT8" s="167"/>
      <c r="GYU8" s="167"/>
      <c r="GYV8" s="167"/>
      <c r="GYW8" s="167"/>
      <c r="GYX8" s="167"/>
      <c r="GYY8" s="167"/>
      <c r="GYZ8" s="167"/>
      <c r="GZA8" s="167"/>
      <c r="GZB8" s="167"/>
      <c r="GZC8" s="167"/>
      <c r="GZD8" s="167"/>
      <c r="GZE8" s="167"/>
      <c r="GZF8" s="167"/>
      <c r="GZG8" s="167"/>
      <c r="GZH8" s="167"/>
      <c r="GZI8" s="167"/>
      <c r="GZJ8" s="167"/>
      <c r="GZK8" s="167"/>
      <c r="GZL8" s="167"/>
      <c r="GZM8" s="167"/>
      <c r="GZN8" s="167"/>
      <c r="GZO8" s="167"/>
      <c r="GZP8" s="167"/>
      <c r="GZQ8" s="167"/>
      <c r="GZR8" s="167"/>
      <c r="GZS8" s="167"/>
      <c r="GZT8" s="167"/>
      <c r="GZU8" s="167"/>
      <c r="GZV8" s="167"/>
      <c r="GZW8" s="167"/>
      <c r="GZX8" s="167"/>
      <c r="GZY8" s="167"/>
      <c r="GZZ8" s="167"/>
      <c r="HAA8" s="167"/>
      <c r="HAB8" s="167"/>
      <c r="HAC8" s="167"/>
      <c r="HAD8" s="167"/>
      <c r="HAE8" s="167"/>
      <c r="HAF8" s="167"/>
      <c r="HAG8" s="167"/>
      <c r="HAH8" s="167"/>
      <c r="HAI8" s="167"/>
      <c r="HAJ8" s="167"/>
      <c r="HAK8" s="167"/>
      <c r="HAL8" s="167"/>
      <c r="HAM8" s="167"/>
      <c r="HAN8" s="167"/>
      <c r="HAO8" s="167"/>
      <c r="HAP8" s="167"/>
      <c r="HAQ8" s="167"/>
      <c r="HAR8" s="167"/>
      <c r="HAS8" s="167"/>
      <c r="HAT8" s="167"/>
      <c r="HAU8" s="167"/>
      <c r="HAV8" s="167"/>
      <c r="HAW8" s="167"/>
      <c r="HAX8" s="167"/>
      <c r="HAY8" s="167"/>
      <c r="HAZ8" s="167"/>
      <c r="HBA8" s="167"/>
      <c r="HBB8" s="167"/>
      <c r="HBC8" s="167"/>
      <c r="HBD8" s="167"/>
      <c r="HBE8" s="167"/>
      <c r="HBF8" s="167"/>
      <c r="HBG8" s="167"/>
      <c r="HBH8" s="167"/>
      <c r="HBI8" s="167"/>
      <c r="HBJ8" s="167"/>
      <c r="HBK8" s="167"/>
      <c r="HBL8" s="167"/>
      <c r="HBM8" s="167"/>
      <c r="HBN8" s="167"/>
      <c r="HBO8" s="167"/>
      <c r="HBP8" s="167"/>
      <c r="HBQ8" s="167"/>
      <c r="HBR8" s="167"/>
      <c r="HBS8" s="167"/>
      <c r="HBT8" s="167"/>
      <c r="HBU8" s="167"/>
      <c r="HBV8" s="167"/>
      <c r="HBW8" s="167"/>
      <c r="HBX8" s="167"/>
      <c r="HBY8" s="167"/>
      <c r="HBZ8" s="167"/>
      <c r="HCA8" s="167"/>
      <c r="HCB8" s="167"/>
      <c r="HCC8" s="167"/>
      <c r="HCD8" s="167"/>
      <c r="HCE8" s="167"/>
      <c r="HCF8" s="167"/>
      <c r="HCG8" s="167"/>
      <c r="HCH8" s="167"/>
      <c r="HCI8" s="167"/>
      <c r="HCJ8" s="167"/>
      <c r="HCK8" s="167"/>
      <c r="HCL8" s="167"/>
      <c r="HCM8" s="167"/>
      <c r="HCN8" s="167"/>
      <c r="HCO8" s="167"/>
      <c r="HCP8" s="167"/>
      <c r="HCQ8" s="167"/>
      <c r="HCR8" s="167"/>
      <c r="HCS8" s="167"/>
      <c r="HCT8" s="167"/>
      <c r="HCU8" s="167"/>
      <c r="HCV8" s="167"/>
      <c r="HCW8" s="167"/>
      <c r="HCX8" s="167"/>
      <c r="HCY8" s="167"/>
      <c r="HCZ8" s="167"/>
      <c r="HDA8" s="167"/>
      <c r="HDB8" s="167"/>
      <c r="HDC8" s="167"/>
      <c r="HDD8" s="167"/>
      <c r="HDE8" s="167"/>
      <c r="HDF8" s="167"/>
      <c r="HDG8" s="167"/>
      <c r="HDH8" s="167"/>
      <c r="HDI8" s="167"/>
      <c r="HDJ8" s="167"/>
      <c r="HDK8" s="167"/>
      <c r="HDL8" s="167"/>
      <c r="HDM8" s="167"/>
      <c r="HDN8" s="167"/>
      <c r="HDO8" s="167"/>
      <c r="HDP8" s="167"/>
      <c r="HDQ8" s="167"/>
      <c r="HDR8" s="167"/>
      <c r="HDS8" s="167"/>
      <c r="HDT8" s="167"/>
      <c r="HDU8" s="167"/>
      <c r="HDV8" s="167"/>
      <c r="HDW8" s="167"/>
      <c r="HDX8" s="167"/>
      <c r="HDY8" s="167"/>
      <c r="HDZ8" s="167"/>
      <c r="HEA8" s="167"/>
      <c r="HEB8" s="167"/>
      <c r="HEC8" s="167"/>
      <c r="HED8" s="167"/>
      <c r="HEE8" s="167"/>
      <c r="HEF8" s="167"/>
      <c r="HEG8" s="167"/>
      <c r="HEH8" s="167"/>
      <c r="HEI8" s="167"/>
      <c r="HEJ8" s="167"/>
      <c r="HEK8" s="167"/>
      <c r="HEL8" s="167"/>
      <c r="HEM8" s="167"/>
      <c r="HEN8" s="167"/>
      <c r="HEO8" s="167"/>
      <c r="HEP8" s="167"/>
      <c r="HEQ8" s="167"/>
      <c r="HER8" s="167"/>
      <c r="HES8" s="167"/>
      <c r="HET8" s="167"/>
      <c r="HEU8" s="167"/>
      <c r="HEV8" s="167"/>
      <c r="HEW8" s="167"/>
      <c r="HEX8" s="167"/>
      <c r="HEY8" s="167"/>
      <c r="HEZ8" s="167"/>
      <c r="HFA8" s="167"/>
      <c r="HFB8" s="167"/>
      <c r="HFC8" s="167"/>
      <c r="HFD8" s="167"/>
      <c r="HFE8" s="167"/>
      <c r="HFF8" s="167"/>
      <c r="HFG8" s="167"/>
      <c r="HFH8" s="167"/>
      <c r="HFI8" s="167"/>
      <c r="HFJ8" s="167"/>
      <c r="HFK8" s="167"/>
      <c r="HFL8" s="167"/>
      <c r="HFM8" s="167"/>
      <c r="HFN8" s="167"/>
      <c r="HFO8" s="167"/>
      <c r="HFP8" s="167"/>
      <c r="HFQ8" s="167"/>
      <c r="HFR8" s="167"/>
      <c r="HFS8" s="167"/>
      <c r="HFT8" s="167"/>
      <c r="HFU8" s="167"/>
      <c r="HFV8" s="167"/>
      <c r="HFW8" s="167"/>
      <c r="HFX8" s="167"/>
      <c r="HFY8" s="167"/>
      <c r="HFZ8" s="167"/>
      <c r="HGA8" s="167"/>
      <c r="HGB8" s="167"/>
      <c r="HGC8" s="167"/>
      <c r="HGD8" s="167"/>
      <c r="HGE8" s="167"/>
      <c r="HGF8" s="167"/>
      <c r="HGG8" s="167"/>
      <c r="HGH8" s="167"/>
      <c r="HGI8" s="167"/>
      <c r="HGJ8" s="167"/>
      <c r="HGK8" s="167"/>
      <c r="HGL8" s="167"/>
      <c r="HGM8" s="167"/>
      <c r="HGN8" s="167"/>
      <c r="HGO8" s="167"/>
      <c r="HGP8" s="167"/>
      <c r="HGQ8" s="167"/>
      <c r="HGR8" s="167"/>
      <c r="HGS8" s="167"/>
      <c r="HGT8" s="167"/>
      <c r="HGU8" s="167"/>
      <c r="HGV8" s="167"/>
      <c r="HGW8" s="167"/>
      <c r="HGX8" s="167"/>
      <c r="HGY8" s="167"/>
      <c r="HGZ8" s="167"/>
      <c r="HHA8" s="167"/>
      <c r="HHB8" s="167"/>
      <c r="HHC8" s="167"/>
      <c r="HHD8" s="167"/>
      <c r="HHE8" s="167"/>
      <c r="HHF8" s="167"/>
      <c r="HHG8" s="167"/>
      <c r="HHH8" s="167"/>
      <c r="HHI8" s="167"/>
      <c r="HHJ8" s="167"/>
      <c r="HHK8" s="167"/>
      <c r="HHL8" s="167"/>
      <c r="HHM8" s="167"/>
      <c r="HHN8" s="167"/>
      <c r="HHO8" s="167"/>
      <c r="HHP8" s="167"/>
      <c r="HHQ8" s="167"/>
      <c r="HHR8" s="167"/>
      <c r="HHS8" s="167"/>
      <c r="HHT8" s="167"/>
      <c r="HHU8" s="167"/>
      <c r="HHV8" s="167"/>
      <c r="HHW8" s="167"/>
      <c r="HHX8" s="167"/>
      <c r="HHY8" s="167"/>
      <c r="HHZ8" s="167"/>
      <c r="HIA8" s="167"/>
      <c r="HIB8" s="167"/>
      <c r="HIC8" s="167"/>
      <c r="HID8" s="167"/>
      <c r="HIE8" s="167"/>
      <c r="HIF8" s="167"/>
      <c r="HIG8" s="167"/>
      <c r="HIH8" s="167"/>
      <c r="HII8" s="167"/>
      <c r="HIJ8" s="167"/>
      <c r="HIK8" s="167"/>
      <c r="HIL8" s="167"/>
      <c r="HIM8" s="167"/>
      <c r="HIN8" s="167"/>
      <c r="HIO8" s="167"/>
      <c r="HIP8" s="167"/>
      <c r="HIQ8" s="167"/>
      <c r="HIR8" s="167"/>
      <c r="HIS8" s="167"/>
      <c r="HIT8" s="167"/>
      <c r="HIU8" s="167"/>
      <c r="HIV8" s="167"/>
      <c r="HIW8" s="167"/>
      <c r="HIX8" s="167"/>
      <c r="HIY8" s="167"/>
      <c r="HIZ8" s="167"/>
      <c r="HJA8" s="167"/>
      <c r="HJB8" s="167"/>
      <c r="HJC8" s="167"/>
      <c r="HJD8" s="167"/>
      <c r="HJE8" s="167"/>
      <c r="HJF8" s="167"/>
      <c r="HJG8" s="167"/>
      <c r="HJH8" s="167"/>
      <c r="HJI8" s="167"/>
      <c r="HJJ8" s="167"/>
      <c r="HJK8" s="167"/>
      <c r="HJL8" s="167"/>
      <c r="HJM8" s="167"/>
      <c r="HJN8" s="167"/>
      <c r="HJO8" s="167"/>
      <c r="HJP8" s="167"/>
      <c r="HJQ8" s="167"/>
      <c r="HJR8" s="167"/>
      <c r="HJS8" s="167"/>
      <c r="HJT8" s="167"/>
      <c r="HJU8" s="167"/>
      <c r="HJV8" s="167"/>
      <c r="HJW8" s="167"/>
      <c r="HJX8" s="167"/>
      <c r="HJY8" s="167"/>
      <c r="HJZ8" s="167"/>
      <c r="HKA8" s="167"/>
      <c r="HKB8" s="167"/>
      <c r="HKC8" s="167"/>
      <c r="HKD8" s="167"/>
      <c r="HKE8" s="167"/>
      <c r="HKF8" s="167"/>
      <c r="HKG8" s="167"/>
      <c r="HKH8" s="167"/>
      <c r="HKI8" s="167"/>
      <c r="HKJ8" s="167"/>
      <c r="HKK8" s="167"/>
      <c r="HKL8" s="167"/>
      <c r="HKM8" s="167"/>
      <c r="HKN8" s="167"/>
      <c r="HKO8" s="167"/>
      <c r="HKP8" s="167"/>
      <c r="HKQ8" s="167"/>
      <c r="HKR8" s="167"/>
      <c r="HKS8" s="167"/>
      <c r="HKT8" s="167"/>
      <c r="HKU8" s="167"/>
      <c r="HKV8" s="167"/>
      <c r="HKW8" s="167"/>
      <c r="HKX8" s="167"/>
      <c r="HKY8" s="167"/>
      <c r="HKZ8" s="167"/>
      <c r="HLA8" s="167"/>
      <c r="HLB8" s="167"/>
      <c r="HLC8" s="167"/>
      <c r="HLD8" s="167"/>
      <c r="HLE8" s="167"/>
      <c r="HLF8" s="167"/>
      <c r="HLG8" s="167"/>
      <c r="HLH8" s="167"/>
      <c r="HLI8" s="167"/>
      <c r="HLJ8" s="167"/>
      <c r="HLK8" s="167"/>
      <c r="HLL8" s="167"/>
      <c r="HLM8" s="167"/>
      <c r="HLN8" s="167"/>
      <c r="HLO8" s="167"/>
      <c r="HLP8" s="167"/>
      <c r="HLQ8" s="167"/>
      <c r="HLR8" s="167"/>
      <c r="HLS8" s="167"/>
      <c r="HLT8" s="167"/>
      <c r="HLU8" s="167"/>
      <c r="HLV8" s="167"/>
      <c r="HLW8" s="167"/>
      <c r="HLX8" s="167"/>
      <c r="HLY8" s="167"/>
      <c r="HLZ8" s="167"/>
      <c r="HMA8" s="167"/>
      <c r="HMB8" s="167"/>
      <c r="HMC8" s="167"/>
      <c r="HMD8" s="167"/>
      <c r="HME8" s="167"/>
      <c r="HMF8" s="167"/>
      <c r="HMG8" s="167"/>
      <c r="HMH8" s="167"/>
      <c r="HMI8" s="167"/>
      <c r="HMJ8" s="167"/>
      <c r="HMK8" s="167"/>
      <c r="HML8" s="167"/>
      <c r="HMM8" s="167"/>
      <c r="HMN8" s="167"/>
      <c r="HMO8" s="167"/>
      <c r="HMP8" s="167"/>
      <c r="HMQ8" s="167"/>
      <c r="HMR8" s="167"/>
      <c r="HMS8" s="167"/>
      <c r="HMT8" s="167"/>
      <c r="HMU8" s="167"/>
      <c r="HMV8" s="167"/>
      <c r="HMW8" s="167"/>
      <c r="HMX8" s="167"/>
      <c r="HMY8" s="167"/>
      <c r="HMZ8" s="167"/>
      <c r="HNA8" s="167"/>
      <c r="HNB8" s="167"/>
      <c r="HNC8" s="167"/>
      <c r="HND8" s="167"/>
      <c r="HNE8" s="167"/>
      <c r="HNF8" s="167"/>
      <c r="HNG8" s="167"/>
      <c r="HNH8" s="167"/>
      <c r="HNI8" s="167"/>
      <c r="HNJ8" s="167"/>
      <c r="HNK8" s="167"/>
      <c r="HNL8" s="167"/>
      <c r="HNM8" s="167"/>
      <c r="HNN8" s="167"/>
      <c r="HNO8" s="167"/>
      <c r="HNP8" s="167"/>
      <c r="HNQ8" s="167"/>
      <c r="HNR8" s="167"/>
      <c r="HNS8" s="167"/>
      <c r="HNT8" s="167"/>
      <c r="HNU8" s="167"/>
      <c r="HNV8" s="167"/>
      <c r="HNW8" s="167"/>
      <c r="HNX8" s="167"/>
      <c r="HNY8" s="167"/>
      <c r="HNZ8" s="167"/>
      <c r="HOA8" s="167"/>
      <c r="HOB8" s="167"/>
      <c r="HOC8" s="167"/>
      <c r="HOD8" s="167"/>
      <c r="HOE8" s="167"/>
      <c r="HOF8" s="167"/>
      <c r="HOG8" s="167"/>
      <c r="HOH8" s="167"/>
      <c r="HOI8" s="167"/>
      <c r="HOJ8" s="167"/>
      <c r="HOK8" s="167"/>
      <c r="HOL8" s="167"/>
      <c r="HOM8" s="167"/>
      <c r="HON8" s="167"/>
      <c r="HOO8" s="167"/>
      <c r="HOP8" s="167"/>
      <c r="HOQ8" s="167"/>
      <c r="HOR8" s="167"/>
      <c r="HOS8" s="167"/>
      <c r="HOT8" s="167"/>
      <c r="HOU8" s="167"/>
      <c r="HOV8" s="167"/>
      <c r="HOW8" s="167"/>
      <c r="HOX8" s="167"/>
      <c r="HOY8" s="167"/>
      <c r="HOZ8" s="167"/>
      <c r="HPA8" s="167"/>
      <c r="HPB8" s="167"/>
      <c r="HPC8" s="167"/>
      <c r="HPD8" s="167"/>
      <c r="HPE8" s="167"/>
      <c r="HPF8" s="167"/>
      <c r="HPG8" s="167"/>
      <c r="HPH8" s="167"/>
      <c r="HPI8" s="167"/>
      <c r="HPJ8" s="167"/>
      <c r="HPK8" s="167"/>
      <c r="HPL8" s="167"/>
      <c r="HPM8" s="167"/>
      <c r="HPN8" s="167"/>
      <c r="HPO8" s="167"/>
      <c r="HPP8" s="167"/>
      <c r="HPQ8" s="167"/>
      <c r="HPR8" s="167"/>
      <c r="HPS8" s="167"/>
      <c r="HPT8" s="167"/>
      <c r="HPU8" s="167"/>
      <c r="HPV8" s="167"/>
      <c r="HPW8" s="167"/>
      <c r="HPX8" s="167"/>
      <c r="HPY8" s="167"/>
      <c r="HPZ8" s="167"/>
      <c r="HQA8" s="167"/>
      <c r="HQB8" s="167"/>
      <c r="HQC8" s="167"/>
      <c r="HQD8" s="167"/>
      <c r="HQE8" s="167"/>
      <c r="HQF8" s="167"/>
      <c r="HQG8" s="167"/>
      <c r="HQH8" s="167"/>
      <c r="HQI8" s="167"/>
      <c r="HQJ8" s="167"/>
      <c r="HQK8" s="167"/>
      <c r="HQL8" s="167"/>
      <c r="HQM8" s="167"/>
      <c r="HQN8" s="167"/>
      <c r="HQO8" s="167"/>
      <c r="HQP8" s="167"/>
      <c r="HQQ8" s="167"/>
      <c r="HQR8" s="167"/>
      <c r="HQS8" s="167"/>
      <c r="HQT8" s="167"/>
      <c r="HQU8" s="167"/>
      <c r="HQV8" s="167"/>
      <c r="HQW8" s="167"/>
      <c r="HQX8" s="167"/>
      <c r="HQY8" s="167"/>
      <c r="HQZ8" s="167"/>
      <c r="HRA8" s="167"/>
      <c r="HRB8" s="167"/>
      <c r="HRC8" s="167"/>
      <c r="HRD8" s="167"/>
      <c r="HRE8" s="167"/>
      <c r="HRF8" s="167"/>
      <c r="HRG8" s="167"/>
      <c r="HRH8" s="167"/>
      <c r="HRI8" s="167"/>
      <c r="HRJ8" s="167"/>
      <c r="HRK8" s="167"/>
      <c r="HRL8" s="167"/>
      <c r="HRM8" s="167"/>
      <c r="HRN8" s="167"/>
      <c r="HRO8" s="167"/>
      <c r="HRP8" s="167"/>
      <c r="HRQ8" s="167"/>
      <c r="HRR8" s="167"/>
      <c r="HRS8" s="167"/>
      <c r="HRT8" s="167"/>
      <c r="HRU8" s="167"/>
      <c r="HRV8" s="167"/>
      <c r="HRW8" s="167"/>
      <c r="HRX8" s="167"/>
      <c r="HRY8" s="167"/>
      <c r="HRZ8" s="167"/>
      <c r="HSA8" s="167"/>
      <c r="HSB8" s="167"/>
      <c r="HSC8" s="167"/>
      <c r="HSD8" s="167"/>
      <c r="HSE8" s="167"/>
      <c r="HSF8" s="167"/>
      <c r="HSG8" s="167"/>
      <c r="HSH8" s="167"/>
      <c r="HSI8" s="167"/>
      <c r="HSJ8" s="167"/>
      <c r="HSK8" s="167"/>
      <c r="HSL8" s="167"/>
      <c r="HSM8" s="167"/>
      <c r="HSN8" s="167"/>
      <c r="HSO8" s="167"/>
      <c r="HSP8" s="167"/>
      <c r="HSQ8" s="167"/>
      <c r="HSR8" s="167"/>
      <c r="HSS8" s="167"/>
      <c r="HST8" s="167"/>
      <c r="HSU8" s="167"/>
      <c r="HSV8" s="167"/>
      <c r="HSW8" s="167"/>
      <c r="HSX8" s="167"/>
      <c r="HSY8" s="167"/>
      <c r="HSZ8" s="167"/>
      <c r="HTA8" s="167"/>
      <c r="HTB8" s="167"/>
      <c r="HTC8" s="167"/>
      <c r="HTD8" s="167"/>
      <c r="HTE8" s="167"/>
      <c r="HTF8" s="167"/>
      <c r="HTG8" s="167"/>
      <c r="HTH8" s="167"/>
      <c r="HTI8" s="167"/>
      <c r="HTJ8" s="167"/>
      <c r="HTK8" s="167"/>
      <c r="HTL8" s="167"/>
      <c r="HTM8" s="167"/>
      <c r="HTN8" s="167"/>
      <c r="HTO8" s="167"/>
      <c r="HTP8" s="167"/>
      <c r="HTQ8" s="167"/>
      <c r="HTR8" s="167"/>
      <c r="HTS8" s="167"/>
      <c r="HTT8" s="167"/>
      <c r="HTU8" s="167"/>
      <c r="HTV8" s="167"/>
      <c r="HTW8" s="167"/>
      <c r="HTX8" s="167"/>
      <c r="HTY8" s="167"/>
      <c r="HTZ8" s="167"/>
      <c r="HUA8" s="167"/>
      <c r="HUB8" s="167"/>
      <c r="HUC8" s="167"/>
      <c r="HUD8" s="167"/>
      <c r="HUE8" s="167"/>
      <c r="HUF8" s="167"/>
      <c r="HUG8" s="167"/>
      <c r="HUH8" s="167"/>
      <c r="HUI8" s="167"/>
      <c r="HUJ8" s="167"/>
      <c r="HUK8" s="167"/>
      <c r="HUL8" s="167"/>
      <c r="HUM8" s="167"/>
      <c r="HUN8" s="167"/>
      <c r="HUO8" s="167"/>
      <c r="HUP8" s="167"/>
      <c r="HUQ8" s="167"/>
      <c r="HUR8" s="167"/>
      <c r="HUS8" s="167"/>
      <c r="HUT8" s="167"/>
      <c r="HUU8" s="167"/>
      <c r="HUV8" s="167"/>
      <c r="HUW8" s="167"/>
      <c r="HUX8" s="167"/>
      <c r="HUY8" s="167"/>
      <c r="HUZ8" s="167"/>
      <c r="HVA8" s="167"/>
      <c r="HVB8" s="167"/>
      <c r="HVC8" s="167"/>
      <c r="HVD8" s="167"/>
      <c r="HVE8" s="167"/>
      <c r="HVF8" s="167"/>
      <c r="HVG8" s="167"/>
      <c r="HVH8" s="167"/>
      <c r="HVI8" s="167"/>
      <c r="HVJ8" s="167"/>
      <c r="HVK8" s="167"/>
      <c r="HVL8" s="167"/>
      <c r="HVM8" s="167"/>
      <c r="HVN8" s="167"/>
      <c r="HVO8" s="167"/>
      <c r="HVP8" s="167"/>
      <c r="HVQ8" s="167"/>
      <c r="HVR8" s="167"/>
      <c r="HVS8" s="167"/>
      <c r="HVT8" s="167"/>
      <c r="HVU8" s="167"/>
      <c r="HVV8" s="167"/>
      <c r="HVW8" s="167"/>
      <c r="HVX8" s="167"/>
      <c r="HVY8" s="167"/>
      <c r="HVZ8" s="167"/>
      <c r="HWA8" s="167"/>
      <c r="HWB8" s="167"/>
      <c r="HWC8" s="167"/>
      <c r="HWD8" s="167"/>
      <c r="HWE8" s="167"/>
      <c r="HWF8" s="167"/>
      <c r="HWG8" s="167"/>
      <c r="HWH8" s="167"/>
      <c r="HWI8" s="167"/>
      <c r="HWJ8" s="167"/>
      <c r="HWK8" s="167"/>
      <c r="HWL8" s="167"/>
      <c r="HWM8" s="167"/>
      <c r="HWN8" s="167"/>
      <c r="HWO8" s="167"/>
      <c r="HWP8" s="167"/>
      <c r="HWQ8" s="167"/>
      <c r="HWR8" s="167"/>
      <c r="HWS8" s="167"/>
      <c r="HWT8" s="167"/>
      <c r="HWU8" s="167"/>
      <c r="HWV8" s="167"/>
      <c r="HWW8" s="167"/>
      <c r="HWX8" s="167"/>
      <c r="HWY8" s="167"/>
      <c r="HWZ8" s="167"/>
      <c r="HXA8" s="167"/>
      <c r="HXB8" s="167"/>
      <c r="HXC8" s="167"/>
      <c r="HXD8" s="167"/>
      <c r="HXE8" s="167"/>
      <c r="HXF8" s="167"/>
      <c r="HXG8" s="167"/>
      <c r="HXH8" s="167"/>
      <c r="HXI8" s="167"/>
      <c r="HXJ8" s="167"/>
      <c r="HXK8" s="167"/>
      <c r="HXL8" s="167"/>
      <c r="HXM8" s="167"/>
      <c r="HXN8" s="167"/>
      <c r="HXO8" s="167"/>
      <c r="HXP8" s="167"/>
      <c r="HXQ8" s="167"/>
      <c r="HXR8" s="167"/>
      <c r="HXS8" s="167"/>
      <c r="HXT8" s="167"/>
      <c r="HXU8" s="167"/>
      <c r="HXV8" s="167"/>
      <c r="HXW8" s="167"/>
      <c r="HXX8" s="167"/>
      <c r="HXY8" s="167"/>
      <c r="HXZ8" s="167"/>
      <c r="HYA8" s="167"/>
      <c r="HYB8" s="167"/>
      <c r="HYC8" s="167"/>
      <c r="HYD8" s="167"/>
      <c r="HYE8" s="167"/>
      <c r="HYF8" s="167"/>
      <c r="HYG8" s="167"/>
      <c r="HYH8" s="167"/>
      <c r="HYI8" s="167"/>
      <c r="HYJ8" s="167"/>
      <c r="HYK8" s="167"/>
      <c r="HYL8" s="167"/>
      <c r="HYM8" s="167"/>
      <c r="HYN8" s="167"/>
      <c r="HYO8" s="167"/>
      <c r="HYP8" s="167"/>
      <c r="HYQ8" s="167"/>
      <c r="HYR8" s="167"/>
      <c r="HYS8" s="167"/>
      <c r="HYT8" s="167"/>
      <c r="HYU8" s="167"/>
      <c r="HYV8" s="167"/>
      <c r="HYW8" s="167"/>
      <c r="HYX8" s="167"/>
      <c r="HYY8" s="167"/>
      <c r="HYZ8" s="167"/>
      <c r="HZA8" s="167"/>
      <c r="HZB8" s="167"/>
      <c r="HZC8" s="167"/>
      <c r="HZD8" s="167"/>
      <c r="HZE8" s="167"/>
      <c r="HZF8" s="167"/>
      <c r="HZG8" s="167"/>
      <c r="HZH8" s="167"/>
      <c r="HZI8" s="167"/>
      <c r="HZJ8" s="167"/>
      <c r="HZK8" s="167"/>
      <c r="HZL8" s="167"/>
      <c r="HZM8" s="167"/>
      <c r="HZN8" s="167"/>
      <c r="HZO8" s="167"/>
      <c r="HZP8" s="167"/>
      <c r="HZQ8" s="167"/>
      <c r="HZR8" s="167"/>
      <c r="HZS8" s="167"/>
      <c r="HZT8" s="167"/>
      <c r="HZU8" s="167"/>
      <c r="HZV8" s="167"/>
      <c r="HZW8" s="167"/>
      <c r="HZX8" s="167"/>
      <c r="HZY8" s="167"/>
      <c r="HZZ8" s="167"/>
      <c r="IAA8" s="167"/>
      <c r="IAB8" s="167"/>
      <c r="IAC8" s="167"/>
      <c r="IAD8" s="167"/>
      <c r="IAE8" s="167"/>
      <c r="IAF8" s="167"/>
      <c r="IAG8" s="167"/>
      <c r="IAH8" s="167"/>
      <c r="IAI8" s="167"/>
      <c r="IAJ8" s="167"/>
      <c r="IAK8" s="167"/>
      <c r="IAL8" s="167"/>
      <c r="IAM8" s="167"/>
      <c r="IAN8" s="167"/>
      <c r="IAO8" s="167"/>
      <c r="IAP8" s="167"/>
      <c r="IAQ8" s="167"/>
      <c r="IAR8" s="167"/>
      <c r="IAS8" s="167"/>
      <c r="IAT8" s="167"/>
      <c r="IAU8" s="167"/>
      <c r="IAV8" s="167"/>
      <c r="IAW8" s="167"/>
      <c r="IAX8" s="167"/>
      <c r="IAY8" s="167"/>
      <c r="IAZ8" s="167"/>
      <c r="IBA8" s="167"/>
      <c r="IBB8" s="167"/>
      <c r="IBC8" s="167"/>
      <c r="IBD8" s="167"/>
      <c r="IBE8" s="167"/>
      <c r="IBF8" s="167"/>
      <c r="IBG8" s="167"/>
      <c r="IBH8" s="167"/>
      <c r="IBI8" s="167"/>
      <c r="IBJ8" s="167"/>
      <c r="IBK8" s="167"/>
      <c r="IBL8" s="167"/>
      <c r="IBM8" s="167"/>
      <c r="IBN8" s="167"/>
      <c r="IBO8" s="167"/>
      <c r="IBP8" s="167"/>
      <c r="IBQ8" s="167"/>
      <c r="IBR8" s="167"/>
      <c r="IBS8" s="167"/>
      <c r="IBT8" s="167"/>
      <c r="IBU8" s="167"/>
      <c r="IBV8" s="167"/>
      <c r="IBW8" s="167"/>
      <c r="IBX8" s="167"/>
      <c r="IBY8" s="167"/>
      <c r="IBZ8" s="167"/>
      <c r="ICA8" s="167"/>
      <c r="ICB8" s="167"/>
      <c r="ICC8" s="167"/>
      <c r="ICD8" s="167"/>
      <c r="ICE8" s="167"/>
      <c r="ICF8" s="167"/>
      <c r="ICG8" s="167"/>
      <c r="ICH8" s="167"/>
      <c r="ICI8" s="167"/>
      <c r="ICJ8" s="167"/>
      <c r="ICK8" s="167"/>
      <c r="ICL8" s="167"/>
      <c r="ICM8" s="167"/>
      <c r="ICN8" s="167"/>
      <c r="ICO8" s="167"/>
      <c r="ICP8" s="167"/>
      <c r="ICQ8" s="167"/>
      <c r="ICR8" s="167"/>
      <c r="ICS8" s="167"/>
      <c r="ICT8" s="167"/>
      <c r="ICU8" s="167"/>
      <c r="ICV8" s="167"/>
      <c r="ICW8" s="167"/>
      <c r="ICX8" s="167"/>
      <c r="ICY8" s="167"/>
      <c r="ICZ8" s="167"/>
      <c r="IDA8" s="167"/>
      <c r="IDB8" s="167"/>
      <c r="IDC8" s="167"/>
      <c r="IDD8" s="167"/>
      <c r="IDE8" s="167"/>
      <c r="IDF8" s="167"/>
      <c r="IDG8" s="167"/>
      <c r="IDH8" s="167"/>
      <c r="IDI8" s="167"/>
      <c r="IDJ8" s="167"/>
      <c r="IDK8" s="167"/>
      <c r="IDL8" s="167"/>
      <c r="IDM8" s="167"/>
      <c r="IDN8" s="167"/>
      <c r="IDO8" s="167"/>
      <c r="IDP8" s="167"/>
      <c r="IDQ8" s="167"/>
      <c r="IDR8" s="167"/>
      <c r="IDS8" s="167"/>
      <c r="IDT8" s="167"/>
      <c r="IDU8" s="167"/>
      <c r="IDV8" s="167"/>
      <c r="IDW8" s="167"/>
      <c r="IDX8" s="167"/>
      <c r="IDY8" s="167"/>
      <c r="IDZ8" s="167"/>
      <c r="IEA8" s="167"/>
      <c r="IEB8" s="167"/>
      <c r="IEC8" s="167"/>
      <c r="IED8" s="167"/>
      <c r="IEE8" s="167"/>
      <c r="IEF8" s="167"/>
      <c r="IEG8" s="167"/>
      <c r="IEH8" s="167"/>
      <c r="IEI8" s="167"/>
      <c r="IEJ8" s="167"/>
      <c r="IEK8" s="167"/>
      <c r="IEL8" s="167"/>
      <c r="IEM8" s="167"/>
      <c r="IEN8" s="167"/>
      <c r="IEO8" s="167"/>
      <c r="IEP8" s="167"/>
      <c r="IEQ8" s="167"/>
      <c r="IER8" s="167"/>
      <c r="IES8" s="167"/>
      <c r="IET8" s="167"/>
      <c r="IEU8" s="167"/>
      <c r="IEV8" s="167"/>
      <c r="IEW8" s="167"/>
      <c r="IEX8" s="167"/>
      <c r="IEY8" s="167"/>
      <c r="IEZ8" s="167"/>
      <c r="IFA8" s="167"/>
      <c r="IFB8" s="167"/>
      <c r="IFC8" s="167"/>
      <c r="IFD8" s="167"/>
      <c r="IFE8" s="167"/>
      <c r="IFF8" s="167"/>
      <c r="IFG8" s="167"/>
      <c r="IFH8" s="167"/>
      <c r="IFI8" s="167"/>
      <c r="IFJ8" s="167"/>
      <c r="IFK8" s="167"/>
      <c r="IFL8" s="167"/>
      <c r="IFM8" s="167"/>
      <c r="IFN8" s="167"/>
      <c r="IFO8" s="167"/>
      <c r="IFP8" s="167"/>
      <c r="IFQ8" s="167"/>
      <c r="IFR8" s="167"/>
      <c r="IFS8" s="167"/>
      <c r="IFT8" s="167"/>
      <c r="IFU8" s="167"/>
      <c r="IFV8" s="167"/>
      <c r="IFW8" s="167"/>
      <c r="IFX8" s="167"/>
      <c r="IFY8" s="167"/>
      <c r="IFZ8" s="167"/>
      <c r="IGA8" s="167"/>
      <c r="IGB8" s="167"/>
      <c r="IGC8" s="167"/>
      <c r="IGD8" s="167"/>
      <c r="IGE8" s="167"/>
      <c r="IGF8" s="167"/>
      <c r="IGG8" s="167"/>
      <c r="IGH8" s="167"/>
      <c r="IGI8" s="167"/>
      <c r="IGJ8" s="167"/>
      <c r="IGK8" s="167"/>
      <c r="IGL8" s="167"/>
      <c r="IGM8" s="167"/>
      <c r="IGN8" s="167"/>
      <c r="IGO8" s="167"/>
      <c r="IGP8" s="167"/>
      <c r="IGQ8" s="167"/>
      <c r="IGR8" s="167"/>
      <c r="IGS8" s="167"/>
      <c r="IGT8" s="167"/>
      <c r="IGU8" s="167"/>
      <c r="IGV8" s="167"/>
      <c r="IGW8" s="167"/>
      <c r="IGX8" s="167"/>
      <c r="IGY8" s="167"/>
      <c r="IGZ8" s="167"/>
      <c r="IHA8" s="167"/>
      <c r="IHB8" s="167"/>
      <c r="IHC8" s="167"/>
      <c r="IHD8" s="167"/>
      <c r="IHE8" s="167"/>
      <c r="IHF8" s="167"/>
      <c r="IHG8" s="167"/>
      <c r="IHH8" s="167"/>
      <c r="IHI8" s="167"/>
      <c r="IHJ8" s="167"/>
      <c r="IHK8" s="167"/>
      <c r="IHL8" s="167"/>
      <c r="IHM8" s="167"/>
      <c r="IHN8" s="167"/>
      <c r="IHO8" s="167"/>
      <c r="IHP8" s="167"/>
      <c r="IHQ8" s="167"/>
      <c r="IHR8" s="167"/>
      <c r="IHS8" s="167"/>
      <c r="IHT8" s="167"/>
      <c r="IHU8" s="167"/>
      <c r="IHV8" s="167"/>
      <c r="IHW8" s="167"/>
      <c r="IHX8" s="167"/>
      <c r="IHY8" s="167"/>
      <c r="IHZ8" s="167"/>
      <c r="IIA8" s="167"/>
      <c r="IIB8" s="167"/>
      <c r="IIC8" s="167"/>
      <c r="IID8" s="167"/>
      <c r="IIE8" s="167"/>
      <c r="IIF8" s="167"/>
      <c r="IIG8" s="167"/>
      <c r="IIH8" s="167"/>
      <c r="III8" s="167"/>
      <c r="IIJ8" s="167"/>
      <c r="IIK8" s="167"/>
      <c r="IIL8" s="167"/>
      <c r="IIM8" s="167"/>
      <c r="IIN8" s="167"/>
      <c r="IIO8" s="167"/>
      <c r="IIP8" s="167"/>
      <c r="IIQ8" s="167"/>
      <c r="IIR8" s="167"/>
      <c r="IIS8" s="167"/>
      <c r="IIT8" s="167"/>
      <c r="IIU8" s="167"/>
      <c r="IIV8" s="167"/>
      <c r="IIW8" s="167"/>
      <c r="IIX8" s="167"/>
      <c r="IIY8" s="167"/>
      <c r="IIZ8" s="167"/>
      <c r="IJA8" s="167"/>
      <c r="IJB8" s="167"/>
      <c r="IJC8" s="167"/>
      <c r="IJD8" s="167"/>
      <c r="IJE8" s="167"/>
      <c r="IJF8" s="167"/>
      <c r="IJG8" s="167"/>
      <c r="IJH8" s="167"/>
      <c r="IJI8" s="167"/>
      <c r="IJJ8" s="167"/>
      <c r="IJK8" s="167"/>
      <c r="IJL8" s="167"/>
      <c r="IJM8" s="167"/>
      <c r="IJN8" s="167"/>
      <c r="IJO8" s="167"/>
      <c r="IJP8" s="167"/>
      <c r="IJQ8" s="167"/>
      <c r="IJR8" s="167"/>
      <c r="IJS8" s="167"/>
      <c r="IJT8" s="167"/>
      <c r="IJU8" s="167"/>
      <c r="IJV8" s="167"/>
      <c r="IJW8" s="167"/>
      <c r="IJX8" s="167"/>
      <c r="IJY8" s="167"/>
      <c r="IJZ8" s="167"/>
      <c r="IKA8" s="167"/>
      <c r="IKB8" s="167"/>
      <c r="IKC8" s="167"/>
      <c r="IKD8" s="167"/>
      <c r="IKE8" s="167"/>
      <c r="IKF8" s="167"/>
      <c r="IKG8" s="167"/>
      <c r="IKH8" s="167"/>
      <c r="IKI8" s="167"/>
      <c r="IKJ8" s="167"/>
      <c r="IKK8" s="167"/>
      <c r="IKL8" s="167"/>
      <c r="IKM8" s="167"/>
      <c r="IKN8" s="167"/>
      <c r="IKO8" s="167"/>
      <c r="IKP8" s="167"/>
      <c r="IKQ8" s="167"/>
      <c r="IKR8" s="167"/>
      <c r="IKS8" s="167"/>
      <c r="IKT8" s="167"/>
      <c r="IKU8" s="167"/>
      <c r="IKV8" s="167"/>
      <c r="IKW8" s="167"/>
      <c r="IKX8" s="167"/>
      <c r="IKY8" s="167"/>
      <c r="IKZ8" s="167"/>
      <c r="ILA8" s="167"/>
      <c r="ILB8" s="167"/>
      <c r="ILC8" s="167"/>
      <c r="ILD8" s="167"/>
      <c r="ILE8" s="167"/>
      <c r="ILF8" s="167"/>
      <c r="ILG8" s="167"/>
      <c r="ILH8" s="167"/>
      <c r="ILI8" s="167"/>
      <c r="ILJ8" s="167"/>
      <c r="ILK8" s="167"/>
      <c r="ILL8" s="167"/>
      <c r="ILM8" s="167"/>
      <c r="ILN8" s="167"/>
      <c r="ILO8" s="167"/>
      <c r="ILP8" s="167"/>
      <c r="ILQ8" s="167"/>
      <c r="ILR8" s="167"/>
      <c r="ILS8" s="167"/>
      <c r="ILT8" s="167"/>
      <c r="ILU8" s="167"/>
      <c r="ILV8" s="167"/>
      <c r="ILW8" s="167"/>
      <c r="ILX8" s="167"/>
      <c r="ILY8" s="167"/>
      <c r="ILZ8" s="167"/>
      <c r="IMA8" s="167"/>
      <c r="IMB8" s="167"/>
      <c r="IMC8" s="167"/>
      <c r="IMD8" s="167"/>
      <c r="IME8" s="167"/>
      <c r="IMF8" s="167"/>
      <c r="IMG8" s="167"/>
      <c r="IMH8" s="167"/>
      <c r="IMI8" s="167"/>
      <c r="IMJ8" s="167"/>
      <c r="IMK8" s="167"/>
      <c r="IML8" s="167"/>
      <c r="IMM8" s="167"/>
      <c r="IMN8" s="167"/>
      <c r="IMO8" s="167"/>
      <c r="IMP8" s="167"/>
      <c r="IMQ8" s="167"/>
      <c r="IMR8" s="167"/>
      <c r="IMS8" s="167"/>
      <c r="IMT8" s="167"/>
      <c r="IMU8" s="167"/>
      <c r="IMV8" s="167"/>
      <c r="IMW8" s="167"/>
      <c r="IMX8" s="167"/>
      <c r="IMY8" s="167"/>
      <c r="IMZ8" s="167"/>
      <c r="INA8" s="167"/>
      <c r="INB8" s="167"/>
      <c r="INC8" s="167"/>
      <c r="IND8" s="167"/>
      <c r="INE8" s="167"/>
      <c r="INF8" s="167"/>
      <c r="ING8" s="167"/>
      <c r="INH8" s="167"/>
      <c r="INI8" s="167"/>
      <c r="INJ8" s="167"/>
      <c r="INK8" s="167"/>
      <c r="INL8" s="167"/>
      <c r="INM8" s="167"/>
      <c r="INN8" s="167"/>
      <c r="INO8" s="167"/>
      <c r="INP8" s="167"/>
      <c r="INQ8" s="167"/>
      <c r="INR8" s="167"/>
      <c r="INS8" s="167"/>
      <c r="INT8" s="167"/>
      <c r="INU8" s="167"/>
      <c r="INV8" s="167"/>
      <c r="INW8" s="167"/>
      <c r="INX8" s="167"/>
      <c r="INY8" s="167"/>
      <c r="INZ8" s="167"/>
      <c r="IOA8" s="167"/>
      <c r="IOB8" s="167"/>
      <c r="IOC8" s="167"/>
      <c r="IOD8" s="167"/>
      <c r="IOE8" s="167"/>
      <c r="IOF8" s="167"/>
      <c r="IOG8" s="167"/>
      <c r="IOH8" s="167"/>
      <c r="IOI8" s="167"/>
      <c r="IOJ8" s="167"/>
      <c r="IOK8" s="167"/>
      <c r="IOL8" s="167"/>
      <c r="IOM8" s="167"/>
      <c r="ION8" s="167"/>
      <c r="IOO8" s="167"/>
      <c r="IOP8" s="167"/>
      <c r="IOQ8" s="167"/>
      <c r="IOR8" s="167"/>
      <c r="IOS8" s="167"/>
      <c r="IOT8" s="167"/>
      <c r="IOU8" s="167"/>
      <c r="IOV8" s="167"/>
      <c r="IOW8" s="167"/>
      <c r="IOX8" s="167"/>
      <c r="IOY8" s="167"/>
      <c r="IOZ8" s="167"/>
      <c r="IPA8" s="167"/>
      <c r="IPB8" s="167"/>
      <c r="IPC8" s="167"/>
      <c r="IPD8" s="167"/>
      <c r="IPE8" s="167"/>
      <c r="IPF8" s="167"/>
      <c r="IPG8" s="167"/>
      <c r="IPH8" s="167"/>
      <c r="IPI8" s="167"/>
      <c r="IPJ8" s="167"/>
      <c r="IPK8" s="167"/>
      <c r="IPL8" s="167"/>
      <c r="IPM8" s="167"/>
      <c r="IPN8" s="167"/>
      <c r="IPO8" s="167"/>
      <c r="IPP8" s="167"/>
      <c r="IPQ8" s="167"/>
      <c r="IPR8" s="167"/>
      <c r="IPS8" s="167"/>
      <c r="IPT8" s="167"/>
      <c r="IPU8" s="167"/>
      <c r="IPV8" s="167"/>
      <c r="IPW8" s="167"/>
      <c r="IPX8" s="167"/>
      <c r="IPY8" s="167"/>
      <c r="IPZ8" s="167"/>
      <c r="IQA8" s="167"/>
      <c r="IQB8" s="167"/>
      <c r="IQC8" s="167"/>
      <c r="IQD8" s="167"/>
      <c r="IQE8" s="167"/>
      <c r="IQF8" s="167"/>
      <c r="IQG8" s="167"/>
      <c r="IQH8" s="167"/>
      <c r="IQI8" s="167"/>
      <c r="IQJ8" s="167"/>
      <c r="IQK8" s="167"/>
      <c r="IQL8" s="167"/>
      <c r="IQM8" s="167"/>
      <c r="IQN8" s="167"/>
      <c r="IQO8" s="167"/>
      <c r="IQP8" s="167"/>
      <c r="IQQ8" s="167"/>
      <c r="IQR8" s="167"/>
      <c r="IQS8" s="167"/>
      <c r="IQT8" s="167"/>
      <c r="IQU8" s="167"/>
      <c r="IQV8" s="167"/>
      <c r="IQW8" s="167"/>
      <c r="IQX8" s="167"/>
      <c r="IQY8" s="167"/>
      <c r="IQZ8" s="167"/>
      <c r="IRA8" s="167"/>
      <c r="IRB8" s="167"/>
      <c r="IRC8" s="167"/>
      <c r="IRD8" s="167"/>
      <c r="IRE8" s="167"/>
      <c r="IRF8" s="167"/>
      <c r="IRG8" s="167"/>
      <c r="IRH8" s="167"/>
      <c r="IRI8" s="167"/>
      <c r="IRJ8" s="167"/>
      <c r="IRK8" s="167"/>
      <c r="IRL8" s="167"/>
      <c r="IRM8" s="167"/>
      <c r="IRN8" s="167"/>
      <c r="IRO8" s="167"/>
      <c r="IRP8" s="167"/>
      <c r="IRQ8" s="167"/>
      <c r="IRR8" s="167"/>
      <c r="IRS8" s="167"/>
      <c r="IRT8" s="167"/>
      <c r="IRU8" s="167"/>
      <c r="IRV8" s="167"/>
      <c r="IRW8" s="167"/>
      <c r="IRX8" s="167"/>
      <c r="IRY8" s="167"/>
      <c r="IRZ8" s="167"/>
      <c r="ISA8" s="167"/>
      <c r="ISB8" s="167"/>
      <c r="ISC8" s="167"/>
      <c r="ISD8" s="167"/>
      <c r="ISE8" s="167"/>
      <c r="ISF8" s="167"/>
      <c r="ISG8" s="167"/>
      <c r="ISH8" s="167"/>
      <c r="ISI8" s="167"/>
      <c r="ISJ8" s="167"/>
      <c r="ISK8" s="167"/>
      <c r="ISL8" s="167"/>
      <c r="ISM8" s="167"/>
      <c r="ISN8" s="167"/>
      <c r="ISO8" s="167"/>
      <c r="ISP8" s="167"/>
      <c r="ISQ8" s="167"/>
      <c r="ISR8" s="167"/>
      <c r="ISS8" s="167"/>
      <c r="IST8" s="167"/>
      <c r="ISU8" s="167"/>
      <c r="ISV8" s="167"/>
      <c r="ISW8" s="167"/>
      <c r="ISX8" s="167"/>
      <c r="ISY8" s="167"/>
      <c r="ISZ8" s="167"/>
      <c r="ITA8" s="167"/>
      <c r="ITB8" s="167"/>
      <c r="ITC8" s="167"/>
      <c r="ITD8" s="167"/>
      <c r="ITE8" s="167"/>
      <c r="ITF8" s="167"/>
      <c r="ITG8" s="167"/>
      <c r="ITH8" s="167"/>
      <c r="ITI8" s="167"/>
      <c r="ITJ8" s="167"/>
      <c r="ITK8" s="167"/>
      <c r="ITL8" s="167"/>
      <c r="ITM8" s="167"/>
      <c r="ITN8" s="167"/>
      <c r="ITO8" s="167"/>
      <c r="ITP8" s="167"/>
      <c r="ITQ8" s="167"/>
      <c r="ITR8" s="167"/>
      <c r="ITS8" s="167"/>
      <c r="ITT8" s="167"/>
      <c r="ITU8" s="167"/>
      <c r="ITV8" s="167"/>
      <c r="ITW8" s="167"/>
      <c r="ITX8" s="167"/>
      <c r="ITY8" s="167"/>
      <c r="ITZ8" s="167"/>
      <c r="IUA8" s="167"/>
      <c r="IUB8" s="167"/>
      <c r="IUC8" s="167"/>
      <c r="IUD8" s="167"/>
      <c r="IUE8" s="167"/>
      <c r="IUF8" s="167"/>
      <c r="IUG8" s="167"/>
      <c r="IUH8" s="167"/>
      <c r="IUI8" s="167"/>
      <c r="IUJ8" s="167"/>
      <c r="IUK8" s="167"/>
      <c r="IUL8" s="167"/>
      <c r="IUM8" s="167"/>
      <c r="IUN8" s="167"/>
      <c r="IUO8" s="167"/>
      <c r="IUP8" s="167"/>
      <c r="IUQ8" s="167"/>
      <c r="IUR8" s="167"/>
      <c r="IUS8" s="167"/>
      <c r="IUT8" s="167"/>
      <c r="IUU8" s="167"/>
      <c r="IUV8" s="167"/>
      <c r="IUW8" s="167"/>
      <c r="IUX8" s="167"/>
      <c r="IUY8" s="167"/>
      <c r="IUZ8" s="167"/>
      <c r="IVA8" s="167"/>
      <c r="IVB8" s="167"/>
      <c r="IVC8" s="167"/>
      <c r="IVD8" s="167"/>
      <c r="IVE8" s="167"/>
      <c r="IVF8" s="167"/>
      <c r="IVG8" s="167"/>
      <c r="IVH8" s="167"/>
      <c r="IVI8" s="167"/>
      <c r="IVJ8" s="167"/>
      <c r="IVK8" s="167"/>
      <c r="IVL8" s="167"/>
      <c r="IVM8" s="167"/>
      <c r="IVN8" s="167"/>
      <c r="IVO8" s="167"/>
      <c r="IVP8" s="167"/>
      <c r="IVQ8" s="167"/>
      <c r="IVR8" s="167"/>
      <c r="IVS8" s="167"/>
      <c r="IVT8" s="167"/>
      <c r="IVU8" s="167"/>
      <c r="IVV8" s="167"/>
      <c r="IVW8" s="167"/>
      <c r="IVX8" s="167"/>
      <c r="IVY8" s="167"/>
      <c r="IVZ8" s="167"/>
      <c r="IWA8" s="167"/>
      <c r="IWB8" s="167"/>
      <c r="IWC8" s="167"/>
      <c r="IWD8" s="167"/>
      <c r="IWE8" s="167"/>
      <c r="IWF8" s="167"/>
      <c r="IWG8" s="167"/>
      <c r="IWH8" s="167"/>
      <c r="IWI8" s="167"/>
      <c r="IWJ8" s="167"/>
      <c r="IWK8" s="167"/>
      <c r="IWL8" s="167"/>
      <c r="IWM8" s="167"/>
      <c r="IWN8" s="167"/>
      <c r="IWO8" s="167"/>
      <c r="IWP8" s="167"/>
      <c r="IWQ8" s="167"/>
      <c r="IWR8" s="167"/>
      <c r="IWS8" s="167"/>
      <c r="IWT8" s="167"/>
      <c r="IWU8" s="167"/>
      <c r="IWV8" s="167"/>
      <c r="IWW8" s="167"/>
      <c r="IWX8" s="167"/>
      <c r="IWY8" s="167"/>
      <c r="IWZ8" s="167"/>
      <c r="IXA8" s="167"/>
      <c r="IXB8" s="167"/>
      <c r="IXC8" s="167"/>
      <c r="IXD8" s="167"/>
      <c r="IXE8" s="167"/>
      <c r="IXF8" s="167"/>
      <c r="IXG8" s="167"/>
      <c r="IXH8" s="167"/>
      <c r="IXI8" s="167"/>
      <c r="IXJ8" s="167"/>
      <c r="IXK8" s="167"/>
      <c r="IXL8" s="167"/>
      <c r="IXM8" s="167"/>
      <c r="IXN8" s="167"/>
      <c r="IXO8" s="167"/>
      <c r="IXP8" s="167"/>
      <c r="IXQ8" s="167"/>
      <c r="IXR8" s="167"/>
      <c r="IXS8" s="167"/>
      <c r="IXT8" s="167"/>
      <c r="IXU8" s="167"/>
      <c r="IXV8" s="167"/>
      <c r="IXW8" s="167"/>
      <c r="IXX8" s="167"/>
      <c r="IXY8" s="167"/>
      <c r="IXZ8" s="167"/>
      <c r="IYA8" s="167"/>
      <c r="IYB8" s="167"/>
      <c r="IYC8" s="167"/>
      <c r="IYD8" s="167"/>
      <c r="IYE8" s="167"/>
      <c r="IYF8" s="167"/>
      <c r="IYG8" s="167"/>
      <c r="IYH8" s="167"/>
      <c r="IYI8" s="167"/>
      <c r="IYJ8" s="167"/>
      <c r="IYK8" s="167"/>
      <c r="IYL8" s="167"/>
      <c r="IYM8" s="167"/>
      <c r="IYN8" s="167"/>
      <c r="IYO8" s="167"/>
      <c r="IYP8" s="167"/>
      <c r="IYQ8" s="167"/>
      <c r="IYR8" s="167"/>
      <c r="IYS8" s="167"/>
      <c r="IYT8" s="167"/>
      <c r="IYU8" s="167"/>
      <c r="IYV8" s="167"/>
      <c r="IYW8" s="167"/>
      <c r="IYX8" s="167"/>
      <c r="IYY8" s="167"/>
      <c r="IYZ8" s="167"/>
      <c r="IZA8" s="167"/>
      <c r="IZB8" s="167"/>
      <c r="IZC8" s="167"/>
      <c r="IZD8" s="167"/>
      <c r="IZE8" s="167"/>
      <c r="IZF8" s="167"/>
      <c r="IZG8" s="167"/>
      <c r="IZH8" s="167"/>
      <c r="IZI8" s="167"/>
      <c r="IZJ8" s="167"/>
      <c r="IZK8" s="167"/>
      <c r="IZL8" s="167"/>
      <c r="IZM8" s="167"/>
      <c r="IZN8" s="167"/>
      <c r="IZO8" s="167"/>
      <c r="IZP8" s="167"/>
      <c r="IZQ8" s="167"/>
      <c r="IZR8" s="167"/>
      <c r="IZS8" s="167"/>
      <c r="IZT8" s="167"/>
      <c r="IZU8" s="167"/>
      <c r="IZV8" s="167"/>
      <c r="IZW8" s="167"/>
      <c r="IZX8" s="167"/>
      <c r="IZY8" s="167"/>
      <c r="IZZ8" s="167"/>
      <c r="JAA8" s="167"/>
      <c r="JAB8" s="167"/>
      <c r="JAC8" s="167"/>
      <c r="JAD8" s="167"/>
      <c r="JAE8" s="167"/>
      <c r="JAF8" s="167"/>
      <c r="JAG8" s="167"/>
      <c r="JAH8" s="167"/>
      <c r="JAI8" s="167"/>
      <c r="JAJ8" s="167"/>
      <c r="JAK8" s="167"/>
      <c r="JAL8" s="167"/>
      <c r="JAM8" s="167"/>
      <c r="JAN8" s="167"/>
      <c r="JAO8" s="167"/>
      <c r="JAP8" s="167"/>
      <c r="JAQ8" s="167"/>
      <c r="JAR8" s="167"/>
      <c r="JAS8" s="167"/>
      <c r="JAT8" s="167"/>
      <c r="JAU8" s="167"/>
      <c r="JAV8" s="167"/>
      <c r="JAW8" s="167"/>
      <c r="JAX8" s="167"/>
      <c r="JAY8" s="167"/>
      <c r="JAZ8" s="167"/>
      <c r="JBA8" s="167"/>
      <c r="JBB8" s="167"/>
      <c r="JBC8" s="167"/>
      <c r="JBD8" s="167"/>
      <c r="JBE8" s="167"/>
      <c r="JBF8" s="167"/>
      <c r="JBG8" s="167"/>
      <c r="JBH8" s="167"/>
      <c r="JBI8" s="167"/>
      <c r="JBJ8" s="167"/>
      <c r="JBK8" s="167"/>
      <c r="JBL8" s="167"/>
      <c r="JBM8" s="167"/>
      <c r="JBN8" s="167"/>
      <c r="JBO8" s="167"/>
      <c r="JBP8" s="167"/>
      <c r="JBQ8" s="167"/>
      <c r="JBR8" s="167"/>
      <c r="JBS8" s="167"/>
      <c r="JBT8" s="167"/>
      <c r="JBU8" s="167"/>
      <c r="JBV8" s="167"/>
      <c r="JBW8" s="167"/>
      <c r="JBX8" s="167"/>
      <c r="JBY8" s="167"/>
      <c r="JBZ8" s="167"/>
      <c r="JCA8" s="167"/>
      <c r="JCB8" s="167"/>
      <c r="JCC8" s="167"/>
      <c r="JCD8" s="167"/>
      <c r="JCE8" s="167"/>
      <c r="JCF8" s="167"/>
      <c r="JCG8" s="167"/>
      <c r="JCH8" s="167"/>
      <c r="JCI8" s="167"/>
      <c r="JCJ8" s="167"/>
      <c r="JCK8" s="167"/>
      <c r="JCL8" s="167"/>
      <c r="JCM8" s="167"/>
      <c r="JCN8" s="167"/>
      <c r="JCO8" s="167"/>
      <c r="JCP8" s="167"/>
      <c r="JCQ8" s="167"/>
      <c r="JCR8" s="167"/>
      <c r="JCS8" s="167"/>
      <c r="JCT8" s="167"/>
      <c r="JCU8" s="167"/>
      <c r="JCV8" s="167"/>
      <c r="JCW8" s="167"/>
      <c r="JCX8" s="167"/>
      <c r="JCY8" s="167"/>
      <c r="JCZ8" s="167"/>
      <c r="JDA8" s="167"/>
      <c r="JDB8" s="167"/>
      <c r="JDC8" s="167"/>
      <c r="JDD8" s="167"/>
      <c r="JDE8" s="167"/>
      <c r="JDF8" s="167"/>
      <c r="JDG8" s="167"/>
      <c r="JDH8" s="167"/>
      <c r="JDI8" s="167"/>
      <c r="JDJ8" s="167"/>
      <c r="JDK8" s="167"/>
      <c r="JDL8" s="167"/>
      <c r="JDM8" s="167"/>
      <c r="JDN8" s="167"/>
      <c r="JDO8" s="167"/>
      <c r="JDP8" s="167"/>
      <c r="JDQ8" s="167"/>
      <c r="JDR8" s="167"/>
      <c r="JDS8" s="167"/>
      <c r="JDT8" s="167"/>
      <c r="JDU8" s="167"/>
      <c r="JDV8" s="167"/>
      <c r="JDW8" s="167"/>
      <c r="JDX8" s="167"/>
      <c r="JDY8" s="167"/>
      <c r="JDZ8" s="167"/>
      <c r="JEA8" s="167"/>
      <c r="JEB8" s="167"/>
      <c r="JEC8" s="167"/>
      <c r="JED8" s="167"/>
      <c r="JEE8" s="167"/>
      <c r="JEF8" s="167"/>
      <c r="JEG8" s="167"/>
      <c r="JEH8" s="167"/>
      <c r="JEI8" s="167"/>
      <c r="JEJ8" s="167"/>
      <c r="JEK8" s="167"/>
      <c r="JEL8" s="167"/>
      <c r="JEM8" s="167"/>
      <c r="JEN8" s="167"/>
      <c r="JEO8" s="167"/>
      <c r="JEP8" s="167"/>
      <c r="JEQ8" s="167"/>
      <c r="JER8" s="167"/>
      <c r="JES8" s="167"/>
      <c r="JET8" s="167"/>
      <c r="JEU8" s="167"/>
      <c r="JEV8" s="167"/>
      <c r="JEW8" s="167"/>
      <c r="JEX8" s="167"/>
      <c r="JEY8" s="167"/>
      <c r="JEZ8" s="167"/>
      <c r="JFA8" s="167"/>
      <c r="JFB8" s="167"/>
      <c r="JFC8" s="167"/>
      <c r="JFD8" s="167"/>
      <c r="JFE8" s="167"/>
      <c r="JFF8" s="167"/>
      <c r="JFG8" s="167"/>
      <c r="JFH8" s="167"/>
      <c r="JFI8" s="167"/>
      <c r="JFJ8" s="167"/>
      <c r="JFK8" s="167"/>
      <c r="JFL8" s="167"/>
      <c r="JFM8" s="167"/>
      <c r="JFN8" s="167"/>
      <c r="JFO8" s="167"/>
      <c r="JFP8" s="167"/>
      <c r="JFQ8" s="167"/>
      <c r="JFR8" s="167"/>
      <c r="JFS8" s="167"/>
      <c r="JFT8" s="167"/>
      <c r="JFU8" s="167"/>
      <c r="JFV8" s="167"/>
      <c r="JFW8" s="167"/>
      <c r="JFX8" s="167"/>
      <c r="JFY8" s="167"/>
      <c r="JFZ8" s="167"/>
      <c r="JGA8" s="167"/>
      <c r="JGB8" s="167"/>
      <c r="JGC8" s="167"/>
      <c r="JGD8" s="167"/>
      <c r="JGE8" s="167"/>
      <c r="JGF8" s="167"/>
      <c r="JGG8" s="167"/>
      <c r="JGH8" s="167"/>
      <c r="JGI8" s="167"/>
      <c r="JGJ8" s="167"/>
      <c r="JGK8" s="167"/>
      <c r="JGL8" s="167"/>
      <c r="JGM8" s="167"/>
      <c r="JGN8" s="167"/>
      <c r="JGO8" s="167"/>
      <c r="JGP8" s="167"/>
      <c r="JGQ8" s="167"/>
      <c r="JGR8" s="167"/>
      <c r="JGS8" s="167"/>
      <c r="JGT8" s="167"/>
      <c r="JGU8" s="167"/>
      <c r="JGV8" s="167"/>
      <c r="JGW8" s="167"/>
      <c r="JGX8" s="167"/>
      <c r="JGY8" s="167"/>
      <c r="JGZ8" s="167"/>
      <c r="JHA8" s="167"/>
      <c r="JHB8" s="167"/>
      <c r="JHC8" s="167"/>
      <c r="JHD8" s="167"/>
      <c r="JHE8" s="167"/>
      <c r="JHF8" s="167"/>
      <c r="JHG8" s="167"/>
      <c r="JHH8" s="167"/>
      <c r="JHI8" s="167"/>
      <c r="JHJ8" s="167"/>
      <c r="JHK8" s="167"/>
      <c r="JHL8" s="167"/>
      <c r="JHM8" s="167"/>
      <c r="JHN8" s="167"/>
      <c r="JHO8" s="167"/>
      <c r="JHP8" s="167"/>
      <c r="JHQ8" s="167"/>
      <c r="JHR8" s="167"/>
      <c r="JHS8" s="167"/>
      <c r="JHT8" s="167"/>
      <c r="JHU8" s="167"/>
      <c r="JHV8" s="167"/>
      <c r="JHW8" s="167"/>
      <c r="JHX8" s="167"/>
      <c r="JHY8" s="167"/>
      <c r="JHZ8" s="167"/>
      <c r="JIA8" s="167"/>
      <c r="JIB8" s="167"/>
      <c r="JIC8" s="167"/>
      <c r="JID8" s="167"/>
      <c r="JIE8" s="167"/>
      <c r="JIF8" s="167"/>
      <c r="JIG8" s="167"/>
      <c r="JIH8" s="167"/>
      <c r="JII8" s="167"/>
      <c r="JIJ8" s="167"/>
      <c r="JIK8" s="167"/>
      <c r="JIL8" s="167"/>
      <c r="JIM8" s="167"/>
      <c r="JIN8" s="167"/>
      <c r="JIO8" s="167"/>
      <c r="JIP8" s="167"/>
      <c r="JIQ8" s="167"/>
      <c r="JIR8" s="167"/>
      <c r="JIS8" s="167"/>
      <c r="JIT8" s="167"/>
      <c r="JIU8" s="167"/>
      <c r="JIV8" s="167"/>
      <c r="JIW8" s="167"/>
      <c r="JIX8" s="167"/>
      <c r="JIY8" s="167"/>
      <c r="JIZ8" s="167"/>
      <c r="JJA8" s="167"/>
      <c r="JJB8" s="167"/>
      <c r="JJC8" s="167"/>
      <c r="JJD8" s="167"/>
      <c r="JJE8" s="167"/>
      <c r="JJF8" s="167"/>
      <c r="JJG8" s="167"/>
      <c r="JJH8" s="167"/>
      <c r="JJI8" s="167"/>
      <c r="JJJ8" s="167"/>
      <c r="JJK8" s="167"/>
      <c r="JJL8" s="167"/>
      <c r="JJM8" s="167"/>
      <c r="JJN8" s="167"/>
      <c r="JJO8" s="167"/>
      <c r="JJP8" s="167"/>
      <c r="JJQ8" s="167"/>
      <c r="JJR8" s="167"/>
      <c r="JJS8" s="167"/>
      <c r="JJT8" s="167"/>
      <c r="JJU8" s="167"/>
      <c r="JJV8" s="167"/>
      <c r="JJW8" s="167"/>
      <c r="JJX8" s="167"/>
      <c r="JJY8" s="167"/>
      <c r="JJZ8" s="167"/>
      <c r="JKA8" s="167"/>
      <c r="JKB8" s="167"/>
      <c r="JKC8" s="167"/>
      <c r="JKD8" s="167"/>
      <c r="JKE8" s="167"/>
      <c r="JKF8" s="167"/>
      <c r="JKG8" s="167"/>
      <c r="JKH8" s="167"/>
      <c r="JKI8" s="167"/>
      <c r="JKJ8" s="167"/>
      <c r="JKK8" s="167"/>
      <c r="JKL8" s="167"/>
      <c r="JKM8" s="167"/>
      <c r="JKN8" s="167"/>
      <c r="JKO8" s="167"/>
      <c r="JKP8" s="167"/>
      <c r="JKQ8" s="167"/>
      <c r="JKR8" s="167"/>
      <c r="JKS8" s="167"/>
      <c r="JKT8" s="167"/>
      <c r="JKU8" s="167"/>
      <c r="JKV8" s="167"/>
      <c r="JKW8" s="167"/>
      <c r="JKX8" s="167"/>
      <c r="JKY8" s="167"/>
      <c r="JKZ8" s="167"/>
      <c r="JLA8" s="167"/>
      <c r="JLB8" s="167"/>
      <c r="JLC8" s="167"/>
      <c r="JLD8" s="167"/>
      <c r="JLE8" s="167"/>
      <c r="JLF8" s="167"/>
      <c r="JLG8" s="167"/>
      <c r="JLH8" s="167"/>
      <c r="JLI8" s="167"/>
      <c r="JLJ8" s="167"/>
      <c r="JLK8" s="167"/>
      <c r="JLL8" s="167"/>
      <c r="JLM8" s="167"/>
      <c r="JLN8" s="167"/>
      <c r="JLO8" s="167"/>
      <c r="JLP8" s="167"/>
      <c r="JLQ8" s="167"/>
      <c r="JLR8" s="167"/>
      <c r="JLS8" s="167"/>
      <c r="JLT8" s="167"/>
      <c r="JLU8" s="167"/>
      <c r="JLV8" s="167"/>
      <c r="JLW8" s="167"/>
      <c r="JLX8" s="167"/>
      <c r="JLY8" s="167"/>
      <c r="JLZ8" s="167"/>
      <c r="JMA8" s="167"/>
      <c r="JMB8" s="167"/>
      <c r="JMC8" s="167"/>
      <c r="JMD8" s="167"/>
      <c r="JME8" s="167"/>
      <c r="JMF8" s="167"/>
      <c r="JMG8" s="167"/>
      <c r="JMH8" s="167"/>
      <c r="JMI8" s="167"/>
      <c r="JMJ8" s="167"/>
      <c r="JMK8" s="167"/>
      <c r="JML8" s="167"/>
      <c r="JMM8" s="167"/>
      <c r="JMN8" s="167"/>
      <c r="JMO8" s="167"/>
      <c r="JMP8" s="167"/>
      <c r="JMQ8" s="167"/>
      <c r="JMR8" s="167"/>
      <c r="JMS8" s="167"/>
      <c r="JMT8" s="167"/>
      <c r="JMU8" s="167"/>
      <c r="JMV8" s="167"/>
      <c r="JMW8" s="167"/>
      <c r="JMX8" s="167"/>
      <c r="JMY8" s="167"/>
      <c r="JMZ8" s="167"/>
      <c r="JNA8" s="167"/>
      <c r="JNB8" s="167"/>
      <c r="JNC8" s="167"/>
      <c r="JND8" s="167"/>
      <c r="JNE8" s="167"/>
      <c r="JNF8" s="167"/>
      <c r="JNG8" s="167"/>
      <c r="JNH8" s="167"/>
      <c r="JNI8" s="167"/>
      <c r="JNJ8" s="167"/>
      <c r="JNK8" s="167"/>
      <c r="JNL8" s="167"/>
      <c r="JNM8" s="167"/>
      <c r="JNN8" s="167"/>
      <c r="JNO8" s="167"/>
      <c r="JNP8" s="167"/>
      <c r="JNQ8" s="167"/>
      <c r="JNR8" s="167"/>
      <c r="JNS8" s="167"/>
      <c r="JNT8" s="167"/>
      <c r="JNU8" s="167"/>
      <c r="JNV8" s="167"/>
      <c r="JNW8" s="167"/>
      <c r="JNX8" s="167"/>
      <c r="JNY8" s="167"/>
      <c r="JNZ8" s="167"/>
      <c r="JOA8" s="167"/>
      <c r="JOB8" s="167"/>
      <c r="JOC8" s="167"/>
      <c r="JOD8" s="167"/>
      <c r="JOE8" s="167"/>
      <c r="JOF8" s="167"/>
      <c r="JOG8" s="167"/>
      <c r="JOH8" s="167"/>
      <c r="JOI8" s="167"/>
      <c r="JOJ8" s="167"/>
      <c r="JOK8" s="167"/>
      <c r="JOL8" s="167"/>
      <c r="JOM8" s="167"/>
      <c r="JON8" s="167"/>
      <c r="JOO8" s="167"/>
      <c r="JOP8" s="167"/>
      <c r="JOQ8" s="167"/>
      <c r="JOR8" s="167"/>
      <c r="JOS8" s="167"/>
      <c r="JOT8" s="167"/>
      <c r="JOU8" s="167"/>
      <c r="JOV8" s="167"/>
      <c r="JOW8" s="167"/>
      <c r="JOX8" s="167"/>
      <c r="JOY8" s="167"/>
      <c r="JOZ8" s="167"/>
      <c r="JPA8" s="167"/>
      <c r="JPB8" s="167"/>
      <c r="JPC8" s="167"/>
      <c r="JPD8" s="167"/>
      <c r="JPE8" s="167"/>
      <c r="JPF8" s="167"/>
      <c r="JPG8" s="167"/>
      <c r="JPH8" s="167"/>
      <c r="JPI8" s="167"/>
      <c r="JPJ8" s="167"/>
      <c r="JPK8" s="167"/>
      <c r="JPL8" s="167"/>
      <c r="JPM8" s="167"/>
      <c r="JPN8" s="167"/>
      <c r="JPO8" s="167"/>
      <c r="JPP8" s="167"/>
      <c r="JPQ8" s="167"/>
      <c r="JPR8" s="167"/>
      <c r="JPS8" s="167"/>
      <c r="JPT8" s="167"/>
      <c r="JPU8" s="167"/>
      <c r="JPV8" s="167"/>
      <c r="JPW8" s="167"/>
      <c r="JPX8" s="167"/>
      <c r="JPY8" s="167"/>
      <c r="JPZ8" s="167"/>
      <c r="JQA8" s="167"/>
      <c r="JQB8" s="167"/>
      <c r="JQC8" s="167"/>
      <c r="JQD8" s="167"/>
      <c r="JQE8" s="167"/>
      <c r="JQF8" s="167"/>
      <c r="JQG8" s="167"/>
      <c r="JQH8" s="167"/>
      <c r="JQI8" s="167"/>
      <c r="JQJ8" s="167"/>
      <c r="JQK8" s="167"/>
      <c r="JQL8" s="167"/>
      <c r="JQM8" s="167"/>
      <c r="JQN8" s="167"/>
      <c r="JQO8" s="167"/>
      <c r="JQP8" s="167"/>
      <c r="JQQ8" s="167"/>
      <c r="JQR8" s="167"/>
      <c r="JQS8" s="167"/>
      <c r="JQT8" s="167"/>
      <c r="JQU8" s="167"/>
      <c r="JQV8" s="167"/>
      <c r="JQW8" s="167"/>
      <c r="JQX8" s="167"/>
      <c r="JQY8" s="167"/>
      <c r="JQZ8" s="167"/>
      <c r="JRA8" s="167"/>
      <c r="JRB8" s="167"/>
      <c r="JRC8" s="167"/>
      <c r="JRD8" s="167"/>
      <c r="JRE8" s="167"/>
      <c r="JRF8" s="167"/>
      <c r="JRG8" s="167"/>
      <c r="JRH8" s="167"/>
      <c r="JRI8" s="167"/>
      <c r="JRJ8" s="167"/>
      <c r="JRK8" s="167"/>
      <c r="JRL8" s="167"/>
      <c r="JRM8" s="167"/>
      <c r="JRN8" s="167"/>
      <c r="JRO8" s="167"/>
      <c r="JRP8" s="167"/>
      <c r="JRQ8" s="167"/>
      <c r="JRR8" s="167"/>
      <c r="JRS8" s="167"/>
      <c r="JRT8" s="167"/>
      <c r="JRU8" s="167"/>
      <c r="JRV8" s="167"/>
      <c r="JRW8" s="167"/>
      <c r="JRX8" s="167"/>
      <c r="JRY8" s="167"/>
      <c r="JRZ8" s="167"/>
      <c r="JSA8" s="167"/>
      <c r="JSB8" s="167"/>
      <c r="JSC8" s="167"/>
      <c r="JSD8" s="167"/>
      <c r="JSE8" s="167"/>
      <c r="JSF8" s="167"/>
      <c r="JSG8" s="167"/>
      <c r="JSH8" s="167"/>
      <c r="JSI8" s="167"/>
      <c r="JSJ8" s="167"/>
      <c r="JSK8" s="167"/>
      <c r="JSL8" s="167"/>
      <c r="JSM8" s="167"/>
      <c r="JSN8" s="167"/>
      <c r="JSO8" s="167"/>
      <c r="JSP8" s="167"/>
      <c r="JSQ8" s="167"/>
      <c r="JSR8" s="167"/>
      <c r="JSS8" s="167"/>
      <c r="JST8" s="167"/>
      <c r="JSU8" s="167"/>
      <c r="JSV8" s="167"/>
      <c r="JSW8" s="167"/>
      <c r="JSX8" s="167"/>
      <c r="JSY8" s="167"/>
      <c r="JSZ8" s="167"/>
      <c r="JTA8" s="167"/>
      <c r="JTB8" s="167"/>
      <c r="JTC8" s="167"/>
      <c r="JTD8" s="167"/>
      <c r="JTE8" s="167"/>
      <c r="JTF8" s="167"/>
      <c r="JTG8" s="167"/>
      <c r="JTH8" s="167"/>
      <c r="JTI8" s="167"/>
      <c r="JTJ8" s="167"/>
      <c r="JTK8" s="167"/>
      <c r="JTL8" s="167"/>
      <c r="JTM8" s="167"/>
      <c r="JTN8" s="167"/>
      <c r="JTO8" s="167"/>
      <c r="JTP8" s="167"/>
      <c r="JTQ8" s="167"/>
      <c r="JTR8" s="167"/>
      <c r="JTS8" s="167"/>
      <c r="JTT8" s="167"/>
      <c r="JTU8" s="167"/>
      <c r="JTV8" s="167"/>
      <c r="JTW8" s="167"/>
      <c r="JTX8" s="167"/>
      <c r="JTY8" s="167"/>
      <c r="JTZ8" s="167"/>
      <c r="JUA8" s="167"/>
      <c r="JUB8" s="167"/>
      <c r="JUC8" s="167"/>
      <c r="JUD8" s="167"/>
      <c r="JUE8" s="167"/>
      <c r="JUF8" s="167"/>
      <c r="JUG8" s="167"/>
      <c r="JUH8" s="167"/>
      <c r="JUI8" s="167"/>
      <c r="JUJ8" s="167"/>
      <c r="JUK8" s="167"/>
      <c r="JUL8" s="167"/>
      <c r="JUM8" s="167"/>
      <c r="JUN8" s="167"/>
      <c r="JUO8" s="167"/>
      <c r="JUP8" s="167"/>
      <c r="JUQ8" s="167"/>
      <c r="JUR8" s="167"/>
      <c r="JUS8" s="167"/>
      <c r="JUT8" s="167"/>
      <c r="JUU8" s="167"/>
      <c r="JUV8" s="167"/>
      <c r="JUW8" s="167"/>
      <c r="JUX8" s="167"/>
      <c r="JUY8" s="167"/>
      <c r="JUZ8" s="167"/>
      <c r="JVA8" s="167"/>
      <c r="JVB8" s="167"/>
      <c r="JVC8" s="167"/>
      <c r="JVD8" s="167"/>
      <c r="JVE8" s="167"/>
      <c r="JVF8" s="167"/>
      <c r="JVG8" s="167"/>
      <c r="JVH8" s="167"/>
      <c r="JVI8" s="167"/>
      <c r="JVJ8" s="167"/>
      <c r="JVK8" s="167"/>
      <c r="JVL8" s="167"/>
      <c r="JVM8" s="167"/>
      <c r="JVN8" s="167"/>
      <c r="JVO8" s="167"/>
      <c r="JVP8" s="167"/>
      <c r="JVQ8" s="167"/>
      <c r="JVR8" s="167"/>
      <c r="JVS8" s="167"/>
      <c r="JVT8" s="167"/>
      <c r="JVU8" s="167"/>
      <c r="JVV8" s="167"/>
      <c r="JVW8" s="167"/>
      <c r="JVX8" s="167"/>
      <c r="JVY8" s="167"/>
      <c r="JVZ8" s="167"/>
      <c r="JWA8" s="167"/>
      <c r="JWB8" s="167"/>
      <c r="JWC8" s="167"/>
      <c r="JWD8" s="167"/>
      <c r="JWE8" s="167"/>
      <c r="JWF8" s="167"/>
      <c r="JWG8" s="167"/>
      <c r="JWH8" s="167"/>
      <c r="JWI8" s="167"/>
      <c r="JWJ8" s="167"/>
      <c r="JWK8" s="167"/>
      <c r="JWL8" s="167"/>
      <c r="JWM8" s="167"/>
      <c r="JWN8" s="167"/>
      <c r="JWO8" s="167"/>
      <c r="JWP8" s="167"/>
      <c r="JWQ8" s="167"/>
      <c r="JWR8" s="167"/>
      <c r="JWS8" s="167"/>
      <c r="JWT8" s="167"/>
      <c r="JWU8" s="167"/>
      <c r="JWV8" s="167"/>
      <c r="JWW8" s="167"/>
      <c r="JWX8" s="167"/>
      <c r="JWY8" s="167"/>
      <c r="JWZ8" s="167"/>
      <c r="JXA8" s="167"/>
      <c r="JXB8" s="167"/>
      <c r="JXC8" s="167"/>
      <c r="JXD8" s="167"/>
      <c r="JXE8" s="167"/>
      <c r="JXF8" s="167"/>
      <c r="JXG8" s="167"/>
      <c r="JXH8" s="167"/>
      <c r="JXI8" s="167"/>
      <c r="JXJ8" s="167"/>
      <c r="JXK8" s="167"/>
      <c r="JXL8" s="167"/>
      <c r="JXM8" s="167"/>
      <c r="JXN8" s="167"/>
      <c r="JXO8" s="167"/>
      <c r="JXP8" s="167"/>
      <c r="JXQ8" s="167"/>
      <c r="JXR8" s="167"/>
      <c r="JXS8" s="167"/>
      <c r="JXT8" s="167"/>
      <c r="JXU8" s="167"/>
      <c r="JXV8" s="167"/>
      <c r="JXW8" s="167"/>
      <c r="JXX8" s="167"/>
      <c r="JXY8" s="167"/>
      <c r="JXZ8" s="167"/>
      <c r="JYA8" s="167"/>
      <c r="JYB8" s="167"/>
      <c r="JYC8" s="167"/>
      <c r="JYD8" s="167"/>
      <c r="JYE8" s="167"/>
      <c r="JYF8" s="167"/>
      <c r="JYG8" s="167"/>
      <c r="JYH8" s="167"/>
      <c r="JYI8" s="167"/>
      <c r="JYJ8" s="167"/>
      <c r="JYK8" s="167"/>
      <c r="JYL8" s="167"/>
      <c r="JYM8" s="167"/>
      <c r="JYN8" s="167"/>
      <c r="JYO8" s="167"/>
      <c r="JYP8" s="167"/>
      <c r="JYQ8" s="167"/>
      <c r="JYR8" s="167"/>
      <c r="JYS8" s="167"/>
      <c r="JYT8" s="167"/>
      <c r="JYU8" s="167"/>
      <c r="JYV8" s="167"/>
      <c r="JYW8" s="167"/>
      <c r="JYX8" s="167"/>
      <c r="JYY8" s="167"/>
      <c r="JYZ8" s="167"/>
      <c r="JZA8" s="167"/>
      <c r="JZB8" s="167"/>
      <c r="JZC8" s="167"/>
      <c r="JZD8" s="167"/>
      <c r="JZE8" s="167"/>
      <c r="JZF8" s="167"/>
      <c r="JZG8" s="167"/>
      <c r="JZH8" s="167"/>
      <c r="JZI8" s="167"/>
      <c r="JZJ8" s="167"/>
      <c r="JZK8" s="167"/>
      <c r="JZL8" s="167"/>
      <c r="JZM8" s="167"/>
      <c r="JZN8" s="167"/>
      <c r="JZO8" s="167"/>
      <c r="JZP8" s="167"/>
      <c r="JZQ8" s="167"/>
      <c r="JZR8" s="167"/>
      <c r="JZS8" s="167"/>
      <c r="JZT8" s="167"/>
      <c r="JZU8" s="167"/>
      <c r="JZV8" s="167"/>
      <c r="JZW8" s="167"/>
      <c r="JZX8" s="167"/>
      <c r="JZY8" s="167"/>
      <c r="JZZ8" s="167"/>
      <c r="KAA8" s="167"/>
      <c r="KAB8" s="167"/>
      <c r="KAC8" s="167"/>
      <c r="KAD8" s="167"/>
      <c r="KAE8" s="167"/>
      <c r="KAF8" s="167"/>
      <c r="KAG8" s="167"/>
      <c r="KAH8" s="167"/>
      <c r="KAI8" s="167"/>
      <c r="KAJ8" s="167"/>
      <c r="KAK8" s="167"/>
      <c r="KAL8" s="167"/>
      <c r="KAM8" s="167"/>
      <c r="KAN8" s="167"/>
      <c r="KAO8" s="167"/>
      <c r="KAP8" s="167"/>
      <c r="KAQ8" s="167"/>
      <c r="KAR8" s="167"/>
      <c r="KAS8" s="167"/>
      <c r="KAT8" s="167"/>
      <c r="KAU8" s="167"/>
      <c r="KAV8" s="167"/>
      <c r="KAW8" s="167"/>
      <c r="KAX8" s="167"/>
      <c r="KAY8" s="167"/>
      <c r="KAZ8" s="167"/>
      <c r="KBA8" s="167"/>
      <c r="KBB8" s="167"/>
      <c r="KBC8" s="167"/>
      <c r="KBD8" s="167"/>
      <c r="KBE8" s="167"/>
      <c r="KBF8" s="167"/>
      <c r="KBG8" s="167"/>
      <c r="KBH8" s="167"/>
      <c r="KBI8" s="167"/>
      <c r="KBJ8" s="167"/>
      <c r="KBK8" s="167"/>
      <c r="KBL8" s="167"/>
      <c r="KBM8" s="167"/>
      <c r="KBN8" s="167"/>
      <c r="KBO8" s="167"/>
      <c r="KBP8" s="167"/>
      <c r="KBQ8" s="167"/>
      <c r="KBR8" s="167"/>
      <c r="KBS8" s="167"/>
      <c r="KBT8" s="167"/>
      <c r="KBU8" s="167"/>
      <c r="KBV8" s="167"/>
      <c r="KBW8" s="167"/>
      <c r="KBX8" s="167"/>
      <c r="KBY8" s="167"/>
      <c r="KBZ8" s="167"/>
      <c r="KCA8" s="167"/>
      <c r="KCB8" s="167"/>
      <c r="KCC8" s="167"/>
      <c r="KCD8" s="167"/>
      <c r="KCE8" s="167"/>
      <c r="KCF8" s="167"/>
      <c r="KCG8" s="167"/>
      <c r="KCH8" s="167"/>
      <c r="KCI8" s="167"/>
      <c r="KCJ8" s="167"/>
      <c r="KCK8" s="167"/>
      <c r="KCL8" s="167"/>
      <c r="KCM8" s="167"/>
      <c r="KCN8" s="167"/>
      <c r="KCO8" s="167"/>
      <c r="KCP8" s="167"/>
      <c r="KCQ8" s="167"/>
      <c r="KCR8" s="167"/>
      <c r="KCS8" s="167"/>
      <c r="KCT8" s="167"/>
      <c r="KCU8" s="167"/>
      <c r="KCV8" s="167"/>
      <c r="KCW8" s="167"/>
      <c r="KCX8" s="167"/>
      <c r="KCY8" s="167"/>
      <c r="KCZ8" s="167"/>
      <c r="KDA8" s="167"/>
      <c r="KDB8" s="167"/>
      <c r="KDC8" s="167"/>
      <c r="KDD8" s="167"/>
      <c r="KDE8" s="167"/>
      <c r="KDF8" s="167"/>
      <c r="KDG8" s="167"/>
      <c r="KDH8" s="167"/>
      <c r="KDI8" s="167"/>
      <c r="KDJ8" s="167"/>
      <c r="KDK8" s="167"/>
      <c r="KDL8" s="167"/>
      <c r="KDM8" s="167"/>
      <c r="KDN8" s="167"/>
      <c r="KDO8" s="167"/>
      <c r="KDP8" s="167"/>
      <c r="KDQ8" s="167"/>
      <c r="KDR8" s="167"/>
      <c r="KDS8" s="167"/>
      <c r="KDT8" s="167"/>
      <c r="KDU8" s="167"/>
      <c r="KDV8" s="167"/>
      <c r="KDW8" s="167"/>
      <c r="KDX8" s="167"/>
      <c r="KDY8" s="167"/>
      <c r="KDZ8" s="167"/>
      <c r="KEA8" s="167"/>
      <c r="KEB8" s="167"/>
      <c r="KEC8" s="167"/>
      <c r="KED8" s="167"/>
      <c r="KEE8" s="167"/>
      <c r="KEF8" s="167"/>
      <c r="KEG8" s="167"/>
      <c r="KEH8" s="167"/>
      <c r="KEI8" s="167"/>
      <c r="KEJ8" s="167"/>
      <c r="KEK8" s="167"/>
      <c r="KEL8" s="167"/>
      <c r="KEM8" s="167"/>
      <c r="KEN8" s="167"/>
      <c r="KEO8" s="167"/>
      <c r="KEP8" s="167"/>
      <c r="KEQ8" s="167"/>
      <c r="KER8" s="167"/>
      <c r="KES8" s="167"/>
      <c r="KET8" s="167"/>
      <c r="KEU8" s="167"/>
      <c r="KEV8" s="167"/>
      <c r="KEW8" s="167"/>
      <c r="KEX8" s="167"/>
      <c r="KEY8" s="167"/>
      <c r="KEZ8" s="167"/>
      <c r="KFA8" s="167"/>
      <c r="KFB8" s="167"/>
      <c r="KFC8" s="167"/>
      <c r="KFD8" s="167"/>
      <c r="KFE8" s="167"/>
      <c r="KFF8" s="167"/>
      <c r="KFG8" s="167"/>
      <c r="KFH8" s="167"/>
      <c r="KFI8" s="167"/>
      <c r="KFJ8" s="167"/>
      <c r="KFK8" s="167"/>
      <c r="KFL8" s="167"/>
      <c r="KFM8" s="167"/>
      <c r="KFN8" s="167"/>
      <c r="KFO8" s="167"/>
      <c r="KFP8" s="167"/>
      <c r="KFQ8" s="167"/>
      <c r="KFR8" s="167"/>
      <c r="KFS8" s="167"/>
      <c r="KFT8" s="167"/>
      <c r="KFU8" s="167"/>
      <c r="KFV8" s="167"/>
      <c r="KFW8" s="167"/>
      <c r="KFX8" s="167"/>
      <c r="KFY8" s="167"/>
      <c r="KFZ8" s="167"/>
      <c r="KGA8" s="167"/>
      <c r="KGB8" s="167"/>
      <c r="KGC8" s="167"/>
      <c r="KGD8" s="167"/>
      <c r="KGE8" s="167"/>
      <c r="KGF8" s="167"/>
      <c r="KGG8" s="167"/>
      <c r="KGH8" s="167"/>
      <c r="KGI8" s="167"/>
      <c r="KGJ8" s="167"/>
      <c r="KGK8" s="167"/>
      <c r="KGL8" s="167"/>
      <c r="KGM8" s="167"/>
      <c r="KGN8" s="167"/>
      <c r="KGO8" s="167"/>
      <c r="KGP8" s="167"/>
      <c r="KGQ8" s="167"/>
      <c r="KGR8" s="167"/>
      <c r="KGS8" s="167"/>
      <c r="KGT8" s="167"/>
      <c r="KGU8" s="167"/>
      <c r="KGV8" s="167"/>
      <c r="KGW8" s="167"/>
      <c r="KGX8" s="167"/>
      <c r="KGY8" s="167"/>
      <c r="KGZ8" s="167"/>
      <c r="KHA8" s="167"/>
      <c r="KHB8" s="167"/>
      <c r="KHC8" s="167"/>
      <c r="KHD8" s="167"/>
      <c r="KHE8" s="167"/>
      <c r="KHF8" s="167"/>
      <c r="KHG8" s="167"/>
      <c r="KHH8" s="167"/>
      <c r="KHI8" s="167"/>
      <c r="KHJ8" s="167"/>
      <c r="KHK8" s="167"/>
      <c r="KHL8" s="167"/>
      <c r="KHM8" s="167"/>
      <c r="KHN8" s="167"/>
      <c r="KHO8" s="167"/>
      <c r="KHP8" s="167"/>
      <c r="KHQ8" s="167"/>
      <c r="KHR8" s="167"/>
      <c r="KHS8" s="167"/>
      <c r="KHT8" s="167"/>
      <c r="KHU8" s="167"/>
      <c r="KHV8" s="167"/>
      <c r="KHW8" s="167"/>
      <c r="KHX8" s="167"/>
      <c r="KHY8" s="167"/>
      <c r="KHZ8" s="167"/>
      <c r="KIA8" s="167"/>
      <c r="KIB8" s="167"/>
      <c r="KIC8" s="167"/>
      <c r="KID8" s="167"/>
      <c r="KIE8" s="167"/>
      <c r="KIF8" s="167"/>
      <c r="KIG8" s="167"/>
      <c r="KIH8" s="167"/>
      <c r="KII8" s="167"/>
      <c r="KIJ8" s="167"/>
      <c r="KIK8" s="167"/>
      <c r="KIL8" s="167"/>
      <c r="KIM8" s="167"/>
      <c r="KIN8" s="167"/>
      <c r="KIO8" s="167"/>
      <c r="KIP8" s="167"/>
      <c r="KIQ8" s="167"/>
      <c r="KIR8" s="167"/>
      <c r="KIS8" s="167"/>
      <c r="KIT8" s="167"/>
      <c r="KIU8" s="167"/>
      <c r="KIV8" s="167"/>
      <c r="KIW8" s="167"/>
      <c r="KIX8" s="167"/>
      <c r="KIY8" s="167"/>
      <c r="KIZ8" s="167"/>
      <c r="KJA8" s="167"/>
      <c r="KJB8" s="167"/>
      <c r="KJC8" s="167"/>
      <c r="KJD8" s="167"/>
      <c r="KJE8" s="167"/>
      <c r="KJF8" s="167"/>
      <c r="KJG8" s="167"/>
      <c r="KJH8" s="167"/>
      <c r="KJI8" s="167"/>
      <c r="KJJ8" s="167"/>
      <c r="KJK8" s="167"/>
      <c r="KJL8" s="167"/>
      <c r="KJM8" s="167"/>
      <c r="KJN8" s="167"/>
      <c r="KJO8" s="167"/>
      <c r="KJP8" s="167"/>
      <c r="KJQ8" s="167"/>
      <c r="KJR8" s="167"/>
      <c r="KJS8" s="167"/>
      <c r="KJT8" s="167"/>
      <c r="KJU8" s="167"/>
      <c r="KJV8" s="167"/>
      <c r="KJW8" s="167"/>
      <c r="KJX8" s="167"/>
      <c r="KJY8" s="167"/>
      <c r="KJZ8" s="167"/>
      <c r="KKA8" s="167"/>
      <c r="KKB8" s="167"/>
      <c r="KKC8" s="167"/>
      <c r="KKD8" s="167"/>
      <c r="KKE8" s="167"/>
      <c r="KKF8" s="167"/>
      <c r="KKG8" s="167"/>
      <c r="KKH8" s="167"/>
      <c r="KKI8" s="167"/>
      <c r="KKJ8" s="167"/>
      <c r="KKK8" s="167"/>
      <c r="KKL8" s="167"/>
      <c r="KKM8" s="167"/>
      <c r="KKN8" s="167"/>
      <c r="KKO8" s="167"/>
      <c r="KKP8" s="167"/>
      <c r="KKQ8" s="167"/>
      <c r="KKR8" s="167"/>
      <c r="KKS8" s="167"/>
      <c r="KKT8" s="167"/>
      <c r="KKU8" s="167"/>
      <c r="KKV8" s="167"/>
      <c r="KKW8" s="167"/>
      <c r="KKX8" s="167"/>
      <c r="KKY8" s="167"/>
      <c r="KKZ8" s="167"/>
      <c r="KLA8" s="167"/>
      <c r="KLB8" s="167"/>
      <c r="KLC8" s="167"/>
      <c r="KLD8" s="167"/>
      <c r="KLE8" s="167"/>
      <c r="KLF8" s="167"/>
      <c r="KLG8" s="167"/>
      <c r="KLH8" s="167"/>
      <c r="KLI8" s="167"/>
      <c r="KLJ8" s="167"/>
      <c r="KLK8" s="167"/>
      <c r="KLL8" s="167"/>
      <c r="KLM8" s="167"/>
      <c r="KLN8" s="167"/>
      <c r="KLO8" s="167"/>
      <c r="KLP8" s="167"/>
      <c r="KLQ8" s="167"/>
      <c r="KLR8" s="167"/>
      <c r="KLS8" s="167"/>
      <c r="KLT8" s="167"/>
      <c r="KLU8" s="167"/>
      <c r="KLV8" s="167"/>
      <c r="KLW8" s="167"/>
      <c r="KLX8" s="167"/>
      <c r="KLY8" s="167"/>
      <c r="KLZ8" s="167"/>
      <c r="KMA8" s="167"/>
      <c r="KMB8" s="167"/>
      <c r="KMC8" s="167"/>
      <c r="KMD8" s="167"/>
      <c r="KME8" s="167"/>
      <c r="KMF8" s="167"/>
      <c r="KMG8" s="167"/>
      <c r="KMH8" s="167"/>
      <c r="KMI8" s="167"/>
      <c r="KMJ8" s="167"/>
      <c r="KMK8" s="167"/>
      <c r="KML8" s="167"/>
      <c r="KMM8" s="167"/>
      <c r="KMN8" s="167"/>
      <c r="KMO8" s="167"/>
      <c r="KMP8" s="167"/>
      <c r="KMQ8" s="167"/>
      <c r="KMR8" s="167"/>
      <c r="KMS8" s="167"/>
      <c r="KMT8" s="167"/>
      <c r="KMU8" s="167"/>
      <c r="KMV8" s="167"/>
      <c r="KMW8" s="167"/>
      <c r="KMX8" s="167"/>
      <c r="KMY8" s="167"/>
      <c r="KMZ8" s="167"/>
      <c r="KNA8" s="167"/>
      <c r="KNB8" s="167"/>
      <c r="KNC8" s="167"/>
      <c r="KND8" s="167"/>
      <c r="KNE8" s="167"/>
      <c r="KNF8" s="167"/>
      <c r="KNG8" s="167"/>
      <c r="KNH8" s="167"/>
      <c r="KNI8" s="167"/>
      <c r="KNJ8" s="167"/>
      <c r="KNK8" s="167"/>
      <c r="KNL8" s="167"/>
      <c r="KNM8" s="167"/>
      <c r="KNN8" s="167"/>
      <c r="KNO8" s="167"/>
      <c r="KNP8" s="167"/>
      <c r="KNQ8" s="167"/>
      <c r="KNR8" s="167"/>
      <c r="KNS8" s="167"/>
      <c r="KNT8" s="167"/>
      <c r="KNU8" s="167"/>
      <c r="KNV8" s="167"/>
      <c r="KNW8" s="167"/>
      <c r="KNX8" s="167"/>
      <c r="KNY8" s="167"/>
      <c r="KNZ8" s="167"/>
      <c r="KOA8" s="167"/>
      <c r="KOB8" s="167"/>
      <c r="KOC8" s="167"/>
      <c r="KOD8" s="167"/>
      <c r="KOE8" s="167"/>
      <c r="KOF8" s="167"/>
      <c r="KOG8" s="167"/>
      <c r="KOH8" s="167"/>
      <c r="KOI8" s="167"/>
      <c r="KOJ8" s="167"/>
      <c r="KOK8" s="167"/>
      <c r="KOL8" s="167"/>
      <c r="KOM8" s="167"/>
      <c r="KON8" s="167"/>
      <c r="KOO8" s="167"/>
      <c r="KOP8" s="167"/>
      <c r="KOQ8" s="167"/>
      <c r="KOR8" s="167"/>
      <c r="KOS8" s="167"/>
      <c r="KOT8" s="167"/>
      <c r="KOU8" s="167"/>
      <c r="KOV8" s="167"/>
      <c r="KOW8" s="167"/>
      <c r="KOX8" s="167"/>
      <c r="KOY8" s="167"/>
      <c r="KOZ8" s="167"/>
      <c r="KPA8" s="167"/>
      <c r="KPB8" s="167"/>
      <c r="KPC8" s="167"/>
      <c r="KPD8" s="167"/>
      <c r="KPE8" s="167"/>
      <c r="KPF8" s="167"/>
      <c r="KPG8" s="167"/>
      <c r="KPH8" s="167"/>
      <c r="KPI8" s="167"/>
      <c r="KPJ8" s="167"/>
      <c r="KPK8" s="167"/>
      <c r="KPL8" s="167"/>
      <c r="KPM8" s="167"/>
      <c r="KPN8" s="167"/>
      <c r="KPO8" s="167"/>
      <c r="KPP8" s="167"/>
      <c r="KPQ8" s="167"/>
      <c r="KPR8" s="167"/>
      <c r="KPS8" s="167"/>
      <c r="KPT8" s="167"/>
      <c r="KPU8" s="167"/>
      <c r="KPV8" s="167"/>
      <c r="KPW8" s="167"/>
      <c r="KPX8" s="167"/>
      <c r="KPY8" s="167"/>
      <c r="KPZ8" s="167"/>
      <c r="KQA8" s="167"/>
      <c r="KQB8" s="167"/>
      <c r="KQC8" s="167"/>
      <c r="KQD8" s="167"/>
      <c r="KQE8" s="167"/>
      <c r="KQF8" s="167"/>
      <c r="KQG8" s="167"/>
      <c r="KQH8" s="167"/>
      <c r="KQI8" s="167"/>
      <c r="KQJ8" s="167"/>
      <c r="KQK8" s="167"/>
      <c r="KQL8" s="167"/>
      <c r="KQM8" s="167"/>
      <c r="KQN8" s="167"/>
      <c r="KQO8" s="167"/>
      <c r="KQP8" s="167"/>
      <c r="KQQ8" s="167"/>
      <c r="KQR8" s="167"/>
      <c r="KQS8" s="167"/>
      <c r="KQT8" s="167"/>
      <c r="KQU8" s="167"/>
      <c r="KQV8" s="167"/>
      <c r="KQW8" s="167"/>
      <c r="KQX8" s="167"/>
      <c r="KQY8" s="167"/>
      <c r="KQZ8" s="167"/>
      <c r="KRA8" s="167"/>
      <c r="KRB8" s="167"/>
      <c r="KRC8" s="167"/>
      <c r="KRD8" s="167"/>
      <c r="KRE8" s="167"/>
      <c r="KRF8" s="167"/>
      <c r="KRG8" s="167"/>
      <c r="KRH8" s="167"/>
      <c r="KRI8" s="167"/>
      <c r="KRJ8" s="167"/>
      <c r="KRK8" s="167"/>
      <c r="KRL8" s="167"/>
      <c r="KRM8" s="167"/>
      <c r="KRN8" s="167"/>
      <c r="KRO8" s="167"/>
      <c r="KRP8" s="167"/>
      <c r="KRQ8" s="167"/>
      <c r="KRR8" s="167"/>
      <c r="KRS8" s="167"/>
      <c r="KRT8" s="167"/>
      <c r="KRU8" s="167"/>
      <c r="KRV8" s="167"/>
      <c r="KRW8" s="167"/>
      <c r="KRX8" s="167"/>
      <c r="KRY8" s="167"/>
      <c r="KRZ8" s="167"/>
      <c r="KSA8" s="167"/>
      <c r="KSB8" s="167"/>
      <c r="KSC8" s="167"/>
      <c r="KSD8" s="167"/>
      <c r="KSE8" s="167"/>
      <c r="KSF8" s="167"/>
      <c r="KSG8" s="167"/>
      <c r="KSH8" s="167"/>
      <c r="KSI8" s="167"/>
      <c r="KSJ8" s="167"/>
      <c r="KSK8" s="167"/>
      <c r="KSL8" s="167"/>
      <c r="KSM8" s="167"/>
      <c r="KSN8" s="167"/>
      <c r="KSO8" s="167"/>
      <c r="KSP8" s="167"/>
      <c r="KSQ8" s="167"/>
      <c r="KSR8" s="167"/>
      <c r="KSS8" s="167"/>
      <c r="KST8" s="167"/>
      <c r="KSU8" s="167"/>
      <c r="KSV8" s="167"/>
      <c r="KSW8" s="167"/>
      <c r="KSX8" s="167"/>
      <c r="KSY8" s="167"/>
      <c r="KSZ8" s="167"/>
      <c r="KTA8" s="167"/>
      <c r="KTB8" s="167"/>
      <c r="KTC8" s="167"/>
      <c r="KTD8" s="167"/>
      <c r="KTE8" s="167"/>
      <c r="KTF8" s="167"/>
      <c r="KTG8" s="167"/>
      <c r="KTH8" s="167"/>
      <c r="KTI8" s="167"/>
      <c r="KTJ8" s="167"/>
      <c r="KTK8" s="167"/>
      <c r="KTL8" s="167"/>
      <c r="KTM8" s="167"/>
      <c r="KTN8" s="167"/>
      <c r="KTO8" s="167"/>
      <c r="KTP8" s="167"/>
      <c r="KTQ8" s="167"/>
      <c r="KTR8" s="167"/>
      <c r="KTS8" s="167"/>
      <c r="KTT8" s="167"/>
      <c r="KTU8" s="167"/>
      <c r="KTV8" s="167"/>
      <c r="KTW8" s="167"/>
      <c r="KTX8" s="167"/>
      <c r="KTY8" s="167"/>
      <c r="KTZ8" s="167"/>
      <c r="KUA8" s="167"/>
      <c r="KUB8" s="167"/>
      <c r="KUC8" s="167"/>
      <c r="KUD8" s="167"/>
      <c r="KUE8" s="167"/>
      <c r="KUF8" s="167"/>
      <c r="KUG8" s="167"/>
      <c r="KUH8" s="167"/>
      <c r="KUI8" s="167"/>
      <c r="KUJ8" s="167"/>
      <c r="KUK8" s="167"/>
      <c r="KUL8" s="167"/>
      <c r="KUM8" s="167"/>
      <c r="KUN8" s="167"/>
      <c r="KUO8" s="167"/>
      <c r="KUP8" s="167"/>
      <c r="KUQ8" s="167"/>
      <c r="KUR8" s="167"/>
      <c r="KUS8" s="167"/>
      <c r="KUT8" s="167"/>
      <c r="KUU8" s="167"/>
      <c r="KUV8" s="167"/>
      <c r="KUW8" s="167"/>
      <c r="KUX8" s="167"/>
      <c r="KUY8" s="167"/>
      <c r="KUZ8" s="167"/>
      <c r="KVA8" s="167"/>
      <c r="KVB8" s="167"/>
      <c r="KVC8" s="167"/>
      <c r="KVD8" s="167"/>
      <c r="KVE8" s="167"/>
      <c r="KVF8" s="167"/>
      <c r="KVG8" s="167"/>
      <c r="KVH8" s="167"/>
      <c r="KVI8" s="167"/>
      <c r="KVJ8" s="167"/>
      <c r="KVK8" s="167"/>
      <c r="KVL8" s="167"/>
      <c r="KVM8" s="167"/>
      <c r="KVN8" s="167"/>
      <c r="KVO8" s="167"/>
      <c r="KVP8" s="167"/>
      <c r="KVQ8" s="167"/>
      <c r="KVR8" s="167"/>
      <c r="KVS8" s="167"/>
      <c r="KVT8" s="167"/>
      <c r="KVU8" s="167"/>
      <c r="KVV8" s="167"/>
      <c r="KVW8" s="167"/>
      <c r="KVX8" s="167"/>
      <c r="KVY8" s="167"/>
      <c r="KVZ8" s="167"/>
      <c r="KWA8" s="167"/>
      <c r="KWB8" s="167"/>
      <c r="KWC8" s="167"/>
      <c r="KWD8" s="167"/>
      <c r="KWE8" s="167"/>
      <c r="KWF8" s="167"/>
      <c r="KWG8" s="167"/>
      <c r="KWH8" s="167"/>
      <c r="KWI8" s="167"/>
      <c r="KWJ8" s="167"/>
      <c r="KWK8" s="167"/>
      <c r="KWL8" s="167"/>
      <c r="KWM8" s="167"/>
      <c r="KWN8" s="167"/>
      <c r="KWO8" s="167"/>
      <c r="KWP8" s="167"/>
      <c r="KWQ8" s="167"/>
      <c r="KWR8" s="167"/>
      <c r="KWS8" s="167"/>
      <c r="KWT8" s="167"/>
      <c r="KWU8" s="167"/>
      <c r="KWV8" s="167"/>
      <c r="KWW8" s="167"/>
      <c r="KWX8" s="167"/>
      <c r="KWY8" s="167"/>
      <c r="KWZ8" s="167"/>
      <c r="KXA8" s="167"/>
      <c r="KXB8" s="167"/>
      <c r="KXC8" s="167"/>
      <c r="KXD8" s="167"/>
      <c r="KXE8" s="167"/>
      <c r="KXF8" s="167"/>
      <c r="KXG8" s="167"/>
      <c r="KXH8" s="167"/>
      <c r="KXI8" s="167"/>
      <c r="KXJ8" s="167"/>
      <c r="KXK8" s="167"/>
      <c r="KXL8" s="167"/>
      <c r="KXM8" s="167"/>
      <c r="KXN8" s="167"/>
      <c r="KXO8" s="167"/>
      <c r="KXP8" s="167"/>
      <c r="KXQ8" s="167"/>
      <c r="KXR8" s="167"/>
      <c r="KXS8" s="167"/>
      <c r="KXT8" s="167"/>
      <c r="KXU8" s="167"/>
      <c r="KXV8" s="167"/>
      <c r="KXW8" s="167"/>
      <c r="KXX8" s="167"/>
      <c r="KXY8" s="167"/>
      <c r="KXZ8" s="167"/>
      <c r="KYA8" s="167"/>
      <c r="KYB8" s="167"/>
      <c r="KYC8" s="167"/>
      <c r="KYD8" s="167"/>
      <c r="KYE8" s="167"/>
      <c r="KYF8" s="167"/>
      <c r="KYG8" s="167"/>
      <c r="KYH8" s="167"/>
      <c r="KYI8" s="167"/>
      <c r="KYJ8" s="167"/>
      <c r="KYK8" s="167"/>
      <c r="KYL8" s="167"/>
      <c r="KYM8" s="167"/>
      <c r="KYN8" s="167"/>
      <c r="KYO8" s="167"/>
      <c r="KYP8" s="167"/>
      <c r="KYQ8" s="167"/>
      <c r="KYR8" s="167"/>
      <c r="KYS8" s="167"/>
      <c r="KYT8" s="167"/>
      <c r="KYU8" s="167"/>
      <c r="KYV8" s="167"/>
      <c r="KYW8" s="167"/>
      <c r="KYX8" s="167"/>
      <c r="KYY8" s="167"/>
      <c r="KYZ8" s="167"/>
      <c r="KZA8" s="167"/>
      <c r="KZB8" s="167"/>
      <c r="KZC8" s="167"/>
      <c r="KZD8" s="167"/>
      <c r="KZE8" s="167"/>
      <c r="KZF8" s="167"/>
      <c r="KZG8" s="167"/>
      <c r="KZH8" s="167"/>
      <c r="KZI8" s="167"/>
      <c r="KZJ8" s="167"/>
      <c r="KZK8" s="167"/>
      <c r="KZL8" s="167"/>
      <c r="KZM8" s="167"/>
      <c r="KZN8" s="167"/>
      <c r="KZO8" s="167"/>
      <c r="KZP8" s="167"/>
      <c r="KZQ8" s="167"/>
      <c r="KZR8" s="167"/>
      <c r="KZS8" s="167"/>
      <c r="KZT8" s="167"/>
      <c r="KZU8" s="167"/>
      <c r="KZV8" s="167"/>
      <c r="KZW8" s="167"/>
      <c r="KZX8" s="167"/>
      <c r="KZY8" s="167"/>
      <c r="KZZ8" s="167"/>
      <c r="LAA8" s="167"/>
      <c r="LAB8" s="167"/>
      <c r="LAC8" s="167"/>
      <c r="LAD8" s="167"/>
      <c r="LAE8" s="167"/>
      <c r="LAF8" s="167"/>
      <c r="LAG8" s="167"/>
      <c r="LAH8" s="167"/>
      <c r="LAI8" s="167"/>
      <c r="LAJ8" s="167"/>
      <c r="LAK8" s="167"/>
      <c r="LAL8" s="167"/>
      <c r="LAM8" s="167"/>
      <c r="LAN8" s="167"/>
      <c r="LAO8" s="167"/>
      <c r="LAP8" s="167"/>
      <c r="LAQ8" s="167"/>
      <c r="LAR8" s="167"/>
      <c r="LAS8" s="167"/>
      <c r="LAT8" s="167"/>
      <c r="LAU8" s="167"/>
      <c r="LAV8" s="167"/>
      <c r="LAW8" s="167"/>
      <c r="LAX8" s="167"/>
      <c r="LAY8" s="167"/>
      <c r="LAZ8" s="167"/>
      <c r="LBA8" s="167"/>
      <c r="LBB8" s="167"/>
      <c r="LBC8" s="167"/>
      <c r="LBD8" s="167"/>
      <c r="LBE8" s="167"/>
      <c r="LBF8" s="167"/>
      <c r="LBG8" s="167"/>
      <c r="LBH8" s="167"/>
      <c r="LBI8" s="167"/>
      <c r="LBJ8" s="167"/>
      <c r="LBK8" s="167"/>
      <c r="LBL8" s="167"/>
      <c r="LBM8" s="167"/>
      <c r="LBN8" s="167"/>
      <c r="LBO8" s="167"/>
      <c r="LBP8" s="167"/>
      <c r="LBQ8" s="167"/>
      <c r="LBR8" s="167"/>
      <c r="LBS8" s="167"/>
      <c r="LBT8" s="167"/>
      <c r="LBU8" s="167"/>
      <c r="LBV8" s="167"/>
      <c r="LBW8" s="167"/>
      <c r="LBX8" s="167"/>
      <c r="LBY8" s="167"/>
      <c r="LBZ8" s="167"/>
      <c r="LCA8" s="167"/>
      <c r="LCB8" s="167"/>
      <c r="LCC8" s="167"/>
      <c r="LCD8" s="167"/>
      <c r="LCE8" s="167"/>
      <c r="LCF8" s="167"/>
      <c r="LCG8" s="167"/>
      <c r="LCH8" s="167"/>
      <c r="LCI8" s="167"/>
      <c r="LCJ8" s="167"/>
      <c r="LCK8" s="167"/>
      <c r="LCL8" s="167"/>
      <c r="LCM8" s="167"/>
      <c r="LCN8" s="167"/>
      <c r="LCO8" s="167"/>
      <c r="LCP8" s="167"/>
      <c r="LCQ8" s="167"/>
      <c r="LCR8" s="167"/>
      <c r="LCS8" s="167"/>
      <c r="LCT8" s="167"/>
      <c r="LCU8" s="167"/>
      <c r="LCV8" s="167"/>
      <c r="LCW8" s="167"/>
      <c r="LCX8" s="167"/>
      <c r="LCY8" s="167"/>
      <c r="LCZ8" s="167"/>
      <c r="LDA8" s="167"/>
      <c r="LDB8" s="167"/>
      <c r="LDC8" s="167"/>
      <c r="LDD8" s="167"/>
      <c r="LDE8" s="167"/>
      <c r="LDF8" s="167"/>
      <c r="LDG8" s="167"/>
      <c r="LDH8" s="167"/>
      <c r="LDI8" s="167"/>
      <c r="LDJ8" s="167"/>
      <c r="LDK8" s="167"/>
      <c r="LDL8" s="167"/>
      <c r="LDM8" s="167"/>
      <c r="LDN8" s="167"/>
      <c r="LDO8" s="167"/>
      <c r="LDP8" s="167"/>
      <c r="LDQ8" s="167"/>
      <c r="LDR8" s="167"/>
      <c r="LDS8" s="167"/>
      <c r="LDT8" s="167"/>
      <c r="LDU8" s="167"/>
      <c r="LDV8" s="167"/>
      <c r="LDW8" s="167"/>
      <c r="LDX8" s="167"/>
      <c r="LDY8" s="167"/>
      <c r="LDZ8" s="167"/>
      <c r="LEA8" s="167"/>
      <c r="LEB8" s="167"/>
      <c r="LEC8" s="167"/>
      <c r="LED8" s="167"/>
      <c r="LEE8" s="167"/>
      <c r="LEF8" s="167"/>
      <c r="LEG8" s="167"/>
      <c r="LEH8" s="167"/>
      <c r="LEI8" s="167"/>
      <c r="LEJ8" s="167"/>
      <c r="LEK8" s="167"/>
      <c r="LEL8" s="167"/>
      <c r="LEM8" s="167"/>
      <c r="LEN8" s="167"/>
      <c r="LEO8" s="167"/>
      <c r="LEP8" s="167"/>
      <c r="LEQ8" s="167"/>
      <c r="LER8" s="167"/>
      <c r="LES8" s="167"/>
      <c r="LET8" s="167"/>
      <c r="LEU8" s="167"/>
      <c r="LEV8" s="167"/>
      <c r="LEW8" s="167"/>
      <c r="LEX8" s="167"/>
      <c r="LEY8" s="167"/>
      <c r="LEZ8" s="167"/>
      <c r="LFA8" s="167"/>
      <c r="LFB8" s="167"/>
      <c r="LFC8" s="167"/>
      <c r="LFD8" s="167"/>
      <c r="LFE8" s="167"/>
      <c r="LFF8" s="167"/>
      <c r="LFG8" s="167"/>
      <c r="LFH8" s="167"/>
      <c r="LFI8" s="167"/>
      <c r="LFJ8" s="167"/>
      <c r="LFK8" s="167"/>
      <c r="LFL8" s="167"/>
      <c r="LFM8" s="167"/>
      <c r="LFN8" s="167"/>
      <c r="LFO8" s="167"/>
      <c r="LFP8" s="167"/>
      <c r="LFQ8" s="167"/>
      <c r="LFR8" s="167"/>
      <c r="LFS8" s="167"/>
      <c r="LFT8" s="167"/>
      <c r="LFU8" s="167"/>
      <c r="LFV8" s="167"/>
      <c r="LFW8" s="167"/>
      <c r="LFX8" s="167"/>
      <c r="LFY8" s="167"/>
      <c r="LFZ8" s="167"/>
      <c r="LGA8" s="167"/>
      <c r="LGB8" s="167"/>
      <c r="LGC8" s="167"/>
      <c r="LGD8" s="167"/>
      <c r="LGE8" s="167"/>
      <c r="LGF8" s="167"/>
      <c r="LGG8" s="167"/>
      <c r="LGH8" s="167"/>
      <c r="LGI8" s="167"/>
      <c r="LGJ8" s="167"/>
      <c r="LGK8" s="167"/>
      <c r="LGL8" s="167"/>
      <c r="LGM8" s="167"/>
      <c r="LGN8" s="167"/>
      <c r="LGO8" s="167"/>
      <c r="LGP8" s="167"/>
      <c r="LGQ8" s="167"/>
      <c r="LGR8" s="167"/>
      <c r="LGS8" s="167"/>
      <c r="LGT8" s="167"/>
      <c r="LGU8" s="167"/>
      <c r="LGV8" s="167"/>
      <c r="LGW8" s="167"/>
      <c r="LGX8" s="167"/>
      <c r="LGY8" s="167"/>
      <c r="LGZ8" s="167"/>
      <c r="LHA8" s="167"/>
      <c r="LHB8" s="167"/>
      <c r="LHC8" s="167"/>
      <c r="LHD8" s="167"/>
      <c r="LHE8" s="167"/>
      <c r="LHF8" s="167"/>
      <c r="LHG8" s="167"/>
      <c r="LHH8" s="167"/>
      <c r="LHI8" s="167"/>
      <c r="LHJ8" s="167"/>
      <c r="LHK8" s="167"/>
      <c r="LHL8" s="167"/>
      <c r="LHM8" s="167"/>
      <c r="LHN8" s="167"/>
      <c r="LHO8" s="167"/>
      <c r="LHP8" s="167"/>
      <c r="LHQ8" s="167"/>
      <c r="LHR8" s="167"/>
      <c r="LHS8" s="167"/>
      <c r="LHT8" s="167"/>
      <c r="LHU8" s="167"/>
      <c r="LHV8" s="167"/>
      <c r="LHW8" s="167"/>
      <c r="LHX8" s="167"/>
      <c r="LHY8" s="167"/>
      <c r="LHZ8" s="167"/>
      <c r="LIA8" s="167"/>
      <c r="LIB8" s="167"/>
      <c r="LIC8" s="167"/>
      <c r="LID8" s="167"/>
      <c r="LIE8" s="167"/>
      <c r="LIF8" s="167"/>
      <c r="LIG8" s="167"/>
      <c r="LIH8" s="167"/>
      <c r="LII8" s="167"/>
      <c r="LIJ8" s="167"/>
      <c r="LIK8" s="167"/>
      <c r="LIL8" s="167"/>
      <c r="LIM8" s="167"/>
      <c r="LIN8" s="167"/>
      <c r="LIO8" s="167"/>
      <c r="LIP8" s="167"/>
      <c r="LIQ8" s="167"/>
      <c r="LIR8" s="167"/>
      <c r="LIS8" s="167"/>
      <c r="LIT8" s="167"/>
      <c r="LIU8" s="167"/>
      <c r="LIV8" s="167"/>
      <c r="LIW8" s="167"/>
      <c r="LIX8" s="167"/>
      <c r="LIY8" s="167"/>
      <c r="LIZ8" s="167"/>
      <c r="LJA8" s="167"/>
      <c r="LJB8" s="167"/>
      <c r="LJC8" s="167"/>
      <c r="LJD8" s="167"/>
      <c r="LJE8" s="167"/>
      <c r="LJF8" s="167"/>
      <c r="LJG8" s="167"/>
      <c r="LJH8" s="167"/>
      <c r="LJI8" s="167"/>
      <c r="LJJ8" s="167"/>
      <c r="LJK8" s="167"/>
      <c r="LJL8" s="167"/>
      <c r="LJM8" s="167"/>
      <c r="LJN8" s="167"/>
      <c r="LJO8" s="167"/>
      <c r="LJP8" s="167"/>
      <c r="LJQ8" s="167"/>
      <c r="LJR8" s="167"/>
      <c r="LJS8" s="167"/>
      <c r="LJT8" s="167"/>
      <c r="LJU8" s="167"/>
      <c r="LJV8" s="167"/>
      <c r="LJW8" s="167"/>
      <c r="LJX8" s="167"/>
      <c r="LJY8" s="167"/>
      <c r="LJZ8" s="167"/>
      <c r="LKA8" s="167"/>
      <c r="LKB8" s="167"/>
      <c r="LKC8" s="167"/>
      <c r="LKD8" s="167"/>
      <c r="LKE8" s="167"/>
      <c r="LKF8" s="167"/>
      <c r="LKG8" s="167"/>
      <c r="LKH8" s="167"/>
      <c r="LKI8" s="167"/>
      <c r="LKJ8" s="167"/>
      <c r="LKK8" s="167"/>
      <c r="LKL8" s="167"/>
      <c r="LKM8" s="167"/>
      <c r="LKN8" s="167"/>
      <c r="LKO8" s="167"/>
      <c r="LKP8" s="167"/>
      <c r="LKQ8" s="167"/>
      <c r="LKR8" s="167"/>
      <c r="LKS8" s="167"/>
      <c r="LKT8" s="167"/>
      <c r="LKU8" s="167"/>
      <c r="LKV8" s="167"/>
      <c r="LKW8" s="167"/>
      <c r="LKX8" s="167"/>
      <c r="LKY8" s="167"/>
      <c r="LKZ8" s="167"/>
      <c r="LLA8" s="167"/>
      <c r="LLB8" s="167"/>
      <c r="LLC8" s="167"/>
      <c r="LLD8" s="167"/>
      <c r="LLE8" s="167"/>
      <c r="LLF8" s="167"/>
      <c r="LLG8" s="167"/>
      <c r="LLH8" s="167"/>
      <c r="LLI8" s="167"/>
      <c r="LLJ8" s="167"/>
      <c r="LLK8" s="167"/>
      <c r="LLL8" s="167"/>
      <c r="LLM8" s="167"/>
      <c r="LLN8" s="167"/>
      <c r="LLO8" s="167"/>
      <c r="LLP8" s="167"/>
      <c r="LLQ8" s="167"/>
      <c r="LLR8" s="167"/>
      <c r="LLS8" s="167"/>
      <c r="LLT8" s="167"/>
      <c r="LLU8" s="167"/>
      <c r="LLV8" s="167"/>
      <c r="LLW8" s="167"/>
      <c r="LLX8" s="167"/>
      <c r="LLY8" s="167"/>
      <c r="LLZ8" s="167"/>
      <c r="LMA8" s="167"/>
      <c r="LMB8" s="167"/>
      <c r="LMC8" s="167"/>
      <c r="LMD8" s="167"/>
      <c r="LME8" s="167"/>
      <c r="LMF8" s="167"/>
      <c r="LMG8" s="167"/>
      <c r="LMH8" s="167"/>
      <c r="LMI8" s="167"/>
      <c r="LMJ8" s="167"/>
      <c r="LMK8" s="167"/>
      <c r="LML8" s="167"/>
      <c r="LMM8" s="167"/>
      <c r="LMN8" s="167"/>
      <c r="LMO8" s="167"/>
      <c r="LMP8" s="167"/>
      <c r="LMQ8" s="167"/>
      <c r="LMR8" s="167"/>
      <c r="LMS8" s="167"/>
      <c r="LMT8" s="167"/>
      <c r="LMU8" s="167"/>
      <c r="LMV8" s="167"/>
      <c r="LMW8" s="167"/>
      <c r="LMX8" s="167"/>
      <c r="LMY8" s="167"/>
      <c r="LMZ8" s="167"/>
      <c r="LNA8" s="167"/>
      <c r="LNB8" s="167"/>
      <c r="LNC8" s="167"/>
      <c r="LND8" s="167"/>
      <c r="LNE8" s="167"/>
      <c r="LNF8" s="167"/>
      <c r="LNG8" s="167"/>
      <c r="LNH8" s="167"/>
      <c r="LNI8" s="167"/>
      <c r="LNJ8" s="167"/>
      <c r="LNK8" s="167"/>
      <c r="LNL8" s="167"/>
      <c r="LNM8" s="167"/>
      <c r="LNN8" s="167"/>
      <c r="LNO8" s="167"/>
      <c r="LNP8" s="167"/>
      <c r="LNQ8" s="167"/>
      <c r="LNR8" s="167"/>
      <c r="LNS8" s="167"/>
      <c r="LNT8" s="167"/>
      <c r="LNU8" s="167"/>
      <c r="LNV8" s="167"/>
      <c r="LNW8" s="167"/>
      <c r="LNX8" s="167"/>
      <c r="LNY8" s="167"/>
      <c r="LNZ8" s="167"/>
      <c r="LOA8" s="167"/>
      <c r="LOB8" s="167"/>
      <c r="LOC8" s="167"/>
      <c r="LOD8" s="167"/>
      <c r="LOE8" s="167"/>
      <c r="LOF8" s="167"/>
      <c r="LOG8" s="167"/>
      <c r="LOH8" s="167"/>
      <c r="LOI8" s="167"/>
      <c r="LOJ8" s="167"/>
      <c r="LOK8" s="167"/>
      <c r="LOL8" s="167"/>
      <c r="LOM8" s="167"/>
      <c r="LON8" s="167"/>
      <c r="LOO8" s="167"/>
      <c r="LOP8" s="167"/>
      <c r="LOQ8" s="167"/>
      <c r="LOR8" s="167"/>
      <c r="LOS8" s="167"/>
      <c r="LOT8" s="167"/>
      <c r="LOU8" s="167"/>
      <c r="LOV8" s="167"/>
      <c r="LOW8" s="167"/>
      <c r="LOX8" s="167"/>
      <c r="LOY8" s="167"/>
      <c r="LOZ8" s="167"/>
      <c r="LPA8" s="167"/>
      <c r="LPB8" s="167"/>
      <c r="LPC8" s="167"/>
      <c r="LPD8" s="167"/>
      <c r="LPE8" s="167"/>
      <c r="LPF8" s="167"/>
      <c r="LPG8" s="167"/>
      <c r="LPH8" s="167"/>
      <c r="LPI8" s="167"/>
      <c r="LPJ8" s="167"/>
      <c r="LPK8" s="167"/>
      <c r="LPL8" s="167"/>
      <c r="LPM8" s="167"/>
      <c r="LPN8" s="167"/>
      <c r="LPO8" s="167"/>
      <c r="LPP8" s="167"/>
      <c r="LPQ8" s="167"/>
      <c r="LPR8" s="167"/>
      <c r="LPS8" s="167"/>
      <c r="LPT8" s="167"/>
      <c r="LPU8" s="167"/>
      <c r="LPV8" s="167"/>
      <c r="LPW8" s="167"/>
      <c r="LPX8" s="167"/>
      <c r="LPY8" s="167"/>
      <c r="LPZ8" s="167"/>
      <c r="LQA8" s="167"/>
      <c r="LQB8" s="167"/>
      <c r="LQC8" s="167"/>
      <c r="LQD8" s="167"/>
      <c r="LQE8" s="167"/>
      <c r="LQF8" s="167"/>
      <c r="LQG8" s="167"/>
      <c r="LQH8" s="167"/>
      <c r="LQI8" s="167"/>
      <c r="LQJ8" s="167"/>
      <c r="LQK8" s="167"/>
      <c r="LQL8" s="167"/>
      <c r="LQM8" s="167"/>
      <c r="LQN8" s="167"/>
      <c r="LQO8" s="167"/>
      <c r="LQP8" s="167"/>
      <c r="LQQ8" s="167"/>
      <c r="LQR8" s="167"/>
      <c r="LQS8" s="167"/>
      <c r="LQT8" s="167"/>
      <c r="LQU8" s="167"/>
      <c r="LQV8" s="167"/>
      <c r="LQW8" s="167"/>
      <c r="LQX8" s="167"/>
      <c r="LQY8" s="167"/>
      <c r="LQZ8" s="167"/>
      <c r="LRA8" s="167"/>
      <c r="LRB8" s="167"/>
      <c r="LRC8" s="167"/>
      <c r="LRD8" s="167"/>
      <c r="LRE8" s="167"/>
      <c r="LRF8" s="167"/>
      <c r="LRG8" s="167"/>
      <c r="LRH8" s="167"/>
      <c r="LRI8" s="167"/>
      <c r="LRJ8" s="167"/>
      <c r="LRK8" s="167"/>
      <c r="LRL8" s="167"/>
      <c r="LRM8" s="167"/>
      <c r="LRN8" s="167"/>
      <c r="LRO8" s="167"/>
      <c r="LRP8" s="167"/>
      <c r="LRQ8" s="167"/>
      <c r="LRR8" s="167"/>
      <c r="LRS8" s="167"/>
      <c r="LRT8" s="167"/>
      <c r="LRU8" s="167"/>
      <c r="LRV8" s="167"/>
      <c r="LRW8" s="167"/>
      <c r="LRX8" s="167"/>
      <c r="LRY8" s="167"/>
      <c r="LRZ8" s="167"/>
      <c r="LSA8" s="167"/>
      <c r="LSB8" s="167"/>
      <c r="LSC8" s="167"/>
      <c r="LSD8" s="167"/>
      <c r="LSE8" s="167"/>
      <c r="LSF8" s="167"/>
      <c r="LSG8" s="167"/>
      <c r="LSH8" s="167"/>
      <c r="LSI8" s="167"/>
      <c r="LSJ8" s="167"/>
      <c r="LSK8" s="167"/>
      <c r="LSL8" s="167"/>
      <c r="LSM8" s="167"/>
      <c r="LSN8" s="167"/>
      <c r="LSO8" s="167"/>
      <c r="LSP8" s="167"/>
      <c r="LSQ8" s="167"/>
      <c r="LSR8" s="167"/>
      <c r="LSS8" s="167"/>
      <c r="LST8" s="167"/>
      <c r="LSU8" s="167"/>
      <c r="LSV8" s="167"/>
      <c r="LSW8" s="167"/>
      <c r="LSX8" s="167"/>
      <c r="LSY8" s="167"/>
      <c r="LSZ8" s="167"/>
      <c r="LTA8" s="167"/>
      <c r="LTB8" s="167"/>
      <c r="LTC8" s="167"/>
      <c r="LTD8" s="167"/>
      <c r="LTE8" s="167"/>
      <c r="LTF8" s="167"/>
      <c r="LTG8" s="167"/>
      <c r="LTH8" s="167"/>
      <c r="LTI8" s="167"/>
      <c r="LTJ8" s="167"/>
      <c r="LTK8" s="167"/>
      <c r="LTL8" s="167"/>
      <c r="LTM8" s="167"/>
      <c r="LTN8" s="167"/>
      <c r="LTO8" s="167"/>
      <c r="LTP8" s="167"/>
      <c r="LTQ8" s="167"/>
      <c r="LTR8" s="167"/>
      <c r="LTS8" s="167"/>
      <c r="LTT8" s="167"/>
      <c r="LTU8" s="167"/>
      <c r="LTV8" s="167"/>
      <c r="LTW8" s="167"/>
      <c r="LTX8" s="167"/>
      <c r="LTY8" s="167"/>
      <c r="LTZ8" s="167"/>
      <c r="LUA8" s="167"/>
      <c r="LUB8" s="167"/>
      <c r="LUC8" s="167"/>
      <c r="LUD8" s="167"/>
      <c r="LUE8" s="167"/>
      <c r="LUF8" s="167"/>
      <c r="LUG8" s="167"/>
      <c r="LUH8" s="167"/>
      <c r="LUI8" s="167"/>
      <c r="LUJ8" s="167"/>
      <c r="LUK8" s="167"/>
      <c r="LUL8" s="167"/>
      <c r="LUM8" s="167"/>
      <c r="LUN8" s="167"/>
      <c r="LUO8" s="167"/>
      <c r="LUP8" s="167"/>
      <c r="LUQ8" s="167"/>
      <c r="LUR8" s="167"/>
      <c r="LUS8" s="167"/>
      <c r="LUT8" s="167"/>
      <c r="LUU8" s="167"/>
      <c r="LUV8" s="167"/>
      <c r="LUW8" s="167"/>
      <c r="LUX8" s="167"/>
      <c r="LUY8" s="167"/>
      <c r="LUZ8" s="167"/>
      <c r="LVA8" s="167"/>
      <c r="LVB8" s="167"/>
      <c r="LVC8" s="167"/>
      <c r="LVD8" s="167"/>
      <c r="LVE8" s="167"/>
      <c r="LVF8" s="167"/>
      <c r="LVG8" s="167"/>
      <c r="LVH8" s="167"/>
      <c r="LVI8" s="167"/>
      <c r="LVJ8" s="167"/>
      <c r="LVK8" s="167"/>
      <c r="LVL8" s="167"/>
      <c r="LVM8" s="167"/>
      <c r="LVN8" s="167"/>
      <c r="LVO8" s="167"/>
      <c r="LVP8" s="167"/>
      <c r="LVQ8" s="167"/>
      <c r="LVR8" s="167"/>
      <c r="LVS8" s="167"/>
      <c r="LVT8" s="167"/>
      <c r="LVU8" s="167"/>
      <c r="LVV8" s="167"/>
      <c r="LVW8" s="167"/>
      <c r="LVX8" s="167"/>
      <c r="LVY8" s="167"/>
      <c r="LVZ8" s="167"/>
      <c r="LWA8" s="167"/>
      <c r="LWB8" s="167"/>
      <c r="LWC8" s="167"/>
      <c r="LWD8" s="167"/>
      <c r="LWE8" s="167"/>
      <c r="LWF8" s="167"/>
      <c r="LWG8" s="167"/>
      <c r="LWH8" s="167"/>
      <c r="LWI8" s="167"/>
      <c r="LWJ8" s="167"/>
      <c r="LWK8" s="167"/>
      <c r="LWL8" s="167"/>
      <c r="LWM8" s="167"/>
      <c r="LWN8" s="167"/>
      <c r="LWO8" s="167"/>
      <c r="LWP8" s="167"/>
      <c r="LWQ8" s="167"/>
      <c r="LWR8" s="167"/>
      <c r="LWS8" s="167"/>
      <c r="LWT8" s="167"/>
      <c r="LWU8" s="167"/>
      <c r="LWV8" s="167"/>
      <c r="LWW8" s="167"/>
      <c r="LWX8" s="167"/>
      <c r="LWY8" s="167"/>
      <c r="LWZ8" s="167"/>
      <c r="LXA8" s="167"/>
      <c r="LXB8" s="167"/>
      <c r="LXC8" s="167"/>
      <c r="LXD8" s="167"/>
      <c r="LXE8" s="167"/>
      <c r="LXF8" s="167"/>
      <c r="LXG8" s="167"/>
      <c r="LXH8" s="167"/>
      <c r="LXI8" s="167"/>
      <c r="LXJ8" s="167"/>
      <c r="LXK8" s="167"/>
      <c r="LXL8" s="167"/>
      <c r="LXM8" s="167"/>
      <c r="LXN8" s="167"/>
      <c r="LXO8" s="167"/>
      <c r="LXP8" s="167"/>
      <c r="LXQ8" s="167"/>
      <c r="LXR8" s="167"/>
      <c r="LXS8" s="167"/>
      <c r="LXT8" s="167"/>
      <c r="LXU8" s="167"/>
      <c r="LXV8" s="167"/>
      <c r="LXW8" s="167"/>
      <c r="LXX8" s="167"/>
      <c r="LXY8" s="167"/>
      <c r="LXZ8" s="167"/>
      <c r="LYA8" s="167"/>
      <c r="LYB8" s="167"/>
      <c r="LYC8" s="167"/>
      <c r="LYD8" s="167"/>
      <c r="LYE8" s="167"/>
      <c r="LYF8" s="167"/>
      <c r="LYG8" s="167"/>
      <c r="LYH8" s="167"/>
      <c r="LYI8" s="167"/>
      <c r="LYJ8" s="167"/>
      <c r="LYK8" s="167"/>
      <c r="LYL8" s="167"/>
      <c r="LYM8" s="167"/>
      <c r="LYN8" s="167"/>
      <c r="LYO8" s="167"/>
      <c r="LYP8" s="167"/>
      <c r="LYQ8" s="167"/>
      <c r="LYR8" s="167"/>
      <c r="LYS8" s="167"/>
      <c r="LYT8" s="167"/>
      <c r="LYU8" s="167"/>
      <c r="LYV8" s="167"/>
      <c r="LYW8" s="167"/>
      <c r="LYX8" s="167"/>
      <c r="LYY8" s="167"/>
      <c r="LYZ8" s="167"/>
      <c r="LZA8" s="167"/>
      <c r="LZB8" s="167"/>
      <c r="LZC8" s="167"/>
      <c r="LZD8" s="167"/>
      <c r="LZE8" s="167"/>
      <c r="LZF8" s="167"/>
      <c r="LZG8" s="167"/>
      <c r="LZH8" s="167"/>
      <c r="LZI8" s="167"/>
      <c r="LZJ8" s="167"/>
      <c r="LZK8" s="167"/>
      <c r="LZL8" s="167"/>
      <c r="LZM8" s="167"/>
      <c r="LZN8" s="167"/>
      <c r="LZO8" s="167"/>
      <c r="LZP8" s="167"/>
      <c r="LZQ8" s="167"/>
      <c r="LZR8" s="167"/>
      <c r="LZS8" s="167"/>
      <c r="LZT8" s="167"/>
      <c r="LZU8" s="167"/>
      <c r="LZV8" s="167"/>
      <c r="LZW8" s="167"/>
      <c r="LZX8" s="167"/>
      <c r="LZY8" s="167"/>
      <c r="LZZ8" s="167"/>
      <c r="MAA8" s="167"/>
      <c r="MAB8" s="167"/>
      <c r="MAC8" s="167"/>
      <c r="MAD8" s="167"/>
      <c r="MAE8" s="167"/>
      <c r="MAF8" s="167"/>
      <c r="MAG8" s="167"/>
      <c r="MAH8" s="167"/>
      <c r="MAI8" s="167"/>
      <c r="MAJ8" s="167"/>
      <c r="MAK8" s="167"/>
      <c r="MAL8" s="167"/>
      <c r="MAM8" s="167"/>
      <c r="MAN8" s="167"/>
      <c r="MAO8" s="167"/>
      <c r="MAP8" s="167"/>
      <c r="MAQ8" s="167"/>
      <c r="MAR8" s="167"/>
      <c r="MAS8" s="167"/>
      <c r="MAT8" s="167"/>
      <c r="MAU8" s="167"/>
      <c r="MAV8" s="167"/>
      <c r="MAW8" s="167"/>
      <c r="MAX8" s="167"/>
      <c r="MAY8" s="167"/>
      <c r="MAZ8" s="167"/>
      <c r="MBA8" s="167"/>
      <c r="MBB8" s="167"/>
      <c r="MBC8" s="167"/>
      <c r="MBD8" s="167"/>
      <c r="MBE8" s="167"/>
      <c r="MBF8" s="167"/>
      <c r="MBG8" s="167"/>
      <c r="MBH8" s="167"/>
      <c r="MBI8" s="167"/>
      <c r="MBJ8" s="167"/>
      <c r="MBK8" s="167"/>
      <c r="MBL8" s="167"/>
      <c r="MBM8" s="167"/>
      <c r="MBN8" s="167"/>
      <c r="MBO8" s="167"/>
      <c r="MBP8" s="167"/>
      <c r="MBQ8" s="167"/>
      <c r="MBR8" s="167"/>
      <c r="MBS8" s="167"/>
      <c r="MBT8" s="167"/>
      <c r="MBU8" s="167"/>
      <c r="MBV8" s="167"/>
      <c r="MBW8" s="167"/>
      <c r="MBX8" s="167"/>
      <c r="MBY8" s="167"/>
      <c r="MBZ8" s="167"/>
      <c r="MCA8" s="167"/>
      <c r="MCB8" s="167"/>
      <c r="MCC8" s="167"/>
      <c r="MCD8" s="167"/>
      <c r="MCE8" s="167"/>
      <c r="MCF8" s="167"/>
      <c r="MCG8" s="167"/>
      <c r="MCH8" s="167"/>
      <c r="MCI8" s="167"/>
      <c r="MCJ8" s="167"/>
      <c r="MCK8" s="167"/>
      <c r="MCL8" s="167"/>
      <c r="MCM8" s="167"/>
      <c r="MCN8" s="167"/>
      <c r="MCO8" s="167"/>
      <c r="MCP8" s="167"/>
      <c r="MCQ8" s="167"/>
      <c r="MCR8" s="167"/>
      <c r="MCS8" s="167"/>
      <c r="MCT8" s="167"/>
      <c r="MCU8" s="167"/>
      <c r="MCV8" s="167"/>
      <c r="MCW8" s="167"/>
      <c r="MCX8" s="167"/>
      <c r="MCY8" s="167"/>
      <c r="MCZ8" s="167"/>
      <c r="MDA8" s="167"/>
      <c r="MDB8" s="167"/>
      <c r="MDC8" s="167"/>
      <c r="MDD8" s="167"/>
      <c r="MDE8" s="167"/>
      <c r="MDF8" s="167"/>
      <c r="MDG8" s="167"/>
      <c r="MDH8" s="167"/>
      <c r="MDI8" s="167"/>
      <c r="MDJ8" s="167"/>
      <c r="MDK8" s="167"/>
      <c r="MDL8" s="167"/>
      <c r="MDM8" s="167"/>
      <c r="MDN8" s="167"/>
      <c r="MDO8" s="167"/>
      <c r="MDP8" s="167"/>
      <c r="MDQ8" s="167"/>
      <c r="MDR8" s="167"/>
      <c r="MDS8" s="167"/>
      <c r="MDT8" s="167"/>
      <c r="MDU8" s="167"/>
      <c r="MDV8" s="167"/>
      <c r="MDW8" s="167"/>
      <c r="MDX8" s="167"/>
      <c r="MDY8" s="167"/>
      <c r="MDZ8" s="167"/>
      <c r="MEA8" s="167"/>
      <c r="MEB8" s="167"/>
      <c r="MEC8" s="167"/>
      <c r="MED8" s="167"/>
      <c r="MEE8" s="167"/>
      <c r="MEF8" s="167"/>
      <c r="MEG8" s="167"/>
      <c r="MEH8" s="167"/>
      <c r="MEI8" s="167"/>
      <c r="MEJ8" s="167"/>
      <c r="MEK8" s="167"/>
      <c r="MEL8" s="167"/>
      <c r="MEM8" s="167"/>
      <c r="MEN8" s="167"/>
      <c r="MEO8" s="167"/>
      <c r="MEP8" s="167"/>
      <c r="MEQ8" s="167"/>
      <c r="MER8" s="167"/>
      <c r="MES8" s="167"/>
      <c r="MET8" s="167"/>
      <c r="MEU8" s="167"/>
      <c r="MEV8" s="167"/>
      <c r="MEW8" s="167"/>
      <c r="MEX8" s="167"/>
      <c r="MEY8" s="167"/>
      <c r="MEZ8" s="167"/>
      <c r="MFA8" s="167"/>
      <c r="MFB8" s="167"/>
      <c r="MFC8" s="167"/>
      <c r="MFD8" s="167"/>
      <c r="MFE8" s="167"/>
      <c r="MFF8" s="167"/>
      <c r="MFG8" s="167"/>
      <c r="MFH8" s="167"/>
      <c r="MFI8" s="167"/>
      <c r="MFJ8" s="167"/>
      <c r="MFK8" s="167"/>
      <c r="MFL8" s="167"/>
      <c r="MFM8" s="167"/>
      <c r="MFN8" s="167"/>
      <c r="MFO8" s="167"/>
      <c r="MFP8" s="167"/>
      <c r="MFQ8" s="167"/>
      <c r="MFR8" s="167"/>
      <c r="MFS8" s="167"/>
      <c r="MFT8" s="167"/>
      <c r="MFU8" s="167"/>
      <c r="MFV8" s="167"/>
      <c r="MFW8" s="167"/>
      <c r="MFX8" s="167"/>
      <c r="MFY8" s="167"/>
      <c r="MFZ8" s="167"/>
      <c r="MGA8" s="167"/>
      <c r="MGB8" s="167"/>
      <c r="MGC8" s="167"/>
      <c r="MGD8" s="167"/>
      <c r="MGE8" s="167"/>
      <c r="MGF8" s="167"/>
      <c r="MGG8" s="167"/>
      <c r="MGH8" s="167"/>
      <c r="MGI8" s="167"/>
      <c r="MGJ8" s="167"/>
      <c r="MGK8" s="167"/>
      <c r="MGL8" s="167"/>
      <c r="MGM8" s="167"/>
      <c r="MGN8" s="167"/>
      <c r="MGO8" s="167"/>
      <c r="MGP8" s="167"/>
      <c r="MGQ8" s="167"/>
      <c r="MGR8" s="167"/>
      <c r="MGS8" s="167"/>
      <c r="MGT8" s="167"/>
      <c r="MGU8" s="167"/>
      <c r="MGV8" s="167"/>
      <c r="MGW8" s="167"/>
      <c r="MGX8" s="167"/>
      <c r="MGY8" s="167"/>
      <c r="MGZ8" s="167"/>
      <c r="MHA8" s="167"/>
      <c r="MHB8" s="167"/>
      <c r="MHC8" s="167"/>
      <c r="MHD8" s="167"/>
      <c r="MHE8" s="167"/>
      <c r="MHF8" s="167"/>
      <c r="MHG8" s="167"/>
      <c r="MHH8" s="167"/>
      <c r="MHI8" s="167"/>
      <c r="MHJ8" s="167"/>
      <c r="MHK8" s="167"/>
      <c r="MHL8" s="167"/>
      <c r="MHM8" s="167"/>
      <c r="MHN8" s="167"/>
      <c r="MHO8" s="167"/>
      <c r="MHP8" s="167"/>
      <c r="MHQ8" s="167"/>
      <c r="MHR8" s="167"/>
      <c r="MHS8" s="167"/>
      <c r="MHT8" s="167"/>
      <c r="MHU8" s="167"/>
      <c r="MHV8" s="167"/>
      <c r="MHW8" s="167"/>
      <c r="MHX8" s="167"/>
      <c r="MHY8" s="167"/>
      <c r="MHZ8" s="167"/>
      <c r="MIA8" s="167"/>
      <c r="MIB8" s="167"/>
      <c r="MIC8" s="167"/>
      <c r="MID8" s="167"/>
      <c r="MIE8" s="167"/>
      <c r="MIF8" s="167"/>
      <c r="MIG8" s="167"/>
      <c r="MIH8" s="167"/>
      <c r="MII8" s="167"/>
      <c r="MIJ8" s="167"/>
      <c r="MIK8" s="167"/>
      <c r="MIL8" s="167"/>
      <c r="MIM8" s="167"/>
      <c r="MIN8" s="167"/>
      <c r="MIO8" s="167"/>
      <c r="MIP8" s="167"/>
      <c r="MIQ8" s="167"/>
      <c r="MIR8" s="167"/>
      <c r="MIS8" s="167"/>
      <c r="MIT8" s="167"/>
      <c r="MIU8" s="167"/>
      <c r="MIV8" s="167"/>
      <c r="MIW8" s="167"/>
      <c r="MIX8" s="167"/>
      <c r="MIY8" s="167"/>
      <c r="MIZ8" s="167"/>
      <c r="MJA8" s="167"/>
      <c r="MJB8" s="167"/>
      <c r="MJC8" s="167"/>
      <c r="MJD8" s="167"/>
      <c r="MJE8" s="167"/>
      <c r="MJF8" s="167"/>
      <c r="MJG8" s="167"/>
      <c r="MJH8" s="167"/>
      <c r="MJI8" s="167"/>
      <c r="MJJ8" s="167"/>
      <c r="MJK8" s="167"/>
      <c r="MJL8" s="167"/>
      <c r="MJM8" s="167"/>
      <c r="MJN8" s="167"/>
      <c r="MJO8" s="167"/>
      <c r="MJP8" s="167"/>
      <c r="MJQ8" s="167"/>
      <c r="MJR8" s="167"/>
      <c r="MJS8" s="167"/>
      <c r="MJT8" s="167"/>
      <c r="MJU8" s="167"/>
      <c r="MJV8" s="167"/>
      <c r="MJW8" s="167"/>
      <c r="MJX8" s="167"/>
      <c r="MJY8" s="167"/>
      <c r="MJZ8" s="167"/>
      <c r="MKA8" s="167"/>
      <c r="MKB8" s="167"/>
      <c r="MKC8" s="167"/>
      <c r="MKD8" s="167"/>
      <c r="MKE8" s="167"/>
      <c r="MKF8" s="167"/>
      <c r="MKG8" s="167"/>
      <c r="MKH8" s="167"/>
      <c r="MKI8" s="167"/>
      <c r="MKJ8" s="167"/>
      <c r="MKK8" s="167"/>
      <c r="MKL8" s="167"/>
      <c r="MKM8" s="167"/>
      <c r="MKN8" s="167"/>
      <c r="MKO8" s="167"/>
      <c r="MKP8" s="167"/>
      <c r="MKQ8" s="167"/>
      <c r="MKR8" s="167"/>
      <c r="MKS8" s="167"/>
      <c r="MKT8" s="167"/>
      <c r="MKU8" s="167"/>
      <c r="MKV8" s="167"/>
      <c r="MKW8" s="167"/>
      <c r="MKX8" s="167"/>
      <c r="MKY8" s="167"/>
      <c r="MKZ8" s="167"/>
      <c r="MLA8" s="167"/>
      <c r="MLB8" s="167"/>
      <c r="MLC8" s="167"/>
      <c r="MLD8" s="167"/>
      <c r="MLE8" s="167"/>
      <c r="MLF8" s="167"/>
      <c r="MLG8" s="167"/>
      <c r="MLH8" s="167"/>
      <c r="MLI8" s="167"/>
      <c r="MLJ8" s="167"/>
      <c r="MLK8" s="167"/>
      <c r="MLL8" s="167"/>
      <c r="MLM8" s="167"/>
      <c r="MLN8" s="167"/>
      <c r="MLO8" s="167"/>
      <c r="MLP8" s="167"/>
      <c r="MLQ8" s="167"/>
      <c r="MLR8" s="167"/>
      <c r="MLS8" s="167"/>
      <c r="MLT8" s="167"/>
      <c r="MLU8" s="167"/>
      <c r="MLV8" s="167"/>
      <c r="MLW8" s="167"/>
      <c r="MLX8" s="167"/>
      <c r="MLY8" s="167"/>
      <c r="MLZ8" s="167"/>
      <c r="MMA8" s="167"/>
      <c r="MMB8" s="167"/>
      <c r="MMC8" s="167"/>
      <c r="MMD8" s="167"/>
      <c r="MME8" s="167"/>
      <c r="MMF8" s="167"/>
      <c r="MMG8" s="167"/>
      <c r="MMH8" s="167"/>
      <c r="MMI8" s="167"/>
      <c r="MMJ8" s="167"/>
      <c r="MMK8" s="167"/>
      <c r="MML8" s="167"/>
      <c r="MMM8" s="167"/>
      <c r="MMN8" s="167"/>
      <c r="MMO8" s="167"/>
      <c r="MMP8" s="167"/>
      <c r="MMQ8" s="167"/>
      <c r="MMR8" s="167"/>
      <c r="MMS8" s="167"/>
      <c r="MMT8" s="167"/>
      <c r="MMU8" s="167"/>
      <c r="MMV8" s="167"/>
      <c r="MMW8" s="167"/>
      <c r="MMX8" s="167"/>
      <c r="MMY8" s="167"/>
      <c r="MMZ8" s="167"/>
      <c r="MNA8" s="167"/>
      <c r="MNB8" s="167"/>
      <c r="MNC8" s="167"/>
      <c r="MND8" s="167"/>
      <c r="MNE8" s="167"/>
      <c r="MNF8" s="167"/>
      <c r="MNG8" s="167"/>
      <c r="MNH8" s="167"/>
      <c r="MNI8" s="167"/>
      <c r="MNJ8" s="167"/>
      <c r="MNK8" s="167"/>
      <c r="MNL8" s="167"/>
      <c r="MNM8" s="167"/>
      <c r="MNN8" s="167"/>
      <c r="MNO8" s="167"/>
      <c r="MNP8" s="167"/>
      <c r="MNQ8" s="167"/>
      <c r="MNR8" s="167"/>
      <c r="MNS8" s="167"/>
      <c r="MNT8" s="167"/>
      <c r="MNU8" s="167"/>
      <c r="MNV8" s="167"/>
      <c r="MNW8" s="167"/>
      <c r="MNX8" s="167"/>
      <c r="MNY8" s="167"/>
      <c r="MNZ8" s="167"/>
      <c r="MOA8" s="167"/>
      <c r="MOB8" s="167"/>
      <c r="MOC8" s="167"/>
      <c r="MOD8" s="167"/>
      <c r="MOE8" s="167"/>
      <c r="MOF8" s="167"/>
      <c r="MOG8" s="167"/>
      <c r="MOH8" s="167"/>
      <c r="MOI8" s="167"/>
      <c r="MOJ8" s="167"/>
      <c r="MOK8" s="167"/>
      <c r="MOL8" s="167"/>
      <c r="MOM8" s="167"/>
      <c r="MON8" s="167"/>
      <c r="MOO8" s="167"/>
      <c r="MOP8" s="167"/>
      <c r="MOQ8" s="167"/>
      <c r="MOR8" s="167"/>
      <c r="MOS8" s="167"/>
      <c r="MOT8" s="167"/>
      <c r="MOU8" s="167"/>
      <c r="MOV8" s="167"/>
      <c r="MOW8" s="167"/>
      <c r="MOX8" s="167"/>
      <c r="MOY8" s="167"/>
      <c r="MOZ8" s="167"/>
      <c r="MPA8" s="167"/>
      <c r="MPB8" s="167"/>
      <c r="MPC8" s="167"/>
      <c r="MPD8" s="167"/>
      <c r="MPE8" s="167"/>
      <c r="MPF8" s="167"/>
      <c r="MPG8" s="167"/>
      <c r="MPH8" s="167"/>
      <c r="MPI8" s="167"/>
      <c r="MPJ8" s="167"/>
      <c r="MPK8" s="167"/>
      <c r="MPL8" s="167"/>
      <c r="MPM8" s="167"/>
      <c r="MPN8" s="167"/>
      <c r="MPO8" s="167"/>
      <c r="MPP8" s="167"/>
      <c r="MPQ8" s="167"/>
      <c r="MPR8" s="167"/>
      <c r="MPS8" s="167"/>
      <c r="MPT8" s="167"/>
      <c r="MPU8" s="167"/>
      <c r="MPV8" s="167"/>
      <c r="MPW8" s="167"/>
      <c r="MPX8" s="167"/>
      <c r="MPY8" s="167"/>
      <c r="MPZ8" s="167"/>
      <c r="MQA8" s="167"/>
      <c r="MQB8" s="167"/>
      <c r="MQC8" s="167"/>
      <c r="MQD8" s="167"/>
      <c r="MQE8" s="167"/>
      <c r="MQF8" s="167"/>
      <c r="MQG8" s="167"/>
      <c r="MQH8" s="167"/>
      <c r="MQI8" s="167"/>
      <c r="MQJ8" s="167"/>
      <c r="MQK8" s="167"/>
      <c r="MQL8" s="167"/>
      <c r="MQM8" s="167"/>
      <c r="MQN8" s="167"/>
      <c r="MQO8" s="167"/>
      <c r="MQP8" s="167"/>
      <c r="MQQ8" s="167"/>
      <c r="MQR8" s="167"/>
      <c r="MQS8" s="167"/>
      <c r="MQT8" s="167"/>
      <c r="MQU8" s="167"/>
      <c r="MQV8" s="167"/>
      <c r="MQW8" s="167"/>
      <c r="MQX8" s="167"/>
      <c r="MQY8" s="167"/>
      <c r="MQZ8" s="167"/>
      <c r="MRA8" s="167"/>
      <c r="MRB8" s="167"/>
      <c r="MRC8" s="167"/>
      <c r="MRD8" s="167"/>
      <c r="MRE8" s="167"/>
      <c r="MRF8" s="167"/>
      <c r="MRG8" s="167"/>
      <c r="MRH8" s="167"/>
      <c r="MRI8" s="167"/>
      <c r="MRJ8" s="167"/>
      <c r="MRK8" s="167"/>
      <c r="MRL8" s="167"/>
      <c r="MRM8" s="167"/>
      <c r="MRN8" s="167"/>
      <c r="MRO8" s="167"/>
      <c r="MRP8" s="167"/>
      <c r="MRQ8" s="167"/>
      <c r="MRR8" s="167"/>
      <c r="MRS8" s="167"/>
      <c r="MRT8" s="167"/>
      <c r="MRU8" s="167"/>
      <c r="MRV8" s="167"/>
      <c r="MRW8" s="167"/>
      <c r="MRX8" s="167"/>
      <c r="MRY8" s="167"/>
      <c r="MRZ8" s="167"/>
      <c r="MSA8" s="167"/>
      <c r="MSB8" s="167"/>
      <c r="MSC8" s="167"/>
      <c r="MSD8" s="167"/>
      <c r="MSE8" s="167"/>
      <c r="MSF8" s="167"/>
      <c r="MSG8" s="167"/>
      <c r="MSH8" s="167"/>
      <c r="MSI8" s="167"/>
      <c r="MSJ8" s="167"/>
      <c r="MSK8" s="167"/>
      <c r="MSL8" s="167"/>
      <c r="MSM8" s="167"/>
      <c r="MSN8" s="167"/>
      <c r="MSO8" s="167"/>
      <c r="MSP8" s="167"/>
      <c r="MSQ8" s="167"/>
      <c r="MSR8" s="167"/>
      <c r="MSS8" s="167"/>
      <c r="MST8" s="167"/>
      <c r="MSU8" s="167"/>
      <c r="MSV8" s="167"/>
      <c r="MSW8" s="167"/>
      <c r="MSX8" s="167"/>
      <c r="MSY8" s="167"/>
      <c r="MSZ8" s="167"/>
      <c r="MTA8" s="167"/>
      <c r="MTB8" s="167"/>
      <c r="MTC8" s="167"/>
      <c r="MTD8" s="167"/>
      <c r="MTE8" s="167"/>
      <c r="MTF8" s="167"/>
      <c r="MTG8" s="167"/>
      <c r="MTH8" s="167"/>
      <c r="MTI8" s="167"/>
      <c r="MTJ8" s="167"/>
      <c r="MTK8" s="167"/>
      <c r="MTL8" s="167"/>
      <c r="MTM8" s="167"/>
      <c r="MTN8" s="167"/>
      <c r="MTO8" s="167"/>
      <c r="MTP8" s="167"/>
      <c r="MTQ8" s="167"/>
      <c r="MTR8" s="167"/>
      <c r="MTS8" s="167"/>
      <c r="MTT8" s="167"/>
      <c r="MTU8" s="167"/>
      <c r="MTV8" s="167"/>
      <c r="MTW8" s="167"/>
      <c r="MTX8" s="167"/>
      <c r="MTY8" s="167"/>
      <c r="MTZ8" s="167"/>
      <c r="MUA8" s="167"/>
      <c r="MUB8" s="167"/>
      <c r="MUC8" s="167"/>
      <c r="MUD8" s="167"/>
      <c r="MUE8" s="167"/>
      <c r="MUF8" s="167"/>
      <c r="MUG8" s="167"/>
      <c r="MUH8" s="167"/>
      <c r="MUI8" s="167"/>
      <c r="MUJ8" s="167"/>
      <c r="MUK8" s="167"/>
      <c r="MUL8" s="167"/>
      <c r="MUM8" s="167"/>
      <c r="MUN8" s="167"/>
      <c r="MUO8" s="167"/>
      <c r="MUP8" s="167"/>
      <c r="MUQ8" s="167"/>
      <c r="MUR8" s="167"/>
      <c r="MUS8" s="167"/>
      <c r="MUT8" s="167"/>
      <c r="MUU8" s="167"/>
      <c r="MUV8" s="167"/>
      <c r="MUW8" s="167"/>
      <c r="MUX8" s="167"/>
      <c r="MUY8" s="167"/>
      <c r="MUZ8" s="167"/>
      <c r="MVA8" s="167"/>
      <c r="MVB8" s="167"/>
      <c r="MVC8" s="167"/>
      <c r="MVD8" s="167"/>
      <c r="MVE8" s="167"/>
      <c r="MVF8" s="167"/>
      <c r="MVG8" s="167"/>
      <c r="MVH8" s="167"/>
      <c r="MVI8" s="167"/>
      <c r="MVJ8" s="167"/>
      <c r="MVK8" s="167"/>
      <c r="MVL8" s="167"/>
      <c r="MVM8" s="167"/>
      <c r="MVN8" s="167"/>
      <c r="MVO8" s="167"/>
      <c r="MVP8" s="167"/>
      <c r="MVQ8" s="167"/>
      <c r="MVR8" s="167"/>
      <c r="MVS8" s="167"/>
      <c r="MVT8" s="167"/>
      <c r="MVU8" s="167"/>
      <c r="MVV8" s="167"/>
      <c r="MVW8" s="167"/>
      <c r="MVX8" s="167"/>
      <c r="MVY8" s="167"/>
      <c r="MVZ8" s="167"/>
      <c r="MWA8" s="167"/>
      <c r="MWB8" s="167"/>
      <c r="MWC8" s="167"/>
      <c r="MWD8" s="167"/>
      <c r="MWE8" s="167"/>
      <c r="MWF8" s="167"/>
      <c r="MWG8" s="167"/>
      <c r="MWH8" s="167"/>
      <c r="MWI8" s="167"/>
      <c r="MWJ8" s="167"/>
      <c r="MWK8" s="167"/>
      <c r="MWL8" s="167"/>
      <c r="MWM8" s="167"/>
      <c r="MWN8" s="167"/>
      <c r="MWO8" s="167"/>
      <c r="MWP8" s="167"/>
      <c r="MWQ8" s="167"/>
      <c r="MWR8" s="167"/>
      <c r="MWS8" s="167"/>
      <c r="MWT8" s="167"/>
      <c r="MWU8" s="167"/>
      <c r="MWV8" s="167"/>
      <c r="MWW8" s="167"/>
      <c r="MWX8" s="167"/>
      <c r="MWY8" s="167"/>
      <c r="MWZ8" s="167"/>
      <c r="MXA8" s="167"/>
      <c r="MXB8" s="167"/>
      <c r="MXC8" s="167"/>
      <c r="MXD8" s="167"/>
      <c r="MXE8" s="167"/>
      <c r="MXF8" s="167"/>
      <c r="MXG8" s="167"/>
      <c r="MXH8" s="167"/>
      <c r="MXI8" s="167"/>
      <c r="MXJ8" s="167"/>
      <c r="MXK8" s="167"/>
      <c r="MXL8" s="167"/>
      <c r="MXM8" s="167"/>
      <c r="MXN8" s="167"/>
      <c r="MXO8" s="167"/>
      <c r="MXP8" s="167"/>
      <c r="MXQ8" s="167"/>
      <c r="MXR8" s="167"/>
      <c r="MXS8" s="167"/>
      <c r="MXT8" s="167"/>
      <c r="MXU8" s="167"/>
      <c r="MXV8" s="167"/>
      <c r="MXW8" s="167"/>
      <c r="MXX8" s="167"/>
      <c r="MXY8" s="167"/>
      <c r="MXZ8" s="167"/>
      <c r="MYA8" s="167"/>
      <c r="MYB8" s="167"/>
      <c r="MYC8" s="167"/>
      <c r="MYD8" s="167"/>
      <c r="MYE8" s="167"/>
      <c r="MYF8" s="167"/>
      <c r="MYG8" s="167"/>
      <c r="MYH8" s="167"/>
      <c r="MYI8" s="167"/>
      <c r="MYJ8" s="167"/>
      <c r="MYK8" s="167"/>
      <c r="MYL8" s="167"/>
      <c r="MYM8" s="167"/>
      <c r="MYN8" s="167"/>
      <c r="MYO8" s="167"/>
      <c r="MYP8" s="167"/>
      <c r="MYQ8" s="167"/>
      <c r="MYR8" s="167"/>
      <c r="MYS8" s="167"/>
      <c r="MYT8" s="167"/>
      <c r="MYU8" s="167"/>
      <c r="MYV8" s="167"/>
      <c r="MYW8" s="167"/>
      <c r="MYX8" s="167"/>
      <c r="MYY8" s="167"/>
      <c r="MYZ8" s="167"/>
      <c r="MZA8" s="167"/>
      <c r="MZB8" s="167"/>
      <c r="MZC8" s="167"/>
      <c r="MZD8" s="167"/>
      <c r="MZE8" s="167"/>
      <c r="MZF8" s="167"/>
      <c r="MZG8" s="167"/>
      <c r="MZH8" s="167"/>
      <c r="MZI8" s="167"/>
      <c r="MZJ8" s="167"/>
      <c r="MZK8" s="167"/>
      <c r="MZL8" s="167"/>
      <c r="MZM8" s="167"/>
      <c r="MZN8" s="167"/>
      <c r="MZO8" s="167"/>
      <c r="MZP8" s="167"/>
      <c r="MZQ8" s="167"/>
      <c r="MZR8" s="167"/>
      <c r="MZS8" s="167"/>
      <c r="MZT8" s="167"/>
      <c r="MZU8" s="167"/>
      <c r="MZV8" s="167"/>
      <c r="MZW8" s="167"/>
      <c r="MZX8" s="167"/>
      <c r="MZY8" s="167"/>
      <c r="MZZ8" s="167"/>
      <c r="NAA8" s="167"/>
      <c r="NAB8" s="167"/>
      <c r="NAC8" s="167"/>
      <c r="NAD8" s="167"/>
      <c r="NAE8" s="167"/>
      <c r="NAF8" s="167"/>
      <c r="NAG8" s="167"/>
      <c r="NAH8" s="167"/>
      <c r="NAI8" s="167"/>
      <c r="NAJ8" s="167"/>
      <c r="NAK8" s="167"/>
      <c r="NAL8" s="167"/>
      <c r="NAM8" s="167"/>
      <c r="NAN8" s="167"/>
      <c r="NAO8" s="167"/>
      <c r="NAP8" s="167"/>
      <c r="NAQ8" s="167"/>
      <c r="NAR8" s="167"/>
      <c r="NAS8" s="167"/>
      <c r="NAT8" s="167"/>
      <c r="NAU8" s="167"/>
      <c r="NAV8" s="167"/>
      <c r="NAW8" s="167"/>
      <c r="NAX8" s="167"/>
      <c r="NAY8" s="167"/>
      <c r="NAZ8" s="167"/>
      <c r="NBA8" s="167"/>
      <c r="NBB8" s="167"/>
      <c r="NBC8" s="167"/>
      <c r="NBD8" s="167"/>
      <c r="NBE8" s="167"/>
      <c r="NBF8" s="167"/>
      <c r="NBG8" s="167"/>
      <c r="NBH8" s="167"/>
      <c r="NBI8" s="167"/>
      <c r="NBJ8" s="167"/>
      <c r="NBK8" s="167"/>
      <c r="NBL8" s="167"/>
      <c r="NBM8" s="167"/>
      <c r="NBN8" s="167"/>
      <c r="NBO8" s="167"/>
      <c r="NBP8" s="167"/>
      <c r="NBQ8" s="167"/>
      <c r="NBR8" s="167"/>
      <c r="NBS8" s="167"/>
      <c r="NBT8" s="167"/>
      <c r="NBU8" s="167"/>
      <c r="NBV8" s="167"/>
      <c r="NBW8" s="167"/>
      <c r="NBX8" s="167"/>
      <c r="NBY8" s="167"/>
      <c r="NBZ8" s="167"/>
      <c r="NCA8" s="167"/>
      <c r="NCB8" s="167"/>
      <c r="NCC8" s="167"/>
      <c r="NCD8" s="167"/>
      <c r="NCE8" s="167"/>
      <c r="NCF8" s="167"/>
      <c r="NCG8" s="167"/>
      <c r="NCH8" s="167"/>
      <c r="NCI8" s="167"/>
      <c r="NCJ8" s="167"/>
      <c r="NCK8" s="167"/>
      <c r="NCL8" s="167"/>
      <c r="NCM8" s="167"/>
      <c r="NCN8" s="167"/>
      <c r="NCO8" s="167"/>
      <c r="NCP8" s="167"/>
      <c r="NCQ8" s="167"/>
      <c r="NCR8" s="167"/>
      <c r="NCS8" s="167"/>
      <c r="NCT8" s="167"/>
      <c r="NCU8" s="167"/>
      <c r="NCV8" s="167"/>
      <c r="NCW8" s="167"/>
      <c r="NCX8" s="167"/>
      <c r="NCY8" s="167"/>
      <c r="NCZ8" s="167"/>
      <c r="NDA8" s="167"/>
      <c r="NDB8" s="167"/>
      <c r="NDC8" s="167"/>
      <c r="NDD8" s="167"/>
      <c r="NDE8" s="167"/>
      <c r="NDF8" s="167"/>
      <c r="NDG8" s="167"/>
      <c r="NDH8" s="167"/>
      <c r="NDI8" s="167"/>
      <c r="NDJ8" s="167"/>
      <c r="NDK8" s="167"/>
      <c r="NDL8" s="167"/>
      <c r="NDM8" s="167"/>
      <c r="NDN8" s="167"/>
      <c r="NDO8" s="167"/>
      <c r="NDP8" s="167"/>
      <c r="NDQ8" s="167"/>
      <c r="NDR8" s="167"/>
      <c r="NDS8" s="167"/>
      <c r="NDT8" s="167"/>
      <c r="NDU8" s="167"/>
      <c r="NDV8" s="167"/>
      <c r="NDW8" s="167"/>
      <c r="NDX8" s="167"/>
      <c r="NDY8" s="167"/>
      <c r="NDZ8" s="167"/>
      <c r="NEA8" s="167"/>
      <c r="NEB8" s="167"/>
      <c r="NEC8" s="167"/>
      <c r="NED8" s="167"/>
      <c r="NEE8" s="167"/>
      <c r="NEF8" s="167"/>
      <c r="NEG8" s="167"/>
      <c r="NEH8" s="167"/>
      <c r="NEI8" s="167"/>
      <c r="NEJ8" s="167"/>
      <c r="NEK8" s="167"/>
      <c r="NEL8" s="167"/>
      <c r="NEM8" s="167"/>
      <c r="NEN8" s="167"/>
      <c r="NEO8" s="167"/>
      <c r="NEP8" s="167"/>
      <c r="NEQ8" s="167"/>
      <c r="NER8" s="167"/>
      <c r="NES8" s="167"/>
      <c r="NET8" s="167"/>
      <c r="NEU8" s="167"/>
      <c r="NEV8" s="167"/>
      <c r="NEW8" s="167"/>
      <c r="NEX8" s="167"/>
      <c r="NEY8" s="167"/>
      <c r="NEZ8" s="167"/>
      <c r="NFA8" s="167"/>
      <c r="NFB8" s="167"/>
      <c r="NFC8" s="167"/>
      <c r="NFD8" s="167"/>
      <c r="NFE8" s="167"/>
      <c r="NFF8" s="167"/>
      <c r="NFG8" s="167"/>
      <c r="NFH8" s="167"/>
      <c r="NFI8" s="167"/>
      <c r="NFJ8" s="167"/>
      <c r="NFK8" s="167"/>
      <c r="NFL8" s="167"/>
      <c r="NFM8" s="167"/>
      <c r="NFN8" s="167"/>
      <c r="NFO8" s="167"/>
      <c r="NFP8" s="167"/>
      <c r="NFQ8" s="167"/>
      <c r="NFR8" s="167"/>
      <c r="NFS8" s="167"/>
      <c r="NFT8" s="167"/>
      <c r="NFU8" s="167"/>
      <c r="NFV8" s="167"/>
      <c r="NFW8" s="167"/>
      <c r="NFX8" s="167"/>
      <c r="NFY8" s="167"/>
      <c r="NFZ8" s="167"/>
      <c r="NGA8" s="167"/>
      <c r="NGB8" s="167"/>
      <c r="NGC8" s="167"/>
      <c r="NGD8" s="167"/>
      <c r="NGE8" s="167"/>
      <c r="NGF8" s="167"/>
      <c r="NGG8" s="167"/>
      <c r="NGH8" s="167"/>
      <c r="NGI8" s="167"/>
      <c r="NGJ8" s="167"/>
      <c r="NGK8" s="167"/>
      <c r="NGL8" s="167"/>
      <c r="NGM8" s="167"/>
      <c r="NGN8" s="167"/>
      <c r="NGO8" s="167"/>
      <c r="NGP8" s="167"/>
      <c r="NGQ8" s="167"/>
      <c r="NGR8" s="167"/>
      <c r="NGS8" s="167"/>
      <c r="NGT8" s="167"/>
      <c r="NGU8" s="167"/>
      <c r="NGV8" s="167"/>
      <c r="NGW8" s="167"/>
      <c r="NGX8" s="167"/>
      <c r="NGY8" s="167"/>
      <c r="NGZ8" s="167"/>
      <c r="NHA8" s="167"/>
      <c r="NHB8" s="167"/>
      <c r="NHC8" s="167"/>
      <c r="NHD8" s="167"/>
      <c r="NHE8" s="167"/>
      <c r="NHF8" s="167"/>
      <c r="NHG8" s="167"/>
      <c r="NHH8" s="167"/>
      <c r="NHI8" s="167"/>
      <c r="NHJ8" s="167"/>
      <c r="NHK8" s="167"/>
      <c r="NHL8" s="167"/>
      <c r="NHM8" s="167"/>
      <c r="NHN8" s="167"/>
      <c r="NHO8" s="167"/>
      <c r="NHP8" s="167"/>
      <c r="NHQ8" s="167"/>
      <c r="NHR8" s="167"/>
      <c r="NHS8" s="167"/>
      <c r="NHT8" s="167"/>
      <c r="NHU8" s="167"/>
      <c r="NHV8" s="167"/>
      <c r="NHW8" s="167"/>
      <c r="NHX8" s="167"/>
      <c r="NHY8" s="167"/>
      <c r="NHZ8" s="167"/>
      <c r="NIA8" s="167"/>
      <c r="NIB8" s="167"/>
      <c r="NIC8" s="167"/>
      <c r="NID8" s="167"/>
      <c r="NIE8" s="167"/>
      <c r="NIF8" s="167"/>
      <c r="NIG8" s="167"/>
      <c r="NIH8" s="167"/>
      <c r="NII8" s="167"/>
      <c r="NIJ8" s="167"/>
      <c r="NIK8" s="167"/>
      <c r="NIL8" s="167"/>
      <c r="NIM8" s="167"/>
      <c r="NIN8" s="167"/>
      <c r="NIO8" s="167"/>
      <c r="NIP8" s="167"/>
      <c r="NIQ8" s="167"/>
      <c r="NIR8" s="167"/>
      <c r="NIS8" s="167"/>
      <c r="NIT8" s="167"/>
      <c r="NIU8" s="167"/>
      <c r="NIV8" s="167"/>
      <c r="NIW8" s="167"/>
      <c r="NIX8" s="167"/>
      <c r="NIY8" s="167"/>
      <c r="NIZ8" s="167"/>
      <c r="NJA8" s="167"/>
      <c r="NJB8" s="167"/>
      <c r="NJC8" s="167"/>
      <c r="NJD8" s="167"/>
      <c r="NJE8" s="167"/>
      <c r="NJF8" s="167"/>
      <c r="NJG8" s="167"/>
      <c r="NJH8" s="167"/>
      <c r="NJI8" s="167"/>
      <c r="NJJ8" s="167"/>
      <c r="NJK8" s="167"/>
      <c r="NJL8" s="167"/>
      <c r="NJM8" s="167"/>
      <c r="NJN8" s="167"/>
      <c r="NJO8" s="167"/>
      <c r="NJP8" s="167"/>
      <c r="NJQ8" s="167"/>
      <c r="NJR8" s="167"/>
      <c r="NJS8" s="167"/>
      <c r="NJT8" s="167"/>
      <c r="NJU8" s="167"/>
      <c r="NJV8" s="167"/>
      <c r="NJW8" s="167"/>
      <c r="NJX8" s="167"/>
      <c r="NJY8" s="167"/>
      <c r="NJZ8" s="167"/>
      <c r="NKA8" s="167"/>
      <c r="NKB8" s="167"/>
      <c r="NKC8" s="167"/>
      <c r="NKD8" s="167"/>
      <c r="NKE8" s="167"/>
      <c r="NKF8" s="167"/>
      <c r="NKG8" s="167"/>
      <c r="NKH8" s="167"/>
      <c r="NKI8" s="167"/>
      <c r="NKJ8" s="167"/>
      <c r="NKK8" s="167"/>
      <c r="NKL8" s="167"/>
      <c r="NKM8" s="167"/>
      <c r="NKN8" s="167"/>
      <c r="NKO8" s="167"/>
      <c r="NKP8" s="167"/>
      <c r="NKQ8" s="167"/>
      <c r="NKR8" s="167"/>
      <c r="NKS8" s="167"/>
      <c r="NKT8" s="167"/>
      <c r="NKU8" s="167"/>
      <c r="NKV8" s="167"/>
      <c r="NKW8" s="167"/>
      <c r="NKX8" s="167"/>
      <c r="NKY8" s="167"/>
      <c r="NKZ8" s="167"/>
      <c r="NLA8" s="167"/>
      <c r="NLB8" s="167"/>
      <c r="NLC8" s="167"/>
      <c r="NLD8" s="167"/>
      <c r="NLE8" s="167"/>
      <c r="NLF8" s="167"/>
      <c r="NLG8" s="167"/>
      <c r="NLH8" s="167"/>
      <c r="NLI8" s="167"/>
      <c r="NLJ8" s="167"/>
      <c r="NLK8" s="167"/>
      <c r="NLL8" s="167"/>
      <c r="NLM8" s="167"/>
      <c r="NLN8" s="167"/>
      <c r="NLO8" s="167"/>
      <c r="NLP8" s="167"/>
      <c r="NLQ8" s="167"/>
      <c r="NLR8" s="167"/>
      <c r="NLS8" s="167"/>
      <c r="NLT8" s="167"/>
      <c r="NLU8" s="167"/>
      <c r="NLV8" s="167"/>
      <c r="NLW8" s="167"/>
      <c r="NLX8" s="167"/>
      <c r="NLY8" s="167"/>
      <c r="NLZ8" s="167"/>
      <c r="NMA8" s="167"/>
      <c r="NMB8" s="167"/>
      <c r="NMC8" s="167"/>
      <c r="NMD8" s="167"/>
      <c r="NME8" s="167"/>
      <c r="NMF8" s="167"/>
      <c r="NMG8" s="167"/>
      <c r="NMH8" s="167"/>
      <c r="NMI8" s="167"/>
      <c r="NMJ8" s="167"/>
      <c r="NMK8" s="167"/>
      <c r="NML8" s="167"/>
      <c r="NMM8" s="167"/>
      <c r="NMN8" s="167"/>
      <c r="NMO8" s="167"/>
      <c r="NMP8" s="167"/>
      <c r="NMQ8" s="167"/>
      <c r="NMR8" s="167"/>
      <c r="NMS8" s="167"/>
      <c r="NMT8" s="167"/>
      <c r="NMU8" s="167"/>
      <c r="NMV8" s="167"/>
      <c r="NMW8" s="167"/>
      <c r="NMX8" s="167"/>
      <c r="NMY8" s="167"/>
      <c r="NMZ8" s="167"/>
      <c r="NNA8" s="167"/>
      <c r="NNB8" s="167"/>
      <c r="NNC8" s="167"/>
      <c r="NND8" s="167"/>
      <c r="NNE8" s="167"/>
      <c r="NNF8" s="167"/>
      <c r="NNG8" s="167"/>
      <c r="NNH8" s="167"/>
      <c r="NNI8" s="167"/>
      <c r="NNJ8" s="167"/>
      <c r="NNK8" s="167"/>
      <c r="NNL8" s="167"/>
      <c r="NNM8" s="167"/>
      <c r="NNN8" s="167"/>
      <c r="NNO8" s="167"/>
      <c r="NNP8" s="167"/>
      <c r="NNQ8" s="167"/>
      <c r="NNR8" s="167"/>
      <c r="NNS8" s="167"/>
      <c r="NNT8" s="167"/>
      <c r="NNU8" s="167"/>
      <c r="NNV8" s="167"/>
      <c r="NNW8" s="167"/>
      <c r="NNX8" s="167"/>
      <c r="NNY8" s="167"/>
      <c r="NNZ8" s="167"/>
      <c r="NOA8" s="167"/>
      <c r="NOB8" s="167"/>
      <c r="NOC8" s="167"/>
      <c r="NOD8" s="167"/>
      <c r="NOE8" s="167"/>
      <c r="NOF8" s="167"/>
      <c r="NOG8" s="167"/>
      <c r="NOH8" s="167"/>
      <c r="NOI8" s="167"/>
      <c r="NOJ8" s="167"/>
      <c r="NOK8" s="167"/>
      <c r="NOL8" s="167"/>
      <c r="NOM8" s="167"/>
      <c r="NON8" s="167"/>
      <c r="NOO8" s="167"/>
      <c r="NOP8" s="167"/>
      <c r="NOQ8" s="167"/>
      <c r="NOR8" s="167"/>
      <c r="NOS8" s="167"/>
      <c r="NOT8" s="167"/>
      <c r="NOU8" s="167"/>
      <c r="NOV8" s="167"/>
      <c r="NOW8" s="167"/>
      <c r="NOX8" s="167"/>
      <c r="NOY8" s="167"/>
      <c r="NOZ8" s="167"/>
      <c r="NPA8" s="167"/>
      <c r="NPB8" s="167"/>
      <c r="NPC8" s="167"/>
      <c r="NPD8" s="167"/>
      <c r="NPE8" s="167"/>
      <c r="NPF8" s="167"/>
      <c r="NPG8" s="167"/>
      <c r="NPH8" s="167"/>
      <c r="NPI8" s="167"/>
      <c r="NPJ8" s="167"/>
      <c r="NPK8" s="167"/>
      <c r="NPL8" s="167"/>
      <c r="NPM8" s="167"/>
      <c r="NPN8" s="167"/>
      <c r="NPO8" s="167"/>
      <c r="NPP8" s="167"/>
      <c r="NPQ8" s="167"/>
      <c r="NPR8" s="167"/>
      <c r="NPS8" s="167"/>
      <c r="NPT8" s="167"/>
      <c r="NPU8" s="167"/>
      <c r="NPV8" s="167"/>
      <c r="NPW8" s="167"/>
      <c r="NPX8" s="167"/>
      <c r="NPY8" s="167"/>
      <c r="NPZ8" s="167"/>
      <c r="NQA8" s="167"/>
      <c r="NQB8" s="167"/>
      <c r="NQC8" s="167"/>
      <c r="NQD8" s="167"/>
      <c r="NQE8" s="167"/>
      <c r="NQF8" s="167"/>
      <c r="NQG8" s="167"/>
      <c r="NQH8" s="167"/>
      <c r="NQI8" s="167"/>
      <c r="NQJ8" s="167"/>
      <c r="NQK8" s="167"/>
      <c r="NQL8" s="167"/>
      <c r="NQM8" s="167"/>
      <c r="NQN8" s="167"/>
      <c r="NQO8" s="167"/>
      <c r="NQP8" s="167"/>
      <c r="NQQ8" s="167"/>
      <c r="NQR8" s="167"/>
      <c r="NQS8" s="167"/>
      <c r="NQT8" s="167"/>
      <c r="NQU8" s="167"/>
      <c r="NQV8" s="167"/>
      <c r="NQW8" s="167"/>
      <c r="NQX8" s="167"/>
      <c r="NQY8" s="167"/>
      <c r="NQZ8" s="167"/>
      <c r="NRA8" s="167"/>
      <c r="NRB8" s="167"/>
      <c r="NRC8" s="167"/>
      <c r="NRD8" s="167"/>
      <c r="NRE8" s="167"/>
      <c r="NRF8" s="167"/>
      <c r="NRG8" s="167"/>
      <c r="NRH8" s="167"/>
      <c r="NRI8" s="167"/>
      <c r="NRJ8" s="167"/>
      <c r="NRK8" s="167"/>
      <c r="NRL8" s="167"/>
      <c r="NRM8" s="167"/>
      <c r="NRN8" s="167"/>
      <c r="NRO8" s="167"/>
      <c r="NRP8" s="167"/>
      <c r="NRQ8" s="167"/>
      <c r="NRR8" s="167"/>
      <c r="NRS8" s="167"/>
      <c r="NRT8" s="167"/>
      <c r="NRU8" s="167"/>
      <c r="NRV8" s="167"/>
      <c r="NRW8" s="167"/>
      <c r="NRX8" s="167"/>
      <c r="NRY8" s="167"/>
      <c r="NRZ8" s="167"/>
      <c r="NSA8" s="167"/>
      <c r="NSB8" s="167"/>
      <c r="NSC8" s="167"/>
      <c r="NSD8" s="167"/>
      <c r="NSE8" s="167"/>
      <c r="NSF8" s="167"/>
      <c r="NSG8" s="167"/>
      <c r="NSH8" s="167"/>
      <c r="NSI8" s="167"/>
      <c r="NSJ8" s="167"/>
      <c r="NSK8" s="167"/>
      <c r="NSL8" s="167"/>
      <c r="NSM8" s="167"/>
      <c r="NSN8" s="167"/>
      <c r="NSO8" s="167"/>
      <c r="NSP8" s="167"/>
      <c r="NSQ8" s="167"/>
      <c r="NSR8" s="167"/>
      <c r="NSS8" s="167"/>
      <c r="NST8" s="167"/>
      <c r="NSU8" s="167"/>
      <c r="NSV8" s="167"/>
      <c r="NSW8" s="167"/>
      <c r="NSX8" s="167"/>
      <c r="NSY8" s="167"/>
      <c r="NSZ8" s="167"/>
      <c r="NTA8" s="167"/>
      <c r="NTB8" s="167"/>
      <c r="NTC8" s="167"/>
      <c r="NTD8" s="167"/>
      <c r="NTE8" s="167"/>
      <c r="NTF8" s="167"/>
      <c r="NTG8" s="167"/>
      <c r="NTH8" s="167"/>
      <c r="NTI8" s="167"/>
      <c r="NTJ8" s="167"/>
      <c r="NTK8" s="167"/>
      <c r="NTL8" s="167"/>
      <c r="NTM8" s="167"/>
      <c r="NTN8" s="167"/>
      <c r="NTO8" s="167"/>
      <c r="NTP8" s="167"/>
      <c r="NTQ8" s="167"/>
      <c r="NTR8" s="167"/>
      <c r="NTS8" s="167"/>
      <c r="NTT8" s="167"/>
      <c r="NTU8" s="167"/>
      <c r="NTV8" s="167"/>
      <c r="NTW8" s="167"/>
      <c r="NTX8" s="167"/>
      <c r="NTY8" s="167"/>
      <c r="NTZ8" s="167"/>
      <c r="NUA8" s="167"/>
      <c r="NUB8" s="167"/>
      <c r="NUC8" s="167"/>
      <c r="NUD8" s="167"/>
      <c r="NUE8" s="167"/>
      <c r="NUF8" s="167"/>
      <c r="NUG8" s="167"/>
      <c r="NUH8" s="167"/>
      <c r="NUI8" s="167"/>
      <c r="NUJ8" s="167"/>
      <c r="NUK8" s="167"/>
      <c r="NUL8" s="167"/>
      <c r="NUM8" s="167"/>
      <c r="NUN8" s="167"/>
      <c r="NUO8" s="167"/>
      <c r="NUP8" s="167"/>
      <c r="NUQ8" s="167"/>
      <c r="NUR8" s="167"/>
      <c r="NUS8" s="167"/>
      <c r="NUT8" s="167"/>
      <c r="NUU8" s="167"/>
      <c r="NUV8" s="167"/>
      <c r="NUW8" s="167"/>
      <c r="NUX8" s="167"/>
      <c r="NUY8" s="167"/>
      <c r="NUZ8" s="167"/>
      <c r="NVA8" s="167"/>
      <c r="NVB8" s="167"/>
      <c r="NVC8" s="167"/>
      <c r="NVD8" s="167"/>
      <c r="NVE8" s="167"/>
      <c r="NVF8" s="167"/>
      <c r="NVG8" s="167"/>
      <c r="NVH8" s="167"/>
      <c r="NVI8" s="167"/>
      <c r="NVJ8" s="167"/>
      <c r="NVK8" s="167"/>
      <c r="NVL8" s="167"/>
      <c r="NVM8" s="167"/>
      <c r="NVN8" s="167"/>
      <c r="NVO8" s="167"/>
      <c r="NVP8" s="167"/>
      <c r="NVQ8" s="167"/>
      <c r="NVR8" s="167"/>
      <c r="NVS8" s="167"/>
      <c r="NVT8" s="167"/>
      <c r="NVU8" s="167"/>
      <c r="NVV8" s="167"/>
      <c r="NVW8" s="167"/>
      <c r="NVX8" s="167"/>
      <c r="NVY8" s="167"/>
      <c r="NVZ8" s="167"/>
      <c r="NWA8" s="167"/>
      <c r="NWB8" s="167"/>
      <c r="NWC8" s="167"/>
      <c r="NWD8" s="167"/>
      <c r="NWE8" s="167"/>
      <c r="NWF8" s="167"/>
      <c r="NWG8" s="167"/>
      <c r="NWH8" s="167"/>
      <c r="NWI8" s="167"/>
      <c r="NWJ8" s="167"/>
      <c r="NWK8" s="167"/>
      <c r="NWL8" s="167"/>
      <c r="NWM8" s="167"/>
      <c r="NWN8" s="167"/>
      <c r="NWO8" s="167"/>
      <c r="NWP8" s="167"/>
      <c r="NWQ8" s="167"/>
      <c r="NWR8" s="167"/>
      <c r="NWS8" s="167"/>
      <c r="NWT8" s="167"/>
      <c r="NWU8" s="167"/>
      <c r="NWV8" s="167"/>
      <c r="NWW8" s="167"/>
      <c r="NWX8" s="167"/>
      <c r="NWY8" s="167"/>
      <c r="NWZ8" s="167"/>
      <c r="NXA8" s="167"/>
      <c r="NXB8" s="167"/>
      <c r="NXC8" s="167"/>
      <c r="NXD8" s="167"/>
      <c r="NXE8" s="167"/>
      <c r="NXF8" s="167"/>
      <c r="NXG8" s="167"/>
      <c r="NXH8" s="167"/>
      <c r="NXI8" s="167"/>
      <c r="NXJ8" s="167"/>
      <c r="NXK8" s="167"/>
      <c r="NXL8" s="167"/>
      <c r="NXM8" s="167"/>
      <c r="NXN8" s="167"/>
      <c r="NXO8" s="167"/>
      <c r="NXP8" s="167"/>
      <c r="NXQ8" s="167"/>
      <c r="NXR8" s="167"/>
      <c r="NXS8" s="167"/>
      <c r="NXT8" s="167"/>
      <c r="NXU8" s="167"/>
      <c r="NXV8" s="167"/>
      <c r="NXW8" s="167"/>
      <c r="NXX8" s="167"/>
      <c r="NXY8" s="167"/>
      <c r="NXZ8" s="167"/>
      <c r="NYA8" s="167"/>
      <c r="NYB8" s="167"/>
      <c r="NYC8" s="167"/>
      <c r="NYD8" s="167"/>
      <c r="NYE8" s="167"/>
      <c r="NYF8" s="167"/>
      <c r="NYG8" s="167"/>
      <c r="NYH8" s="167"/>
      <c r="NYI8" s="167"/>
      <c r="NYJ8" s="167"/>
      <c r="NYK8" s="167"/>
      <c r="NYL8" s="167"/>
      <c r="NYM8" s="167"/>
      <c r="NYN8" s="167"/>
      <c r="NYO8" s="167"/>
      <c r="NYP8" s="167"/>
      <c r="NYQ8" s="167"/>
      <c r="NYR8" s="167"/>
      <c r="NYS8" s="167"/>
      <c r="NYT8" s="167"/>
      <c r="NYU8" s="167"/>
      <c r="NYV8" s="167"/>
      <c r="NYW8" s="167"/>
      <c r="NYX8" s="167"/>
      <c r="NYY8" s="167"/>
      <c r="NYZ8" s="167"/>
      <c r="NZA8" s="167"/>
      <c r="NZB8" s="167"/>
      <c r="NZC8" s="167"/>
      <c r="NZD8" s="167"/>
      <c r="NZE8" s="167"/>
      <c r="NZF8" s="167"/>
      <c r="NZG8" s="167"/>
      <c r="NZH8" s="167"/>
      <c r="NZI8" s="167"/>
      <c r="NZJ8" s="167"/>
      <c r="NZK8" s="167"/>
      <c r="NZL8" s="167"/>
      <c r="NZM8" s="167"/>
      <c r="NZN8" s="167"/>
      <c r="NZO8" s="167"/>
      <c r="NZP8" s="167"/>
      <c r="NZQ8" s="167"/>
      <c r="NZR8" s="167"/>
      <c r="NZS8" s="167"/>
      <c r="NZT8" s="167"/>
      <c r="NZU8" s="167"/>
      <c r="NZV8" s="167"/>
      <c r="NZW8" s="167"/>
      <c r="NZX8" s="167"/>
      <c r="NZY8" s="167"/>
      <c r="NZZ8" s="167"/>
      <c r="OAA8" s="167"/>
      <c r="OAB8" s="167"/>
      <c r="OAC8" s="167"/>
      <c r="OAD8" s="167"/>
      <c r="OAE8" s="167"/>
      <c r="OAF8" s="167"/>
      <c r="OAG8" s="167"/>
      <c r="OAH8" s="167"/>
      <c r="OAI8" s="167"/>
      <c r="OAJ8" s="167"/>
      <c r="OAK8" s="167"/>
      <c r="OAL8" s="167"/>
      <c r="OAM8" s="167"/>
      <c r="OAN8" s="167"/>
      <c r="OAO8" s="167"/>
      <c r="OAP8" s="167"/>
      <c r="OAQ8" s="167"/>
      <c r="OAR8" s="167"/>
      <c r="OAS8" s="167"/>
      <c r="OAT8" s="167"/>
      <c r="OAU8" s="167"/>
      <c r="OAV8" s="167"/>
      <c r="OAW8" s="167"/>
      <c r="OAX8" s="167"/>
      <c r="OAY8" s="167"/>
      <c r="OAZ8" s="167"/>
      <c r="OBA8" s="167"/>
      <c r="OBB8" s="167"/>
      <c r="OBC8" s="167"/>
      <c r="OBD8" s="167"/>
      <c r="OBE8" s="167"/>
      <c r="OBF8" s="167"/>
      <c r="OBG8" s="167"/>
      <c r="OBH8" s="167"/>
      <c r="OBI8" s="167"/>
      <c r="OBJ8" s="167"/>
      <c r="OBK8" s="167"/>
      <c r="OBL8" s="167"/>
      <c r="OBM8" s="167"/>
      <c r="OBN8" s="167"/>
      <c r="OBO8" s="167"/>
      <c r="OBP8" s="167"/>
      <c r="OBQ8" s="167"/>
      <c r="OBR8" s="167"/>
      <c r="OBS8" s="167"/>
      <c r="OBT8" s="167"/>
      <c r="OBU8" s="167"/>
      <c r="OBV8" s="167"/>
      <c r="OBW8" s="167"/>
      <c r="OBX8" s="167"/>
      <c r="OBY8" s="167"/>
      <c r="OBZ8" s="167"/>
      <c r="OCA8" s="167"/>
      <c r="OCB8" s="167"/>
      <c r="OCC8" s="167"/>
      <c r="OCD8" s="167"/>
      <c r="OCE8" s="167"/>
      <c r="OCF8" s="167"/>
      <c r="OCG8" s="167"/>
      <c r="OCH8" s="167"/>
      <c r="OCI8" s="167"/>
      <c r="OCJ8" s="167"/>
      <c r="OCK8" s="167"/>
      <c r="OCL8" s="167"/>
      <c r="OCM8" s="167"/>
      <c r="OCN8" s="167"/>
      <c r="OCO8" s="167"/>
      <c r="OCP8" s="167"/>
      <c r="OCQ8" s="167"/>
      <c r="OCR8" s="167"/>
      <c r="OCS8" s="167"/>
      <c r="OCT8" s="167"/>
      <c r="OCU8" s="167"/>
      <c r="OCV8" s="167"/>
      <c r="OCW8" s="167"/>
      <c r="OCX8" s="167"/>
      <c r="OCY8" s="167"/>
      <c r="OCZ8" s="167"/>
      <c r="ODA8" s="167"/>
      <c r="ODB8" s="167"/>
      <c r="ODC8" s="167"/>
      <c r="ODD8" s="167"/>
      <c r="ODE8" s="167"/>
      <c r="ODF8" s="167"/>
      <c r="ODG8" s="167"/>
      <c r="ODH8" s="167"/>
      <c r="ODI8" s="167"/>
      <c r="ODJ8" s="167"/>
      <c r="ODK8" s="167"/>
      <c r="ODL8" s="167"/>
      <c r="ODM8" s="167"/>
      <c r="ODN8" s="167"/>
      <c r="ODO8" s="167"/>
      <c r="ODP8" s="167"/>
      <c r="ODQ8" s="167"/>
      <c r="ODR8" s="167"/>
      <c r="ODS8" s="167"/>
      <c r="ODT8" s="167"/>
      <c r="ODU8" s="167"/>
      <c r="ODV8" s="167"/>
      <c r="ODW8" s="167"/>
      <c r="ODX8" s="167"/>
      <c r="ODY8" s="167"/>
      <c r="ODZ8" s="167"/>
      <c r="OEA8" s="167"/>
      <c r="OEB8" s="167"/>
      <c r="OEC8" s="167"/>
      <c r="OED8" s="167"/>
      <c r="OEE8" s="167"/>
      <c r="OEF8" s="167"/>
      <c r="OEG8" s="167"/>
      <c r="OEH8" s="167"/>
      <c r="OEI8" s="167"/>
      <c r="OEJ8" s="167"/>
      <c r="OEK8" s="167"/>
      <c r="OEL8" s="167"/>
      <c r="OEM8" s="167"/>
      <c r="OEN8" s="167"/>
      <c r="OEO8" s="167"/>
      <c r="OEP8" s="167"/>
      <c r="OEQ8" s="167"/>
      <c r="OER8" s="167"/>
      <c r="OES8" s="167"/>
      <c r="OET8" s="167"/>
      <c r="OEU8" s="167"/>
      <c r="OEV8" s="167"/>
      <c r="OEW8" s="167"/>
      <c r="OEX8" s="167"/>
      <c r="OEY8" s="167"/>
      <c r="OEZ8" s="167"/>
      <c r="OFA8" s="167"/>
      <c r="OFB8" s="167"/>
      <c r="OFC8" s="167"/>
      <c r="OFD8" s="167"/>
      <c r="OFE8" s="167"/>
      <c r="OFF8" s="167"/>
      <c r="OFG8" s="167"/>
      <c r="OFH8" s="167"/>
      <c r="OFI8" s="167"/>
      <c r="OFJ8" s="167"/>
      <c r="OFK8" s="167"/>
      <c r="OFL8" s="167"/>
      <c r="OFM8" s="167"/>
      <c r="OFN8" s="167"/>
      <c r="OFO8" s="167"/>
      <c r="OFP8" s="167"/>
      <c r="OFQ8" s="167"/>
      <c r="OFR8" s="167"/>
      <c r="OFS8" s="167"/>
      <c r="OFT8" s="167"/>
      <c r="OFU8" s="167"/>
      <c r="OFV8" s="167"/>
      <c r="OFW8" s="167"/>
      <c r="OFX8" s="167"/>
      <c r="OFY8" s="167"/>
      <c r="OFZ8" s="167"/>
      <c r="OGA8" s="167"/>
      <c r="OGB8" s="167"/>
      <c r="OGC8" s="167"/>
      <c r="OGD8" s="167"/>
      <c r="OGE8" s="167"/>
      <c r="OGF8" s="167"/>
      <c r="OGG8" s="167"/>
      <c r="OGH8" s="167"/>
      <c r="OGI8" s="167"/>
      <c r="OGJ8" s="167"/>
      <c r="OGK8" s="167"/>
      <c r="OGL8" s="167"/>
      <c r="OGM8" s="167"/>
      <c r="OGN8" s="167"/>
      <c r="OGO8" s="167"/>
      <c r="OGP8" s="167"/>
      <c r="OGQ8" s="167"/>
      <c r="OGR8" s="167"/>
      <c r="OGS8" s="167"/>
      <c r="OGT8" s="167"/>
      <c r="OGU8" s="167"/>
      <c r="OGV8" s="167"/>
      <c r="OGW8" s="167"/>
      <c r="OGX8" s="167"/>
      <c r="OGY8" s="167"/>
      <c r="OGZ8" s="167"/>
      <c r="OHA8" s="167"/>
      <c r="OHB8" s="167"/>
      <c r="OHC8" s="167"/>
      <c r="OHD8" s="167"/>
      <c r="OHE8" s="167"/>
      <c r="OHF8" s="167"/>
      <c r="OHG8" s="167"/>
      <c r="OHH8" s="167"/>
      <c r="OHI8" s="167"/>
      <c r="OHJ8" s="167"/>
      <c r="OHK8" s="167"/>
      <c r="OHL8" s="167"/>
      <c r="OHM8" s="167"/>
      <c r="OHN8" s="167"/>
      <c r="OHO8" s="167"/>
      <c r="OHP8" s="167"/>
      <c r="OHQ8" s="167"/>
      <c r="OHR8" s="167"/>
      <c r="OHS8" s="167"/>
      <c r="OHT8" s="167"/>
      <c r="OHU8" s="167"/>
      <c r="OHV8" s="167"/>
      <c r="OHW8" s="167"/>
      <c r="OHX8" s="167"/>
      <c r="OHY8" s="167"/>
      <c r="OHZ8" s="167"/>
      <c r="OIA8" s="167"/>
      <c r="OIB8" s="167"/>
      <c r="OIC8" s="167"/>
      <c r="OID8" s="167"/>
      <c r="OIE8" s="167"/>
      <c r="OIF8" s="167"/>
      <c r="OIG8" s="167"/>
      <c r="OIH8" s="167"/>
      <c r="OII8" s="167"/>
      <c r="OIJ8" s="167"/>
      <c r="OIK8" s="167"/>
      <c r="OIL8" s="167"/>
      <c r="OIM8" s="167"/>
      <c r="OIN8" s="167"/>
      <c r="OIO8" s="167"/>
      <c r="OIP8" s="167"/>
      <c r="OIQ8" s="167"/>
      <c r="OIR8" s="167"/>
      <c r="OIS8" s="167"/>
      <c r="OIT8" s="167"/>
      <c r="OIU8" s="167"/>
      <c r="OIV8" s="167"/>
      <c r="OIW8" s="167"/>
      <c r="OIX8" s="167"/>
      <c r="OIY8" s="167"/>
      <c r="OIZ8" s="167"/>
      <c r="OJA8" s="167"/>
      <c r="OJB8" s="167"/>
      <c r="OJC8" s="167"/>
      <c r="OJD8" s="167"/>
      <c r="OJE8" s="167"/>
      <c r="OJF8" s="167"/>
      <c r="OJG8" s="167"/>
      <c r="OJH8" s="167"/>
      <c r="OJI8" s="167"/>
      <c r="OJJ8" s="167"/>
      <c r="OJK8" s="167"/>
      <c r="OJL8" s="167"/>
      <c r="OJM8" s="167"/>
      <c r="OJN8" s="167"/>
      <c r="OJO8" s="167"/>
      <c r="OJP8" s="167"/>
      <c r="OJQ8" s="167"/>
      <c r="OJR8" s="167"/>
      <c r="OJS8" s="167"/>
      <c r="OJT8" s="167"/>
      <c r="OJU8" s="167"/>
      <c r="OJV8" s="167"/>
      <c r="OJW8" s="167"/>
      <c r="OJX8" s="167"/>
      <c r="OJY8" s="167"/>
      <c r="OJZ8" s="167"/>
      <c r="OKA8" s="167"/>
      <c r="OKB8" s="167"/>
      <c r="OKC8" s="167"/>
      <c r="OKD8" s="167"/>
      <c r="OKE8" s="167"/>
      <c r="OKF8" s="167"/>
      <c r="OKG8" s="167"/>
      <c r="OKH8" s="167"/>
      <c r="OKI8" s="167"/>
      <c r="OKJ8" s="167"/>
      <c r="OKK8" s="167"/>
      <c r="OKL8" s="167"/>
      <c r="OKM8" s="167"/>
      <c r="OKN8" s="167"/>
      <c r="OKO8" s="167"/>
      <c r="OKP8" s="167"/>
      <c r="OKQ8" s="167"/>
      <c r="OKR8" s="167"/>
      <c r="OKS8" s="167"/>
      <c r="OKT8" s="167"/>
      <c r="OKU8" s="167"/>
      <c r="OKV8" s="167"/>
      <c r="OKW8" s="167"/>
      <c r="OKX8" s="167"/>
      <c r="OKY8" s="167"/>
      <c r="OKZ8" s="167"/>
      <c r="OLA8" s="167"/>
      <c r="OLB8" s="167"/>
      <c r="OLC8" s="167"/>
      <c r="OLD8" s="167"/>
      <c r="OLE8" s="167"/>
      <c r="OLF8" s="167"/>
      <c r="OLG8" s="167"/>
      <c r="OLH8" s="167"/>
      <c r="OLI8" s="167"/>
      <c r="OLJ8" s="167"/>
      <c r="OLK8" s="167"/>
      <c r="OLL8" s="167"/>
      <c r="OLM8" s="167"/>
      <c r="OLN8" s="167"/>
      <c r="OLO8" s="167"/>
      <c r="OLP8" s="167"/>
      <c r="OLQ8" s="167"/>
      <c r="OLR8" s="167"/>
      <c r="OLS8" s="167"/>
      <c r="OLT8" s="167"/>
      <c r="OLU8" s="167"/>
      <c r="OLV8" s="167"/>
      <c r="OLW8" s="167"/>
      <c r="OLX8" s="167"/>
      <c r="OLY8" s="167"/>
      <c r="OLZ8" s="167"/>
      <c r="OMA8" s="167"/>
      <c r="OMB8" s="167"/>
      <c r="OMC8" s="167"/>
      <c r="OMD8" s="167"/>
      <c r="OME8" s="167"/>
      <c r="OMF8" s="167"/>
      <c r="OMG8" s="167"/>
      <c r="OMH8" s="167"/>
      <c r="OMI8" s="167"/>
      <c r="OMJ8" s="167"/>
      <c r="OMK8" s="167"/>
      <c r="OML8" s="167"/>
      <c r="OMM8" s="167"/>
      <c r="OMN8" s="167"/>
      <c r="OMO8" s="167"/>
      <c r="OMP8" s="167"/>
      <c r="OMQ8" s="167"/>
      <c r="OMR8" s="167"/>
      <c r="OMS8" s="167"/>
      <c r="OMT8" s="167"/>
      <c r="OMU8" s="167"/>
      <c r="OMV8" s="167"/>
      <c r="OMW8" s="167"/>
      <c r="OMX8" s="167"/>
      <c r="OMY8" s="167"/>
      <c r="OMZ8" s="167"/>
      <c r="ONA8" s="167"/>
      <c r="ONB8" s="167"/>
      <c r="ONC8" s="167"/>
      <c r="OND8" s="167"/>
      <c r="ONE8" s="167"/>
      <c r="ONF8" s="167"/>
      <c r="ONG8" s="167"/>
      <c r="ONH8" s="167"/>
      <c r="ONI8" s="167"/>
      <c r="ONJ8" s="167"/>
      <c r="ONK8" s="167"/>
      <c r="ONL8" s="167"/>
      <c r="ONM8" s="167"/>
      <c r="ONN8" s="167"/>
      <c r="ONO8" s="167"/>
      <c r="ONP8" s="167"/>
      <c r="ONQ8" s="167"/>
      <c r="ONR8" s="167"/>
      <c r="ONS8" s="167"/>
      <c r="ONT8" s="167"/>
      <c r="ONU8" s="167"/>
      <c r="ONV8" s="167"/>
      <c r="ONW8" s="167"/>
      <c r="ONX8" s="167"/>
      <c r="ONY8" s="167"/>
      <c r="ONZ8" s="167"/>
      <c r="OOA8" s="167"/>
      <c r="OOB8" s="167"/>
      <c r="OOC8" s="167"/>
      <c r="OOD8" s="167"/>
      <c r="OOE8" s="167"/>
      <c r="OOF8" s="167"/>
      <c r="OOG8" s="167"/>
      <c r="OOH8" s="167"/>
      <c r="OOI8" s="167"/>
      <c r="OOJ8" s="167"/>
      <c r="OOK8" s="167"/>
      <c r="OOL8" s="167"/>
      <c r="OOM8" s="167"/>
      <c r="OON8" s="167"/>
      <c r="OOO8" s="167"/>
      <c r="OOP8" s="167"/>
      <c r="OOQ8" s="167"/>
      <c r="OOR8" s="167"/>
      <c r="OOS8" s="167"/>
      <c r="OOT8" s="167"/>
      <c r="OOU8" s="167"/>
      <c r="OOV8" s="167"/>
      <c r="OOW8" s="167"/>
      <c r="OOX8" s="167"/>
      <c r="OOY8" s="167"/>
      <c r="OOZ8" s="167"/>
      <c r="OPA8" s="167"/>
      <c r="OPB8" s="167"/>
      <c r="OPC8" s="167"/>
      <c r="OPD8" s="167"/>
      <c r="OPE8" s="167"/>
      <c r="OPF8" s="167"/>
      <c r="OPG8" s="167"/>
      <c r="OPH8" s="167"/>
      <c r="OPI8" s="167"/>
      <c r="OPJ8" s="167"/>
      <c r="OPK8" s="167"/>
      <c r="OPL8" s="167"/>
      <c r="OPM8" s="167"/>
      <c r="OPN8" s="167"/>
      <c r="OPO8" s="167"/>
      <c r="OPP8" s="167"/>
      <c r="OPQ8" s="167"/>
      <c r="OPR8" s="167"/>
      <c r="OPS8" s="167"/>
      <c r="OPT8" s="167"/>
      <c r="OPU8" s="167"/>
      <c r="OPV8" s="167"/>
      <c r="OPW8" s="167"/>
      <c r="OPX8" s="167"/>
      <c r="OPY8" s="167"/>
      <c r="OPZ8" s="167"/>
      <c r="OQA8" s="167"/>
      <c r="OQB8" s="167"/>
      <c r="OQC8" s="167"/>
      <c r="OQD8" s="167"/>
      <c r="OQE8" s="167"/>
      <c r="OQF8" s="167"/>
      <c r="OQG8" s="167"/>
      <c r="OQH8" s="167"/>
      <c r="OQI8" s="167"/>
      <c r="OQJ8" s="167"/>
      <c r="OQK8" s="167"/>
      <c r="OQL8" s="167"/>
      <c r="OQM8" s="167"/>
      <c r="OQN8" s="167"/>
      <c r="OQO8" s="167"/>
      <c r="OQP8" s="167"/>
      <c r="OQQ8" s="167"/>
      <c r="OQR8" s="167"/>
      <c r="OQS8" s="167"/>
      <c r="OQT8" s="167"/>
      <c r="OQU8" s="167"/>
      <c r="OQV8" s="167"/>
      <c r="OQW8" s="167"/>
      <c r="OQX8" s="167"/>
      <c r="OQY8" s="167"/>
      <c r="OQZ8" s="167"/>
      <c r="ORA8" s="167"/>
      <c r="ORB8" s="167"/>
      <c r="ORC8" s="167"/>
      <c r="ORD8" s="167"/>
      <c r="ORE8" s="167"/>
      <c r="ORF8" s="167"/>
      <c r="ORG8" s="167"/>
      <c r="ORH8" s="167"/>
      <c r="ORI8" s="167"/>
      <c r="ORJ8" s="167"/>
      <c r="ORK8" s="167"/>
      <c r="ORL8" s="167"/>
      <c r="ORM8" s="167"/>
      <c r="ORN8" s="167"/>
      <c r="ORO8" s="167"/>
      <c r="ORP8" s="167"/>
      <c r="ORQ8" s="167"/>
      <c r="ORR8" s="167"/>
      <c r="ORS8" s="167"/>
      <c r="ORT8" s="167"/>
      <c r="ORU8" s="167"/>
      <c r="ORV8" s="167"/>
      <c r="ORW8" s="167"/>
      <c r="ORX8" s="167"/>
      <c r="ORY8" s="167"/>
      <c r="ORZ8" s="167"/>
      <c r="OSA8" s="167"/>
      <c r="OSB8" s="167"/>
      <c r="OSC8" s="167"/>
      <c r="OSD8" s="167"/>
      <c r="OSE8" s="167"/>
      <c r="OSF8" s="167"/>
      <c r="OSG8" s="167"/>
      <c r="OSH8" s="167"/>
      <c r="OSI8" s="167"/>
      <c r="OSJ8" s="167"/>
      <c r="OSK8" s="167"/>
      <c r="OSL8" s="167"/>
      <c r="OSM8" s="167"/>
      <c r="OSN8" s="167"/>
      <c r="OSO8" s="167"/>
      <c r="OSP8" s="167"/>
      <c r="OSQ8" s="167"/>
      <c r="OSR8" s="167"/>
      <c r="OSS8" s="167"/>
      <c r="OST8" s="167"/>
      <c r="OSU8" s="167"/>
      <c r="OSV8" s="167"/>
      <c r="OSW8" s="167"/>
      <c r="OSX8" s="167"/>
      <c r="OSY8" s="167"/>
      <c r="OSZ8" s="167"/>
      <c r="OTA8" s="167"/>
      <c r="OTB8" s="167"/>
      <c r="OTC8" s="167"/>
      <c r="OTD8" s="167"/>
      <c r="OTE8" s="167"/>
      <c r="OTF8" s="167"/>
      <c r="OTG8" s="167"/>
      <c r="OTH8" s="167"/>
      <c r="OTI8" s="167"/>
      <c r="OTJ8" s="167"/>
      <c r="OTK8" s="167"/>
      <c r="OTL8" s="167"/>
      <c r="OTM8" s="167"/>
      <c r="OTN8" s="167"/>
      <c r="OTO8" s="167"/>
      <c r="OTP8" s="167"/>
      <c r="OTQ8" s="167"/>
      <c r="OTR8" s="167"/>
      <c r="OTS8" s="167"/>
      <c r="OTT8" s="167"/>
      <c r="OTU8" s="167"/>
      <c r="OTV8" s="167"/>
      <c r="OTW8" s="167"/>
      <c r="OTX8" s="167"/>
      <c r="OTY8" s="167"/>
      <c r="OTZ8" s="167"/>
      <c r="OUA8" s="167"/>
      <c r="OUB8" s="167"/>
      <c r="OUC8" s="167"/>
      <c r="OUD8" s="167"/>
      <c r="OUE8" s="167"/>
      <c r="OUF8" s="167"/>
      <c r="OUG8" s="167"/>
      <c r="OUH8" s="167"/>
      <c r="OUI8" s="167"/>
      <c r="OUJ8" s="167"/>
      <c r="OUK8" s="167"/>
      <c r="OUL8" s="167"/>
      <c r="OUM8" s="167"/>
      <c r="OUN8" s="167"/>
      <c r="OUO8" s="167"/>
      <c r="OUP8" s="167"/>
      <c r="OUQ8" s="167"/>
      <c r="OUR8" s="167"/>
      <c r="OUS8" s="167"/>
      <c r="OUT8" s="167"/>
      <c r="OUU8" s="167"/>
      <c r="OUV8" s="167"/>
      <c r="OUW8" s="167"/>
      <c r="OUX8" s="167"/>
      <c r="OUY8" s="167"/>
      <c r="OUZ8" s="167"/>
      <c r="OVA8" s="167"/>
      <c r="OVB8" s="167"/>
      <c r="OVC8" s="167"/>
      <c r="OVD8" s="167"/>
      <c r="OVE8" s="167"/>
      <c r="OVF8" s="167"/>
      <c r="OVG8" s="167"/>
      <c r="OVH8" s="167"/>
      <c r="OVI8" s="167"/>
      <c r="OVJ8" s="167"/>
      <c r="OVK8" s="167"/>
      <c r="OVL8" s="167"/>
      <c r="OVM8" s="167"/>
      <c r="OVN8" s="167"/>
      <c r="OVO8" s="167"/>
      <c r="OVP8" s="167"/>
      <c r="OVQ8" s="167"/>
      <c r="OVR8" s="167"/>
      <c r="OVS8" s="167"/>
      <c r="OVT8" s="167"/>
      <c r="OVU8" s="167"/>
      <c r="OVV8" s="167"/>
      <c r="OVW8" s="167"/>
      <c r="OVX8" s="167"/>
      <c r="OVY8" s="167"/>
      <c r="OVZ8" s="167"/>
      <c r="OWA8" s="167"/>
      <c r="OWB8" s="167"/>
      <c r="OWC8" s="167"/>
      <c r="OWD8" s="167"/>
      <c r="OWE8" s="167"/>
      <c r="OWF8" s="167"/>
      <c r="OWG8" s="167"/>
      <c r="OWH8" s="167"/>
      <c r="OWI8" s="167"/>
      <c r="OWJ8" s="167"/>
      <c r="OWK8" s="167"/>
      <c r="OWL8" s="167"/>
      <c r="OWM8" s="167"/>
      <c r="OWN8" s="167"/>
      <c r="OWO8" s="167"/>
      <c r="OWP8" s="167"/>
      <c r="OWQ8" s="167"/>
      <c r="OWR8" s="167"/>
      <c r="OWS8" s="167"/>
      <c r="OWT8" s="167"/>
      <c r="OWU8" s="167"/>
      <c r="OWV8" s="167"/>
      <c r="OWW8" s="167"/>
      <c r="OWX8" s="167"/>
      <c r="OWY8" s="167"/>
      <c r="OWZ8" s="167"/>
      <c r="OXA8" s="167"/>
      <c r="OXB8" s="167"/>
      <c r="OXC8" s="167"/>
      <c r="OXD8" s="167"/>
      <c r="OXE8" s="167"/>
      <c r="OXF8" s="167"/>
      <c r="OXG8" s="167"/>
      <c r="OXH8" s="167"/>
      <c r="OXI8" s="167"/>
      <c r="OXJ8" s="167"/>
      <c r="OXK8" s="167"/>
      <c r="OXL8" s="167"/>
      <c r="OXM8" s="167"/>
      <c r="OXN8" s="167"/>
      <c r="OXO8" s="167"/>
      <c r="OXP8" s="167"/>
      <c r="OXQ8" s="167"/>
      <c r="OXR8" s="167"/>
      <c r="OXS8" s="167"/>
      <c r="OXT8" s="167"/>
      <c r="OXU8" s="167"/>
      <c r="OXV8" s="167"/>
      <c r="OXW8" s="167"/>
      <c r="OXX8" s="167"/>
      <c r="OXY8" s="167"/>
      <c r="OXZ8" s="167"/>
      <c r="OYA8" s="167"/>
      <c r="OYB8" s="167"/>
      <c r="OYC8" s="167"/>
      <c r="OYD8" s="167"/>
      <c r="OYE8" s="167"/>
      <c r="OYF8" s="167"/>
      <c r="OYG8" s="167"/>
      <c r="OYH8" s="167"/>
      <c r="OYI8" s="167"/>
      <c r="OYJ8" s="167"/>
      <c r="OYK8" s="167"/>
      <c r="OYL8" s="167"/>
      <c r="OYM8" s="167"/>
      <c r="OYN8" s="167"/>
      <c r="OYO8" s="167"/>
      <c r="OYP8" s="167"/>
      <c r="OYQ8" s="167"/>
      <c r="OYR8" s="167"/>
      <c r="OYS8" s="167"/>
      <c r="OYT8" s="167"/>
      <c r="OYU8" s="167"/>
      <c r="OYV8" s="167"/>
      <c r="OYW8" s="167"/>
      <c r="OYX8" s="167"/>
      <c r="OYY8" s="167"/>
      <c r="OYZ8" s="167"/>
      <c r="OZA8" s="167"/>
      <c r="OZB8" s="167"/>
      <c r="OZC8" s="167"/>
      <c r="OZD8" s="167"/>
      <c r="OZE8" s="167"/>
      <c r="OZF8" s="167"/>
      <c r="OZG8" s="167"/>
      <c r="OZH8" s="167"/>
      <c r="OZI8" s="167"/>
      <c r="OZJ8" s="167"/>
      <c r="OZK8" s="167"/>
      <c r="OZL8" s="167"/>
      <c r="OZM8" s="167"/>
      <c r="OZN8" s="167"/>
      <c r="OZO8" s="167"/>
      <c r="OZP8" s="167"/>
      <c r="OZQ8" s="167"/>
      <c r="OZR8" s="167"/>
      <c r="OZS8" s="167"/>
      <c r="OZT8" s="167"/>
      <c r="OZU8" s="167"/>
      <c r="OZV8" s="167"/>
      <c r="OZW8" s="167"/>
      <c r="OZX8" s="167"/>
      <c r="OZY8" s="167"/>
      <c r="OZZ8" s="167"/>
      <c r="PAA8" s="167"/>
      <c r="PAB8" s="167"/>
      <c r="PAC8" s="167"/>
      <c r="PAD8" s="167"/>
      <c r="PAE8" s="167"/>
      <c r="PAF8" s="167"/>
      <c r="PAG8" s="167"/>
      <c r="PAH8" s="167"/>
      <c r="PAI8" s="167"/>
      <c r="PAJ8" s="167"/>
      <c r="PAK8" s="167"/>
      <c r="PAL8" s="167"/>
      <c r="PAM8" s="167"/>
      <c r="PAN8" s="167"/>
      <c r="PAO8" s="167"/>
      <c r="PAP8" s="167"/>
      <c r="PAQ8" s="167"/>
      <c r="PAR8" s="167"/>
      <c r="PAS8" s="167"/>
      <c r="PAT8" s="167"/>
      <c r="PAU8" s="167"/>
      <c r="PAV8" s="167"/>
      <c r="PAW8" s="167"/>
      <c r="PAX8" s="167"/>
      <c r="PAY8" s="167"/>
      <c r="PAZ8" s="167"/>
      <c r="PBA8" s="167"/>
      <c r="PBB8" s="167"/>
      <c r="PBC8" s="167"/>
      <c r="PBD8" s="167"/>
      <c r="PBE8" s="167"/>
      <c r="PBF8" s="167"/>
      <c r="PBG8" s="167"/>
      <c r="PBH8" s="167"/>
      <c r="PBI8" s="167"/>
      <c r="PBJ8" s="167"/>
      <c r="PBK8" s="167"/>
      <c r="PBL8" s="167"/>
      <c r="PBM8" s="167"/>
      <c r="PBN8" s="167"/>
      <c r="PBO8" s="167"/>
      <c r="PBP8" s="167"/>
      <c r="PBQ8" s="167"/>
      <c r="PBR8" s="167"/>
      <c r="PBS8" s="167"/>
      <c r="PBT8" s="167"/>
      <c r="PBU8" s="167"/>
      <c r="PBV8" s="167"/>
      <c r="PBW8" s="167"/>
      <c r="PBX8" s="167"/>
      <c r="PBY8" s="167"/>
      <c r="PBZ8" s="167"/>
      <c r="PCA8" s="167"/>
      <c r="PCB8" s="167"/>
      <c r="PCC8" s="167"/>
      <c r="PCD8" s="167"/>
      <c r="PCE8" s="167"/>
      <c r="PCF8" s="167"/>
      <c r="PCG8" s="167"/>
      <c r="PCH8" s="167"/>
      <c r="PCI8" s="167"/>
      <c r="PCJ8" s="167"/>
      <c r="PCK8" s="167"/>
      <c r="PCL8" s="167"/>
      <c r="PCM8" s="167"/>
      <c r="PCN8" s="167"/>
      <c r="PCO8" s="167"/>
      <c r="PCP8" s="167"/>
      <c r="PCQ8" s="167"/>
      <c r="PCR8" s="167"/>
      <c r="PCS8" s="167"/>
      <c r="PCT8" s="167"/>
      <c r="PCU8" s="167"/>
      <c r="PCV8" s="167"/>
      <c r="PCW8" s="167"/>
      <c r="PCX8" s="167"/>
      <c r="PCY8" s="167"/>
      <c r="PCZ8" s="167"/>
      <c r="PDA8" s="167"/>
      <c r="PDB8" s="167"/>
      <c r="PDC8" s="167"/>
      <c r="PDD8" s="167"/>
      <c r="PDE8" s="167"/>
      <c r="PDF8" s="167"/>
      <c r="PDG8" s="167"/>
      <c r="PDH8" s="167"/>
      <c r="PDI8" s="167"/>
      <c r="PDJ8" s="167"/>
      <c r="PDK8" s="167"/>
      <c r="PDL8" s="167"/>
      <c r="PDM8" s="167"/>
      <c r="PDN8" s="167"/>
      <c r="PDO8" s="167"/>
      <c r="PDP8" s="167"/>
      <c r="PDQ8" s="167"/>
      <c r="PDR8" s="167"/>
      <c r="PDS8" s="167"/>
      <c r="PDT8" s="167"/>
      <c r="PDU8" s="167"/>
      <c r="PDV8" s="167"/>
      <c r="PDW8" s="167"/>
      <c r="PDX8" s="167"/>
      <c r="PDY8" s="167"/>
      <c r="PDZ8" s="167"/>
      <c r="PEA8" s="167"/>
      <c r="PEB8" s="167"/>
      <c r="PEC8" s="167"/>
      <c r="PED8" s="167"/>
      <c r="PEE8" s="167"/>
      <c r="PEF8" s="167"/>
      <c r="PEG8" s="167"/>
      <c r="PEH8" s="167"/>
      <c r="PEI8" s="167"/>
      <c r="PEJ8" s="167"/>
      <c r="PEK8" s="167"/>
      <c r="PEL8" s="167"/>
      <c r="PEM8" s="167"/>
      <c r="PEN8" s="167"/>
      <c r="PEO8" s="167"/>
      <c r="PEP8" s="167"/>
      <c r="PEQ8" s="167"/>
      <c r="PER8" s="167"/>
      <c r="PES8" s="167"/>
      <c r="PET8" s="167"/>
      <c r="PEU8" s="167"/>
      <c r="PEV8" s="167"/>
      <c r="PEW8" s="167"/>
      <c r="PEX8" s="167"/>
      <c r="PEY8" s="167"/>
      <c r="PEZ8" s="167"/>
      <c r="PFA8" s="167"/>
      <c r="PFB8" s="167"/>
      <c r="PFC8" s="167"/>
      <c r="PFD8" s="167"/>
      <c r="PFE8" s="167"/>
      <c r="PFF8" s="167"/>
      <c r="PFG8" s="167"/>
      <c r="PFH8" s="167"/>
      <c r="PFI8" s="167"/>
      <c r="PFJ8" s="167"/>
      <c r="PFK8" s="167"/>
      <c r="PFL8" s="167"/>
      <c r="PFM8" s="167"/>
      <c r="PFN8" s="167"/>
      <c r="PFO8" s="167"/>
      <c r="PFP8" s="167"/>
      <c r="PFQ8" s="167"/>
      <c r="PFR8" s="167"/>
      <c r="PFS8" s="167"/>
      <c r="PFT8" s="167"/>
      <c r="PFU8" s="167"/>
      <c r="PFV8" s="167"/>
      <c r="PFW8" s="167"/>
      <c r="PFX8" s="167"/>
      <c r="PFY8" s="167"/>
      <c r="PFZ8" s="167"/>
      <c r="PGA8" s="167"/>
      <c r="PGB8" s="167"/>
      <c r="PGC8" s="167"/>
      <c r="PGD8" s="167"/>
      <c r="PGE8" s="167"/>
      <c r="PGF8" s="167"/>
      <c r="PGG8" s="167"/>
      <c r="PGH8" s="167"/>
      <c r="PGI8" s="167"/>
      <c r="PGJ8" s="167"/>
      <c r="PGK8" s="167"/>
      <c r="PGL8" s="167"/>
      <c r="PGM8" s="167"/>
      <c r="PGN8" s="167"/>
      <c r="PGO8" s="167"/>
      <c r="PGP8" s="167"/>
      <c r="PGQ8" s="167"/>
      <c r="PGR8" s="167"/>
      <c r="PGS8" s="167"/>
      <c r="PGT8" s="167"/>
      <c r="PGU8" s="167"/>
      <c r="PGV8" s="167"/>
      <c r="PGW8" s="167"/>
      <c r="PGX8" s="167"/>
      <c r="PGY8" s="167"/>
      <c r="PGZ8" s="167"/>
      <c r="PHA8" s="167"/>
      <c r="PHB8" s="167"/>
      <c r="PHC8" s="167"/>
      <c r="PHD8" s="167"/>
      <c r="PHE8" s="167"/>
      <c r="PHF8" s="167"/>
      <c r="PHG8" s="167"/>
      <c r="PHH8" s="167"/>
      <c r="PHI8" s="167"/>
      <c r="PHJ8" s="167"/>
      <c r="PHK8" s="167"/>
      <c r="PHL8" s="167"/>
      <c r="PHM8" s="167"/>
      <c r="PHN8" s="167"/>
      <c r="PHO8" s="167"/>
      <c r="PHP8" s="167"/>
      <c r="PHQ8" s="167"/>
      <c r="PHR8" s="167"/>
      <c r="PHS8" s="167"/>
      <c r="PHT8" s="167"/>
      <c r="PHU8" s="167"/>
      <c r="PHV8" s="167"/>
      <c r="PHW8" s="167"/>
      <c r="PHX8" s="167"/>
      <c r="PHY8" s="167"/>
      <c r="PHZ8" s="167"/>
      <c r="PIA8" s="167"/>
      <c r="PIB8" s="167"/>
      <c r="PIC8" s="167"/>
      <c r="PID8" s="167"/>
      <c r="PIE8" s="167"/>
      <c r="PIF8" s="167"/>
      <c r="PIG8" s="167"/>
      <c r="PIH8" s="167"/>
      <c r="PII8" s="167"/>
      <c r="PIJ8" s="167"/>
      <c r="PIK8" s="167"/>
      <c r="PIL8" s="167"/>
      <c r="PIM8" s="167"/>
      <c r="PIN8" s="167"/>
      <c r="PIO8" s="167"/>
      <c r="PIP8" s="167"/>
      <c r="PIQ8" s="167"/>
      <c r="PIR8" s="167"/>
      <c r="PIS8" s="167"/>
      <c r="PIT8" s="167"/>
      <c r="PIU8" s="167"/>
      <c r="PIV8" s="167"/>
      <c r="PIW8" s="167"/>
      <c r="PIX8" s="167"/>
      <c r="PIY8" s="167"/>
      <c r="PIZ8" s="167"/>
      <c r="PJA8" s="167"/>
      <c r="PJB8" s="167"/>
      <c r="PJC8" s="167"/>
      <c r="PJD8" s="167"/>
      <c r="PJE8" s="167"/>
      <c r="PJF8" s="167"/>
      <c r="PJG8" s="167"/>
      <c r="PJH8" s="167"/>
      <c r="PJI8" s="167"/>
      <c r="PJJ8" s="167"/>
      <c r="PJK8" s="167"/>
      <c r="PJL8" s="167"/>
      <c r="PJM8" s="167"/>
      <c r="PJN8" s="167"/>
      <c r="PJO8" s="167"/>
      <c r="PJP8" s="167"/>
      <c r="PJQ8" s="167"/>
      <c r="PJR8" s="167"/>
      <c r="PJS8" s="167"/>
      <c r="PJT8" s="167"/>
      <c r="PJU8" s="167"/>
      <c r="PJV8" s="167"/>
      <c r="PJW8" s="167"/>
      <c r="PJX8" s="167"/>
      <c r="PJY8" s="167"/>
      <c r="PJZ8" s="167"/>
      <c r="PKA8" s="167"/>
      <c r="PKB8" s="167"/>
      <c r="PKC8" s="167"/>
      <c r="PKD8" s="167"/>
      <c r="PKE8" s="167"/>
      <c r="PKF8" s="167"/>
      <c r="PKG8" s="167"/>
      <c r="PKH8" s="167"/>
      <c r="PKI8" s="167"/>
      <c r="PKJ8" s="167"/>
      <c r="PKK8" s="167"/>
      <c r="PKL8" s="167"/>
      <c r="PKM8" s="167"/>
      <c r="PKN8" s="167"/>
      <c r="PKO8" s="167"/>
      <c r="PKP8" s="167"/>
      <c r="PKQ8" s="167"/>
      <c r="PKR8" s="167"/>
      <c r="PKS8" s="167"/>
      <c r="PKT8" s="167"/>
      <c r="PKU8" s="167"/>
      <c r="PKV8" s="167"/>
      <c r="PKW8" s="167"/>
      <c r="PKX8" s="167"/>
      <c r="PKY8" s="167"/>
      <c r="PKZ8" s="167"/>
      <c r="PLA8" s="167"/>
      <c r="PLB8" s="167"/>
      <c r="PLC8" s="167"/>
      <c r="PLD8" s="167"/>
      <c r="PLE8" s="167"/>
      <c r="PLF8" s="167"/>
      <c r="PLG8" s="167"/>
      <c r="PLH8" s="167"/>
      <c r="PLI8" s="167"/>
      <c r="PLJ8" s="167"/>
      <c r="PLK8" s="167"/>
      <c r="PLL8" s="167"/>
      <c r="PLM8" s="167"/>
      <c r="PLN8" s="167"/>
      <c r="PLO8" s="167"/>
      <c r="PLP8" s="167"/>
      <c r="PLQ8" s="167"/>
      <c r="PLR8" s="167"/>
      <c r="PLS8" s="167"/>
      <c r="PLT8" s="167"/>
      <c r="PLU8" s="167"/>
      <c r="PLV8" s="167"/>
      <c r="PLW8" s="167"/>
      <c r="PLX8" s="167"/>
      <c r="PLY8" s="167"/>
      <c r="PLZ8" s="167"/>
      <c r="PMA8" s="167"/>
      <c r="PMB8" s="167"/>
      <c r="PMC8" s="167"/>
      <c r="PMD8" s="167"/>
      <c r="PME8" s="167"/>
      <c r="PMF8" s="167"/>
      <c r="PMG8" s="167"/>
      <c r="PMH8" s="167"/>
      <c r="PMI8" s="167"/>
      <c r="PMJ8" s="167"/>
      <c r="PMK8" s="167"/>
      <c r="PML8" s="167"/>
      <c r="PMM8" s="167"/>
      <c r="PMN8" s="167"/>
      <c r="PMO8" s="167"/>
      <c r="PMP8" s="167"/>
      <c r="PMQ8" s="167"/>
      <c r="PMR8" s="167"/>
      <c r="PMS8" s="167"/>
      <c r="PMT8" s="167"/>
      <c r="PMU8" s="167"/>
      <c r="PMV8" s="167"/>
      <c r="PMW8" s="167"/>
      <c r="PMX8" s="167"/>
      <c r="PMY8" s="167"/>
      <c r="PMZ8" s="167"/>
      <c r="PNA8" s="167"/>
      <c r="PNB8" s="167"/>
      <c r="PNC8" s="167"/>
      <c r="PND8" s="167"/>
      <c r="PNE8" s="167"/>
      <c r="PNF8" s="167"/>
      <c r="PNG8" s="167"/>
      <c r="PNH8" s="167"/>
      <c r="PNI8" s="167"/>
      <c r="PNJ8" s="167"/>
      <c r="PNK8" s="167"/>
      <c r="PNL8" s="167"/>
      <c r="PNM8" s="167"/>
      <c r="PNN8" s="167"/>
      <c r="PNO8" s="167"/>
      <c r="PNP8" s="167"/>
      <c r="PNQ8" s="167"/>
      <c r="PNR8" s="167"/>
      <c r="PNS8" s="167"/>
      <c r="PNT8" s="167"/>
      <c r="PNU8" s="167"/>
      <c r="PNV8" s="167"/>
      <c r="PNW8" s="167"/>
      <c r="PNX8" s="167"/>
      <c r="PNY8" s="167"/>
      <c r="PNZ8" s="167"/>
      <c r="POA8" s="167"/>
      <c r="POB8" s="167"/>
      <c r="POC8" s="167"/>
      <c r="POD8" s="167"/>
      <c r="POE8" s="167"/>
      <c r="POF8" s="167"/>
      <c r="POG8" s="167"/>
      <c r="POH8" s="167"/>
      <c r="POI8" s="167"/>
      <c r="POJ8" s="167"/>
      <c r="POK8" s="167"/>
      <c r="POL8" s="167"/>
      <c r="POM8" s="167"/>
      <c r="PON8" s="167"/>
      <c r="POO8" s="167"/>
      <c r="POP8" s="167"/>
      <c r="POQ8" s="167"/>
      <c r="POR8" s="167"/>
      <c r="POS8" s="167"/>
      <c r="POT8" s="167"/>
      <c r="POU8" s="167"/>
      <c r="POV8" s="167"/>
      <c r="POW8" s="167"/>
      <c r="POX8" s="167"/>
      <c r="POY8" s="167"/>
      <c r="POZ8" s="167"/>
      <c r="PPA8" s="167"/>
      <c r="PPB8" s="167"/>
      <c r="PPC8" s="167"/>
      <c r="PPD8" s="167"/>
      <c r="PPE8" s="167"/>
      <c r="PPF8" s="167"/>
      <c r="PPG8" s="167"/>
      <c r="PPH8" s="167"/>
      <c r="PPI8" s="167"/>
      <c r="PPJ8" s="167"/>
      <c r="PPK8" s="167"/>
      <c r="PPL8" s="167"/>
      <c r="PPM8" s="167"/>
      <c r="PPN8" s="167"/>
      <c r="PPO8" s="167"/>
      <c r="PPP8" s="167"/>
      <c r="PPQ8" s="167"/>
      <c r="PPR8" s="167"/>
      <c r="PPS8" s="167"/>
      <c r="PPT8" s="167"/>
      <c r="PPU8" s="167"/>
      <c r="PPV8" s="167"/>
      <c r="PPW8" s="167"/>
      <c r="PPX8" s="167"/>
      <c r="PPY8" s="167"/>
      <c r="PPZ8" s="167"/>
      <c r="PQA8" s="167"/>
      <c r="PQB8" s="167"/>
      <c r="PQC8" s="167"/>
      <c r="PQD8" s="167"/>
      <c r="PQE8" s="167"/>
      <c r="PQF8" s="167"/>
      <c r="PQG8" s="167"/>
      <c r="PQH8" s="167"/>
      <c r="PQI8" s="167"/>
      <c r="PQJ8" s="167"/>
      <c r="PQK8" s="167"/>
      <c r="PQL8" s="167"/>
      <c r="PQM8" s="167"/>
      <c r="PQN8" s="167"/>
      <c r="PQO8" s="167"/>
      <c r="PQP8" s="167"/>
      <c r="PQQ8" s="167"/>
      <c r="PQR8" s="167"/>
      <c r="PQS8" s="167"/>
      <c r="PQT8" s="167"/>
      <c r="PQU8" s="167"/>
      <c r="PQV8" s="167"/>
      <c r="PQW8" s="167"/>
      <c r="PQX8" s="167"/>
      <c r="PQY8" s="167"/>
      <c r="PQZ8" s="167"/>
      <c r="PRA8" s="167"/>
      <c r="PRB8" s="167"/>
      <c r="PRC8" s="167"/>
      <c r="PRD8" s="167"/>
      <c r="PRE8" s="167"/>
      <c r="PRF8" s="167"/>
      <c r="PRG8" s="167"/>
      <c r="PRH8" s="167"/>
      <c r="PRI8" s="167"/>
      <c r="PRJ8" s="167"/>
      <c r="PRK8" s="167"/>
      <c r="PRL8" s="167"/>
      <c r="PRM8" s="167"/>
      <c r="PRN8" s="167"/>
      <c r="PRO8" s="167"/>
      <c r="PRP8" s="167"/>
      <c r="PRQ8" s="167"/>
      <c r="PRR8" s="167"/>
      <c r="PRS8" s="167"/>
      <c r="PRT8" s="167"/>
      <c r="PRU8" s="167"/>
      <c r="PRV8" s="167"/>
      <c r="PRW8" s="167"/>
      <c r="PRX8" s="167"/>
      <c r="PRY8" s="167"/>
      <c r="PRZ8" s="167"/>
      <c r="PSA8" s="167"/>
      <c r="PSB8" s="167"/>
      <c r="PSC8" s="167"/>
      <c r="PSD8" s="167"/>
      <c r="PSE8" s="167"/>
      <c r="PSF8" s="167"/>
      <c r="PSG8" s="167"/>
      <c r="PSH8" s="167"/>
      <c r="PSI8" s="167"/>
      <c r="PSJ8" s="167"/>
      <c r="PSK8" s="167"/>
      <c r="PSL8" s="167"/>
      <c r="PSM8" s="167"/>
      <c r="PSN8" s="167"/>
      <c r="PSO8" s="167"/>
      <c r="PSP8" s="167"/>
      <c r="PSQ8" s="167"/>
      <c r="PSR8" s="167"/>
      <c r="PSS8" s="167"/>
      <c r="PST8" s="167"/>
      <c r="PSU8" s="167"/>
      <c r="PSV8" s="167"/>
      <c r="PSW8" s="167"/>
      <c r="PSX8" s="167"/>
      <c r="PSY8" s="167"/>
      <c r="PSZ8" s="167"/>
      <c r="PTA8" s="167"/>
      <c r="PTB8" s="167"/>
      <c r="PTC8" s="167"/>
      <c r="PTD8" s="167"/>
      <c r="PTE8" s="167"/>
      <c r="PTF8" s="167"/>
      <c r="PTG8" s="167"/>
      <c r="PTH8" s="167"/>
      <c r="PTI8" s="167"/>
      <c r="PTJ8" s="167"/>
      <c r="PTK8" s="167"/>
      <c r="PTL8" s="167"/>
      <c r="PTM8" s="167"/>
      <c r="PTN8" s="167"/>
      <c r="PTO8" s="167"/>
      <c r="PTP8" s="167"/>
      <c r="PTQ8" s="167"/>
      <c r="PTR8" s="167"/>
      <c r="PTS8" s="167"/>
      <c r="PTT8" s="167"/>
      <c r="PTU8" s="167"/>
      <c r="PTV8" s="167"/>
      <c r="PTW8" s="167"/>
      <c r="PTX8" s="167"/>
      <c r="PTY8" s="167"/>
      <c r="PTZ8" s="167"/>
      <c r="PUA8" s="167"/>
      <c r="PUB8" s="167"/>
      <c r="PUC8" s="167"/>
      <c r="PUD8" s="167"/>
      <c r="PUE8" s="167"/>
      <c r="PUF8" s="167"/>
      <c r="PUG8" s="167"/>
      <c r="PUH8" s="167"/>
      <c r="PUI8" s="167"/>
      <c r="PUJ8" s="167"/>
      <c r="PUK8" s="167"/>
      <c r="PUL8" s="167"/>
      <c r="PUM8" s="167"/>
      <c r="PUN8" s="167"/>
      <c r="PUO8" s="167"/>
      <c r="PUP8" s="167"/>
      <c r="PUQ8" s="167"/>
      <c r="PUR8" s="167"/>
      <c r="PUS8" s="167"/>
      <c r="PUT8" s="167"/>
      <c r="PUU8" s="167"/>
      <c r="PUV8" s="167"/>
      <c r="PUW8" s="167"/>
      <c r="PUX8" s="167"/>
      <c r="PUY8" s="167"/>
      <c r="PUZ8" s="167"/>
      <c r="PVA8" s="167"/>
      <c r="PVB8" s="167"/>
      <c r="PVC8" s="167"/>
      <c r="PVD8" s="167"/>
      <c r="PVE8" s="167"/>
      <c r="PVF8" s="167"/>
      <c r="PVG8" s="167"/>
      <c r="PVH8" s="167"/>
      <c r="PVI8" s="167"/>
      <c r="PVJ8" s="167"/>
      <c r="PVK8" s="167"/>
      <c r="PVL8" s="167"/>
      <c r="PVM8" s="167"/>
      <c r="PVN8" s="167"/>
      <c r="PVO8" s="167"/>
      <c r="PVP8" s="167"/>
      <c r="PVQ8" s="167"/>
      <c r="PVR8" s="167"/>
      <c r="PVS8" s="167"/>
      <c r="PVT8" s="167"/>
      <c r="PVU8" s="167"/>
      <c r="PVV8" s="167"/>
      <c r="PVW8" s="167"/>
      <c r="PVX8" s="167"/>
      <c r="PVY8" s="167"/>
      <c r="PVZ8" s="167"/>
      <c r="PWA8" s="167"/>
      <c r="PWB8" s="167"/>
      <c r="PWC8" s="167"/>
      <c r="PWD8" s="167"/>
      <c r="PWE8" s="167"/>
      <c r="PWF8" s="167"/>
      <c r="PWG8" s="167"/>
      <c r="PWH8" s="167"/>
      <c r="PWI8" s="167"/>
      <c r="PWJ8" s="167"/>
      <c r="PWK8" s="167"/>
      <c r="PWL8" s="167"/>
      <c r="PWM8" s="167"/>
      <c r="PWN8" s="167"/>
      <c r="PWO8" s="167"/>
      <c r="PWP8" s="167"/>
      <c r="PWQ8" s="167"/>
      <c r="PWR8" s="167"/>
      <c r="PWS8" s="167"/>
      <c r="PWT8" s="167"/>
      <c r="PWU8" s="167"/>
      <c r="PWV8" s="167"/>
      <c r="PWW8" s="167"/>
      <c r="PWX8" s="167"/>
      <c r="PWY8" s="167"/>
      <c r="PWZ8" s="167"/>
      <c r="PXA8" s="167"/>
      <c r="PXB8" s="167"/>
      <c r="PXC8" s="167"/>
      <c r="PXD8" s="167"/>
      <c r="PXE8" s="167"/>
      <c r="PXF8" s="167"/>
      <c r="PXG8" s="167"/>
      <c r="PXH8" s="167"/>
      <c r="PXI8" s="167"/>
      <c r="PXJ8" s="167"/>
      <c r="PXK8" s="167"/>
      <c r="PXL8" s="167"/>
      <c r="PXM8" s="167"/>
      <c r="PXN8" s="167"/>
      <c r="PXO8" s="167"/>
      <c r="PXP8" s="167"/>
      <c r="PXQ8" s="167"/>
      <c r="PXR8" s="167"/>
      <c r="PXS8" s="167"/>
      <c r="PXT8" s="167"/>
      <c r="PXU8" s="167"/>
      <c r="PXV8" s="167"/>
      <c r="PXW8" s="167"/>
      <c r="PXX8" s="167"/>
      <c r="PXY8" s="167"/>
      <c r="PXZ8" s="167"/>
      <c r="PYA8" s="167"/>
      <c r="PYB8" s="167"/>
      <c r="PYC8" s="167"/>
      <c r="PYD8" s="167"/>
      <c r="PYE8" s="167"/>
      <c r="PYF8" s="167"/>
      <c r="PYG8" s="167"/>
      <c r="PYH8" s="167"/>
      <c r="PYI8" s="167"/>
      <c r="PYJ8" s="167"/>
      <c r="PYK8" s="167"/>
      <c r="PYL8" s="167"/>
      <c r="PYM8" s="167"/>
      <c r="PYN8" s="167"/>
      <c r="PYO8" s="167"/>
      <c r="PYP8" s="167"/>
      <c r="PYQ8" s="167"/>
      <c r="PYR8" s="167"/>
      <c r="PYS8" s="167"/>
      <c r="PYT8" s="167"/>
      <c r="PYU8" s="167"/>
      <c r="PYV8" s="167"/>
      <c r="PYW8" s="167"/>
      <c r="PYX8" s="167"/>
      <c r="PYY8" s="167"/>
      <c r="PYZ8" s="167"/>
      <c r="PZA8" s="167"/>
      <c r="PZB8" s="167"/>
      <c r="PZC8" s="167"/>
      <c r="PZD8" s="167"/>
      <c r="PZE8" s="167"/>
      <c r="PZF8" s="167"/>
      <c r="PZG8" s="167"/>
      <c r="PZH8" s="167"/>
      <c r="PZI8" s="167"/>
      <c r="PZJ8" s="167"/>
      <c r="PZK8" s="167"/>
      <c r="PZL8" s="167"/>
      <c r="PZM8" s="167"/>
      <c r="PZN8" s="167"/>
      <c r="PZO8" s="167"/>
      <c r="PZP8" s="167"/>
      <c r="PZQ8" s="167"/>
      <c r="PZR8" s="167"/>
      <c r="PZS8" s="167"/>
      <c r="PZT8" s="167"/>
      <c r="PZU8" s="167"/>
      <c r="PZV8" s="167"/>
      <c r="PZW8" s="167"/>
      <c r="PZX8" s="167"/>
      <c r="PZY8" s="167"/>
      <c r="PZZ8" s="167"/>
      <c r="QAA8" s="167"/>
      <c r="QAB8" s="167"/>
      <c r="QAC8" s="167"/>
      <c r="QAD8" s="167"/>
      <c r="QAE8" s="167"/>
      <c r="QAF8" s="167"/>
      <c r="QAG8" s="167"/>
      <c r="QAH8" s="167"/>
      <c r="QAI8" s="167"/>
      <c r="QAJ8" s="167"/>
      <c r="QAK8" s="167"/>
      <c r="QAL8" s="167"/>
      <c r="QAM8" s="167"/>
      <c r="QAN8" s="167"/>
      <c r="QAO8" s="167"/>
      <c r="QAP8" s="167"/>
      <c r="QAQ8" s="167"/>
      <c r="QAR8" s="167"/>
      <c r="QAS8" s="167"/>
      <c r="QAT8" s="167"/>
      <c r="QAU8" s="167"/>
      <c r="QAV8" s="167"/>
      <c r="QAW8" s="167"/>
      <c r="QAX8" s="167"/>
      <c r="QAY8" s="167"/>
      <c r="QAZ8" s="167"/>
      <c r="QBA8" s="167"/>
      <c r="QBB8" s="167"/>
      <c r="QBC8" s="167"/>
      <c r="QBD8" s="167"/>
      <c r="QBE8" s="167"/>
      <c r="QBF8" s="167"/>
      <c r="QBG8" s="167"/>
      <c r="QBH8" s="167"/>
      <c r="QBI8" s="167"/>
      <c r="QBJ8" s="167"/>
      <c r="QBK8" s="167"/>
      <c r="QBL8" s="167"/>
      <c r="QBM8" s="167"/>
      <c r="QBN8" s="167"/>
      <c r="QBO8" s="167"/>
      <c r="QBP8" s="167"/>
      <c r="QBQ8" s="167"/>
      <c r="QBR8" s="167"/>
      <c r="QBS8" s="167"/>
      <c r="QBT8" s="167"/>
      <c r="QBU8" s="167"/>
      <c r="QBV8" s="167"/>
      <c r="QBW8" s="167"/>
      <c r="QBX8" s="167"/>
      <c r="QBY8" s="167"/>
      <c r="QBZ8" s="167"/>
      <c r="QCA8" s="167"/>
      <c r="QCB8" s="167"/>
      <c r="QCC8" s="167"/>
      <c r="QCD8" s="167"/>
      <c r="QCE8" s="167"/>
      <c r="QCF8" s="167"/>
      <c r="QCG8" s="167"/>
      <c r="QCH8" s="167"/>
      <c r="QCI8" s="167"/>
      <c r="QCJ8" s="167"/>
      <c r="QCK8" s="167"/>
      <c r="QCL8" s="167"/>
      <c r="QCM8" s="167"/>
      <c r="QCN8" s="167"/>
      <c r="QCO8" s="167"/>
      <c r="QCP8" s="167"/>
      <c r="QCQ8" s="167"/>
      <c r="QCR8" s="167"/>
      <c r="QCS8" s="167"/>
      <c r="QCT8" s="167"/>
      <c r="QCU8" s="167"/>
      <c r="QCV8" s="167"/>
      <c r="QCW8" s="167"/>
      <c r="QCX8" s="167"/>
      <c r="QCY8" s="167"/>
      <c r="QCZ8" s="167"/>
      <c r="QDA8" s="167"/>
      <c r="QDB8" s="167"/>
      <c r="QDC8" s="167"/>
      <c r="QDD8" s="167"/>
      <c r="QDE8" s="167"/>
      <c r="QDF8" s="167"/>
      <c r="QDG8" s="167"/>
      <c r="QDH8" s="167"/>
      <c r="QDI8" s="167"/>
      <c r="QDJ8" s="167"/>
      <c r="QDK8" s="167"/>
      <c r="QDL8" s="167"/>
      <c r="QDM8" s="167"/>
      <c r="QDN8" s="167"/>
      <c r="QDO8" s="167"/>
      <c r="QDP8" s="167"/>
      <c r="QDQ8" s="167"/>
      <c r="QDR8" s="167"/>
      <c r="QDS8" s="167"/>
      <c r="QDT8" s="167"/>
      <c r="QDU8" s="167"/>
      <c r="QDV8" s="167"/>
      <c r="QDW8" s="167"/>
      <c r="QDX8" s="167"/>
      <c r="QDY8" s="167"/>
      <c r="QDZ8" s="167"/>
      <c r="QEA8" s="167"/>
      <c r="QEB8" s="167"/>
      <c r="QEC8" s="167"/>
      <c r="QED8" s="167"/>
      <c r="QEE8" s="167"/>
      <c r="QEF8" s="167"/>
      <c r="QEG8" s="167"/>
      <c r="QEH8" s="167"/>
      <c r="QEI8" s="167"/>
      <c r="QEJ8" s="167"/>
      <c r="QEK8" s="167"/>
      <c r="QEL8" s="167"/>
      <c r="QEM8" s="167"/>
      <c r="QEN8" s="167"/>
      <c r="QEO8" s="167"/>
      <c r="QEP8" s="167"/>
      <c r="QEQ8" s="167"/>
      <c r="QER8" s="167"/>
      <c r="QES8" s="167"/>
      <c r="QET8" s="167"/>
      <c r="QEU8" s="167"/>
      <c r="QEV8" s="167"/>
      <c r="QEW8" s="167"/>
      <c r="QEX8" s="167"/>
      <c r="QEY8" s="167"/>
      <c r="QEZ8" s="167"/>
      <c r="QFA8" s="167"/>
      <c r="QFB8" s="167"/>
      <c r="QFC8" s="167"/>
      <c r="QFD8" s="167"/>
      <c r="QFE8" s="167"/>
      <c r="QFF8" s="167"/>
      <c r="QFG8" s="167"/>
      <c r="QFH8" s="167"/>
      <c r="QFI8" s="167"/>
      <c r="QFJ8" s="167"/>
      <c r="QFK8" s="167"/>
      <c r="QFL8" s="167"/>
      <c r="QFM8" s="167"/>
      <c r="QFN8" s="167"/>
      <c r="QFO8" s="167"/>
      <c r="QFP8" s="167"/>
      <c r="QFQ8" s="167"/>
      <c r="QFR8" s="167"/>
      <c r="QFS8" s="167"/>
      <c r="QFT8" s="167"/>
      <c r="QFU8" s="167"/>
      <c r="QFV8" s="167"/>
      <c r="QFW8" s="167"/>
      <c r="QFX8" s="167"/>
      <c r="QFY8" s="167"/>
      <c r="QFZ8" s="167"/>
      <c r="QGA8" s="167"/>
      <c r="QGB8" s="167"/>
      <c r="QGC8" s="167"/>
      <c r="QGD8" s="167"/>
      <c r="QGE8" s="167"/>
      <c r="QGF8" s="167"/>
      <c r="QGG8" s="167"/>
      <c r="QGH8" s="167"/>
      <c r="QGI8" s="167"/>
      <c r="QGJ8" s="167"/>
      <c r="QGK8" s="167"/>
      <c r="QGL8" s="167"/>
      <c r="QGM8" s="167"/>
      <c r="QGN8" s="167"/>
      <c r="QGO8" s="167"/>
      <c r="QGP8" s="167"/>
      <c r="QGQ8" s="167"/>
      <c r="QGR8" s="167"/>
      <c r="QGS8" s="167"/>
      <c r="QGT8" s="167"/>
      <c r="QGU8" s="167"/>
      <c r="QGV8" s="167"/>
      <c r="QGW8" s="167"/>
      <c r="QGX8" s="167"/>
      <c r="QGY8" s="167"/>
      <c r="QGZ8" s="167"/>
      <c r="QHA8" s="167"/>
      <c r="QHB8" s="167"/>
      <c r="QHC8" s="167"/>
      <c r="QHD8" s="167"/>
      <c r="QHE8" s="167"/>
      <c r="QHF8" s="167"/>
      <c r="QHG8" s="167"/>
      <c r="QHH8" s="167"/>
      <c r="QHI8" s="167"/>
      <c r="QHJ8" s="167"/>
      <c r="QHK8" s="167"/>
      <c r="QHL8" s="167"/>
      <c r="QHM8" s="167"/>
      <c r="QHN8" s="167"/>
      <c r="QHO8" s="167"/>
      <c r="QHP8" s="167"/>
      <c r="QHQ8" s="167"/>
      <c r="QHR8" s="167"/>
      <c r="QHS8" s="167"/>
      <c r="QHT8" s="167"/>
      <c r="QHU8" s="167"/>
      <c r="QHV8" s="167"/>
      <c r="QHW8" s="167"/>
      <c r="QHX8" s="167"/>
      <c r="QHY8" s="167"/>
      <c r="QHZ8" s="167"/>
      <c r="QIA8" s="167"/>
      <c r="QIB8" s="167"/>
      <c r="QIC8" s="167"/>
      <c r="QID8" s="167"/>
      <c r="QIE8" s="167"/>
      <c r="QIF8" s="167"/>
      <c r="QIG8" s="167"/>
      <c r="QIH8" s="167"/>
      <c r="QII8" s="167"/>
      <c r="QIJ8" s="167"/>
      <c r="QIK8" s="167"/>
      <c r="QIL8" s="167"/>
      <c r="QIM8" s="167"/>
      <c r="QIN8" s="167"/>
      <c r="QIO8" s="167"/>
      <c r="QIP8" s="167"/>
      <c r="QIQ8" s="167"/>
      <c r="QIR8" s="167"/>
      <c r="QIS8" s="167"/>
      <c r="QIT8" s="167"/>
      <c r="QIU8" s="167"/>
      <c r="QIV8" s="167"/>
      <c r="QIW8" s="167"/>
      <c r="QIX8" s="167"/>
      <c r="QIY8" s="167"/>
      <c r="QIZ8" s="167"/>
      <c r="QJA8" s="167"/>
      <c r="QJB8" s="167"/>
      <c r="QJC8" s="167"/>
      <c r="QJD8" s="167"/>
      <c r="QJE8" s="167"/>
      <c r="QJF8" s="167"/>
      <c r="QJG8" s="167"/>
      <c r="QJH8" s="167"/>
      <c r="QJI8" s="167"/>
      <c r="QJJ8" s="167"/>
      <c r="QJK8" s="167"/>
      <c r="QJL8" s="167"/>
      <c r="QJM8" s="167"/>
      <c r="QJN8" s="167"/>
      <c r="QJO8" s="167"/>
      <c r="QJP8" s="167"/>
      <c r="QJQ8" s="167"/>
      <c r="QJR8" s="167"/>
      <c r="QJS8" s="167"/>
      <c r="QJT8" s="167"/>
      <c r="QJU8" s="167"/>
      <c r="QJV8" s="167"/>
      <c r="QJW8" s="167"/>
      <c r="QJX8" s="167"/>
      <c r="QJY8" s="167"/>
      <c r="QJZ8" s="167"/>
      <c r="QKA8" s="167"/>
      <c r="QKB8" s="167"/>
      <c r="QKC8" s="167"/>
      <c r="QKD8" s="167"/>
      <c r="QKE8" s="167"/>
      <c r="QKF8" s="167"/>
      <c r="QKG8" s="167"/>
      <c r="QKH8" s="167"/>
      <c r="QKI8" s="167"/>
      <c r="QKJ8" s="167"/>
      <c r="QKK8" s="167"/>
      <c r="QKL8" s="167"/>
      <c r="QKM8" s="167"/>
      <c r="QKN8" s="167"/>
      <c r="QKO8" s="167"/>
      <c r="QKP8" s="167"/>
      <c r="QKQ8" s="167"/>
      <c r="QKR8" s="167"/>
      <c r="QKS8" s="167"/>
      <c r="QKT8" s="167"/>
      <c r="QKU8" s="167"/>
      <c r="QKV8" s="167"/>
      <c r="QKW8" s="167"/>
      <c r="QKX8" s="167"/>
      <c r="QKY8" s="167"/>
      <c r="QKZ8" s="167"/>
      <c r="QLA8" s="167"/>
      <c r="QLB8" s="167"/>
      <c r="QLC8" s="167"/>
      <c r="QLD8" s="167"/>
      <c r="QLE8" s="167"/>
      <c r="QLF8" s="167"/>
      <c r="QLG8" s="167"/>
      <c r="QLH8" s="167"/>
      <c r="QLI8" s="167"/>
      <c r="QLJ8" s="167"/>
      <c r="QLK8" s="167"/>
      <c r="QLL8" s="167"/>
      <c r="QLM8" s="167"/>
      <c r="QLN8" s="167"/>
      <c r="QLO8" s="167"/>
      <c r="QLP8" s="167"/>
      <c r="QLQ8" s="167"/>
      <c r="QLR8" s="167"/>
      <c r="QLS8" s="167"/>
      <c r="QLT8" s="167"/>
      <c r="QLU8" s="167"/>
      <c r="QLV8" s="167"/>
      <c r="QLW8" s="167"/>
      <c r="QLX8" s="167"/>
      <c r="QLY8" s="167"/>
      <c r="QLZ8" s="167"/>
      <c r="QMA8" s="167"/>
      <c r="QMB8" s="167"/>
      <c r="QMC8" s="167"/>
      <c r="QMD8" s="167"/>
      <c r="QME8" s="167"/>
      <c r="QMF8" s="167"/>
      <c r="QMG8" s="167"/>
      <c r="QMH8" s="167"/>
      <c r="QMI8" s="167"/>
      <c r="QMJ8" s="167"/>
      <c r="QMK8" s="167"/>
      <c r="QML8" s="167"/>
      <c r="QMM8" s="167"/>
      <c r="QMN8" s="167"/>
      <c r="QMO8" s="167"/>
      <c r="QMP8" s="167"/>
      <c r="QMQ8" s="167"/>
      <c r="QMR8" s="167"/>
      <c r="QMS8" s="167"/>
      <c r="QMT8" s="167"/>
      <c r="QMU8" s="167"/>
      <c r="QMV8" s="167"/>
      <c r="QMW8" s="167"/>
      <c r="QMX8" s="167"/>
      <c r="QMY8" s="167"/>
      <c r="QMZ8" s="167"/>
      <c r="QNA8" s="167"/>
      <c r="QNB8" s="167"/>
      <c r="QNC8" s="167"/>
      <c r="QND8" s="167"/>
      <c r="QNE8" s="167"/>
      <c r="QNF8" s="167"/>
      <c r="QNG8" s="167"/>
      <c r="QNH8" s="167"/>
      <c r="QNI8" s="167"/>
      <c r="QNJ8" s="167"/>
      <c r="QNK8" s="167"/>
      <c r="QNL8" s="167"/>
      <c r="QNM8" s="167"/>
      <c r="QNN8" s="167"/>
      <c r="QNO8" s="167"/>
      <c r="QNP8" s="167"/>
      <c r="QNQ8" s="167"/>
      <c r="QNR8" s="167"/>
      <c r="QNS8" s="167"/>
      <c r="QNT8" s="167"/>
      <c r="QNU8" s="167"/>
      <c r="QNV8" s="167"/>
      <c r="QNW8" s="167"/>
      <c r="QNX8" s="167"/>
      <c r="QNY8" s="167"/>
      <c r="QNZ8" s="167"/>
      <c r="QOA8" s="167"/>
      <c r="QOB8" s="167"/>
      <c r="QOC8" s="167"/>
      <c r="QOD8" s="167"/>
      <c r="QOE8" s="167"/>
      <c r="QOF8" s="167"/>
      <c r="QOG8" s="167"/>
      <c r="QOH8" s="167"/>
      <c r="QOI8" s="167"/>
      <c r="QOJ8" s="167"/>
      <c r="QOK8" s="167"/>
      <c r="QOL8" s="167"/>
      <c r="QOM8" s="167"/>
      <c r="QON8" s="167"/>
      <c r="QOO8" s="167"/>
      <c r="QOP8" s="167"/>
      <c r="QOQ8" s="167"/>
      <c r="QOR8" s="167"/>
      <c r="QOS8" s="167"/>
      <c r="QOT8" s="167"/>
      <c r="QOU8" s="167"/>
      <c r="QOV8" s="167"/>
      <c r="QOW8" s="167"/>
      <c r="QOX8" s="167"/>
      <c r="QOY8" s="167"/>
      <c r="QOZ8" s="167"/>
      <c r="QPA8" s="167"/>
      <c r="QPB8" s="167"/>
      <c r="QPC8" s="167"/>
      <c r="QPD8" s="167"/>
      <c r="QPE8" s="167"/>
      <c r="QPF8" s="167"/>
      <c r="QPG8" s="167"/>
      <c r="QPH8" s="167"/>
      <c r="QPI8" s="167"/>
      <c r="QPJ8" s="167"/>
      <c r="QPK8" s="167"/>
      <c r="QPL8" s="167"/>
      <c r="QPM8" s="167"/>
      <c r="QPN8" s="167"/>
      <c r="QPO8" s="167"/>
      <c r="QPP8" s="167"/>
      <c r="QPQ8" s="167"/>
      <c r="QPR8" s="167"/>
      <c r="QPS8" s="167"/>
      <c r="QPT8" s="167"/>
      <c r="QPU8" s="167"/>
      <c r="QPV8" s="167"/>
      <c r="QPW8" s="167"/>
      <c r="QPX8" s="167"/>
      <c r="QPY8" s="167"/>
      <c r="QPZ8" s="167"/>
      <c r="QQA8" s="167"/>
      <c r="QQB8" s="167"/>
      <c r="QQC8" s="167"/>
      <c r="QQD8" s="167"/>
      <c r="QQE8" s="167"/>
      <c r="QQF8" s="167"/>
      <c r="QQG8" s="167"/>
      <c r="QQH8" s="167"/>
      <c r="QQI8" s="167"/>
      <c r="QQJ8" s="167"/>
      <c r="QQK8" s="167"/>
      <c r="QQL8" s="167"/>
      <c r="QQM8" s="167"/>
      <c r="QQN8" s="167"/>
      <c r="QQO8" s="167"/>
      <c r="QQP8" s="167"/>
      <c r="QQQ8" s="167"/>
      <c r="QQR8" s="167"/>
      <c r="QQS8" s="167"/>
      <c r="QQT8" s="167"/>
      <c r="QQU8" s="167"/>
      <c r="QQV8" s="167"/>
      <c r="QQW8" s="167"/>
      <c r="QQX8" s="167"/>
      <c r="QQY8" s="167"/>
      <c r="QQZ8" s="167"/>
      <c r="QRA8" s="167"/>
      <c r="QRB8" s="167"/>
      <c r="QRC8" s="167"/>
      <c r="QRD8" s="167"/>
      <c r="QRE8" s="167"/>
      <c r="QRF8" s="167"/>
      <c r="QRG8" s="167"/>
      <c r="QRH8" s="167"/>
      <c r="QRI8" s="167"/>
      <c r="QRJ8" s="167"/>
      <c r="QRK8" s="167"/>
      <c r="QRL8" s="167"/>
      <c r="QRM8" s="167"/>
      <c r="QRN8" s="167"/>
      <c r="QRO8" s="167"/>
      <c r="QRP8" s="167"/>
      <c r="QRQ8" s="167"/>
      <c r="QRR8" s="167"/>
      <c r="QRS8" s="167"/>
      <c r="QRT8" s="167"/>
      <c r="QRU8" s="167"/>
      <c r="QRV8" s="167"/>
      <c r="QRW8" s="167"/>
      <c r="QRX8" s="167"/>
      <c r="QRY8" s="167"/>
      <c r="QRZ8" s="167"/>
      <c r="QSA8" s="167"/>
      <c r="QSB8" s="167"/>
      <c r="QSC8" s="167"/>
      <c r="QSD8" s="167"/>
      <c r="QSE8" s="167"/>
      <c r="QSF8" s="167"/>
      <c r="QSG8" s="167"/>
      <c r="QSH8" s="167"/>
      <c r="QSI8" s="167"/>
      <c r="QSJ8" s="167"/>
      <c r="QSK8" s="167"/>
      <c r="QSL8" s="167"/>
      <c r="QSM8" s="167"/>
      <c r="QSN8" s="167"/>
      <c r="QSO8" s="167"/>
      <c r="QSP8" s="167"/>
      <c r="QSQ8" s="167"/>
      <c r="QSR8" s="167"/>
      <c r="QSS8" s="167"/>
      <c r="QST8" s="167"/>
      <c r="QSU8" s="167"/>
      <c r="QSV8" s="167"/>
      <c r="QSW8" s="167"/>
      <c r="QSX8" s="167"/>
      <c r="QSY8" s="167"/>
      <c r="QSZ8" s="167"/>
      <c r="QTA8" s="167"/>
      <c r="QTB8" s="167"/>
      <c r="QTC8" s="167"/>
      <c r="QTD8" s="167"/>
      <c r="QTE8" s="167"/>
      <c r="QTF8" s="167"/>
      <c r="QTG8" s="167"/>
      <c r="QTH8" s="167"/>
      <c r="QTI8" s="167"/>
      <c r="QTJ8" s="167"/>
      <c r="QTK8" s="167"/>
      <c r="QTL8" s="167"/>
      <c r="QTM8" s="167"/>
      <c r="QTN8" s="167"/>
      <c r="QTO8" s="167"/>
      <c r="QTP8" s="167"/>
      <c r="QTQ8" s="167"/>
      <c r="QTR8" s="167"/>
      <c r="QTS8" s="167"/>
      <c r="QTT8" s="167"/>
      <c r="QTU8" s="167"/>
      <c r="QTV8" s="167"/>
      <c r="QTW8" s="167"/>
      <c r="QTX8" s="167"/>
      <c r="QTY8" s="167"/>
      <c r="QTZ8" s="167"/>
      <c r="QUA8" s="167"/>
      <c r="QUB8" s="167"/>
      <c r="QUC8" s="167"/>
      <c r="QUD8" s="167"/>
      <c r="QUE8" s="167"/>
      <c r="QUF8" s="167"/>
      <c r="QUG8" s="167"/>
      <c r="QUH8" s="167"/>
      <c r="QUI8" s="167"/>
      <c r="QUJ8" s="167"/>
      <c r="QUK8" s="167"/>
      <c r="QUL8" s="167"/>
      <c r="QUM8" s="167"/>
      <c r="QUN8" s="167"/>
      <c r="QUO8" s="167"/>
      <c r="QUP8" s="167"/>
      <c r="QUQ8" s="167"/>
      <c r="QUR8" s="167"/>
      <c r="QUS8" s="167"/>
      <c r="QUT8" s="167"/>
      <c r="QUU8" s="167"/>
      <c r="QUV8" s="167"/>
      <c r="QUW8" s="167"/>
      <c r="QUX8" s="167"/>
      <c r="QUY8" s="167"/>
      <c r="QUZ8" s="167"/>
      <c r="QVA8" s="167"/>
      <c r="QVB8" s="167"/>
      <c r="QVC8" s="167"/>
      <c r="QVD8" s="167"/>
      <c r="QVE8" s="167"/>
      <c r="QVF8" s="167"/>
      <c r="QVG8" s="167"/>
      <c r="QVH8" s="167"/>
      <c r="QVI8" s="167"/>
      <c r="QVJ8" s="167"/>
      <c r="QVK8" s="167"/>
      <c r="QVL8" s="167"/>
      <c r="QVM8" s="167"/>
      <c r="QVN8" s="167"/>
      <c r="QVO8" s="167"/>
      <c r="QVP8" s="167"/>
      <c r="QVQ8" s="167"/>
      <c r="QVR8" s="167"/>
      <c r="QVS8" s="167"/>
      <c r="QVT8" s="167"/>
      <c r="QVU8" s="167"/>
      <c r="QVV8" s="167"/>
      <c r="QVW8" s="167"/>
      <c r="QVX8" s="167"/>
      <c r="QVY8" s="167"/>
      <c r="QVZ8" s="167"/>
      <c r="QWA8" s="167"/>
      <c r="QWB8" s="167"/>
      <c r="QWC8" s="167"/>
      <c r="QWD8" s="167"/>
      <c r="QWE8" s="167"/>
      <c r="QWF8" s="167"/>
      <c r="QWG8" s="167"/>
      <c r="QWH8" s="167"/>
      <c r="QWI8" s="167"/>
      <c r="QWJ8" s="167"/>
      <c r="QWK8" s="167"/>
      <c r="QWL8" s="167"/>
      <c r="QWM8" s="167"/>
      <c r="QWN8" s="167"/>
      <c r="QWO8" s="167"/>
      <c r="QWP8" s="167"/>
      <c r="QWQ8" s="167"/>
      <c r="QWR8" s="167"/>
      <c r="QWS8" s="167"/>
      <c r="QWT8" s="167"/>
      <c r="QWU8" s="167"/>
      <c r="QWV8" s="167"/>
      <c r="QWW8" s="167"/>
      <c r="QWX8" s="167"/>
      <c r="QWY8" s="167"/>
      <c r="QWZ8" s="167"/>
      <c r="QXA8" s="167"/>
      <c r="QXB8" s="167"/>
      <c r="QXC8" s="167"/>
      <c r="QXD8" s="167"/>
      <c r="QXE8" s="167"/>
      <c r="QXF8" s="167"/>
      <c r="QXG8" s="167"/>
      <c r="QXH8" s="167"/>
      <c r="QXI8" s="167"/>
      <c r="QXJ8" s="167"/>
      <c r="QXK8" s="167"/>
      <c r="QXL8" s="167"/>
      <c r="QXM8" s="167"/>
      <c r="QXN8" s="167"/>
      <c r="QXO8" s="167"/>
      <c r="QXP8" s="167"/>
      <c r="QXQ8" s="167"/>
      <c r="QXR8" s="167"/>
      <c r="QXS8" s="167"/>
      <c r="QXT8" s="167"/>
      <c r="QXU8" s="167"/>
      <c r="QXV8" s="167"/>
      <c r="QXW8" s="167"/>
      <c r="QXX8" s="167"/>
      <c r="QXY8" s="167"/>
      <c r="QXZ8" s="167"/>
      <c r="QYA8" s="167"/>
      <c r="QYB8" s="167"/>
      <c r="QYC8" s="167"/>
      <c r="QYD8" s="167"/>
      <c r="QYE8" s="167"/>
      <c r="QYF8" s="167"/>
      <c r="QYG8" s="167"/>
      <c r="QYH8" s="167"/>
      <c r="QYI8" s="167"/>
      <c r="QYJ8" s="167"/>
      <c r="QYK8" s="167"/>
      <c r="QYL8" s="167"/>
      <c r="QYM8" s="167"/>
      <c r="QYN8" s="167"/>
      <c r="QYO8" s="167"/>
      <c r="QYP8" s="167"/>
      <c r="QYQ8" s="167"/>
      <c r="QYR8" s="167"/>
      <c r="QYS8" s="167"/>
      <c r="QYT8" s="167"/>
      <c r="QYU8" s="167"/>
      <c r="QYV8" s="167"/>
      <c r="QYW8" s="167"/>
      <c r="QYX8" s="167"/>
      <c r="QYY8" s="167"/>
      <c r="QYZ8" s="167"/>
      <c r="QZA8" s="167"/>
      <c r="QZB8" s="167"/>
      <c r="QZC8" s="167"/>
      <c r="QZD8" s="167"/>
      <c r="QZE8" s="167"/>
      <c r="QZF8" s="167"/>
      <c r="QZG8" s="167"/>
      <c r="QZH8" s="167"/>
      <c r="QZI8" s="167"/>
      <c r="QZJ8" s="167"/>
      <c r="QZK8" s="167"/>
      <c r="QZL8" s="167"/>
      <c r="QZM8" s="167"/>
      <c r="QZN8" s="167"/>
      <c r="QZO8" s="167"/>
      <c r="QZP8" s="167"/>
      <c r="QZQ8" s="167"/>
      <c r="QZR8" s="167"/>
      <c r="QZS8" s="167"/>
      <c r="QZT8" s="167"/>
      <c r="QZU8" s="167"/>
      <c r="QZV8" s="167"/>
      <c r="QZW8" s="167"/>
      <c r="QZX8" s="167"/>
      <c r="QZY8" s="167"/>
      <c r="QZZ8" s="167"/>
      <c r="RAA8" s="167"/>
      <c r="RAB8" s="167"/>
      <c r="RAC8" s="167"/>
      <c r="RAD8" s="167"/>
      <c r="RAE8" s="167"/>
      <c r="RAF8" s="167"/>
      <c r="RAG8" s="167"/>
      <c r="RAH8" s="167"/>
      <c r="RAI8" s="167"/>
      <c r="RAJ8" s="167"/>
      <c r="RAK8" s="167"/>
      <c r="RAL8" s="167"/>
      <c r="RAM8" s="167"/>
      <c r="RAN8" s="167"/>
      <c r="RAO8" s="167"/>
      <c r="RAP8" s="167"/>
      <c r="RAQ8" s="167"/>
      <c r="RAR8" s="167"/>
      <c r="RAS8" s="167"/>
      <c r="RAT8" s="167"/>
      <c r="RAU8" s="167"/>
      <c r="RAV8" s="167"/>
      <c r="RAW8" s="167"/>
      <c r="RAX8" s="167"/>
      <c r="RAY8" s="167"/>
      <c r="RAZ8" s="167"/>
      <c r="RBA8" s="167"/>
      <c r="RBB8" s="167"/>
      <c r="RBC8" s="167"/>
      <c r="RBD8" s="167"/>
      <c r="RBE8" s="167"/>
      <c r="RBF8" s="167"/>
      <c r="RBG8" s="167"/>
      <c r="RBH8" s="167"/>
      <c r="RBI8" s="167"/>
      <c r="RBJ8" s="167"/>
      <c r="RBK8" s="167"/>
      <c r="RBL8" s="167"/>
      <c r="RBM8" s="167"/>
      <c r="RBN8" s="167"/>
      <c r="RBO8" s="167"/>
      <c r="RBP8" s="167"/>
      <c r="RBQ8" s="167"/>
      <c r="RBR8" s="167"/>
      <c r="RBS8" s="167"/>
      <c r="RBT8" s="167"/>
      <c r="RBU8" s="167"/>
      <c r="RBV8" s="167"/>
      <c r="RBW8" s="167"/>
      <c r="RBX8" s="167"/>
      <c r="RBY8" s="167"/>
      <c r="RBZ8" s="167"/>
      <c r="RCA8" s="167"/>
      <c r="RCB8" s="167"/>
      <c r="RCC8" s="167"/>
      <c r="RCD8" s="167"/>
      <c r="RCE8" s="167"/>
      <c r="RCF8" s="167"/>
      <c r="RCG8" s="167"/>
      <c r="RCH8" s="167"/>
      <c r="RCI8" s="167"/>
      <c r="RCJ8" s="167"/>
      <c r="RCK8" s="167"/>
      <c r="RCL8" s="167"/>
      <c r="RCM8" s="167"/>
      <c r="RCN8" s="167"/>
      <c r="RCO8" s="167"/>
      <c r="RCP8" s="167"/>
      <c r="RCQ8" s="167"/>
      <c r="RCR8" s="167"/>
      <c r="RCS8" s="167"/>
      <c r="RCT8" s="167"/>
      <c r="RCU8" s="167"/>
      <c r="RCV8" s="167"/>
      <c r="RCW8" s="167"/>
      <c r="RCX8" s="167"/>
      <c r="RCY8" s="167"/>
      <c r="RCZ8" s="167"/>
      <c r="RDA8" s="167"/>
      <c r="RDB8" s="167"/>
      <c r="RDC8" s="167"/>
      <c r="RDD8" s="167"/>
      <c r="RDE8" s="167"/>
      <c r="RDF8" s="167"/>
      <c r="RDG8" s="167"/>
      <c r="RDH8" s="167"/>
      <c r="RDI8" s="167"/>
      <c r="RDJ8" s="167"/>
      <c r="RDK8" s="167"/>
      <c r="RDL8" s="167"/>
      <c r="RDM8" s="167"/>
      <c r="RDN8" s="167"/>
      <c r="RDO8" s="167"/>
      <c r="RDP8" s="167"/>
      <c r="RDQ8" s="167"/>
      <c r="RDR8" s="167"/>
      <c r="RDS8" s="167"/>
      <c r="RDT8" s="167"/>
      <c r="RDU8" s="167"/>
      <c r="RDV8" s="167"/>
      <c r="RDW8" s="167"/>
      <c r="RDX8" s="167"/>
      <c r="RDY8" s="167"/>
      <c r="RDZ8" s="167"/>
      <c r="REA8" s="167"/>
      <c r="REB8" s="167"/>
      <c r="REC8" s="167"/>
      <c r="RED8" s="167"/>
      <c r="REE8" s="167"/>
      <c r="REF8" s="167"/>
      <c r="REG8" s="167"/>
      <c r="REH8" s="167"/>
      <c r="REI8" s="167"/>
      <c r="REJ8" s="167"/>
      <c r="REK8" s="167"/>
      <c r="REL8" s="167"/>
      <c r="REM8" s="167"/>
      <c r="REN8" s="167"/>
      <c r="REO8" s="167"/>
      <c r="REP8" s="167"/>
      <c r="REQ8" s="167"/>
      <c r="RER8" s="167"/>
      <c r="RES8" s="167"/>
      <c r="RET8" s="167"/>
      <c r="REU8" s="167"/>
      <c r="REV8" s="167"/>
      <c r="REW8" s="167"/>
      <c r="REX8" s="167"/>
      <c r="REY8" s="167"/>
      <c r="REZ8" s="167"/>
      <c r="RFA8" s="167"/>
      <c r="RFB8" s="167"/>
      <c r="RFC8" s="167"/>
      <c r="RFD8" s="167"/>
      <c r="RFE8" s="167"/>
      <c r="RFF8" s="167"/>
      <c r="RFG8" s="167"/>
      <c r="RFH8" s="167"/>
      <c r="RFI8" s="167"/>
      <c r="RFJ8" s="167"/>
      <c r="RFK8" s="167"/>
      <c r="RFL8" s="167"/>
      <c r="RFM8" s="167"/>
      <c r="RFN8" s="167"/>
      <c r="RFO8" s="167"/>
      <c r="RFP8" s="167"/>
      <c r="RFQ8" s="167"/>
      <c r="RFR8" s="167"/>
      <c r="RFS8" s="167"/>
      <c r="RFT8" s="167"/>
      <c r="RFU8" s="167"/>
      <c r="RFV8" s="167"/>
      <c r="RFW8" s="167"/>
      <c r="RFX8" s="167"/>
      <c r="RFY8" s="167"/>
      <c r="RFZ8" s="167"/>
      <c r="RGA8" s="167"/>
      <c r="RGB8" s="167"/>
      <c r="RGC8" s="167"/>
      <c r="RGD8" s="167"/>
      <c r="RGE8" s="167"/>
      <c r="RGF8" s="167"/>
      <c r="RGG8" s="167"/>
      <c r="RGH8" s="167"/>
      <c r="RGI8" s="167"/>
      <c r="RGJ8" s="167"/>
      <c r="RGK8" s="167"/>
      <c r="RGL8" s="167"/>
      <c r="RGM8" s="167"/>
      <c r="RGN8" s="167"/>
      <c r="RGO8" s="167"/>
      <c r="RGP8" s="167"/>
      <c r="RGQ8" s="167"/>
      <c r="RGR8" s="167"/>
      <c r="RGS8" s="167"/>
      <c r="RGT8" s="167"/>
      <c r="RGU8" s="167"/>
      <c r="RGV8" s="167"/>
      <c r="RGW8" s="167"/>
      <c r="RGX8" s="167"/>
      <c r="RGY8" s="167"/>
      <c r="RGZ8" s="167"/>
      <c r="RHA8" s="167"/>
      <c r="RHB8" s="167"/>
      <c r="RHC8" s="167"/>
      <c r="RHD8" s="167"/>
      <c r="RHE8" s="167"/>
      <c r="RHF8" s="167"/>
      <c r="RHG8" s="167"/>
      <c r="RHH8" s="167"/>
      <c r="RHI8" s="167"/>
      <c r="RHJ8" s="167"/>
      <c r="RHK8" s="167"/>
      <c r="RHL8" s="167"/>
      <c r="RHM8" s="167"/>
      <c r="RHN8" s="167"/>
      <c r="RHO8" s="167"/>
      <c r="RHP8" s="167"/>
      <c r="RHQ8" s="167"/>
      <c r="RHR8" s="167"/>
      <c r="RHS8" s="167"/>
      <c r="RHT8" s="167"/>
      <c r="RHU8" s="167"/>
      <c r="RHV8" s="167"/>
      <c r="RHW8" s="167"/>
      <c r="RHX8" s="167"/>
      <c r="RHY8" s="167"/>
      <c r="RHZ8" s="167"/>
      <c r="RIA8" s="167"/>
      <c r="RIB8" s="167"/>
      <c r="RIC8" s="167"/>
      <c r="RID8" s="167"/>
      <c r="RIE8" s="167"/>
      <c r="RIF8" s="167"/>
      <c r="RIG8" s="167"/>
      <c r="RIH8" s="167"/>
      <c r="RII8" s="167"/>
      <c r="RIJ8" s="167"/>
      <c r="RIK8" s="167"/>
      <c r="RIL8" s="167"/>
      <c r="RIM8" s="167"/>
      <c r="RIN8" s="167"/>
      <c r="RIO8" s="167"/>
      <c r="RIP8" s="167"/>
      <c r="RIQ8" s="167"/>
      <c r="RIR8" s="167"/>
      <c r="RIS8" s="167"/>
      <c r="RIT8" s="167"/>
      <c r="RIU8" s="167"/>
      <c r="RIV8" s="167"/>
      <c r="RIW8" s="167"/>
      <c r="RIX8" s="167"/>
      <c r="RIY8" s="167"/>
      <c r="RIZ8" s="167"/>
      <c r="RJA8" s="167"/>
      <c r="RJB8" s="167"/>
      <c r="RJC8" s="167"/>
      <c r="RJD8" s="167"/>
      <c r="RJE8" s="167"/>
      <c r="RJF8" s="167"/>
      <c r="RJG8" s="167"/>
      <c r="RJH8" s="167"/>
      <c r="RJI8" s="167"/>
      <c r="RJJ8" s="167"/>
      <c r="RJK8" s="167"/>
      <c r="RJL8" s="167"/>
      <c r="RJM8" s="167"/>
      <c r="RJN8" s="167"/>
      <c r="RJO8" s="167"/>
      <c r="RJP8" s="167"/>
      <c r="RJQ8" s="167"/>
      <c r="RJR8" s="167"/>
      <c r="RJS8" s="167"/>
      <c r="RJT8" s="167"/>
      <c r="RJU8" s="167"/>
      <c r="RJV8" s="167"/>
      <c r="RJW8" s="167"/>
      <c r="RJX8" s="167"/>
      <c r="RJY8" s="167"/>
      <c r="RJZ8" s="167"/>
      <c r="RKA8" s="167"/>
      <c r="RKB8" s="167"/>
      <c r="RKC8" s="167"/>
      <c r="RKD8" s="167"/>
      <c r="RKE8" s="167"/>
      <c r="RKF8" s="167"/>
      <c r="RKG8" s="167"/>
      <c r="RKH8" s="167"/>
      <c r="RKI8" s="167"/>
      <c r="RKJ8" s="167"/>
      <c r="RKK8" s="167"/>
      <c r="RKL8" s="167"/>
      <c r="RKM8" s="167"/>
      <c r="RKN8" s="167"/>
      <c r="RKO8" s="167"/>
      <c r="RKP8" s="167"/>
      <c r="RKQ8" s="167"/>
      <c r="RKR8" s="167"/>
      <c r="RKS8" s="167"/>
      <c r="RKT8" s="167"/>
      <c r="RKU8" s="167"/>
      <c r="RKV8" s="167"/>
      <c r="RKW8" s="167"/>
      <c r="RKX8" s="167"/>
      <c r="RKY8" s="167"/>
      <c r="RKZ8" s="167"/>
      <c r="RLA8" s="167"/>
      <c r="RLB8" s="167"/>
      <c r="RLC8" s="167"/>
      <c r="RLD8" s="167"/>
      <c r="RLE8" s="167"/>
      <c r="RLF8" s="167"/>
      <c r="RLG8" s="167"/>
      <c r="RLH8" s="167"/>
      <c r="RLI8" s="167"/>
      <c r="RLJ8" s="167"/>
      <c r="RLK8" s="167"/>
      <c r="RLL8" s="167"/>
      <c r="RLM8" s="167"/>
      <c r="RLN8" s="167"/>
      <c r="RLO8" s="167"/>
      <c r="RLP8" s="167"/>
      <c r="RLQ8" s="167"/>
      <c r="RLR8" s="167"/>
      <c r="RLS8" s="167"/>
      <c r="RLT8" s="167"/>
      <c r="RLU8" s="167"/>
      <c r="RLV8" s="167"/>
      <c r="RLW8" s="167"/>
      <c r="RLX8" s="167"/>
      <c r="RLY8" s="167"/>
      <c r="RLZ8" s="167"/>
      <c r="RMA8" s="167"/>
      <c r="RMB8" s="167"/>
      <c r="RMC8" s="167"/>
      <c r="RMD8" s="167"/>
      <c r="RME8" s="167"/>
      <c r="RMF8" s="167"/>
      <c r="RMG8" s="167"/>
      <c r="RMH8" s="167"/>
      <c r="RMI8" s="167"/>
      <c r="RMJ8" s="167"/>
      <c r="RMK8" s="167"/>
      <c r="RML8" s="167"/>
      <c r="RMM8" s="167"/>
      <c r="RMN8" s="167"/>
      <c r="RMO8" s="167"/>
      <c r="RMP8" s="167"/>
      <c r="RMQ8" s="167"/>
      <c r="RMR8" s="167"/>
      <c r="RMS8" s="167"/>
      <c r="RMT8" s="167"/>
      <c r="RMU8" s="167"/>
      <c r="RMV8" s="167"/>
      <c r="RMW8" s="167"/>
      <c r="RMX8" s="167"/>
      <c r="RMY8" s="167"/>
      <c r="RMZ8" s="167"/>
      <c r="RNA8" s="167"/>
      <c r="RNB8" s="167"/>
      <c r="RNC8" s="167"/>
      <c r="RND8" s="167"/>
      <c r="RNE8" s="167"/>
      <c r="RNF8" s="167"/>
      <c r="RNG8" s="167"/>
      <c r="RNH8" s="167"/>
      <c r="RNI8" s="167"/>
      <c r="RNJ8" s="167"/>
      <c r="RNK8" s="167"/>
      <c r="RNL8" s="167"/>
      <c r="RNM8" s="167"/>
      <c r="RNN8" s="167"/>
      <c r="RNO8" s="167"/>
      <c r="RNP8" s="167"/>
      <c r="RNQ8" s="167"/>
      <c r="RNR8" s="167"/>
      <c r="RNS8" s="167"/>
      <c r="RNT8" s="167"/>
      <c r="RNU8" s="167"/>
      <c r="RNV8" s="167"/>
      <c r="RNW8" s="167"/>
      <c r="RNX8" s="167"/>
      <c r="RNY8" s="167"/>
      <c r="RNZ8" s="167"/>
      <c r="ROA8" s="167"/>
      <c r="ROB8" s="167"/>
      <c r="ROC8" s="167"/>
      <c r="ROD8" s="167"/>
      <c r="ROE8" s="167"/>
      <c r="ROF8" s="167"/>
      <c r="ROG8" s="167"/>
      <c r="ROH8" s="167"/>
      <c r="ROI8" s="167"/>
      <c r="ROJ8" s="167"/>
      <c r="ROK8" s="167"/>
      <c r="ROL8" s="167"/>
      <c r="ROM8" s="167"/>
      <c r="RON8" s="167"/>
      <c r="ROO8" s="167"/>
      <c r="ROP8" s="167"/>
      <c r="ROQ8" s="167"/>
      <c r="ROR8" s="167"/>
      <c r="ROS8" s="167"/>
      <c r="ROT8" s="167"/>
      <c r="ROU8" s="167"/>
      <c r="ROV8" s="167"/>
      <c r="ROW8" s="167"/>
      <c r="ROX8" s="167"/>
      <c r="ROY8" s="167"/>
      <c r="ROZ8" s="167"/>
      <c r="RPA8" s="167"/>
      <c r="RPB8" s="167"/>
      <c r="RPC8" s="167"/>
      <c r="RPD8" s="167"/>
      <c r="RPE8" s="167"/>
      <c r="RPF8" s="167"/>
      <c r="RPG8" s="167"/>
      <c r="RPH8" s="167"/>
      <c r="RPI8" s="167"/>
      <c r="RPJ8" s="167"/>
      <c r="RPK8" s="167"/>
      <c r="RPL8" s="167"/>
      <c r="RPM8" s="167"/>
      <c r="RPN8" s="167"/>
      <c r="RPO8" s="167"/>
      <c r="RPP8" s="167"/>
      <c r="RPQ8" s="167"/>
      <c r="RPR8" s="167"/>
      <c r="RPS8" s="167"/>
      <c r="RPT8" s="167"/>
      <c r="RPU8" s="167"/>
      <c r="RPV8" s="167"/>
      <c r="RPW8" s="167"/>
      <c r="RPX8" s="167"/>
      <c r="RPY8" s="167"/>
      <c r="RPZ8" s="167"/>
      <c r="RQA8" s="167"/>
      <c r="RQB8" s="167"/>
      <c r="RQC8" s="167"/>
      <c r="RQD8" s="167"/>
      <c r="RQE8" s="167"/>
      <c r="RQF8" s="167"/>
      <c r="RQG8" s="167"/>
      <c r="RQH8" s="167"/>
      <c r="RQI8" s="167"/>
      <c r="RQJ8" s="167"/>
      <c r="RQK8" s="167"/>
      <c r="RQL8" s="167"/>
      <c r="RQM8" s="167"/>
      <c r="RQN8" s="167"/>
      <c r="RQO8" s="167"/>
      <c r="RQP8" s="167"/>
      <c r="RQQ8" s="167"/>
      <c r="RQR8" s="167"/>
      <c r="RQS8" s="167"/>
      <c r="RQT8" s="167"/>
      <c r="RQU8" s="167"/>
      <c r="RQV8" s="167"/>
      <c r="RQW8" s="167"/>
      <c r="RQX8" s="167"/>
      <c r="RQY8" s="167"/>
      <c r="RQZ8" s="167"/>
      <c r="RRA8" s="167"/>
      <c r="RRB8" s="167"/>
      <c r="RRC8" s="167"/>
      <c r="RRD8" s="167"/>
      <c r="RRE8" s="167"/>
      <c r="RRF8" s="167"/>
      <c r="RRG8" s="167"/>
      <c r="RRH8" s="167"/>
      <c r="RRI8" s="167"/>
      <c r="RRJ8" s="167"/>
      <c r="RRK8" s="167"/>
      <c r="RRL8" s="167"/>
      <c r="RRM8" s="167"/>
      <c r="RRN8" s="167"/>
      <c r="RRO8" s="167"/>
      <c r="RRP8" s="167"/>
      <c r="RRQ8" s="167"/>
      <c r="RRR8" s="167"/>
      <c r="RRS8" s="167"/>
      <c r="RRT8" s="167"/>
      <c r="RRU8" s="167"/>
      <c r="RRV8" s="167"/>
      <c r="RRW8" s="167"/>
      <c r="RRX8" s="167"/>
      <c r="RRY8" s="167"/>
      <c r="RRZ8" s="167"/>
      <c r="RSA8" s="167"/>
      <c r="RSB8" s="167"/>
      <c r="RSC8" s="167"/>
      <c r="RSD8" s="167"/>
      <c r="RSE8" s="167"/>
      <c r="RSF8" s="167"/>
      <c r="RSG8" s="167"/>
      <c r="RSH8" s="167"/>
      <c r="RSI8" s="167"/>
      <c r="RSJ8" s="167"/>
      <c r="RSK8" s="167"/>
      <c r="RSL8" s="167"/>
      <c r="RSM8" s="167"/>
      <c r="RSN8" s="167"/>
      <c r="RSO8" s="167"/>
      <c r="RSP8" s="167"/>
      <c r="RSQ8" s="167"/>
      <c r="RSR8" s="167"/>
      <c r="RSS8" s="167"/>
      <c r="RST8" s="167"/>
      <c r="RSU8" s="167"/>
      <c r="RSV8" s="167"/>
      <c r="RSW8" s="167"/>
      <c r="RSX8" s="167"/>
      <c r="RSY8" s="167"/>
      <c r="RSZ8" s="167"/>
      <c r="RTA8" s="167"/>
      <c r="RTB8" s="167"/>
      <c r="RTC8" s="167"/>
      <c r="RTD8" s="167"/>
      <c r="RTE8" s="167"/>
      <c r="RTF8" s="167"/>
      <c r="RTG8" s="167"/>
      <c r="RTH8" s="167"/>
      <c r="RTI8" s="167"/>
      <c r="RTJ8" s="167"/>
      <c r="RTK8" s="167"/>
      <c r="RTL8" s="167"/>
      <c r="RTM8" s="167"/>
      <c r="RTN8" s="167"/>
      <c r="RTO8" s="167"/>
      <c r="RTP8" s="167"/>
      <c r="RTQ8" s="167"/>
      <c r="RTR8" s="167"/>
      <c r="RTS8" s="167"/>
      <c r="RTT8" s="167"/>
      <c r="RTU8" s="167"/>
      <c r="RTV8" s="167"/>
      <c r="RTW8" s="167"/>
      <c r="RTX8" s="167"/>
      <c r="RTY8" s="167"/>
      <c r="RTZ8" s="167"/>
      <c r="RUA8" s="167"/>
      <c r="RUB8" s="167"/>
      <c r="RUC8" s="167"/>
      <c r="RUD8" s="167"/>
      <c r="RUE8" s="167"/>
      <c r="RUF8" s="167"/>
      <c r="RUG8" s="167"/>
      <c r="RUH8" s="167"/>
      <c r="RUI8" s="167"/>
      <c r="RUJ8" s="167"/>
      <c r="RUK8" s="167"/>
      <c r="RUL8" s="167"/>
      <c r="RUM8" s="167"/>
      <c r="RUN8" s="167"/>
      <c r="RUO8" s="167"/>
      <c r="RUP8" s="167"/>
      <c r="RUQ8" s="167"/>
      <c r="RUR8" s="167"/>
      <c r="RUS8" s="167"/>
      <c r="RUT8" s="167"/>
      <c r="RUU8" s="167"/>
      <c r="RUV8" s="167"/>
      <c r="RUW8" s="167"/>
      <c r="RUX8" s="167"/>
      <c r="RUY8" s="167"/>
      <c r="RUZ8" s="167"/>
      <c r="RVA8" s="167"/>
      <c r="RVB8" s="167"/>
      <c r="RVC8" s="167"/>
      <c r="RVD8" s="167"/>
      <c r="RVE8" s="167"/>
      <c r="RVF8" s="167"/>
      <c r="RVG8" s="167"/>
      <c r="RVH8" s="167"/>
      <c r="RVI8" s="167"/>
      <c r="RVJ8" s="167"/>
      <c r="RVK8" s="167"/>
      <c r="RVL8" s="167"/>
      <c r="RVM8" s="167"/>
      <c r="RVN8" s="167"/>
      <c r="RVO8" s="167"/>
      <c r="RVP8" s="167"/>
      <c r="RVQ8" s="167"/>
      <c r="RVR8" s="167"/>
      <c r="RVS8" s="167"/>
      <c r="RVT8" s="167"/>
      <c r="RVU8" s="167"/>
      <c r="RVV8" s="167"/>
      <c r="RVW8" s="167"/>
      <c r="RVX8" s="167"/>
      <c r="RVY8" s="167"/>
      <c r="RVZ8" s="167"/>
      <c r="RWA8" s="167"/>
      <c r="RWB8" s="167"/>
      <c r="RWC8" s="167"/>
      <c r="RWD8" s="167"/>
      <c r="RWE8" s="167"/>
      <c r="RWF8" s="167"/>
      <c r="RWG8" s="167"/>
      <c r="RWH8" s="167"/>
      <c r="RWI8" s="167"/>
      <c r="RWJ8" s="167"/>
      <c r="RWK8" s="167"/>
      <c r="RWL8" s="167"/>
      <c r="RWM8" s="167"/>
      <c r="RWN8" s="167"/>
      <c r="RWO8" s="167"/>
      <c r="RWP8" s="167"/>
      <c r="RWQ8" s="167"/>
      <c r="RWR8" s="167"/>
      <c r="RWS8" s="167"/>
      <c r="RWT8" s="167"/>
      <c r="RWU8" s="167"/>
      <c r="RWV8" s="167"/>
      <c r="RWW8" s="167"/>
      <c r="RWX8" s="167"/>
      <c r="RWY8" s="167"/>
      <c r="RWZ8" s="167"/>
      <c r="RXA8" s="167"/>
      <c r="RXB8" s="167"/>
      <c r="RXC8" s="167"/>
      <c r="RXD8" s="167"/>
      <c r="RXE8" s="167"/>
      <c r="RXF8" s="167"/>
      <c r="RXG8" s="167"/>
      <c r="RXH8" s="167"/>
      <c r="RXI8" s="167"/>
      <c r="RXJ8" s="167"/>
      <c r="RXK8" s="167"/>
      <c r="RXL8" s="167"/>
      <c r="RXM8" s="167"/>
      <c r="RXN8" s="167"/>
      <c r="RXO8" s="167"/>
      <c r="RXP8" s="167"/>
      <c r="RXQ8" s="167"/>
      <c r="RXR8" s="167"/>
      <c r="RXS8" s="167"/>
      <c r="RXT8" s="167"/>
      <c r="RXU8" s="167"/>
      <c r="RXV8" s="167"/>
      <c r="RXW8" s="167"/>
      <c r="RXX8" s="167"/>
      <c r="RXY8" s="167"/>
      <c r="RXZ8" s="167"/>
      <c r="RYA8" s="167"/>
      <c r="RYB8" s="167"/>
      <c r="RYC8" s="167"/>
      <c r="RYD8" s="167"/>
      <c r="RYE8" s="167"/>
      <c r="RYF8" s="167"/>
      <c r="RYG8" s="167"/>
      <c r="RYH8" s="167"/>
      <c r="RYI8" s="167"/>
      <c r="RYJ8" s="167"/>
      <c r="RYK8" s="167"/>
      <c r="RYL8" s="167"/>
      <c r="RYM8" s="167"/>
      <c r="RYN8" s="167"/>
      <c r="RYO8" s="167"/>
      <c r="RYP8" s="167"/>
      <c r="RYQ8" s="167"/>
      <c r="RYR8" s="167"/>
      <c r="RYS8" s="167"/>
      <c r="RYT8" s="167"/>
      <c r="RYU8" s="167"/>
      <c r="RYV8" s="167"/>
      <c r="RYW8" s="167"/>
      <c r="RYX8" s="167"/>
      <c r="RYY8" s="167"/>
      <c r="RYZ8" s="167"/>
      <c r="RZA8" s="167"/>
      <c r="RZB8" s="167"/>
      <c r="RZC8" s="167"/>
      <c r="RZD8" s="167"/>
      <c r="RZE8" s="167"/>
      <c r="RZF8" s="167"/>
      <c r="RZG8" s="167"/>
      <c r="RZH8" s="167"/>
      <c r="RZI8" s="167"/>
      <c r="RZJ8" s="167"/>
      <c r="RZK8" s="167"/>
      <c r="RZL8" s="167"/>
      <c r="RZM8" s="167"/>
      <c r="RZN8" s="167"/>
      <c r="RZO8" s="167"/>
      <c r="RZP8" s="167"/>
      <c r="RZQ8" s="167"/>
      <c r="RZR8" s="167"/>
      <c r="RZS8" s="167"/>
      <c r="RZT8" s="167"/>
      <c r="RZU8" s="167"/>
      <c r="RZV8" s="167"/>
      <c r="RZW8" s="167"/>
      <c r="RZX8" s="167"/>
      <c r="RZY8" s="167"/>
      <c r="RZZ8" s="167"/>
      <c r="SAA8" s="167"/>
      <c r="SAB8" s="167"/>
      <c r="SAC8" s="167"/>
      <c r="SAD8" s="167"/>
      <c r="SAE8" s="167"/>
      <c r="SAF8" s="167"/>
      <c r="SAG8" s="167"/>
      <c r="SAH8" s="167"/>
      <c r="SAI8" s="167"/>
      <c r="SAJ8" s="167"/>
      <c r="SAK8" s="167"/>
      <c r="SAL8" s="167"/>
      <c r="SAM8" s="167"/>
      <c r="SAN8" s="167"/>
      <c r="SAO8" s="167"/>
      <c r="SAP8" s="167"/>
      <c r="SAQ8" s="167"/>
      <c r="SAR8" s="167"/>
      <c r="SAS8" s="167"/>
      <c r="SAT8" s="167"/>
      <c r="SAU8" s="167"/>
      <c r="SAV8" s="167"/>
      <c r="SAW8" s="167"/>
      <c r="SAX8" s="167"/>
      <c r="SAY8" s="167"/>
      <c r="SAZ8" s="167"/>
      <c r="SBA8" s="167"/>
      <c r="SBB8" s="167"/>
      <c r="SBC8" s="167"/>
      <c r="SBD8" s="167"/>
      <c r="SBE8" s="167"/>
      <c r="SBF8" s="167"/>
      <c r="SBG8" s="167"/>
      <c r="SBH8" s="167"/>
      <c r="SBI8" s="167"/>
      <c r="SBJ8" s="167"/>
      <c r="SBK8" s="167"/>
      <c r="SBL8" s="167"/>
      <c r="SBM8" s="167"/>
      <c r="SBN8" s="167"/>
      <c r="SBO8" s="167"/>
      <c r="SBP8" s="167"/>
      <c r="SBQ8" s="167"/>
      <c r="SBR8" s="167"/>
      <c r="SBS8" s="167"/>
      <c r="SBT8" s="167"/>
      <c r="SBU8" s="167"/>
      <c r="SBV8" s="167"/>
      <c r="SBW8" s="167"/>
      <c r="SBX8" s="167"/>
      <c r="SBY8" s="167"/>
      <c r="SBZ8" s="167"/>
      <c r="SCA8" s="167"/>
      <c r="SCB8" s="167"/>
      <c r="SCC8" s="167"/>
      <c r="SCD8" s="167"/>
      <c r="SCE8" s="167"/>
      <c r="SCF8" s="167"/>
      <c r="SCG8" s="167"/>
      <c r="SCH8" s="167"/>
      <c r="SCI8" s="167"/>
      <c r="SCJ8" s="167"/>
      <c r="SCK8" s="167"/>
      <c r="SCL8" s="167"/>
      <c r="SCM8" s="167"/>
      <c r="SCN8" s="167"/>
      <c r="SCO8" s="167"/>
      <c r="SCP8" s="167"/>
      <c r="SCQ8" s="167"/>
      <c r="SCR8" s="167"/>
      <c r="SCS8" s="167"/>
      <c r="SCT8" s="167"/>
      <c r="SCU8" s="167"/>
      <c r="SCV8" s="167"/>
      <c r="SCW8" s="167"/>
      <c r="SCX8" s="167"/>
      <c r="SCY8" s="167"/>
      <c r="SCZ8" s="167"/>
      <c r="SDA8" s="167"/>
      <c r="SDB8" s="167"/>
      <c r="SDC8" s="167"/>
      <c r="SDD8" s="167"/>
      <c r="SDE8" s="167"/>
      <c r="SDF8" s="167"/>
      <c r="SDG8" s="167"/>
      <c r="SDH8" s="167"/>
      <c r="SDI8" s="167"/>
      <c r="SDJ8" s="167"/>
      <c r="SDK8" s="167"/>
      <c r="SDL8" s="167"/>
      <c r="SDM8" s="167"/>
      <c r="SDN8" s="167"/>
      <c r="SDO8" s="167"/>
      <c r="SDP8" s="167"/>
      <c r="SDQ8" s="167"/>
      <c r="SDR8" s="167"/>
      <c r="SDS8" s="167"/>
      <c r="SDT8" s="167"/>
      <c r="SDU8" s="167"/>
      <c r="SDV8" s="167"/>
      <c r="SDW8" s="167"/>
      <c r="SDX8" s="167"/>
      <c r="SDY8" s="167"/>
      <c r="SDZ8" s="167"/>
      <c r="SEA8" s="167"/>
      <c r="SEB8" s="167"/>
      <c r="SEC8" s="167"/>
      <c r="SED8" s="167"/>
      <c r="SEE8" s="167"/>
      <c r="SEF8" s="167"/>
      <c r="SEG8" s="167"/>
      <c r="SEH8" s="167"/>
      <c r="SEI8" s="167"/>
      <c r="SEJ8" s="167"/>
      <c r="SEK8" s="167"/>
      <c r="SEL8" s="167"/>
      <c r="SEM8" s="167"/>
      <c r="SEN8" s="167"/>
      <c r="SEO8" s="167"/>
      <c r="SEP8" s="167"/>
      <c r="SEQ8" s="167"/>
      <c r="SER8" s="167"/>
      <c r="SES8" s="167"/>
      <c r="SET8" s="167"/>
      <c r="SEU8" s="167"/>
      <c r="SEV8" s="167"/>
      <c r="SEW8" s="167"/>
      <c r="SEX8" s="167"/>
      <c r="SEY8" s="167"/>
      <c r="SEZ8" s="167"/>
      <c r="SFA8" s="167"/>
      <c r="SFB8" s="167"/>
      <c r="SFC8" s="167"/>
      <c r="SFD8" s="167"/>
      <c r="SFE8" s="167"/>
      <c r="SFF8" s="167"/>
      <c r="SFG8" s="167"/>
      <c r="SFH8" s="167"/>
      <c r="SFI8" s="167"/>
      <c r="SFJ8" s="167"/>
      <c r="SFK8" s="167"/>
      <c r="SFL8" s="167"/>
      <c r="SFM8" s="167"/>
      <c r="SFN8" s="167"/>
      <c r="SFO8" s="167"/>
      <c r="SFP8" s="167"/>
      <c r="SFQ8" s="167"/>
      <c r="SFR8" s="167"/>
      <c r="SFS8" s="167"/>
      <c r="SFT8" s="167"/>
      <c r="SFU8" s="167"/>
      <c r="SFV8" s="167"/>
      <c r="SFW8" s="167"/>
      <c r="SFX8" s="167"/>
      <c r="SFY8" s="167"/>
      <c r="SFZ8" s="167"/>
      <c r="SGA8" s="167"/>
      <c r="SGB8" s="167"/>
      <c r="SGC8" s="167"/>
      <c r="SGD8" s="167"/>
      <c r="SGE8" s="167"/>
      <c r="SGF8" s="167"/>
      <c r="SGG8" s="167"/>
      <c r="SGH8" s="167"/>
      <c r="SGI8" s="167"/>
      <c r="SGJ8" s="167"/>
      <c r="SGK8" s="167"/>
      <c r="SGL8" s="167"/>
      <c r="SGM8" s="167"/>
      <c r="SGN8" s="167"/>
      <c r="SGO8" s="167"/>
      <c r="SGP8" s="167"/>
      <c r="SGQ8" s="167"/>
      <c r="SGR8" s="167"/>
      <c r="SGS8" s="167"/>
      <c r="SGT8" s="167"/>
      <c r="SGU8" s="167"/>
      <c r="SGV8" s="167"/>
      <c r="SGW8" s="167"/>
      <c r="SGX8" s="167"/>
      <c r="SGY8" s="167"/>
      <c r="SGZ8" s="167"/>
      <c r="SHA8" s="167"/>
      <c r="SHB8" s="167"/>
      <c r="SHC8" s="167"/>
      <c r="SHD8" s="167"/>
      <c r="SHE8" s="167"/>
      <c r="SHF8" s="167"/>
      <c r="SHG8" s="167"/>
      <c r="SHH8" s="167"/>
      <c r="SHI8" s="167"/>
      <c r="SHJ8" s="167"/>
      <c r="SHK8" s="167"/>
      <c r="SHL8" s="167"/>
      <c r="SHM8" s="167"/>
      <c r="SHN8" s="167"/>
      <c r="SHO8" s="167"/>
      <c r="SHP8" s="167"/>
      <c r="SHQ8" s="167"/>
      <c r="SHR8" s="167"/>
      <c r="SHS8" s="167"/>
      <c r="SHT8" s="167"/>
      <c r="SHU8" s="167"/>
      <c r="SHV8" s="167"/>
      <c r="SHW8" s="167"/>
      <c r="SHX8" s="167"/>
      <c r="SHY8" s="167"/>
      <c r="SHZ8" s="167"/>
      <c r="SIA8" s="167"/>
      <c r="SIB8" s="167"/>
      <c r="SIC8" s="167"/>
      <c r="SID8" s="167"/>
      <c r="SIE8" s="167"/>
      <c r="SIF8" s="167"/>
      <c r="SIG8" s="167"/>
      <c r="SIH8" s="167"/>
      <c r="SII8" s="167"/>
      <c r="SIJ8" s="167"/>
      <c r="SIK8" s="167"/>
      <c r="SIL8" s="167"/>
      <c r="SIM8" s="167"/>
      <c r="SIN8" s="167"/>
      <c r="SIO8" s="167"/>
      <c r="SIP8" s="167"/>
      <c r="SIQ8" s="167"/>
      <c r="SIR8" s="167"/>
      <c r="SIS8" s="167"/>
      <c r="SIT8" s="167"/>
      <c r="SIU8" s="167"/>
      <c r="SIV8" s="167"/>
      <c r="SIW8" s="167"/>
      <c r="SIX8" s="167"/>
      <c r="SIY8" s="167"/>
      <c r="SIZ8" s="167"/>
      <c r="SJA8" s="167"/>
      <c r="SJB8" s="167"/>
      <c r="SJC8" s="167"/>
      <c r="SJD8" s="167"/>
      <c r="SJE8" s="167"/>
      <c r="SJF8" s="167"/>
      <c r="SJG8" s="167"/>
      <c r="SJH8" s="167"/>
      <c r="SJI8" s="167"/>
      <c r="SJJ8" s="167"/>
      <c r="SJK8" s="167"/>
      <c r="SJL8" s="167"/>
      <c r="SJM8" s="167"/>
      <c r="SJN8" s="167"/>
      <c r="SJO8" s="167"/>
      <c r="SJP8" s="167"/>
      <c r="SJQ8" s="167"/>
      <c r="SJR8" s="167"/>
      <c r="SJS8" s="167"/>
      <c r="SJT8" s="167"/>
      <c r="SJU8" s="167"/>
      <c r="SJV8" s="167"/>
      <c r="SJW8" s="167"/>
      <c r="SJX8" s="167"/>
      <c r="SJY8" s="167"/>
      <c r="SJZ8" s="167"/>
      <c r="SKA8" s="167"/>
      <c r="SKB8" s="167"/>
      <c r="SKC8" s="167"/>
      <c r="SKD8" s="167"/>
      <c r="SKE8" s="167"/>
      <c r="SKF8" s="167"/>
      <c r="SKG8" s="167"/>
      <c r="SKH8" s="167"/>
      <c r="SKI8" s="167"/>
      <c r="SKJ8" s="167"/>
      <c r="SKK8" s="167"/>
      <c r="SKL8" s="167"/>
      <c r="SKM8" s="167"/>
      <c r="SKN8" s="167"/>
      <c r="SKO8" s="167"/>
      <c r="SKP8" s="167"/>
      <c r="SKQ8" s="167"/>
      <c r="SKR8" s="167"/>
      <c r="SKS8" s="167"/>
      <c r="SKT8" s="167"/>
      <c r="SKU8" s="167"/>
      <c r="SKV8" s="167"/>
      <c r="SKW8" s="167"/>
      <c r="SKX8" s="167"/>
      <c r="SKY8" s="167"/>
      <c r="SKZ8" s="167"/>
      <c r="SLA8" s="167"/>
      <c r="SLB8" s="167"/>
      <c r="SLC8" s="167"/>
      <c r="SLD8" s="167"/>
      <c r="SLE8" s="167"/>
      <c r="SLF8" s="167"/>
      <c r="SLG8" s="167"/>
      <c r="SLH8" s="167"/>
      <c r="SLI8" s="167"/>
      <c r="SLJ8" s="167"/>
      <c r="SLK8" s="167"/>
      <c r="SLL8" s="167"/>
      <c r="SLM8" s="167"/>
      <c r="SLN8" s="167"/>
      <c r="SLO8" s="167"/>
      <c r="SLP8" s="167"/>
      <c r="SLQ8" s="167"/>
      <c r="SLR8" s="167"/>
      <c r="SLS8" s="167"/>
      <c r="SLT8" s="167"/>
      <c r="SLU8" s="167"/>
      <c r="SLV8" s="167"/>
      <c r="SLW8" s="167"/>
      <c r="SLX8" s="167"/>
      <c r="SLY8" s="167"/>
      <c r="SLZ8" s="167"/>
      <c r="SMA8" s="167"/>
      <c r="SMB8" s="167"/>
      <c r="SMC8" s="167"/>
      <c r="SMD8" s="167"/>
      <c r="SME8" s="167"/>
      <c r="SMF8" s="167"/>
      <c r="SMG8" s="167"/>
      <c r="SMH8" s="167"/>
      <c r="SMI8" s="167"/>
      <c r="SMJ8" s="167"/>
      <c r="SMK8" s="167"/>
      <c r="SML8" s="167"/>
      <c r="SMM8" s="167"/>
      <c r="SMN8" s="167"/>
      <c r="SMO8" s="167"/>
      <c r="SMP8" s="167"/>
      <c r="SMQ8" s="167"/>
      <c r="SMR8" s="167"/>
      <c r="SMS8" s="167"/>
      <c r="SMT8" s="167"/>
      <c r="SMU8" s="167"/>
      <c r="SMV8" s="167"/>
      <c r="SMW8" s="167"/>
      <c r="SMX8" s="167"/>
      <c r="SMY8" s="167"/>
      <c r="SMZ8" s="167"/>
      <c r="SNA8" s="167"/>
      <c r="SNB8" s="167"/>
      <c r="SNC8" s="167"/>
      <c r="SND8" s="167"/>
      <c r="SNE8" s="167"/>
      <c r="SNF8" s="167"/>
      <c r="SNG8" s="167"/>
      <c r="SNH8" s="167"/>
      <c r="SNI8" s="167"/>
      <c r="SNJ8" s="167"/>
      <c r="SNK8" s="167"/>
      <c r="SNL8" s="167"/>
      <c r="SNM8" s="167"/>
      <c r="SNN8" s="167"/>
      <c r="SNO8" s="167"/>
      <c r="SNP8" s="167"/>
      <c r="SNQ8" s="167"/>
      <c r="SNR8" s="167"/>
      <c r="SNS8" s="167"/>
      <c r="SNT8" s="167"/>
      <c r="SNU8" s="167"/>
      <c r="SNV8" s="167"/>
      <c r="SNW8" s="167"/>
      <c r="SNX8" s="167"/>
      <c r="SNY8" s="167"/>
      <c r="SNZ8" s="167"/>
      <c r="SOA8" s="167"/>
      <c r="SOB8" s="167"/>
      <c r="SOC8" s="167"/>
      <c r="SOD8" s="167"/>
      <c r="SOE8" s="167"/>
      <c r="SOF8" s="167"/>
      <c r="SOG8" s="167"/>
      <c r="SOH8" s="167"/>
      <c r="SOI8" s="167"/>
      <c r="SOJ8" s="167"/>
      <c r="SOK8" s="167"/>
      <c r="SOL8" s="167"/>
      <c r="SOM8" s="167"/>
      <c r="SON8" s="167"/>
      <c r="SOO8" s="167"/>
      <c r="SOP8" s="167"/>
      <c r="SOQ8" s="167"/>
      <c r="SOR8" s="167"/>
      <c r="SOS8" s="167"/>
      <c r="SOT8" s="167"/>
      <c r="SOU8" s="167"/>
      <c r="SOV8" s="167"/>
      <c r="SOW8" s="167"/>
      <c r="SOX8" s="167"/>
      <c r="SOY8" s="167"/>
      <c r="SOZ8" s="167"/>
      <c r="SPA8" s="167"/>
      <c r="SPB8" s="167"/>
      <c r="SPC8" s="167"/>
      <c r="SPD8" s="167"/>
      <c r="SPE8" s="167"/>
      <c r="SPF8" s="167"/>
      <c r="SPG8" s="167"/>
      <c r="SPH8" s="167"/>
      <c r="SPI8" s="167"/>
      <c r="SPJ8" s="167"/>
      <c r="SPK8" s="167"/>
      <c r="SPL8" s="167"/>
      <c r="SPM8" s="167"/>
      <c r="SPN8" s="167"/>
      <c r="SPO8" s="167"/>
      <c r="SPP8" s="167"/>
      <c r="SPQ8" s="167"/>
      <c r="SPR8" s="167"/>
      <c r="SPS8" s="167"/>
      <c r="SPT8" s="167"/>
      <c r="SPU8" s="167"/>
      <c r="SPV8" s="167"/>
      <c r="SPW8" s="167"/>
      <c r="SPX8" s="167"/>
      <c r="SPY8" s="167"/>
      <c r="SPZ8" s="167"/>
      <c r="SQA8" s="167"/>
      <c r="SQB8" s="167"/>
      <c r="SQC8" s="167"/>
      <c r="SQD8" s="167"/>
      <c r="SQE8" s="167"/>
      <c r="SQF8" s="167"/>
      <c r="SQG8" s="167"/>
      <c r="SQH8" s="167"/>
      <c r="SQI8" s="167"/>
      <c r="SQJ8" s="167"/>
      <c r="SQK8" s="167"/>
      <c r="SQL8" s="167"/>
      <c r="SQM8" s="167"/>
      <c r="SQN8" s="167"/>
      <c r="SQO8" s="167"/>
      <c r="SQP8" s="167"/>
      <c r="SQQ8" s="167"/>
      <c r="SQR8" s="167"/>
      <c r="SQS8" s="167"/>
      <c r="SQT8" s="167"/>
      <c r="SQU8" s="167"/>
      <c r="SQV8" s="167"/>
      <c r="SQW8" s="167"/>
      <c r="SQX8" s="167"/>
      <c r="SQY8" s="167"/>
      <c r="SQZ8" s="167"/>
      <c r="SRA8" s="167"/>
      <c r="SRB8" s="167"/>
      <c r="SRC8" s="167"/>
      <c r="SRD8" s="167"/>
      <c r="SRE8" s="167"/>
      <c r="SRF8" s="167"/>
      <c r="SRG8" s="167"/>
      <c r="SRH8" s="167"/>
      <c r="SRI8" s="167"/>
      <c r="SRJ8" s="167"/>
      <c r="SRK8" s="167"/>
      <c r="SRL8" s="167"/>
      <c r="SRM8" s="167"/>
      <c r="SRN8" s="167"/>
      <c r="SRO8" s="167"/>
      <c r="SRP8" s="167"/>
      <c r="SRQ8" s="167"/>
      <c r="SRR8" s="167"/>
      <c r="SRS8" s="167"/>
      <c r="SRT8" s="167"/>
      <c r="SRU8" s="167"/>
      <c r="SRV8" s="167"/>
      <c r="SRW8" s="167"/>
      <c r="SRX8" s="167"/>
      <c r="SRY8" s="167"/>
      <c r="SRZ8" s="167"/>
      <c r="SSA8" s="167"/>
      <c r="SSB8" s="167"/>
      <c r="SSC8" s="167"/>
      <c r="SSD8" s="167"/>
      <c r="SSE8" s="167"/>
      <c r="SSF8" s="167"/>
      <c r="SSG8" s="167"/>
      <c r="SSH8" s="167"/>
      <c r="SSI8" s="167"/>
      <c r="SSJ8" s="167"/>
      <c r="SSK8" s="167"/>
      <c r="SSL8" s="167"/>
      <c r="SSM8" s="167"/>
      <c r="SSN8" s="167"/>
      <c r="SSO8" s="167"/>
      <c r="SSP8" s="167"/>
      <c r="SSQ8" s="167"/>
      <c r="SSR8" s="167"/>
      <c r="SSS8" s="167"/>
      <c r="SST8" s="167"/>
      <c r="SSU8" s="167"/>
      <c r="SSV8" s="167"/>
      <c r="SSW8" s="167"/>
      <c r="SSX8" s="167"/>
      <c r="SSY8" s="167"/>
      <c r="SSZ8" s="167"/>
      <c r="STA8" s="167"/>
      <c r="STB8" s="167"/>
      <c r="STC8" s="167"/>
      <c r="STD8" s="167"/>
      <c r="STE8" s="167"/>
      <c r="STF8" s="167"/>
      <c r="STG8" s="167"/>
      <c r="STH8" s="167"/>
      <c r="STI8" s="167"/>
      <c r="STJ8" s="167"/>
      <c r="STK8" s="167"/>
      <c r="STL8" s="167"/>
      <c r="STM8" s="167"/>
      <c r="STN8" s="167"/>
      <c r="STO8" s="167"/>
      <c r="STP8" s="167"/>
      <c r="STQ8" s="167"/>
      <c r="STR8" s="167"/>
      <c r="STS8" s="167"/>
      <c r="STT8" s="167"/>
      <c r="STU8" s="167"/>
      <c r="STV8" s="167"/>
      <c r="STW8" s="167"/>
      <c r="STX8" s="167"/>
      <c r="STY8" s="167"/>
      <c r="STZ8" s="167"/>
      <c r="SUA8" s="167"/>
      <c r="SUB8" s="167"/>
      <c r="SUC8" s="167"/>
      <c r="SUD8" s="167"/>
      <c r="SUE8" s="167"/>
      <c r="SUF8" s="167"/>
      <c r="SUG8" s="167"/>
      <c r="SUH8" s="167"/>
      <c r="SUI8" s="167"/>
      <c r="SUJ8" s="167"/>
      <c r="SUK8" s="167"/>
      <c r="SUL8" s="167"/>
      <c r="SUM8" s="167"/>
      <c r="SUN8" s="167"/>
      <c r="SUO8" s="167"/>
      <c r="SUP8" s="167"/>
      <c r="SUQ8" s="167"/>
      <c r="SUR8" s="167"/>
      <c r="SUS8" s="167"/>
      <c r="SUT8" s="167"/>
      <c r="SUU8" s="167"/>
      <c r="SUV8" s="167"/>
      <c r="SUW8" s="167"/>
      <c r="SUX8" s="167"/>
      <c r="SUY8" s="167"/>
      <c r="SUZ8" s="167"/>
      <c r="SVA8" s="167"/>
      <c r="SVB8" s="167"/>
      <c r="SVC8" s="167"/>
      <c r="SVD8" s="167"/>
      <c r="SVE8" s="167"/>
      <c r="SVF8" s="167"/>
      <c r="SVG8" s="167"/>
      <c r="SVH8" s="167"/>
      <c r="SVI8" s="167"/>
      <c r="SVJ8" s="167"/>
      <c r="SVK8" s="167"/>
      <c r="SVL8" s="167"/>
      <c r="SVM8" s="167"/>
      <c r="SVN8" s="167"/>
      <c r="SVO8" s="167"/>
      <c r="SVP8" s="167"/>
      <c r="SVQ8" s="167"/>
      <c r="SVR8" s="167"/>
      <c r="SVS8" s="167"/>
      <c r="SVT8" s="167"/>
      <c r="SVU8" s="167"/>
      <c r="SVV8" s="167"/>
      <c r="SVW8" s="167"/>
      <c r="SVX8" s="167"/>
      <c r="SVY8" s="167"/>
      <c r="SVZ8" s="167"/>
      <c r="SWA8" s="167"/>
      <c r="SWB8" s="167"/>
      <c r="SWC8" s="167"/>
      <c r="SWD8" s="167"/>
      <c r="SWE8" s="167"/>
      <c r="SWF8" s="167"/>
      <c r="SWG8" s="167"/>
      <c r="SWH8" s="167"/>
      <c r="SWI8" s="167"/>
      <c r="SWJ8" s="167"/>
      <c r="SWK8" s="167"/>
      <c r="SWL8" s="167"/>
      <c r="SWM8" s="167"/>
      <c r="SWN8" s="167"/>
      <c r="SWO8" s="167"/>
      <c r="SWP8" s="167"/>
      <c r="SWQ8" s="167"/>
      <c r="SWR8" s="167"/>
      <c r="SWS8" s="167"/>
      <c r="SWT8" s="167"/>
      <c r="SWU8" s="167"/>
      <c r="SWV8" s="167"/>
      <c r="SWW8" s="167"/>
      <c r="SWX8" s="167"/>
      <c r="SWY8" s="167"/>
      <c r="SWZ8" s="167"/>
      <c r="SXA8" s="167"/>
      <c r="SXB8" s="167"/>
      <c r="SXC8" s="167"/>
      <c r="SXD8" s="167"/>
      <c r="SXE8" s="167"/>
      <c r="SXF8" s="167"/>
      <c r="SXG8" s="167"/>
      <c r="SXH8" s="167"/>
      <c r="SXI8" s="167"/>
      <c r="SXJ8" s="167"/>
      <c r="SXK8" s="167"/>
      <c r="SXL8" s="167"/>
      <c r="SXM8" s="167"/>
      <c r="SXN8" s="167"/>
      <c r="SXO8" s="167"/>
      <c r="SXP8" s="167"/>
      <c r="SXQ8" s="167"/>
      <c r="SXR8" s="167"/>
      <c r="SXS8" s="167"/>
      <c r="SXT8" s="167"/>
      <c r="SXU8" s="167"/>
      <c r="SXV8" s="167"/>
      <c r="SXW8" s="167"/>
      <c r="SXX8" s="167"/>
      <c r="SXY8" s="167"/>
      <c r="SXZ8" s="167"/>
      <c r="SYA8" s="167"/>
      <c r="SYB8" s="167"/>
      <c r="SYC8" s="167"/>
      <c r="SYD8" s="167"/>
      <c r="SYE8" s="167"/>
      <c r="SYF8" s="167"/>
      <c r="SYG8" s="167"/>
      <c r="SYH8" s="167"/>
      <c r="SYI8" s="167"/>
      <c r="SYJ8" s="167"/>
      <c r="SYK8" s="167"/>
      <c r="SYL8" s="167"/>
      <c r="SYM8" s="167"/>
      <c r="SYN8" s="167"/>
      <c r="SYO8" s="167"/>
      <c r="SYP8" s="167"/>
      <c r="SYQ8" s="167"/>
      <c r="SYR8" s="167"/>
      <c r="SYS8" s="167"/>
      <c r="SYT8" s="167"/>
      <c r="SYU8" s="167"/>
      <c r="SYV8" s="167"/>
      <c r="SYW8" s="167"/>
      <c r="SYX8" s="167"/>
      <c r="SYY8" s="167"/>
      <c r="SYZ8" s="167"/>
      <c r="SZA8" s="167"/>
      <c r="SZB8" s="167"/>
      <c r="SZC8" s="167"/>
      <c r="SZD8" s="167"/>
      <c r="SZE8" s="167"/>
      <c r="SZF8" s="167"/>
      <c r="SZG8" s="167"/>
      <c r="SZH8" s="167"/>
      <c r="SZI8" s="167"/>
      <c r="SZJ8" s="167"/>
      <c r="SZK8" s="167"/>
      <c r="SZL8" s="167"/>
      <c r="SZM8" s="167"/>
      <c r="SZN8" s="167"/>
      <c r="SZO8" s="167"/>
      <c r="SZP8" s="167"/>
      <c r="SZQ8" s="167"/>
      <c r="SZR8" s="167"/>
      <c r="SZS8" s="167"/>
      <c r="SZT8" s="167"/>
      <c r="SZU8" s="167"/>
      <c r="SZV8" s="167"/>
      <c r="SZW8" s="167"/>
      <c r="SZX8" s="167"/>
      <c r="SZY8" s="167"/>
      <c r="SZZ8" s="167"/>
      <c r="TAA8" s="167"/>
      <c r="TAB8" s="167"/>
      <c r="TAC8" s="167"/>
      <c r="TAD8" s="167"/>
      <c r="TAE8" s="167"/>
      <c r="TAF8" s="167"/>
      <c r="TAG8" s="167"/>
      <c r="TAH8" s="167"/>
      <c r="TAI8" s="167"/>
      <c r="TAJ8" s="167"/>
      <c r="TAK8" s="167"/>
      <c r="TAL8" s="167"/>
      <c r="TAM8" s="167"/>
      <c r="TAN8" s="167"/>
      <c r="TAO8" s="167"/>
      <c r="TAP8" s="167"/>
      <c r="TAQ8" s="167"/>
      <c r="TAR8" s="167"/>
      <c r="TAS8" s="167"/>
      <c r="TAT8" s="167"/>
      <c r="TAU8" s="167"/>
      <c r="TAV8" s="167"/>
      <c r="TAW8" s="167"/>
      <c r="TAX8" s="167"/>
      <c r="TAY8" s="167"/>
      <c r="TAZ8" s="167"/>
      <c r="TBA8" s="167"/>
      <c r="TBB8" s="167"/>
      <c r="TBC8" s="167"/>
      <c r="TBD8" s="167"/>
      <c r="TBE8" s="167"/>
      <c r="TBF8" s="167"/>
      <c r="TBG8" s="167"/>
      <c r="TBH8" s="167"/>
      <c r="TBI8" s="167"/>
      <c r="TBJ8" s="167"/>
      <c r="TBK8" s="167"/>
      <c r="TBL8" s="167"/>
      <c r="TBM8" s="167"/>
      <c r="TBN8" s="167"/>
      <c r="TBO8" s="167"/>
      <c r="TBP8" s="167"/>
      <c r="TBQ8" s="167"/>
      <c r="TBR8" s="167"/>
      <c r="TBS8" s="167"/>
      <c r="TBT8" s="167"/>
      <c r="TBU8" s="167"/>
      <c r="TBV8" s="167"/>
      <c r="TBW8" s="167"/>
      <c r="TBX8" s="167"/>
      <c r="TBY8" s="167"/>
      <c r="TBZ8" s="167"/>
      <c r="TCA8" s="167"/>
      <c r="TCB8" s="167"/>
      <c r="TCC8" s="167"/>
      <c r="TCD8" s="167"/>
      <c r="TCE8" s="167"/>
      <c r="TCF8" s="167"/>
      <c r="TCG8" s="167"/>
      <c r="TCH8" s="167"/>
      <c r="TCI8" s="167"/>
      <c r="TCJ8" s="167"/>
      <c r="TCK8" s="167"/>
      <c r="TCL8" s="167"/>
      <c r="TCM8" s="167"/>
      <c r="TCN8" s="167"/>
      <c r="TCO8" s="167"/>
      <c r="TCP8" s="167"/>
      <c r="TCQ8" s="167"/>
      <c r="TCR8" s="167"/>
      <c r="TCS8" s="167"/>
      <c r="TCT8" s="167"/>
      <c r="TCU8" s="167"/>
      <c r="TCV8" s="167"/>
      <c r="TCW8" s="167"/>
      <c r="TCX8" s="167"/>
      <c r="TCY8" s="167"/>
      <c r="TCZ8" s="167"/>
      <c r="TDA8" s="167"/>
      <c r="TDB8" s="167"/>
      <c r="TDC8" s="167"/>
      <c r="TDD8" s="167"/>
      <c r="TDE8" s="167"/>
      <c r="TDF8" s="167"/>
      <c r="TDG8" s="167"/>
      <c r="TDH8" s="167"/>
      <c r="TDI8" s="167"/>
      <c r="TDJ8" s="167"/>
      <c r="TDK8" s="167"/>
      <c r="TDL8" s="167"/>
      <c r="TDM8" s="167"/>
      <c r="TDN8" s="167"/>
      <c r="TDO8" s="167"/>
      <c r="TDP8" s="167"/>
      <c r="TDQ8" s="167"/>
      <c r="TDR8" s="167"/>
      <c r="TDS8" s="167"/>
      <c r="TDT8" s="167"/>
      <c r="TDU8" s="167"/>
      <c r="TDV8" s="167"/>
      <c r="TDW8" s="167"/>
      <c r="TDX8" s="167"/>
      <c r="TDY8" s="167"/>
      <c r="TDZ8" s="167"/>
      <c r="TEA8" s="167"/>
      <c r="TEB8" s="167"/>
      <c r="TEC8" s="167"/>
      <c r="TED8" s="167"/>
      <c r="TEE8" s="167"/>
      <c r="TEF8" s="167"/>
      <c r="TEG8" s="167"/>
      <c r="TEH8" s="167"/>
      <c r="TEI8" s="167"/>
      <c r="TEJ8" s="167"/>
      <c r="TEK8" s="167"/>
      <c r="TEL8" s="167"/>
      <c r="TEM8" s="167"/>
      <c r="TEN8" s="167"/>
      <c r="TEO8" s="167"/>
      <c r="TEP8" s="167"/>
      <c r="TEQ8" s="167"/>
      <c r="TER8" s="167"/>
      <c r="TES8" s="167"/>
      <c r="TET8" s="167"/>
      <c r="TEU8" s="167"/>
      <c r="TEV8" s="167"/>
      <c r="TEW8" s="167"/>
      <c r="TEX8" s="167"/>
      <c r="TEY8" s="167"/>
      <c r="TEZ8" s="167"/>
      <c r="TFA8" s="167"/>
      <c r="TFB8" s="167"/>
      <c r="TFC8" s="167"/>
      <c r="TFD8" s="167"/>
      <c r="TFE8" s="167"/>
      <c r="TFF8" s="167"/>
      <c r="TFG8" s="167"/>
      <c r="TFH8" s="167"/>
      <c r="TFI8" s="167"/>
      <c r="TFJ8" s="167"/>
      <c r="TFK8" s="167"/>
      <c r="TFL8" s="167"/>
      <c r="TFM8" s="167"/>
      <c r="TFN8" s="167"/>
      <c r="TFO8" s="167"/>
      <c r="TFP8" s="167"/>
      <c r="TFQ8" s="167"/>
      <c r="TFR8" s="167"/>
      <c r="TFS8" s="167"/>
      <c r="TFT8" s="167"/>
      <c r="TFU8" s="167"/>
      <c r="TFV8" s="167"/>
      <c r="TFW8" s="167"/>
      <c r="TFX8" s="167"/>
      <c r="TFY8" s="167"/>
      <c r="TFZ8" s="167"/>
      <c r="TGA8" s="167"/>
      <c r="TGB8" s="167"/>
      <c r="TGC8" s="167"/>
      <c r="TGD8" s="167"/>
      <c r="TGE8" s="167"/>
      <c r="TGF8" s="167"/>
      <c r="TGG8" s="167"/>
      <c r="TGH8" s="167"/>
      <c r="TGI8" s="167"/>
      <c r="TGJ8" s="167"/>
      <c r="TGK8" s="167"/>
      <c r="TGL8" s="167"/>
      <c r="TGM8" s="167"/>
      <c r="TGN8" s="167"/>
      <c r="TGO8" s="167"/>
      <c r="TGP8" s="167"/>
      <c r="TGQ8" s="167"/>
      <c r="TGR8" s="167"/>
      <c r="TGS8" s="167"/>
      <c r="TGT8" s="167"/>
      <c r="TGU8" s="167"/>
      <c r="TGV8" s="167"/>
      <c r="TGW8" s="167"/>
      <c r="TGX8" s="167"/>
      <c r="TGY8" s="167"/>
      <c r="TGZ8" s="167"/>
      <c r="THA8" s="167"/>
      <c r="THB8" s="167"/>
      <c r="THC8" s="167"/>
      <c r="THD8" s="167"/>
      <c r="THE8" s="167"/>
      <c r="THF8" s="167"/>
      <c r="THG8" s="167"/>
      <c r="THH8" s="167"/>
      <c r="THI8" s="167"/>
      <c r="THJ8" s="167"/>
      <c r="THK8" s="167"/>
      <c r="THL8" s="167"/>
      <c r="THM8" s="167"/>
      <c r="THN8" s="167"/>
      <c r="THO8" s="167"/>
      <c r="THP8" s="167"/>
      <c r="THQ8" s="167"/>
      <c r="THR8" s="167"/>
      <c r="THS8" s="167"/>
      <c r="THT8" s="167"/>
      <c r="THU8" s="167"/>
      <c r="THV8" s="167"/>
      <c r="THW8" s="167"/>
      <c r="THX8" s="167"/>
      <c r="THY8" s="167"/>
      <c r="THZ8" s="167"/>
      <c r="TIA8" s="167"/>
      <c r="TIB8" s="167"/>
      <c r="TIC8" s="167"/>
      <c r="TID8" s="167"/>
      <c r="TIE8" s="167"/>
      <c r="TIF8" s="167"/>
      <c r="TIG8" s="167"/>
      <c r="TIH8" s="167"/>
      <c r="TII8" s="167"/>
      <c r="TIJ8" s="167"/>
      <c r="TIK8" s="167"/>
      <c r="TIL8" s="167"/>
      <c r="TIM8" s="167"/>
      <c r="TIN8" s="167"/>
      <c r="TIO8" s="167"/>
      <c r="TIP8" s="167"/>
      <c r="TIQ8" s="167"/>
      <c r="TIR8" s="167"/>
      <c r="TIS8" s="167"/>
      <c r="TIT8" s="167"/>
      <c r="TIU8" s="167"/>
      <c r="TIV8" s="167"/>
      <c r="TIW8" s="167"/>
      <c r="TIX8" s="167"/>
      <c r="TIY8" s="167"/>
      <c r="TIZ8" s="167"/>
      <c r="TJA8" s="167"/>
      <c r="TJB8" s="167"/>
      <c r="TJC8" s="167"/>
      <c r="TJD8" s="167"/>
      <c r="TJE8" s="167"/>
      <c r="TJF8" s="167"/>
      <c r="TJG8" s="167"/>
      <c r="TJH8" s="167"/>
      <c r="TJI8" s="167"/>
      <c r="TJJ8" s="167"/>
      <c r="TJK8" s="167"/>
      <c r="TJL8" s="167"/>
      <c r="TJM8" s="167"/>
      <c r="TJN8" s="167"/>
      <c r="TJO8" s="167"/>
      <c r="TJP8" s="167"/>
      <c r="TJQ8" s="167"/>
      <c r="TJR8" s="167"/>
      <c r="TJS8" s="167"/>
      <c r="TJT8" s="167"/>
      <c r="TJU8" s="167"/>
      <c r="TJV8" s="167"/>
      <c r="TJW8" s="167"/>
      <c r="TJX8" s="167"/>
      <c r="TJY8" s="167"/>
      <c r="TJZ8" s="167"/>
      <c r="TKA8" s="167"/>
      <c r="TKB8" s="167"/>
      <c r="TKC8" s="167"/>
      <c r="TKD8" s="167"/>
      <c r="TKE8" s="167"/>
      <c r="TKF8" s="167"/>
      <c r="TKG8" s="167"/>
      <c r="TKH8" s="167"/>
      <c r="TKI8" s="167"/>
      <c r="TKJ8" s="167"/>
      <c r="TKK8" s="167"/>
      <c r="TKL8" s="167"/>
      <c r="TKM8" s="167"/>
      <c r="TKN8" s="167"/>
      <c r="TKO8" s="167"/>
      <c r="TKP8" s="167"/>
      <c r="TKQ8" s="167"/>
      <c r="TKR8" s="167"/>
      <c r="TKS8" s="167"/>
      <c r="TKT8" s="167"/>
      <c r="TKU8" s="167"/>
      <c r="TKV8" s="167"/>
      <c r="TKW8" s="167"/>
      <c r="TKX8" s="167"/>
      <c r="TKY8" s="167"/>
      <c r="TKZ8" s="167"/>
      <c r="TLA8" s="167"/>
      <c r="TLB8" s="167"/>
      <c r="TLC8" s="167"/>
      <c r="TLD8" s="167"/>
      <c r="TLE8" s="167"/>
      <c r="TLF8" s="167"/>
      <c r="TLG8" s="167"/>
      <c r="TLH8" s="167"/>
      <c r="TLI8" s="167"/>
      <c r="TLJ8" s="167"/>
      <c r="TLK8" s="167"/>
      <c r="TLL8" s="167"/>
      <c r="TLM8" s="167"/>
      <c r="TLN8" s="167"/>
      <c r="TLO8" s="167"/>
      <c r="TLP8" s="167"/>
      <c r="TLQ8" s="167"/>
      <c r="TLR8" s="167"/>
      <c r="TLS8" s="167"/>
      <c r="TLT8" s="167"/>
      <c r="TLU8" s="167"/>
      <c r="TLV8" s="167"/>
      <c r="TLW8" s="167"/>
      <c r="TLX8" s="167"/>
      <c r="TLY8" s="167"/>
      <c r="TLZ8" s="167"/>
      <c r="TMA8" s="167"/>
      <c r="TMB8" s="167"/>
      <c r="TMC8" s="167"/>
      <c r="TMD8" s="167"/>
      <c r="TME8" s="167"/>
      <c r="TMF8" s="167"/>
      <c r="TMG8" s="167"/>
      <c r="TMH8" s="167"/>
      <c r="TMI8" s="167"/>
      <c r="TMJ8" s="167"/>
      <c r="TMK8" s="167"/>
      <c r="TML8" s="167"/>
      <c r="TMM8" s="167"/>
      <c r="TMN8" s="167"/>
      <c r="TMO8" s="167"/>
      <c r="TMP8" s="167"/>
      <c r="TMQ8" s="167"/>
      <c r="TMR8" s="167"/>
      <c r="TMS8" s="167"/>
      <c r="TMT8" s="167"/>
      <c r="TMU8" s="167"/>
      <c r="TMV8" s="167"/>
      <c r="TMW8" s="167"/>
      <c r="TMX8" s="167"/>
      <c r="TMY8" s="167"/>
      <c r="TMZ8" s="167"/>
      <c r="TNA8" s="167"/>
      <c r="TNB8" s="167"/>
      <c r="TNC8" s="167"/>
      <c r="TND8" s="167"/>
      <c r="TNE8" s="167"/>
      <c r="TNF8" s="167"/>
      <c r="TNG8" s="167"/>
      <c r="TNH8" s="167"/>
      <c r="TNI8" s="167"/>
      <c r="TNJ8" s="167"/>
      <c r="TNK8" s="167"/>
      <c r="TNL8" s="167"/>
      <c r="TNM8" s="167"/>
      <c r="TNN8" s="167"/>
      <c r="TNO8" s="167"/>
      <c r="TNP8" s="167"/>
      <c r="TNQ8" s="167"/>
      <c r="TNR8" s="167"/>
      <c r="TNS8" s="167"/>
      <c r="TNT8" s="167"/>
      <c r="TNU8" s="167"/>
      <c r="TNV8" s="167"/>
      <c r="TNW8" s="167"/>
      <c r="TNX8" s="167"/>
      <c r="TNY8" s="167"/>
      <c r="TNZ8" s="167"/>
      <c r="TOA8" s="167"/>
      <c r="TOB8" s="167"/>
      <c r="TOC8" s="167"/>
      <c r="TOD8" s="167"/>
      <c r="TOE8" s="167"/>
      <c r="TOF8" s="167"/>
      <c r="TOG8" s="167"/>
      <c r="TOH8" s="167"/>
      <c r="TOI8" s="167"/>
      <c r="TOJ8" s="167"/>
      <c r="TOK8" s="167"/>
      <c r="TOL8" s="167"/>
      <c r="TOM8" s="167"/>
      <c r="TON8" s="167"/>
      <c r="TOO8" s="167"/>
      <c r="TOP8" s="167"/>
      <c r="TOQ8" s="167"/>
      <c r="TOR8" s="167"/>
      <c r="TOS8" s="167"/>
      <c r="TOT8" s="167"/>
      <c r="TOU8" s="167"/>
      <c r="TOV8" s="167"/>
      <c r="TOW8" s="167"/>
      <c r="TOX8" s="167"/>
      <c r="TOY8" s="167"/>
      <c r="TOZ8" s="167"/>
      <c r="TPA8" s="167"/>
      <c r="TPB8" s="167"/>
      <c r="TPC8" s="167"/>
      <c r="TPD8" s="167"/>
      <c r="TPE8" s="167"/>
      <c r="TPF8" s="167"/>
      <c r="TPG8" s="167"/>
      <c r="TPH8" s="167"/>
      <c r="TPI8" s="167"/>
      <c r="TPJ8" s="167"/>
      <c r="TPK8" s="167"/>
      <c r="TPL8" s="167"/>
      <c r="TPM8" s="167"/>
      <c r="TPN8" s="167"/>
      <c r="TPO8" s="167"/>
      <c r="TPP8" s="167"/>
      <c r="TPQ8" s="167"/>
      <c r="TPR8" s="167"/>
      <c r="TPS8" s="167"/>
      <c r="TPT8" s="167"/>
      <c r="TPU8" s="167"/>
      <c r="TPV8" s="167"/>
      <c r="TPW8" s="167"/>
      <c r="TPX8" s="167"/>
      <c r="TPY8" s="167"/>
      <c r="TPZ8" s="167"/>
      <c r="TQA8" s="167"/>
      <c r="TQB8" s="167"/>
      <c r="TQC8" s="167"/>
      <c r="TQD8" s="167"/>
      <c r="TQE8" s="167"/>
      <c r="TQF8" s="167"/>
      <c r="TQG8" s="167"/>
      <c r="TQH8" s="167"/>
      <c r="TQI8" s="167"/>
      <c r="TQJ8" s="167"/>
      <c r="TQK8" s="167"/>
      <c r="TQL8" s="167"/>
      <c r="TQM8" s="167"/>
      <c r="TQN8" s="167"/>
      <c r="TQO8" s="167"/>
      <c r="TQP8" s="167"/>
      <c r="TQQ8" s="167"/>
      <c r="TQR8" s="167"/>
      <c r="TQS8" s="167"/>
      <c r="TQT8" s="167"/>
      <c r="TQU8" s="167"/>
      <c r="TQV8" s="167"/>
      <c r="TQW8" s="167"/>
      <c r="TQX8" s="167"/>
      <c r="TQY8" s="167"/>
      <c r="TQZ8" s="167"/>
      <c r="TRA8" s="167"/>
      <c r="TRB8" s="167"/>
      <c r="TRC8" s="167"/>
      <c r="TRD8" s="167"/>
      <c r="TRE8" s="167"/>
      <c r="TRF8" s="167"/>
      <c r="TRG8" s="167"/>
      <c r="TRH8" s="167"/>
      <c r="TRI8" s="167"/>
      <c r="TRJ8" s="167"/>
      <c r="TRK8" s="167"/>
      <c r="TRL8" s="167"/>
      <c r="TRM8" s="167"/>
      <c r="TRN8" s="167"/>
      <c r="TRO8" s="167"/>
      <c r="TRP8" s="167"/>
      <c r="TRQ8" s="167"/>
      <c r="TRR8" s="167"/>
      <c r="TRS8" s="167"/>
      <c r="TRT8" s="167"/>
      <c r="TRU8" s="167"/>
      <c r="TRV8" s="167"/>
      <c r="TRW8" s="167"/>
      <c r="TRX8" s="167"/>
      <c r="TRY8" s="167"/>
      <c r="TRZ8" s="167"/>
      <c r="TSA8" s="167"/>
      <c r="TSB8" s="167"/>
      <c r="TSC8" s="167"/>
      <c r="TSD8" s="167"/>
      <c r="TSE8" s="167"/>
      <c r="TSF8" s="167"/>
      <c r="TSG8" s="167"/>
      <c r="TSH8" s="167"/>
      <c r="TSI8" s="167"/>
      <c r="TSJ8" s="167"/>
      <c r="TSK8" s="167"/>
      <c r="TSL8" s="167"/>
      <c r="TSM8" s="167"/>
      <c r="TSN8" s="167"/>
      <c r="TSO8" s="167"/>
      <c r="TSP8" s="167"/>
      <c r="TSQ8" s="167"/>
      <c r="TSR8" s="167"/>
      <c r="TSS8" s="167"/>
      <c r="TST8" s="167"/>
      <c r="TSU8" s="167"/>
      <c r="TSV8" s="167"/>
      <c r="TSW8" s="167"/>
      <c r="TSX8" s="167"/>
      <c r="TSY8" s="167"/>
      <c r="TSZ8" s="167"/>
      <c r="TTA8" s="167"/>
      <c r="TTB8" s="167"/>
      <c r="TTC8" s="167"/>
      <c r="TTD8" s="167"/>
      <c r="TTE8" s="167"/>
      <c r="TTF8" s="167"/>
      <c r="TTG8" s="167"/>
      <c r="TTH8" s="167"/>
      <c r="TTI8" s="167"/>
      <c r="TTJ8" s="167"/>
      <c r="TTK8" s="167"/>
      <c r="TTL8" s="167"/>
      <c r="TTM8" s="167"/>
      <c r="TTN8" s="167"/>
      <c r="TTO8" s="167"/>
      <c r="TTP8" s="167"/>
      <c r="TTQ8" s="167"/>
      <c r="TTR8" s="167"/>
      <c r="TTS8" s="167"/>
      <c r="TTT8" s="167"/>
      <c r="TTU8" s="167"/>
      <c r="TTV8" s="167"/>
      <c r="TTW8" s="167"/>
      <c r="TTX8" s="167"/>
      <c r="TTY8" s="167"/>
      <c r="TTZ8" s="167"/>
      <c r="TUA8" s="167"/>
      <c r="TUB8" s="167"/>
      <c r="TUC8" s="167"/>
      <c r="TUD8" s="167"/>
      <c r="TUE8" s="167"/>
      <c r="TUF8" s="167"/>
      <c r="TUG8" s="167"/>
      <c r="TUH8" s="167"/>
      <c r="TUI8" s="167"/>
      <c r="TUJ8" s="167"/>
      <c r="TUK8" s="167"/>
      <c r="TUL8" s="167"/>
      <c r="TUM8" s="167"/>
      <c r="TUN8" s="167"/>
      <c r="TUO8" s="167"/>
      <c r="TUP8" s="167"/>
      <c r="TUQ8" s="167"/>
      <c r="TUR8" s="167"/>
      <c r="TUS8" s="167"/>
      <c r="TUT8" s="167"/>
      <c r="TUU8" s="167"/>
      <c r="TUV8" s="167"/>
      <c r="TUW8" s="167"/>
      <c r="TUX8" s="167"/>
      <c r="TUY8" s="167"/>
      <c r="TUZ8" s="167"/>
      <c r="TVA8" s="167"/>
      <c r="TVB8" s="167"/>
      <c r="TVC8" s="167"/>
      <c r="TVD8" s="167"/>
      <c r="TVE8" s="167"/>
      <c r="TVF8" s="167"/>
      <c r="TVG8" s="167"/>
      <c r="TVH8" s="167"/>
      <c r="TVI8" s="167"/>
      <c r="TVJ8" s="167"/>
      <c r="TVK8" s="167"/>
      <c r="TVL8" s="167"/>
      <c r="TVM8" s="167"/>
      <c r="TVN8" s="167"/>
      <c r="TVO8" s="167"/>
      <c r="TVP8" s="167"/>
      <c r="TVQ8" s="167"/>
      <c r="TVR8" s="167"/>
      <c r="TVS8" s="167"/>
      <c r="TVT8" s="167"/>
      <c r="TVU8" s="167"/>
      <c r="TVV8" s="167"/>
      <c r="TVW8" s="167"/>
      <c r="TVX8" s="167"/>
      <c r="TVY8" s="167"/>
      <c r="TVZ8" s="167"/>
      <c r="TWA8" s="167"/>
      <c r="TWB8" s="167"/>
      <c r="TWC8" s="167"/>
      <c r="TWD8" s="167"/>
      <c r="TWE8" s="167"/>
      <c r="TWF8" s="167"/>
      <c r="TWG8" s="167"/>
      <c r="TWH8" s="167"/>
      <c r="TWI8" s="167"/>
      <c r="TWJ8" s="167"/>
      <c r="TWK8" s="167"/>
      <c r="TWL8" s="167"/>
      <c r="TWM8" s="167"/>
      <c r="TWN8" s="167"/>
      <c r="TWO8" s="167"/>
      <c r="TWP8" s="167"/>
      <c r="TWQ8" s="167"/>
      <c r="TWR8" s="167"/>
      <c r="TWS8" s="167"/>
      <c r="TWT8" s="167"/>
      <c r="TWU8" s="167"/>
      <c r="TWV8" s="167"/>
      <c r="TWW8" s="167"/>
      <c r="TWX8" s="167"/>
      <c r="TWY8" s="167"/>
      <c r="TWZ8" s="167"/>
      <c r="TXA8" s="167"/>
      <c r="TXB8" s="167"/>
      <c r="TXC8" s="167"/>
      <c r="TXD8" s="167"/>
      <c r="TXE8" s="167"/>
      <c r="TXF8" s="167"/>
      <c r="TXG8" s="167"/>
      <c r="TXH8" s="167"/>
      <c r="TXI8" s="167"/>
      <c r="TXJ8" s="167"/>
      <c r="TXK8" s="167"/>
      <c r="TXL8" s="167"/>
      <c r="TXM8" s="167"/>
      <c r="TXN8" s="167"/>
      <c r="TXO8" s="167"/>
      <c r="TXP8" s="167"/>
      <c r="TXQ8" s="167"/>
      <c r="TXR8" s="167"/>
      <c r="TXS8" s="167"/>
      <c r="TXT8" s="167"/>
      <c r="TXU8" s="167"/>
      <c r="TXV8" s="167"/>
      <c r="TXW8" s="167"/>
      <c r="TXX8" s="167"/>
      <c r="TXY8" s="167"/>
      <c r="TXZ8" s="167"/>
      <c r="TYA8" s="167"/>
      <c r="TYB8" s="167"/>
      <c r="TYC8" s="167"/>
      <c r="TYD8" s="167"/>
      <c r="TYE8" s="167"/>
      <c r="TYF8" s="167"/>
      <c r="TYG8" s="167"/>
      <c r="TYH8" s="167"/>
      <c r="TYI8" s="167"/>
      <c r="TYJ8" s="167"/>
      <c r="TYK8" s="167"/>
      <c r="TYL8" s="167"/>
      <c r="TYM8" s="167"/>
      <c r="TYN8" s="167"/>
      <c r="TYO8" s="167"/>
      <c r="TYP8" s="167"/>
      <c r="TYQ8" s="167"/>
      <c r="TYR8" s="167"/>
      <c r="TYS8" s="167"/>
      <c r="TYT8" s="167"/>
      <c r="TYU8" s="167"/>
      <c r="TYV8" s="167"/>
      <c r="TYW8" s="167"/>
      <c r="TYX8" s="167"/>
      <c r="TYY8" s="167"/>
      <c r="TYZ8" s="167"/>
      <c r="TZA8" s="167"/>
      <c r="TZB8" s="167"/>
      <c r="TZC8" s="167"/>
      <c r="TZD8" s="167"/>
      <c r="TZE8" s="167"/>
      <c r="TZF8" s="167"/>
      <c r="TZG8" s="167"/>
      <c r="TZH8" s="167"/>
      <c r="TZI8" s="167"/>
      <c r="TZJ8" s="167"/>
      <c r="TZK8" s="167"/>
      <c r="TZL8" s="167"/>
      <c r="TZM8" s="167"/>
      <c r="TZN8" s="167"/>
      <c r="TZO8" s="167"/>
      <c r="TZP8" s="167"/>
      <c r="TZQ8" s="167"/>
      <c r="TZR8" s="167"/>
      <c r="TZS8" s="167"/>
      <c r="TZT8" s="167"/>
      <c r="TZU8" s="167"/>
      <c r="TZV8" s="167"/>
      <c r="TZW8" s="167"/>
      <c r="TZX8" s="167"/>
      <c r="TZY8" s="167"/>
      <c r="TZZ8" s="167"/>
      <c r="UAA8" s="167"/>
      <c r="UAB8" s="167"/>
      <c r="UAC8" s="167"/>
      <c r="UAD8" s="167"/>
      <c r="UAE8" s="167"/>
      <c r="UAF8" s="167"/>
      <c r="UAG8" s="167"/>
      <c r="UAH8" s="167"/>
      <c r="UAI8" s="167"/>
      <c r="UAJ8" s="167"/>
      <c r="UAK8" s="167"/>
      <c r="UAL8" s="167"/>
      <c r="UAM8" s="167"/>
      <c r="UAN8" s="167"/>
      <c r="UAO8" s="167"/>
      <c r="UAP8" s="167"/>
      <c r="UAQ8" s="167"/>
      <c r="UAR8" s="167"/>
      <c r="UAS8" s="167"/>
      <c r="UAT8" s="167"/>
      <c r="UAU8" s="167"/>
      <c r="UAV8" s="167"/>
      <c r="UAW8" s="167"/>
      <c r="UAX8" s="167"/>
      <c r="UAY8" s="167"/>
      <c r="UAZ8" s="167"/>
      <c r="UBA8" s="167"/>
      <c r="UBB8" s="167"/>
      <c r="UBC8" s="167"/>
      <c r="UBD8" s="167"/>
      <c r="UBE8" s="167"/>
      <c r="UBF8" s="167"/>
      <c r="UBG8" s="167"/>
      <c r="UBH8" s="167"/>
      <c r="UBI8" s="167"/>
      <c r="UBJ8" s="167"/>
      <c r="UBK8" s="167"/>
      <c r="UBL8" s="167"/>
      <c r="UBM8" s="167"/>
      <c r="UBN8" s="167"/>
      <c r="UBO8" s="167"/>
      <c r="UBP8" s="167"/>
      <c r="UBQ8" s="167"/>
      <c r="UBR8" s="167"/>
      <c r="UBS8" s="167"/>
      <c r="UBT8" s="167"/>
      <c r="UBU8" s="167"/>
      <c r="UBV8" s="167"/>
      <c r="UBW8" s="167"/>
      <c r="UBX8" s="167"/>
      <c r="UBY8" s="167"/>
      <c r="UBZ8" s="167"/>
      <c r="UCA8" s="167"/>
      <c r="UCB8" s="167"/>
      <c r="UCC8" s="167"/>
      <c r="UCD8" s="167"/>
      <c r="UCE8" s="167"/>
      <c r="UCF8" s="167"/>
      <c r="UCG8" s="167"/>
      <c r="UCH8" s="167"/>
      <c r="UCI8" s="167"/>
      <c r="UCJ8" s="167"/>
      <c r="UCK8" s="167"/>
      <c r="UCL8" s="167"/>
      <c r="UCM8" s="167"/>
      <c r="UCN8" s="167"/>
      <c r="UCO8" s="167"/>
      <c r="UCP8" s="167"/>
      <c r="UCQ8" s="167"/>
      <c r="UCR8" s="167"/>
      <c r="UCS8" s="167"/>
      <c r="UCT8" s="167"/>
      <c r="UCU8" s="167"/>
      <c r="UCV8" s="167"/>
      <c r="UCW8" s="167"/>
      <c r="UCX8" s="167"/>
      <c r="UCY8" s="167"/>
      <c r="UCZ8" s="167"/>
      <c r="UDA8" s="167"/>
      <c r="UDB8" s="167"/>
      <c r="UDC8" s="167"/>
      <c r="UDD8" s="167"/>
      <c r="UDE8" s="167"/>
      <c r="UDF8" s="167"/>
      <c r="UDG8" s="167"/>
      <c r="UDH8" s="167"/>
      <c r="UDI8" s="167"/>
      <c r="UDJ8" s="167"/>
      <c r="UDK8" s="167"/>
      <c r="UDL8" s="167"/>
      <c r="UDM8" s="167"/>
      <c r="UDN8" s="167"/>
      <c r="UDO8" s="167"/>
      <c r="UDP8" s="167"/>
      <c r="UDQ8" s="167"/>
      <c r="UDR8" s="167"/>
      <c r="UDS8" s="167"/>
      <c r="UDT8" s="167"/>
      <c r="UDU8" s="167"/>
      <c r="UDV8" s="167"/>
      <c r="UDW8" s="167"/>
      <c r="UDX8" s="167"/>
      <c r="UDY8" s="167"/>
      <c r="UDZ8" s="167"/>
      <c r="UEA8" s="167"/>
      <c r="UEB8" s="167"/>
      <c r="UEC8" s="167"/>
      <c r="UED8" s="167"/>
      <c r="UEE8" s="167"/>
      <c r="UEF8" s="167"/>
      <c r="UEG8" s="167"/>
      <c r="UEH8" s="167"/>
      <c r="UEI8" s="167"/>
      <c r="UEJ8" s="167"/>
      <c r="UEK8" s="167"/>
      <c r="UEL8" s="167"/>
      <c r="UEM8" s="167"/>
      <c r="UEN8" s="167"/>
      <c r="UEO8" s="167"/>
      <c r="UEP8" s="167"/>
      <c r="UEQ8" s="167"/>
      <c r="UER8" s="167"/>
      <c r="UES8" s="167"/>
      <c r="UET8" s="167"/>
      <c r="UEU8" s="167"/>
      <c r="UEV8" s="167"/>
      <c r="UEW8" s="167"/>
      <c r="UEX8" s="167"/>
      <c r="UEY8" s="167"/>
      <c r="UEZ8" s="167"/>
      <c r="UFA8" s="167"/>
      <c r="UFB8" s="167"/>
      <c r="UFC8" s="167"/>
      <c r="UFD8" s="167"/>
      <c r="UFE8" s="167"/>
      <c r="UFF8" s="167"/>
      <c r="UFG8" s="167"/>
      <c r="UFH8" s="167"/>
      <c r="UFI8" s="167"/>
      <c r="UFJ8" s="167"/>
      <c r="UFK8" s="167"/>
      <c r="UFL8" s="167"/>
      <c r="UFM8" s="167"/>
      <c r="UFN8" s="167"/>
      <c r="UFO8" s="167"/>
      <c r="UFP8" s="167"/>
      <c r="UFQ8" s="167"/>
      <c r="UFR8" s="167"/>
      <c r="UFS8" s="167"/>
      <c r="UFT8" s="167"/>
      <c r="UFU8" s="167"/>
      <c r="UFV8" s="167"/>
      <c r="UFW8" s="167"/>
      <c r="UFX8" s="167"/>
      <c r="UFY8" s="167"/>
      <c r="UFZ8" s="167"/>
      <c r="UGA8" s="167"/>
      <c r="UGB8" s="167"/>
      <c r="UGC8" s="167"/>
      <c r="UGD8" s="167"/>
      <c r="UGE8" s="167"/>
      <c r="UGF8" s="167"/>
      <c r="UGG8" s="167"/>
      <c r="UGH8" s="167"/>
      <c r="UGI8" s="167"/>
      <c r="UGJ8" s="167"/>
      <c r="UGK8" s="167"/>
      <c r="UGL8" s="167"/>
      <c r="UGM8" s="167"/>
      <c r="UGN8" s="167"/>
      <c r="UGO8" s="167"/>
      <c r="UGP8" s="167"/>
      <c r="UGQ8" s="167"/>
      <c r="UGR8" s="167"/>
      <c r="UGS8" s="167"/>
      <c r="UGT8" s="167"/>
      <c r="UGU8" s="167"/>
      <c r="UGV8" s="167"/>
      <c r="UGW8" s="167"/>
      <c r="UGX8" s="167"/>
      <c r="UGY8" s="167"/>
      <c r="UGZ8" s="167"/>
      <c r="UHA8" s="167"/>
      <c r="UHB8" s="167"/>
      <c r="UHC8" s="167"/>
      <c r="UHD8" s="167"/>
      <c r="UHE8" s="167"/>
      <c r="UHF8" s="167"/>
      <c r="UHG8" s="167"/>
      <c r="UHH8" s="167"/>
      <c r="UHI8" s="167"/>
      <c r="UHJ8" s="167"/>
      <c r="UHK8" s="167"/>
      <c r="UHL8" s="167"/>
      <c r="UHM8" s="167"/>
      <c r="UHN8" s="167"/>
      <c r="UHO8" s="167"/>
      <c r="UHP8" s="167"/>
      <c r="UHQ8" s="167"/>
      <c r="UHR8" s="167"/>
      <c r="UHS8" s="167"/>
      <c r="UHT8" s="167"/>
      <c r="UHU8" s="167"/>
      <c r="UHV8" s="167"/>
      <c r="UHW8" s="167"/>
      <c r="UHX8" s="167"/>
      <c r="UHY8" s="167"/>
      <c r="UHZ8" s="167"/>
      <c r="UIA8" s="167"/>
      <c r="UIB8" s="167"/>
      <c r="UIC8" s="167"/>
      <c r="UID8" s="167"/>
      <c r="UIE8" s="167"/>
      <c r="UIF8" s="167"/>
      <c r="UIG8" s="167"/>
      <c r="UIH8" s="167"/>
      <c r="UII8" s="167"/>
      <c r="UIJ8" s="167"/>
      <c r="UIK8" s="167"/>
      <c r="UIL8" s="167"/>
      <c r="UIM8" s="167"/>
      <c r="UIN8" s="167"/>
      <c r="UIO8" s="167"/>
      <c r="UIP8" s="167"/>
      <c r="UIQ8" s="167"/>
      <c r="UIR8" s="167"/>
      <c r="UIS8" s="167"/>
      <c r="UIT8" s="167"/>
      <c r="UIU8" s="167"/>
      <c r="UIV8" s="167"/>
      <c r="UIW8" s="167"/>
      <c r="UIX8" s="167"/>
      <c r="UIY8" s="167"/>
      <c r="UIZ8" s="167"/>
      <c r="UJA8" s="167"/>
      <c r="UJB8" s="167"/>
      <c r="UJC8" s="167"/>
      <c r="UJD8" s="167"/>
      <c r="UJE8" s="167"/>
      <c r="UJF8" s="167"/>
      <c r="UJG8" s="167"/>
      <c r="UJH8" s="167"/>
      <c r="UJI8" s="167"/>
      <c r="UJJ8" s="167"/>
      <c r="UJK8" s="167"/>
      <c r="UJL8" s="167"/>
      <c r="UJM8" s="167"/>
      <c r="UJN8" s="167"/>
      <c r="UJO8" s="167"/>
      <c r="UJP8" s="167"/>
      <c r="UJQ8" s="167"/>
      <c r="UJR8" s="167"/>
      <c r="UJS8" s="167"/>
      <c r="UJT8" s="167"/>
      <c r="UJU8" s="167"/>
      <c r="UJV8" s="167"/>
      <c r="UJW8" s="167"/>
      <c r="UJX8" s="167"/>
      <c r="UJY8" s="167"/>
      <c r="UJZ8" s="167"/>
      <c r="UKA8" s="167"/>
      <c r="UKB8" s="167"/>
      <c r="UKC8" s="167"/>
      <c r="UKD8" s="167"/>
      <c r="UKE8" s="167"/>
      <c r="UKF8" s="167"/>
      <c r="UKG8" s="167"/>
      <c r="UKH8" s="167"/>
      <c r="UKI8" s="167"/>
      <c r="UKJ8" s="167"/>
      <c r="UKK8" s="167"/>
      <c r="UKL8" s="167"/>
      <c r="UKM8" s="167"/>
      <c r="UKN8" s="167"/>
      <c r="UKO8" s="167"/>
      <c r="UKP8" s="167"/>
      <c r="UKQ8" s="167"/>
      <c r="UKR8" s="167"/>
      <c r="UKS8" s="167"/>
      <c r="UKT8" s="167"/>
      <c r="UKU8" s="167"/>
      <c r="UKV8" s="167"/>
      <c r="UKW8" s="167"/>
      <c r="UKX8" s="167"/>
      <c r="UKY8" s="167"/>
      <c r="UKZ8" s="167"/>
      <c r="ULA8" s="167"/>
      <c r="ULB8" s="167"/>
      <c r="ULC8" s="167"/>
      <c r="ULD8" s="167"/>
      <c r="ULE8" s="167"/>
      <c r="ULF8" s="167"/>
      <c r="ULG8" s="167"/>
      <c r="ULH8" s="167"/>
      <c r="ULI8" s="167"/>
      <c r="ULJ8" s="167"/>
      <c r="ULK8" s="167"/>
      <c r="ULL8" s="167"/>
      <c r="ULM8" s="167"/>
      <c r="ULN8" s="167"/>
      <c r="ULO8" s="167"/>
      <c r="ULP8" s="167"/>
      <c r="ULQ8" s="167"/>
      <c r="ULR8" s="167"/>
      <c r="ULS8" s="167"/>
      <c r="ULT8" s="167"/>
      <c r="ULU8" s="167"/>
      <c r="ULV8" s="167"/>
      <c r="ULW8" s="167"/>
      <c r="ULX8" s="167"/>
      <c r="ULY8" s="167"/>
      <c r="ULZ8" s="167"/>
      <c r="UMA8" s="167"/>
      <c r="UMB8" s="167"/>
      <c r="UMC8" s="167"/>
      <c r="UMD8" s="167"/>
      <c r="UME8" s="167"/>
      <c r="UMF8" s="167"/>
      <c r="UMG8" s="167"/>
      <c r="UMH8" s="167"/>
      <c r="UMI8" s="167"/>
      <c r="UMJ8" s="167"/>
      <c r="UMK8" s="167"/>
      <c r="UML8" s="167"/>
      <c r="UMM8" s="167"/>
      <c r="UMN8" s="167"/>
      <c r="UMO8" s="167"/>
      <c r="UMP8" s="167"/>
      <c r="UMQ8" s="167"/>
      <c r="UMR8" s="167"/>
      <c r="UMS8" s="167"/>
      <c r="UMT8" s="167"/>
      <c r="UMU8" s="167"/>
      <c r="UMV8" s="167"/>
      <c r="UMW8" s="167"/>
      <c r="UMX8" s="167"/>
      <c r="UMY8" s="167"/>
      <c r="UMZ8" s="167"/>
      <c r="UNA8" s="167"/>
      <c r="UNB8" s="167"/>
      <c r="UNC8" s="167"/>
      <c r="UND8" s="167"/>
      <c r="UNE8" s="167"/>
      <c r="UNF8" s="167"/>
      <c r="UNG8" s="167"/>
      <c r="UNH8" s="167"/>
      <c r="UNI8" s="167"/>
      <c r="UNJ8" s="167"/>
      <c r="UNK8" s="167"/>
      <c r="UNL8" s="167"/>
      <c r="UNM8" s="167"/>
      <c r="UNN8" s="167"/>
      <c r="UNO8" s="167"/>
      <c r="UNP8" s="167"/>
      <c r="UNQ8" s="167"/>
      <c r="UNR8" s="167"/>
      <c r="UNS8" s="167"/>
      <c r="UNT8" s="167"/>
      <c r="UNU8" s="167"/>
      <c r="UNV8" s="167"/>
      <c r="UNW8" s="167"/>
      <c r="UNX8" s="167"/>
      <c r="UNY8" s="167"/>
      <c r="UNZ8" s="167"/>
      <c r="UOA8" s="167"/>
      <c r="UOB8" s="167"/>
      <c r="UOC8" s="167"/>
      <c r="UOD8" s="167"/>
      <c r="UOE8" s="167"/>
      <c r="UOF8" s="167"/>
      <c r="UOG8" s="167"/>
      <c r="UOH8" s="167"/>
      <c r="UOI8" s="167"/>
      <c r="UOJ8" s="167"/>
      <c r="UOK8" s="167"/>
      <c r="UOL8" s="167"/>
      <c r="UOM8" s="167"/>
      <c r="UON8" s="167"/>
      <c r="UOO8" s="167"/>
      <c r="UOP8" s="167"/>
      <c r="UOQ8" s="167"/>
      <c r="UOR8" s="167"/>
      <c r="UOS8" s="167"/>
      <c r="UOT8" s="167"/>
      <c r="UOU8" s="167"/>
      <c r="UOV8" s="167"/>
      <c r="UOW8" s="167"/>
      <c r="UOX8" s="167"/>
      <c r="UOY8" s="167"/>
      <c r="UOZ8" s="167"/>
      <c r="UPA8" s="167"/>
      <c r="UPB8" s="167"/>
      <c r="UPC8" s="167"/>
      <c r="UPD8" s="167"/>
      <c r="UPE8" s="167"/>
      <c r="UPF8" s="167"/>
      <c r="UPG8" s="167"/>
      <c r="UPH8" s="167"/>
      <c r="UPI8" s="167"/>
      <c r="UPJ8" s="167"/>
      <c r="UPK8" s="167"/>
      <c r="UPL8" s="167"/>
      <c r="UPM8" s="167"/>
      <c r="UPN8" s="167"/>
      <c r="UPO8" s="167"/>
      <c r="UPP8" s="167"/>
      <c r="UPQ8" s="167"/>
      <c r="UPR8" s="167"/>
      <c r="UPS8" s="167"/>
      <c r="UPT8" s="167"/>
      <c r="UPU8" s="167"/>
      <c r="UPV8" s="167"/>
      <c r="UPW8" s="167"/>
      <c r="UPX8" s="167"/>
      <c r="UPY8" s="167"/>
      <c r="UPZ8" s="167"/>
      <c r="UQA8" s="167"/>
      <c r="UQB8" s="167"/>
      <c r="UQC8" s="167"/>
      <c r="UQD8" s="167"/>
      <c r="UQE8" s="167"/>
      <c r="UQF8" s="167"/>
      <c r="UQG8" s="167"/>
      <c r="UQH8" s="167"/>
      <c r="UQI8" s="167"/>
      <c r="UQJ8" s="167"/>
      <c r="UQK8" s="167"/>
      <c r="UQL8" s="167"/>
      <c r="UQM8" s="167"/>
      <c r="UQN8" s="167"/>
      <c r="UQO8" s="167"/>
      <c r="UQP8" s="167"/>
      <c r="UQQ8" s="167"/>
      <c r="UQR8" s="167"/>
      <c r="UQS8" s="167"/>
      <c r="UQT8" s="167"/>
      <c r="UQU8" s="167"/>
      <c r="UQV8" s="167"/>
      <c r="UQW8" s="167"/>
      <c r="UQX8" s="167"/>
      <c r="UQY8" s="167"/>
      <c r="UQZ8" s="167"/>
      <c r="URA8" s="167"/>
      <c r="URB8" s="167"/>
      <c r="URC8" s="167"/>
      <c r="URD8" s="167"/>
      <c r="URE8" s="167"/>
      <c r="URF8" s="167"/>
      <c r="URG8" s="167"/>
      <c r="URH8" s="167"/>
      <c r="URI8" s="167"/>
      <c r="URJ8" s="167"/>
      <c r="URK8" s="167"/>
      <c r="URL8" s="167"/>
      <c r="URM8" s="167"/>
      <c r="URN8" s="167"/>
      <c r="URO8" s="167"/>
      <c r="URP8" s="167"/>
      <c r="URQ8" s="167"/>
      <c r="URR8" s="167"/>
      <c r="URS8" s="167"/>
      <c r="URT8" s="167"/>
      <c r="URU8" s="167"/>
      <c r="URV8" s="167"/>
      <c r="URW8" s="167"/>
      <c r="URX8" s="167"/>
      <c r="URY8" s="167"/>
      <c r="URZ8" s="167"/>
      <c r="USA8" s="167"/>
      <c r="USB8" s="167"/>
      <c r="USC8" s="167"/>
      <c r="USD8" s="167"/>
      <c r="USE8" s="167"/>
      <c r="USF8" s="167"/>
      <c r="USG8" s="167"/>
      <c r="USH8" s="167"/>
      <c r="USI8" s="167"/>
      <c r="USJ8" s="167"/>
      <c r="USK8" s="167"/>
      <c r="USL8" s="167"/>
      <c r="USM8" s="167"/>
      <c r="USN8" s="167"/>
      <c r="USO8" s="167"/>
      <c r="USP8" s="167"/>
      <c r="USQ8" s="167"/>
      <c r="USR8" s="167"/>
      <c r="USS8" s="167"/>
      <c r="UST8" s="167"/>
      <c r="USU8" s="167"/>
      <c r="USV8" s="167"/>
      <c r="USW8" s="167"/>
      <c r="USX8" s="167"/>
      <c r="USY8" s="167"/>
      <c r="USZ8" s="167"/>
      <c r="UTA8" s="167"/>
      <c r="UTB8" s="167"/>
      <c r="UTC8" s="167"/>
      <c r="UTD8" s="167"/>
      <c r="UTE8" s="167"/>
      <c r="UTF8" s="167"/>
      <c r="UTG8" s="167"/>
      <c r="UTH8" s="167"/>
      <c r="UTI8" s="167"/>
      <c r="UTJ8" s="167"/>
      <c r="UTK8" s="167"/>
      <c r="UTL8" s="167"/>
      <c r="UTM8" s="167"/>
      <c r="UTN8" s="167"/>
      <c r="UTO8" s="167"/>
      <c r="UTP8" s="167"/>
      <c r="UTQ8" s="167"/>
      <c r="UTR8" s="167"/>
      <c r="UTS8" s="167"/>
      <c r="UTT8" s="167"/>
      <c r="UTU8" s="167"/>
      <c r="UTV8" s="167"/>
      <c r="UTW8" s="167"/>
      <c r="UTX8" s="167"/>
      <c r="UTY8" s="167"/>
      <c r="UTZ8" s="167"/>
      <c r="UUA8" s="167"/>
      <c r="UUB8" s="167"/>
      <c r="UUC8" s="167"/>
      <c r="UUD8" s="167"/>
      <c r="UUE8" s="167"/>
      <c r="UUF8" s="167"/>
      <c r="UUG8" s="167"/>
      <c r="UUH8" s="167"/>
      <c r="UUI8" s="167"/>
      <c r="UUJ8" s="167"/>
      <c r="UUK8" s="167"/>
      <c r="UUL8" s="167"/>
      <c r="UUM8" s="167"/>
      <c r="UUN8" s="167"/>
      <c r="UUO8" s="167"/>
      <c r="UUP8" s="167"/>
      <c r="UUQ8" s="167"/>
      <c r="UUR8" s="167"/>
      <c r="UUS8" s="167"/>
      <c r="UUT8" s="167"/>
      <c r="UUU8" s="167"/>
      <c r="UUV8" s="167"/>
      <c r="UUW8" s="167"/>
      <c r="UUX8" s="167"/>
      <c r="UUY8" s="167"/>
      <c r="UUZ8" s="167"/>
      <c r="UVA8" s="167"/>
      <c r="UVB8" s="167"/>
      <c r="UVC8" s="167"/>
      <c r="UVD8" s="167"/>
      <c r="UVE8" s="167"/>
      <c r="UVF8" s="167"/>
      <c r="UVG8" s="167"/>
      <c r="UVH8" s="167"/>
      <c r="UVI8" s="167"/>
      <c r="UVJ8" s="167"/>
      <c r="UVK8" s="167"/>
      <c r="UVL8" s="167"/>
      <c r="UVM8" s="167"/>
      <c r="UVN8" s="167"/>
      <c r="UVO8" s="167"/>
      <c r="UVP8" s="167"/>
      <c r="UVQ8" s="167"/>
      <c r="UVR8" s="167"/>
      <c r="UVS8" s="167"/>
      <c r="UVT8" s="167"/>
      <c r="UVU8" s="167"/>
      <c r="UVV8" s="167"/>
      <c r="UVW8" s="167"/>
      <c r="UVX8" s="167"/>
      <c r="UVY8" s="167"/>
      <c r="UVZ8" s="167"/>
      <c r="UWA8" s="167"/>
      <c r="UWB8" s="167"/>
      <c r="UWC8" s="167"/>
      <c r="UWD8" s="167"/>
      <c r="UWE8" s="167"/>
      <c r="UWF8" s="167"/>
      <c r="UWG8" s="167"/>
      <c r="UWH8" s="167"/>
      <c r="UWI8" s="167"/>
      <c r="UWJ8" s="167"/>
      <c r="UWK8" s="167"/>
      <c r="UWL8" s="167"/>
      <c r="UWM8" s="167"/>
      <c r="UWN8" s="167"/>
      <c r="UWO8" s="167"/>
      <c r="UWP8" s="167"/>
      <c r="UWQ8" s="167"/>
      <c r="UWR8" s="167"/>
      <c r="UWS8" s="167"/>
      <c r="UWT8" s="167"/>
      <c r="UWU8" s="167"/>
      <c r="UWV8" s="167"/>
      <c r="UWW8" s="167"/>
      <c r="UWX8" s="167"/>
      <c r="UWY8" s="167"/>
      <c r="UWZ8" s="167"/>
      <c r="UXA8" s="167"/>
      <c r="UXB8" s="167"/>
      <c r="UXC8" s="167"/>
      <c r="UXD8" s="167"/>
      <c r="UXE8" s="167"/>
      <c r="UXF8" s="167"/>
      <c r="UXG8" s="167"/>
      <c r="UXH8" s="167"/>
      <c r="UXI8" s="167"/>
      <c r="UXJ8" s="167"/>
      <c r="UXK8" s="167"/>
      <c r="UXL8" s="167"/>
      <c r="UXM8" s="167"/>
      <c r="UXN8" s="167"/>
      <c r="UXO8" s="167"/>
      <c r="UXP8" s="167"/>
      <c r="UXQ8" s="167"/>
      <c r="UXR8" s="167"/>
      <c r="UXS8" s="167"/>
      <c r="UXT8" s="167"/>
      <c r="UXU8" s="167"/>
      <c r="UXV8" s="167"/>
      <c r="UXW8" s="167"/>
      <c r="UXX8" s="167"/>
      <c r="UXY8" s="167"/>
      <c r="UXZ8" s="167"/>
      <c r="UYA8" s="167"/>
      <c r="UYB8" s="167"/>
      <c r="UYC8" s="167"/>
      <c r="UYD8" s="167"/>
      <c r="UYE8" s="167"/>
      <c r="UYF8" s="167"/>
      <c r="UYG8" s="167"/>
      <c r="UYH8" s="167"/>
      <c r="UYI8" s="167"/>
      <c r="UYJ8" s="167"/>
      <c r="UYK8" s="167"/>
      <c r="UYL8" s="167"/>
      <c r="UYM8" s="167"/>
      <c r="UYN8" s="167"/>
      <c r="UYO8" s="167"/>
      <c r="UYP8" s="167"/>
      <c r="UYQ8" s="167"/>
      <c r="UYR8" s="167"/>
      <c r="UYS8" s="167"/>
      <c r="UYT8" s="167"/>
      <c r="UYU8" s="167"/>
      <c r="UYV8" s="167"/>
      <c r="UYW8" s="167"/>
      <c r="UYX8" s="167"/>
      <c r="UYY8" s="167"/>
      <c r="UYZ8" s="167"/>
      <c r="UZA8" s="167"/>
      <c r="UZB8" s="167"/>
      <c r="UZC8" s="167"/>
      <c r="UZD8" s="167"/>
      <c r="UZE8" s="167"/>
      <c r="UZF8" s="167"/>
      <c r="UZG8" s="167"/>
      <c r="UZH8" s="167"/>
      <c r="UZI8" s="167"/>
      <c r="UZJ8" s="167"/>
      <c r="UZK8" s="167"/>
      <c r="UZL8" s="167"/>
      <c r="UZM8" s="167"/>
      <c r="UZN8" s="167"/>
      <c r="UZO8" s="167"/>
      <c r="UZP8" s="167"/>
      <c r="UZQ8" s="167"/>
      <c r="UZR8" s="167"/>
      <c r="UZS8" s="167"/>
      <c r="UZT8" s="167"/>
      <c r="UZU8" s="167"/>
      <c r="UZV8" s="167"/>
      <c r="UZW8" s="167"/>
      <c r="UZX8" s="167"/>
      <c r="UZY8" s="167"/>
      <c r="UZZ8" s="167"/>
      <c r="VAA8" s="167"/>
      <c r="VAB8" s="167"/>
      <c r="VAC8" s="167"/>
      <c r="VAD8" s="167"/>
      <c r="VAE8" s="167"/>
      <c r="VAF8" s="167"/>
      <c r="VAG8" s="167"/>
      <c r="VAH8" s="167"/>
      <c r="VAI8" s="167"/>
      <c r="VAJ8" s="167"/>
      <c r="VAK8" s="167"/>
      <c r="VAL8" s="167"/>
      <c r="VAM8" s="167"/>
      <c r="VAN8" s="167"/>
      <c r="VAO8" s="167"/>
      <c r="VAP8" s="167"/>
      <c r="VAQ8" s="167"/>
      <c r="VAR8" s="167"/>
      <c r="VAS8" s="167"/>
      <c r="VAT8" s="167"/>
      <c r="VAU8" s="167"/>
      <c r="VAV8" s="167"/>
      <c r="VAW8" s="167"/>
      <c r="VAX8" s="167"/>
      <c r="VAY8" s="167"/>
      <c r="VAZ8" s="167"/>
      <c r="VBA8" s="167"/>
      <c r="VBB8" s="167"/>
      <c r="VBC8" s="167"/>
      <c r="VBD8" s="167"/>
      <c r="VBE8" s="167"/>
      <c r="VBF8" s="167"/>
      <c r="VBG8" s="167"/>
      <c r="VBH8" s="167"/>
      <c r="VBI8" s="167"/>
      <c r="VBJ8" s="167"/>
      <c r="VBK8" s="167"/>
      <c r="VBL8" s="167"/>
      <c r="VBM8" s="167"/>
      <c r="VBN8" s="167"/>
      <c r="VBO8" s="167"/>
      <c r="VBP8" s="167"/>
      <c r="VBQ8" s="167"/>
      <c r="VBR8" s="167"/>
      <c r="VBS8" s="167"/>
      <c r="VBT8" s="167"/>
      <c r="VBU8" s="167"/>
      <c r="VBV8" s="167"/>
      <c r="VBW8" s="167"/>
      <c r="VBX8" s="167"/>
      <c r="VBY8" s="167"/>
      <c r="VBZ8" s="167"/>
      <c r="VCA8" s="167"/>
      <c r="VCB8" s="167"/>
      <c r="VCC8" s="167"/>
      <c r="VCD8" s="167"/>
      <c r="VCE8" s="167"/>
      <c r="VCF8" s="167"/>
      <c r="VCG8" s="167"/>
      <c r="VCH8" s="167"/>
      <c r="VCI8" s="167"/>
      <c r="VCJ8" s="167"/>
      <c r="VCK8" s="167"/>
      <c r="VCL8" s="167"/>
      <c r="VCM8" s="167"/>
      <c r="VCN8" s="167"/>
      <c r="VCO8" s="167"/>
      <c r="VCP8" s="167"/>
      <c r="VCQ8" s="167"/>
      <c r="VCR8" s="167"/>
      <c r="VCS8" s="167"/>
      <c r="VCT8" s="167"/>
      <c r="VCU8" s="167"/>
      <c r="VCV8" s="167"/>
      <c r="VCW8" s="167"/>
      <c r="VCX8" s="167"/>
      <c r="VCY8" s="167"/>
      <c r="VCZ8" s="167"/>
      <c r="VDA8" s="167"/>
      <c r="VDB8" s="167"/>
      <c r="VDC8" s="167"/>
      <c r="VDD8" s="167"/>
      <c r="VDE8" s="167"/>
      <c r="VDF8" s="167"/>
      <c r="VDG8" s="167"/>
      <c r="VDH8" s="167"/>
      <c r="VDI8" s="167"/>
      <c r="VDJ8" s="167"/>
      <c r="VDK8" s="167"/>
      <c r="VDL8" s="167"/>
      <c r="VDM8" s="167"/>
      <c r="VDN8" s="167"/>
      <c r="VDO8" s="167"/>
      <c r="VDP8" s="167"/>
      <c r="VDQ8" s="167"/>
      <c r="VDR8" s="167"/>
      <c r="VDS8" s="167"/>
      <c r="VDT8" s="167"/>
      <c r="VDU8" s="167"/>
      <c r="VDV8" s="167"/>
      <c r="VDW8" s="167"/>
      <c r="VDX8" s="167"/>
      <c r="VDY8" s="167"/>
      <c r="VDZ8" s="167"/>
      <c r="VEA8" s="167"/>
      <c r="VEB8" s="167"/>
      <c r="VEC8" s="167"/>
      <c r="VED8" s="167"/>
      <c r="VEE8" s="167"/>
      <c r="VEF8" s="167"/>
      <c r="VEG8" s="167"/>
      <c r="VEH8" s="167"/>
      <c r="VEI8" s="167"/>
      <c r="VEJ8" s="167"/>
      <c r="VEK8" s="167"/>
      <c r="VEL8" s="167"/>
      <c r="VEM8" s="167"/>
      <c r="VEN8" s="167"/>
      <c r="VEO8" s="167"/>
      <c r="VEP8" s="167"/>
      <c r="VEQ8" s="167"/>
      <c r="VER8" s="167"/>
      <c r="VES8" s="167"/>
      <c r="VET8" s="167"/>
      <c r="VEU8" s="167"/>
      <c r="VEV8" s="167"/>
      <c r="VEW8" s="167"/>
      <c r="VEX8" s="167"/>
      <c r="VEY8" s="167"/>
      <c r="VEZ8" s="167"/>
      <c r="VFA8" s="167"/>
      <c r="VFB8" s="167"/>
      <c r="VFC8" s="167"/>
      <c r="VFD8" s="167"/>
      <c r="VFE8" s="167"/>
      <c r="VFF8" s="167"/>
      <c r="VFG8" s="167"/>
      <c r="VFH8" s="167"/>
      <c r="VFI8" s="167"/>
      <c r="VFJ8" s="167"/>
      <c r="VFK8" s="167"/>
      <c r="VFL8" s="167"/>
      <c r="VFM8" s="167"/>
      <c r="VFN8" s="167"/>
      <c r="VFO8" s="167"/>
      <c r="VFP8" s="167"/>
      <c r="VFQ8" s="167"/>
      <c r="VFR8" s="167"/>
      <c r="VFS8" s="167"/>
      <c r="VFT8" s="167"/>
      <c r="VFU8" s="167"/>
      <c r="VFV8" s="167"/>
      <c r="VFW8" s="167"/>
      <c r="VFX8" s="167"/>
      <c r="VFY8" s="167"/>
      <c r="VFZ8" s="167"/>
      <c r="VGA8" s="167"/>
      <c r="VGB8" s="167"/>
      <c r="VGC8" s="167"/>
      <c r="VGD8" s="167"/>
      <c r="VGE8" s="167"/>
      <c r="VGF8" s="167"/>
      <c r="VGG8" s="167"/>
      <c r="VGH8" s="167"/>
      <c r="VGI8" s="167"/>
      <c r="VGJ8" s="167"/>
      <c r="VGK8" s="167"/>
      <c r="VGL8" s="167"/>
      <c r="VGM8" s="167"/>
      <c r="VGN8" s="167"/>
      <c r="VGO8" s="167"/>
      <c r="VGP8" s="167"/>
      <c r="VGQ8" s="167"/>
      <c r="VGR8" s="167"/>
      <c r="VGS8" s="167"/>
      <c r="VGT8" s="167"/>
      <c r="VGU8" s="167"/>
      <c r="VGV8" s="167"/>
      <c r="VGW8" s="167"/>
      <c r="VGX8" s="167"/>
      <c r="VGY8" s="167"/>
      <c r="VGZ8" s="167"/>
      <c r="VHA8" s="167"/>
      <c r="VHB8" s="167"/>
      <c r="VHC8" s="167"/>
      <c r="VHD8" s="167"/>
      <c r="VHE8" s="167"/>
      <c r="VHF8" s="167"/>
      <c r="VHG8" s="167"/>
      <c r="VHH8" s="167"/>
      <c r="VHI8" s="167"/>
      <c r="VHJ8" s="167"/>
      <c r="VHK8" s="167"/>
      <c r="VHL8" s="167"/>
      <c r="VHM8" s="167"/>
      <c r="VHN8" s="167"/>
      <c r="VHO8" s="167"/>
      <c r="VHP8" s="167"/>
      <c r="VHQ8" s="167"/>
      <c r="VHR8" s="167"/>
      <c r="VHS8" s="167"/>
      <c r="VHT8" s="167"/>
      <c r="VHU8" s="167"/>
      <c r="VHV8" s="167"/>
      <c r="VHW8" s="167"/>
      <c r="VHX8" s="167"/>
      <c r="VHY8" s="167"/>
      <c r="VHZ8" s="167"/>
      <c r="VIA8" s="167"/>
      <c r="VIB8" s="167"/>
      <c r="VIC8" s="167"/>
      <c r="VID8" s="167"/>
      <c r="VIE8" s="167"/>
      <c r="VIF8" s="167"/>
      <c r="VIG8" s="167"/>
      <c r="VIH8" s="167"/>
      <c r="VII8" s="167"/>
      <c r="VIJ8" s="167"/>
      <c r="VIK8" s="167"/>
      <c r="VIL8" s="167"/>
      <c r="VIM8" s="167"/>
      <c r="VIN8" s="167"/>
      <c r="VIO8" s="167"/>
      <c r="VIP8" s="167"/>
      <c r="VIQ8" s="167"/>
      <c r="VIR8" s="167"/>
      <c r="VIS8" s="167"/>
      <c r="VIT8" s="167"/>
      <c r="VIU8" s="167"/>
      <c r="VIV8" s="167"/>
      <c r="VIW8" s="167"/>
      <c r="VIX8" s="167"/>
      <c r="VIY8" s="167"/>
      <c r="VIZ8" s="167"/>
      <c r="VJA8" s="167"/>
      <c r="VJB8" s="167"/>
      <c r="VJC8" s="167"/>
      <c r="VJD8" s="167"/>
      <c r="VJE8" s="167"/>
      <c r="VJF8" s="167"/>
      <c r="VJG8" s="167"/>
      <c r="VJH8" s="167"/>
      <c r="VJI8" s="167"/>
      <c r="VJJ8" s="167"/>
      <c r="VJK8" s="167"/>
      <c r="VJL8" s="167"/>
      <c r="VJM8" s="167"/>
      <c r="VJN8" s="167"/>
      <c r="VJO8" s="167"/>
      <c r="VJP8" s="167"/>
      <c r="VJQ8" s="167"/>
      <c r="VJR8" s="167"/>
      <c r="VJS8" s="167"/>
      <c r="VJT8" s="167"/>
      <c r="VJU8" s="167"/>
      <c r="VJV8" s="167"/>
      <c r="VJW8" s="167"/>
      <c r="VJX8" s="167"/>
      <c r="VJY8" s="167"/>
      <c r="VJZ8" s="167"/>
      <c r="VKA8" s="167"/>
      <c r="VKB8" s="167"/>
      <c r="VKC8" s="167"/>
      <c r="VKD8" s="167"/>
      <c r="VKE8" s="167"/>
      <c r="VKF8" s="167"/>
      <c r="VKG8" s="167"/>
      <c r="VKH8" s="167"/>
      <c r="VKI8" s="167"/>
      <c r="VKJ8" s="167"/>
      <c r="VKK8" s="167"/>
      <c r="VKL8" s="167"/>
      <c r="VKM8" s="167"/>
      <c r="VKN8" s="167"/>
      <c r="VKO8" s="167"/>
      <c r="VKP8" s="167"/>
      <c r="VKQ8" s="167"/>
      <c r="VKR8" s="167"/>
      <c r="VKS8" s="167"/>
      <c r="VKT8" s="167"/>
      <c r="VKU8" s="167"/>
      <c r="VKV8" s="167"/>
      <c r="VKW8" s="167"/>
      <c r="VKX8" s="167"/>
      <c r="VKY8" s="167"/>
      <c r="VKZ8" s="167"/>
      <c r="VLA8" s="167"/>
      <c r="VLB8" s="167"/>
      <c r="VLC8" s="167"/>
      <c r="VLD8" s="167"/>
      <c r="VLE8" s="167"/>
      <c r="VLF8" s="167"/>
      <c r="VLG8" s="167"/>
      <c r="VLH8" s="167"/>
      <c r="VLI8" s="167"/>
      <c r="VLJ8" s="167"/>
      <c r="VLK8" s="167"/>
      <c r="VLL8" s="167"/>
      <c r="VLM8" s="167"/>
      <c r="VLN8" s="167"/>
      <c r="VLO8" s="167"/>
      <c r="VLP8" s="167"/>
      <c r="VLQ8" s="167"/>
      <c r="VLR8" s="167"/>
      <c r="VLS8" s="167"/>
      <c r="VLT8" s="167"/>
      <c r="VLU8" s="167"/>
      <c r="VLV8" s="167"/>
      <c r="VLW8" s="167"/>
      <c r="VLX8" s="167"/>
      <c r="VLY8" s="167"/>
      <c r="VLZ8" s="167"/>
      <c r="VMA8" s="167"/>
      <c r="VMB8" s="167"/>
      <c r="VMC8" s="167"/>
      <c r="VMD8" s="167"/>
      <c r="VME8" s="167"/>
      <c r="VMF8" s="167"/>
      <c r="VMG8" s="167"/>
      <c r="VMH8" s="167"/>
      <c r="VMI8" s="167"/>
      <c r="VMJ8" s="167"/>
      <c r="VMK8" s="167"/>
      <c r="VML8" s="167"/>
      <c r="VMM8" s="167"/>
      <c r="VMN8" s="167"/>
      <c r="VMO8" s="167"/>
      <c r="VMP8" s="167"/>
      <c r="VMQ8" s="167"/>
      <c r="VMR8" s="167"/>
      <c r="VMS8" s="167"/>
      <c r="VMT8" s="167"/>
      <c r="VMU8" s="167"/>
      <c r="VMV8" s="167"/>
      <c r="VMW8" s="167"/>
      <c r="VMX8" s="167"/>
      <c r="VMY8" s="167"/>
      <c r="VMZ8" s="167"/>
      <c r="VNA8" s="167"/>
      <c r="VNB8" s="167"/>
      <c r="VNC8" s="167"/>
      <c r="VND8" s="167"/>
      <c r="VNE8" s="167"/>
      <c r="VNF8" s="167"/>
      <c r="VNG8" s="167"/>
      <c r="VNH8" s="167"/>
      <c r="VNI8" s="167"/>
      <c r="VNJ8" s="167"/>
      <c r="VNK8" s="167"/>
      <c r="VNL8" s="167"/>
      <c r="VNM8" s="167"/>
      <c r="VNN8" s="167"/>
      <c r="VNO8" s="167"/>
      <c r="VNP8" s="167"/>
      <c r="VNQ8" s="167"/>
      <c r="VNR8" s="167"/>
      <c r="VNS8" s="167"/>
      <c r="VNT8" s="167"/>
      <c r="VNU8" s="167"/>
      <c r="VNV8" s="167"/>
      <c r="VNW8" s="167"/>
      <c r="VNX8" s="167"/>
      <c r="VNY8" s="167"/>
      <c r="VNZ8" s="167"/>
      <c r="VOA8" s="167"/>
      <c r="VOB8" s="167"/>
      <c r="VOC8" s="167"/>
      <c r="VOD8" s="167"/>
      <c r="VOE8" s="167"/>
      <c r="VOF8" s="167"/>
      <c r="VOG8" s="167"/>
      <c r="VOH8" s="167"/>
      <c r="VOI8" s="167"/>
      <c r="VOJ8" s="167"/>
      <c r="VOK8" s="167"/>
      <c r="VOL8" s="167"/>
      <c r="VOM8" s="167"/>
      <c r="VON8" s="167"/>
      <c r="VOO8" s="167"/>
      <c r="VOP8" s="167"/>
      <c r="VOQ8" s="167"/>
      <c r="VOR8" s="167"/>
      <c r="VOS8" s="167"/>
      <c r="VOT8" s="167"/>
      <c r="VOU8" s="167"/>
      <c r="VOV8" s="167"/>
      <c r="VOW8" s="167"/>
      <c r="VOX8" s="167"/>
      <c r="VOY8" s="167"/>
      <c r="VOZ8" s="167"/>
      <c r="VPA8" s="167"/>
      <c r="VPB8" s="167"/>
      <c r="VPC8" s="167"/>
      <c r="VPD8" s="167"/>
      <c r="VPE8" s="167"/>
      <c r="VPF8" s="167"/>
      <c r="VPG8" s="167"/>
      <c r="VPH8" s="167"/>
      <c r="VPI8" s="167"/>
      <c r="VPJ8" s="167"/>
      <c r="VPK8" s="167"/>
      <c r="VPL8" s="167"/>
      <c r="VPM8" s="167"/>
      <c r="VPN8" s="167"/>
      <c r="VPO8" s="167"/>
      <c r="VPP8" s="167"/>
      <c r="VPQ8" s="167"/>
      <c r="VPR8" s="167"/>
      <c r="VPS8" s="167"/>
      <c r="VPT8" s="167"/>
      <c r="VPU8" s="167"/>
      <c r="VPV8" s="167"/>
      <c r="VPW8" s="167"/>
      <c r="VPX8" s="167"/>
      <c r="VPY8" s="167"/>
      <c r="VPZ8" s="167"/>
      <c r="VQA8" s="167"/>
      <c r="VQB8" s="167"/>
      <c r="VQC8" s="167"/>
      <c r="VQD8" s="167"/>
      <c r="VQE8" s="167"/>
      <c r="VQF8" s="167"/>
      <c r="VQG8" s="167"/>
      <c r="VQH8" s="167"/>
      <c r="VQI8" s="167"/>
      <c r="VQJ8" s="167"/>
      <c r="VQK8" s="167"/>
      <c r="VQL8" s="167"/>
      <c r="VQM8" s="167"/>
      <c r="VQN8" s="167"/>
      <c r="VQO8" s="167"/>
      <c r="VQP8" s="167"/>
      <c r="VQQ8" s="167"/>
      <c r="VQR8" s="167"/>
      <c r="VQS8" s="167"/>
      <c r="VQT8" s="167"/>
      <c r="VQU8" s="167"/>
      <c r="VQV8" s="167"/>
      <c r="VQW8" s="167"/>
      <c r="VQX8" s="167"/>
      <c r="VQY8" s="167"/>
      <c r="VQZ8" s="167"/>
      <c r="VRA8" s="167"/>
      <c r="VRB8" s="167"/>
      <c r="VRC8" s="167"/>
      <c r="VRD8" s="167"/>
      <c r="VRE8" s="167"/>
      <c r="VRF8" s="167"/>
      <c r="VRG8" s="167"/>
      <c r="VRH8" s="167"/>
      <c r="VRI8" s="167"/>
      <c r="VRJ8" s="167"/>
      <c r="VRK8" s="167"/>
      <c r="VRL8" s="167"/>
      <c r="VRM8" s="167"/>
      <c r="VRN8" s="167"/>
      <c r="VRO8" s="167"/>
      <c r="VRP8" s="167"/>
      <c r="VRQ8" s="167"/>
      <c r="VRR8" s="167"/>
      <c r="VRS8" s="167"/>
      <c r="VRT8" s="167"/>
      <c r="VRU8" s="167"/>
      <c r="VRV8" s="167"/>
      <c r="VRW8" s="167"/>
      <c r="VRX8" s="167"/>
      <c r="VRY8" s="167"/>
      <c r="VRZ8" s="167"/>
      <c r="VSA8" s="167"/>
      <c r="VSB8" s="167"/>
      <c r="VSC8" s="167"/>
      <c r="VSD8" s="167"/>
      <c r="VSE8" s="167"/>
      <c r="VSF8" s="167"/>
      <c r="VSG8" s="167"/>
      <c r="VSH8" s="167"/>
      <c r="VSI8" s="167"/>
      <c r="VSJ8" s="167"/>
      <c r="VSK8" s="167"/>
      <c r="VSL8" s="167"/>
      <c r="VSM8" s="167"/>
      <c r="VSN8" s="167"/>
      <c r="VSO8" s="167"/>
      <c r="VSP8" s="167"/>
      <c r="VSQ8" s="167"/>
      <c r="VSR8" s="167"/>
      <c r="VSS8" s="167"/>
      <c r="VST8" s="167"/>
      <c r="VSU8" s="167"/>
      <c r="VSV8" s="167"/>
      <c r="VSW8" s="167"/>
      <c r="VSX8" s="167"/>
      <c r="VSY8" s="167"/>
      <c r="VSZ8" s="167"/>
      <c r="VTA8" s="167"/>
      <c r="VTB8" s="167"/>
      <c r="VTC8" s="167"/>
      <c r="VTD8" s="167"/>
      <c r="VTE8" s="167"/>
      <c r="VTF8" s="167"/>
      <c r="VTG8" s="167"/>
      <c r="VTH8" s="167"/>
      <c r="VTI8" s="167"/>
      <c r="VTJ8" s="167"/>
      <c r="VTK8" s="167"/>
      <c r="VTL8" s="167"/>
      <c r="VTM8" s="167"/>
      <c r="VTN8" s="167"/>
      <c r="VTO8" s="167"/>
      <c r="VTP8" s="167"/>
      <c r="VTQ8" s="167"/>
      <c r="VTR8" s="167"/>
      <c r="VTS8" s="167"/>
      <c r="VTT8" s="167"/>
      <c r="VTU8" s="167"/>
      <c r="VTV8" s="167"/>
      <c r="VTW8" s="167"/>
      <c r="VTX8" s="167"/>
      <c r="VTY8" s="167"/>
      <c r="VTZ8" s="167"/>
      <c r="VUA8" s="167"/>
      <c r="VUB8" s="167"/>
      <c r="VUC8" s="167"/>
      <c r="VUD8" s="167"/>
      <c r="VUE8" s="167"/>
      <c r="VUF8" s="167"/>
      <c r="VUG8" s="167"/>
      <c r="VUH8" s="167"/>
      <c r="VUI8" s="167"/>
      <c r="VUJ8" s="167"/>
      <c r="VUK8" s="167"/>
      <c r="VUL8" s="167"/>
      <c r="VUM8" s="167"/>
      <c r="VUN8" s="167"/>
      <c r="VUO8" s="167"/>
      <c r="VUP8" s="167"/>
      <c r="VUQ8" s="167"/>
      <c r="VUR8" s="167"/>
      <c r="VUS8" s="167"/>
      <c r="VUT8" s="167"/>
      <c r="VUU8" s="167"/>
      <c r="VUV8" s="167"/>
      <c r="VUW8" s="167"/>
      <c r="VUX8" s="167"/>
      <c r="VUY8" s="167"/>
      <c r="VUZ8" s="167"/>
      <c r="VVA8" s="167"/>
      <c r="VVB8" s="167"/>
      <c r="VVC8" s="167"/>
      <c r="VVD8" s="167"/>
      <c r="VVE8" s="167"/>
      <c r="VVF8" s="167"/>
      <c r="VVG8" s="167"/>
      <c r="VVH8" s="167"/>
      <c r="VVI8" s="167"/>
      <c r="VVJ8" s="167"/>
      <c r="VVK8" s="167"/>
      <c r="VVL8" s="167"/>
      <c r="VVM8" s="167"/>
      <c r="VVN8" s="167"/>
      <c r="VVO8" s="167"/>
      <c r="VVP8" s="167"/>
      <c r="VVQ8" s="167"/>
      <c r="VVR8" s="167"/>
      <c r="VVS8" s="167"/>
      <c r="VVT8" s="167"/>
      <c r="VVU8" s="167"/>
      <c r="VVV8" s="167"/>
      <c r="VVW8" s="167"/>
      <c r="VVX8" s="167"/>
      <c r="VVY8" s="167"/>
      <c r="VVZ8" s="167"/>
      <c r="VWA8" s="167"/>
      <c r="VWB8" s="167"/>
      <c r="VWC8" s="167"/>
      <c r="VWD8" s="167"/>
      <c r="VWE8" s="167"/>
      <c r="VWF8" s="167"/>
      <c r="VWG8" s="167"/>
      <c r="VWH8" s="167"/>
      <c r="VWI8" s="167"/>
      <c r="VWJ8" s="167"/>
      <c r="VWK8" s="167"/>
      <c r="VWL8" s="167"/>
      <c r="VWM8" s="167"/>
      <c r="VWN8" s="167"/>
      <c r="VWO8" s="167"/>
      <c r="VWP8" s="167"/>
      <c r="VWQ8" s="167"/>
      <c r="VWR8" s="167"/>
      <c r="VWS8" s="167"/>
      <c r="VWT8" s="167"/>
      <c r="VWU8" s="167"/>
      <c r="VWV8" s="167"/>
      <c r="VWW8" s="167"/>
      <c r="VWX8" s="167"/>
      <c r="VWY8" s="167"/>
      <c r="VWZ8" s="167"/>
      <c r="VXA8" s="167"/>
      <c r="VXB8" s="167"/>
      <c r="VXC8" s="167"/>
      <c r="VXD8" s="167"/>
      <c r="VXE8" s="167"/>
      <c r="VXF8" s="167"/>
      <c r="VXG8" s="167"/>
      <c r="VXH8" s="167"/>
      <c r="VXI8" s="167"/>
      <c r="VXJ8" s="167"/>
      <c r="VXK8" s="167"/>
      <c r="VXL8" s="167"/>
      <c r="VXM8" s="167"/>
      <c r="VXN8" s="167"/>
      <c r="VXO8" s="167"/>
      <c r="VXP8" s="167"/>
      <c r="VXQ8" s="167"/>
      <c r="VXR8" s="167"/>
      <c r="VXS8" s="167"/>
      <c r="VXT8" s="167"/>
      <c r="VXU8" s="167"/>
      <c r="VXV8" s="167"/>
      <c r="VXW8" s="167"/>
      <c r="VXX8" s="167"/>
      <c r="VXY8" s="167"/>
      <c r="VXZ8" s="167"/>
      <c r="VYA8" s="167"/>
      <c r="VYB8" s="167"/>
      <c r="VYC8" s="167"/>
      <c r="VYD8" s="167"/>
      <c r="VYE8" s="167"/>
      <c r="VYF8" s="167"/>
      <c r="VYG8" s="167"/>
      <c r="VYH8" s="167"/>
      <c r="VYI8" s="167"/>
      <c r="VYJ8" s="167"/>
      <c r="VYK8" s="167"/>
      <c r="VYL8" s="167"/>
      <c r="VYM8" s="167"/>
      <c r="VYN8" s="167"/>
      <c r="VYO8" s="167"/>
      <c r="VYP8" s="167"/>
      <c r="VYQ8" s="167"/>
      <c r="VYR8" s="167"/>
      <c r="VYS8" s="167"/>
      <c r="VYT8" s="167"/>
      <c r="VYU8" s="167"/>
      <c r="VYV8" s="167"/>
      <c r="VYW8" s="167"/>
      <c r="VYX8" s="167"/>
      <c r="VYY8" s="167"/>
      <c r="VYZ8" s="167"/>
      <c r="VZA8" s="167"/>
      <c r="VZB8" s="167"/>
      <c r="VZC8" s="167"/>
      <c r="VZD8" s="167"/>
      <c r="VZE8" s="167"/>
      <c r="VZF8" s="167"/>
      <c r="VZG8" s="167"/>
      <c r="VZH8" s="167"/>
      <c r="VZI8" s="167"/>
      <c r="VZJ8" s="167"/>
      <c r="VZK8" s="167"/>
      <c r="VZL8" s="167"/>
      <c r="VZM8" s="167"/>
      <c r="VZN8" s="167"/>
      <c r="VZO8" s="167"/>
      <c r="VZP8" s="167"/>
      <c r="VZQ8" s="167"/>
      <c r="VZR8" s="167"/>
      <c r="VZS8" s="167"/>
      <c r="VZT8" s="167"/>
      <c r="VZU8" s="167"/>
      <c r="VZV8" s="167"/>
      <c r="VZW8" s="167"/>
      <c r="VZX8" s="167"/>
      <c r="VZY8" s="167"/>
      <c r="VZZ8" s="167"/>
      <c r="WAA8" s="167"/>
      <c r="WAB8" s="167"/>
      <c r="WAC8" s="167"/>
      <c r="WAD8" s="167"/>
      <c r="WAE8" s="167"/>
      <c r="WAF8" s="167"/>
      <c r="WAG8" s="167"/>
      <c r="WAH8" s="167"/>
      <c r="WAI8" s="167"/>
      <c r="WAJ8" s="167"/>
      <c r="WAK8" s="167"/>
      <c r="WAL8" s="167"/>
      <c r="WAM8" s="167"/>
      <c r="WAN8" s="167"/>
      <c r="WAO8" s="167"/>
      <c r="WAP8" s="167"/>
      <c r="WAQ8" s="167"/>
      <c r="WAR8" s="167"/>
      <c r="WAS8" s="167"/>
      <c r="WAT8" s="167"/>
      <c r="WAU8" s="167"/>
      <c r="WAV8" s="167"/>
      <c r="WAW8" s="167"/>
      <c r="WAX8" s="167"/>
      <c r="WAY8" s="167"/>
      <c r="WAZ8" s="167"/>
      <c r="WBA8" s="167"/>
      <c r="WBB8" s="167"/>
      <c r="WBC8" s="167"/>
      <c r="WBD8" s="167"/>
      <c r="WBE8" s="167"/>
      <c r="WBF8" s="167"/>
      <c r="WBG8" s="167"/>
      <c r="WBH8" s="167"/>
      <c r="WBI8" s="167"/>
      <c r="WBJ8" s="167"/>
      <c r="WBK8" s="167"/>
      <c r="WBL8" s="167"/>
      <c r="WBM8" s="167"/>
      <c r="WBN8" s="167"/>
      <c r="WBO8" s="167"/>
      <c r="WBP8" s="167"/>
      <c r="WBQ8" s="167"/>
      <c r="WBR8" s="167"/>
      <c r="WBS8" s="167"/>
      <c r="WBT8" s="167"/>
      <c r="WBU8" s="167"/>
      <c r="WBV8" s="167"/>
      <c r="WBW8" s="167"/>
      <c r="WBX8" s="167"/>
      <c r="WBY8" s="167"/>
      <c r="WBZ8" s="167"/>
      <c r="WCA8" s="167"/>
      <c r="WCB8" s="167"/>
      <c r="WCC8" s="167"/>
      <c r="WCD8" s="167"/>
      <c r="WCE8" s="167"/>
      <c r="WCF8" s="167"/>
      <c r="WCG8" s="167"/>
      <c r="WCH8" s="167"/>
      <c r="WCI8" s="167"/>
      <c r="WCJ8" s="167"/>
      <c r="WCK8" s="167"/>
      <c r="WCL8" s="167"/>
      <c r="WCM8" s="167"/>
      <c r="WCN8" s="167"/>
      <c r="WCO8" s="167"/>
      <c r="WCP8" s="167"/>
      <c r="WCQ8" s="167"/>
      <c r="WCR8" s="167"/>
      <c r="WCS8" s="167"/>
      <c r="WCT8" s="167"/>
      <c r="WCU8" s="167"/>
      <c r="WCV8" s="167"/>
      <c r="WCW8" s="167"/>
      <c r="WCX8" s="167"/>
      <c r="WCY8" s="167"/>
      <c r="WCZ8" s="167"/>
      <c r="WDA8" s="167"/>
      <c r="WDB8" s="167"/>
      <c r="WDC8" s="167"/>
      <c r="WDD8" s="167"/>
      <c r="WDE8" s="167"/>
      <c r="WDF8" s="167"/>
      <c r="WDG8" s="167"/>
      <c r="WDH8" s="167"/>
      <c r="WDI8" s="167"/>
      <c r="WDJ8" s="167"/>
      <c r="WDK8" s="167"/>
      <c r="WDL8" s="167"/>
      <c r="WDM8" s="167"/>
      <c r="WDN8" s="167"/>
      <c r="WDO8" s="167"/>
      <c r="WDP8" s="167"/>
      <c r="WDQ8" s="167"/>
      <c r="WDR8" s="167"/>
      <c r="WDS8" s="167"/>
      <c r="WDT8" s="167"/>
      <c r="WDU8" s="167"/>
      <c r="WDV8" s="167"/>
      <c r="WDW8" s="167"/>
      <c r="WDX8" s="167"/>
      <c r="WDY8" s="167"/>
      <c r="WDZ8" s="167"/>
      <c r="WEA8" s="167"/>
      <c r="WEB8" s="167"/>
      <c r="WEC8" s="167"/>
      <c r="WED8" s="167"/>
      <c r="WEE8" s="167"/>
      <c r="WEF8" s="167"/>
      <c r="WEG8" s="167"/>
      <c r="WEH8" s="167"/>
      <c r="WEI8" s="167"/>
      <c r="WEJ8" s="167"/>
      <c r="WEK8" s="167"/>
      <c r="WEL8" s="167"/>
      <c r="WEM8" s="167"/>
      <c r="WEN8" s="167"/>
      <c r="WEO8" s="167"/>
      <c r="WEP8" s="167"/>
      <c r="WEQ8" s="167"/>
      <c r="WER8" s="167"/>
      <c r="WES8" s="167"/>
      <c r="WET8" s="167"/>
      <c r="WEU8" s="167"/>
      <c r="WEV8" s="167"/>
      <c r="WEW8" s="167"/>
      <c r="WEX8" s="167"/>
      <c r="WEY8" s="167"/>
      <c r="WEZ8" s="167"/>
      <c r="WFA8" s="167"/>
      <c r="WFB8" s="167"/>
      <c r="WFC8" s="167"/>
      <c r="WFD8" s="167"/>
      <c r="WFE8" s="167"/>
      <c r="WFF8" s="167"/>
      <c r="WFG8" s="167"/>
      <c r="WFH8" s="167"/>
      <c r="WFI8" s="167"/>
      <c r="WFJ8" s="167"/>
      <c r="WFK8" s="167"/>
      <c r="WFL8" s="167"/>
      <c r="WFM8" s="167"/>
      <c r="WFN8" s="167"/>
      <c r="WFO8" s="167"/>
      <c r="WFP8" s="167"/>
      <c r="WFQ8" s="167"/>
      <c r="WFR8" s="167"/>
      <c r="WFS8" s="167"/>
      <c r="WFT8" s="167"/>
      <c r="WFU8" s="167"/>
      <c r="WFV8" s="167"/>
      <c r="WFW8" s="167"/>
      <c r="WFX8" s="167"/>
      <c r="WFY8" s="167"/>
      <c r="WFZ8" s="167"/>
      <c r="WGA8" s="167"/>
      <c r="WGB8" s="167"/>
      <c r="WGC8" s="167"/>
      <c r="WGD8" s="167"/>
      <c r="WGE8" s="167"/>
      <c r="WGF8" s="167"/>
      <c r="WGG8" s="167"/>
      <c r="WGH8" s="167"/>
      <c r="WGI8" s="167"/>
      <c r="WGJ8" s="167"/>
      <c r="WGK8" s="167"/>
      <c r="WGL8" s="167"/>
      <c r="WGM8" s="167"/>
      <c r="WGN8" s="167"/>
      <c r="WGO8" s="167"/>
      <c r="WGP8" s="167"/>
      <c r="WGQ8" s="167"/>
      <c r="WGR8" s="167"/>
      <c r="WGS8" s="167"/>
      <c r="WGT8" s="167"/>
      <c r="WGU8" s="167"/>
      <c r="WGV8" s="167"/>
      <c r="WGW8" s="167"/>
      <c r="WGX8" s="167"/>
      <c r="WGY8" s="167"/>
      <c r="WGZ8" s="167"/>
      <c r="WHA8" s="167"/>
      <c r="WHB8" s="167"/>
      <c r="WHC8" s="167"/>
      <c r="WHD8" s="167"/>
      <c r="WHE8" s="167"/>
      <c r="WHF8" s="167"/>
      <c r="WHG8" s="167"/>
      <c r="WHH8" s="167"/>
      <c r="WHI8" s="167"/>
      <c r="WHJ8" s="167"/>
      <c r="WHK8" s="167"/>
      <c r="WHL8" s="167"/>
      <c r="WHM8" s="167"/>
      <c r="WHN8" s="167"/>
      <c r="WHO8" s="167"/>
      <c r="WHP8" s="167"/>
      <c r="WHQ8" s="167"/>
      <c r="WHR8" s="167"/>
      <c r="WHS8" s="167"/>
      <c r="WHT8" s="167"/>
      <c r="WHU8" s="167"/>
      <c r="WHV8" s="167"/>
      <c r="WHW8" s="167"/>
      <c r="WHX8" s="167"/>
      <c r="WHY8" s="167"/>
      <c r="WHZ8" s="167"/>
      <c r="WIA8" s="167"/>
      <c r="WIB8" s="167"/>
      <c r="WIC8" s="167"/>
      <c r="WID8" s="167"/>
      <c r="WIE8" s="167"/>
      <c r="WIF8" s="167"/>
      <c r="WIG8" s="167"/>
      <c r="WIH8" s="167"/>
      <c r="WII8" s="167"/>
      <c r="WIJ8" s="167"/>
      <c r="WIK8" s="167"/>
      <c r="WIL8" s="167"/>
      <c r="WIM8" s="167"/>
      <c r="WIN8" s="167"/>
      <c r="WIO8" s="167"/>
      <c r="WIP8" s="167"/>
      <c r="WIQ8" s="167"/>
      <c r="WIR8" s="167"/>
      <c r="WIS8" s="167"/>
      <c r="WIT8" s="167"/>
      <c r="WIU8" s="167"/>
      <c r="WIV8" s="167"/>
      <c r="WIW8" s="167"/>
      <c r="WIX8" s="167"/>
      <c r="WIY8" s="167"/>
      <c r="WIZ8" s="167"/>
      <c r="WJA8" s="167"/>
      <c r="WJB8" s="167"/>
      <c r="WJC8" s="167"/>
      <c r="WJD8" s="167"/>
      <c r="WJE8" s="167"/>
      <c r="WJF8" s="167"/>
      <c r="WJG8" s="167"/>
      <c r="WJH8" s="167"/>
      <c r="WJI8" s="167"/>
      <c r="WJJ8" s="167"/>
      <c r="WJK8" s="167"/>
      <c r="WJL8" s="167"/>
      <c r="WJM8" s="167"/>
      <c r="WJN8" s="167"/>
      <c r="WJO8" s="167"/>
      <c r="WJP8" s="167"/>
      <c r="WJQ8" s="167"/>
      <c r="WJR8" s="167"/>
      <c r="WJS8" s="167"/>
      <c r="WJT8" s="167"/>
      <c r="WJU8" s="167"/>
      <c r="WJV8" s="167"/>
      <c r="WJW8" s="167"/>
      <c r="WJX8" s="167"/>
      <c r="WJY8" s="167"/>
      <c r="WJZ8" s="167"/>
      <c r="WKA8" s="167"/>
      <c r="WKB8" s="167"/>
      <c r="WKC8" s="167"/>
      <c r="WKD8" s="167"/>
      <c r="WKE8" s="167"/>
      <c r="WKF8" s="167"/>
      <c r="WKG8" s="167"/>
      <c r="WKH8" s="167"/>
      <c r="WKI8" s="167"/>
      <c r="WKJ8" s="167"/>
      <c r="WKK8" s="167"/>
      <c r="WKL8" s="167"/>
      <c r="WKM8" s="167"/>
      <c r="WKN8" s="167"/>
      <c r="WKO8" s="167"/>
      <c r="WKP8" s="167"/>
      <c r="WKQ8" s="167"/>
      <c r="WKR8" s="167"/>
      <c r="WKS8" s="167"/>
      <c r="WKT8" s="167"/>
      <c r="WKU8" s="167"/>
      <c r="WKV8" s="167"/>
      <c r="WKW8" s="167"/>
      <c r="WKX8" s="167"/>
      <c r="WKY8" s="167"/>
      <c r="WKZ8" s="167"/>
      <c r="WLA8" s="167"/>
      <c r="WLB8" s="167"/>
      <c r="WLC8" s="167"/>
      <c r="WLD8" s="167"/>
      <c r="WLE8" s="167"/>
      <c r="WLF8" s="167"/>
      <c r="WLG8" s="167"/>
      <c r="WLH8" s="167"/>
      <c r="WLI8" s="167"/>
      <c r="WLJ8" s="167"/>
      <c r="WLK8" s="167"/>
      <c r="WLL8" s="167"/>
      <c r="WLM8" s="167"/>
      <c r="WLN8" s="167"/>
      <c r="WLO8" s="167"/>
      <c r="WLP8" s="167"/>
      <c r="WLQ8" s="167"/>
      <c r="WLR8" s="167"/>
      <c r="WLS8" s="167"/>
      <c r="WLT8" s="167"/>
      <c r="WLU8" s="167"/>
      <c r="WLV8" s="167"/>
      <c r="WLW8" s="167"/>
      <c r="WLX8" s="167"/>
      <c r="WLY8" s="167"/>
      <c r="WLZ8" s="167"/>
      <c r="WMA8" s="167"/>
      <c r="WMB8" s="167"/>
      <c r="WMC8" s="167"/>
      <c r="WMD8" s="167"/>
      <c r="WME8" s="167"/>
      <c r="WMF8" s="167"/>
      <c r="WMG8" s="167"/>
      <c r="WMH8" s="167"/>
      <c r="WMI8" s="167"/>
      <c r="WMJ8" s="167"/>
      <c r="WMK8" s="167"/>
      <c r="WML8" s="167"/>
      <c r="WMM8" s="167"/>
      <c r="WMN8" s="167"/>
      <c r="WMO8" s="167"/>
      <c r="WMP8" s="167"/>
      <c r="WMQ8" s="167"/>
      <c r="WMR8" s="167"/>
      <c r="WMS8" s="167"/>
      <c r="WMT8" s="167"/>
      <c r="WMU8" s="167"/>
      <c r="WMV8" s="167"/>
      <c r="WMW8" s="167"/>
      <c r="WMX8" s="167"/>
      <c r="WMY8" s="167"/>
      <c r="WMZ8" s="167"/>
      <c r="WNA8" s="167"/>
      <c r="WNB8" s="167"/>
      <c r="WNC8" s="167"/>
      <c r="WND8" s="167"/>
      <c r="WNE8" s="167"/>
      <c r="WNF8" s="167"/>
      <c r="WNG8" s="167"/>
      <c r="WNH8" s="167"/>
      <c r="WNI8" s="167"/>
      <c r="WNJ8" s="167"/>
      <c r="WNK8" s="167"/>
      <c r="WNL8" s="167"/>
      <c r="WNM8" s="167"/>
      <c r="WNN8" s="167"/>
      <c r="WNO8" s="167"/>
      <c r="WNP8" s="167"/>
      <c r="WNQ8" s="167"/>
      <c r="WNR8" s="167"/>
      <c r="WNS8" s="167"/>
      <c r="WNT8" s="167"/>
      <c r="WNU8" s="167"/>
      <c r="WNV8" s="167"/>
      <c r="WNW8" s="167"/>
      <c r="WNX8" s="167"/>
      <c r="WNY8" s="167"/>
      <c r="WNZ8" s="167"/>
      <c r="WOA8" s="167"/>
      <c r="WOB8" s="167"/>
      <c r="WOC8" s="167"/>
      <c r="WOD8" s="167"/>
      <c r="WOE8" s="167"/>
      <c r="WOF8" s="167"/>
      <c r="WOG8" s="167"/>
      <c r="WOH8" s="167"/>
      <c r="WOI8" s="167"/>
      <c r="WOJ8" s="167"/>
      <c r="WOK8" s="167"/>
      <c r="WOL8" s="167"/>
      <c r="WOM8" s="167"/>
      <c r="WON8" s="167"/>
      <c r="WOO8" s="167"/>
      <c r="WOP8" s="167"/>
      <c r="WOQ8" s="167"/>
      <c r="WOR8" s="167"/>
      <c r="WOS8" s="167"/>
      <c r="WOT8" s="167"/>
      <c r="WOU8" s="167"/>
      <c r="WOV8" s="167"/>
      <c r="WOW8" s="167"/>
      <c r="WOX8" s="167"/>
      <c r="WOY8" s="167"/>
      <c r="WOZ8" s="167"/>
      <c r="WPA8" s="167"/>
      <c r="WPB8" s="167"/>
      <c r="WPC8" s="167"/>
      <c r="WPD8" s="167"/>
      <c r="WPE8" s="167"/>
      <c r="WPF8" s="167"/>
      <c r="WPG8" s="167"/>
      <c r="WPH8" s="167"/>
      <c r="WPI8" s="167"/>
      <c r="WPJ8" s="167"/>
      <c r="WPK8" s="167"/>
      <c r="WPL8" s="167"/>
      <c r="WPM8" s="167"/>
      <c r="WPN8" s="167"/>
      <c r="WPO8" s="167"/>
      <c r="WPP8" s="167"/>
      <c r="WPQ8" s="167"/>
      <c r="WPR8" s="167"/>
      <c r="WPS8" s="167"/>
      <c r="WPT8" s="167"/>
      <c r="WPU8" s="167"/>
      <c r="WPV8" s="167"/>
      <c r="WPW8" s="167"/>
      <c r="WPX8" s="167"/>
      <c r="WPY8" s="167"/>
      <c r="WPZ8" s="167"/>
      <c r="WQA8" s="167"/>
      <c r="WQB8" s="167"/>
      <c r="WQC8" s="167"/>
      <c r="WQD8" s="167"/>
      <c r="WQE8" s="167"/>
      <c r="WQF8" s="167"/>
      <c r="WQG8" s="167"/>
      <c r="WQH8" s="167"/>
      <c r="WQI8" s="167"/>
      <c r="WQJ8" s="167"/>
      <c r="WQK8" s="167"/>
      <c r="WQL8" s="167"/>
      <c r="WQM8" s="167"/>
      <c r="WQN8" s="167"/>
      <c r="WQO8" s="167"/>
      <c r="WQP8" s="167"/>
      <c r="WQQ8" s="167"/>
      <c r="WQR8" s="167"/>
      <c r="WQS8" s="167"/>
      <c r="WQT8" s="167"/>
      <c r="WQU8" s="167"/>
      <c r="WQV8" s="167"/>
      <c r="WQW8" s="167"/>
      <c r="WQX8" s="167"/>
      <c r="WQY8" s="167"/>
      <c r="WQZ8" s="167"/>
      <c r="WRA8" s="167"/>
      <c r="WRB8" s="167"/>
      <c r="WRC8" s="167"/>
      <c r="WRD8" s="167"/>
      <c r="WRE8" s="167"/>
      <c r="WRF8" s="167"/>
      <c r="WRG8" s="167"/>
      <c r="WRH8" s="167"/>
      <c r="WRI8" s="167"/>
      <c r="WRJ8" s="167"/>
      <c r="WRK8" s="167"/>
      <c r="WRL8" s="167"/>
      <c r="WRM8" s="167"/>
      <c r="WRN8" s="167"/>
      <c r="WRO8" s="167"/>
      <c r="WRP8" s="167"/>
      <c r="WRQ8" s="167"/>
      <c r="WRR8" s="167"/>
      <c r="WRS8" s="167"/>
      <c r="WRT8" s="167"/>
      <c r="WRU8" s="167"/>
      <c r="WRV8" s="167"/>
      <c r="WRW8" s="167"/>
      <c r="WRX8" s="167"/>
      <c r="WRY8" s="167"/>
      <c r="WRZ8" s="167"/>
      <c r="WSA8" s="167"/>
      <c r="WSB8" s="167"/>
      <c r="WSC8" s="167"/>
      <c r="WSD8" s="167"/>
      <c r="WSE8" s="167"/>
      <c r="WSF8" s="167"/>
      <c r="WSG8" s="167"/>
      <c r="WSH8" s="167"/>
      <c r="WSI8" s="167"/>
      <c r="WSJ8" s="167"/>
      <c r="WSK8" s="167"/>
      <c r="WSL8" s="167"/>
      <c r="WSM8" s="167"/>
      <c r="WSN8" s="167"/>
      <c r="WSO8" s="167"/>
      <c r="WSP8" s="167"/>
      <c r="WSQ8" s="167"/>
      <c r="WSR8" s="167"/>
      <c r="WSS8" s="167"/>
      <c r="WST8" s="167"/>
      <c r="WSU8" s="167"/>
      <c r="WSV8" s="167"/>
      <c r="WSW8" s="167"/>
      <c r="WSX8" s="167"/>
      <c r="WSY8" s="167"/>
      <c r="WSZ8" s="167"/>
      <c r="WTA8" s="167"/>
      <c r="WTB8" s="167"/>
      <c r="WTC8" s="167"/>
      <c r="WTD8" s="167"/>
      <c r="WTE8" s="167"/>
      <c r="WTF8" s="167"/>
      <c r="WTG8" s="167"/>
      <c r="WTH8" s="167"/>
      <c r="WTI8" s="167"/>
      <c r="WTJ8" s="167"/>
      <c r="WTK8" s="167"/>
      <c r="WTL8" s="167"/>
      <c r="WTM8" s="167"/>
      <c r="WTN8" s="167"/>
      <c r="WTO8" s="167"/>
      <c r="WTP8" s="167"/>
      <c r="WTQ8" s="167"/>
      <c r="WTR8" s="167"/>
      <c r="WTS8" s="167"/>
      <c r="WTT8" s="167"/>
      <c r="WTU8" s="167"/>
      <c r="WTV8" s="167"/>
      <c r="WTW8" s="167"/>
      <c r="WTX8" s="167"/>
      <c r="WTY8" s="167"/>
      <c r="WTZ8" s="167"/>
      <c r="WUA8" s="167"/>
      <c r="WUB8" s="167"/>
      <c r="WUC8" s="167"/>
      <c r="WUD8" s="167"/>
      <c r="WUE8" s="167"/>
      <c r="WUF8" s="167"/>
      <c r="WUG8" s="167"/>
      <c r="WUH8" s="167"/>
      <c r="WUI8" s="167"/>
      <c r="WUJ8" s="167"/>
      <c r="WUK8" s="167"/>
      <c r="WUL8" s="167"/>
      <c r="WUM8" s="167"/>
      <c r="WUN8" s="167"/>
      <c r="WUO8" s="167"/>
      <c r="WUP8" s="167"/>
      <c r="WUQ8" s="167"/>
      <c r="WUR8" s="167"/>
      <c r="WUS8" s="167"/>
      <c r="WUT8" s="167"/>
      <c r="WUU8" s="167"/>
      <c r="WUV8" s="167"/>
      <c r="WUW8" s="167"/>
      <c r="WUX8" s="167"/>
      <c r="WUY8" s="167"/>
      <c r="WUZ8" s="167"/>
      <c r="WVA8" s="167"/>
      <c r="WVB8" s="167"/>
      <c r="WVC8" s="167"/>
      <c r="WVD8" s="167"/>
      <c r="WVE8" s="167"/>
      <c r="WVF8" s="167"/>
      <c r="WVG8" s="167"/>
      <c r="WVH8" s="167"/>
      <c r="WVI8" s="167"/>
      <c r="WVJ8" s="167"/>
      <c r="WVK8" s="167"/>
      <c r="WVL8" s="167"/>
      <c r="WVM8" s="167"/>
      <c r="WVN8" s="167"/>
      <c r="WVO8" s="167"/>
      <c r="WVP8" s="167"/>
      <c r="WVQ8" s="167"/>
    </row>
    <row r="9" spans="1:16137" s="166" customFormat="1" ht="18">
      <c r="A9" s="210">
        <v>44321</v>
      </c>
      <c r="B9" s="211">
        <v>0.40972222222222227</v>
      </c>
      <c r="C9" s="210">
        <v>44321</v>
      </c>
      <c r="D9" s="212">
        <v>0.4375</v>
      </c>
      <c r="E9" s="213">
        <v>44321</v>
      </c>
      <c r="F9" s="214" t="s">
        <v>14</v>
      </c>
      <c r="G9" s="214" t="s">
        <v>40</v>
      </c>
      <c r="H9" s="215" t="s">
        <v>102</v>
      </c>
      <c r="I9" s="215" t="s">
        <v>107</v>
      </c>
      <c r="J9" s="216" t="s">
        <v>108</v>
      </c>
      <c r="K9" s="216" t="s">
        <v>109</v>
      </c>
      <c r="L9" s="215" t="s">
        <v>99</v>
      </c>
      <c r="M9" s="216" t="s">
        <v>105</v>
      </c>
      <c r="N9" s="216">
        <v>20</v>
      </c>
      <c r="O9" s="102"/>
      <c r="P9" s="102"/>
      <c r="Q9" s="102"/>
      <c r="R9" s="102"/>
      <c r="S9" s="102"/>
      <c r="T9" s="102"/>
      <c r="U9" s="102"/>
      <c r="V9" s="102"/>
      <c r="W9" s="102"/>
      <c r="X9" s="102"/>
      <c r="Y9" s="102"/>
      <c r="Z9" s="102"/>
      <c r="AA9" s="102"/>
      <c r="AB9" s="102"/>
      <c r="AC9" s="102"/>
      <c r="AD9" s="102"/>
      <c r="AE9" s="102"/>
      <c r="AF9" s="102"/>
      <c r="AG9" s="102"/>
      <c r="AH9" s="102"/>
      <c r="AI9" s="102"/>
      <c r="AJ9" s="102"/>
      <c r="AK9" s="102"/>
      <c r="AL9" s="102"/>
      <c r="AM9" s="102"/>
      <c r="AN9" s="102"/>
      <c r="AO9" s="102"/>
      <c r="AP9" s="102"/>
      <c r="AQ9" s="102"/>
      <c r="AR9" s="102"/>
      <c r="AS9" s="102"/>
      <c r="AT9" s="102"/>
      <c r="AU9" s="102"/>
      <c r="AV9" s="102"/>
      <c r="AW9" s="102"/>
      <c r="AX9" s="102"/>
      <c r="AY9" s="102"/>
      <c r="AZ9" s="102"/>
      <c r="BA9" s="102"/>
      <c r="BB9" s="102"/>
      <c r="BC9" s="102"/>
      <c r="BD9" s="102"/>
      <c r="BE9" s="102"/>
      <c r="BF9" s="102"/>
      <c r="BG9" s="102"/>
      <c r="BH9" s="102"/>
      <c r="BI9" s="102"/>
      <c r="BJ9" s="102"/>
      <c r="BK9" s="102"/>
      <c r="BL9" s="102"/>
      <c r="BM9" s="102"/>
      <c r="BN9" s="102"/>
      <c r="BO9" s="102"/>
      <c r="BP9" s="102"/>
      <c r="BQ9" s="102"/>
      <c r="BR9" s="102"/>
      <c r="BS9" s="102"/>
      <c r="BT9" s="102"/>
      <c r="BU9" s="102"/>
      <c r="BV9" s="102"/>
      <c r="BW9" s="102"/>
      <c r="BX9" s="102"/>
      <c r="BY9" s="102"/>
      <c r="BZ9" s="102"/>
      <c r="CA9" s="102"/>
      <c r="CB9" s="102"/>
      <c r="CC9" s="102"/>
      <c r="CD9" s="102"/>
      <c r="CE9" s="102"/>
      <c r="CF9" s="102"/>
      <c r="CG9" s="102"/>
      <c r="CH9" s="102"/>
      <c r="CI9" s="102"/>
      <c r="CJ9" s="102"/>
      <c r="CK9" s="102"/>
      <c r="CL9" s="102"/>
      <c r="CM9" s="102"/>
      <c r="CN9" s="102"/>
      <c r="CO9" s="102"/>
      <c r="CP9" s="102"/>
      <c r="CQ9" s="102"/>
      <c r="CR9" s="102"/>
      <c r="CS9" s="102"/>
      <c r="CT9" s="102"/>
      <c r="CU9" s="102"/>
      <c r="CV9" s="102"/>
      <c r="CW9" s="102"/>
      <c r="CX9" s="102"/>
      <c r="CY9" s="102"/>
      <c r="CZ9" s="102"/>
      <c r="DA9" s="102"/>
      <c r="DB9" s="102"/>
      <c r="DC9" s="102"/>
      <c r="DD9" s="102"/>
      <c r="DE9" s="102"/>
      <c r="DF9" s="102"/>
      <c r="DG9" s="102"/>
      <c r="DH9" s="102"/>
      <c r="DI9" s="102"/>
      <c r="DJ9" s="102"/>
      <c r="DK9" s="102"/>
      <c r="DL9" s="102"/>
      <c r="DM9" s="102"/>
      <c r="DN9" s="102"/>
      <c r="DO9" s="102"/>
      <c r="DP9" s="102"/>
      <c r="DQ9" s="102"/>
      <c r="DR9" s="102"/>
      <c r="DS9" s="102"/>
      <c r="DT9" s="102"/>
      <c r="DU9" s="102"/>
      <c r="DV9" s="102"/>
      <c r="DW9" s="102"/>
      <c r="DX9" s="102"/>
      <c r="DY9" s="102"/>
      <c r="DZ9" s="102"/>
      <c r="EA9" s="102"/>
      <c r="EB9" s="102"/>
      <c r="EC9" s="102"/>
      <c r="ED9" s="102"/>
      <c r="EE9" s="102"/>
      <c r="EF9" s="102"/>
      <c r="EG9" s="102"/>
      <c r="EH9" s="102"/>
      <c r="EI9" s="102"/>
      <c r="EJ9" s="102"/>
      <c r="EK9" s="102"/>
      <c r="EL9" s="102"/>
      <c r="EM9" s="102"/>
      <c r="EN9" s="102"/>
      <c r="EO9" s="102"/>
      <c r="EP9" s="102"/>
      <c r="EQ9" s="102"/>
      <c r="ER9" s="102"/>
      <c r="ES9" s="102"/>
      <c r="ET9" s="102"/>
      <c r="EU9" s="102"/>
      <c r="EV9" s="102"/>
      <c r="EW9" s="102"/>
      <c r="EX9" s="102"/>
      <c r="EY9" s="102"/>
      <c r="EZ9" s="102"/>
      <c r="FA9" s="102"/>
      <c r="FB9" s="102"/>
      <c r="FC9" s="102"/>
      <c r="FD9" s="102"/>
      <c r="FE9" s="102"/>
      <c r="FF9" s="102"/>
      <c r="FG9" s="102"/>
      <c r="FH9" s="102"/>
      <c r="FI9" s="102"/>
      <c r="FJ9" s="102"/>
      <c r="FK9" s="102"/>
      <c r="FL9" s="102"/>
      <c r="FM9" s="102"/>
      <c r="FN9" s="102"/>
      <c r="FO9" s="102"/>
      <c r="FP9" s="102"/>
      <c r="FQ9" s="102"/>
      <c r="FR9" s="102"/>
      <c r="FS9" s="102"/>
      <c r="FT9" s="102"/>
      <c r="FU9" s="102"/>
      <c r="FV9" s="102"/>
      <c r="FW9" s="102"/>
      <c r="FX9" s="102"/>
      <c r="FY9" s="102"/>
      <c r="FZ9" s="102"/>
      <c r="GA9" s="102"/>
      <c r="GB9" s="102"/>
      <c r="GC9" s="102"/>
      <c r="GD9" s="102"/>
      <c r="GE9" s="102"/>
      <c r="GF9" s="102"/>
      <c r="GG9" s="102"/>
      <c r="GH9" s="102"/>
      <c r="GI9" s="102"/>
      <c r="GJ9" s="102"/>
      <c r="GK9" s="102"/>
      <c r="GL9" s="102"/>
      <c r="GM9" s="102"/>
      <c r="GN9" s="102"/>
      <c r="GO9" s="102"/>
      <c r="GP9" s="102"/>
      <c r="GQ9" s="102"/>
      <c r="GR9" s="102"/>
      <c r="GS9" s="102"/>
      <c r="GT9" s="102"/>
      <c r="GU9" s="102"/>
      <c r="GV9" s="102"/>
      <c r="GW9" s="102"/>
      <c r="GX9" s="102"/>
      <c r="GY9" s="102"/>
      <c r="GZ9" s="102"/>
      <c r="HA9" s="102"/>
      <c r="HB9" s="102"/>
      <c r="HC9" s="102"/>
      <c r="HD9" s="102"/>
      <c r="HE9" s="102"/>
      <c r="HF9" s="102"/>
      <c r="HG9" s="102"/>
      <c r="HH9" s="102"/>
      <c r="HI9" s="102"/>
      <c r="HJ9" s="102"/>
      <c r="HK9" s="102"/>
      <c r="HL9" s="102"/>
      <c r="HM9" s="102"/>
      <c r="HN9" s="102"/>
      <c r="HO9" s="102"/>
      <c r="HP9" s="102"/>
      <c r="HQ9" s="102"/>
      <c r="HR9" s="102"/>
      <c r="HS9" s="102"/>
      <c r="HT9" s="102"/>
      <c r="HU9" s="102"/>
      <c r="HV9" s="102"/>
      <c r="HW9" s="102"/>
      <c r="HX9" s="102"/>
      <c r="HY9" s="102"/>
      <c r="HZ9" s="102"/>
      <c r="IA9" s="102"/>
      <c r="IB9" s="102"/>
      <c r="IC9" s="102"/>
      <c r="ID9" s="102"/>
      <c r="IE9" s="102"/>
      <c r="IF9" s="102"/>
      <c r="IG9" s="102"/>
      <c r="IH9" s="102"/>
      <c r="II9" s="102"/>
      <c r="IJ9" s="102"/>
      <c r="IK9" s="102"/>
      <c r="IL9" s="102"/>
      <c r="IM9" s="102"/>
      <c r="IN9" s="102"/>
      <c r="IO9" s="102"/>
      <c r="IP9" s="102"/>
      <c r="IQ9" s="102"/>
      <c r="IR9" s="102"/>
      <c r="IS9" s="102"/>
      <c r="IT9" s="102"/>
      <c r="IU9" s="102"/>
      <c r="IV9" s="102"/>
      <c r="IW9" s="102"/>
      <c r="IX9" s="102"/>
      <c r="IY9" s="102"/>
      <c r="IZ9" s="102"/>
      <c r="JA9" s="102"/>
      <c r="JB9" s="102"/>
      <c r="JC9" s="102"/>
      <c r="JD9" s="102"/>
      <c r="JE9" s="102"/>
      <c r="JF9" s="102"/>
      <c r="JG9" s="102"/>
      <c r="JH9" s="102"/>
      <c r="JI9" s="102"/>
      <c r="JJ9" s="102"/>
      <c r="JK9" s="102"/>
      <c r="JL9" s="102"/>
      <c r="JM9" s="102"/>
      <c r="JN9" s="102"/>
      <c r="JO9" s="102"/>
      <c r="JP9" s="102"/>
      <c r="JQ9" s="102"/>
      <c r="JR9" s="102"/>
      <c r="JS9" s="102"/>
      <c r="JT9" s="102"/>
      <c r="JU9" s="102"/>
      <c r="JV9" s="102"/>
      <c r="JW9" s="102"/>
      <c r="JX9" s="102"/>
      <c r="JY9" s="102"/>
      <c r="JZ9" s="102"/>
      <c r="KA9" s="102"/>
      <c r="KB9" s="102"/>
      <c r="KC9" s="102"/>
      <c r="KD9" s="102"/>
      <c r="KE9" s="102"/>
      <c r="KF9" s="102"/>
      <c r="KG9" s="102"/>
      <c r="KH9" s="102"/>
      <c r="KI9" s="102"/>
      <c r="KJ9" s="102"/>
      <c r="KK9" s="102"/>
      <c r="KL9" s="102"/>
      <c r="KM9" s="102"/>
      <c r="KN9" s="102"/>
      <c r="KO9" s="102"/>
      <c r="KP9" s="102"/>
      <c r="KQ9" s="102"/>
      <c r="KR9" s="102"/>
      <c r="KS9" s="102"/>
      <c r="KT9" s="102"/>
      <c r="KU9" s="102"/>
      <c r="KV9" s="102"/>
      <c r="KW9" s="102"/>
      <c r="KX9" s="102"/>
      <c r="KY9" s="102"/>
      <c r="KZ9" s="102"/>
      <c r="LA9" s="102"/>
      <c r="LB9" s="102"/>
      <c r="LC9" s="102"/>
      <c r="LD9" s="102"/>
      <c r="LE9" s="102"/>
      <c r="LF9" s="102"/>
      <c r="LG9" s="102"/>
      <c r="LH9" s="102"/>
      <c r="LI9" s="102"/>
      <c r="LJ9" s="102"/>
      <c r="LK9" s="102"/>
      <c r="LL9" s="102"/>
      <c r="LM9" s="102"/>
      <c r="LN9" s="102"/>
      <c r="LO9" s="102"/>
      <c r="LP9" s="102"/>
      <c r="LQ9" s="102"/>
      <c r="LR9" s="102"/>
      <c r="LS9" s="102"/>
      <c r="LT9" s="102"/>
      <c r="LU9" s="102"/>
      <c r="LV9" s="102"/>
      <c r="LW9" s="102"/>
      <c r="LX9" s="102"/>
      <c r="LY9" s="102"/>
      <c r="LZ9" s="102"/>
      <c r="MA9" s="102"/>
      <c r="MB9" s="102"/>
      <c r="MC9" s="102"/>
      <c r="MD9" s="102"/>
      <c r="ME9" s="102"/>
      <c r="MF9" s="102"/>
      <c r="MG9" s="102"/>
      <c r="MH9" s="102"/>
      <c r="MI9" s="102"/>
      <c r="MJ9" s="102"/>
      <c r="MK9" s="102"/>
      <c r="ML9" s="102"/>
      <c r="MM9" s="102"/>
      <c r="MN9" s="102"/>
      <c r="MO9" s="102"/>
      <c r="MP9" s="102"/>
      <c r="MQ9" s="102"/>
      <c r="MR9" s="102"/>
      <c r="MS9" s="102"/>
      <c r="MT9" s="102"/>
      <c r="MU9" s="102"/>
      <c r="MV9" s="102"/>
      <c r="MW9" s="102"/>
      <c r="MX9" s="102"/>
      <c r="MY9" s="102"/>
      <c r="MZ9" s="102"/>
      <c r="NA9" s="102"/>
      <c r="NB9" s="102"/>
      <c r="NC9" s="102"/>
      <c r="ND9" s="102"/>
      <c r="NE9" s="102"/>
      <c r="NF9" s="102"/>
      <c r="NG9" s="102"/>
      <c r="NH9" s="102"/>
      <c r="NI9" s="102"/>
      <c r="NJ9" s="102"/>
      <c r="NK9" s="102"/>
      <c r="NL9" s="102"/>
      <c r="NM9" s="102"/>
      <c r="NN9" s="102"/>
      <c r="NO9" s="102"/>
      <c r="NP9" s="102"/>
      <c r="NQ9" s="102"/>
      <c r="NR9" s="102"/>
      <c r="NS9" s="102"/>
      <c r="NT9" s="102"/>
      <c r="NU9" s="102"/>
      <c r="NV9" s="102"/>
      <c r="NW9" s="102"/>
      <c r="NX9" s="102"/>
      <c r="NY9" s="102"/>
      <c r="NZ9" s="102"/>
      <c r="OA9" s="102"/>
      <c r="OB9" s="102"/>
      <c r="OC9" s="102"/>
      <c r="OD9" s="102"/>
      <c r="OE9" s="102"/>
      <c r="OF9" s="102"/>
      <c r="OG9" s="102"/>
      <c r="OH9" s="102"/>
      <c r="OI9" s="102"/>
      <c r="OJ9" s="102"/>
      <c r="OK9" s="102"/>
      <c r="OL9" s="102"/>
      <c r="OM9" s="102"/>
      <c r="ON9" s="102"/>
      <c r="OO9" s="102"/>
      <c r="OP9" s="102"/>
      <c r="OQ9" s="102"/>
      <c r="OR9" s="102"/>
      <c r="OS9" s="102"/>
      <c r="OT9" s="102"/>
      <c r="OU9" s="102"/>
      <c r="OV9" s="102"/>
      <c r="OW9" s="102"/>
      <c r="OX9" s="102"/>
      <c r="OY9" s="102"/>
      <c r="OZ9" s="102"/>
      <c r="PA9" s="102"/>
      <c r="PB9" s="102"/>
      <c r="PC9" s="102"/>
      <c r="PD9" s="102"/>
      <c r="PE9" s="102"/>
      <c r="PF9" s="102"/>
      <c r="PG9" s="102"/>
      <c r="PH9" s="102"/>
      <c r="PI9" s="102"/>
      <c r="PJ9" s="102"/>
      <c r="PK9" s="102"/>
      <c r="PL9" s="102"/>
      <c r="PM9" s="102"/>
      <c r="PN9" s="102"/>
      <c r="PO9" s="102"/>
      <c r="PP9" s="102"/>
      <c r="PQ9" s="102"/>
      <c r="PR9" s="102"/>
      <c r="PS9" s="102"/>
      <c r="PT9" s="102"/>
      <c r="PU9" s="102"/>
      <c r="PV9" s="102"/>
      <c r="PW9" s="102"/>
      <c r="PX9" s="102"/>
      <c r="PY9" s="102"/>
      <c r="PZ9" s="102"/>
      <c r="QA9" s="102"/>
      <c r="QB9" s="102"/>
      <c r="QC9" s="102"/>
      <c r="QD9" s="102"/>
      <c r="QE9" s="102"/>
      <c r="QF9" s="102"/>
      <c r="QG9" s="102"/>
      <c r="QH9" s="102"/>
      <c r="QI9" s="102"/>
      <c r="QJ9" s="102"/>
      <c r="QK9" s="102"/>
      <c r="QL9" s="102"/>
      <c r="QM9" s="102"/>
      <c r="QN9" s="102"/>
      <c r="QO9" s="102"/>
      <c r="QP9" s="102"/>
      <c r="QQ9" s="102"/>
      <c r="QR9" s="102"/>
      <c r="QS9" s="102"/>
      <c r="QT9" s="102"/>
      <c r="QU9" s="102"/>
      <c r="QV9" s="102"/>
      <c r="QW9" s="102"/>
      <c r="QX9" s="102"/>
      <c r="QY9" s="102"/>
      <c r="QZ9" s="102"/>
      <c r="RA9" s="102"/>
      <c r="RB9" s="102"/>
      <c r="RC9" s="102"/>
      <c r="RD9" s="102"/>
      <c r="RE9" s="102"/>
      <c r="RF9" s="102"/>
      <c r="RG9" s="102"/>
      <c r="RH9" s="102"/>
      <c r="RI9" s="102"/>
      <c r="RJ9" s="102"/>
      <c r="RK9" s="102"/>
      <c r="RL9" s="102"/>
      <c r="RM9" s="102"/>
      <c r="RN9" s="102"/>
      <c r="RO9" s="102"/>
      <c r="RP9" s="102"/>
      <c r="RQ9" s="102"/>
      <c r="RR9" s="102"/>
      <c r="RS9" s="102"/>
      <c r="RT9" s="102"/>
      <c r="RU9" s="102"/>
      <c r="RV9" s="102"/>
      <c r="RW9" s="102"/>
      <c r="RX9" s="102"/>
      <c r="RY9" s="102"/>
      <c r="RZ9" s="102"/>
      <c r="SA9" s="102"/>
      <c r="SB9" s="102"/>
      <c r="SC9" s="102"/>
      <c r="SD9" s="102"/>
      <c r="SE9" s="102"/>
      <c r="SF9" s="102"/>
      <c r="SG9" s="102"/>
      <c r="SH9" s="102"/>
      <c r="SI9" s="102"/>
      <c r="SJ9" s="102"/>
      <c r="SK9" s="102"/>
      <c r="SL9" s="102"/>
      <c r="SM9" s="102"/>
      <c r="SN9" s="102"/>
      <c r="SO9" s="102"/>
      <c r="SP9" s="102"/>
      <c r="SQ9" s="102"/>
      <c r="SR9" s="102"/>
      <c r="SS9" s="102"/>
      <c r="ST9" s="102"/>
      <c r="SU9" s="102"/>
      <c r="SV9" s="102"/>
      <c r="SW9" s="102"/>
      <c r="SX9" s="102"/>
      <c r="SY9" s="102"/>
      <c r="SZ9" s="102"/>
      <c r="TA9" s="102"/>
      <c r="TB9" s="102"/>
      <c r="TC9" s="102"/>
      <c r="TD9" s="102"/>
      <c r="TE9" s="102"/>
      <c r="TF9" s="102"/>
      <c r="TG9" s="102"/>
      <c r="TH9" s="102"/>
      <c r="TI9" s="102"/>
      <c r="TJ9" s="102"/>
      <c r="TK9" s="102"/>
      <c r="TL9" s="102"/>
      <c r="TM9" s="102"/>
      <c r="TN9" s="102"/>
      <c r="TO9" s="102"/>
      <c r="TP9" s="102"/>
      <c r="TQ9" s="102"/>
      <c r="TR9" s="102"/>
      <c r="TS9" s="102"/>
      <c r="TT9" s="102"/>
      <c r="TU9" s="102"/>
      <c r="TV9" s="102"/>
      <c r="TW9" s="102"/>
      <c r="TX9" s="102"/>
      <c r="TY9" s="102"/>
      <c r="TZ9" s="102"/>
      <c r="UA9" s="102"/>
      <c r="UB9" s="102"/>
      <c r="UC9" s="102"/>
      <c r="UD9" s="102"/>
      <c r="UE9" s="102"/>
      <c r="UF9" s="102"/>
      <c r="UG9" s="102"/>
      <c r="UH9" s="102"/>
      <c r="UI9" s="102"/>
      <c r="UJ9" s="102"/>
      <c r="UK9" s="102"/>
      <c r="UL9" s="102"/>
      <c r="UM9" s="102"/>
      <c r="UN9" s="102"/>
      <c r="UO9" s="102"/>
      <c r="UP9" s="102"/>
      <c r="UQ9" s="102"/>
      <c r="UR9" s="102"/>
      <c r="US9" s="102"/>
      <c r="UT9" s="102"/>
      <c r="UU9" s="102"/>
      <c r="UV9" s="102"/>
      <c r="UW9" s="102"/>
      <c r="UX9" s="102"/>
      <c r="UY9" s="102"/>
      <c r="UZ9" s="102"/>
      <c r="VA9" s="102"/>
      <c r="VB9" s="102"/>
      <c r="VC9" s="102"/>
      <c r="VD9" s="102"/>
      <c r="VE9" s="102"/>
      <c r="VF9" s="102"/>
      <c r="VG9" s="102"/>
      <c r="VH9" s="102"/>
      <c r="VI9" s="102"/>
      <c r="VJ9" s="102"/>
      <c r="VK9" s="102"/>
      <c r="VL9" s="102"/>
      <c r="VM9" s="102"/>
      <c r="VN9" s="102"/>
      <c r="VO9" s="102"/>
      <c r="VP9" s="102"/>
      <c r="VQ9" s="102"/>
      <c r="VR9" s="102"/>
      <c r="VS9" s="102"/>
      <c r="VT9" s="102"/>
      <c r="VU9" s="102"/>
      <c r="VV9" s="102"/>
      <c r="VW9" s="102"/>
      <c r="VX9" s="102"/>
      <c r="VY9" s="102"/>
      <c r="VZ9" s="102"/>
      <c r="WA9" s="102"/>
      <c r="WB9" s="102"/>
      <c r="WC9" s="102"/>
      <c r="WD9" s="102"/>
      <c r="WE9" s="102"/>
      <c r="WF9" s="102"/>
      <c r="WG9" s="102"/>
      <c r="WH9" s="102"/>
      <c r="WI9" s="102"/>
      <c r="WJ9" s="102"/>
      <c r="WK9" s="102"/>
      <c r="WL9" s="102"/>
      <c r="WM9" s="102"/>
      <c r="WN9" s="102"/>
      <c r="WO9" s="102"/>
      <c r="WP9" s="102"/>
      <c r="WQ9" s="102"/>
      <c r="WR9" s="102"/>
      <c r="WS9" s="102"/>
      <c r="WT9" s="102"/>
      <c r="WU9" s="102"/>
      <c r="WV9" s="102"/>
      <c r="WW9" s="102"/>
      <c r="WX9" s="102"/>
      <c r="WY9" s="102"/>
      <c r="WZ9" s="102"/>
      <c r="XA9" s="102"/>
      <c r="XB9" s="102"/>
      <c r="XC9" s="102"/>
      <c r="XD9" s="102"/>
      <c r="XE9" s="102"/>
      <c r="XF9" s="102"/>
      <c r="XG9" s="102"/>
      <c r="XH9" s="102"/>
      <c r="XI9" s="102"/>
      <c r="XJ9" s="102"/>
      <c r="XK9" s="102"/>
      <c r="XL9" s="102"/>
      <c r="XM9" s="102"/>
      <c r="XN9" s="102"/>
      <c r="XO9" s="102"/>
      <c r="XP9" s="102"/>
      <c r="XQ9" s="102"/>
      <c r="XR9" s="102"/>
      <c r="XS9" s="102"/>
      <c r="XT9" s="102"/>
      <c r="XU9" s="102"/>
      <c r="XV9" s="102"/>
      <c r="XW9" s="102"/>
      <c r="XX9" s="102"/>
      <c r="XY9" s="102"/>
      <c r="XZ9" s="102"/>
      <c r="YA9" s="102"/>
      <c r="YB9" s="102"/>
      <c r="YC9" s="102"/>
      <c r="YD9" s="102"/>
      <c r="YE9" s="102"/>
      <c r="YF9" s="102"/>
      <c r="YG9" s="102"/>
      <c r="YH9" s="102"/>
      <c r="YI9" s="102"/>
      <c r="YJ9" s="102"/>
      <c r="YK9" s="102"/>
      <c r="YL9" s="102"/>
      <c r="YM9" s="102"/>
      <c r="YN9" s="102"/>
      <c r="YO9" s="102"/>
      <c r="YP9" s="102"/>
      <c r="YQ9" s="102"/>
      <c r="YR9" s="102"/>
      <c r="YS9" s="102"/>
      <c r="YT9" s="102"/>
      <c r="YU9" s="102"/>
      <c r="YV9" s="102"/>
      <c r="YW9" s="102"/>
      <c r="YX9" s="102"/>
      <c r="YY9" s="102"/>
      <c r="YZ9" s="102"/>
      <c r="ZA9" s="102"/>
      <c r="ZB9" s="102"/>
      <c r="ZC9" s="102"/>
      <c r="ZD9" s="102"/>
      <c r="ZE9" s="102"/>
      <c r="ZF9" s="102"/>
      <c r="ZG9" s="102"/>
      <c r="ZH9" s="102"/>
      <c r="ZI9" s="102"/>
      <c r="ZJ9" s="102"/>
      <c r="ZK9" s="102"/>
      <c r="ZL9" s="102"/>
      <c r="ZM9" s="102"/>
      <c r="ZN9" s="102"/>
      <c r="ZO9" s="102"/>
      <c r="ZP9" s="102"/>
      <c r="ZQ9" s="102"/>
      <c r="ZR9" s="102"/>
      <c r="ZS9" s="102"/>
      <c r="ZT9" s="102"/>
      <c r="ZU9" s="102"/>
      <c r="ZV9" s="102"/>
      <c r="ZW9" s="102"/>
      <c r="ZX9" s="102"/>
      <c r="ZY9" s="102"/>
      <c r="ZZ9" s="102"/>
      <c r="AAA9" s="102"/>
      <c r="AAB9" s="102"/>
      <c r="AAC9" s="102"/>
      <c r="AAD9" s="102"/>
      <c r="AAE9" s="102"/>
      <c r="AAF9" s="102"/>
      <c r="AAG9" s="102"/>
      <c r="AAH9" s="102"/>
      <c r="AAI9" s="102"/>
      <c r="AAJ9" s="102"/>
      <c r="AAK9" s="102"/>
      <c r="AAL9" s="102"/>
      <c r="AAM9" s="102"/>
      <c r="AAN9" s="102"/>
      <c r="AAO9" s="102"/>
      <c r="AAP9" s="102"/>
      <c r="AAQ9" s="102"/>
      <c r="AAR9" s="102"/>
      <c r="AAS9" s="102"/>
      <c r="AAT9" s="102"/>
      <c r="AAU9" s="102"/>
      <c r="AAV9" s="102"/>
      <c r="AAW9" s="102"/>
      <c r="AAX9" s="102"/>
      <c r="AAY9" s="102"/>
      <c r="AAZ9" s="102"/>
      <c r="ABA9" s="102"/>
      <c r="ABB9" s="102"/>
      <c r="ABC9" s="102"/>
      <c r="ABD9" s="102"/>
      <c r="ABE9" s="102"/>
      <c r="ABF9" s="102"/>
      <c r="ABG9" s="102"/>
      <c r="ABH9" s="102"/>
      <c r="ABI9" s="102"/>
      <c r="ABJ9" s="102"/>
      <c r="ABK9" s="102"/>
      <c r="ABL9" s="102"/>
      <c r="ABM9" s="102"/>
      <c r="ABN9" s="102"/>
      <c r="ABO9" s="102"/>
      <c r="ABP9" s="102"/>
      <c r="ABQ9" s="102"/>
      <c r="ABR9" s="102"/>
      <c r="ABS9" s="102"/>
      <c r="ABT9" s="102"/>
      <c r="ABU9" s="102"/>
      <c r="ABV9" s="102"/>
      <c r="ABW9" s="102"/>
      <c r="ABX9" s="102"/>
      <c r="ABY9" s="102"/>
      <c r="ABZ9" s="102"/>
      <c r="ACA9" s="102"/>
      <c r="ACB9" s="102"/>
      <c r="ACC9" s="102"/>
      <c r="ACD9" s="102"/>
      <c r="ACE9" s="102"/>
      <c r="ACF9" s="102"/>
      <c r="ACG9" s="102"/>
      <c r="ACH9" s="102"/>
      <c r="ACI9" s="102"/>
      <c r="ACJ9" s="102"/>
      <c r="ACK9" s="102"/>
      <c r="ACL9" s="102"/>
      <c r="ACM9" s="102"/>
      <c r="ACN9" s="102"/>
      <c r="ACO9" s="102"/>
      <c r="ACP9" s="102"/>
      <c r="ACQ9" s="102"/>
      <c r="ACR9" s="102"/>
      <c r="ACS9" s="102"/>
      <c r="ACT9" s="102"/>
      <c r="ACU9" s="102"/>
      <c r="ACV9" s="102"/>
      <c r="ACW9" s="102"/>
      <c r="ACX9" s="102"/>
      <c r="ACY9" s="102"/>
      <c r="ACZ9" s="102"/>
      <c r="ADA9" s="102"/>
      <c r="ADB9" s="102"/>
      <c r="ADC9" s="102"/>
      <c r="ADD9" s="102"/>
      <c r="ADE9" s="102"/>
      <c r="ADF9" s="102"/>
      <c r="ADG9" s="102"/>
      <c r="ADH9" s="102"/>
      <c r="ADI9" s="102"/>
      <c r="ADJ9" s="102"/>
      <c r="ADK9" s="102"/>
      <c r="ADL9" s="102"/>
      <c r="ADM9" s="102"/>
      <c r="ADN9" s="102"/>
      <c r="ADO9" s="102"/>
      <c r="ADP9" s="102"/>
      <c r="ADQ9" s="102"/>
      <c r="ADR9" s="102"/>
      <c r="ADS9" s="102"/>
      <c r="ADT9" s="102"/>
      <c r="ADU9" s="102"/>
      <c r="ADV9" s="102"/>
      <c r="ADW9" s="102"/>
      <c r="ADX9" s="102"/>
      <c r="ADY9" s="102"/>
      <c r="ADZ9" s="102"/>
      <c r="AEA9" s="102"/>
      <c r="AEB9" s="102"/>
      <c r="AEC9" s="102"/>
      <c r="AED9" s="102"/>
      <c r="AEE9" s="102"/>
      <c r="AEF9" s="102"/>
      <c r="AEG9" s="102"/>
      <c r="AEH9" s="102"/>
      <c r="AEI9" s="102"/>
      <c r="AEJ9" s="102"/>
      <c r="AEK9" s="102"/>
      <c r="AEL9" s="102"/>
      <c r="AEM9" s="102"/>
      <c r="AEN9" s="102"/>
      <c r="AEO9" s="102"/>
      <c r="AEP9" s="102"/>
      <c r="AEQ9" s="102"/>
      <c r="AER9" s="102"/>
      <c r="AES9" s="102"/>
      <c r="AET9" s="102"/>
      <c r="AEU9" s="102"/>
      <c r="AEV9" s="102"/>
      <c r="AEW9" s="102"/>
      <c r="AEX9" s="102"/>
      <c r="AEY9" s="102"/>
      <c r="AEZ9" s="102"/>
      <c r="AFA9" s="102"/>
      <c r="AFB9" s="102"/>
      <c r="AFC9" s="102"/>
      <c r="AFD9" s="102"/>
      <c r="AFE9" s="102"/>
      <c r="AFF9" s="102"/>
      <c r="AFG9" s="102"/>
      <c r="AFH9" s="102"/>
      <c r="AFI9" s="102"/>
      <c r="AFJ9" s="102"/>
      <c r="AFK9" s="102"/>
      <c r="AFL9" s="102"/>
      <c r="AFM9" s="102"/>
      <c r="AFN9" s="102"/>
      <c r="AFO9" s="102"/>
      <c r="AFP9" s="102"/>
      <c r="AFQ9" s="102"/>
      <c r="AFR9" s="102"/>
      <c r="AFS9" s="102"/>
      <c r="AFT9" s="102"/>
      <c r="AFU9" s="102"/>
      <c r="AFV9" s="102"/>
      <c r="AFW9" s="102"/>
      <c r="AFX9" s="102"/>
      <c r="AFY9" s="102"/>
      <c r="AFZ9" s="102"/>
      <c r="AGA9" s="102"/>
      <c r="AGB9" s="102"/>
      <c r="AGC9" s="102"/>
      <c r="AGD9" s="102"/>
      <c r="AGE9" s="102"/>
      <c r="AGF9" s="102"/>
      <c r="AGG9" s="102"/>
      <c r="AGH9" s="102"/>
      <c r="AGI9" s="102"/>
      <c r="AGJ9" s="102"/>
      <c r="AGK9" s="102"/>
      <c r="AGL9" s="102"/>
      <c r="AGM9" s="102"/>
      <c r="AGN9" s="102"/>
      <c r="AGO9" s="102"/>
      <c r="AGP9" s="102"/>
      <c r="AGQ9" s="102"/>
      <c r="AGR9" s="102"/>
      <c r="AGS9" s="102"/>
      <c r="AGT9" s="102"/>
      <c r="AGU9" s="102"/>
      <c r="AGV9" s="102"/>
      <c r="AGW9" s="102"/>
      <c r="AGX9" s="102"/>
      <c r="AGY9" s="102"/>
      <c r="AGZ9" s="102"/>
      <c r="AHA9" s="102"/>
      <c r="AHB9" s="102"/>
      <c r="AHC9" s="102"/>
      <c r="AHD9" s="102"/>
      <c r="AHE9" s="102"/>
      <c r="AHF9" s="102"/>
      <c r="AHG9" s="102"/>
      <c r="AHH9" s="102"/>
      <c r="AHI9" s="102"/>
      <c r="AHJ9" s="102"/>
      <c r="AHK9" s="102"/>
      <c r="AHL9" s="102"/>
      <c r="AHM9" s="102"/>
      <c r="AHN9" s="102"/>
      <c r="AHO9" s="102"/>
      <c r="AHP9" s="102"/>
      <c r="AHQ9" s="102"/>
      <c r="AHR9" s="102"/>
      <c r="AHS9" s="102"/>
      <c r="AHT9" s="102"/>
      <c r="AHU9" s="102"/>
      <c r="AHV9" s="102"/>
      <c r="AHW9" s="102"/>
      <c r="AHX9" s="102"/>
      <c r="AHY9" s="102"/>
      <c r="AHZ9" s="102"/>
      <c r="AIA9" s="102"/>
      <c r="AIB9" s="102"/>
      <c r="AIC9" s="102"/>
      <c r="AID9" s="102"/>
      <c r="AIE9" s="102"/>
      <c r="AIF9" s="102"/>
      <c r="AIG9" s="102"/>
      <c r="AIH9" s="102"/>
      <c r="AII9" s="102"/>
      <c r="AIJ9" s="102"/>
      <c r="AIK9" s="102"/>
      <c r="AIL9" s="102"/>
      <c r="AIM9" s="102"/>
      <c r="AIN9" s="102"/>
      <c r="AIO9" s="102"/>
      <c r="AIP9" s="102"/>
      <c r="AIQ9" s="102"/>
      <c r="AIR9" s="102"/>
      <c r="AIS9" s="102"/>
      <c r="AIT9" s="102"/>
      <c r="AIU9" s="102"/>
      <c r="AIV9" s="102"/>
      <c r="AIW9" s="102"/>
      <c r="AIX9" s="102"/>
      <c r="AIY9" s="102"/>
      <c r="AIZ9" s="102"/>
      <c r="AJA9" s="102"/>
      <c r="AJB9" s="102"/>
      <c r="AJC9" s="102"/>
      <c r="AJD9" s="102"/>
      <c r="AJE9" s="102"/>
      <c r="AJF9" s="102"/>
      <c r="AJG9" s="102"/>
      <c r="AJH9" s="102"/>
      <c r="AJI9" s="102"/>
      <c r="AJJ9" s="102"/>
      <c r="AJK9" s="102"/>
      <c r="AJL9" s="102"/>
      <c r="AJM9" s="102"/>
      <c r="AJN9" s="102"/>
      <c r="AJO9" s="102"/>
      <c r="AJP9" s="102"/>
      <c r="AJQ9" s="102"/>
      <c r="AJR9" s="102"/>
      <c r="AJS9" s="102"/>
      <c r="AJT9" s="102"/>
      <c r="AJU9" s="102"/>
      <c r="AJV9" s="102"/>
      <c r="AJW9" s="102"/>
      <c r="AJX9" s="102"/>
      <c r="AJY9" s="102"/>
      <c r="AJZ9" s="102"/>
      <c r="AKA9" s="102"/>
      <c r="AKB9" s="102"/>
      <c r="AKC9" s="102"/>
      <c r="AKD9" s="102"/>
      <c r="AKE9" s="102"/>
      <c r="AKF9" s="102"/>
      <c r="AKG9" s="102"/>
      <c r="AKH9" s="102"/>
      <c r="AKI9" s="102"/>
      <c r="AKJ9" s="102"/>
      <c r="AKK9" s="102"/>
      <c r="AKL9" s="102"/>
      <c r="AKM9" s="102"/>
      <c r="AKN9" s="102"/>
      <c r="AKO9" s="102"/>
      <c r="AKP9" s="102"/>
      <c r="AKQ9" s="102"/>
      <c r="AKR9" s="102"/>
      <c r="AKS9" s="102"/>
      <c r="AKT9" s="102"/>
      <c r="AKU9" s="102"/>
      <c r="AKV9" s="102"/>
      <c r="AKW9" s="102"/>
      <c r="AKX9" s="102"/>
      <c r="AKY9" s="102"/>
      <c r="AKZ9" s="102"/>
      <c r="ALA9" s="102"/>
      <c r="ALB9" s="102"/>
      <c r="ALC9" s="102"/>
      <c r="ALD9" s="102"/>
      <c r="ALE9" s="102"/>
      <c r="ALF9" s="102"/>
      <c r="ALG9" s="102"/>
      <c r="ALH9" s="102"/>
      <c r="ALI9" s="102"/>
      <c r="ALJ9" s="102"/>
      <c r="ALK9" s="102"/>
      <c r="ALL9" s="102"/>
      <c r="ALM9" s="102"/>
      <c r="ALN9" s="102"/>
      <c r="ALO9" s="102"/>
      <c r="ALP9" s="102"/>
      <c r="ALQ9" s="102"/>
      <c r="ALR9" s="102"/>
      <c r="ALS9" s="102"/>
      <c r="ALT9" s="102"/>
      <c r="ALU9" s="102"/>
      <c r="ALV9" s="102"/>
      <c r="ALW9" s="102"/>
      <c r="ALX9" s="102"/>
      <c r="ALY9" s="102"/>
      <c r="ALZ9" s="102"/>
      <c r="AMA9" s="102"/>
      <c r="AMB9" s="102"/>
      <c r="AMC9" s="102"/>
      <c r="AMD9" s="102"/>
      <c r="AME9" s="102"/>
      <c r="AMF9" s="102"/>
      <c r="AMG9" s="102"/>
      <c r="AMH9" s="102"/>
      <c r="AMI9" s="102"/>
      <c r="AMJ9" s="102"/>
      <c r="AMK9" s="102"/>
      <c r="AML9" s="102"/>
      <c r="AMM9" s="102"/>
      <c r="AMN9" s="102"/>
      <c r="AMO9" s="102"/>
      <c r="AMP9" s="102"/>
      <c r="AMQ9" s="102"/>
      <c r="AMR9" s="102"/>
      <c r="AMS9" s="102"/>
      <c r="AMT9" s="102"/>
      <c r="AMU9" s="102"/>
      <c r="AMV9" s="102"/>
      <c r="AMW9" s="102"/>
      <c r="AMX9" s="102"/>
      <c r="AMY9" s="102"/>
      <c r="AMZ9" s="102"/>
      <c r="ANA9" s="102"/>
      <c r="ANB9" s="102"/>
      <c r="ANC9" s="102"/>
      <c r="AND9" s="102"/>
      <c r="ANE9" s="102"/>
      <c r="ANF9" s="102"/>
      <c r="ANG9" s="102"/>
      <c r="ANH9" s="102"/>
      <c r="ANI9" s="102"/>
      <c r="ANJ9" s="102"/>
      <c r="ANK9" s="102"/>
      <c r="ANL9" s="102"/>
      <c r="ANM9" s="102"/>
      <c r="ANN9" s="102"/>
      <c r="ANO9" s="102"/>
      <c r="ANP9" s="102"/>
      <c r="ANQ9" s="102"/>
      <c r="ANR9" s="102"/>
      <c r="ANS9" s="102"/>
      <c r="ANT9" s="102"/>
      <c r="ANU9" s="102"/>
      <c r="ANV9" s="102"/>
      <c r="ANW9" s="102"/>
      <c r="ANX9" s="102"/>
      <c r="ANY9" s="102"/>
      <c r="ANZ9" s="102"/>
      <c r="AOA9" s="102"/>
      <c r="AOB9" s="102"/>
      <c r="AOC9" s="102"/>
      <c r="AOD9" s="102"/>
      <c r="AOE9" s="102"/>
      <c r="AOF9" s="102"/>
      <c r="AOG9" s="102"/>
      <c r="AOH9" s="102"/>
      <c r="AOI9" s="102"/>
      <c r="AOJ9" s="102"/>
      <c r="AOK9" s="102"/>
      <c r="AOL9" s="102"/>
      <c r="AOM9" s="102"/>
      <c r="AON9" s="102"/>
      <c r="AOO9" s="102"/>
      <c r="AOP9" s="102"/>
      <c r="AOQ9" s="102"/>
      <c r="AOR9" s="102"/>
      <c r="AOS9" s="102"/>
      <c r="AOT9" s="102"/>
      <c r="AOU9" s="102"/>
      <c r="AOV9" s="102"/>
      <c r="AOW9" s="102"/>
      <c r="AOX9" s="102"/>
      <c r="AOY9" s="102"/>
      <c r="AOZ9" s="102"/>
      <c r="APA9" s="102"/>
      <c r="APB9" s="102"/>
      <c r="APC9" s="102"/>
      <c r="APD9" s="102"/>
      <c r="APE9" s="102"/>
      <c r="APF9" s="102"/>
      <c r="APG9" s="102"/>
      <c r="APH9" s="102"/>
      <c r="API9" s="102"/>
      <c r="APJ9" s="102"/>
      <c r="APK9" s="102"/>
      <c r="APL9" s="102"/>
      <c r="APM9" s="102"/>
      <c r="APN9" s="102"/>
      <c r="APO9" s="102"/>
      <c r="APP9" s="102"/>
      <c r="APQ9" s="102"/>
      <c r="APR9" s="102"/>
      <c r="APS9" s="102"/>
      <c r="APT9" s="102"/>
      <c r="APU9" s="102"/>
      <c r="APV9" s="102"/>
      <c r="APW9" s="102"/>
      <c r="APX9" s="102"/>
      <c r="APY9" s="102"/>
      <c r="APZ9" s="102"/>
      <c r="AQA9" s="102"/>
      <c r="AQB9" s="102"/>
      <c r="AQC9" s="102"/>
      <c r="AQD9" s="102"/>
      <c r="AQE9" s="102"/>
      <c r="AQF9" s="102"/>
      <c r="AQG9" s="102"/>
      <c r="AQH9" s="102"/>
      <c r="AQI9" s="102"/>
      <c r="AQJ9" s="102"/>
      <c r="AQK9" s="102"/>
      <c r="AQL9" s="102"/>
      <c r="AQM9" s="102"/>
      <c r="AQN9" s="102"/>
      <c r="AQO9" s="102"/>
      <c r="AQP9" s="102"/>
      <c r="AQQ9" s="102"/>
      <c r="AQR9" s="102"/>
      <c r="AQS9" s="102"/>
      <c r="AQT9" s="102"/>
      <c r="AQU9" s="102"/>
      <c r="AQV9" s="102"/>
      <c r="AQW9" s="102"/>
      <c r="AQX9" s="102"/>
      <c r="AQY9" s="102"/>
      <c r="AQZ9" s="102"/>
      <c r="ARA9" s="102"/>
      <c r="ARB9" s="102"/>
      <c r="ARC9" s="102"/>
      <c r="ARD9" s="102"/>
      <c r="ARE9" s="102"/>
      <c r="ARF9" s="102"/>
      <c r="ARG9" s="102"/>
      <c r="ARH9" s="102"/>
      <c r="ARI9" s="102"/>
      <c r="ARJ9" s="102"/>
      <c r="ARK9" s="102"/>
      <c r="ARL9" s="102"/>
      <c r="ARM9" s="102"/>
      <c r="ARN9" s="102"/>
      <c r="ARO9" s="102"/>
      <c r="ARP9" s="102"/>
      <c r="ARQ9" s="102"/>
      <c r="ARR9" s="102"/>
      <c r="ARS9" s="102"/>
      <c r="ART9" s="102"/>
      <c r="ARU9" s="102"/>
      <c r="ARV9" s="102"/>
      <c r="ARW9" s="102"/>
      <c r="ARX9" s="102"/>
      <c r="ARY9" s="102"/>
      <c r="ARZ9" s="102"/>
      <c r="ASA9" s="102"/>
      <c r="ASB9" s="102"/>
      <c r="ASC9" s="102"/>
      <c r="ASD9" s="102"/>
      <c r="ASE9" s="102"/>
      <c r="ASF9" s="102"/>
      <c r="ASG9" s="102"/>
      <c r="ASH9" s="102"/>
      <c r="ASI9" s="102"/>
      <c r="ASJ9" s="102"/>
      <c r="ASK9" s="102"/>
      <c r="ASL9" s="102"/>
      <c r="ASM9" s="102"/>
      <c r="ASN9" s="102"/>
      <c r="ASO9" s="102"/>
      <c r="ASP9" s="102"/>
      <c r="ASQ9" s="102"/>
      <c r="ASR9" s="102"/>
      <c r="ASS9" s="102"/>
      <c r="AST9" s="102"/>
      <c r="ASU9" s="102"/>
      <c r="ASV9" s="102"/>
      <c r="ASW9" s="102"/>
      <c r="ASX9" s="102"/>
      <c r="ASY9" s="102"/>
      <c r="ASZ9" s="102"/>
      <c r="ATA9" s="102"/>
      <c r="ATB9" s="102"/>
      <c r="ATC9" s="102"/>
      <c r="ATD9" s="102"/>
      <c r="ATE9" s="102"/>
      <c r="ATF9" s="102"/>
      <c r="ATG9" s="102"/>
      <c r="ATH9" s="102"/>
      <c r="ATI9" s="102"/>
      <c r="ATJ9" s="102"/>
      <c r="ATK9" s="102"/>
      <c r="ATL9" s="102"/>
      <c r="ATM9" s="102"/>
      <c r="ATN9" s="102"/>
      <c r="ATO9" s="102"/>
      <c r="ATP9" s="102"/>
      <c r="ATQ9" s="102"/>
      <c r="ATR9" s="102"/>
      <c r="ATS9" s="102"/>
      <c r="ATT9" s="102"/>
      <c r="ATU9" s="102"/>
      <c r="ATV9" s="102"/>
      <c r="ATW9" s="102"/>
      <c r="ATX9" s="102"/>
      <c r="ATY9" s="102"/>
      <c r="ATZ9" s="102"/>
      <c r="AUA9" s="102"/>
      <c r="AUB9" s="102"/>
      <c r="AUC9" s="102"/>
      <c r="AUD9" s="102"/>
      <c r="AUE9" s="102"/>
      <c r="AUF9" s="102"/>
      <c r="AUG9" s="102"/>
      <c r="AUH9" s="102"/>
      <c r="AUI9" s="102"/>
      <c r="AUJ9" s="102"/>
      <c r="AUK9" s="102"/>
      <c r="AUL9" s="102"/>
      <c r="AUM9" s="102"/>
      <c r="AUN9" s="102"/>
      <c r="AUO9" s="102"/>
      <c r="AUP9" s="102"/>
      <c r="AUQ9" s="102"/>
      <c r="AUR9" s="102"/>
      <c r="AUS9" s="102"/>
      <c r="AUT9" s="102"/>
      <c r="AUU9" s="102"/>
      <c r="AUV9" s="102"/>
      <c r="AUW9" s="102"/>
      <c r="AUX9" s="102"/>
      <c r="AUY9" s="102"/>
      <c r="AUZ9" s="102"/>
      <c r="AVA9" s="102"/>
      <c r="AVB9" s="102"/>
      <c r="AVC9" s="102"/>
      <c r="AVD9" s="102"/>
      <c r="AVE9" s="102"/>
      <c r="AVF9" s="102"/>
      <c r="AVG9" s="102"/>
      <c r="AVH9" s="102"/>
      <c r="AVI9" s="102"/>
      <c r="AVJ9" s="102"/>
      <c r="AVK9" s="102"/>
      <c r="AVL9" s="102"/>
      <c r="AVM9" s="102"/>
      <c r="AVN9" s="102"/>
      <c r="AVO9" s="102"/>
      <c r="AVP9" s="102"/>
      <c r="AVQ9" s="102"/>
      <c r="AVR9" s="102"/>
      <c r="AVS9" s="102"/>
      <c r="AVT9" s="102"/>
      <c r="AVU9" s="102"/>
      <c r="AVV9" s="102"/>
      <c r="AVW9" s="102"/>
      <c r="AVX9" s="102"/>
      <c r="AVY9" s="102"/>
      <c r="AVZ9" s="102"/>
      <c r="AWA9" s="102"/>
      <c r="AWB9" s="102"/>
      <c r="AWC9" s="102"/>
      <c r="AWD9" s="102"/>
      <c r="AWE9" s="102"/>
      <c r="AWF9" s="102"/>
      <c r="AWG9" s="102"/>
      <c r="AWH9" s="102"/>
      <c r="AWI9" s="102"/>
      <c r="AWJ9" s="102"/>
      <c r="AWK9" s="102"/>
      <c r="AWL9" s="102"/>
      <c r="AWM9" s="102"/>
      <c r="AWN9" s="102"/>
      <c r="AWO9" s="102"/>
      <c r="AWP9" s="102"/>
      <c r="AWQ9" s="102"/>
      <c r="AWR9" s="102"/>
      <c r="AWS9" s="102"/>
      <c r="AWT9" s="102"/>
      <c r="AWU9" s="102"/>
      <c r="AWV9" s="102"/>
      <c r="AWW9" s="102"/>
      <c r="AWX9" s="102"/>
      <c r="AWY9" s="102"/>
      <c r="AWZ9" s="102"/>
      <c r="AXA9" s="102"/>
      <c r="AXB9" s="102"/>
      <c r="AXC9" s="102"/>
      <c r="AXD9" s="102"/>
      <c r="AXE9" s="102"/>
      <c r="AXF9" s="102"/>
      <c r="AXG9" s="102"/>
      <c r="AXH9" s="102"/>
      <c r="AXI9" s="102"/>
      <c r="AXJ9" s="102"/>
      <c r="AXK9" s="102"/>
      <c r="AXL9" s="102"/>
      <c r="AXM9" s="102"/>
      <c r="AXN9" s="102"/>
      <c r="AXO9" s="102"/>
      <c r="AXP9" s="102"/>
      <c r="AXQ9" s="102"/>
      <c r="AXR9" s="102"/>
      <c r="AXS9" s="102"/>
      <c r="AXT9" s="102"/>
      <c r="AXU9" s="102"/>
      <c r="AXV9" s="102"/>
      <c r="AXW9" s="102"/>
      <c r="AXX9" s="102"/>
      <c r="AXY9" s="102"/>
      <c r="AXZ9" s="102"/>
      <c r="AYA9" s="102"/>
      <c r="AYB9" s="102"/>
      <c r="AYC9" s="102"/>
      <c r="AYD9" s="102"/>
      <c r="AYE9" s="102"/>
      <c r="AYF9" s="102"/>
      <c r="AYG9" s="102"/>
      <c r="AYH9" s="102"/>
      <c r="AYI9" s="102"/>
      <c r="AYJ9" s="102"/>
      <c r="AYK9" s="102"/>
      <c r="AYL9" s="102"/>
      <c r="AYM9" s="102"/>
      <c r="AYN9" s="102"/>
      <c r="AYO9" s="102"/>
      <c r="AYP9" s="102"/>
      <c r="AYQ9" s="102"/>
      <c r="AYR9" s="102"/>
      <c r="AYS9" s="102"/>
      <c r="AYT9" s="102"/>
      <c r="AYU9" s="102"/>
      <c r="AYV9" s="102"/>
      <c r="AYW9" s="102"/>
      <c r="AYX9" s="102"/>
      <c r="AYY9" s="102"/>
      <c r="AYZ9" s="102"/>
      <c r="AZA9" s="102"/>
      <c r="AZB9" s="102"/>
      <c r="AZC9" s="102"/>
      <c r="AZD9" s="102"/>
      <c r="AZE9" s="102"/>
      <c r="AZF9" s="102"/>
      <c r="AZG9" s="102"/>
      <c r="AZH9" s="102"/>
      <c r="AZI9" s="102"/>
      <c r="AZJ9" s="102"/>
      <c r="AZK9" s="102"/>
      <c r="AZL9" s="102"/>
      <c r="AZM9" s="102"/>
      <c r="AZN9" s="102"/>
      <c r="AZO9" s="102"/>
      <c r="AZP9" s="102"/>
      <c r="AZQ9" s="102"/>
      <c r="AZR9" s="102"/>
      <c r="AZS9" s="102"/>
      <c r="AZT9" s="102"/>
      <c r="AZU9" s="102"/>
      <c r="AZV9" s="102"/>
      <c r="AZW9" s="102"/>
      <c r="AZX9" s="102"/>
      <c r="AZY9" s="102"/>
      <c r="AZZ9" s="102"/>
      <c r="BAA9" s="102"/>
      <c r="BAB9" s="102"/>
      <c r="BAC9" s="102"/>
      <c r="BAD9" s="102"/>
      <c r="BAE9" s="102"/>
      <c r="BAF9" s="102"/>
      <c r="BAG9" s="102"/>
      <c r="BAH9" s="102"/>
      <c r="BAI9" s="102"/>
      <c r="BAJ9" s="102"/>
      <c r="BAK9" s="102"/>
      <c r="BAL9" s="102"/>
      <c r="BAM9" s="102"/>
      <c r="BAN9" s="102"/>
      <c r="BAO9" s="102"/>
      <c r="BAP9" s="102"/>
      <c r="BAQ9" s="102"/>
      <c r="BAR9" s="102"/>
      <c r="BAS9" s="102"/>
      <c r="BAT9" s="102"/>
      <c r="BAU9" s="102"/>
      <c r="BAV9" s="102"/>
      <c r="BAW9" s="102"/>
      <c r="BAX9" s="102"/>
      <c r="BAY9" s="102"/>
      <c r="BAZ9" s="102"/>
      <c r="BBA9" s="102"/>
      <c r="BBB9" s="102"/>
      <c r="BBC9" s="102"/>
      <c r="BBD9" s="102"/>
      <c r="BBE9" s="102"/>
      <c r="BBF9" s="102"/>
      <c r="BBG9" s="102"/>
      <c r="BBH9" s="102"/>
      <c r="BBI9" s="102"/>
      <c r="BBJ9" s="102"/>
      <c r="BBK9" s="102"/>
      <c r="BBL9" s="102"/>
      <c r="BBM9" s="102"/>
      <c r="BBN9" s="102"/>
      <c r="BBO9" s="102"/>
      <c r="BBP9" s="102"/>
      <c r="BBQ9" s="102"/>
      <c r="BBR9" s="102"/>
      <c r="BBS9" s="102"/>
      <c r="BBT9" s="102"/>
      <c r="BBU9" s="102"/>
      <c r="BBV9" s="102"/>
      <c r="BBW9" s="102"/>
      <c r="BBX9" s="102"/>
      <c r="BBY9" s="102"/>
      <c r="BBZ9" s="102"/>
      <c r="BCA9" s="102"/>
      <c r="BCB9" s="102"/>
      <c r="BCC9" s="102"/>
      <c r="BCD9" s="102"/>
      <c r="BCE9" s="102"/>
      <c r="BCF9" s="102"/>
      <c r="BCG9" s="102"/>
      <c r="BCH9" s="102"/>
      <c r="BCI9" s="102"/>
      <c r="BCJ9" s="102"/>
      <c r="BCK9" s="102"/>
      <c r="BCL9" s="102"/>
      <c r="BCM9" s="102"/>
      <c r="BCN9" s="102"/>
      <c r="BCO9" s="102"/>
      <c r="BCP9" s="102"/>
      <c r="BCQ9" s="102"/>
      <c r="BCR9" s="102"/>
      <c r="BCS9" s="102"/>
      <c r="BCT9" s="102"/>
      <c r="BCU9" s="102"/>
      <c r="BCV9" s="102"/>
      <c r="BCW9" s="102"/>
      <c r="BCX9" s="102"/>
      <c r="BCY9" s="102"/>
      <c r="BCZ9" s="102"/>
      <c r="BDA9" s="102"/>
      <c r="BDB9" s="102"/>
      <c r="BDC9" s="102"/>
      <c r="BDD9" s="102"/>
      <c r="BDE9" s="102"/>
      <c r="BDF9" s="102"/>
      <c r="BDG9" s="102"/>
      <c r="BDH9" s="102"/>
      <c r="BDI9" s="102"/>
      <c r="BDJ9" s="102"/>
      <c r="BDK9" s="102"/>
      <c r="BDL9" s="102"/>
      <c r="BDM9" s="102"/>
      <c r="BDN9" s="102"/>
      <c r="BDO9" s="102"/>
      <c r="BDP9" s="102"/>
      <c r="BDQ9" s="102"/>
      <c r="BDR9" s="102"/>
      <c r="BDS9" s="102"/>
      <c r="BDT9" s="102"/>
      <c r="BDU9" s="102"/>
      <c r="BDV9" s="102"/>
      <c r="BDW9" s="102"/>
      <c r="BDX9" s="102"/>
      <c r="BDY9" s="102"/>
      <c r="BDZ9" s="102"/>
      <c r="BEA9" s="102"/>
      <c r="BEB9" s="102"/>
      <c r="BEC9" s="102"/>
      <c r="BED9" s="102"/>
      <c r="BEE9" s="102"/>
      <c r="BEF9" s="102"/>
      <c r="BEG9" s="102"/>
      <c r="BEH9" s="102"/>
      <c r="BEI9" s="102"/>
      <c r="BEJ9" s="102"/>
      <c r="BEK9" s="102"/>
      <c r="BEL9" s="102"/>
      <c r="BEM9" s="102"/>
      <c r="BEN9" s="102"/>
      <c r="BEO9" s="102"/>
      <c r="BEP9" s="102"/>
      <c r="BEQ9" s="102"/>
      <c r="BER9" s="102"/>
      <c r="BES9" s="102"/>
      <c r="BET9" s="102"/>
      <c r="BEU9" s="102"/>
      <c r="BEV9" s="102"/>
      <c r="BEW9" s="102"/>
      <c r="BEX9" s="102"/>
      <c r="BEY9" s="102"/>
      <c r="BEZ9" s="102"/>
      <c r="BFA9" s="102"/>
      <c r="BFB9" s="102"/>
      <c r="BFC9" s="102"/>
      <c r="BFD9" s="102"/>
      <c r="BFE9" s="102"/>
      <c r="BFF9" s="102"/>
      <c r="BFG9" s="102"/>
      <c r="BFH9" s="102"/>
      <c r="BFI9" s="102"/>
      <c r="BFJ9" s="102"/>
      <c r="BFK9" s="102"/>
      <c r="BFL9" s="102"/>
      <c r="BFM9" s="102"/>
      <c r="BFN9" s="102"/>
      <c r="BFO9" s="102"/>
      <c r="BFP9" s="102"/>
      <c r="BFQ9" s="102"/>
      <c r="BFR9" s="102"/>
      <c r="BFS9" s="102"/>
      <c r="BFT9" s="102"/>
      <c r="BFU9" s="102"/>
      <c r="BFV9" s="102"/>
      <c r="BFW9" s="102"/>
      <c r="BFX9" s="102"/>
      <c r="BFY9" s="102"/>
      <c r="BFZ9" s="102"/>
      <c r="BGA9" s="102"/>
      <c r="BGB9" s="102"/>
      <c r="BGC9" s="102"/>
      <c r="BGD9" s="102"/>
      <c r="BGE9" s="102"/>
      <c r="BGF9" s="102"/>
      <c r="BGG9" s="102"/>
      <c r="BGH9" s="102"/>
      <c r="BGI9" s="102"/>
      <c r="BGJ9" s="102"/>
      <c r="BGK9" s="102"/>
      <c r="BGL9" s="102"/>
      <c r="BGM9" s="102"/>
      <c r="BGN9" s="102"/>
      <c r="BGO9" s="102"/>
      <c r="BGP9" s="102"/>
      <c r="BGQ9" s="102"/>
      <c r="BGR9" s="102"/>
      <c r="BGS9" s="102"/>
      <c r="BGT9" s="102"/>
      <c r="BGU9" s="102"/>
      <c r="BGV9" s="102"/>
      <c r="BGW9" s="102"/>
      <c r="BGX9" s="102"/>
      <c r="BGY9" s="102"/>
      <c r="BGZ9" s="102"/>
      <c r="BHA9" s="102"/>
      <c r="BHB9" s="102"/>
      <c r="BHC9" s="102"/>
      <c r="BHD9" s="102"/>
      <c r="BHE9" s="102"/>
      <c r="BHF9" s="102"/>
      <c r="BHG9" s="102"/>
      <c r="BHH9" s="102"/>
      <c r="BHI9" s="102"/>
      <c r="BHJ9" s="102"/>
      <c r="BHK9" s="102"/>
      <c r="BHL9" s="102"/>
      <c r="BHM9" s="102"/>
      <c r="BHN9" s="102"/>
      <c r="BHO9" s="102"/>
      <c r="BHP9" s="102"/>
      <c r="BHQ9" s="102"/>
      <c r="BHR9" s="102"/>
      <c r="BHS9" s="102"/>
      <c r="BHT9" s="102"/>
      <c r="BHU9" s="102"/>
      <c r="BHV9" s="102"/>
      <c r="BHW9" s="102"/>
      <c r="BHX9" s="102"/>
      <c r="BHY9" s="102"/>
      <c r="BHZ9" s="102"/>
      <c r="BIA9" s="102"/>
      <c r="BIB9" s="102"/>
      <c r="BIC9" s="102"/>
      <c r="BID9" s="102"/>
      <c r="BIE9" s="102"/>
      <c r="BIF9" s="102"/>
      <c r="BIG9" s="102"/>
      <c r="BIH9" s="102"/>
      <c r="BII9" s="102"/>
      <c r="BIJ9" s="102"/>
      <c r="BIK9" s="102"/>
      <c r="BIL9" s="102"/>
      <c r="BIM9" s="102"/>
      <c r="BIN9" s="102"/>
      <c r="BIO9" s="102"/>
      <c r="BIP9" s="102"/>
      <c r="BIQ9" s="102"/>
      <c r="BIR9" s="102"/>
      <c r="BIS9" s="102"/>
      <c r="BIT9" s="102"/>
      <c r="BIU9" s="102"/>
      <c r="BIV9" s="102"/>
      <c r="BIW9" s="102"/>
      <c r="BIX9" s="102"/>
      <c r="BIY9" s="102"/>
      <c r="BIZ9" s="102"/>
      <c r="BJA9" s="102"/>
      <c r="BJB9" s="102"/>
      <c r="BJC9" s="102"/>
      <c r="BJD9" s="102"/>
      <c r="BJE9" s="102"/>
      <c r="BJF9" s="102"/>
      <c r="BJG9" s="102"/>
      <c r="BJH9" s="102"/>
      <c r="BJI9" s="102"/>
      <c r="BJJ9" s="102"/>
      <c r="BJK9" s="102"/>
      <c r="BJL9" s="102"/>
      <c r="BJM9" s="102"/>
      <c r="BJN9" s="102"/>
      <c r="BJO9" s="102"/>
      <c r="BJP9" s="102"/>
      <c r="BJQ9" s="102"/>
      <c r="BJR9" s="102"/>
      <c r="BJS9" s="102"/>
      <c r="BJT9" s="102"/>
      <c r="BJU9" s="102"/>
      <c r="BJV9" s="102"/>
      <c r="BJW9" s="102"/>
      <c r="BJX9" s="102"/>
      <c r="BJY9" s="102"/>
      <c r="BJZ9" s="102"/>
      <c r="BKA9" s="102"/>
      <c r="BKB9" s="102"/>
      <c r="BKC9" s="102"/>
      <c r="BKD9" s="102"/>
      <c r="BKE9" s="102"/>
      <c r="BKF9" s="102"/>
      <c r="BKG9" s="102"/>
      <c r="BKH9" s="102"/>
      <c r="BKI9" s="102"/>
      <c r="BKJ9" s="102"/>
      <c r="BKK9" s="102"/>
      <c r="BKL9" s="102"/>
      <c r="BKM9" s="102"/>
      <c r="BKN9" s="102"/>
      <c r="BKO9" s="102"/>
      <c r="BKP9" s="102"/>
      <c r="BKQ9" s="102"/>
      <c r="BKR9" s="102"/>
      <c r="BKS9" s="102"/>
      <c r="BKT9" s="102"/>
      <c r="BKU9" s="102"/>
      <c r="BKV9" s="102"/>
      <c r="BKW9" s="102"/>
      <c r="BKX9" s="102"/>
      <c r="BKY9" s="102"/>
      <c r="BKZ9" s="102"/>
      <c r="BLA9" s="102"/>
      <c r="BLB9" s="102"/>
      <c r="BLC9" s="102"/>
      <c r="BLD9" s="102"/>
      <c r="BLE9" s="102"/>
      <c r="BLF9" s="102"/>
      <c r="BLG9" s="102"/>
      <c r="BLH9" s="102"/>
      <c r="BLI9" s="102"/>
      <c r="BLJ9" s="102"/>
      <c r="BLK9" s="102"/>
      <c r="BLL9" s="102"/>
      <c r="BLM9" s="102"/>
      <c r="BLN9" s="102"/>
      <c r="BLO9" s="102"/>
      <c r="BLP9" s="102"/>
      <c r="BLQ9" s="102"/>
      <c r="BLR9" s="102"/>
      <c r="BLS9" s="102"/>
      <c r="BLT9" s="102"/>
      <c r="BLU9" s="102"/>
      <c r="BLV9" s="102"/>
      <c r="BLW9" s="102"/>
      <c r="BLX9" s="102"/>
      <c r="BLY9" s="102"/>
      <c r="BLZ9" s="102"/>
      <c r="BMA9" s="102"/>
      <c r="BMB9" s="102"/>
      <c r="BMC9" s="102"/>
      <c r="BMD9" s="102"/>
      <c r="BME9" s="102"/>
      <c r="BMF9" s="102"/>
      <c r="BMG9" s="102"/>
      <c r="BMH9" s="102"/>
      <c r="BMI9" s="102"/>
      <c r="BMJ9" s="102"/>
      <c r="BMK9" s="102"/>
      <c r="BML9" s="102"/>
      <c r="BMM9" s="102"/>
      <c r="BMN9" s="102"/>
      <c r="BMO9" s="102"/>
      <c r="BMP9" s="102"/>
      <c r="BMQ9" s="102"/>
      <c r="BMR9" s="102"/>
      <c r="BMS9" s="102"/>
      <c r="BMT9" s="102"/>
      <c r="BMU9" s="102"/>
      <c r="BMV9" s="102"/>
      <c r="BMW9" s="102"/>
      <c r="BMX9" s="102"/>
      <c r="BMY9" s="102"/>
      <c r="BMZ9" s="102"/>
      <c r="BNA9" s="102"/>
      <c r="BNB9" s="102"/>
      <c r="BNC9" s="102"/>
      <c r="BND9" s="102"/>
      <c r="BNE9" s="102"/>
      <c r="BNF9" s="102"/>
      <c r="BNG9" s="102"/>
      <c r="BNH9" s="102"/>
      <c r="BNI9" s="102"/>
      <c r="BNJ9" s="102"/>
      <c r="BNK9" s="102"/>
      <c r="BNL9" s="102"/>
      <c r="BNM9" s="102"/>
      <c r="BNN9" s="102"/>
      <c r="BNO9" s="102"/>
      <c r="BNP9" s="102"/>
      <c r="BNQ9" s="102"/>
      <c r="BNR9" s="102"/>
      <c r="BNS9" s="102"/>
      <c r="BNT9" s="102"/>
      <c r="BNU9" s="102"/>
      <c r="BNV9" s="102"/>
      <c r="BNW9" s="102"/>
      <c r="BNX9" s="102"/>
      <c r="BNY9" s="102"/>
      <c r="BNZ9" s="102"/>
      <c r="BOA9" s="102"/>
      <c r="BOB9" s="102"/>
      <c r="BOC9" s="102"/>
      <c r="BOD9" s="102"/>
      <c r="BOE9" s="102"/>
      <c r="BOF9" s="102"/>
      <c r="BOG9" s="102"/>
      <c r="BOH9" s="102"/>
      <c r="BOI9" s="102"/>
      <c r="BOJ9" s="102"/>
      <c r="BOK9" s="102"/>
      <c r="BOL9" s="102"/>
      <c r="BOM9" s="102"/>
      <c r="BON9" s="102"/>
      <c r="BOO9" s="102"/>
      <c r="BOP9" s="102"/>
      <c r="BOQ9" s="102"/>
      <c r="BOR9" s="102"/>
      <c r="BOS9" s="102"/>
      <c r="BOT9" s="102"/>
      <c r="BOU9" s="102"/>
      <c r="BOV9" s="102"/>
      <c r="BOW9" s="102"/>
      <c r="BOX9" s="102"/>
      <c r="BOY9" s="102"/>
      <c r="BOZ9" s="102"/>
      <c r="BPA9" s="102"/>
      <c r="BPB9" s="102"/>
      <c r="BPC9" s="102"/>
      <c r="BPD9" s="102"/>
      <c r="BPE9" s="102"/>
      <c r="BPF9" s="102"/>
      <c r="BPG9" s="102"/>
      <c r="BPH9" s="102"/>
      <c r="BPI9" s="102"/>
      <c r="BPJ9" s="102"/>
      <c r="BPK9" s="102"/>
      <c r="BPL9" s="102"/>
      <c r="BPM9" s="102"/>
      <c r="BPN9" s="102"/>
      <c r="BPO9" s="102"/>
      <c r="BPP9" s="102"/>
      <c r="BPQ9" s="102"/>
      <c r="BPR9" s="102"/>
      <c r="BPS9" s="102"/>
      <c r="BPT9" s="102"/>
      <c r="BPU9" s="102"/>
      <c r="BPV9" s="102"/>
      <c r="BPW9" s="102"/>
      <c r="BPX9" s="102"/>
      <c r="BPY9" s="102"/>
      <c r="BPZ9" s="102"/>
      <c r="BQA9" s="102"/>
      <c r="BQB9" s="102"/>
      <c r="BQC9" s="102"/>
      <c r="BQD9" s="102"/>
      <c r="BQE9" s="102"/>
      <c r="BQF9" s="102"/>
      <c r="BQG9" s="102"/>
      <c r="BQH9" s="102"/>
      <c r="BQI9" s="102"/>
      <c r="BQJ9" s="102"/>
      <c r="BQK9" s="102"/>
      <c r="BQL9" s="102"/>
      <c r="BQM9" s="102"/>
      <c r="BQN9" s="102"/>
      <c r="BQO9" s="102"/>
      <c r="BQP9" s="102"/>
      <c r="BQQ9" s="102"/>
      <c r="BQR9" s="102"/>
      <c r="BQS9" s="102"/>
      <c r="BQT9" s="102"/>
      <c r="BQU9" s="102"/>
      <c r="BQV9" s="102"/>
      <c r="BQW9" s="102"/>
      <c r="BQX9" s="102"/>
      <c r="BQY9" s="102"/>
      <c r="BQZ9" s="102"/>
      <c r="BRA9" s="102"/>
      <c r="BRB9" s="102"/>
      <c r="BRC9" s="102"/>
      <c r="BRD9" s="102"/>
      <c r="BRE9" s="102"/>
      <c r="BRF9" s="102"/>
      <c r="BRG9" s="102"/>
      <c r="BRH9" s="102"/>
      <c r="BRI9" s="102"/>
      <c r="BRJ9" s="102"/>
      <c r="BRK9" s="102"/>
      <c r="BRL9" s="102"/>
      <c r="BRM9" s="102"/>
      <c r="BRN9" s="102"/>
      <c r="BRO9" s="102"/>
      <c r="BRP9" s="102"/>
      <c r="BRQ9" s="102"/>
      <c r="BRR9" s="102"/>
      <c r="BRS9" s="102"/>
      <c r="BRT9" s="102"/>
      <c r="BRU9" s="102"/>
      <c r="BRV9" s="102"/>
      <c r="BRW9" s="102"/>
      <c r="BRX9" s="102"/>
      <c r="BRY9" s="102"/>
      <c r="BRZ9" s="102"/>
      <c r="BSA9" s="102"/>
      <c r="BSB9" s="102"/>
      <c r="BSC9" s="102"/>
      <c r="BSD9" s="102"/>
      <c r="BSE9" s="102"/>
      <c r="BSF9" s="102"/>
      <c r="BSG9" s="102"/>
      <c r="BSH9" s="102"/>
      <c r="BSI9" s="102"/>
      <c r="BSJ9" s="102"/>
      <c r="BSK9" s="102"/>
      <c r="BSL9" s="102"/>
      <c r="BSM9" s="102"/>
      <c r="BSN9" s="102"/>
      <c r="BSO9" s="102"/>
      <c r="BSP9" s="102"/>
      <c r="BSQ9" s="102"/>
      <c r="BSR9" s="102"/>
      <c r="BSS9" s="102"/>
      <c r="BST9" s="102"/>
      <c r="BSU9" s="102"/>
      <c r="BSV9" s="102"/>
      <c r="BSW9" s="102"/>
      <c r="BSX9" s="102"/>
      <c r="BSY9" s="102"/>
      <c r="BSZ9" s="102"/>
      <c r="BTA9" s="102"/>
      <c r="BTB9" s="102"/>
      <c r="BTC9" s="102"/>
      <c r="BTD9" s="102"/>
      <c r="BTE9" s="102"/>
      <c r="BTF9" s="102"/>
      <c r="BTG9" s="102"/>
      <c r="BTH9" s="102"/>
      <c r="BTI9" s="102"/>
      <c r="BTJ9" s="102"/>
      <c r="BTK9" s="102"/>
      <c r="BTL9" s="102"/>
      <c r="BTM9" s="102"/>
      <c r="BTN9" s="102"/>
      <c r="BTO9" s="102"/>
      <c r="BTP9" s="102"/>
      <c r="BTQ9" s="102"/>
      <c r="BTR9" s="102"/>
      <c r="BTS9" s="102"/>
      <c r="BTT9" s="102"/>
      <c r="BTU9" s="102"/>
      <c r="BTV9" s="102"/>
      <c r="BTW9" s="102"/>
      <c r="BTX9" s="102"/>
      <c r="BTY9" s="102"/>
      <c r="BTZ9" s="102"/>
      <c r="BUA9" s="102"/>
      <c r="BUB9" s="102"/>
      <c r="BUC9" s="102"/>
      <c r="BUD9" s="102"/>
      <c r="BUE9" s="102"/>
      <c r="BUF9" s="102"/>
      <c r="BUG9" s="102"/>
      <c r="BUH9" s="102"/>
      <c r="BUI9" s="102"/>
      <c r="BUJ9" s="102"/>
      <c r="BUK9" s="102"/>
      <c r="BUL9" s="102"/>
      <c r="BUM9" s="102"/>
      <c r="BUN9" s="102"/>
      <c r="BUO9" s="102"/>
      <c r="BUP9" s="102"/>
      <c r="BUQ9" s="102"/>
      <c r="BUR9" s="102"/>
      <c r="BUS9" s="102"/>
      <c r="BUT9" s="102"/>
      <c r="BUU9" s="102"/>
      <c r="BUV9" s="102"/>
      <c r="BUW9" s="102"/>
      <c r="BUX9" s="102"/>
      <c r="BUY9" s="102"/>
      <c r="BUZ9" s="102"/>
      <c r="BVA9" s="102"/>
      <c r="BVB9" s="102"/>
      <c r="BVC9" s="102"/>
      <c r="BVD9" s="102"/>
      <c r="BVE9" s="102"/>
      <c r="BVF9" s="102"/>
      <c r="BVG9" s="102"/>
      <c r="BVH9" s="102"/>
      <c r="BVI9" s="102"/>
      <c r="BVJ9" s="102"/>
      <c r="BVK9" s="102"/>
      <c r="BVL9" s="102"/>
      <c r="BVM9" s="102"/>
      <c r="BVN9" s="102"/>
      <c r="BVO9" s="102"/>
      <c r="BVP9" s="102"/>
      <c r="BVQ9" s="102"/>
      <c r="BVR9" s="102"/>
      <c r="BVS9" s="102"/>
      <c r="BVT9" s="102"/>
      <c r="BVU9" s="102"/>
      <c r="BVV9" s="102"/>
      <c r="BVW9" s="102"/>
      <c r="BVX9" s="102"/>
      <c r="BVY9" s="102"/>
      <c r="BVZ9" s="102"/>
      <c r="BWA9" s="102"/>
      <c r="BWB9" s="102"/>
      <c r="BWC9" s="102"/>
      <c r="BWD9" s="102"/>
      <c r="BWE9" s="102"/>
      <c r="BWF9" s="102"/>
      <c r="BWG9" s="102"/>
      <c r="BWH9" s="102"/>
      <c r="BWI9" s="102"/>
      <c r="BWJ9" s="102"/>
      <c r="BWK9" s="102"/>
      <c r="BWL9" s="102"/>
      <c r="BWM9" s="102"/>
      <c r="BWN9" s="102"/>
      <c r="BWO9" s="102"/>
      <c r="BWP9" s="102"/>
      <c r="BWQ9" s="102"/>
      <c r="BWR9" s="102"/>
      <c r="BWS9" s="102"/>
      <c r="BWT9" s="102"/>
      <c r="BWU9" s="102"/>
      <c r="BWV9" s="102"/>
      <c r="BWW9" s="102"/>
      <c r="BWX9" s="102"/>
      <c r="BWY9" s="102"/>
      <c r="BWZ9" s="102"/>
      <c r="BXA9" s="102"/>
      <c r="BXB9" s="102"/>
      <c r="BXC9" s="102"/>
      <c r="BXD9" s="102"/>
      <c r="BXE9" s="102"/>
      <c r="BXF9" s="102"/>
      <c r="BXG9" s="102"/>
      <c r="BXH9" s="102"/>
      <c r="BXI9" s="102"/>
      <c r="BXJ9" s="102"/>
      <c r="BXK9" s="102"/>
      <c r="BXL9" s="102"/>
      <c r="BXM9" s="102"/>
      <c r="BXN9" s="102"/>
      <c r="BXO9" s="102"/>
      <c r="BXP9" s="102"/>
      <c r="BXQ9" s="102"/>
      <c r="BXR9" s="102"/>
      <c r="BXS9" s="102"/>
      <c r="BXT9" s="102"/>
      <c r="BXU9" s="102"/>
      <c r="BXV9" s="102"/>
      <c r="BXW9" s="102"/>
      <c r="BXX9" s="102"/>
      <c r="BXY9" s="102"/>
      <c r="BXZ9" s="102"/>
      <c r="BYA9" s="102"/>
      <c r="BYB9" s="102"/>
      <c r="BYC9" s="102"/>
      <c r="BYD9" s="102"/>
      <c r="BYE9" s="102"/>
      <c r="BYF9" s="102"/>
      <c r="BYG9" s="102"/>
      <c r="BYH9" s="102"/>
      <c r="BYI9" s="102"/>
      <c r="BYJ9" s="102"/>
      <c r="BYK9" s="102"/>
      <c r="BYL9" s="102"/>
      <c r="BYM9" s="102"/>
      <c r="BYN9" s="102"/>
      <c r="BYO9" s="102"/>
      <c r="BYP9" s="102"/>
      <c r="BYQ9" s="102"/>
      <c r="BYR9" s="102"/>
      <c r="BYS9" s="102"/>
      <c r="BYT9" s="102"/>
      <c r="BYU9" s="102"/>
      <c r="BYV9" s="102"/>
      <c r="BYW9" s="102"/>
      <c r="BYX9" s="102"/>
      <c r="BYY9" s="102"/>
      <c r="BYZ9" s="102"/>
      <c r="BZA9" s="102"/>
      <c r="BZB9" s="102"/>
      <c r="BZC9" s="102"/>
      <c r="BZD9" s="102"/>
      <c r="BZE9" s="102"/>
      <c r="BZF9" s="102"/>
      <c r="BZG9" s="102"/>
      <c r="BZH9" s="102"/>
      <c r="BZI9" s="102"/>
      <c r="BZJ9" s="102"/>
      <c r="BZK9" s="102"/>
      <c r="BZL9" s="102"/>
      <c r="BZM9" s="102"/>
      <c r="BZN9" s="102"/>
      <c r="BZO9" s="102"/>
      <c r="BZP9" s="102"/>
      <c r="BZQ9" s="102"/>
      <c r="BZR9" s="102"/>
      <c r="BZS9" s="102"/>
      <c r="BZT9" s="102"/>
      <c r="BZU9" s="102"/>
      <c r="BZV9" s="102"/>
      <c r="BZW9" s="102"/>
      <c r="BZX9" s="102"/>
      <c r="BZY9" s="102"/>
      <c r="BZZ9" s="102"/>
      <c r="CAA9" s="102"/>
      <c r="CAB9" s="102"/>
      <c r="CAC9" s="102"/>
      <c r="CAD9" s="102"/>
      <c r="CAE9" s="102"/>
      <c r="CAF9" s="102"/>
      <c r="CAG9" s="102"/>
      <c r="CAH9" s="102"/>
      <c r="CAI9" s="102"/>
      <c r="CAJ9" s="102"/>
      <c r="CAK9" s="102"/>
      <c r="CAL9" s="102"/>
      <c r="CAM9" s="102"/>
      <c r="CAN9" s="102"/>
      <c r="CAO9" s="102"/>
      <c r="CAP9" s="102"/>
      <c r="CAQ9" s="102"/>
      <c r="CAR9" s="102"/>
      <c r="CAS9" s="102"/>
      <c r="CAT9" s="102"/>
      <c r="CAU9" s="102"/>
      <c r="CAV9" s="102"/>
      <c r="CAW9" s="102"/>
      <c r="CAX9" s="102"/>
      <c r="CAY9" s="102"/>
      <c r="CAZ9" s="102"/>
      <c r="CBA9" s="102"/>
      <c r="CBB9" s="102"/>
      <c r="CBC9" s="102"/>
      <c r="CBD9" s="102"/>
      <c r="CBE9" s="102"/>
      <c r="CBF9" s="102"/>
      <c r="CBG9" s="102"/>
      <c r="CBH9" s="102"/>
      <c r="CBI9" s="102"/>
      <c r="CBJ9" s="102"/>
      <c r="CBK9" s="102"/>
      <c r="CBL9" s="102"/>
      <c r="CBM9" s="102"/>
      <c r="CBN9" s="102"/>
      <c r="CBO9" s="102"/>
      <c r="CBP9" s="102"/>
      <c r="CBQ9" s="102"/>
      <c r="CBR9" s="102"/>
      <c r="CBS9" s="102"/>
      <c r="CBT9" s="102"/>
      <c r="CBU9" s="102"/>
      <c r="CBV9" s="102"/>
      <c r="CBW9" s="102"/>
      <c r="CBX9" s="102"/>
      <c r="CBY9" s="102"/>
      <c r="CBZ9" s="102"/>
      <c r="CCA9" s="102"/>
      <c r="CCB9" s="102"/>
      <c r="CCC9" s="102"/>
      <c r="CCD9" s="102"/>
      <c r="CCE9" s="102"/>
      <c r="CCF9" s="102"/>
      <c r="CCG9" s="102"/>
      <c r="CCH9" s="102"/>
      <c r="CCI9" s="102"/>
      <c r="CCJ9" s="102"/>
      <c r="CCK9" s="102"/>
      <c r="CCL9" s="102"/>
      <c r="CCM9" s="102"/>
      <c r="CCN9" s="102"/>
      <c r="CCO9" s="102"/>
      <c r="CCP9" s="102"/>
      <c r="CCQ9" s="102"/>
      <c r="CCR9" s="102"/>
      <c r="CCS9" s="102"/>
      <c r="CCT9" s="102"/>
      <c r="CCU9" s="102"/>
      <c r="CCV9" s="102"/>
      <c r="CCW9" s="102"/>
      <c r="CCX9" s="102"/>
      <c r="CCY9" s="102"/>
      <c r="CCZ9" s="102"/>
      <c r="CDA9" s="102"/>
      <c r="CDB9" s="102"/>
      <c r="CDC9" s="102"/>
      <c r="CDD9" s="102"/>
      <c r="CDE9" s="102"/>
      <c r="CDF9" s="102"/>
      <c r="CDG9" s="102"/>
      <c r="CDH9" s="102"/>
      <c r="CDI9" s="102"/>
      <c r="CDJ9" s="102"/>
      <c r="CDK9" s="102"/>
      <c r="CDL9" s="102"/>
      <c r="CDM9" s="102"/>
      <c r="CDN9" s="102"/>
      <c r="CDO9" s="102"/>
      <c r="CDP9" s="102"/>
      <c r="CDQ9" s="102"/>
      <c r="CDR9" s="102"/>
      <c r="CDS9" s="102"/>
      <c r="CDT9" s="102"/>
      <c r="CDU9" s="102"/>
      <c r="CDV9" s="102"/>
      <c r="CDW9" s="102"/>
      <c r="CDX9" s="102"/>
      <c r="CDY9" s="102"/>
      <c r="CDZ9" s="102"/>
      <c r="CEA9" s="102"/>
      <c r="CEB9" s="102"/>
      <c r="CEC9" s="102"/>
      <c r="CED9" s="102"/>
      <c r="CEE9" s="102"/>
      <c r="CEF9" s="102"/>
      <c r="CEG9" s="102"/>
      <c r="CEH9" s="102"/>
      <c r="CEI9" s="102"/>
      <c r="CEJ9" s="102"/>
      <c r="CEK9" s="102"/>
      <c r="CEL9" s="102"/>
      <c r="CEM9" s="102"/>
      <c r="CEN9" s="102"/>
      <c r="CEO9" s="102"/>
      <c r="CEP9" s="102"/>
      <c r="CEQ9" s="102"/>
      <c r="CER9" s="102"/>
      <c r="CES9" s="102"/>
      <c r="CET9" s="102"/>
      <c r="CEU9" s="102"/>
      <c r="CEV9" s="102"/>
      <c r="CEW9" s="102"/>
      <c r="CEX9" s="102"/>
      <c r="CEY9" s="102"/>
      <c r="CEZ9" s="102"/>
      <c r="CFA9" s="102"/>
      <c r="CFB9" s="102"/>
      <c r="CFC9" s="102"/>
      <c r="CFD9" s="102"/>
      <c r="CFE9" s="102"/>
      <c r="CFF9" s="102"/>
      <c r="CFG9" s="102"/>
      <c r="CFH9" s="102"/>
      <c r="CFI9" s="102"/>
      <c r="CFJ9" s="102"/>
      <c r="CFK9" s="102"/>
      <c r="CFL9" s="102"/>
      <c r="CFM9" s="102"/>
      <c r="CFN9" s="102"/>
      <c r="CFO9" s="102"/>
      <c r="CFP9" s="102"/>
      <c r="CFQ9" s="102"/>
      <c r="CFR9" s="102"/>
      <c r="CFS9" s="102"/>
      <c r="CFT9" s="102"/>
      <c r="CFU9" s="102"/>
      <c r="CFV9" s="102"/>
      <c r="CFW9" s="102"/>
      <c r="CFX9" s="102"/>
      <c r="CFY9" s="102"/>
      <c r="CFZ9" s="102"/>
      <c r="CGA9" s="102"/>
      <c r="CGB9" s="102"/>
      <c r="CGC9" s="102"/>
      <c r="CGD9" s="102"/>
      <c r="CGE9" s="102"/>
      <c r="CGF9" s="102"/>
      <c r="CGG9" s="102"/>
      <c r="CGH9" s="102"/>
      <c r="CGI9" s="102"/>
      <c r="CGJ9" s="102"/>
      <c r="CGK9" s="102"/>
      <c r="CGL9" s="102"/>
      <c r="CGM9" s="102"/>
      <c r="CGN9" s="102"/>
      <c r="CGO9" s="102"/>
      <c r="CGP9" s="102"/>
      <c r="CGQ9" s="102"/>
      <c r="CGR9" s="102"/>
      <c r="CGS9" s="102"/>
      <c r="CGT9" s="102"/>
      <c r="CGU9" s="102"/>
      <c r="CGV9" s="102"/>
      <c r="CGW9" s="102"/>
      <c r="CGX9" s="102"/>
      <c r="CGY9" s="102"/>
      <c r="CGZ9" s="102"/>
      <c r="CHA9" s="102"/>
      <c r="CHB9" s="102"/>
      <c r="CHC9" s="102"/>
      <c r="CHD9" s="102"/>
      <c r="CHE9" s="102"/>
      <c r="CHF9" s="102"/>
      <c r="CHG9" s="102"/>
      <c r="CHH9" s="102"/>
      <c r="CHI9" s="102"/>
      <c r="CHJ9" s="102"/>
      <c r="CHK9" s="102"/>
      <c r="CHL9" s="102"/>
      <c r="CHM9" s="102"/>
      <c r="CHN9" s="102"/>
      <c r="CHO9" s="102"/>
      <c r="CHP9" s="102"/>
      <c r="CHQ9" s="102"/>
      <c r="CHR9" s="102"/>
      <c r="CHS9" s="102"/>
      <c r="CHT9" s="102"/>
      <c r="CHU9" s="102"/>
      <c r="CHV9" s="102"/>
      <c r="CHW9" s="102"/>
      <c r="CHX9" s="102"/>
      <c r="CHY9" s="102"/>
      <c r="CHZ9" s="102"/>
      <c r="CIA9" s="102"/>
      <c r="CIB9" s="102"/>
      <c r="CIC9" s="102"/>
      <c r="CID9" s="102"/>
      <c r="CIE9" s="102"/>
      <c r="CIF9" s="102"/>
      <c r="CIG9" s="102"/>
      <c r="CIH9" s="102"/>
      <c r="CII9" s="102"/>
      <c r="CIJ9" s="102"/>
      <c r="CIK9" s="102"/>
      <c r="CIL9" s="102"/>
      <c r="CIM9" s="102"/>
      <c r="CIN9" s="102"/>
      <c r="CIO9" s="102"/>
      <c r="CIP9" s="102"/>
      <c r="CIQ9" s="102"/>
      <c r="CIR9" s="102"/>
      <c r="CIS9" s="102"/>
      <c r="CIT9" s="102"/>
      <c r="CIU9" s="102"/>
      <c r="CIV9" s="102"/>
      <c r="CIW9" s="102"/>
      <c r="CIX9" s="102"/>
      <c r="CIY9" s="102"/>
      <c r="CIZ9" s="102"/>
      <c r="CJA9" s="102"/>
      <c r="CJB9" s="102"/>
      <c r="CJC9" s="102"/>
      <c r="CJD9" s="102"/>
      <c r="CJE9" s="102"/>
      <c r="CJF9" s="102"/>
      <c r="CJG9" s="102"/>
      <c r="CJH9" s="102"/>
      <c r="CJI9" s="102"/>
      <c r="CJJ9" s="102"/>
      <c r="CJK9" s="102"/>
      <c r="CJL9" s="102"/>
      <c r="CJM9" s="102"/>
      <c r="CJN9" s="102"/>
      <c r="CJO9" s="102"/>
      <c r="CJP9" s="102"/>
      <c r="CJQ9" s="102"/>
      <c r="CJR9" s="102"/>
      <c r="CJS9" s="102"/>
      <c r="CJT9" s="102"/>
      <c r="CJU9" s="102"/>
      <c r="CJV9" s="102"/>
      <c r="CJW9" s="102"/>
      <c r="CJX9" s="102"/>
      <c r="CJY9" s="102"/>
      <c r="CJZ9" s="102"/>
      <c r="CKA9" s="102"/>
      <c r="CKB9" s="102"/>
      <c r="CKC9" s="102"/>
      <c r="CKD9" s="102"/>
      <c r="CKE9" s="102"/>
      <c r="CKF9" s="102"/>
      <c r="CKG9" s="102"/>
      <c r="CKH9" s="102"/>
      <c r="CKI9" s="102"/>
      <c r="CKJ9" s="102"/>
      <c r="CKK9" s="102"/>
      <c r="CKL9" s="102"/>
      <c r="CKM9" s="102"/>
      <c r="CKN9" s="102"/>
      <c r="CKO9" s="102"/>
      <c r="CKP9" s="102"/>
      <c r="CKQ9" s="102"/>
      <c r="CKR9" s="102"/>
      <c r="CKS9" s="102"/>
      <c r="CKT9" s="102"/>
      <c r="CKU9" s="102"/>
      <c r="CKV9" s="102"/>
      <c r="CKW9" s="102"/>
      <c r="CKX9" s="102"/>
      <c r="CKY9" s="102"/>
      <c r="CKZ9" s="102"/>
      <c r="CLA9" s="102"/>
      <c r="CLB9" s="102"/>
      <c r="CLC9" s="102"/>
      <c r="CLD9" s="102"/>
      <c r="CLE9" s="102"/>
      <c r="CLF9" s="102"/>
      <c r="CLG9" s="102"/>
      <c r="CLH9" s="102"/>
      <c r="CLI9" s="102"/>
      <c r="CLJ9" s="102"/>
      <c r="CLK9" s="102"/>
      <c r="CLL9" s="102"/>
      <c r="CLM9" s="102"/>
      <c r="CLN9" s="102"/>
      <c r="CLO9" s="102"/>
      <c r="CLP9" s="102"/>
      <c r="CLQ9" s="102"/>
      <c r="CLR9" s="102"/>
      <c r="CLS9" s="102"/>
      <c r="CLT9" s="102"/>
      <c r="CLU9" s="102"/>
      <c r="CLV9" s="102"/>
      <c r="CLW9" s="102"/>
      <c r="CLX9" s="102"/>
      <c r="CLY9" s="102"/>
      <c r="CLZ9" s="102"/>
      <c r="CMA9" s="102"/>
      <c r="CMB9" s="102"/>
      <c r="CMC9" s="102"/>
      <c r="CMD9" s="102"/>
      <c r="CME9" s="102"/>
      <c r="CMF9" s="102"/>
      <c r="CMG9" s="102"/>
      <c r="CMH9" s="102"/>
      <c r="CMI9" s="102"/>
      <c r="CMJ9" s="102"/>
      <c r="CMK9" s="102"/>
      <c r="CML9" s="102"/>
      <c r="CMM9" s="102"/>
      <c r="CMN9" s="102"/>
      <c r="CMO9" s="102"/>
      <c r="CMP9" s="102"/>
      <c r="CMQ9" s="102"/>
      <c r="CMR9" s="102"/>
      <c r="CMS9" s="102"/>
      <c r="CMT9" s="102"/>
      <c r="CMU9" s="102"/>
      <c r="CMV9" s="102"/>
      <c r="CMW9" s="102"/>
      <c r="CMX9" s="102"/>
      <c r="CMY9" s="102"/>
      <c r="CMZ9" s="102"/>
      <c r="CNA9" s="102"/>
      <c r="CNB9" s="102"/>
      <c r="CNC9" s="102"/>
      <c r="CND9" s="102"/>
      <c r="CNE9" s="102"/>
      <c r="CNF9" s="102"/>
      <c r="CNG9" s="102"/>
      <c r="CNH9" s="102"/>
      <c r="CNI9" s="102"/>
      <c r="CNJ9" s="102"/>
      <c r="CNK9" s="102"/>
      <c r="CNL9" s="102"/>
      <c r="CNM9" s="102"/>
      <c r="CNN9" s="102"/>
      <c r="CNO9" s="102"/>
      <c r="CNP9" s="102"/>
      <c r="CNQ9" s="102"/>
      <c r="CNR9" s="102"/>
      <c r="CNS9" s="102"/>
      <c r="CNT9" s="102"/>
      <c r="CNU9" s="102"/>
      <c r="CNV9" s="102"/>
      <c r="CNW9" s="102"/>
      <c r="CNX9" s="102"/>
      <c r="CNY9" s="102"/>
      <c r="CNZ9" s="102"/>
      <c r="COA9" s="102"/>
      <c r="COB9" s="102"/>
      <c r="COC9" s="102"/>
      <c r="COD9" s="102"/>
      <c r="COE9" s="102"/>
      <c r="COF9" s="102"/>
      <c r="COG9" s="102"/>
      <c r="COH9" s="102"/>
      <c r="COI9" s="102"/>
      <c r="COJ9" s="102"/>
      <c r="COK9" s="102"/>
      <c r="COL9" s="102"/>
      <c r="COM9" s="102"/>
      <c r="CON9" s="102"/>
      <c r="COO9" s="102"/>
      <c r="COP9" s="102"/>
      <c r="COQ9" s="102"/>
      <c r="COR9" s="102"/>
      <c r="COS9" s="102"/>
      <c r="COT9" s="102"/>
      <c r="COU9" s="102"/>
      <c r="COV9" s="102"/>
      <c r="COW9" s="102"/>
      <c r="COX9" s="102"/>
      <c r="COY9" s="102"/>
      <c r="COZ9" s="102"/>
      <c r="CPA9" s="102"/>
      <c r="CPB9" s="102"/>
      <c r="CPC9" s="102"/>
      <c r="CPD9" s="102"/>
      <c r="CPE9" s="102"/>
      <c r="CPF9" s="102"/>
      <c r="CPG9" s="102"/>
      <c r="CPH9" s="102"/>
      <c r="CPI9" s="102"/>
      <c r="CPJ9" s="102"/>
      <c r="CPK9" s="102"/>
      <c r="CPL9" s="102"/>
      <c r="CPM9" s="102"/>
      <c r="CPN9" s="102"/>
      <c r="CPO9" s="102"/>
      <c r="CPP9" s="102"/>
      <c r="CPQ9" s="102"/>
      <c r="CPR9" s="102"/>
      <c r="CPS9" s="102"/>
      <c r="CPT9" s="102"/>
      <c r="CPU9" s="102"/>
      <c r="CPV9" s="102"/>
      <c r="CPW9" s="102"/>
      <c r="CPX9" s="102"/>
      <c r="CPY9" s="102"/>
      <c r="CPZ9" s="102"/>
      <c r="CQA9" s="102"/>
      <c r="CQB9" s="102"/>
      <c r="CQC9" s="102"/>
      <c r="CQD9" s="102"/>
      <c r="CQE9" s="102"/>
      <c r="CQF9" s="102"/>
      <c r="CQG9" s="102"/>
      <c r="CQH9" s="102"/>
      <c r="CQI9" s="102"/>
      <c r="CQJ9" s="102"/>
      <c r="CQK9" s="102"/>
      <c r="CQL9" s="102"/>
      <c r="CQM9" s="102"/>
      <c r="CQN9" s="102"/>
      <c r="CQO9" s="102"/>
      <c r="CQP9" s="102"/>
      <c r="CQQ9" s="102"/>
      <c r="CQR9" s="102"/>
      <c r="CQS9" s="102"/>
      <c r="CQT9" s="102"/>
      <c r="CQU9" s="102"/>
      <c r="CQV9" s="102"/>
      <c r="CQW9" s="102"/>
      <c r="CQX9" s="102"/>
      <c r="CQY9" s="102"/>
      <c r="CQZ9" s="102"/>
      <c r="CRA9" s="102"/>
      <c r="CRB9" s="102"/>
      <c r="CRC9" s="102"/>
      <c r="CRD9" s="102"/>
      <c r="CRE9" s="102"/>
      <c r="CRF9" s="102"/>
      <c r="CRG9" s="102"/>
      <c r="CRH9" s="102"/>
      <c r="CRI9" s="102"/>
      <c r="CRJ9" s="102"/>
      <c r="CRK9" s="102"/>
      <c r="CRL9" s="102"/>
      <c r="CRM9" s="102"/>
      <c r="CRN9" s="102"/>
      <c r="CRO9" s="102"/>
      <c r="CRP9" s="102"/>
      <c r="CRQ9" s="102"/>
      <c r="CRR9" s="102"/>
      <c r="CRS9" s="102"/>
      <c r="CRT9" s="102"/>
      <c r="CRU9" s="102"/>
      <c r="CRV9" s="102"/>
      <c r="CRW9" s="102"/>
      <c r="CRX9" s="102"/>
      <c r="CRY9" s="102"/>
      <c r="CRZ9" s="102"/>
      <c r="CSA9" s="102"/>
      <c r="CSB9" s="102"/>
      <c r="CSC9" s="102"/>
      <c r="CSD9" s="102"/>
      <c r="CSE9" s="102"/>
      <c r="CSF9" s="102"/>
      <c r="CSG9" s="102"/>
      <c r="CSH9" s="102"/>
      <c r="CSI9" s="102"/>
      <c r="CSJ9" s="102"/>
      <c r="CSK9" s="102"/>
      <c r="CSL9" s="102"/>
      <c r="CSM9" s="102"/>
      <c r="CSN9" s="102"/>
      <c r="CSO9" s="102"/>
      <c r="CSP9" s="102"/>
      <c r="CSQ9" s="102"/>
      <c r="CSR9" s="102"/>
      <c r="CSS9" s="102"/>
      <c r="CST9" s="102"/>
      <c r="CSU9" s="102"/>
      <c r="CSV9" s="102"/>
      <c r="CSW9" s="102"/>
      <c r="CSX9" s="102"/>
      <c r="CSY9" s="102"/>
      <c r="CSZ9" s="102"/>
      <c r="CTA9" s="102"/>
      <c r="CTB9" s="102"/>
      <c r="CTC9" s="102"/>
      <c r="CTD9" s="102"/>
      <c r="CTE9" s="102"/>
      <c r="CTF9" s="102"/>
      <c r="CTG9" s="102"/>
      <c r="CTH9" s="102"/>
      <c r="CTI9" s="102"/>
      <c r="CTJ9" s="102"/>
      <c r="CTK9" s="102"/>
      <c r="CTL9" s="102"/>
      <c r="CTM9" s="102"/>
      <c r="CTN9" s="102"/>
      <c r="CTO9" s="102"/>
      <c r="CTP9" s="102"/>
      <c r="CTQ9" s="102"/>
      <c r="CTR9" s="102"/>
      <c r="CTS9" s="102"/>
      <c r="CTT9" s="102"/>
      <c r="CTU9" s="102"/>
      <c r="CTV9" s="102"/>
      <c r="CTW9" s="102"/>
      <c r="CTX9" s="102"/>
      <c r="CTY9" s="102"/>
      <c r="CTZ9" s="102"/>
      <c r="CUA9" s="102"/>
      <c r="CUB9" s="102"/>
      <c r="CUC9" s="102"/>
      <c r="CUD9" s="102"/>
      <c r="CUE9" s="102"/>
      <c r="CUF9" s="102"/>
      <c r="CUG9" s="102"/>
      <c r="CUH9" s="102"/>
      <c r="CUI9" s="102"/>
      <c r="CUJ9" s="102"/>
      <c r="CUK9" s="102"/>
      <c r="CUL9" s="102"/>
      <c r="CUM9" s="102"/>
      <c r="CUN9" s="102"/>
      <c r="CUO9" s="102"/>
      <c r="CUP9" s="102"/>
      <c r="CUQ9" s="102"/>
      <c r="CUR9" s="102"/>
      <c r="CUS9" s="102"/>
      <c r="CUT9" s="102"/>
      <c r="CUU9" s="102"/>
      <c r="CUV9" s="102"/>
      <c r="CUW9" s="102"/>
      <c r="CUX9" s="102"/>
      <c r="CUY9" s="102"/>
      <c r="CUZ9" s="102"/>
      <c r="CVA9" s="102"/>
      <c r="CVB9" s="102"/>
      <c r="CVC9" s="102"/>
      <c r="CVD9" s="102"/>
      <c r="CVE9" s="102"/>
      <c r="CVF9" s="102"/>
      <c r="CVG9" s="102"/>
      <c r="CVH9" s="102"/>
      <c r="CVI9" s="102"/>
      <c r="CVJ9" s="102"/>
      <c r="CVK9" s="102"/>
      <c r="CVL9" s="102"/>
      <c r="CVM9" s="102"/>
      <c r="CVN9" s="102"/>
      <c r="CVO9" s="102"/>
      <c r="CVP9" s="102"/>
      <c r="CVQ9" s="102"/>
      <c r="CVR9" s="102"/>
      <c r="CVS9" s="102"/>
      <c r="CVT9" s="102"/>
      <c r="CVU9" s="102"/>
      <c r="CVV9" s="102"/>
      <c r="CVW9" s="102"/>
      <c r="CVX9" s="102"/>
      <c r="CVY9" s="102"/>
      <c r="CVZ9" s="102"/>
      <c r="CWA9" s="102"/>
      <c r="CWB9" s="102"/>
      <c r="CWC9" s="102"/>
      <c r="CWD9" s="102"/>
      <c r="CWE9" s="102"/>
      <c r="CWF9" s="102"/>
      <c r="CWG9" s="102"/>
      <c r="CWH9" s="102"/>
      <c r="CWI9" s="102"/>
      <c r="CWJ9" s="102"/>
      <c r="CWK9" s="102"/>
      <c r="CWL9" s="102"/>
      <c r="CWM9" s="102"/>
      <c r="CWN9" s="102"/>
      <c r="CWO9" s="102"/>
      <c r="CWP9" s="102"/>
      <c r="CWQ9" s="102"/>
      <c r="CWR9" s="102"/>
      <c r="CWS9" s="102"/>
      <c r="CWT9" s="102"/>
      <c r="CWU9" s="102"/>
      <c r="CWV9" s="102"/>
      <c r="CWW9" s="102"/>
      <c r="CWX9" s="102"/>
      <c r="CWY9" s="102"/>
      <c r="CWZ9" s="102"/>
      <c r="CXA9" s="102"/>
      <c r="CXB9" s="102"/>
      <c r="CXC9" s="102"/>
      <c r="CXD9" s="102"/>
      <c r="CXE9" s="102"/>
      <c r="CXF9" s="102"/>
      <c r="CXG9" s="102"/>
      <c r="CXH9" s="102"/>
      <c r="CXI9" s="102"/>
      <c r="CXJ9" s="102"/>
      <c r="CXK9" s="102"/>
      <c r="CXL9" s="102"/>
      <c r="CXM9" s="102"/>
      <c r="CXN9" s="102"/>
      <c r="CXO9" s="102"/>
      <c r="CXP9" s="102"/>
      <c r="CXQ9" s="102"/>
      <c r="CXR9" s="102"/>
      <c r="CXS9" s="102"/>
      <c r="CXT9" s="102"/>
      <c r="CXU9" s="102"/>
      <c r="CXV9" s="102"/>
      <c r="CXW9" s="102"/>
      <c r="CXX9" s="102"/>
      <c r="CXY9" s="102"/>
      <c r="CXZ9" s="102"/>
      <c r="CYA9" s="102"/>
      <c r="CYB9" s="102"/>
      <c r="CYC9" s="102"/>
      <c r="CYD9" s="102"/>
      <c r="CYE9" s="102"/>
      <c r="CYF9" s="102"/>
      <c r="CYG9" s="102"/>
      <c r="CYH9" s="102"/>
      <c r="CYI9" s="102"/>
      <c r="CYJ9" s="102"/>
      <c r="CYK9" s="102"/>
      <c r="CYL9" s="102"/>
      <c r="CYM9" s="102"/>
      <c r="CYN9" s="102"/>
      <c r="CYO9" s="102"/>
      <c r="CYP9" s="102"/>
      <c r="CYQ9" s="102"/>
      <c r="CYR9" s="102"/>
      <c r="CYS9" s="102"/>
      <c r="CYT9" s="102"/>
      <c r="CYU9" s="102"/>
      <c r="CYV9" s="102"/>
      <c r="CYW9" s="102"/>
      <c r="CYX9" s="102"/>
      <c r="CYY9" s="102"/>
      <c r="CYZ9" s="102"/>
      <c r="CZA9" s="102"/>
      <c r="CZB9" s="102"/>
      <c r="CZC9" s="102"/>
      <c r="CZD9" s="102"/>
      <c r="CZE9" s="102"/>
      <c r="CZF9" s="102"/>
      <c r="CZG9" s="102"/>
      <c r="CZH9" s="102"/>
      <c r="CZI9" s="102"/>
      <c r="CZJ9" s="102"/>
      <c r="CZK9" s="102"/>
      <c r="CZL9" s="102"/>
      <c r="CZM9" s="102"/>
      <c r="CZN9" s="102"/>
      <c r="CZO9" s="102"/>
      <c r="CZP9" s="102"/>
      <c r="CZQ9" s="102"/>
      <c r="CZR9" s="102"/>
      <c r="CZS9" s="102"/>
      <c r="CZT9" s="102"/>
      <c r="CZU9" s="102"/>
      <c r="CZV9" s="102"/>
      <c r="CZW9" s="102"/>
      <c r="CZX9" s="102"/>
      <c r="CZY9" s="102"/>
      <c r="CZZ9" s="102"/>
      <c r="DAA9" s="102"/>
      <c r="DAB9" s="102"/>
      <c r="DAC9" s="102"/>
      <c r="DAD9" s="102"/>
      <c r="DAE9" s="102"/>
      <c r="DAF9" s="102"/>
      <c r="DAG9" s="102"/>
      <c r="DAH9" s="102"/>
      <c r="DAI9" s="102"/>
      <c r="DAJ9" s="102"/>
      <c r="DAK9" s="102"/>
      <c r="DAL9" s="102"/>
      <c r="DAM9" s="102"/>
      <c r="DAN9" s="102"/>
      <c r="DAO9" s="102"/>
      <c r="DAP9" s="102"/>
      <c r="DAQ9" s="102"/>
      <c r="DAR9" s="102"/>
      <c r="DAS9" s="102"/>
      <c r="DAT9" s="102"/>
      <c r="DAU9" s="102"/>
      <c r="DAV9" s="102"/>
      <c r="DAW9" s="102"/>
      <c r="DAX9" s="102"/>
      <c r="DAY9" s="102"/>
      <c r="DAZ9" s="102"/>
      <c r="DBA9" s="102"/>
      <c r="DBB9" s="102"/>
      <c r="DBC9" s="102"/>
      <c r="DBD9" s="102"/>
      <c r="DBE9" s="102"/>
      <c r="DBF9" s="102"/>
      <c r="DBG9" s="102"/>
      <c r="DBH9" s="102"/>
      <c r="DBI9" s="102"/>
      <c r="DBJ9" s="102"/>
      <c r="DBK9" s="102"/>
      <c r="DBL9" s="102"/>
      <c r="DBM9" s="102"/>
      <c r="DBN9" s="102"/>
      <c r="DBO9" s="102"/>
      <c r="DBP9" s="102"/>
      <c r="DBQ9" s="102"/>
      <c r="DBR9" s="102"/>
      <c r="DBS9" s="102"/>
      <c r="DBT9" s="102"/>
      <c r="DBU9" s="102"/>
      <c r="DBV9" s="102"/>
      <c r="DBW9" s="102"/>
      <c r="DBX9" s="102"/>
      <c r="DBY9" s="102"/>
      <c r="DBZ9" s="102"/>
      <c r="DCA9" s="102"/>
      <c r="DCB9" s="102"/>
      <c r="DCC9" s="102"/>
      <c r="DCD9" s="102"/>
      <c r="DCE9" s="102"/>
      <c r="DCF9" s="102"/>
      <c r="DCG9" s="102"/>
      <c r="DCH9" s="102"/>
      <c r="DCI9" s="102"/>
      <c r="DCJ9" s="102"/>
      <c r="DCK9" s="102"/>
      <c r="DCL9" s="102"/>
      <c r="DCM9" s="102"/>
      <c r="DCN9" s="102"/>
      <c r="DCO9" s="102"/>
      <c r="DCP9" s="102"/>
      <c r="DCQ9" s="102"/>
      <c r="DCR9" s="102"/>
      <c r="DCS9" s="102"/>
      <c r="DCT9" s="102"/>
      <c r="DCU9" s="102"/>
      <c r="DCV9" s="102"/>
      <c r="DCW9" s="102"/>
      <c r="DCX9" s="102"/>
      <c r="DCY9" s="102"/>
      <c r="DCZ9" s="102"/>
      <c r="DDA9" s="102"/>
      <c r="DDB9" s="102"/>
      <c r="DDC9" s="102"/>
      <c r="DDD9" s="102"/>
      <c r="DDE9" s="102"/>
      <c r="DDF9" s="102"/>
      <c r="DDG9" s="102"/>
      <c r="DDH9" s="102"/>
      <c r="DDI9" s="102"/>
      <c r="DDJ9" s="102"/>
      <c r="DDK9" s="102"/>
      <c r="DDL9" s="102"/>
      <c r="DDM9" s="102"/>
      <c r="DDN9" s="102"/>
      <c r="DDO9" s="102"/>
      <c r="DDP9" s="102"/>
      <c r="DDQ9" s="102"/>
      <c r="DDR9" s="102"/>
      <c r="DDS9" s="102"/>
      <c r="DDT9" s="102"/>
      <c r="DDU9" s="102"/>
      <c r="DDV9" s="102"/>
      <c r="DDW9" s="102"/>
      <c r="DDX9" s="102"/>
      <c r="DDY9" s="102"/>
      <c r="DDZ9" s="102"/>
      <c r="DEA9" s="102"/>
      <c r="DEB9" s="102"/>
      <c r="DEC9" s="102"/>
      <c r="DED9" s="102"/>
      <c r="DEE9" s="102"/>
      <c r="DEF9" s="102"/>
      <c r="DEG9" s="102"/>
      <c r="DEH9" s="102"/>
      <c r="DEI9" s="102"/>
      <c r="DEJ9" s="102"/>
      <c r="DEK9" s="102"/>
      <c r="DEL9" s="102"/>
      <c r="DEM9" s="102"/>
      <c r="DEN9" s="102"/>
      <c r="DEO9" s="102"/>
      <c r="DEP9" s="102"/>
      <c r="DEQ9" s="102"/>
      <c r="DER9" s="102"/>
      <c r="DES9" s="102"/>
      <c r="DET9" s="102"/>
      <c r="DEU9" s="102"/>
      <c r="DEV9" s="102"/>
      <c r="DEW9" s="102"/>
      <c r="DEX9" s="102"/>
      <c r="DEY9" s="102"/>
      <c r="DEZ9" s="102"/>
      <c r="DFA9" s="102"/>
      <c r="DFB9" s="102"/>
      <c r="DFC9" s="102"/>
      <c r="DFD9" s="102"/>
      <c r="DFE9" s="102"/>
      <c r="DFF9" s="102"/>
      <c r="DFG9" s="102"/>
      <c r="DFH9" s="102"/>
      <c r="DFI9" s="102"/>
      <c r="DFJ9" s="102"/>
      <c r="DFK9" s="102"/>
      <c r="DFL9" s="102"/>
      <c r="DFM9" s="102"/>
      <c r="DFN9" s="102"/>
      <c r="DFO9" s="102"/>
      <c r="DFP9" s="102"/>
      <c r="DFQ9" s="102"/>
      <c r="DFR9" s="102"/>
      <c r="DFS9" s="102"/>
      <c r="DFT9" s="102"/>
      <c r="DFU9" s="102"/>
      <c r="DFV9" s="102"/>
      <c r="DFW9" s="102"/>
      <c r="DFX9" s="102"/>
      <c r="DFY9" s="102"/>
      <c r="DFZ9" s="102"/>
      <c r="DGA9" s="102"/>
      <c r="DGB9" s="102"/>
      <c r="DGC9" s="102"/>
      <c r="DGD9" s="102"/>
      <c r="DGE9" s="102"/>
      <c r="DGF9" s="102"/>
      <c r="DGG9" s="102"/>
      <c r="DGH9" s="102"/>
      <c r="DGI9" s="102"/>
      <c r="DGJ9" s="102"/>
      <c r="DGK9" s="102"/>
      <c r="DGL9" s="102"/>
      <c r="DGM9" s="102"/>
      <c r="DGN9" s="102"/>
      <c r="DGO9" s="102"/>
      <c r="DGP9" s="102"/>
      <c r="DGQ9" s="102"/>
      <c r="DGR9" s="102"/>
      <c r="DGS9" s="102"/>
      <c r="DGT9" s="102"/>
      <c r="DGU9" s="102"/>
      <c r="DGV9" s="102"/>
      <c r="DGW9" s="102"/>
      <c r="DGX9" s="102"/>
      <c r="DGY9" s="102"/>
      <c r="DGZ9" s="102"/>
      <c r="DHA9" s="102"/>
      <c r="DHB9" s="102"/>
      <c r="DHC9" s="102"/>
      <c r="DHD9" s="102"/>
      <c r="DHE9" s="102"/>
      <c r="DHF9" s="102"/>
      <c r="DHG9" s="102"/>
      <c r="DHH9" s="102"/>
      <c r="DHI9" s="102"/>
      <c r="DHJ9" s="102"/>
      <c r="DHK9" s="102"/>
      <c r="DHL9" s="102"/>
      <c r="DHM9" s="102"/>
      <c r="DHN9" s="102"/>
      <c r="DHO9" s="102"/>
      <c r="DHP9" s="102"/>
      <c r="DHQ9" s="102"/>
      <c r="DHR9" s="102"/>
      <c r="DHS9" s="102"/>
      <c r="DHT9" s="102"/>
      <c r="DHU9" s="102"/>
      <c r="DHV9" s="102"/>
      <c r="DHW9" s="102"/>
      <c r="DHX9" s="102"/>
      <c r="DHY9" s="102"/>
      <c r="DHZ9" s="102"/>
      <c r="DIA9" s="102"/>
      <c r="DIB9" s="102"/>
      <c r="DIC9" s="102"/>
      <c r="DID9" s="102"/>
      <c r="DIE9" s="102"/>
      <c r="DIF9" s="102"/>
      <c r="DIG9" s="102"/>
      <c r="DIH9" s="102"/>
      <c r="DII9" s="102"/>
      <c r="DIJ9" s="102"/>
      <c r="DIK9" s="102"/>
      <c r="DIL9" s="102"/>
      <c r="DIM9" s="102"/>
      <c r="DIN9" s="102"/>
      <c r="DIO9" s="102"/>
      <c r="DIP9" s="102"/>
      <c r="DIQ9" s="102"/>
      <c r="DIR9" s="102"/>
      <c r="DIS9" s="102"/>
      <c r="DIT9" s="102"/>
      <c r="DIU9" s="102"/>
      <c r="DIV9" s="102"/>
      <c r="DIW9" s="102"/>
      <c r="DIX9" s="102"/>
      <c r="DIY9" s="102"/>
      <c r="DIZ9" s="102"/>
      <c r="DJA9" s="102"/>
      <c r="DJB9" s="102"/>
      <c r="DJC9" s="102"/>
      <c r="DJD9" s="102"/>
      <c r="DJE9" s="102"/>
      <c r="DJF9" s="102"/>
      <c r="DJG9" s="102"/>
      <c r="DJH9" s="102"/>
      <c r="DJI9" s="102"/>
      <c r="DJJ9" s="102"/>
      <c r="DJK9" s="102"/>
      <c r="DJL9" s="102"/>
      <c r="DJM9" s="102"/>
      <c r="DJN9" s="102"/>
      <c r="DJO9" s="102"/>
      <c r="DJP9" s="102"/>
      <c r="DJQ9" s="102"/>
      <c r="DJR9" s="102"/>
      <c r="DJS9" s="102"/>
      <c r="DJT9" s="102"/>
      <c r="DJU9" s="102"/>
      <c r="DJV9" s="102"/>
      <c r="DJW9" s="102"/>
      <c r="DJX9" s="102"/>
      <c r="DJY9" s="102"/>
      <c r="DJZ9" s="102"/>
      <c r="DKA9" s="102"/>
      <c r="DKB9" s="102"/>
      <c r="DKC9" s="102"/>
      <c r="DKD9" s="102"/>
      <c r="DKE9" s="102"/>
      <c r="DKF9" s="102"/>
      <c r="DKG9" s="102"/>
      <c r="DKH9" s="102"/>
      <c r="DKI9" s="102"/>
      <c r="DKJ9" s="102"/>
      <c r="DKK9" s="102"/>
      <c r="DKL9" s="102"/>
      <c r="DKM9" s="102"/>
      <c r="DKN9" s="102"/>
      <c r="DKO9" s="102"/>
      <c r="DKP9" s="102"/>
      <c r="DKQ9" s="102"/>
      <c r="DKR9" s="102"/>
      <c r="DKS9" s="102"/>
      <c r="DKT9" s="102"/>
      <c r="DKU9" s="102"/>
      <c r="DKV9" s="102"/>
      <c r="DKW9" s="102"/>
      <c r="DKX9" s="102"/>
      <c r="DKY9" s="102"/>
      <c r="DKZ9" s="102"/>
      <c r="DLA9" s="102"/>
      <c r="DLB9" s="102"/>
      <c r="DLC9" s="102"/>
      <c r="DLD9" s="102"/>
      <c r="DLE9" s="102"/>
      <c r="DLF9" s="102"/>
      <c r="DLG9" s="102"/>
      <c r="DLH9" s="102"/>
      <c r="DLI9" s="102"/>
      <c r="DLJ9" s="102"/>
      <c r="DLK9" s="102"/>
      <c r="DLL9" s="102"/>
      <c r="DLM9" s="102"/>
      <c r="DLN9" s="102"/>
      <c r="DLO9" s="102"/>
      <c r="DLP9" s="102"/>
      <c r="DLQ9" s="102"/>
      <c r="DLR9" s="102"/>
      <c r="DLS9" s="102"/>
      <c r="DLT9" s="102"/>
      <c r="DLU9" s="102"/>
      <c r="DLV9" s="102"/>
      <c r="DLW9" s="102"/>
      <c r="DLX9" s="102"/>
      <c r="DLY9" s="102"/>
      <c r="DLZ9" s="102"/>
      <c r="DMA9" s="102"/>
      <c r="DMB9" s="102"/>
      <c r="DMC9" s="102"/>
      <c r="DMD9" s="102"/>
      <c r="DME9" s="102"/>
      <c r="DMF9" s="102"/>
      <c r="DMG9" s="102"/>
      <c r="DMH9" s="102"/>
      <c r="DMI9" s="102"/>
      <c r="DMJ9" s="102"/>
      <c r="DMK9" s="102"/>
      <c r="DML9" s="102"/>
      <c r="DMM9" s="102"/>
      <c r="DMN9" s="102"/>
      <c r="DMO9" s="102"/>
      <c r="DMP9" s="102"/>
      <c r="DMQ9" s="102"/>
      <c r="DMR9" s="102"/>
      <c r="DMS9" s="102"/>
      <c r="DMT9" s="102"/>
      <c r="DMU9" s="102"/>
      <c r="DMV9" s="102"/>
      <c r="DMW9" s="102"/>
      <c r="DMX9" s="102"/>
      <c r="DMY9" s="102"/>
      <c r="DMZ9" s="102"/>
      <c r="DNA9" s="102"/>
      <c r="DNB9" s="102"/>
      <c r="DNC9" s="102"/>
      <c r="DND9" s="102"/>
      <c r="DNE9" s="102"/>
      <c r="DNF9" s="102"/>
      <c r="DNG9" s="102"/>
      <c r="DNH9" s="102"/>
      <c r="DNI9" s="102"/>
      <c r="DNJ9" s="102"/>
      <c r="DNK9" s="102"/>
      <c r="DNL9" s="102"/>
      <c r="DNM9" s="102"/>
      <c r="DNN9" s="102"/>
      <c r="DNO9" s="102"/>
      <c r="DNP9" s="102"/>
      <c r="DNQ9" s="102"/>
      <c r="DNR9" s="102"/>
      <c r="DNS9" s="102"/>
      <c r="DNT9" s="102"/>
      <c r="DNU9" s="102"/>
      <c r="DNV9" s="102"/>
      <c r="DNW9" s="102"/>
      <c r="DNX9" s="102"/>
      <c r="DNY9" s="102"/>
      <c r="DNZ9" s="102"/>
      <c r="DOA9" s="102"/>
      <c r="DOB9" s="102"/>
      <c r="DOC9" s="102"/>
      <c r="DOD9" s="102"/>
      <c r="DOE9" s="102"/>
      <c r="DOF9" s="102"/>
      <c r="DOG9" s="102"/>
      <c r="DOH9" s="102"/>
      <c r="DOI9" s="102"/>
      <c r="DOJ9" s="102"/>
      <c r="DOK9" s="102"/>
      <c r="DOL9" s="102"/>
      <c r="DOM9" s="102"/>
      <c r="DON9" s="102"/>
      <c r="DOO9" s="102"/>
      <c r="DOP9" s="102"/>
      <c r="DOQ9" s="102"/>
      <c r="DOR9" s="102"/>
      <c r="DOS9" s="102"/>
      <c r="DOT9" s="102"/>
      <c r="DOU9" s="102"/>
      <c r="DOV9" s="102"/>
      <c r="DOW9" s="102"/>
      <c r="DOX9" s="102"/>
      <c r="DOY9" s="102"/>
      <c r="DOZ9" s="102"/>
      <c r="DPA9" s="102"/>
      <c r="DPB9" s="102"/>
      <c r="DPC9" s="102"/>
      <c r="DPD9" s="102"/>
      <c r="DPE9" s="102"/>
      <c r="DPF9" s="102"/>
      <c r="DPG9" s="102"/>
      <c r="DPH9" s="102"/>
      <c r="DPI9" s="102"/>
      <c r="DPJ9" s="102"/>
      <c r="DPK9" s="102"/>
      <c r="DPL9" s="102"/>
      <c r="DPM9" s="102"/>
      <c r="DPN9" s="102"/>
      <c r="DPO9" s="102"/>
      <c r="DPP9" s="102"/>
      <c r="DPQ9" s="102"/>
      <c r="DPR9" s="102"/>
      <c r="DPS9" s="102"/>
      <c r="DPT9" s="102"/>
      <c r="DPU9" s="102"/>
      <c r="DPV9" s="102"/>
      <c r="DPW9" s="102"/>
      <c r="DPX9" s="102"/>
      <c r="DPY9" s="102"/>
      <c r="DPZ9" s="102"/>
      <c r="DQA9" s="102"/>
      <c r="DQB9" s="102"/>
      <c r="DQC9" s="102"/>
      <c r="DQD9" s="102"/>
      <c r="DQE9" s="102"/>
      <c r="DQF9" s="102"/>
      <c r="DQG9" s="102"/>
      <c r="DQH9" s="102"/>
      <c r="DQI9" s="102"/>
      <c r="DQJ9" s="102"/>
      <c r="DQK9" s="102"/>
      <c r="DQL9" s="102"/>
      <c r="DQM9" s="102"/>
      <c r="DQN9" s="102"/>
      <c r="DQO9" s="102"/>
      <c r="DQP9" s="102"/>
      <c r="DQQ9" s="102"/>
      <c r="DQR9" s="102"/>
      <c r="DQS9" s="102"/>
      <c r="DQT9" s="102"/>
      <c r="DQU9" s="102"/>
      <c r="DQV9" s="102"/>
      <c r="DQW9" s="102"/>
      <c r="DQX9" s="102"/>
      <c r="DQY9" s="102"/>
      <c r="DQZ9" s="102"/>
      <c r="DRA9" s="102"/>
      <c r="DRB9" s="102"/>
      <c r="DRC9" s="102"/>
      <c r="DRD9" s="102"/>
      <c r="DRE9" s="102"/>
      <c r="DRF9" s="102"/>
      <c r="DRG9" s="102"/>
      <c r="DRH9" s="102"/>
      <c r="DRI9" s="102"/>
      <c r="DRJ9" s="102"/>
      <c r="DRK9" s="102"/>
      <c r="DRL9" s="102"/>
      <c r="DRM9" s="102"/>
      <c r="DRN9" s="102"/>
      <c r="DRO9" s="102"/>
      <c r="DRP9" s="102"/>
      <c r="DRQ9" s="102"/>
      <c r="DRR9" s="102"/>
      <c r="DRS9" s="102"/>
      <c r="DRT9" s="102"/>
      <c r="DRU9" s="102"/>
      <c r="DRV9" s="102"/>
      <c r="DRW9" s="102"/>
      <c r="DRX9" s="102"/>
      <c r="DRY9" s="102"/>
      <c r="DRZ9" s="102"/>
      <c r="DSA9" s="102"/>
      <c r="DSB9" s="102"/>
      <c r="DSC9" s="102"/>
      <c r="DSD9" s="102"/>
      <c r="DSE9" s="102"/>
      <c r="DSF9" s="102"/>
      <c r="DSG9" s="102"/>
      <c r="DSH9" s="102"/>
      <c r="DSI9" s="102"/>
      <c r="DSJ9" s="102"/>
      <c r="DSK9" s="102"/>
      <c r="DSL9" s="102"/>
      <c r="DSM9" s="102"/>
      <c r="DSN9" s="102"/>
      <c r="DSO9" s="102"/>
      <c r="DSP9" s="102"/>
      <c r="DSQ9" s="102"/>
      <c r="DSR9" s="102"/>
      <c r="DSS9" s="102"/>
      <c r="DST9" s="102"/>
      <c r="DSU9" s="102"/>
      <c r="DSV9" s="102"/>
      <c r="DSW9" s="102"/>
      <c r="DSX9" s="102"/>
      <c r="DSY9" s="102"/>
      <c r="DSZ9" s="102"/>
      <c r="DTA9" s="102"/>
      <c r="DTB9" s="102"/>
      <c r="DTC9" s="102"/>
      <c r="DTD9" s="102"/>
      <c r="DTE9" s="102"/>
      <c r="DTF9" s="102"/>
      <c r="DTG9" s="102"/>
      <c r="DTH9" s="102"/>
      <c r="DTI9" s="102"/>
      <c r="DTJ9" s="102"/>
      <c r="DTK9" s="102"/>
      <c r="DTL9" s="102"/>
      <c r="DTM9" s="102"/>
      <c r="DTN9" s="102"/>
      <c r="DTO9" s="102"/>
      <c r="DTP9" s="102"/>
      <c r="DTQ9" s="102"/>
      <c r="DTR9" s="102"/>
      <c r="DTS9" s="102"/>
      <c r="DTT9" s="102"/>
      <c r="DTU9" s="102"/>
      <c r="DTV9" s="102"/>
      <c r="DTW9" s="102"/>
      <c r="DTX9" s="102"/>
      <c r="DTY9" s="102"/>
      <c r="DTZ9" s="102"/>
      <c r="DUA9" s="102"/>
      <c r="DUB9" s="102"/>
      <c r="DUC9" s="102"/>
      <c r="DUD9" s="102"/>
      <c r="DUE9" s="102"/>
      <c r="DUF9" s="102"/>
      <c r="DUG9" s="102"/>
      <c r="DUH9" s="102"/>
      <c r="DUI9" s="102"/>
      <c r="DUJ9" s="102"/>
      <c r="DUK9" s="102"/>
      <c r="DUL9" s="102"/>
      <c r="DUM9" s="102"/>
      <c r="DUN9" s="102"/>
      <c r="DUO9" s="102"/>
      <c r="DUP9" s="102"/>
      <c r="DUQ9" s="102"/>
      <c r="DUR9" s="102"/>
      <c r="DUS9" s="102"/>
      <c r="DUT9" s="102"/>
      <c r="DUU9" s="102"/>
      <c r="DUV9" s="102"/>
      <c r="DUW9" s="102"/>
      <c r="DUX9" s="102"/>
      <c r="DUY9" s="102"/>
      <c r="DUZ9" s="102"/>
      <c r="DVA9" s="102"/>
      <c r="DVB9" s="102"/>
      <c r="DVC9" s="102"/>
      <c r="DVD9" s="102"/>
      <c r="DVE9" s="102"/>
      <c r="DVF9" s="102"/>
      <c r="DVG9" s="102"/>
      <c r="DVH9" s="102"/>
      <c r="DVI9" s="102"/>
      <c r="DVJ9" s="102"/>
      <c r="DVK9" s="102"/>
      <c r="DVL9" s="102"/>
      <c r="DVM9" s="102"/>
      <c r="DVN9" s="102"/>
      <c r="DVO9" s="102"/>
      <c r="DVP9" s="102"/>
      <c r="DVQ9" s="102"/>
      <c r="DVR9" s="102"/>
      <c r="DVS9" s="102"/>
      <c r="DVT9" s="102"/>
      <c r="DVU9" s="102"/>
      <c r="DVV9" s="102"/>
      <c r="DVW9" s="102"/>
      <c r="DVX9" s="102"/>
      <c r="DVY9" s="102"/>
      <c r="DVZ9" s="102"/>
      <c r="DWA9" s="102"/>
      <c r="DWB9" s="102"/>
      <c r="DWC9" s="102"/>
      <c r="DWD9" s="102"/>
      <c r="DWE9" s="102"/>
      <c r="DWF9" s="102"/>
      <c r="DWG9" s="102"/>
      <c r="DWH9" s="102"/>
      <c r="DWI9" s="102"/>
      <c r="DWJ9" s="102"/>
      <c r="DWK9" s="102"/>
      <c r="DWL9" s="102"/>
      <c r="DWM9" s="102"/>
      <c r="DWN9" s="102"/>
      <c r="DWO9" s="102"/>
      <c r="DWP9" s="102"/>
      <c r="DWQ9" s="102"/>
      <c r="DWR9" s="102"/>
      <c r="DWS9" s="102"/>
      <c r="DWT9" s="102"/>
      <c r="DWU9" s="102"/>
      <c r="DWV9" s="102"/>
      <c r="DWW9" s="102"/>
      <c r="DWX9" s="102"/>
      <c r="DWY9" s="102"/>
      <c r="DWZ9" s="102"/>
      <c r="DXA9" s="102"/>
      <c r="DXB9" s="102"/>
      <c r="DXC9" s="102"/>
      <c r="DXD9" s="102"/>
      <c r="DXE9" s="102"/>
      <c r="DXF9" s="102"/>
      <c r="DXG9" s="102"/>
      <c r="DXH9" s="102"/>
      <c r="DXI9" s="102"/>
      <c r="DXJ9" s="102"/>
      <c r="DXK9" s="102"/>
      <c r="DXL9" s="102"/>
      <c r="DXM9" s="102"/>
      <c r="DXN9" s="102"/>
      <c r="DXO9" s="102"/>
      <c r="DXP9" s="102"/>
      <c r="DXQ9" s="102"/>
      <c r="DXR9" s="102"/>
      <c r="DXS9" s="102"/>
      <c r="DXT9" s="102"/>
      <c r="DXU9" s="102"/>
      <c r="DXV9" s="102"/>
      <c r="DXW9" s="102"/>
      <c r="DXX9" s="102"/>
      <c r="DXY9" s="102"/>
      <c r="DXZ9" s="102"/>
      <c r="DYA9" s="102"/>
      <c r="DYB9" s="102"/>
      <c r="DYC9" s="102"/>
      <c r="DYD9" s="102"/>
      <c r="DYE9" s="102"/>
      <c r="DYF9" s="102"/>
      <c r="DYG9" s="102"/>
      <c r="DYH9" s="102"/>
      <c r="DYI9" s="102"/>
      <c r="DYJ9" s="102"/>
      <c r="DYK9" s="102"/>
      <c r="DYL9" s="102"/>
      <c r="DYM9" s="102"/>
      <c r="DYN9" s="102"/>
      <c r="DYO9" s="102"/>
      <c r="DYP9" s="102"/>
      <c r="DYQ9" s="102"/>
      <c r="DYR9" s="102"/>
      <c r="DYS9" s="102"/>
      <c r="DYT9" s="102"/>
      <c r="DYU9" s="102"/>
      <c r="DYV9" s="102"/>
      <c r="DYW9" s="102"/>
      <c r="DYX9" s="102"/>
      <c r="DYY9" s="102"/>
      <c r="DYZ9" s="102"/>
      <c r="DZA9" s="102"/>
      <c r="DZB9" s="102"/>
      <c r="DZC9" s="102"/>
      <c r="DZD9" s="102"/>
      <c r="DZE9" s="102"/>
      <c r="DZF9" s="102"/>
      <c r="DZG9" s="102"/>
      <c r="DZH9" s="102"/>
      <c r="DZI9" s="102"/>
      <c r="DZJ9" s="102"/>
      <c r="DZK9" s="102"/>
      <c r="DZL9" s="102"/>
      <c r="DZM9" s="102"/>
      <c r="DZN9" s="102"/>
      <c r="DZO9" s="102"/>
      <c r="DZP9" s="102"/>
      <c r="DZQ9" s="102"/>
      <c r="DZR9" s="102"/>
      <c r="DZS9" s="102"/>
      <c r="DZT9" s="102"/>
      <c r="DZU9" s="102"/>
      <c r="DZV9" s="102"/>
      <c r="DZW9" s="102"/>
      <c r="DZX9" s="102"/>
      <c r="DZY9" s="102"/>
      <c r="DZZ9" s="102"/>
      <c r="EAA9" s="102"/>
      <c r="EAB9" s="102"/>
      <c r="EAC9" s="102"/>
      <c r="EAD9" s="102"/>
      <c r="EAE9" s="102"/>
      <c r="EAF9" s="102"/>
      <c r="EAG9" s="102"/>
      <c r="EAH9" s="102"/>
      <c r="EAI9" s="102"/>
      <c r="EAJ9" s="102"/>
      <c r="EAK9" s="102"/>
      <c r="EAL9" s="102"/>
      <c r="EAM9" s="102"/>
      <c r="EAN9" s="102"/>
      <c r="EAO9" s="102"/>
      <c r="EAP9" s="102"/>
      <c r="EAQ9" s="102"/>
      <c r="EAR9" s="102"/>
      <c r="EAS9" s="102"/>
      <c r="EAT9" s="102"/>
      <c r="EAU9" s="102"/>
      <c r="EAV9" s="102"/>
      <c r="EAW9" s="102"/>
      <c r="EAX9" s="102"/>
      <c r="EAY9" s="102"/>
      <c r="EAZ9" s="102"/>
      <c r="EBA9" s="102"/>
      <c r="EBB9" s="102"/>
      <c r="EBC9" s="102"/>
      <c r="EBD9" s="102"/>
      <c r="EBE9" s="102"/>
      <c r="EBF9" s="102"/>
      <c r="EBG9" s="102"/>
      <c r="EBH9" s="102"/>
      <c r="EBI9" s="102"/>
      <c r="EBJ9" s="102"/>
      <c r="EBK9" s="102"/>
      <c r="EBL9" s="102"/>
      <c r="EBM9" s="102"/>
      <c r="EBN9" s="102"/>
      <c r="EBO9" s="102"/>
      <c r="EBP9" s="102"/>
      <c r="EBQ9" s="102"/>
      <c r="EBR9" s="102"/>
      <c r="EBS9" s="102"/>
      <c r="EBT9" s="102"/>
      <c r="EBU9" s="102"/>
      <c r="EBV9" s="102"/>
      <c r="EBW9" s="102"/>
      <c r="EBX9" s="102"/>
      <c r="EBY9" s="102"/>
      <c r="EBZ9" s="102"/>
      <c r="ECA9" s="102"/>
      <c r="ECB9" s="102"/>
      <c r="ECC9" s="102"/>
      <c r="ECD9" s="102"/>
      <c r="ECE9" s="102"/>
      <c r="ECF9" s="102"/>
      <c r="ECG9" s="102"/>
      <c r="ECH9" s="102"/>
      <c r="ECI9" s="102"/>
      <c r="ECJ9" s="102"/>
      <c r="ECK9" s="102"/>
      <c r="ECL9" s="102"/>
      <c r="ECM9" s="102"/>
      <c r="ECN9" s="102"/>
      <c r="ECO9" s="102"/>
      <c r="ECP9" s="102"/>
      <c r="ECQ9" s="102"/>
      <c r="ECR9" s="102"/>
      <c r="ECS9" s="102"/>
      <c r="ECT9" s="102"/>
      <c r="ECU9" s="102"/>
      <c r="ECV9" s="102"/>
      <c r="ECW9" s="102"/>
      <c r="ECX9" s="102"/>
      <c r="ECY9" s="102"/>
      <c r="ECZ9" s="102"/>
      <c r="EDA9" s="102"/>
      <c r="EDB9" s="102"/>
      <c r="EDC9" s="102"/>
      <c r="EDD9" s="102"/>
      <c r="EDE9" s="102"/>
      <c r="EDF9" s="102"/>
      <c r="EDG9" s="102"/>
      <c r="EDH9" s="102"/>
      <c r="EDI9" s="102"/>
      <c r="EDJ9" s="102"/>
      <c r="EDK9" s="102"/>
      <c r="EDL9" s="102"/>
      <c r="EDM9" s="102"/>
      <c r="EDN9" s="102"/>
      <c r="EDO9" s="102"/>
      <c r="EDP9" s="102"/>
      <c r="EDQ9" s="102"/>
      <c r="EDR9" s="102"/>
      <c r="EDS9" s="102"/>
      <c r="EDT9" s="102"/>
      <c r="EDU9" s="102"/>
      <c r="EDV9" s="102"/>
      <c r="EDW9" s="102"/>
      <c r="EDX9" s="102"/>
      <c r="EDY9" s="102"/>
      <c r="EDZ9" s="102"/>
      <c r="EEA9" s="102"/>
      <c r="EEB9" s="102"/>
      <c r="EEC9" s="102"/>
      <c r="EED9" s="102"/>
      <c r="EEE9" s="102"/>
      <c r="EEF9" s="102"/>
      <c r="EEG9" s="102"/>
      <c r="EEH9" s="102"/>
      <c r="EEI9" s="102"/>
      <c r="EEJ9" s="102"/>
      <c r="EEK9" s="102"/>
      <c r="EEL9" s="102"/>
      <c r="EEM9" s="102"/>
      <c r="EEN9" s="102"/>
      <c r="EEO9" s="102"/>
      <c r="EEP9" s="102"/>
      <c r="EEQ9" s="102"/>
      <c r="EER9" s="102"/>
      <c r="EES9" s="102"/>
      <c r="EET9" s="102"/>
      <c r="EEU9" s="102"/>
      <c r="EEV9" s="102"/>
      <c r="EEW9" s="102"/>
      <c r="EEX9" s="102"/>
      <c r="EEY9" s="102"/>
      <c r="EEZ9" s="102"/>
      <c r="EFA9" s="102"/>
      <c r="EFB9" s="102"/>
      <c r="EFC9" s="102"/>
      <c r="EFD9" s="102"/>
      <c r="EFE9" s="102"/>
      <c r="EFF9" s="102"/>
      <c r="EFG9" s="102"/>
      <c r="EFH9" s="102"/>
      <c r="EFI9" s="102"/>
      <c r="EFJ9" s="102"/>
      <c r="EFK9" s="102"/>
      <c r="EFL9" s="102"/>
      <c r="EFM9" s="102"/>
      <c r="EFN9" s="102"/>
      <c r="EFO9" s="102"/>
      <c r="EFP9" s="102"/>
      <c r="EFQ9" s="102"/>
      <c r="EFR9" s="102"/>
      <c r="EFS9" s="102"/>
      <c r="EFT9" s="102"/>
      <c r="EFU9" s="102"/>
      <c r="EFV9" s="102"/>
      <c r="EFW9" s="102"/>
      <c r="EFX9" s="102"/>
      <c r="EFY9" s="102"/>
      <c r="EFZ9" s="102"/>
      <c r="EGA9" s="102"/>
      <c r="EGB9" s="102"/>
      <c r="EGC9" s="102"/>
      <c r="EGD9" s="102"/>
      <c r="EGE9" s="102"/>
      <c r="EGF9" s="102"/>
      <c r="EGG9" s="102"/>
      <c r="EGH9" s="102"/>
      <c r="EGI9" s="102"/>
      <c r="EGJ9" s="102"/>
      <c r="EGK9" s="102"/>
      <c r="EGL9" s="102"/>
      <c r="EGM9" s="102"/>
      <c r="EGN9" s="102"/>
      <c r="EGO9" s="102"/>
      <c r="EGP9" s="102"/>
      <c r="EGQ9" s="102"/>
      <c r="EGR9" s="102"/>
      <c r="EGS9" s="102"/>
      <c r="EGT9" s="102"/>
      <c r="EGU9" s="102"/>
      <c r="EGV9" s="102"/>
      <c r="EGW9" s="102"/>
      <c r="EGX9" s="102"/>
      <c r="EGY9" s="102"/>
      <c r="EGZ9" s="102"/>
      <c r="EHA9" s="102"/>
      <c r="EHB9" s="102"/>
      <c r="EHC9" s="102"/>
      <c r="EHD9" s="102"/>
      <c r="EHE9" s="102"/>
      <c r="EHF9" s="102"/>
      <c r="EHG9" s="102"/>
      <c r="EHH9" s="102"/>
      <c r="EHI9" s="102"/>
      <c r="EHJ9" s="102"/>
      <c r="EHK9" s="102"/>
      <c r="EHL9" s="102"/>
      <c r="EHM9" s="102"/>
      <c r="EHN9" s="102"/>
      <c r="EHO9" s="102"/>
      <c r="EHP9" s="102"/>
      <c r="EHQ9" s="102"/>
      <c r="EHR9" s="102"/>
      <c r="EHS9" s="102"/>
      <c r="EHT9" s="102"/>
      <c r="EHU9" s="102"/>
      <c r="EHV9" s="102"/>
      <c r="EHW9" s="102"/>
      <c r="EHX9" s="102"/>
      <c r="EHY9" s="102"/>
      <c r="EHZ9" s="102"/>
      <c r="EIA9" s="102"/>
      <c r="EIB9" s="102"/>
      <c r="EIC9" s="102"/>
      <c r="EID9" s="102"/>
      <c r="EIE9" s="102"/>
      <c r="EIF9" s="102"/>
      <c r="EIG9" s="102"/>
      <c r="EIH9" s="102"/>
      <c r="EII9" s="102"/>
      <c r="EIJ9" s="102"/>
      <c r="EIK9" s="102"/>
      <c r="EIL9" s="102"/>
      <c r="EIM9" s="102"/>
      <c r="EIN9" s="102"/>
      <c r="EIO9" s="102"/>
      <c r="EIP9" s="102"/>
      <c r="EIQ9" s="102"/>
      <c r="EIR9" s="102"/>
      <c r="EIS9" s="102"/>
      <c r="EIT9" s="102"/>
      <c r="EIU9" s="102"/>
      <c r="EIV9" s="102"/>
      <c r="EIW9" s="102"/>
      <c r="EIX9" s="102"/>
      <c r="EIY9" s="102"/>
      <c r="EIZ9" s="102"/>
      <c r="EJA9" s="102"/>
      <c r="EJB9" s="102"/>
      <c r="EJC9" s="102"/>
      <c r="EJD9" s="102"/>
      <c r="EJE9" s="102"/>
      <c r="EJF9" s="102"/>
      <c r="EJG9" s="102"/>
      <c r="EJH9" s="102"/>
      <c r="EJI9" s="102"/>
      <c r="EJJ9" s="102"/>
      <c r="EJK9" s="102"/>
      <c r="EJL9" s="102"/>
      <c r="EJM9" s="102"/>
      <c r="EJN9" s="102"/>
      <c r="EJO9" s="102"/>
      <c r="EJP9" s="102"/>
      <c r="EJQ9" s="102"/>
      <c r="EJR9" s="102"/>
      <c r="EJS9" s="102"/>
      <c r="EJT9" s="102"/>
      <c r="EJU9" s="102"/>
      <c r="EJV9" s="102"/>
      <c r="EJW9" s="102"/>
      <c r="EJX9" s="102"/>
      <c r="EJY9" s="102"/>
      <c r="EJZ9" s="102"/>
      <c r="EKA9" s="102"/>
      <c r="EKB9" s="102"/>
      <c r="EKC9" s="102"/>
      <c r="EKD9" s="102"/>
      <c r="EKE9" s="102"/>
      <c r="EKF9" s="102"/>
      <c r="EKG9" s="102"/>
      <c r="EKH9" s="102"/>
      <c r="EKI9" s="102"/>
      <c r="EKJ9" s="102"/>
      <c r="EKK9" s="102"/>
      <c r="EKL9" s="102"/>
      <c r="EKM9" s="102"/>
      <c r="EKN9" s="102"/>
      <c r="EKO9" s="102"/>
      <c r="EKP9" s="102"/>
      <c r="EKQ9" s="102"/>
      <c r="EKR9" s="102"/>
      <c r="EKS9" s="102"/>
      <c r="EKT9" s="102"/>
      <c r="EKU9" s="102"/>
      <c r="EKV9" s="102"/>
      <c r="EKW9" s="102"/>
      <c r="EKX9" s="102"/>
      <c r="EKY9" s="102"/>
      <c r="EKZ9" s="102"/>
      <c r="ELA9" s="102"/>
      <c r="ELB9" s="102"/>
      <c r="ELC9" s="102"/>
      <c r="ELD9" s="102"/>
      <c r="ELE9" s="102"/>
      <c r="ELF9" s="102"/>
      <c r="ELG9" s="102"/>
      <c r="ELH9" s="102"/>
      <c r="ELI9" s="102"/>
      <c r="ELJ9" s="102"/>
      <c r="ELK9" s="102"/>
      <c r="ELL9" s="102"/>
      <c r="ELM9" s="102"/>
      <c r="ELN9" s="102"/>
      <c r="ELO9" s="102"/>
      <c r="ELP9" s="102"/>
      <c r="ELQ9" s="102"/>
      <c r="ELR9" s="102"/>
      <c r="ELS9" s="102"/>
      <c r="ELT9" s="102"/>
      <c r="ELU9" s="102"/>
      <c r="ELV9" s="102"/>
      <c r="ELW9" s="102"/>
      <c r="ELX9" s="102"/>
      <c r="ELY9" s="102"/>
      <c r="ELZ9" s="102"/>
      <c r="EMA9" s="102"/>
      <c r="EMB9" s="102"/>
      <c r="EMC9" s="102"/>
      <c r="EMD9" s="102"/>
      <c r="EME9" s="102"/>
      <c r="EMF9" s="102"/>
      <c r="EMG9" s="102"/>
      <c r="EMH9" s="102"/>
      <c r="EMI9" s="102"/>
      <c r="EMJ9" s="102"/>
      <c r="EMK9" s="102"/>
      <c r="EML9" s="102"/>
      <c r="EMM9" s="102"/>
      <c r="EMN9" s="102"/>
      <c r="EMO9" s="102"/>
      <c r="EMP9" s="102"/>
      <c r="EMQ9" s="102"/>
      <c r="EMR9" s="102"/>
      <c r="EMS9" s="102"/>
      <c r="EMT9" s="102"/>
      <c r="EMU9" s="102"/>
      <c r="EMV9" s="102"/>
      <c r="EMW9" s="102"/>
      <c r="EMX9" s="102"/>
      <c r="EMY9" s="102"/>
      <c r="EMZ9" s="102"/>
      <c r="ENA9" s="102"/>
      <c r="ENB9" s="102"/>
      <c r="ENC9" s="102"/>
      <c r="END9" s="102"/>
      <c r="ENE9" s="102"/>
      <c r="ENF9" s="102"/>
      <c r="ENG9" s="102"/>
      <c r="ENH9" s="102"/>
      <c r="ENI9" s="102"/>
      <c r="ENJ9" s="102"/>
      <c r="ENK9" s="102"/>
      <c r="ENL9" s="102"/>
      <c r="ENM9" s="102"/>
      <c r="ENN9" s="102"/>
      <c r="ENO9" s="102"/>
      <c r="ENP9" s="102"/>
      <c r="ENQ9" s="102"/>
      <c r="ENR9" s="102"/>
      <c r="ENS9" s="102"/>
      <c r="ENT9" s="102"/>
      <c r="ENU9" s="102"/>
      <c r="ENV9" s="102"/>
      <c r="ENW9" s="102"/>
      <c r="ENX9" s="102"/>
      <c r="ENY9" s="102"/>
      <c r="ENZ9" s="102"/>
      <c r="EOA9" s="102"/>
      <c r="EOB9" s="102"/>
      <c r="EOC9" s="102"/>
      <c r="EOD9" s="102"/>
      <c r="EOE9" s="102"/>
      <c r="EOF9" s="102"/>
      <c r="EOG9" s="102"/>
      <c r="EOH9" s="102"/>
      <c r="EOI9" s="102"/>
      <c r="EOJ9" s="102"/>
      <c r="EOK9" s="102"/>
      <c r="EOL9" s="102"/>
      <c r="EOM9" s="102"/>
      <c r="EON9" s="102"/>
      <c r="EOO9" s="102"/>
      <c r="EOP9" s="102"/>
      <c r="EOQ9" s="102"/>
      <c r="EOR9" s="102"/>
      <c r="EOS9" s="102"/>
      <c r="EOT9" s="102"/>
      <c r="EOU9" s="102"/>
      <c r="EOV9" s="102"/>
      <c r="EOW9" s="102"/>
      <c r="EOX9" s="102"/>
      <c r="EOY9" s="102"/>
      <c r="EOZ9" s="102"/>
      <c r="EPA9" s="102"/>
      <c r="EPB9" s="102"/>
      <c r="EPC9" s="102"/>
      <c r="EPD9" s="102"/>
      <c r="EPE9" s="102"/>
      <c r="EPF9" s="102"/>
      <c r="EPG9" s="102"/>
      <c r="EPH9" s="102"/>
      <c r="EPI9" s="102"/>
      <c r="EPJ9" s="102"/>
      <c r="EPK9" s="102"/>
      <c r="EPL9" s="102"/>
      <c r="EPM9" s="102"/>
      <c r="EPN9" s="102"/>
      <c r="EPO9" s="102"/>
      <c r="EPP9" s="102"/>
      <c r="EPQ9" s="102"/>
      <c r="EPR9" s="102"/>
      <c r="EPS9" s="102"/>
      <c r="EPT9" s="102"/>
      <c r="EPU9" s="102"/>
      <c r="EPV9" s="102"/>
      <c r="EPW9" s="102"/>
      <c r="EPX9" s="102"/>
      <c r="EPY9" s="102"/>
      <c r="EPZ9" s="102"/>
      <c r="EQA9" s="102"/>
      <c r="EQB9" s="102"/>
      <c r="EQC9" s="102"/>
      <c r="EQD9" s="102"/>
      <c r="EQE9" s="102"/>
      <c r="EQF9" s="102"/>
      <c r="EQG9" s="102"/>
      <c r="EQH9" s="102"/>
      <c r="EQI9" s="102"/>
      <c r="EQJ9" s="102"/>
      <c r="EQK9" s="102"/>
      <c r="EQL9" s="102"/>
      <c r="EQM9" s="102"/>
      <c r="EQN9" s="102"/>
      <c r="EQO9" s="102"/>
      <c r="EQP9" s="102"/>
      <c r="EQQ9" s="102"/>
      <c r="EQR9" s="102"/>
      <c r="EQS9" s="102"/>
      <c r="EQT9" s="102"/>
      <c r="EQU9" s="102"/>
      <c r="EQV9" s="102"/>
      <c r="EQW9" s="102"/>
      <c r="EQX9" s="102"/>
      <c r="EQY9" s="102"/>
      <c r="EQZ9" s="102"/>
      <c r="ERA9" s="102"/>
      <c r="ERB9" s="102"/>
      <c r="ERC9" s="102"/>
      <c r="ERD9" s="102"/>
      <c r="ERE9" s="102"/>
      <c r="ERF9" s="102"/>
      <c r="ERG9" s="102"/>
      <c r="ERH9" s="102"/>
      <c r="ERI9" s="102"/>
      <c r="ERJ9" s="102"/>
      <c r="ERK9" s="102"/>
      <c r="ERL9" s="102"/>
      <c r="ERM9" s="102"/>
      <c r="ERN9" s="102"/>
      <c r="ERO9" s="102"/>
      <c r="ERP9" s="102"/>
      <c r="ERQ9" s="102"/>
      <c r="ERR9" s="102"/>
      <c r="ERS9" s="102"/>
      <c r="ERT9" s="102"/>
      <c r="ERU9" s="102"/>
      <c r="ERV9" s="102"/>
      <c r="ERW9" s="102"/>
      <c r="ERX9" s="102"/>
      <c r="ERY9" s="102"/>
      <c r="ERZ9" s="102"/>
      <c r="ESA9" s="102"/>
      <c r="ESB9" s="102"/>
      <c r="ESC9" s="102"/>
      <c r="ESD9" s="102"/>
      <c r="ESE9" s="102"/>
      <c r="ESF9" s="102"/>
      <c r="ESG9" s="102"/>
      <c r="ESH9" s="102"/>
      <c r="ESI9" s="102"/>
      <c r="ESJ9" s="102"/>
      <c r="ESK9" s="102"/>
      <c r="ESL9" s="102"/>
      <c r="ESM9" s="102"/>
      <c r="ESN9" s="102"/>
      <c r="ESO9" s="102"/>
      <c r="ESP9" s="102"/>
      <c r="ESQ9" s="102"/>
      <c r="ESR9" s="102"/>
      <c r="ESS9" s="102"/>
      <c r="EST9" s="102"/>
      <c r="ESU9" s="102"/>
      <c r="ESV9" s="102"/>
      <c r="ESW9" s="102"/>
      <c r="ESX9" s="102"/>
      <c r="ESY9" s="102"/>
      <c r="ESZ9" s="102"/>
      <c r="ETA9" s="102"/>
      <c r="ETB9" s="102"/>
      <c r="ETC9" s="102"/>
      <c r="ETD9" s="102"/>
      <c r="ETE9" s="102"/>
      <c r="ETF9" s="102"/>
      <c r="ETG9" s="102"/>
      <c r="ETH9" s="102"/>
      <c r="ETI9" s="102"/>
      <c r="ETJ9" s="102"/>
      <c r="ETK9" s="102"/>
      <c r="ETL9" s="102"/>
      <c r="ETM9" s="102"/>
      <c r="ETN9" s="102"/>
      <c r="ETO9" s="102"/>
      <c r="ETP9" s="102"/>
      <c r="ETQ9" s="102"/>
      <c r="ETR9" s="102"/>
      <c r="ETS9" s="102"/>
      <c r="ETT9" s="102"/>
      <c r="ETU9" s="102"/>
      <c r="ETV9" s="102"/>
      <c r="ETW9" s="102"/>
      <c r="ETX9" s="102"/>
      <c r="ETY9" s="102"/>
      <c r="ETZ9" s="102"/>
      <c r="EUA9" s="102"/>
      <c r="EUB9" s="102"/>
      <c r="EUC9" s="102"/>
      <c r="EUD9" s="102"/>
      <c r="EUE9" s="102"/>
      <c r="EUF9" s="102"/>
      <c r="EUG9" s="102"/>
      <c r="EUH9" s="102"/>
      <c r="EUI9" s="102"/>
      <c r="EUJ9" s="102"/>
      <c r="EUK9" s="102"/>
      <c r="EUL9" s="102"/>
      <c r="EUM9" s="102"/>
      <c r="EUN9" s="102"/>
      <c r="EUO9" s="102"/>
      <c r="EUP9" s="102"/>
      <c r="EUQ9" s="102"/>
      <c r="EUR9" s="102"/>
      <c r="EUS9" s="102"/>
      <c r="EUT9" s="102"/>
      <c r="EUU9" s="102"/>
      <c r="EUV9" s="102"/>
      <c r="EUW9" s="102"/>
      <c r="EUX9" s="102"/>
      <c r="EUY9" s="102"/>
      <c r="EUZ9" s="102"/>
      <c r="EVA9" s="102"/>
      <c r="EVB9" s="102"/>
      <c r="EVC9" s="102"/>
      <c r="EVD9" s="102"/>
      <c r="EVE9" s="102"/>
      <c r="EVF9" s="102"/>
      <c r="EVG9" s="102"/>
      <c r="EVH9" s="102"/>
      <c r="EVI9" s="102"/>
      <c r="EVJ9" s="102"/>
      <c r="EVK9" s="102"/>
      <c r="EVL9" s="102"/>
      <c r="EVM9" s="102"/>
      <c r="EVN9" s="102"/>
      <c r="EVO9" s="102"/>
      <c r="EVP9" s="102"/>
      <c r="EVQ9" s="102"/>
      <c r="EVR9" s="102"/>
      <c r="EVS9" s="102"/>
      <c r="EVT9" s="102"/>
      <c r="EVU9" s="102"/>
      <c r="EVV9" s="102"/>
      <c r="EVW9" s="102"/>
      <c r="EVX9" s="102"/>
      <c r="EVY9" s="102"/>
      <c r="EVZ9" s="102"/>
      <c r="EWA9" s="102"/>
      <c r="EWB9" s="102"/>
      <c r="EWC9" s="102"/>
      <c r="EWD9" s="102"/>
      <c r="EWE9" s="102"/>
      <c r="EWF9" s="102"/>
      <c r="EWG9" s="102"/>
      <c r="EWH9" s="102"/>
      <c r="EWI9" s="102"/>
      <c r="EWJ9" s="102"/>
      <c r="EWK9" s="102"/>
      <c r="EWL9" s="102"/>
      <c r="EWM9" s="102"/>
      <c r="EWN9" s="102"/>
      <c r="EWO9" s="102"/>
      <c r="EWP9" s="102"/>
      <c r="EWQ9" s="102"/>
      <c r="EWR9" s="102"/>
      <c r="EWS9" s="102"/>
      <c r="EWT9" s="102"/>
      <c r="EWU9" s="102"/>
      <c r="EWV9" s="102"/>
      <c r="EWW9" s="102"/>
      <c r="EWX9" s="102"/>
      <c r="EWY9" s="102"/>
      <c r="EWZ9" s="102"/>
      <c r="EXA9" s="102"/>
      <c r="EXB9" s="102"/>
      <c r="EXC9" s="102"/>
      <c r="EXD9" s="102"/>
      <c r="EXE9" s="102"/>
      <c r="EXF9" s="102"/>
      <c r="EXG9" s="102"/>
      <c r="EXH9" s="102"/>
      <c r="EXI9" s="102"/>
      <c r="EXJ9" s="102"/>
      <c r="EXK9" s="102"/>
      <c r="EXL9" s="102"/>
      <c r="EXM9" s="102"/>
      <c r="EXN9" s="102"/>
      <c r="EXO9" s="102"/>
      <c r="EXP9" s="102"/>
      <c r="EXQ9" s="102"/>
      <c r="EXR9" s="102"/>
      <c r="EXS9" s="102"/>
      <c r="EXT9" s="102"/>
      <c r="EXU9" s="102"/>
      <c r="EXV9" s="102"/>
      <c r="EXW9" s="102"/>
      <c r="EXX9" s="102"/>
      <c r="EXY9" s="102"/>
      <c r="EXZ9" s="102"/>
      <c r="EYA9" s="102"/>
      <c r="EYB9" s="102"/>
      <c r="EYC9" s="102"/>
      <c r="EYD9" s="102"/>
      <c r="EYE9" s="102"/>
      <c r="EYF9" s="102"/>
      <c r="EYG9" s="102"/>
      <c r="EYH9" s="102"/>
      <c r="EYI9" s="102"/>
      <c r="EYJ9" s="102"/>
      <c r="EYK9" s="102"/>
      <c r="EYL9" s="102"/>
      <c r="EYM9" s="102"/>
      <c r="EYN9" s="102"/>
      <c r="EYO9" s="102"/>
      <c r="EYP9" s="102"/>
      <c r="EYQ9" s="102"/>
      <c r="EYR9" s="102"/>
      <c r="EYS9" s="102"/>
      <c r="EYT9" s="102"/>
      <c r="EYU9" s="102"/>
      <c r="EYV9" s="102"/>
      <c r="EYW9" s="102"/>
      <c r="EYX9" s="102"/>
      <c r="EYY9" s="102"/>
      <c r="EYZ9" s="102"/>
      <c r="EZA9" s="102"/>
      <c r="EZB9" s="102"/>
      <c r="EZC9" s="102"/>
      <c r="EZD9" s="102"/>
      <c r="EZE9" s="102"/>
      <c r="EZF9" s="102"/>
      <c r="EZG9" s="102"/>
      <c r="EZH9" s="102"/>
      <c r="EZI9" s="102"/>
      <c r="EZJ9" s="102"/>
      <c r="EZK9" s="102"/>
      <c r="EZL9" s="102"/>
      <c r="EZM9" s="102"/>
      <c r="EZN9" s="102"/>
      <c r="EZO9" s="102"/>
      <c r="EZP9" s="102"/>
      <c r="EZQ9" s="102"/>
      <c r="EZR9" s="102"/>
      <c r="EZS9" s="102"/>
      <c r="EZT9" s="102"/>
      <c r="EZU9" s="102"/>
      <c r="EZV9" s="102"/>
      <c r="EZW9" s="102"/>
      <c r="EZX9" s="102"/>
      <c r="EZY9" s="102"/>
      <c r="EZZ9" s="102"/>
      <c r="FAA9" s="102"/>
      <c r="FAB9" s="102"/>
      <c r="FAC9" s="102"/>
      <c r="FAD9" s="102"/>
      <c r="FAE9" s="102"/>
      <c r="FAF9" s="102"/>
      <c r="FAG9" s="102"/>
      <c r="FAH9" s="102"/>
      <c r="FAI9" s="102"/>
      <c r="FAJ9" s="102"/>
      <c r="FAK9" s="102"/>
      <c r="FAL9" s="102"/>
      <c r="FAM9" s="102"/>
      <c r="FAN9" s="102"/>
      <c r="FAO9" s="102"/>
      <c r="FAP9" s="102"/>
      <c r="FAQ9" s="102"/>
      <c r="FAR9" s="102"/>
      <c r="FAS9" s="102"/>
      <c r="FAT9" s="102"/>
      <c r="FAU9" s="102"/>
      <c r="FAV9" s="102"/>
      <c r="FAW9" s="102"/>
      <c r="FAX9" s="102"/>
      <c r="FAY9" s="102"/>
      <c r="FAZ9" s="102"/>
      <c r="FBA9" s="102"/>
      <c r="FBB9" s="102"/>
      <c r="FBC9" s="102"/>
      <c r="FBD9" s="102"/>
      <c r="FBE9" s="102"/>
      <c r="FBF9" s="102"/>
      <c r="FBG9" s="102"/>
      <c r="FBH9" s="102"/>
      <c r="FBI9" s="102"/>
      <c r="FBJ9" s="102"/>
      <c r="FBK9" s="102"/>
      <c r="FBL9" s="102"/>
      <c r="FBM9" s="102"/>
      <c r="FBN9" s="102"/>
      <c r="FBO9" s="102"/>
      <c r="FBP9" s="102"/>
      <c r="FBQ9" s="102"/>
      <c r="FBR9" s="102"/>
      <c r="FBS9" s="102"/>
      <c r="FBT9" s="102"/>
      <c r="FBU9" s="102"/>
      <c r="FBV9" s="102"/>
      <c r="FBW9" s="102"/>
      <c r="FBX9" s="102"/>
      <c r="FBY9" s="102"/>
      <c r="FBZ9" s="102"/>
      <c r="FCA9" s="102"/>
      <c r="FCB9" s="102"/>
      <c r="FCC9" s="102"/>
      <c r="FCD9" s="102"/>
      <c r="FCE9" s="102"/>
      <c r="FCF9" s="102"/>
      <c r="FCG9" s="102"/>
      <c r="FCH9" s="102"/>
      <c r="FCI9" s="102"/>
      <c r="FCJ9" s="102"/>
      <c r="FCK9" s="102"/>
      <c r="FCL9" s="102"/>
      <c r="FCM9" s="102"/>
      <c r="FCN9" s="102"/>
      <c r="FCO9" s="102"/>
      <c r="FCP9" s="102"/>
      <c r="FCQ9" s="102"/>
      <c r="FCR9" s="102"/>
      <c r="FCS9" s="102"/>
      <c r="FCT9" s="102"/>
      <c r="FCU9" s="102"/>
      <c r="FCV9" s="102"/>
      <c r="FCW9" s="102"/>
      <c r="FCX9" s="102"/>
      <c r="FCY9" s="102"/>
      <c r="FCZ9" s="102"/>
      <c r="FDA9" s="102"/>
      <c r="FDB9" s="102"/>
      <c r="FDC9" s="102"/>
      <c r="FDD9" s="102"/>
      <c r="FDE9" s="102"/>
      <c r="FDF9" s="102"/>
      <c r="FDG9" s="102"/>
      <c r="FDH9" s="102"/>
      <c r="FDI9" s="102"/>
      <c r="FDJ9" s="102"/>
      <c r="FDK9" s="102"/>
      <c r="FDL9" s="102"/>
      <c r="FDM9" s="102"/>
      <c r="FDN9" s="102"/>
      <c r="FDO9" s="102"/>
      <c r="FDP9" s="102"/>
      <c r="FDQ9" s="102"/>
      <c r="FDR9" s="102"/>
      <c r="FDS9" s="102"/>
      <c r="FDT9" s="102"/>
      <c r="FDU9" s="102"/>
      <c r="FDV9" s="102"/>
      <c r="FDW9" s="102"/>
      <c r="FDX9" s="102"/>
      <c r="FDY9" s="102"/>
      <c r="FDZ9" s="102"/>
      <c r="FEA9" s="102"/>
      <c r="FEB9" s="102"/>
      <c r="FEC9" s="102"/>
      <c r="FED9" s="102"/>
      <c r="FEE9" s="102"/>
      <c r="FEF9" s="102"/>
      <c r="FEG9" s="102"/>
      <c r="FEH9" s="102"/>
      <c r="FEI9" s="102"/>
      <c r="FEJ9" s="102"/>
      <c r="FEK9" s="102"/>
      <c r="FEL9" s="102"/>
      <c r="FEM9" s="102"/>
      <c r="FEN9" s="102"/>
      <c r="FEO9" s="102"/>
      <c r="FEP9" s="102"/>
      <c r="FEQ9" s="102"/>
      <c r="FER9" s="102"/>
      <c r="FES9" s="102"/>
      <c r="FET9" s="102"/>
      <c r="FEU9" s="102"/>
      <c r="FEV9" s="102"/>
      <c r="FEW9" s="102"/>
      <c r="FEX9" s="102"/>
      <c r="FEY9" s="102"/>
      <c r="FEZ9" s="102"/>
      <c r="FFA9" s="102"/>
      <c r="FFB9" s="102"/>
      <c r="FFC9" s="102"/>
      <c r="FFD9" s="102"/>
      <c r="FFE9" s="102"/>
      <c r="FFF9" s="102"/>
      <c r="FFG9" s="102"/>
      <c r="FFH9" s="102"/>
      <c r="FFI9" s="102"/>
      <c r="FFJ9" s="102"/>
      <c r="FFK9" s="102"/>
      <c r="FFL9" s="102"/>
      <c r="FFM9" s="102"/>
      <c r="FFN9" s="102"/>
      <c r="FFO9" s="102"/>
      <c r="FFP9" s="102"/>
      <c r="FFQ9" s="102"/>
      <c r="FFR9" s="102"/>
      <c r="FFS9" s="102"/>
      <c r="FFT9" s="102"/>
      <c r="FFU9" s="102"/>
      <c r="FFV9" s="102"/>
      <c r="FFW9" s="102"/>
      <c r="FFX9" s="102"/>
      <c r="FFY9" s="102"/>
      <c r="FFZ9" s="102"/>
      <c r="FGA9" s="102"/>
      <c r="FGB9" s="102"/>
      <c r="FGC9" s="102"/>
      <c r="FGD9" s="102"/>
      <c r="FGE9" s="102"/>
      <c r="FGF9" s="102"/>
      <c r="FGG9" s="102"/>
      <c r="FGH9" s="102"/>
      <c r="FGI9" s="102"/>
      <c r="FGJ9" s="102"/>
      <c r="FGK9" s="102"/>
      <c r="FGL9" s="102"/>
      <c r="FGM9" s="102"/>
      <c r="FGN9" s="102"/>
      <c r="FGO9" s="102"/>
      <c r="FGP9" s="102"/>
      <c r="FGQ9" s="102"/>
      <c r="FGR9" s="102"/>
      <c r="FGS9" s="102"/>
      <c r="FGT9" s="102"/>
      <c r="FGU9" s="102"/>
      <c r="FGV9" s="102"/>
      <c r="FGW9" s="102"/>
      <c r="FGX9" s="102"/>
      <c r="FGY9" s="102"/>
      <c r="FGZ9" s="102"/>
      <c r="FHA9" s="102"/>
      <c r="FHB9" s="102"/>
      <c r="FHC9" s="102"/>
      <c r="FHD9" s="102"/>
      <c r="FHE9" s="102"/>
      <c r="FHF9" s="102"/>
      <c r="FHG9" s="102"/>
      <c r="FHH9" s="102"/>
      <c r="FHI9" s="102"/>
      <c r="FHJ9" s="102"/>
      <c r="FHK9" s="102"/>
      <c r="FHL9" s="102"/>
      <c r="FHM9" s="102"/>
      <c r="FHN9" s="102"/>
      <c r="FHO9" s="102"/>
      <c r="FHP9" s="102"/>
      <c r="FHQ9" s="102"/>
      <c r="FHR9" s="102"/>
      <c r="FHS9" s="102"/>
      <c r="FHT9" s="102"/>
      <c r="FHU9" s="102"/>
      <c r="FHV9" s="102"/>
      <c r="FHW9" s="102"/>
      <c r="FHX9" s="102"/>
      <c r="FHY9" s="102"/>
      <c r="FHZ9" s="102"/>
      <c r="FIA9" s="102"/>
      <c r="FIB9" s="102"/>
      <c r="FIC9" s="102"/>
      <c r="FID9" s="102"/>
      <c r="FIE9" s="102"/>
      <c r="FIF9" s="102"/>
      <c r="FIG9" s="102"/>
      <c r="FIH9" s="102"/>
      <c r="FII9" s="102"/>
      <c r="FIJ9" s="102"/>
      <c r="FIK9" s="102"/>
      <c r="FIL9" s="102"/>
      <c r="FIM9" s="102"/>
      <c r="FIN9" s="102"/>
      <c r="FIO9" s="102"/>
      <c r="FIP9" s="102"/>
      <c r="FIQ9" s="102"/>
      <c r="FIR9" s="102"/>
      <c r="FIS9" s="102"/>
      <c r="FIT9" s="102"/>
      <c r="FIU9" s="102"/>
      <c r="FIV9" s="102"/>
      <c r="FIW9" s="102"/>
      <c r="FIX9" s="102"/>
      <c r="FIY9" s="102"/>
      <c r="FIZ9" s="102"/>
      <c r="FJA9" s="102"/>
      <c r="FJB9" s="102"/>
      <c r="FJC9" s="102"/>
      <c r="FJD9" s="102"/>
      <c r="FJE9" s="102"/>
      <c r="FJF9" s="102"/>
      <c r="FJG9" s="102"/>
      <c r="FJH9" s="102"/>
      <c r="FJI9" s="102"/>
      <c r="FJJ9" s="102"/>
      <c r="FJK9" s="102"/>
      <c r="FJL9" s="102"/>
      <c r="FJM9" s="102"/>
      <c r="FJN9" s="102"/>
      <c r="FJO9" s="102"/>
      <c r="FJP9" s="102"/>
      <c r="FJQ9" s="102"/>
      <c r="FJR9" s="102"/>
      <c r="FJS9" s="102"/>
      <c r="FJT9" s="102"/>
      <c r="FJU9" s="102"/>
      <c r="FJV9" s="102"/>
      <c r="FJW9" s="102"/>
      <c r="FJX9" s="102"/>
      <c r="FJY9" s="102"/>
      <c r="FJZ9" s="102"/>
      <c r="FKA9" s="102"/>
      <c r="FKB9" s="102"/>
      <c r="FKC9" s="102"/>
      <c r="FKD9" s="102"/>
      <c r="FKE9" s="102"/>
      <c r="FKF9" s="102"/>
      <c r="FKG9" s="102"/>
      <c r="FKH9" s="102"/>
      <c r="FKI9" s="102"/>
      <c r="FKJ9" s="102"/>
      <c r="FKK9" s="102"/>
      <c r="FKL9" s="102"/>
      <c r="FKM9" s="102"/>
      <c r="FKN9" s="102"/>
      <c r="FKO9" s="102"/>
      <c r="FKP9" s="102"/>
      <c r="FKQ9" s="102"/>
      <c r="FKR9" s="102"/>
      <c r="FKS9" s="102"/>
      <c r="FKT9" s="102"/>
      <c r="FKU9" s="102"/>
      <c r="FKV9" s="102"/>
      <c r="FKW9" s="102"/>
      <c r="FKX9" s="102"/>
      <c r="FKY9" s="102"/>
      <c r="FKZ9" s="102"/>
      <c r="FLA9" s="102"/>
      <c r="FLB9" s="102"/>
      <c r="FLC9" s="102"/>
      <c r="FLD9" s="102"/>
      <c r="FLE9" s="102"/>
      <c r="FLF9" s="102"/>
      <c r="FLG9" s="102"/>
      <c r="FLH9" s="102"/>
      <c r="FLI9" s="102"/>
      <c r="FLJ9" s="102"/>
      <c r="FLK9" s="102"/>
      <c r="FLL9" s="102"/>
      <c r="FLM9" s="102"/>
      <c r="FLN9" s="102"/>
      <c r="FLO9" s="102"/>
      <c r="FLP9" s="102"/>
      <c r="FLQ9" s="102"/>
      <c r="FLR9" s="102"/>
      <c r="FLS9" s="102"/>
      <c r="FLT9" s="102"/>
      <c r="FLU9" s="102"/>
      <c r="FLV9" s="102"/>
      <c r="FLW9" s="102"/>
      <c r="FLX9" s="102"/>
      <c r="FLY9" s="102"/>
      <c r="FLZ9" s="102"/>
      <c r="FMA9" s="102"/>
      <c r="FMB9" s="102"/>
      <c r="FMC9" s="102"/>
      <c r="FMD9" s="102"/>
      <c r="FME9" s="102"/>
      <c r="FMF9" s="102"/>
      <c r="FMG9" s="102"/>
      <c r="FMH9" s="102"/>
      <c r="FMI9" s="102"/>
      <c r="FMJ9" s="102"/>
      <c r="FMK9" s="102"/>
      <c r="FML9" s="102"/>
      <c r="FMM9" s="102"/>
      <c r="FMN9" s="102"/>
      <c r="FMO9" s="102"/>
      <c r="FMP9" s="102"/>
      <c r="FMQ9" s="102"/>
      <c r="FMR9" s="102"/>
      <c r="FMS9" s="102"/>
      <c r="FMT9" s="102"/>
      <c r="FMU9" s="102"/>
      <c r="FMV9" s="102"/>
      <c r="FMW9" s="102"/>
      <c r="FMX9" s="102"/>
      <c r="FMY9" s="102"/>
      <c r="FMZ9" s="102"/>
      <c r="FNA9" s="102"/>
      <c r="FNB9" s="102"/>
      <c r="FNC9" s="102"/>
      <c r="FND9" s="102"/>
      <c r="FNE9" s="102"/>
      <c r="FNF9" s="102"/>
      <c r="FNG9" s="102"/>
      <c r="FNH9" s="102"/>
      <c r="FNI9" s="102"/>
      <c r="FNJ9" s="102"/>
      <c r="FNK9" s="102"/>
      <c r="FNL9" s="102"/>
      <c r="FNM9" s="102"/>
      <c r="FNN9" s="102"/>
      <c r="FNO9" s="102"/>
      <c r="FNP9" s="102"/>
      <c r="FNQ9" s="102"/>
      <c r="FNR9" s="102"/>
      <c r="FNS9" s="102"/>
      <c r="FNT9" s="102"/>
      <c r="FNU9" s="102"/>
      <c r="FNV9" s="102"/>
      <c r="FNW9" s="102"/>
      <c r="FNX9" s="102"/>
      <c r="FNY9" s="102"/>
      <c r="FNZ9" s="102"/>
      <c r="FOA9" s="102"/>
      <c r="FOB9" s="102"/>
      <c r="FOC9" s="102"/>
      <c r="FOD9" s="102"/>
      <c r="FOE9" s="102"/>
      <c r="FOF9" s="102"/>
      <c r="FOG9" s="102"/>
      <c r="FOH9" s="102"/>
      <c r="FOI9" s="102"/>
      <c r="FOJ9" s="102"/>
      <c r="FOK9" s="102"/>
      <c r="FOL9" s="102"/>
      <c r="FOM9" s="102"/>
      <c r="FON9" s="102"/>
      <c r="FOO9" s="102"/>
      <c r="FOP9" s="102"/>
      <c r="FOQ9" s="102"/>
      <c r="FOR9" s="102"/>
      <c r="FOS9" s="102"/>
      <c r="FOT9" s="102"/>
      <c r="FOU9" s="102"/>
      <c r="FOV9" s="102"/>
      <c r="FOW9" s="102"/>
      <c r="FOX9" s="102"/>
      <c r="FOY9" s="102"/>
      <c r="FOZ9" s="102"/>
      <c r="FPA9" s="102"/>
      <c r="FPB9" s="102"/>
      <c r="FPC9" s="102"/>
      <c r="FPD9" s="102"/>
      <c r="FPE9" s="102"/>
      <c r="FPF9" s="102"/>
      <c r="FPG9" s="102"/>
      <c r="FPH9" s="102"/>
      <c r="FPI9" s="102"/>
      <c r="FPJ9" s="102"/>
      <c r="FPK9" s="102"/>
      <c r="FPL9" s="102"/>
      <c r="FPM9" s="102"/>
      <c r="FPN9" s="102"/>
      <c r="FPO9" s="102"/>
      <c r="FPP9" s="102"/>
      <c r="FPQ9" s="102"/>
      <c r="FPR9" s="102"/>
      <c r="FPS9" s="102"/>
      <c r="FPT9" s="102"/>
      <c r="FPU9" s="102"/>
      <c r="FPV9" s="102"/>
      <c r="FPW9" s="102"/>
      <c r="FPX9" s="102"/>
      <c r="FPY9" s="102"/>
      <c r="FPZ9" s="102"/>
      <c r="FQA9" s="102"/>
      <c r="FQB9" s="102"/>
      <c r="FQC9" s="102"/>
      <c r="FQD9" s="102"/>
      <c r="FQE9" s="102"/>
      <c r="FQF9" s="102"/>
      <c r="FQG9" s="102"/>
      <c r="FQH9" s="102"/>
      <c r="FQI9" s="102"/>
      <c r="FQJ9" s="102"/>
      <c r="FQK9" s="102"/>
      <c r="FQL9" s="102"/>
      <c r="FQM9" s="102"/>
      <c r="FQN9" s="102"/>
      <c r="FQO9" s="102"/>
      <c r="FQP9" s="102"/>
      <c r="FQQ9" s="102"/>
      <c r="FQR9" s="102"/>
      <c r="FQS9" s="102"/>
      <c r="FQT9" s="102"/>
      <c r="FQU9" s="102"/>
      <c r="FQV9" s="102"/>
      <c r="FQW9" s="102"/>
      <c r="FQX9" s="102"/>
      <c r="FQY9" s="102"/>
      <c r="FQZ9" s="102"/>
      <c r="FRA9" s="102"/>
      <c r="FRB9" s="102"/>
      <c r="FRC9" s="102"/>
      <c r="FRD9" s="102"/>
      <c r="FRE9" s="102"/>
      <c r="FRF9" s="102"/>
      <c r="FRG9" s="102"/>
      <c r="FRH9" s="102"/>
      <c r="FRI9" s="102"/>
      <c r="FRJ9" s="102"/>
      <c r="FRK9" s="102"/>
      <c r="FRL9" s="102"/>
      <c r="FRM9" s="102"/>
      <c r="FRN9" s="102"/>
      <c r="FRO9" s="102"/>
      <c r="FRP9" s="102"/>
      <c r="FRQ9" s="102"/>
      <c r="FRR9" s="102"/>
      <c r="FRS9" s="102"/>
      <c r="FRT9" s="102"/>
      <c r="FRU9" s="102"/>
      <c r="FRV9" s="102"/>
      <c r="FRW9" s="102"/>
      <c r="FRX9" s="102"/>
      <c r="FRY9" s="102"/>
      <c r="FRZ9" s="102"/>
      <c r="FSA9" s="102"/>
      <c r="FSB9" s="102"/>
      <c r="FSC9" s="102"/>
      <c r="FSD9" s="102"/>
      <c r="FSE9" s="102"/>
      <c r="FSF9" s="102"/>
      <c r="FSG9" s="102"/>
      <c r="FSH9" s="102"/>
      <c r="FSI9" s="102"/>
      <c r="FSJ9" s="102"/>
      <c r="FSK9" s="102"/>
      <c r="FSL9" s="102"/>
      <c r="FSM9" s="102"/>
      <c r="FSN9" s="102"/>
      <c r="FSO9" s="102"/>
      <c r="FSP9" s="102"/>
      <c r="FSQ9" s="102"/>
      <c r="FSR9" s="102"/>
      <c r="FSS9" s="102"/>
      <c r="FST9" s="102"/>
      <c r="FSU9" s="102"/>
      <c r="FSV9" s="102"/>
      <c r="FSW9" s="102"/>
      <c r="FSX9" s="102"/>
      <c r="FSY9" s="102"/>
      <c r="FSZ9" s="102"/>
      <c r="FTA9" s="102"/>
      <c r="FTB9" s="102"/>
      <c r="FTC9" s="102"/>
      <c r="FTD9" s="102"/>
      <c r="FTE9" s="102"/>
      <c r="FTF9" s="102"/>
      <c r="FTG9" s="102"/>
      <c r="FTH9" s="102"/>
      <c r="FTI9" s="102"/>
      <c r="FTJ9" s="102"/>
      <c r="FTK9" s="102"/>
      <c r="FTL9" s="102"/>
      <c r="FTM9" s="102"/>
      <c r="FTN9" s="102"/>
      <c r="FTO9" s="102"/>
      <c r="FTP9" s="102"/>
      <c r="FTQ9" s="102"/>
      <c r="FTR9" s="102"/>
      <c r="FTS9" s="102"/>
      <c r="FTT9" s="102"/>
      <c r="FTU9" s="102"/>
      <c r="FTV9" s="102"/>
      <c r="FTW9" s="102"/>
      <c r="FTX9" s="102"/>
      <c r="FTY9" s="102"/>
      <c r="FTZ9" s="102"/>
      <c r="FUA9" s="102"/>
      <c r="FUB9" s="102"/>
      <c r="FUC9" s="102"/>
      <c r="FUD9" s="102"/>
      <c r="FUE9" s="102"/>
      <c r="FUF9" s="102"/>
      <c r="FUG9" s="102"/>
      <c r="FUH9" s="102"/>
      <c r="FUI9" s="102"/>
      <c r="FUJ9" s="102"/>
      <c r="FUK9" s="102"/>
      <c r="FUL9" s="102"/>
      <c r="FUM9" s="102"/>
      <c r="FUN9" s="102"/>
      <c r="FUO9" s="102"/>
      <c r="FUP9" s="102"/>
      <c r="FUQ9" s="102"/>
      <c r="FUR9" s="102"/>
      <c r="FUS9" s="102"/>
      <c r="FUT9" s="102"/>
      <c r="FUU9" s="102"/>
      <c r="FUV9" s="102"/>
      <c r="FUW9" s="102"/>
      <c r="FUX9" s="102"/>
      <c r="FUY9" s="102"/>
      <c r="FUZ9" s="102"/>
      <c r="FVA9" s="102"/>
      <c r="FVB9" s="102"/>
      <c r="FVC9" s="102"/>
      <c r="FVD9" s="102"/>
      <c r="FVE9" s="102"/>
      <c r="FVF9" s="102"/>
      <c r="FVG9" s="102"/>
      <c r="FVH9" s="102"/>
      <c r="FVI9" s="102"/>
      <c r="FVJ9" s="102"/>
      <c r="FVK9" s="102"/>
      <c r="FVL9" s="102"/>
      <c r="FVM9" s="102"/>
      <c r="FVN9" s="102"/>
      <c r="FVO9" s="102"/>
      <c r="FVP9" s="102"/>
      <c r="FVQ9" s="102"/>
      <c r="FVR9" s="102"/>
      <c r="FVS9" s="102"/>
      <c r="FVT9" s="102"/>
      <c r="FVU9" s="102"/>
      <c r="FVV9" s="102"/>
      <c r="FVW9" s="102"/>
      <c r="FVX9" s="102"/>
      <c r="FVY9" s="102"/>
      <c r="FVZ9" s="102"/>
      <c r="FWA9" s="102"/>
      <c r="FWB9" s="102"/>
      <c r="FWC9" s="102"/>
      <c r="FWD9" s="102"/>
      <c r="FWE9" s="102"/>
      <c r="FWF9" s="102"/>
      <c r="FWG9" s="102"/>
      <c r="FWH9" s="102"/>
      <c r="FWI9" s="102"/>
      <c r="FWJ9" s="102"/>
      <c r="FWK9" s="102"/>
      <c r="FWL9" s="102"/>
      <c r="FWM9" s="102"/>
      <c r="FWN9" s="102"/>
      <c r="FWO9" s="102"/>
      <c r="FWP9" s="102"/>
      <c r="FWQ9" s="102"/>
      <c r="FWR9" s="102"/>
      <c r="FWS9" s="102"/>
      <c r="FWT9" s="102"/>
      <c r="FWU9" s="102"/>
      <c r="FWV9" s="102"/>
      <c r="FWW9" s="102"/>
      <c r="FWX9" s="102"/>
      <c r="FWY9" s="102"/>
      <c r="FWZ9" s="102"/>
      <c r="FXA9" s="102"/>
      <c r="FXB9" s="102"/>
      <c r="FXC9" s="102"/>
      <c r="FXD9" s="102"/>
      <c r="FXE9" s="102"/>
      <c r="FXF9" s="102"/>
      <c r="FXG9" s="102"/>
      <c r="FXH9" s="102"/>
      <c r="FXI9" s="102"/>
      <c r="FXJ9" s="102"/>
      <c r="FXK9" s="102"/>
      <c r="FXL9" s="102"/>
      <c r="FXM9" s="102"/>
      <c r="FXN9" s="102"/>
      <c r="FXO9" s="102"/>
      <c r="FXP9" s="102"/>
      <c r="FXQ9" s="102"/>
      <c r="FXR9" s="102"/>
      <c r="FXS9" s="102"/>
      <c r="FXT9" s="102"/>
      <c r="FXU9" s="102"/>
      <c r="FXV9" s="102"/>
      <c r="FXW9" s="102"/>
      <c r="FXX9" s="102"/>
      <c r="FXY9" s="102"/>
      <c r="FXZ9" s="102"/>
      <c r="FYA9" s="102"/>
      <c r="FYB9" s="102"/>
      <c r="FYC9" s="102"/>
      <c r="FYD9" s="102"/>
      <c r="FYE9" s="102"/>
      <c r="FYF9" s="102"/>
      <c r="FYG9" s="102"/>
      <c r="FYH9" s="102"/>
      <c r="FYI9" s="102"/>
      <c r="FYJ9" s="102"/>
      <c r="FYK9" s="102"/>
      <c r="FYL9" s="102"/>
      <c r="FYM9" s="102"/>
      <c r="FYN9" s="102"/>
      <c r="FYO9" s="102"/>
      <c r="FYP9" s="102"/>
      <c r="FYQ9" s="102"/>
      <c r="FYR9" s="102"/>
      <c r="FYS9" s="102"/>
      <c r="FYT9" s="102"/>
      <c r="FYU9" s="102"/>
      <c r="FYV9" s="102"/>
      <c r="FYW9" s="102"/>
      <c r="FYX9" s="102"/>
      <c r="FYY9" s="102"/>
      <c r="FYZ9" s="102"/>
      <c r="FZA9" s="102"/>
      <c r="FZB9" s="102"/>
      <c r="FZC9" s="102"/>
      <c r="FZD9" s="102"/>
      <c r="FZE9" s="102"/>
      <c r="FZF9" s="102"/>
      <c r="FZG9" s="102"/>
      <c r="FZH9" s="102"/>
      <c r="FZI9" s="102"/>
      <c r="FZJ9" s="102"/>
      <c r="FZK9" s="102"/>
      <c r="FZL9" s="102"/>
      <c r="FZM9" s="102"/>
      <c r="FZN9" s="102"/>
      <c r="FZO9" s="102"/>
      <c r="FZP9" s="102"/>
      <c r="FZQ9" s="102"/>
      <c r="FZR9" s="102"/>
      <c r="FZS9" s="102"/>
      <c r="FZT9" s="102"/>
      <c r="FZU9" s="102"/>
      <c r="FZV9" s="102"/>
      <c r="FZW9" s="102"/>
      <c r="FZX9" s="102"/>
      <c r="FZY9" s="102"/>
      <c r="FZZ9" s="102"/>
      <c r="GAA9" s="102"/>
      <c r="GAB9" s="102"/>
      <c r="GAC9" s="102"/>
      <c r="GAD9" s="102"/>
      <c r="GAE9" s="102"/>
      <c r="GAF9" s="102"/>
      <c r="GAG9" s="102"/>
      <c r="GAH9" s="102"/>
      <c r="GAI9" s="102"/>
      <c r="GAJ9" s="102"/>
      <c r="GAK9" s="102"/>
      <c r="GAL9" s="102"/>
      <c r="GAM9" s="102"/>
      <c r="GAN9" s="102"/>
      <c r="GAO9" s="102"/>
      <c r="GAP9" s="102"/>
      <c r="GAQ9" s="102"/>
      <c r="GAR9" s="102"/>
      <c r="GAS9" s="102"/>
      <c r="GAT9" s="102"/>
      <c r="GAU9" s="102"/>
      <c r="GAV9" s="102"/>
      <c r="GAW9" s="102"/>
      <c r="GAX9" s="102"/>
      <c r="GAY9" s="102"/>
      <c r="GAZ9" s="102"/>
      <c r="GBA9" s="102"/>
      <c r="GBB9" s="102"/>
      <c r="GBC9" s="102"/>
      <c r="GBD9" s="102"/>
      <c r="GBE9" s="102"/>
      <c r="GBF9" s="102"/>
      <c r="GBG9" s="102"/>
      <c r="GBH9" s="102"/>
      <c r="GBI9" s="102"/>
      <c r="GBJ9" s="102"/>
      <c r="GBK9" s="102"/>
      <c r="GBL9" s="102"/>
      <c r="GBM9" s="102"/>
      <c r="GBN9" s="102"/>
      <c r="GBO9" s="102"/>
      <c r="GBP9" s="102"/>
      <c r="GBQ9" s="102"/>
      <c r="GBR9" s="102"/>
      <c r="GBS9" s="102"/>
      <c r="GBT9" s="102"/>
      <c r="GBU9" s="102"/>
      <c r="GBV9" s="102"/>
      <c r="GBW9" s="102"/>
      <c r="GBX9" s="102"/>
      <c r="GBY9" s="102"/>
      <c r="GBZ9" s="102"/>
      <c r="GCA9" s="102"/>
      <c r="GCB9" s="102"/>
      <c r="GCC9" s="102"/>
      <c r="GCD9" s="102"/>
      <c r="GCE9" s="102"/>
      <c r="GCF9" s="102"/>
      <c r="GCG9" s="102"/>
      <c r="GCH9" s="102"/>
      <c r="GCI9" s="102"/>
      <c r="GCJ9" s="102"/>
      <c r="GCK9" s="102"/>
      <c r="GCL9" s="102"/>
      <c r="GCM9" s="102"/>
      <c r="GCN9" s="102"/>
      <c r="GCO9" s="102"/>
      <c r="GCP9" s="102"/>
      <c r="GCQ9" s="102"/>
      <c r="GCR9" s="102"/>
      <c r="GCS9" s="102"/>
      <c r="GCT9" s="102"/>
      <c r="GCU9" s="102"/>
      <c r="GCV9" s="102"/>
      <c r="GCW9" s="102"/>
      <c r="GCX9" s="102"/>
      <c r="GCY9" s="102"/>
      <c r="GCZ9" s="102"/>
      <c r="GDA9" s="102"/>
      <c r="GDB9" s="102"/>
      <c r="GDC9" s="102"/>
      <c r="GDD9" s="102"/>
      <c r="GDE9" s="102"/>
      <c r="GDF9" s="102"/>
      <c r="GDG9" s="102"/>
      <c r="GDH9" s="102"/>
      <c r="GDI9" s="102"/>
      <c r="GDJ9" s="102"/>
      <c r="GDK9" s="102"/>
      <c r="GDL9" s="102"/>
      <c r="GDM9" s="102"/>
      <c r="GDN9" s="102"/>
      <c r="GDO9" s="102"/>
      <c r="GDP9" s="102"/>
      <c r="GDQ9" s="102"/>
      <c r="GDR9" s="102"/>
      <c r="GDS9" s="102"/>
      <c r="GDT9" s="102"/>
      <c r="GDU9" s="102"/>
      <c r="GDV9" s="102"/>
      <c r="GDW9" s="102"/>
      <c r="GDX9" s="102"/>
      <c r="GDY9" s="102"/>
      <c r="GDZ9" s="102"/>
      <c r="GEA9" s="102"/>
      <c r="GEB9" s="102"/>
      <c r="GEC9" s="102"/>
      <c r="GED9" s="102"/>
      <c r="GEE9" s="102"/>
      <c r="GEF9" s="102"/>
      <c r="GEG9" s="102"/>
      <c r="GEH9" s="102"/>
      <c r="GEI9" s="102"/>
      <c r="GEJ9" s="102"/>
      <c r="GEK9" s="102"/>
      <c r="GEL9" s="102"/>
      <c r="GEM9" s="102"/>
      <c r="GEN9" s="102"/>
      <c r="GEO9" s="102"/>
      <c r="GEP9" s="102"/>
      <c r="GEQ9" s="102"/>
      <c r="GER9" s="102"/>
      <c r="GES9" s="102"/>
      <c r="GET9" s="102"/>
      <c r="GEU9" s="102"/>
      <c r="GEV9" s="102"/>
      <c r="GEW9" s="102"/>
      <c r="GEX9" s="102"/>
      <c r="GEY9" s="102"/>
      <c r="GEZ9" s="102"/>
      <c r="GFA9" s="102"/>
      <c r="GFB9" s="102"/>
      <c r="GFC9" s="102"/>
      <c r="GFD9" s="102"/>
      <c r="GFE9" s="102"/>
      <c r="GFF9" s="102"/>
      <c r="GFG9" s="102"/>
      <c r="GFH9" s="102"/>
      <c r="GFI9" s="102"/>
      <c r="GFJ9" s="102"/>
      <c r="GFK9" s="102"/>
      <c r="GFL9" s="102"/>
      <c r="GFM9" s="102"/>
      <c r="GFN9" s="102"/>
      <c r="GFO9" s="102"/>
      <c r="GFP9" s="102"/>
      <c r="GFQ9" s="102"/>
      <c r="GFR9" s="102"/>
      <c r="GFS9" s="102"/>
      <c r="GFT9" s="102"/>
      <c r="GFU9" s="102"/>
      <c r="GFV9" s="102"/>
      <c r="GFW9" s="102"/>
      <c r="GFX9" s="102"/>
      <c r="GFY9" s="102"/>
      <c r="GFZ9" s="102"/>
      <c r="GGA9" s="102"/>
      <c r="GGB9" s="102"/>
      <c r="GGC9" s="102"/>
      <c r="GGD9" s="102"/>
      <c r="GGE9" s="102"/>
      <c r="GGF9" s="102"/>
      <c r="GGG9" s="102"/>
      <c r="GGH9" s="102"/>
      <c r="GGI9" s="102"/>
      <c r="GGJ9" s="102"/>
      <c r="GGK9" s="102"/>
      <c r="GGL9" s="102"/>
      <c r="GGM9" s="102"/>
      <c r="GGN9" s="102"/>
      <c r="GGO9" s="102"/>
      <c r="GGP9" s="102"/>
      <c r="GGQ9" s="102"/>
      <c r="GGR9" s="102"/>
      <c r="GGS9" s="102"/>
      <c r="GGT9" s="102"/>
      <c r="GGU9" s="102"/>
      <c r="GGV9" s="102"/>
      <c r="GGW9" s="102"/>
      <c r="GGX9" s="102"/>
      <c r="GGY9" s="102"/>
      <c r="GGZ9" s="102"/>
      <c r="GHA9" s="102"/>
      <c r="GHB9" s="102"/>
      <c r="GHC9" s="102"/>
      <c r="GHD9" s="102"/>
      <c r="GHE9" s="102"/>
      <c r="GHF9" s="102"/>
      <c r="GHG9" s="102"/>
      <c r="GHH9" s="102"/>
      <c r="GHI9" s="102"/>
      <c r="GHJ9" s="102"/>
      <c r="GHK9" s="102"/>
      <c r="GHL9" s="102"/>
      <c r="GHM9" s="102"/>
      <c r="GHN9" s="102"/>
      <c r="GHO9" s="102"/>
      <c r="GHP9" s="102"/>
      <c r="GHQ9" s="102"/>
      <c r="GHR9" s="102"/>
      <c r="GHS9" s="102"/>
      <c r="GHT9" s="102"/>
      <c r="GHU9" s="102"/>
      <c r="GHV9" s="102"/>
      <c r="GHW9" s="102"/>
      <c r="GHX9" s="102"/>
      <c r="GHY9" s="102"/>
      <c r="GHZ9" s="102"/>
      <c r="GIA9" s="102"/>
      <c r="GIB9" s="102"/>
      <c r="GIC9" s="102"/>
      <c r="GID9" s="102"/>
      <c r="GIE9" s="102"/>
      <c r="GIF9" s="102"/>
      <c r="GIG9" s="102"/>
      <c r="GIH9" s="102"/>
      <c r="GII9" s="102"/>
      <c r="GIJ9" s="102"/>
      <c r="GIK9" s="102"/>
      <c r="GIL9" s="102"/>
      <c r="GIM9" s="102"/>
      <c r="GIN9" s="102"/>
      <c r="GIO9" s="102"/>
      <c r="GIP9" s="102"/>
      <c r="GIQ9" s="102"/>
      <c r="GIR9" s="102"/>
      <c r="GIS9" s="102"/>
      <c r="GIT9" s="102"/>
      <c r="GIU9" s="102"/>
      <c r="GIV9" s="102"/>
      <c r="GIW9" s="102"/>
      <c r="GIX9" s="102"/>
      <c r="GIY9" s="102"/>
      <c r="GIZ9" s="102"/>
      <c r="GJA9" s="102"/>
      <c r="GJB9" s="102"/>
      <c r="GJC9" s="102"/>
      <c r="GJD9" s="102"/>
      <c r="GJE9" s="102"/>
      <c r="GJF9" s="102"/>
      <c r="GJG9" s="102"/>
      <c r="GJH9" s="102"/>
      <c r="GJI9" s="102"/>
      <c r="GJJ9" s="102"/>
      <c r="GJK9" s="102"/>
      <c r="GJL9" s="102"/>
      <c r="GJM9" s="102"/>
      <c r="GJN9" s="102"/>
      <c r="GJO9" s="102"/>
      <c r="GJP9" s="102"/>
      <c r="GJQ9" s="102"/>
      <c r="GJR9" s="102"/>
      <c r="GJS9" s="102"/>
      <c r="GJT9" s="102"/>
      <c r="GJU9" s="102"/>
      <c r="GJV9" s="102"/>
      <c r="GJW9" s="102"/>
      <c r="GJX9" s="102"/>
      <c r="GJY9" s="102"/>
      <c r="GJZ9" s="102"/>
      <c r="GKA9" s="102"/>
      <c r="GKB9" s="102"/>
      <c r="GKC9" s="102"/>
      <c r="GKD9" s="102"/>
      <c r="GKE9" s="102"/>
      <c r="GKF9" s="102"/>
      <c r="GKG9" s="102"/>
      <c r="GKH9" s="102"/>
      <c r="GKI9" s="102"/>
      <c r="GKJ9" s="102"/>
      <c r="GKK9" s="102"/>
      <c r="GKL9" s="102"/>
      <c r="GKM9" s="102"/>
      <c r="GKN9" s="102"/>
      <c r="GKO9" s="102"/>
      <c r="GKP9" s="102"/>
      <c r="GKQ9" s="102"/>
      <c r="GKR9" s="102"/>
      <c r="GKS9" s="102"/>
      <c r="GKT9" s="102"/>
      <c r="GKU9" s="102"/>
      <c r="GKV9" s="102"/>
      <c r="GKW9" s="102"/>
      <c r="GKX9" s="102"/>
      <c r="GKY9" s="102"/>
      <c r="GKZ9" s="102"/>
      <c r="GLA9" s="102"/>
      <c r="GLB9" s="102"/>
      <c r="GLC9" s="102"/>
      <c r="GLD9" s="102"/>
      <c r="GLE9" s="102"/>
      <c r="GLF9" s="102"/>
      <c r="GLG9" s="102"/>
      <c r="GLH9" s="102"/>
      <c r="GLI9" s="102"/>
      <c r="GLJ9" s="102"/>
      <c r="GLK9" s="102"/>
      <c r="GLL9" s="102"/>
      <c r="GLM9" s="102"/>
      <c r="GLN9" s="102"/>
      <c r="GLO9" s="102"/>
      <c r="GLP9" s="102"/>
      <c r="GLQ9" s="102"/>
      <c r="GLR9" s="102"/>
      <c r="GLS9" s="102"/>
      <c r="GLT9" s="102"/>
      <c r="GLU9" s="102"/>
      <c r="GLV9" s="102"/>
      <c r="GLW9" s="102"/>
      <c r="GLX9" s="102"/>
      <c r="GLY9" s="102"/>
      <c r="GLZ9" s="102"/>
      <c r="GMA9" s="102"/>
      <c r="GMB9" s="102"/>
      <c r="GMC9" s="102"/>
      <c r="GMD9" s="102"/>
      <c r="GME9" s="102"/>
      <c r="GMF9" s="102"/>
      <c r="GMG9" s="102"/>
      <c r="GMH9" s="102"/>
      <c r="GMI9" s="102"/>
      <c r="GMJ9" s="102"/>
      <c r="GMK9" s="102"/>
      <c r="GML9" s="102"/>
      <c r="GMM9" s="102"/>
      <c r="GMN9" s="102"/>
      <c r="GMO9" s="102"/>
      <c r="GMP9" s="102"/>
      <c r="GMQ9" s="102"/>
      <c r="GMR9" s="102"/>
      <c r="GMS9" s="102"/>
      <c r="GMT9" s="102"/>
      <c r="GMU9" s="102"/>
      <c r="GMV9" s="102"/>
      <c r="GMW9" s="102"/>
      <c r="GMX9" s="102"/>
      <c r="GMY9" s="102"/>
      <c r="GMZ9" s="102"/>
      <c r="GNA9" s="102"/>
      <c r="GNB9" s="102"/>
      <c r="GNC9" s="102"/>
      <c r="GND9" s="102"/>
      <c r="GNE9" s="102"/>
      <c r="GNF9" s="102"/>
      <c r="GNG9" s="102"/>
      <c r="GNH9" s="102"/>
      <c r="GNI9" s="102"/>
      <c r="GNJ9" s="102"/>
      <c r="GNK9" s="102"/>
      <c r="GNL9" s="102"/>
      <c r="GNM9" s="102"/>
      <c r="GNN9" s="102"/>
      <c r="GNO9" s="102"/>
      <c r="GNP9" s="102"/>
      <c r="GNQ9" s="102"/>
      <c r="GNR9" s="102"/>
      <c r="GNS9" s="102"/>
      <c r="GNT9" s="102"/>
      <c r="GNU9" s="102"/>
      <c r="GNV9" s="102"/>
      <c r="GNW9" s="102"/>
      <c r="GNX9" s="102"/>
      <c r="GNY9" s="102"/>
      <c r="GNZ9" s="102"/>
      <c r="GOA9" s="102"/>
      <c r="GOB9" s="102"/>
      <c r="GOC9" s="102"/>
      <c r="GOD9" s="102"/>
      <c r="GOE9" s="102"/>
      <c r="GOF9" s="102"/>
      <c r="GOG9" s="102"/>
      <c r="GOH9" s="102"/>
      <c r="GOI9" s="102"/>
      <c r="GOJ9" s="102"/>
      <c r="GOK9" s="102"/>
      <c r="GOL9" s="102"/>
      <c r="GOM9" s="102"/>
      <c r="GON9" s="102"/>
      <c r="GOO9" s="102"/>
      <c r="GOP9" s="102"/>
      <c r="GOQ9" s="102"/>
      <c r="GOR9" s="102"/>
      <c r="GOS9" s="102"/>
      <c r="GOT9" s="102"/>
      <c r="GOU9" s="102"/>
      <c r="GOV9" s="102"/>
      <c r="GOW9" s="102"/>
      <c r="GOX9" s="102"/>
      <c r="GOY9" s="102"/>
      <c r="GOZ9" s="102"/>
      <c r="GPA9" s="102"/>
      <c r="GPB9" s="102"/>
      <c r="GPC9" s="102"/>
      <c r="GPD9" s="102"/>
      <c r="GPE9" s="102"/>
      <c r="GPF9" s="102"/>
      <c r="GPG9" s="102"/>
      <c r="GPH9" s="102"/>
      <c r="GPI9" s="102"/>
      <c r="GPJ9" s="102"/>
      <c r="GPK9" s="102"/>
      <c r="GPL9" s="102"/>
      <c r="GPM9" s="102"/>
      <c r="GPN9" s="102"/>
      <c r="GPO9" s="102"/>
      <c r="GPP9" s="102"/>
      <c r="GPQ9" s="102"/>
      <c r="GPR9" s="102"/>
      <c r="GPS9" s="102"/>
      <c r="GPT9" s="102"/>
      <c r="GPU9" s="102"/>
      <c r="GPV9" s="102"/>
      <c r="GPW9" s="102"/>
      <c r="GPX9" s="102"/>
      <c r="GPY9" s="102"/>
      <c r="GPZ9" s="102"/>
      <c r="GQA9" s="102"/>
      <c r="GQB9" s="102"/>
      <c r="GQC9" s="102"/>
      <c r="GQD9" s="102"/>
      <c r="GQE9" s="102"/>
      <c r="GQF9" s="102"/>
      <c r="GQG9" s="102"/>
      <c r="GQH9" s="102"/>
      <c r="GQI9" s="102"/>
      <c r="GQJ9" s="102"/>
      <c r="GQK9" s="102"/>
      <c r="GQL9" s="102"/>
      <c r="GQM9" s="102"/>
      <c r="GQN9" s="102"/>
      <c r="GQO9" s="102"/>
      <c r="GQP9" s="102"/>
      <c r="GQQ9" s="102"/>
      <c r="GQR9" s="102"/>
      <c r="GQS9" s="102"/>
      <c r="GQT9" s="102"/>
      <c r="GQU9" s="102"/>
      <c r="GQV9" s="102"/>
      <c r="GQW9" s="102"/>
      <c r="GQX9" s="102"/>
      <c r="GQY9" s="102"/>
      <c r="GQZ9" s="102"/>
      <c r="GRA9" s="102"/>
      <c r="GRB9" s="102"/>
      <c r="GRC9" s="102"/>
      <c r="GRD9" s="102"/>
      <c r="GRE9" s="102"/>
      <c r="GRF9" s="102"/>
      <c r="GRG9" s="102"/>
      <c r="GRH9" s="102"/>
      <c r="GRI9" s="102"/>
      <c r="GRJ9" s="102"/>
      <c r="GRK9" s="102"/>
      <c r="GRL9" s="102"/>
      <c r="GRM9" s="102"/>
      <c r="GRN9" s="102"/>
      <c r="GRO9" s="102"/>
      <c r="GRP9" s="102"/>
      <c r="GRQ9" s="102"/>
      <c r="GRR9" s="102"/>
      <c r="GRS9" s="102"/>
      <c r="GRT9" s="102"/>
      <c r="GRU9" s="102"/>
      <c r="GRV9" s="102"/>
      <c r="GRW9" s="102"/>
      <c r="GRX9" s="102"/>
      <c r="GRY9" s="102"/>
      <c r="GRZ9" s="102"/>
      <c r="GSA9" s="102"/>
      <c r="GSB9" s="102"/>
      <c r="GSC9" s="102"/>
      <c r="GSD9" s="102"/>
      <c r="GSE9" s="102"/>
      <c r="GSF9" s="102"/>
      <c r="GSG9" s="102"/>
      <c r="GSH9" s="102"/>
      <c r="GSI9" s="102"/>
      <c r="GSJ9" s="102"/>
      <c r="GSK9" s="102"/>
      <c r="GSL9" s="102"/>
      <c r="GSM9" s="102"/>
      <c r="GSN9" s="102"/>
      <c r="GSO9" s="102"/>
      <c r="GSP9" s="102"/>
      <c r="GSQ9" s="102"/>
      <c r="GSR9" s="102"/>
      <c r="GSS9" s="102"/>
      <c r="GST9" s="102"/>
      <c r="GSU9" s="102"/>
      <c r="GSV9" s="102"/>
      <c r="GSW9" s="102"/>
      <c r="GSX9" s="102"/>
      <c r="GSY9" s="102"/>
      <c r="GSZ9" s="102"/>
      <c r="GTA9" s="102"/>
      <c r="GTB9" s="102"/>
      <c r="GTC9" s="102"/>
      <c r="GTD9" s="102"/>
      <c r="GTE9" s="102"/>
      <c r="GTF9" s="102"/>
      <c r="GTG9" s="102"/>
      <c r="GTH9" s="102"/>
      <c r="GTI9" s="102"/>
      <c r="GTJ9" s="102"/>
      <c r="GTK9" s="102"/>
      <c r="GTL9" s="102"/>
      <c r="GTM9" s="102"/>
      <c r="GTN9" s="102"/>
      <c r="GTO9" s="102"/>
      <c r="GTP9" s="102"/>
      <c r="GTQ9" s="102"/>
      <c r="GTR9" s="102"/>
      <c r="GTS9" s="102"/>
      <c r="GTT9" s="102"/>
      <c r="GTU9" s="102"/>
      <c r="GTV9" s="102"/>
      <c r="GTW9" s="102"/>
      <c r="GTX9" s="102"/>
      <c r="GTY9" s="102"/>
      <c r="GTZ9" s="102"/>
      <c r="GUA9" s="102"/>
      <c r="GUB9" s="102"/>
      <c r="GUC9" s="102"/>
      <c r="GUD9" s="102"/>
      <c r="GUE9" s="102"/>
      <c r="GUF9" s="102"/>
      <c r="GUG9" s="102"/>
      <c r="GUH9" s="102"/>
      <c r="GUI9" s="102"/>
      <c r="GUJ9" s="102"/>
      <c r="GUK9" s="102"/>
      <c r="GUL9" s="102"/>
      <c r="GUM9" s="102"/>
      <c r="GUN9" s="102"/>
      <c r="GUO9" s="102"/>
      <c r="GUP9" s="102"/>
      <c r="GUQ9" s="102"/>
      <c r="GUR9" s="102"/>
      <c r="GUS9" s="102"/>
      <c r="GUT9" s="102"/>
      <c r="GUU9" s="102"/>
      <c r="GUV9" s="102"/>
      <c r="GUW9" s="102"/>
      <c r="GUX9" s="102"/>
      <c r="GUY9" s="102"/>
      <c r="GUZ9" s="102"/>
      <c r="GVA9" s="102"/>
      <c r="GVB9" s="102"/>
      <c r="GVC9" s="102"/>
      <c r="GVD9" s="102"/>
      <c r="GVE9" s="102"/>
      <c r="GVF9" s="102"/>
      <c r="GVG9" s="102"/>
      <c r="GVH9" s="102"/>
      <c r="GVI9" s="102"/>
      <c r="GVJ9" s="102"/>
      <c r="GVK9" s="102"/>
      <c r="GVL9" s="102"/>
      <c r="GVM9" s="102"/>
      <c r="GVN9" s="102"/>
      <c r="GVO9" s="102"/>
      <c r="GVP9" s="102"/>
      <c r="GVQ9" s="102"/>
      <c r="GVR9" s="102"/>
      <c r="GVS9" s="102"/>
      <c r="GVT9" s="102"/>
      <c r="GVU9" s="102"/>
      <c r="GVV9" s="102"/>
      <c r="GVW9" s="102"/>
      <c r="GVX9" s="102"/>
      <c r="GVY9" s="102"/>
      <c r="GVZ9" s="102"/>
      <c r="GWA9" s="102"/>
      <c r="GWB9" s="102"/>
      <c r="GWC9" s="102"/>
      <c r="GWD9" s="102"/>
      <c r="GWE9" s="102"/>
      <c r="GWF9" s="102"/>
      <c r="GWG9" s="102"/>
      <c r="GWH9" s="102"/>
      <c r="GWI9" s="102"/>
      <c r="GWJ9" s="102"/>
      <c r="GWK9" s="102"/>
      <c r="GWL9" s="102"/>
      <c r="GWM9" s="102"/>
      <c r="GWN9" s="102"/>
      <c r="GWO9" s="102"/>
      <c r="GWP9" s="102"/>
      <c r="GWQ9" s="102"/>
      <c r="GWR9" s="102"/>
      <c r="GWS9" s="102"/>
      <c r="GWT9" s="102"/>
      <c r="GWU9" s="102"/>
      <c r="GWV9" s="102"/>
      <c r="GWW9" s="102"/>
      <c r="GWX9" s="102"/>
      <c r="GWY9" s="102"/>
      <c r="GWZ9" s="102"/>
      <c r="GXA9" s="102"/>
      <c r="GXB9" s="102"/>
      <c r="GXC9" s="102"/>
      <c r="GXD9" s="102"/>
      <c r="GXE9" s="102"/>
      <c r="GXF9" s="102"/>
      <c r="GXG9" s="102"/>
      <c r="GXH9" s="102"/>
      <c r="GXI9" s="102"/>
      <c r="GXJ9" s="102"/>
      <c r="GXK9" s="102"/>
      <c r="GXL9" s="102"/>
      <c r="GXM9" s="102"/>
      <c r="GXN9" s="102"/>
      <c r="GXO9" s="102"/>
      <c r="GXP9" s="102"/>
      <c r="GXQ9" s="102"/>
      <c r="GXR9" s="102"/>
      <c r="GXS9" s="102"/>
      <c r="GXT9" s="102"/>
      <c r="GXU9" s="102"/>
      <c r="GXV9" s="102"/>
      <c r="GXW9" s="102"/>
      <c r="GXX9" s="102"/>
      <c r="GXY9" s="102"/>
      <c r="GXZ9" s="102"/>
      <c r="GYA9" s="102"/>
      <c r="GYB9" s="102"/>
      <c r="GYC9" s="102"/>
      <c r="GYD9" s="102"/>
      <c r="GYE9" s="102"/>
      <c r="GYF9" s="102"/>
      <c r="GYG9" s="102"/>
      <c r="GYH9" s="102"/>
      <c r="GYI9" s="102"/>
      <c r="GYJ9" s="102"/>
      <c r="GYK9" s="102"/>
      <c r="GYL9" s="102"/>
      <c r="GYM9" s="102"/>
      <c r="GYN9" s="102"/>
      <c r="GYO9" s="102"/>
      <c r="GYP9" s="102"/>
      <c r="GYQ9" s="102"/>
      <c r="GYR9" s="102"/>
      <c r="GYS9" s="102"/>
      <c r="GYT9" s="102"/>
      <c r="GYU9" s="102"/>
      <c r="GYV9" s="102"/>
      <c r="GYW9" s="102"/>
      <c r="GYX9" s="102"/>
      <c r="GYY9" s="102"/>
      <c r="GYZ9" s="102"/>
      <c r="GZA9" s="102"/>
      <c r="GZB9" s="102"/>
      <c r="GZC9" s="102"/>
      <c r="GZD9" s="102"/>
      <c r="GZE9" s="102"/>
      <c r="GZF9" s="102"/>
      <c r="GZG9" s="102"/>
      <c r="GZH9" s="102"/>
      <c r="GZI9" s="102"/>
      <c r="GZJ9" s="102"/>
      <c r="GZK9" s="102"/>
      <c r="GZL9" s="102"/>
      <c r="GZM9" s="102"/>
      <c r="GZN9" s="102"/>
      <c r="GZO9" s="102"/>
      <c r="GZP9" s="102"/>
      <c r="GZQ9" s="102"/>
      <c r="GZR9" s="102"/>
      <c r="GZS9" s="102"/>
      <c r="GZT9" s="102"/>
      <c r="GZU9" s="102"/>
      <c r="GZV9" s="102"/>
      <c r="GZW9" s="102"/>
      <c r="GZX9" s="102"/>
      <c r="GZY9" s="102"/>
      <c r="GZZ9" s="102"/>
      <c r="HAA9" s="102"/>
      <c r="HAB9" s="102"/>
      <c r="HAC9" s="102"/>
      <c r="HAD9" s="102"/>
      <c r="HAE9" s="102"/>
      <c r="HAF9" s="102"/>
      <c r="HAG9" s="102"/>
      <c r="HAH9" s="102"/>
      <c r="HAI9" s="102"/>
      <c r="HAJ9" s="102"/>
      <c r="HAK9" s="102"/>
      <c r="HAL9" s="102"/>
      <c r="HAM9" s="102"/>
      <c r="HAN9" s="102"/>
      <c r="HAO9" s="102"/>
      <c r="HAP9" s="102"/>
      <c r="HAQ9" s="102"/>
      <c r="HAR9" s="102"/>
      <c r="HAS9" s="102"/>
      <c r="HAT9" s="102"/>
      <c r="HAU9" s="102"/>
      <c r="HAV9" s="102"/>
      <c r="HAW9" s="102"/>
      <c r="HAX9" s="102"/>
      <c r="HAY9" s="102"/>
      <c r="HAZ9" s="102"/>
      <c r="HBA9" s="102"/>
      <c r="HBB9" s="102"/>
      <c r="HBC9" s="102"/>
      <c r="HBD9" s="102"/>
      <c r="HBE9" s="102"/>
      <c r="HBF9" s="102"/>
      <c r="HBG9" s="102"/>
      <c r="HBH9" s="102"/>
      <c r="HBI9" s="102"/>
      <c r="HBJ9" s="102"/>
      <c r="HBK9" s="102"/>
      <c r="HBL9" s="102"/>
      <c r="HBM9" s="102"/>
      <c r="HBN9" s="102"/>
      <c r="HBO9" s="102"/>
      <c r="HBP9" s="102"/>
      <c r="HBQ9" s="102"/>
      <c r="HBR9" s="102"/>
      <c r="HBS9" s="102"/>
      <c r="HBT9" s="102"/>
      <c r="HBU9" s="102"/>
      <c r="HBV9" s="102"/>
      <c r="HBW9" s="102"/>
      <c r="HBX9" s="102"/>
      <c r="HBY9" s="102"/>
      <c r="HBZ9" s="102"/>
      <c r="HCA9" s="102"/>
      <c r="HCB9" s="102"/>
      <c r="HCC9" s="102"/>
      <c r="HCD9" s="102"/>
      <c r="HCE9" s="102"/>
      <c r="HCF9" s="102"/>
      <c r="HCG9" s="102"/>
      <c r="HCH9" s="102"/>
      <c r="HCI9" s="102"/>
      <c r="HCJ9" s="102"/>
      <c r="HCK9" s="102"/>
      <c r="HCL9" s="102"/>
      <c r="HCM9" s="102"/>
      <c r="HCN9" s="102"/>
      <c r="HCO9" s="102"/>
      <c r="HCP9" s="102"/>
      <c r="HCQ9" s="102"/>
      <c r="HCR9" s="102"/>
      <c r="HCS9" s="102"/>
      <c r="HCT9" s="102"/>
      <c r="HCU9" s="102"/>
      <c r="HCV9" s="102"/>
      <c r="HCW9" s="102"/>
      <c r="HCX9" s="102"/>
      <c r="HCY9" s="102"/>
      <c r="HCZ9" s="102"/>
      <c r="HDA9" s="102"/>
      <c r="HDB9" s="102"/>
      <c r="HDC9" s="102"/>
      <c r="HDD9" s="102"/>
      <c r="HDE9" s="102"/>
      <c r="HDF9" s="102"/>
      <c r="HDG9" s="102"/>
      <c r="HDH9" s="102"/>
      <c r="HDI9" s="102"/>
      <c r="HDJ9" s="102"/>
      <c r="HDK9" s="102"/>
      <c r="HDL9" s="102"/>
      <c r="HDM9" s="102"/>
      <c r="HDN9" s="102"/>
      <c r="HDO9" s="102"/>
      <c r="HDP9" s="102"/>
      <c r="HDQ9" s="102"/>
      <c r="HDR9" s="102"/>
      <c r="HDS9" s="102"/>
      <c r="HDT9" s="102"/>
      <c r="HDU9" s="102"/>
      <c r="HDV9" s="102"/>
      <c r="HDW9" s="102"/>
      <c r="HDX9" s="102"/>
      <c r="HDY9" s="102"/>
      <c r="HDZ9" s="102"/>
      <c r="HEA9" s="102"/>
      <c r="HEB9" s="102"/>
      <c r="HEC9" s="102"/>
      <c r="HED9" s="102"/>
      <c r="HEE9" s="102"/>
      <c r="HEF9" s="102"/>
      <c r="HEG9" s="102"/>
      <c r="HEH9" s="102"/>
      <c r="HEI9" s="102"/>
      <c r="HEJ9" s="102"/>
      <c r="HEK9" s="102"/>
      <c r="HEL9" s="102"/>
      <c r="HEM9" s="102"/>
      <c r="HEN9" s="102"/>
      <c r="HEO9" s="102"/>
      <c r="HEP9" s="102"/>
      <c r="HEQ9" s="102"/>
      <c r="HER9" s="102"/>
      <c r="HES9" s="102"/>
      <c r="HET9" s="102"/>
      <c r="HEU9" s="102"/>
      <c r="HEV9" s="102"/>
      <c r="HEW9" s="102"/>
      <c r="HEX9" s="102"/>
      <c r="HEY9" s="102"/>
      <c r="HEZ9" s="102"/>
      <c r="HFA9" s="102"/>
      <c r="HFB9" s="102"/>
      <c r="HFC9" s="102"/>
      <c r="HFD9" s="102"/>
      <c r="HFE9" s="102"/>
      <c r="HFF9" s="102"/>
      <c r="HFG9" s="102"/>
      <c r="HFH9" s="102"/>
      <c r="HFI9" s="102"/>
      <c r="HFJ9" s="102"/>
      <c r="HFK9" s="102"/>
      <c r="HFL9" s="102"/>
      <c r="HFM9" s="102"/>
      <c r="HFN9" s="102"/>
      <c r="HFO9" s="102"/>
      <c r="HFP9" s="102"/>
      <c r="HFQ9" s="102"/>
      <c r="HFR9" s="102"/>
      <c r="HFS9" s="102"/>
      <c r="HFT9" s="102"/>
      <c r="HFU9" s="102"/>
      <c r="HFV9" s="102"/>
      <c r="HFW9" s="102"/>
      <c r="HFX9" s="102"/>
      <c r="HFY9" s="102"/>
      <c r="HFZ9" s="102"/>
      <c r="HGA9" s="102"/>
      <c r="HGB9" s="102"/>
      <c r="HGC9" s="102"/>
      <c r="HGD9" s="102"/>
      <c r="HGE9" s="102"/>
      <c r="HGF9" s="102"/>
      <c r="HGG9" s="102"/>
      <c r="HGH9" s="102"/>
      <c r="HGI9" s="102"/>
      <c r="HGJ9" s="102"/>
      <c r="HGK9" s="102"/>
      <c r="HGL9" s="102"/>
      <c r="HGM9" s="102"/>
      <c r="HGN9" s="102"/>
      <c r="HGO9" s="102"/>
      <c r="HGP9" s="102"/>
      <c r="HGQ9" s="102"/>
      <c r="HGR9" s="102"/>
      <c r="HGS9" s="102"/>
      <c r="HGT9" s="102"/>
      <c r="HGU9" s="102"/>
      <c r="HGV9" s="102"/>
      <c r="HGW9" s="102"/>
      <c r="HGX9" s="102"/>
      <c r="HGY9" s="102"/>
      <c r="HGZ9" s="102"/>
      <c r="HHA9" s="102"/>
      <c r="HHB9" s="102"/>
      <c r="HHC9" s="102"/>
      <c r="HHD9" s="102"/>
      <c r="HHE9" s="102"/>
      <c r="HHF9" s="102"/>
      <c r="HHG9" s="102"/>
      <c r="HHH9" s="102"/>
      <c r="HHI9" s="102"/>
      <c r="HHJ9" s="102"/>
      <c r="HHK9" s="102"/>
      <c r="HHL9" s="102"/>
      <c r="HHM9" s="102"/>
      <c r="HHN9" s="102"/>
      <c r="HHO9" s="102"/>
      <c r="HHP9" s="102"/>
      <c r="HHQ9" s="102"/>
      <c r="HHR9" s="102"/>
      <c r="HHS9" s="102"/>
      <c r="HHT9" s="102"/>
      <c r="HHU9" s="102"/>
      <c r="HHV9" s="102"/>
      <c r="HHW9" s="102"/>
      <c r="HHX9" s="102"/>
      <c r="HHY9" s="102"/>
      <c r="HHZ9" s="102"/>
      <c r="HIA9" s="102"/>
      <c r="HIB9" s="102"/>
      <c r="HIC9" s="102"/>
      <c r="HID9" s="102"/>
      <c r="HIE9" s="102"/>
      <c r="HIF9" s="102"/>
      <c r="HIG9" s="102"/>
      <c r="HIH9" s="102"/>
      <c r="HII9" s="102"/>
      <c r="HIJ9" s="102"/>
      <c r="HIK9" s="102"/>
      <c r="HIL9" s="102"/>
      <c r="HIM9" s="102"/>
      <c r="HIN9" s="102"/>
      <c r="HIO9" s="102"/>
      <c r="HIP9" s="102"/>
      <c r="HIQ9" s="102"/>
      <c r="HIR9" s="102"/>
      <c r="HIS9" s="102"/>
      <c r="HIT9" s="102"/>
      <c r="HIU9" s="102"/>
      <c r="HIV9" s="102"/>
      <c r="HIW9" s="102"/>
      <c r="HIX9" s="102"/>
      <c r="HIY9" s="102"/>
      <c r="HIZ9" s="102"/>
      <c r="HJA9" s="102"/>
      <c r="HJB9" s="102"/>
      <c r="HJC9" s="102"/>
      <c r="HJD9" s="102"/>
      <c r="HJE9" s="102"/>
      <c r="HJF9" s="102"/>
      <c r="HJG9" s="102"/>
      <c r="HJH9" s="102"/>
      <c r="HJI9" s="102"/>
      <c r="HJJ9" s="102"/>
      <c r="HJK9" s="102"/>
      <c r="HJL9" s="102"/>
      <c r="HJM9" s="102"/>
      <c r="HJN9" s="102"/>
      <c r="HJO9" s="102"/>
      <c r="HJP9" s="102"/>
      <c r="HJQ9" s="102"/>
      <c r="HJR9" s="102"/>
      <c r="HJS9" s="102"/>
      <c r="HJT9" s="102"/>
      <c r="HJU9" s="102"/>
      <c r="HJV9" s="102"/>
      <c r="HJW9" s="102"/>
      <c r="HJX9" s="102"/>
      <c r="HJY9" s="102"/>
      <c r="HJZ9" s="102"/>
      <c r="HKA9" s="102"/>
      <c r="HKB9" s="102"/>
      <c r="HKC9" s="102"/>
      <c r="HKD9" s="102"/>
      <c r="HKE9" s="102"/>
      <c r="HKF9" s="102"/>
      <c r="HKG9" s="102"/>
      <c r="HKH9" s="102"/>
      <c r="HKI9" s="102"/>
      <c r="HKJ9" s="102"/>
      <c r="HKK9" s="102"/>
      <c r="HKL9" s="102"/>
      <c r="HKM9" s="102"/>
      <c r="HKN9" s="102"/>
      <c r="HKO9" s="102"/>
      <c r="HKP9" s="102"/>
      <c r="HKQ9" s="102"/>
      <c r="HKR9" s="102"/>
      <c r="HKS9" s="102"/>
      <c r="HKT9" s="102"/>
      <c r="HKU9" s="102"/>
      <c r="HKV9" s="102"/>
      <c r="HKW9" s="102"/>
      <c r="HKX9" s="102"/>
      <c r="HKY9" s="102"/>
      <c r="HKZ9" s="102"/>
      <c r="HLA9" s="102"/>
      <c r="HLB9" s="102"/>
      <c r="HLC9" s="102"/>
      <c r="HLD9" s="102"/>
      <c r="HLE9" s="102"/>
      <c r="HLF9" s="102"/>
      <c r="HLG9" s="102"/>
      <c r="HLH9" s="102"/>
      <c r="HLI9" s="102"/>
      <c r="HLJ9" s="102"/>
      <c r="HLK9" s="102"/>
      <c r="HLL9" s="102"/>
      <c r="HLM9" s="102"/>
      <c r="HLN9" s="102"/>
      <c r="HLO9" s="102"/>
      <c r="HLP9" s="102"/>
      <c r="HLQ9" s="102"/>
      <c r="HLR9" s="102"/>
      <c r="HLS9" s="102"/>
      <c r="HLT9" s="102"/>
      <c r="HLU9" s="102"/>
      <c r="HLV9" s="102"/>
      <c r="HLW9" s="102"/>
      <c r="HLX9" s="102"/>
      <c r="HLY9" s="102"/>
      <c r="HLZ9" s="102"/>
      <c r="HMA9" s="102"/>
      <c r="HMB9" s="102"/>
      <c r="HMC9" s="102"/>
      <c r="HMD9" s="102"/>
      <c r="HME9" s="102"/>
      <c r="HMF9" s="102"/>
      <c r="HMG9" s="102"/>
      <c r="HMH9" s="102"/>
      <c r="HMI9" s="102"/>
      <c r="HMJ9" s="102"/>
      <c r="HMK9" s="102"/>
      <c r="HML9" s="102"/>
      <c r="HMM9" s="102"/>
      <c r="HMN9" s="102"/>
      <c r="HMO9" s="102"/>
      <c r="HMP9" s="102"/>
      <c r="HMQ9" s="102"/>
      <c r="HMR9" s="102"/>
      <c r="HMS9" s="102"/>
      <c r="HMT9" s="102"/>
      <c r="HMU9" s="102"/>
      <c r="HMV9" s="102"/>
      <c r="HMW9" s="102"/>
      <c r="HMX9" s="102"/>
      <c r="HMY9" s="102"/>
      <c r="HMZ9" s="102"/>
      <c r="HNA9" s="102"/>
      <c r="HNB9" s="102"/>
      <c r="HNC9" s="102"/>
      <c r="HND9" s="102"/>
      <c r="HNE9" s="102"/>
      <c r="HNF9" s="102"/>
      <c r="HNG9" s="102"/>
      <c r="HNH9" s="102"/>
      <c r="HNI9" s="102"/>
      <c r="HNJ9" s="102"/>
      <c r="HNK9" s="102"/>
      <c r="HNL9" s="102"/>
      <c r="HNM9" s="102"/>
      <c r="HNN9" s="102"/>
      <c r="HNO9" s="102"/>
      <c r="HNP9" s="102"/>
      <c r="HNQ9" s="102"/>
      <c r="HNR9" s="102"/>
      <c r="HNS9" s="102"/>
      <c r="HNT9" s="102"/>
      <c r="HNU9" s="102"/>
      <c r="HNV9" s="102"/>
      <c r="HNW9" s="102"/>
      <c r="HNX9" s="102"/>
      <c r="HNY9" s="102"/>
      <c r="HNZ9" s="102"/>
      <c r="HOA9" s="102"/>
      <c r="HOB9" s="102"/>
      <c r="HOC9" s="102"/>
      <c r="HOD9" s="102"/>
      <c r="HOE9" s="102"/>
      <c r="HOF9" s="102"/>
      <c r="HOG9" s="102"/>
      <c r="HOH9" s="102"/>
      <c r="HOI9" s="102"/>
      <c r="HOJ9" s="102"/>
      <c r="HOK9" s="102"/>
      <c r="HOL9" s="102"/>
      <c r="HOM9" s="102"/>
      <c r="HON9" s="102"/>
      <c r="HOO9" s="102"/>
      <c r="HOP9" s="102"/>
      <c r="HOQ9" s="102"/>
      <c r="HOR9" s="102"/>
      <c r="HOS9" s="102"/>
      <c r="HOT9" s="102"/>
      <c r="HOU9" s="102"/>
      <c r="HOV9" s="102"/>
      <c r="HOW9" s="102"/>
      <c r="HOX9" s="102"/>
      <c r="HOY9" s="102"/>
      <c r="HOZ9" s="102"/>
      <c r="HPA9" s="102"/>
      <c r="HPB9" s="102"/>
      <c r="HPC9" s="102"/>
      <c r="HPD9" s="102"/>
      <c r="HPE9" s="102"/>
      <c r="HPF9" s="102"/>
      <c r="HPG9" s="102"/>
      <c r="HPH9" s="102"/>
      <c r="HPI9" s="102"/>
      <c r="HPJ9" s="102"/>
      <c r="HPK9" s="102"/>
      <c r="HPL9" s="102"/>
      <c r="HPM9" s="102"/>
      <c r="HPN9" s="102"/>
      <c r="HPO9" s="102"/>
      <c r="HPP9" s="102"/>
      <c r="HPQ9" s="102"/>
      <c r="HPR9" s="102"/>
      <c r="HPS9" s="102"/>
      <c r="HPT9" s="102"/>
      <c r="HPU9" s="102"/>
      <c r="HPV9" s="102"/>
      <c r="HPW9" s="102"/>
      <c r="HPX9" s="102"/>
      <c r="HPY9" s="102"/>
      <c r="HPZ9" s="102"/>
      <c r="HQA9" s="102"/>
      <c r="HQB9" s="102"/>
      <c r="HQC9" s="102"/>
      <c r="HQD9" s="102"/>
      <c r="HQE9" s="102"/>
      <c r="HQF9" s="102"/>
      <c r="HQG9" s="102"/>
      <c r="HQH9" s="102"/>
      <c r="HQI9" s="102"/>
      <c r="HQJ9" s="102"/>
      <c r="HQK9" s="102"/>
      <c r="HQL9" s="102"/>
      <c r="HQM9" s="102"/>
      <c r="HQN9" s="102"/>
      <c r="HQO9" s="102"/>
      <c r="HQP9" s="102"/>
      <c r="HQQ9" s="102"/>
      <c r="HQR9" s="102"/>
      <c r="HQS9" s="102"/>
      <c r="HQT9" s="102"/>
      <c r="HQU9" s="102"/>
      <c r="HQV9" s="102"/>
      <c r="HQW9" s="102"/>
      <c r="HQX9" s="102"/>
      <c r="HQY9" s="102"/>
      <c r="HQZ9" s="102"/>
      <c r="HRA9" s="102"/>
      <c r="HRB9" s="102"/>
      <c r="HRC9" s="102"/>
      <c r="HRD9" s="102"/>
      <c r="HRE9" s="102"/>
      <c r="HRF9" s="102"/>
      <c r="HRG9" s="102"/>
      <c r="HRH9" s="102"/>
      <c r="HRI9" s="102"/>
      <c r="HRJ9" s="102"/>
      <c r="HRK9" s="102"/>
      <c r="HRL9" s="102"/>
      <c r="HRM9" s="102"/>
      <c r="HRN9" s="102"/>
      <c r="HRO9" s="102"/>
      <c r="HRP9" s="102"/>
      <c r="HRQ9" s="102"/>
      <c r="HRR9" s="102"/>
      <c r="HRS9" s="102"/>
      <c r="HRT9" s="102"/>
      <c r="HRU9" s="102"/>
      <c r="HRV9" s="102"/>
      <c r="HRW9" s="102"/>
      <c r="HRX9" s="102"/>
      <c r="HRY9" s="102"/>
      <c r="HRZ9" s="102"/>
      <c r="HSA9" s="102"/>
      <c r="HSB9" s="102"/>
      <c r="HSC9" s="102"/>
      <c r="HSD9" s="102"/>
      <c r="HSE9" s="102"/>
      <c r="HSF9" s="102"/>
      <c r="HSG9" s="102"/>
      <c r="HSH9" s="102"/>
      <c r="HSI9" s="102"/>
      <c r="HSJ9" s="102"/>
      <c r="HSK9" s="102"/>
      <c r="HSL9" s="102"/>
      <c r="HSM9" s="102"/>
      <c r="HSN9" s="102"/>
      <c r="HSO9" s="102"/>
      <c r="HSP9" s="102"/>
      <c r="HSQ9" s="102"/>
      <c r="HSR9" s="102"/>
      <c r="HSS9" s="102"/>
      <c r="HST9" s="102"/>
      <c r="HSU9" s="102"/>
      <c r="HSV9" s="102"/>
      <c r="HSW9" s="102"/>
      <c r="HSX9" s="102"/>
      <c r="HSY9" s="102"/>
      <c r="HSZ9" s="102"/>
      <c r="HTA9" s="102"/>
      <c r="HTB9" s="102"/>
      <c r="HTC9" s="102"/>
      <c r="HTD9" s="102"/>
      <c r="HTE9" s="102"/>
      <c r="HTF9" s="102"/>
      <c r="HTG9" s="102"/>
      <c r="HTH9" s="102"/>
      <c r="HTI9" s="102"/>
      <c r="HTJ9" s="102"/>
      <c r="HTK9" s="102"/>
      <c r="HTL9" s="102"/>
      <c r="HTM9" s="102"/>
      <c r="HTN9" s="102"/>
      <c r="HTO9" s="102"/>
      <c r="HTP9" s="102"/>
      <c r="HTQ9" s="102"/>
      <c r="HTR9" s="102"/>
      <c r="HTS9" s="102"/>
      <c r="HTT9" s="102"/>
      <c r="HTU9" s="102"/>
      <c r="HTV9" s="102"/>
      <c r="HTW9" s="102"/>
      <c r="HTX9" s="102"/>
      <c r="HTY9" s="102"/>
      <c r="HTZ9" s="102"/>
      <c r="HUA9" s="102"/>
      <c r="HUB9" s="102"/>
      <c r="HUC9" s="102"/>
      <c r="HUD9" s="102"/>
      <c r="HUE9" s="102"/>
      <c r="HUF9" s="102"/>
      <c r="HUG9" s="102"/>
      <c r="HUH9" s="102"/>
      <c r="HUI9" s="102"/>
      <c r="HUJ9" s="102"/>
      <c r="HUK9" s="102"/>
      <c r="HUL9" s="102"/>
      <c r="HUM9" s="102"/>
      <c r="HUN9" s="102"/>
      <c r="HUO9" s="102"/>
      <c r="HUP9" s="102"/>
      <c r="HUQ9" s="102"/>
      <c r="HUR9" s="102"/>
      <c r="HUS9" s="102"/>
      <c r="HUT9" s="102"/>
      <c r="HUU9" s="102"/>
      <c r="HUV9" s="102"/>
      <c r="HUW9" s="102"/>
      <c r="HUX9" s="102"/>
      <c r="HUY9" s="102"/>
      <c r="HUZ9" s="102"/>
      <c r="HVA9" s="102"/>
      <c r="HVB9" s="102"/>
      <c r="HVC9" s="102"/>
      <c r="HVD9" s="102"/>
      <c r="HVE9" s="102"/>
      <c r="HVF9" s="102"/>
      <c r="HVG9" s="102"/>
      <c r="HVH9" s="102"/>
      <c r="HVI9" s="102"/>
      <c r="HVJ9" s="102"/>
      <c r="HVK9" s="102"/>
      <c r="HVL9" s="102"/>
      <c r="HVM9" s="102"/>
      <c r="HVN9" s="102"/>
      <c r="HVO9" s="102"/>
      <c r="HVP9" s="102"/>
      <c r="HVQ9" s="102"/>
      <c r="HVR9" s="102"/>
      <c r="HVS9" s="102"/>
      <c r="HVT9" s="102"/>
      <c r="HVU9" s="102"/>
      <c r="HVV9" s="102"/>
      <c r="HVW9" s="102"/>
      <c r="HVX9" s="102"/>
      <c r="HVY9" s="102"/>
      <c r="HVZ9" s="102"/>
      <c r="HWA9" s="102"/>
      <c r="HWB9" s="102"/>
      <c r="HWC9" s="102"/>
      <c r="HWD9" s="102"/>
      <c r="HWE9" s="102"/>
      <c r="HWF9" s="102"/>
      <c r="HWG9" s="102"/>
      <c r="HWH9" s="102"/>
      <c r="HWI9" s="102"/>
      <c r="HWJ9" s="102"/>
      <c r="HWK9" s="102"/>
      <c r="HWL9" s="102"/>
      <c r="HWM9" s="102"/>
      <c r="HWN9" s="102"/>
      <c r="HWO9" s="102"/>
      <c r="HWP9" s="102"/>
      <c r="HWQ9" s="102"/>
      <c r="HWR9" s="102"/>
      <c r="HWS9" s="102"/>
      <c r="HWT9" s="102"/>
      <c r="HWU9" s="102"/>
      <c r="HWV9" s="102"/>
      <c r="HWW9" s="102"/>
      <c r="HWX9" s="102"/>
      <c r="HWY9" s="102"/>
      <c r="HWZ9" s="102"/>
      <c r="HXA9" s="102"/>
      <c r="HXB9" s="102"/>
      <c r="HXC9" s="102"/>
      <c r="HXD9" s="102"/>
      <c r="HXE9" s="102"/>
      <c r="HXF9" s="102"/>
      <c r="HXG9" s="102"/>
      <c r="HXH9" s="102"/>
      <c r="HXI9" s="102"/>
      <c r="HXJ9" s="102"/>
      <c r="HXK9" s="102"/>
      <c r="HXL9" s="102"/>
      <c r="HXM9" s="102"/>
      <c r="HXN9" s="102"/>
      <c r="HXO9" s="102"/>
      <c r="HXP9" s="102"/>
      <c r="HXQ9" s="102"/>
      <c r="HXR9" s="102"/>
      <c r="HXS9" s="102"/>
      <c r="HXT9" s="102"/>
      <c r="HXU9" s="102"/>
      <c r="HXV9" s="102"/>
      <c r="HXW9" s="102"/>
      <c r="HXX9" s="102"/>
      <c r="HXY9" s="102"/>
      <c r="HXZ9" s="102"/>
      <c r="HYA9" s="102"/>
      <c r="HYB9" s="102"/>
      <c r="HYC9" s="102"/>
      <c r="HYD9" s="102"/>
      <c r="HYE9" s="102"/>
      <c r="HYF9" s="102"/>
      <c r="HYG9" s="102"/>
      <c r="HYH9" s="102"/>
      <c r="HYI9" s="102"/>
      <c r="HYJ9" s="102"/>
      <c r="HYK9" s="102"/>
      <c r="HYL9" s="102"/>
      <c r="HYM9" s="102"/>
      <c r="HYN9" s="102"/>
      <c r="HYO9" s="102"/>
      <c r="HYP9" s="102"/>
      <c r="HYQ9" s="102"/>
      <c r="HYR9" s="102"/>
      <c r="HYS9" s="102"/>
      <c r="HYT9" s="102"/>
      <c r="HYU9" s="102"/>
      <c r="HYV9" s="102"/>
      <c r="HYW9" s="102"/>
      <c r="HYX9" s="102"/>
      <c r="HYY9" s="102"/>
      <c r="HYZ9" s="102"/>
      <c r="HZA9" s="102"/>
      <c r="HZB9" s="102"/>
      <c r="HZC9" s="102"/>
      <c r="HZD9" s="102"/>
      <c r="HZE9" s="102"/>
      <c r="HZF9" s="102"/>
      <c r="HZG9" s="102"/>
      <c r="HZH9" s="102"/>
      <c r="HZI9" s="102"/>
      <c r="HZJ9" s="102"/>
      <c r="HZK9" s="102"/>
      <c r="HZL9" s="102"/>
      <c r="HZM9" s="102"/>
      <c r="HZN9" s="102"/>
      <c r="HZO9" s="102"/>
      <c r="HZP9" s="102"/>
      <c r="HZQ9" s="102"/>
      <c r="HZR9" s="102"/>
      <c r="HZS9" s="102"/>
      <c r="HZT9" s="102"/>
      <c r="HZU9" s="102"/>
      <c r="HZV9" s="102"/>
      <c r="HZW9" s="102"/>
      <c r="HZX9" s="102"/>
      <c r="HZY9" s="102"/>
      <c r="HZZ9" s="102"/>
      <c r="IAA9" s="102"/>
      <c r="IAB9" s="102"/>
      <c r="IAC9" s="102"/>
      <c r="IAD9" s="102"/>
      <c r="IAE9" s="102"/>
      <c r="IAF9" s="102"/>
      <c r="IAG9" s="102"/>
      <c r="IAH9" s="102"/>
      <c r="IAI9" s="102"/>
      <c r="IAJ9" s="102"/>
      <c r="IAK9" s="102"/>
      <c r="IAL9" s="102"/>
      <c r="IAM9" s="102"/>
      <c r="IAN9" s="102"/>
      <c r="IAO9" s="102"/>
      <c r="IAP9" s="102"/>
      <c r="IAQ9" s="102"/>
      <c r="IAR9" s="102"/>
      <c r="IAS9" s="102"/>
      <c r="IAT9" s="102"/>
      <c r="IAU9" s="102"/>
      <c r="IAV9" s="102"/>
      <c r="IAW9" s="102"/>
      <c r="IAX9" s="102"/>
      <c r="IAY9" s="102"/>
      <c r="IAZ9" s="102"/>
      <c r="IBA9" s="102"/>
      <c r="IBB9" s="102"/>
      <c r="IBC9" s="102"/>
      <c r="IBD9" s="102"/>
      <c r="IBE9" s="102"/>
      <c r="IBF9" s="102"/>
      <c r="IBG9" s="102"/>
      <c r="IBH9" s="102"/>
      <c r="IBI9" s="102"/>
      <c r="IBJ9" s="102"/>
      <c r="IBK9" s="102"/>
      <c r="IBL9" s="102"/>
      <c r="IBM9" s="102"/>
      <c r="IBN9" s="102"/>
      <c r="IBO9" s="102"/>
      <c r="IBP9" s="102"/>
      <c r="IBQ9" s="102"/>
      <c r="IBR9" s="102"/>
      <c r="IBS9" s="102"/>
      <c r="IBT9" s="102"/>
      <c r="IBU9" s="102"/>
      <c r="IBV9" s="102"/>
      <c r="IBW9" s="102"/>
      <c r="IBX9" s="102"/>
      <c r="IBY9" s="102"/>
      <c r="IBZ9" s="102"/>
      <c r="ICA9" s="102"/>
      <c r="ICB9" s="102"/>
      <c r="ICC9" s="102"/>
      <c r="ICD9" s="102"/>
      <c r="ICE9" s="102"/>
      <c r="ICF9" s="102"/>
      <c r="ICG9" s="102"/>
      <c r="ICH9" s="102"/>
      <c r="ICI9" s="102"/>
      <c r="ICJ9" s="102"/>
      <c r="ICK9" s="102"/>
      <c r="ICL9" s="102"/>
      <c r="ICM9" s="102"/>
      <c r="ICN9" s="102"/>
      <c r="ICO9" s="102"/>
      <c r="ICP9" s="102"/>
      <c r="ICQ9" s="102"/>
      <c r="ICR9" s="102"/>
      <c r="ICS9" s="102"/>
      <c r="ICT9" s="102"/>
      <c r="ICU9" s="102"/>
      <c r="ICV9" s="102"/>
      <c r="ICW9" s="102"/>
      <c r="ICX9" s="102"/>
      <c r="ICY9" s="102"/>
      <c r="ICZ9" s="102"/>
      <c r="IDA9" s="102"/>
      <c r="IDB9" s="102"/>
      <c r="IDC9" s="102"/>
      <c r="IDD9" s="102"/>
      <c r="IDE9" s="102"/>
      <c r="IDF9" s="102"/>
      <c r="IDG9" s="102"/>
      <c r="IDH9" s="102"/>
      <c r="IDI9" s="102"/>
      <c r="IDJ9" s="102"/>
      <c r="IDK9" s="102"/>
      <c r="IDL9" s="102"/>
      <c r="IDM9" s="102"/>
      <c r="IDN9" s="102"/>
      <c r="IDO9" s="102"/>
      <c r="IDP9" s="102"/>
      <c r="IDQ9" s="102"/>
      <c r="IDR9" s="102"/>
      <c r="IDS9" s="102"/>
      <c r="IDT9" s="102"/>
      <c r="IDU9" s="102"/>
      <c r="IDV9" s="102"/>
      <c r="IDW9" s="102"/>
      <c r="IDX9" s="102"/>
      <c r="IDY9" s="102"/>
      <c r="IDZ9" s="102"/>
      <c r="IEA9" s="102"/>
      <c r="IEB9" s="102"/>
      <c r="IEC9" s="102"/>
      <c r="IED9" s="102"/>
      <c r="IEE9" s="102"/>
      <c r="IEF9" s="102"/>
      <c r="IEG9" s="102"/>
      <c r="IEH9" s="102"/>
      <c r="IEI9" s="102"/>
      <c r="IEJ9" s="102"/>
      <c r="IEK9" s="102"/>
      <c r="IEL9" s="102"/>
      <c r="IEM9" s="102"/>
      <c r="IEN9" s="102"/>
      <c r="IEO9" s="102"/>
      <c r="IEP9" s="102"/>
      <c r="IEQ9" s="102"/>
      <c r="IER9" s="102"/>
      <c r="IES9" s="102"/>
      <c r="IET9" s="102"/>
      <c r="IEU9" s="102"/>
      <c r="IEV9" s="102"/>
      <c r="IEW9" s="102"/>
      <c r="IEX9" s="102"/>
      <c r="IEY9" s="102"/>
      <c r="IEZ9" s="102"/>
      <c r="IFA9" s="102"/>
      <c r="IFB9" s="102"/>
      <c r="IFC9" s="102"/>
      <c r="IFD9" s="102"/>
      <c r="IFE9" s="102"/>
      <c r="IFF9" s="102"/>
      <c r="IFG9" s="102"/>
      <c r="IFH9" s="102"/>
      <c r="IFI9" s="102"/>
      <c r="IFJ9" s="102"/>
      <c r="IFK9" s="102"/>
      <c r="IFL9" s="102"/>
      <c r="IFM9" s="102"/>
      <c r="IFN9" s="102"/>
      <c r="IFO9" s="102"/>
      <c r="IFP9" s="102"/>
      <c r="IFQ9" s="102"/>
      <c r="IFR9" s="102"/>
      <c r="IFS9" s="102"/>
      <c r="IFT9" s="102"/>
      <c r="IFU9" s="102"/>
      <c r="IFV9" s="102"/>
      <c r="IFW9" s="102"/>
      <c r="IFX9" s="102"/>
      <c r="IFY9" s="102"/>
      <c r="IFZ9" s="102"/>
      <c r="IGA9" s="102"/>
      <c r="IGB9" s="102"/>
      <c r="IGC9" s="102"/>
      <c r="IGD9" s="102"/>
      <c r="IGE9" s="102"/>
      <c r="IGF9" s="102"/>
      <c r="IGG9" s="102"/>
      <c r="IGH9" s="102"/>
      <c r="IGI9" s="102"/>
      <c r="IGJ9" s="102"/>
      <c r="IGK9" s="102"/>
      <c r="IGL9" s="102"/>
      <c r="IGM9" s="102"/>
      <c r="IGN9" s="102"/>
      <c r="IGO9" s="102"/>
      <c r="IGP9" s="102"/>
      <c r="IGQ9" s="102"/>
      <c r="IGR9" s="102"/>
      <c r="IGS9" s="102"/>
      <c r="IGT9" s="102"/>
      <c r="IGU9" s="102"/>
      <c r="IGV9" s="102"/>
      <c r="IGW9" s="102"/>
      <c r="IGX9" s="102"/>
      <c r="IGY9" s="102"/>
      <c r="IGZ9" s="102"/>
      <c r="IHA9" s="102"/>
      <c r="IHB9" s="102"/>
      <c r="IHC9" s="102"/>
      <c r="IHD9" s="102"/>
      <c r="IHE9" s="102"/>
      <c r="IHF9" s="102"/>
      <c r="IHG9" s="102"/>
      <c r="IHH9" s="102"/>
      <c r="IHI9" s="102"/>
      <c r="IHJ9" s="102"/>
      <c r="IHK9" s="102"/>
      <c r="IHL9" s="102"/>
      <c r="IHM9" s="102"/>
      <c r="IHN9" s="102"/>
      <c r="IHO9" s="102"/>
      <c r="IHP9" s="102"/>
      <c r="IHQ9" s="102"/>
      <c r="IHR9" s="102"/>
      <c r="IHS9" s="102"/>
      <c r="IHT9" s="102"/>
      <c r="IHU9" s="102"/>
      <c r="IHV9" s="102"/>
      <c r="IHW9" s="102"/>
      <c r="IHX9" s="102"/>
      <c r="IHY9" s="102"/>
      <c r="IHZ9" s="102"/>
      <c r="IIA9" s="102"/>
      <c r="IIB9" s="102"/>
      <c r="IIC9" s="102"/>
      <c r="IID9" s="102"/>
      <c r="IIE9" s="102"/>
      <c r="IIF9" s="102"/>
      <c r="IIG9" s="102"/>
      <c r="IIH9" s="102"/>
      <c r="III9" s="102"/>
      <c r="IIJ9" s="102"/>
      <c r="IIK9" s="102"/>
      <c r="IIL9" s="102"/>
      <c r="IIM9" s="102"/>
      <c r="IIN9" s="102"/>
      <c r="IIO9" s="102"/>
      <c r="IIP9" s="102"/>
      <c r="IIQ9" s="102"/>
      <c r="IIR9" s="102"/>
      <c r="IIS9" s="102"/>
      <c r="IIT9" s="102"/>
      <c r="IIU9" s="102"/>
      <c r="IIV9" s="102"/>
      <c r="IIW9" s="102"/>
      <c r="IIX9" s="102"/>
      <c r="IIY9" s="102"/>
      <c r="IIZ9" s="102"/>
      <c r="IJA9" s="102"/>
      <c r="IJB9" s="102"/>
      <c r="IJC9" s="102"/>
      <c r="IJD9" s="102"/>
      <c r="IJE9" s="102"/>
      <c r="IJF9" s="102"/>
      <c r="IJG9" s="102"/>
      <c r="IJH9" s="102"/>
      <c r="IJI9" s="102"/>
      <c r="IJJ9" s="102"/>
      <c r="IJK9" s="102"/>
      <c r="IJL9" s="102"/>
      <c r="IJM9" s="102"/>
      <c r="IJN9" s="102"/>
      <c r="IJO9" s="102"/>
      <c r="IJP9" s="102"/>
      <c r="IJQ9" s="102"/>
      <c r="IJR9" s="102"/>
      <c r="IJS9" s="102"/>
      <c r="IJT9" s="102"/>
      <c r="IJU9" s="102"/>
      <c r="IJV9" s="102"/>
      <c r="IJW9" s="102"/>
      <c r="IJX9" s="102"/>
      <c r="IJY9" s="102"/>
      <c r="IJZ9" s="102"/>
      <c r="IKA9" s="102"/>
      <c r="IKB9" s="102"/>
      <c r="IKC9" s="102"/>
      <c r="IKD9" s="102"/>
      <c r="IKE9" s="102"/>
      <c r="IKF9" s="102"/>
      <c r="IKG9" s="102"/>
      <c r="IKH9" s="102"/>
      <c r="IKI9" s="102"/>
      <c r="IKJ9" s="102"/>
      <c r="IKK9" s="102"/>
      <c r="IKL9" s="102"/>
      <c r="IKM9" s="102"/>
      <c r="IKN9" s="102"/>
      <c r="IKO9" s="102"/>
      <c r="IKP9" s="102"/>
      <c r="IKQ9" s="102"/>
      <c r="IKR9" s="102"/>
      <c r="IKS9" s="102"/>
      <c r="IKT9" s="102"/>
      <c r="IKU9" s="102"/>
      <c r="IKV9" s="102"/>
      <c r="IKW9" s="102"/>
      <c r="IKX9" s="102"/>
      <c r="IKY9" s="102"/>
      <c r="IKZ9" s="102"/>
      <c r="ILA9" s="102"/>
      <c r="ILB9" s="102"/>
      <c r="ILC9" s="102"/>
      <c r="ILD9" s="102"/>
      <c r="ILE9" s="102"/>
      <c r="ILF9" s="102"/>
      <c r="ILG9" s="102"/>
      <c r="ILH9" s="102"/>
      <c r="ILI9" s="102"/>
      <c r="ILJ9" s="102"/>
      <c r="ILK9" s="102"/>
      <c r="ILL9" s="102"/>
      <c r="ILM9" s="102"/>
      <c r="ILN9" s="102"/>
      <c r="ILO9" s="102"/>
      <c r="ILP9" s="102"/>
      <c r="ILQ9" s="102"/>
      <c r="ILR9" s="102"/>
      <c r="ILS9" s="102"/>
      <c r="ILT9" s="102"/>
      <c r="ILU9" s="102"/>
      <c r="ILV9" s="102"/>
      <c r="ILW9" s="102"/>
      <c r="ILX9" s="102"/>
      <c r="ILY9" s="102"/>
      <c r="ILZ9" s="102"/>
      <c r="IMA9" s="102"/>
      <c r="IMB9" s="102"/>
      <c r="IMC9" s="102"/>
      <c r="IMD9" s="102"/>
      <c r="IME9" s="102"/>
      <c r="IMF9" s="102"/>
      <c r="IMG9" s="102"/>
      <c r="IMH9" s="102"/>
      <c r="IMI9" s="102"/>
      <c r="IMJ9" s="102"/>
      <c r="IMK9" s="102"/>
      <c r="IML9" s="102"/>
      <c r="IMM9" s="102"/>
      <c r="IMN9" s="102"/>
      <c r="IMO9" s="102"/>
      <c r="IMP9" s="102"/>
      <c r="IMQ9" s="102"/>
      <c r="IMR9" s="102"/>
      <c r="IMS9" s="102"/>
      <c r="IMT9" s="102"/>
      <c r="IMU9" s="102"/>
      <c r="IMV9" s="102"/>
      <c r="IMW9" s="102"/>
      <c r="IMX9" s="102"/>
      <c r="IMY9" s="102"/>
      <c r="IMZ9" s="102"/>
      <c r="INA9" s="102"/>
      <c r="INB9" s="102"/>
      <c r="INC9" s="102"/>
      <c r="IND9" s="102"/>
      <c r="INE9" s="102"/>
      <c r="INF9" s="102"/>
      <c r="ING9" s="102"/>
      <c r="INH9" s="102"/>
      <c r="INI9" s="102"/>
      <c r="INJ9" s="102"/>
      <c r="INK9" s="102"/>
      <c r="INL9" s="102"/>
      <c r="INM9" s="102"/>
      <c r="INN9" s="102"/>
      <c r="INO9" s="102"/>
      <c r="INP9" s="102"/>
      <c r="INQ9" s="102"/>
      <c r="INR9" s="102"/>
      <c r="INS9" s="102"/>
      <c r="INT9" s="102"/>
      <c r="INU9" s="102"/>
      <c r="INV9" s="102"/>
      <c r="INW9" s="102"/>
      <c r="INX9" s="102"/>
      <c r="INY9" s="102"/>
      <c r="INZ9" s="102"/>
      <c r="IOA9" s="102"/>
      <c r="IOB9" s="102"/>
      <c r="IOC9" s="102"/>
      <c r="IOD9" s="102"/>
      <c r="IOE9" s="102"/>
      <c r="IOF9" s="102"/>
      <c r="IOG9" s="102"/>
      <c r="IOH9" s="102"/>
      <c r="IOI9" s="102"/>
      <c r="IOJ9" s="102"/>
      <c r="IOK9" s="102"/>
      <c r="IOL9" s="102"/>
      <c r="IOM9" s="102"/>
      <c r="ION9" s="102"/>
      <c r="IOO9" s="102"/>
      <c r="IOP9" s="102"/>
      <c r="IOQ9" s="102"/>
      <c r="IOR9" s="102"/>
      <c r="IOS9" s="102"/>
      <c r="IOT9" s="102"/>
      <c r="IOU9" s="102"/>
      <c r="IOV9" s="102"/>
      <c r="IOW9" s="102"/>
      <c r="IOX9" s="102"/>
      <c r="IOY9" s="102"/>
      <c r="IOZ9" s="102"/>
      <c r="IPA9" s="102"/>
      <c r="IPB9" s="102"/>
      <c r="IPC9" s="102"/>
      <c r="IPD9" s="102"/>
      <c r="IPE9" s="102"/>
      <c r="IPF9" s="102"/>
      <c r="IPG9" s="102"/>
      <c r="IPH9" s="102"/>
      <c r="IPI9" s="102"/>
      <c r="IPJ9" s="102"/>
      <c r="IPK9" s="102"/>
      <c r="IPL9" s="102"/>
      <c r="IPM9" s="102"/>
      <c r="IPN9" s="102"/>
      <c r="IPO9" s="102"/>
      <c r="IPP9" s="102"/>
      <c r="IPQ9" s="102"/>
      <c r="IPR9" s="102"/>
      <c r="IPS9" s="102"/>
      <c r="IPT9" s="102"/>
      <c r="IPU9" s="102"/>
      <c r="IPV9" s="102"/>
      <c r="IPW9" s="102"/>
      <c r="IPX9" s="102"/>
      <c r="IPY9" s="102"/>
      <c r="IPZ9" s="102"/>
      <c r="IQA9" s="102"/>
      <c r="IQB9" s="102"/>
      <c r="IQC9" s="102"/>
      <c r="IQD9" s="102"/>
      <c r="IQE9" s="102"/>
      <c r="IQF9" s="102"/>
      <c r="IQG9" s="102"/>
      <c r="IQH9" s="102"/>
      <c r="IQI9" s="102"/>
      <c r="IQJ9" s="102"/>
      <c r="IQK9" s="102"/>
      <c r="IQL9" s="102"/>
      <c r="IQM9" s="102"/>
      <c r="IQN9" s="102"/>
      <c r="IQO9" s="102"/>
      <c r="IQP9" s="102"/>
      <c r="IQQ9" s="102"/>
      <c r="IQR9" s="102"/>
      <c r="IQS9" s="102"/>
      <c r="IQT9" s="102"/>
      <c r="IQU9" s="102"/>
      <c r="IQV9" s="102"/>
      <c r="IQW9" s="102"/>
      <c r="IQX9" s="102"/>
      <c r="IQY9" s="102"/>
      <c r="IQZ9" s="102"/>
      <c r="IRA9" s="102"/>
      <c r="IRB9" s="102"/>
      <c r="IRC9" s="102"/>
      <c r="IRD9" s="102"/>
      <c r="IRE9" s="102"/>
      <c r="IRF9" s="102"/>
      <c r="IRG9" s="102"/>
      <c r="IRH9" s="102"/>
      <c r="IRI9" s="102"/>
      <c r="IRJ9" s="102"/>
      <c r="IRK9" s="102"/>
      <c r="IRL9" s="102"/>
      <c r="IRM9" s="102"/>
      <c r="IRN9" s="102"/>
      <c r="IRO9" s="102"/>
      <c r="IRP9" s="102"/>
      <c r="IRQ9" s="102"/>
      <c r="IRR9" s="102"/>
      <c r="IRS9" s="102"/>
      <c r="IRT9" s="102"/>
      <c r="IRU9" s="102"/>
      <c r="IRV9" s="102"/>
      <c r="IRW9" s="102"/>
      <c r="IRX9" s="102"/>
      <c r="IRY9" s="102"/>
      <c r="IRZ9" s="102"/>
      <c r="ISA9" s="102"/>
      <c r="ISB9" s="102"/>
      <c r="ISC9" s="102"/>
      <c r="ISD9" s="102"/>
      <c r="ISE9" s="102"/>
      <c r="ISF9" s="102"/>
      <c r="ISG9" s="102"/>
      <c r="ISH9" s="102"/>
      <c r="ISI9" s="102"/>
      <c r="ISJ9" s="102"/>
      <c r="ISK9" s="102"/>
      <c r="ISL9" s="102"/>
      <c r="ISM9" s="102"/>
      <c r="ISN9" s="102"/>
      <c r="ISO9" s="102"/>
      <c r="ISP9" s="102"/>
      <c r="ISQ9" s="102"/>
      <c r="ISR9" s="102"/>
      <c r="ISS9" s="102"/>
      <c r="IST9" s="102"/>
      <c r="ISU9" s="102"/>
      <c r="ISV9" s="102"/>
      <c r="ISW9" s="102"/>
      <c r="ISX9" s="102"/>
      <c r="ISY9" s="102"/>
      <c r="ISZ9" s="102"/>
      <c r="ITA9" s="102"/>
      <c r="ITB9" s="102"/>
      <c r="ITC9" s="102"/>
      <c r="ITD9" s="102"/>
      <c r="ITE9" s="102"/>
      <c r="ITF9" s="102"/>
      <c r="ITG9" s="102"/>
      <c r="ITH9" s="102"/>
      <c r="ITI9" s="102"/>
      <c r="ITJ9" s="102"/>
      <c r="ITK9" s="102"/>
      <c r="ITL9" s="102"/>
      <c r="ITM9" s="102"/>
      <c r="ITN9" s="102"/>
      <c r="ITO9" s="102"/>
      <c r="ITP9" s="102"/>
      <c r="ITQ9" s="102"/>
      <c r="ITR9" s="102"/>
      <c r="ITS9" s="102"/>
      <c r="ITT9" s="102"/>
      <c r="ITU9" s="102"/>
      <c r="ITV9" s="102"/>
      <c r="ITW9" s="102"/>
      <c r="ITX9" s="102"/>
      <c r="ITY9" s="102"/>
      <c r="ITZ9" s="102"/>
      <c r="IUA9" s="102"/>
      <c r="IUB9" s="102"/>
      <c r="IUC9" s="102"/>
      <c r="IUD9" s="102"/>
      <c r="IUE9" s="102"/>
      <c r="IUF9" s="102"/>
      <c r="IUG9" s="102"/>
      <c r="IUH9" s="102"/>
      <c r="IUI9" s="102"/>
      <c r="IUJ9" s="102"/>
      <c r="IUK9" s="102"/>
      <c r="IUL9" s="102"/>
      <c r="IUM9" s="102"/>
      <c r="IUN9" s="102"/>
      <c r="IUO9" s="102"/>
      <c r="IUP9" s="102"/>
      <c r="IUQ9" s="102"/>
      <c r="IUR9" s="102"/>
      <c r="IUS9" s="102"/>
      <c r="IUT9" s="102"/>
      <c r="IUU9" s="102"/>
      <c r="IUV9" s="102"/>
      <c r="IUW9" s="102"/>
      <c r="IUX9" s="102"/>
      <c r="IUY9" s="102"/>
      <c r="IUZ9" s="102"/>
      <c r="IVA9" s="102"/>
      <c r="IVB9" s="102"/>
      <c r="IVC9" s="102"/>
      <c r="IVD9" s="102"/>
      <c r="IVE9" s="102"/>
      <c r="IVF9" s="102"/>
      <c r="IVG9" s="102"/>
      <c r="IVH9" s="102"/>
      <c r="IVI9" s="102"/>
      <c r="IVJ9" s="102"/>
      <c r="IVK9" s="102"/>
      <c r="IVL9" s="102"/>
      <c r="IVM9" s="102"/>
      <c r="IVN9" s="102"/>
      <c r="IVO9" s="102"/>
      <c r="IVP9" s="102"/>
      <c r="IVQ9" s="102"/>
      <c r="IVR9" s="102"/>
      <c r="IVS9" s="102"/>
      <c r="IVT9" s="102"/>
      <c r="IVU9" s="102"/>
      <c r="IVV9" s="102"/>
      <c r="IVW9" s="102"/>
      <c r="IVX9" s="102"/>
      <c r="IVY9" s="102"/>
      <c r="IVZ9" s="102"/>
      <c r="IWA9" s="102"/>
      <c r="IWB9" s="102"/>
      <c r="IWC9" s="102"/>
      <c r="IWD9" s="102"/>
      <c r="IWE9" s="102"/>
      <c r="IWF9" s="102"/>
      <c r="IWG9" s="102"/>
      <c r="IWH9" s="102"/>
      <c r="IWI9" s="102"/>
      <c r="IWJ9" s="102"/>
      <c r="IWK9" s="102"/>
      <c r="IWL9" s="102"/>
      <c r="IWM9" s="102"/>
      <c r="IWN9" s="102"/>
      <c r="IWO9" s="102"/>
      <c r="IWP9" s="102"/>
      <c r="IWQ9" s="102"/>
      <c r="IWR9" s="102"/>
      <c r="IWS9" s="102"/>
      <c r="IWT9" s="102"/>
      <c r="IWU9" s="102"/>
      <c r="IWV9" s="102"/>
      <c r="IWW9" s="102"/>
      <c r="IWX9" s="102"/>
      <c r="IWY9" s="102"/>
      <c r="IWZ9" s="102"/>
      <c r="IXA9" s="102"/>
      <c r="IXB9" s="102"/>
      <c r="IXC9" s="102"/>
      <c r="IXD9" s="102"/>
      <c r="IXE9" s="102"/>
      <c r="IXF9" s="102"/>
      <c r="IXG9" s="102"/>
      <c r="IXH9" s="102"/>
      <c r="IXI9" s="102"/>
      <c r="IXJ9" s="102"/>
      <c r="IXK9" s="102"/>
      <c r="IXL9" s="102"/>
      <c r="IXM9" s="102"/>
      <c r="IXN9" s="102"/>
      <c r="IXO9" s="102"/>
      <c r="IXP9" s="102"/>
      <c r="IXQ9" s="102"/>
      <c r="IXR9" s="102"/>
      <c r="IXS9" s="102"/>
      <c r="IXT9" s="102"/>
      <c r="IXU9" s="102"/>
      <c r="IXV9" s="102"/>
      <c r="IXW9" s="102"/>
      <c r="IXX9" s="102"/>
      <c r="IXY9" s="102"/>
      <c r="IXZ9" s="102"/>
      <c r="IYA9" s="102"/>
      <c r="IYB9" s="102"/>
      <c r="IYC9" s="102"/>
      <c r="IYD9" s="102"/>
      <c r="IYE9" s="102"/>
      <c r="IYF9" s="102"/>
      <c r="IYG9" s="102"/>
      <c r="IYH9" s="102"/>
      <c r="IYI9" s="102"/>
      <c r="IYJ9" s="102"/>
      <c r="IYK9" s="102"/>
      <c r="IYL9" s="102"/>
      <c r="IYM9" s="102"/>
      <c r="IYN9" s="102"/>
      <c r="IYO9" s="102"/>
      <c r="IYP9" s="102"/>
      <c r="IYQ9" s="102"/>
      <c r="IYR9" s="102"/>
      <c r="IYS9" s="102"/>
      <c r="IYT9" s="102"/>
      <c r="IYU9" s="102"/>
      <c r="IYV9" s="102"/>
      <c r="IYW9" s="102"/>
      <c r="IYX9" s="102"/>
      <c r="IYY9" s="102"/>
      <c r="IYZ9" s="102"/>
      <c r="IZA9" s="102"/>
      <c r="IZB9" s="102"/>
      <c r="IZC9" s="102"/>
      <c r="IZD9" s="102"/>
      <c r="IZE9" s="102"/>
      <c r="IZF9" s="102"/>
      <c r="IZG9" s="102"/>
      <c r="IZH9" s="102"/>
      <c r="IZI9" s="102"/>
      <c r="IZJ9" s="102"/>
      <c r="IZK9" s="102"/>
      <c r="IZL9" s="102"/>
      <c r="IZM9" s="102"/>
      <c r="IZN9" s="102"/>
      <c r="IZO9" s="102"/>
      <c r="IZP9" s="102"/>
      <c r="IZQ9" s="102"/>
      <c r="IZR9" s="102"/>
      <c r="IZS9" s="102"/>
      <c r="IZT9" s="102"/>
      <c r="IZU9" s="102"/>
      <c r="IZV9" s="102"/>
      <c r="IZW9" s="102"/>
      <c r="IZX9" s="102"/>
      <c r="IZY9" s="102"/>
      <c r="IZZ9" s="102"/>
      <c r="JAA9" s="102"/>
      <c r="JAB9" s="102"/>
      <c r="JAC9" s="102"/>
      <c r="JAD9" s="102"/>
      <c r="JAE9" s="102"/>
      <c r="JAF9" s="102"/>
      <c r="JAG9" s="102"/>
      <c r="JAH9" s="102"/>
      <c r="JAI9" s="102"/>
      <c r="JAJ9" s="102"/>
      <c r="JAK9" s="102"/>
      <c r="JAL9" s="102"/>
      <c r="JAM9" s="102"/>
      <c r="JAN9" s="102"/>
      <c r="JAO9" s="102"/>
      <c r="JAP9" s="102"/>
      <c r="JAQ9" s="102"/>
      <c r="JAR9" s="102"/>
      <c r="JAS9" s="102"/>
      <c r="JAT9" s="102"/>
      <c r="JAU9" s="102"/>
      <c r="JAV9" s="102"/>
      <c r="JAW9" s="102"/>
      <c r="JAX9" s="102"/>
      <c r="JAY9" s="102"/>
      <c r="JAZ9" s="102"/>
      <c r="JBA9" s="102"/>
      <c r="JBB9" s="102"/>
      <c r="JBC9" s="102"/>
      <c r="JBD9" s="102"/>
      <c r="JBE9" s="102"/>
      <c r="JBF9" s="102"/>
      <c r="JBG9" s="102"/>
      <c r="JBH9" s="102"/>
      <c r="JBI9" s="102"/>
      <c r="JBJ9" s="102"/>
      <c r="JBK9" s="102"/>
      <c r="JBL9" s="102"/>
      <c r="JBM9" s="102"/>
      <c r="JBN9" s="102"/>
      <c r="JBO9" s="102"/>
      <c r="JBP9" s="102"/>
      <c r="JBQ9" s="102"/>
      <c r="JBR9" s="102"/>
      <c r="JBS9" s="102"/>
      <c r="JBT9" s="102"/>
      <c r="JBU9" s="102"/>
      <c r="JBV9" s="102"/>
      <c r="JBW9" s="102"/>
      <c r="JBX9" s="102"/>
      <c r="JBY9" s="102"/>
      <c r="JBZ9" s="102"/>
      <c r="JCA9" s="102"/>
      <c r="JCB9" s="102"/>
      <c r="JCC9" s="102"/>
      <c r="JCD9" s="102"/>
      <c r="JCE9" s="102"/>
      <c r="JCF9" s="102"/>
      <c r="JCG9" s="102"/>
      <c r="JCH9" s="102"/>
      <c r="JCI9" s="102"/>
      <c r="JCJ9" s="102"/>
      <c r="JCK9" s="102"/>
      <c r="JCL9" s="102"/>
      <c r="JCM9" s="102"/>
      <c r="JCN9" s="102"/>
      <c r="JCO9" s="102"/>
      <c r="JCP9" s="102"/>
      <c r="JCQ9" s="102"/>
      <c r="JCR9" s="102"/>
      <c r="JCS9" s="102"/>
      <c r="JCT9" s="102"/>
      <c r="JCU9" s="102"/>
      <c r="JCV9" s="102"/>
      <c r="JCW9" s="102"/>
      <c r="JCX9" s="102"/>
      <c r="JCY9" s="102"/>
      <c r="JCZ9" s="102"/>
      <c r="JDA9" s="102"/>
      <c r="JDB9" s="102"/>
      <c r="JDC9" s="102"/>
      <c r="JDD9" s="102"/>
      <c r="JDE9" s="102"/>
      <c r="JDF9" s="102"/>
      <c r="JDG9" s="102"/>
      <c r="JDH9" s="102"/>
      <c r="JDI9" s="102"/>
      <c r="JDJ9" s="102"/>
      <c r="JDK9" s="102"/>
      <c r="JDL9" s="102"/>
      <c r="JDM9" s="102"/>
      <c r="JDN9" s="102"/>
      <c r="JDO9" s="102"/>
      <c r="JDP9" s="102"/>
      <c r="JDQ9" s="102"/>
      <c r="JDR9" s="102"/>
      <c r="JDS9" s="102"/>
      <c r="JDT9" s="102"/>
      <c r="JDU9" s="102"/>
      <c r="JDV9" s="102"/>
      <c r="JDW9" s="102"/>
      <c r="JDX9" s="102"/>
      <c r="JDY9" s="102"/>
      <c r="JDZ9" s="102"/>
      <c r="JEA9" s="102"/>
      <c r="JEB9" s="102"/>
      <c r="JEC9" s="102"/>
      <c r="JED9" s="102"/>
      <c r="JEE9" s="102"/>
      <c r="JEF9" s="102"/>
      <c r="JEG9" s="102"/>
      <c r="JEH9" s="102"/>
      <c r="JEI9" s="102"/>
      <c r="JEJ9" s="102"/>
      <c r="JEK9" s="102"/>
      <c r="JEL9" s="102"/>
      <c r="JEM9" s="102"/>
      <c r="JEN9" s="102"/>
      <c r="JEO9" s="102"/>
      <c r="JEP9" s="102"/>
      <c r="JEQ9" s="102"/>
      <c r="JER9" s="102"/>
      <c r="JES9" s="102"/>
      <c r="JET9" s="102"/>
      <c r="JEU9" s="102"/>
      <c r="JEV9" s="102"/>
      <c r="JEW9" s="102"/>
      <c r="JEX9" s="102"/>
      <c r="JEY9" s="102"/>
      <c r="JEZ9" s="102"/>
      <c r="JFA9" s="102"/>
      <c r="JFB9" s="102"/>
      <c r="JFC9" s="102"/>
      <c r="JFD9" s="102"/>
      <c r="JFE9" s="102"/>
      <c r="JFF9" s="102"/>
      <c r="JFG9" s="102"/>
      <c r="JFH9" s="102"/>
      <c r="JFI9" s="102"/>
      <c r="JFJ9" s="102"/>
      <c r="JFK9" s="102"/>
      <c r="JFL9" s="102"/>
      <c r="JFM9" s="102"/>
      <c r="JFN9" s="102"/>
      <c r="JFO9" s="102"/>
      <c r="JFP9" s="102"/>
      <c r="JFQ9" s="102"/>
      <c r="JFR9" s="102"/>
      <c r="JFS9" s="102"/>
      <c r="JFT9" s="102"/>
      <c r="JFU9" s="102"/>
      <c r="JFV9" s="102"/>
      <c r="JFW9" s="102"/>
      <c r="JFX9" s="102"/>
      <c r="JFY9" s="102"/>
      <c r="JFZ9" s="102"/>
      <c r="JGA9" s="102"/>
      <c r="JGB9" s="102"/>
      <c r="JGC9" s="102"/>
      <c r="JGD9" s="102"/>
      <c r="JGE9" s="102"/>
      <c r="JGF9" s="102"/>
      <c r="JGG9" s="102"/>
      <c r="JGH9" s="102"/>
      <c r="JGI9" s="102"/>
      <c r="JGJ9" s="102"/>
      <c r="JGK9" s="102"/>
      <c r="JGL9" s="102"/>
      <c r="JGM9" s="102"/>
      <c r="JGN9" s="102"/>
      <c r="JGO9" s="102"/>
      <c r="JGP9" s="102"/>
      <c r="JGQ9" s="102"/>
      <c r="JGR9" s="102"/>
      <c r="JGS9" s="102"/>
      <c r="JGT9" s="102"/>
      <c r="JGU9" s="102"/>
      <c r="JGV9" s="102"/>
      <c r="JGW9" s="102"/>
      <c r="JGX9" s="102"/>
      <c r="JGY9" s="102"/>
      <c r="JGZ9" s="102"/>
      <c r="JHA9" s="102"/>
      <c r="JHB9" s="102"/>
      <c r="JHC9" s="102"/>
      <c r="JHD9" s="102"/>
      <c r="JHE9" s="102"/>
      <c r="JHF9" s="102"/>
      <c r="JHG9" s="102"/>
      <c r="JHH9" s="102"/>
      <c r="JHI9" s="102"/>
      <c r="JHJ9" s="102"/>
      <c r="JHK9" s="102"/>
      <c r="JHL9" s="102"/>
      <c r="JHM9" s="102"/>
      <c r="JHN9" s="102"/>
      <c r="JHO9" s="102"/>
      <c r="JHP9" s="102"/>
      <c r="JHQ9" s="102"/>
      <c r="JHR9" s="102"/>
      <c r="JHS9" s="102"/>
      <c r="JHT9" s="102"/>
      <c r="JHU9" s="102"/>
      <c r="JHV9" s="102"/>
      <c r="JHW9" s="102"/>
      <c r="JHX9" s="102"/>
      <c r="JHY9" s="102"/>
      <c r="JHZ9" s="102"/>
      <c r="JIA9" s="102"/>
      <c r="JIB9" s="102"/>
      <c r="JIC9" s="102"/>
      <c r="JID9" s="102"/>
      <c r="JIE9" s="102"/>
      <c r="JIF9" s="102"/>
      <c r="JIG9" s="102"/>
      <c r="JIH9" s="102"/>
      <c r="JII9" s="102"/>
      <c r="JIJ9" s="102"/>
      <c r="JIK9" s="102"/>
      <c r="JIL9" s="102"/>
      <c r="JIM9" s="102"/>
      <c r="JIN9" s="102"/>
      <c r="JIO9" s="102"/>
      <c r="JIP9" s="102"/>
      <c r="JIQ9" s="102"/>
      <c r="JIR9" s="102"/>
      <c r="JIS9" s="102"/>
      <c r="JIT9" s="102"/>
      <c r="JIU9" s="102"/>
      <c r="JIV9" s="102"/>
      <c r="JIW9" s="102"/>
      <c r="JIX9" s="102"/>
      <c r="JIY9" s="102"/>
      <c r="JIZ9" s="102"/>
      <c r="JJA9" s="102"/>
      <c r="JJB9" s="102"/>
      <c r="JJC9" s="102"/>
      <c r="JJD9" s="102"/>
      <c r="JJE9" s="102"/>
      <c r="JJF9" s="102"/>
      <c r="JJG9" s="102"/>
      <c r="JJH9" s="102"/>
      <c r="JJI9" s="102"/>
      <c r="JJJ9" s="102"/>
      <c r="JJK9" s="102"/>
      <c r="JJL9" s="102"/>
      <c r="JJM9" s="102"/>
      <c r="JJN9" s="102"/>
      <c r="JJO9" s="102"/>
      <c r="JJP9" s="102"/>
      <c r="JJQ9" s="102"/>
      <c r="JJR9" s="102"/>
      <c r="JJS9" s="102"/>
      <c r="JJT9" s="102"/>
      <c r="JJU9" s="102"/>
      <c r="JJV9" s="102"/>
      <c r="JJW9" s="102"/>
      <c r="JJX9" s="102"/>
      <c r="JJY9" s="102"/>
      <c r="JJZ9" s="102"/>
      <c r="JKA9" s="102"/>
      <c r="JKB9" s="102"/>
      <c r="JKC9" s="102"/>
      <c r="JKD9" s="102"/>
      <c r="JKE9" s="102"/>
      <c r="JKF9" s="102"/>
      <c r="JKG9" s="102"/>
      <c r="JKH9" s="102"/>
      <c r="JKI9" s="102"/>
      <c r="JKJ9" s="102"/>
      <c r="JKK9" s="102"/>
      <c r="JKL9" s="102"/>
      <c r="JKM9" s="102"/>
      <c r="JKN9" s="102"/>
      <c r="JKO9" s="102"/>
      <c r="JKP9" s="102"/>
      <c r="JKQ9" s="102"/>
      <c r="JKR9" s="102"/>
      <c r="JKS9" s="102"/>
      <c r="JKT9" s="102"/>
      <c r="JKU9" s="102"/>
      <c r="JKV9" s="102"/>
      <c r="JKW9" s="102"/>
      <c r="JKX9" s="102"/>
      <c r="JKY9" s="102"/>
      <c r="JKZ9" s="102"/>
      <c r="JLA9" s="102"/>
      <c r="JLB9" s="102"/>
      <c r="JLC9" s="102"/>
      <c r="JLD9" s="102"/>
      <c r="JLE9" s="102"/>
      <c r="JLF9" s="102"/>
      <c r="JLG9" s="102"/>
      <c r="JLH9" s="102"/>
      <c r="JLI9" s="102"/>
      <c r="JLJ9" s="102"/>
      <c r="JLK9" s="102"/>
      <c r="JLL9" s="102"/>
      <c r="JLM9" s="102"/>
      <c r="JLN9" s="102"/>
      <c r="JLO9" s="102"/>
      <c r="JLP9" s="102"/>
      <c r="JLQ9" s="102"/>
      <c r="JLR9" s="102"/>
      <c r="JLS9" s="102"/>
      <c r="JLT9" s="102"/>
      <c r="JLU9" s="102"/>
      <c r="JLV9" s="102"/>
      <c r="JLW9" s="102"/>
      <c r="JLX9" s="102"/>
      <c r="JLY9" s="102"/>
      <c r="JLZ9" s="102"/>
      <c r="JMA9" s="102"/>
      <c r="JMB9" s="102"/>
      <c r="JMC9" s="102"/>
      <c r="JMD9" s="102"/>
      <c r="JME9" s="102"/>
      <c r="JMF9" s="102"/>
      <c r="JMG9" s="102"/>
      <c r="JMH9" s="102"/>
      <c r="JMI9" s="102"/>
      <c r="JMJ9" s="102"/>
      <c r="JMK9" s="102"/>
      <c r="JML9" s="102"/>
      <c r="JMM9" s="102"/>
      <c r="JMN9" s="102"/>
      <c r="JMO9" s="102"/>
      <c r="JMP9" s="102"/>
      <c r="JMQ9" s="102"/>
      <c r="JMR9" s="102"/>
      <c r="JMS9" s="102"/>
      <c r="JMT9" s="102"/>
      <c r="JMU9" s="102"/>
      <c r="JMV9" s="102"/>
      <c r="JMW9" s="102"/>
      <c r="JMX9" s="102"/>
      <c r="JMY9" s="102"/>
      <c r="JMZ9" s="102"/>
      <c r="JNA9" s="102"/>
      <c r="JNB9" s="102"/>
      <c r="JNC9" s="102"/>
      <c r="JND9" s="102"/>
      <c r="JNE9" s="102"/>
      <c r="JNF9" s="102"/>
      <c r="JNG9" s="102"/>
      <c r="JNH9" s="102"/>
      <c r="JNI9" s="102"/>
      <c r="JNJ9" s="102"/>
      <c r="JNK9" s="102"/>
      <c r="JNL9" s="102"/>
      <c r="JNM9" s="102"/>
      <c r="JNN9" s="102"/>
      <c r="JNO9" s="102"/>
      <c r="JNP9" s="102"/>
      <c r="JNQ9" s="102"/>
      <c r="JNR9" s="102"/>
      <c r="JNS9" s="102"/>
      <c r="JNT9" s="102"/>
      <c r="JNU9" s="102"/>
      <c r="JNV9" s="102"/>
      <c r="JNW9" s="102"/>
      <c r="JNX9" s="102"/>
      <c r="JNY9" s="102"/>
      <c r="JNZ9" s="102"/>
      <c r="JOA9" s="102"/>
      <c r="JOB9" s="102"/>
      <c r="JOC9" s="102"/>
      <c r="JOD9" s="102"/>
      <c r="JOE9" s="102"/>
      <c r="JOF9" s="102"/>
      <c r="JOG9" s="102"/>
      <c r="JOH9" s="102"/>
      <c r="JOI9" s="102"/>
      <c r="JOJ9" s="102"/>
      <c r="JOK9" s="102"/>
      <c r="JOL9" s="102"/>
      <c r="JOM9" s="102"/>
      <c r="JON9" s="102"/>
      <c r="JOO9" s="102"/>
      <c r="JOP9" s="102"/>
      <c r="JOQ9" s="102"/>
      <c r="JOR9" s="102"/>
      <c r="JOS9" s="102"/>
      <c r="JOT9" s="102"/>
      <c r="JOU9" s="102"/>
      <c r="JOV9" s="102"/>
      <c r="JOW9" s="102"/>
      <c r="JOX9" s="102"/>
      <c r="JOY9" s="102"/>
      <c r="JOZ9" s="102"/>
      <c r="JPA9" s="102"/>
      <c r="JPB9" s="102"/>
      <c r="JPC9" s="102"/>
      <c r="JPD9" s="102"/>
      <c r="JPE9" s="102"/>
      <c r="JPF9" s="102"/>
      <c r="JPG9" s="102"/>
      <c r="JPH9" s="102"/>
      <c r="JPI9" s="102"/>
      <c r="JPJ9" s="102"/>
      <c r="JPK9" s="102"/>
      <c r="JPL9" s="102"/>
      <c r="JPM9" s="102"/>
      <c r="JPN9" s="102"/>
      <c r="JPO9" s="102"/>
      <c r="JPP9" s="102"/>
      <c r="JPQ9" s="102"/>
      <c r="JPR9" s="102"/>
      <c r="JPS9" s="102"/>
      <c r="JPT9" s="102"/>
      <c r="JPU9" s="102"/>
      <c r="JPV9" s="102"/>
      <c r="JPW9" s="102"/>
      <c r="JPX9" s="102"/>
      <c r="JPY9" s="102"/>
      <c r="JPZ9" s="102"/>
      <c r="JQA9" s="102"/>
      <c r="JQB9" s="102"/>
      <c r="JQC9" s="102"/>
      <c r="JQD9" s="102"/>
      <c r="JQE9" s="102"/>
      <c r="JQF9" s="102"/>
      <c r="JQG9" s="102"/>
      <c r="JQH9" s="102"/>
      <c r="JQI9" s="102"/>
      <c r="JQJ9" s="102"/>
      <c r="JQK9" s="102"/>
      <c r="JQL9" s="102"/>
      <c r="JQM9" s="102"/>
      <c r="JQN9" s="102"/>
      <c r="JQO9" s="102"/>
      <c r="JQP9" s="102"/>
      <c r="JQQ9" s="102"/>
      <c r="JQR9" s="102"/>
      <c r="JQS9" s="102"/>
      <c r="JQT9" s="102"/>
      <c r="JQU9" s="102"/>
      <c r="JQV9" s="102"/>
      <c r="JQW9" s="102"/>
      <c r="JQX9" s="102"/>
      <c r="JQY9" s="102"/>
      <c r="JQZ9" s="102"/>
      <c r="JRA9" s="102"/>
      <c r="JRB9" s="102"/>
      <c r="JRC9" s="102"/>
      <c r="JRD9" s="102"/>
      <c r="JRE9" s="102"/>
      <c r="JRF9" s="102"/>
      <c r="JRG9" s="102"/>
      <c r="JRH9" s="102"/>
      <c r="JRI9" s="102"/>
      <c r="JRJ9" s="102"/>
      <c r="JRK9" s="102"/>
      <c r="JRL9" s="102"/>
      <c r="JRM9" s="102"/>
      <c r="JRN9" s="102"/>
      <c r="JRO9" s="102"/>
      <c r="JRP9" s="102"/>
      <c r="JRQ9" s="102"/>
      <c r="JRR9" s="102"/>
      <c r="JRS9" s="102"/>
      <c r="JRT9" s="102"/>
      <c r="JRU9" s="102"/>
      <c r="JRV9" s="102"/>
      <c r="JRW9" s="102"/>
      <c r="JRX9" s="102"/>
      <c r="JRY9" s="102"/>
      <c r="JRZ9" s="102"/>
      <c r="JSA9" s="102"/>
      <c r="JSB9" s="102"/>
      <c r="JSC9" s="102"/>
      <c r="JSD9" s="102"/>
      <c r="JSE9" s="102"/>
      <c r="JSF9" s="102"/>
      <c r="JSG9" s="102"/>
      <c r="JSH9" s="102"/>
      <c r="JSI9" s="102"/>
      <c r="JSJ9" s="102"/>
      <c r="JSK9" s="102"/>
      <c r="JSL9" s="102"/>
      <c r="JSM9" s="102"/>
      <c r="JSN9" s="102"/>
      <c r="JSO9" s="102"/>
      <c r="JSP9" s="102"/>
      <c r="JSQ9" s="102"/>
      <c r="JSR9" s="102"/>
      <c r="JSS9" s="102"/>
      <c r="JST9" s="102"/>
      <c r="JSU9" s="102"/>
      <c r="JSV9" s="102"/>
      <c r="JSW9" s="102"/>
      <c r="JSX9" s="102"/>
      <c r="JSY9" s="102"/>
      <c r="JSZ9" s="102"/>
      <c r="JTA9" s="102"/>
      <c r="JTB9" s="102"/>
      <c r="JTC9" s="102"/>
      <c r="JTD9" s="102"/>
      <c r="JTE9" s="102"/>
      <c r="JTF9" s="102"/>
      <c r="JTG9" s="102"/>
      <c r="JTH9" s="102"/>
      <c r="JTI9" s="102"/>
      <c r="JTJ9" s="102"/>
      <c r="JTK9" s="102"/>
      <c r="JTL9" s="102"/>
      <c r="JTM9" s="102"/>
      <c r="JTN9" s="102"/>
      <c r="JTO9" s="102"/>
      <c r="JTP9" s="102"/>
      <c r="JTQ9" s="102"/>
      <c r="JTR9" s="102"/>
      <c r="JTS9" s="102"/>
      <c r="JTT9" s="102"/>
      <c r="JTU9" s="102"/>
      <c r="JTV9" s="102"/>
      <c r="JTW9" s="102"/>
      <c r="JTX9" s="102"/>
      <c r="JTY9" s="102"/>
      <c r="JTZ9" s="102"/>
      <c r="JUA9" s="102"/>
      <c r="JUB9" s="102"/>
      <c r="JUC9" s="102"/>
      <c r="JUD9" s="102"/>
      <c r="JUE9" s="102"/>
      <c r="JUF9" s="102"/>
      <c r="JUG9" s="102"/>
      <c r="JUH9" s="102"/>
      <c r="JUI9" s="102"/>
      <c r="JUJ9" s="102"/>
      <c r="JUK9" s="102"/>
      <c r="JUL9" s="102"/>
      <c r="JUM9" s="102"/>
      <c r="JUN9" s="102"/>
      <c r="JUO9" s="102"/>
      <c r="JUP9" s="102"/>
      <c r="JUQ9" s="102"/>
      <c r="JUR9" s="102"/>
      <c r="JUS9" s="102"/>
      <c r="JUT9" s="102"/>
      <c r="JUU9" s="102"/>
      <c r="JUV9" s="102"/>
      <c r="JUW9" s="102"/>
      <c r="JUX9" s="102"/>
      <c r="JUY9" s="102"/>
      <c r="JUZ9" s="102"/>
      <c r="JVA9" s="102"/>
      <c r="JVB9" s="102"/>
      <c r="JVC9" s="102"/>
      <c r="JVD9" s="102"/>
      <c r="JVE9" s="102"/>
      <c r="JVF9" s="102"/>
      <c r="JVG9" s="102"/>
      <c r="JVH9" s="102"/>
      <c r="JVI9" s="102"/>
      <c r="JVJ9" s="102"/>
      <c r="JVK9" s="102"/>
      <c r="JVL9" s="102"/>
      <c r="JVM9" s="102"/>
      <c r="JVN9" s="102"/>
      <c r="JVO9" s="102"/>
      <c r="JVP9" s="102"/>
      <c r="JVQ9" s="102"/>
      <c r="JVR9" s="102"/>
      <c r="JVS9" s="102"/>
      <c r="JVT9" s="102"/>
      <c r="JVU9" s="102"/>
      <c r="JVV9" s="102"/>
      <c r="JVW9" s="102"/>
      <c r="JVX9" s="102"/>
      <c r="JVY9" s="102"/>
      <c r="JVZ9" s="102"/>
      <c r="JWA9" s="102"/>
      <c r="JWB9" s="102"/>
      <c r="JWC9" s="102"/>
      <c r="JWD9" s="102"/>
      <c r="JWE9" s="102"/>
      <c r="JWF9" s="102"/>
      <c r="JWG9" s="102"/>
      <c r="JWH9" s="102"/>
      <c r="JWI9" s="102"/>
      <c r="JWJ9" s="102"/>
      <c r="JWK9" s="102"/>
      <c r="JWL9" s="102"/>
      <c r="JWM9" s="102"/>
      <c r="JWN9" s="102"/>
      <c r="JWO9" s="102"/>
      <c r="JWP9" s="102"/>
      <c r="JWQ9" s="102"/>
      <c r="JWR9" s="102"/>
      <c r="JWS9" s="102"/>
      <c r="JWT9" s="102"/>
      <c r="JWU9" s="102"/>
      <c r="JWV9" s="102"/>
      <c r="JWW9" s="102"/>
      <c r="JWX9" s="102"/>
      <c r="JWY9" s="102"/>
      <c r="JWZ9" s="102"/>
      <c r="JXA9" s="102"/>
      <c r="JXB9" s="102"/>
      <c r="JXC9" s="102"/>
      <c r="JXD9" s="102"/>
      <c r="JXE9" s="102"/>
      <c r="JXF9" s="102"/>
      <c r="JXG9" s="102"/>
      <c r="JXH9" s="102"/>
      <c r="JXI9" s="102"/>
      <c r="JXJ9" s="102"/>
      <c r="JXK9" s="102"/>
      <c r="JXL9" s="102"/>
      <c r="JXM9" s="102"/>
      <c r="JXN9" s="102"/>
      <c r="JXO9" s="102"/>
      <c r="JXP9" s="102"/>
      <c r="JXQ9" s="102"/>
      <c r="JXR9" s="102"/>
      <c r="JXS9" s="102"/>
      <c r="JXT9" s="102"/>
      <c r="JXU9" s="102"/>
      <c r="JXV9" s="102"/>
      <c r="JXW9" s="102"/>
      <c r="JXX9" s="102"/>
      <c r="JXY9" s="102"/>
      <c r="JXZ9" s="102"/>
      <c r="JYA9" s="102"/>
      <c r="JYB9" s="102"/>
      <c r="JYC9" s="102"/>
      <c r="JYD9" s="102"/>
      <c r="JYE9" s="102"/>
      <c r="JYF9" s="102"/>
      <c r="JYG9" s="102"/>
      <c r="JYH9" s="102"/>
      <c r="JYI9" s="102"/>
      <c r="JYJ9" s="102"/>
      <c r="JYK9" s="102"/>
      <c r="JYL9" s="102"/>
      <c r="JYM9" s="102"/>
      <c r="JYN9" s="102"/>
      <c r="JYO9" s="102"/>
      <c r="JYP9" s="102"/>
      <c r="JYQ9" s="102"/>
      <c r="JYR9" s="102"/>
      <c r="JYS9" s="102"/>
      <c r="JYT9" s="102"/>
      <c r="JYU9" s="102"/>
      <c r="JYV9" s="102"/>
      <c r="JYW9" s="102"/>
      <c r="JYX9" s="102"/>
      <c r="JYY9" s="102"/>
      <c r="JYZ9" s="102"/>
      <c r="JZA9" s="102"/>
      <c r="JZB9" s="102"/>
      <c r="JZC9" s="102"/>
      <c r="JZD9" s="102"/>
      <c r="JZE9" s="102"/>
      <c r="JZF9" s="102"/>
      <c r="JZG9" s="102"/>
      <c r="JZH9" s="102"/>
      <c r="JZI9" s="102"/>
      <c r="JZJ9" s="102"/>
      <c r="JZK9" s="102"/>
      <c r="JZL9" s="102"/>
      <c r="JZM9" s="102"/>
      <c r="JZN9" s="102"/>
      <c r="JZO9" s="102"/>
      <c r="JZP9" s="102"/>
      <c r="JZQ9" s="102"/>
      <c r="JZR9" s="102"/>
      <c r="JZS9" s="102"/>
      <c r="JZT9" s="102"/>
      <c r="JZU9" s="102"/>
      <c r="JZV9" s="102"/>
      <c r="JZW9" s="102"/>
      <c r="JZX9" s="102"/>
      <c r="JZY9" s="102"/>
      <c r="JZZ9" s="102"/>
      <c r="KAA9" s="102"/>
      <c r="KAB9" s="102"/>
      <c r="KAC9" s="102"/>
      <c r="KAD9" s="102"/>
      <c r="KAE9" s="102"/>
      <c r="KAF9" s="102"/>
      <c r="KAG9" s="102"/>
      <c r="KAH9" s="102"/>
      <c r="KAI9" s="102"/>
      <c r="KAJ9" s="102"/>
      <c r="KAK9" s="102"/>
      <c r="KAL9" s="102"/>
      <c r="KAM9" s="102"/>
      <c r="KAN9" s="102"/>
      <c r="KAO9" s="102"/>
      <c r="KAP9" s="102"/>
      <c r="KAQ9" s="102"/>
      <c r="KAR9" s="102"/>
      <c r="KAS9" s="102"/>
      <c r="KAT9" s="102"/>
      <c r="KAU9" s="102"/>
      <c r="KAV9" s="102"/>
      <c r="KAW9" s="102"/>
      <c r="KAX9" s="102"/>
      <c r="KAY9" s="102"/>
      <c r="KAZ9" s="102"/>
      <c r="KBA9" s="102"/>
      <c r="KBB9" s="102"/>
      <c r="KBC9" s="102"/>
      <c r="KBD9" s="102"/>
      <c r="KBE9" s="102"/>
      <c r="KBF9" s="102"/>
      <c r="KBG9" s="102"/>
      <c r="KBH9" s="102"/>
      <c r="KBI9" s="102"/>
      <c r="KBJ9" s="102"/>
      <c r="KBK9" s="102"/>
      <c r="KBL9" s="102"/>
      <c r="KBM9" s="102"/>
      <c r="KBN9" s="102"/>
      <c r="KBO9" s="102"/>
      <c r="KBP9" s="102"/>
      <c r="KBQ9" s="102"/>
      <c r="KBR9" s="102"/>
      <c r="KBS9" s="102"/>
      <c r="KBT9" s="102"/>
      <c r="KBU9" s="102"/>
      <c r="KBV9" s="102"/>
      <c r="KBW9" s="102"/>
      <c r="KBX9" s="102"/>
      <c r="KBY9" s="102"/>
      <c r="KBZ9" s="102"/>
      <c r="KCA9" s="102"/>
      <c r="KCB9" s="102"/>
      <c r="KCC9" s="102"/>
      <c r="KCD9" s="102"/>
      <c r="KCE9" s="102"/>
      <c r="KCF9" s="102"/>
      <c r="KCG9" s="102"/>
      <c r="KCH9" s="102"/>
      <c r="KCI9" s="102"/>
      <c r="KCJ9" s="102"/>
      <c r="KCK9" s="102"/>
      <c r="KCL9" s="102"/>
      <c r="KCM9" s="102"/>
      <c r="KCN9" s="102"/>
      <c r="KCO9" s="102"/>
      <c r="KCP9" s="102"/>
      <c r="KCQ9" s="102"/>
      <c r="KCR9" s="102"/>
      <c r="KCS9" s="102"/>
      <c r="KCT9" s="102"/>
      <c r="KCU9" s="102"/>
      <c r="KCV9" s="102"/>
      <c r="KCW9" s="102"/>
      <c r="KCX9" s="102"/>
      <c r="KCY9" s="102"/>
      <c r="KCZ9" s="102"/>
      <c r="KDA9" s="102"/>
      <c r="KDB9" s="102"/>
      <c r="KDC9" s="102"/>
      <c r="KDD9" s="102"/>
      <c r="KDE9" s="102"/>
      <c r="KDF9" s="102"/>
      <c r="KDG9" s="102"/>
      <c r="KDH9" s="102"/>
      <c r="KDI9" s="102"/>
      <c r="KDJ9" s="102"/>
      <c r="KDK9" s="102"/>
      <c r="KDL9" s="102"/>
      <c r="KDM9" s="102"/>
      <c r="KDN9" s="102"/>
      <c r="KDO9" s="102"/>
      <c r="KDP9" s="102"/>
      <c r="KDQ9" s="102"/>
      <c r="KDR9" s="102"/>
      <c r="KDS9" s="102"/>
      <c r="KDT9" s="102"/>
      <c r="KDU9" s="102"/>
      <c r="KDV9" s="102"/>
      <c r="KDW9" s="102"/>
      <c r="KDX9" s="102"/>
      <c r="KDY9" s="102"/>
      <c r="KDZ9" s="102"/>
      <c r="KEA9" s="102"/>
      <c r="KEB9" s="102"/>
      <c r="KEC9" s="102"/>
      <c r="KED9" s="102"/>
      <c r="KEE9" s="102"/>
      <c r="KEF9" s="102"/>
      <c r="KEG9" s="102"/>
      <c r="KEH9" s="102"/>
      <c r="KEI9" s="102"/>
      <c r="KEJ9" s="102"/>
      <c r="KEK9" s="102"/>
      <c r="KEL9" s="102"/>
      <c r="KEM9" s="102"/>
      <c r="KEN9" s="102"/>
      <c r="KEO9" s="102"/>
      <c r="KEP9" s="102"/>
      <c r="KEQ9" s="102"/>
      <c r="KER9" s="102"/>
      <c r="KES9" s="102"/>
      <c r="KET9" s="102"/>
      <c r="KEU9" s="102"/>
      <c r="KEV9" s="102"/>
      <c r="KEW9" s="102"/>
      <c r="KEX9" s="102"/>
      <c r="KEY9" s="102"/>
      <c r="KEZ9" s="102"/>
      <c r="KFA9" s="102"/>
      <c r="KFB9" s="102"/>
      <c r="KFC9" s="102"/>
      <c r="KFD9" s="102"/>
      <c r="KFE9" s="102"/>
      <c r="KFF9" s="102"/>
      <c r="KFG9" s="102"/>
      <c r="KFH9" s="102"/>
      <c r="KFI9" s="102"/>
      <c r="KFJ9" s="102"/>
      <c r="KFK9" s="102"/>
      <c r="KFL9" s="102"/>
      <c r="KFM9" s="102"/>
      <c r="KFN9" s="102"/>
      <c r="KFO9" s="102"/>
      <c r="KFP9" s="102"/>
      <c r="KFQ9" s="102"/>
      <c r="KFR9" s="102"/>
      <c r="KFS9" s="102"/>
      <c r="KFT9" s="102"/>
      <c r="KFU9" s="102"/>
      <c r="KFV9" s="102"/>
      <c r="KFW9" s="102"/>
      <c r="KFX9" s="102"/>
      <c r="KFY9" s="102"/>
      <c r="KFZ9" s="102"/>
      <c r="KGA9" s="102"/>
      <c r="KGB9" s="102"/>
      <c r="KGC9" s="102"/>
      <c r="KGD9" s="102"/>
      <c r="KGE9" s="102"/>
      <c r="KGF9" s="102"/>
      <c r="KGG9" s="102"/>
      <c r="KGH9" s="102"/>
      <c r="KGI9" s="102"/>
      <c r="KGJ9" s="102"/>
      <c r="KGK9" s="102"/>
      <c r="KGL9" s="102"/>
      <c r="KGM9" s="102"/>
      <c r="KGN9" s="102"/>
      <c r="KGO9" s="102"/>
      <c r="KGP9" s="102"/>
      <c r="KGQ9" s="102"/>
      <c r="KGR9" s="102"/>
      <c r="KGS9" s="102"/>
      <c r="KGT9" s="102"/>
      <c r="KGU9" s="102"/>
      <c r="KGV9" s="102"/>
      <c r="KGW9" s="102"/>
      <c r="KGX9" s="102"/>
      <c r="KGY9" s="102"/>
      <c r="KGZ9" s="102"/>
      <c r="KHA9" s="102"/>
      <c r="KHB9" s="102"/>
      <c r="KHC9" s="102"/>
      <c r="KHD9" s="102"/>
      <c r="KHE9" s="102"/>
      <c r="KHF9" s="102"/>
      <c r="KHG9" s="102"/>
      <c r="KHH9" s="102"/>
      <c r="KHI9" s="102"/>
      <c r="KHJ9" s="102"/>
      <c r="KHK9" s="102"/>
      <c r="KHL9" s="102"/>
      <c r="KHM9" s="102"/>
      <c r="KHN9" s="102"/>
      <c r="KHO9" s="102"/>
      <c r="KHP9" s="102"/>
      <c r="KHQ9" s="102"/>
      <c r="KHR9" s="102"/>
      <c r="KHS9" s="102"/>
      <c r="KHT9" s="102"/>
      <c r="KHU9" s="102"/>
      <c r="KHV9" s="102"/>
      <c r="KHW9" s="102"/>
      <c r="KHX9" s="102"/>
      <c r="KHY9" s="102"/>
      <c r="KHZ9" s="102"/>
      <c r="KIA9" s="102"/>
      <c r="KIB9" s="102"/>
      <c r="KIC9" s="102"/>
      <c r="KID9" s="102"/>
      <c r="KIE9" s="102"/>
      <c r="KIF9" s="102"/>
      <c r="KIG9" s="102"/>
      <c r="KIH9" s="102"/>
      <c r="KII9" s="102"/>
      <c r="KIJ9" s="102"/>
      <c r="KIK9" s="102"/>
      <c r="KIL9" s="102"/>
      <c r="KIM9" s="102"/>
      <c r="KIN9" s="102"/>
      <c r="KIO9" s="102"/>
      <c r="KIP9" s="102"/>
      <c r="KIQ9" s="102"/>
      <c r="KIR9" s="102"/>
      <c r="KIS9" s="102"/>
      <c r="KIT9" s="102"/>
      <c r="KIU9" s="102"/>
      <c r="KIV9" s="102"/>
      <c r="KIW9" s="102"/>
      <c r="KIX9" s="102"/>
      <c r="KIY9" s="102"/>
      <c r="KIZ9" s="102"/>
      <c r="KJA9" s="102"/>
      <c r="KJB9" s="102"/>
      <c r="KJC9" s="102"/>
      <c r="KJD9" s="102"/>
      <c r="KJE9" s="102"/>
      <c r="KJF9" s="102"/>
      <c r="KJG9" s="102"/>
      <c r="KJH9" s="102"/>
      <c r="KJI9" s="102"/>
      <c r="KJJ9" s="102"/>
      <c r="KJK9" s="102"/>
      <c r="KJL9" s="102"/>
      <c r="KJM9" s="102"/>
      <c r="KJN9" s="102"/>
      <c r="KJO9" s="102"/>
      <c r="KJP9" s="102"/>
      <c r="KJQ9" s="102"/>
      <c r="KJR9" s="102"/>
      <c r="KJS9" s="102"/>
      <c r="KJT9" s="102"/>
      <c r="KJU9" s="102"/>
      <c r="KJV9" s="102"/>
      <c r="KJW9" s="102"/>
      <c r="KJX9" s="102"/>
      <c r="KJY9" s="102"/>
      <c r="KJZ9" s="102"/>
      <c r="KKA9" s="102"/>
      <c r="KKB9" s="102"/>
      <c r="KKC9" s="102"/>
      <c r="KKD9" s="102"/>
      <c r="KKE9" s="102"/>
      <c r="KKF9" s="102"/>
      <c r="KKG9" s="102"/>
      <c r="KKH9" s="102"/>
      <c r="KKI9" s="102"/>
      <c r="KKJ9" s="102"/>
      <c r="KKK9" s="102"/>
      <c r="KKL9" s="102"/>
      <c r="KKM9" s="102"/>
      <c r="KKN9" s="102"/>
      <c r="KKO9" s="102"/>
      <c r="KKP9" s="102"/>
      <c r="KKQ9" s="102"/>
      <c r="KKR9" s="102"/>
      <c r="KKS9" s="102"/>
      <c r="KKT9" s="102"/>
      <c r="KKU9" s="102"/>
      <c r="KKV9" s="102"/>
      <c r="KKW9" s="102"/>
      <c r="KKX9" s="102"/>
      <c r="KKY9" s="102"/>
      <c r="KKZ9" s="102"/>
      <c r="KLA9" s="102"/>
      <c r="KLB9" s="102"/>
      <c r="KLC9" s="102"/>
      <c r="KLD9" s="102"/>
      <c r="KLE9" s="102"/>
      <c r="KLF9" s="102"/>
      <c r="KLG9" s="102"/>
      <c r="KLH9" s="102"/>
      <c r="KLI9" s="102"/>
      <c r="KLJ9" s="102"/>
      <c r="KLK9" s="102"/>
      <c r="KLL9" s="102"/>
      <c r="KLM9" s="102"/>
      <c r="KLN9" s="102"/>
      <c r="KLO9" s="102"/>
      <c r="KLP9" s="102"/>
      <c r="KLQ9" s="102"/>
      <c r="KLR9" s="102"/>
      <c r="KLS9" s="102"/>
      <c r="KLT9" s="102"/>
      <c r="KLU9" s="102"/>
      <c r="KLV9" s="102"/>
      <c r="KLW9" s="102"/>
      <c r="KLX9" s="102"/>
      <c r="KLY9" s="102"/>
      <c r="KLZ9" s="102"/>
      <c r="KMA9" s="102"/>
      <c r="KMB9" s="102"/>
      <c r="KMC9" s="102"/>
      <c r="KMD9" s="102"/>
      <c r="KME9" s="102"/>
      <c r="KMF9" s="102"/>
      <c r="KMG9" s="102"/>
      <c r="KMH9" s="102"/>
      <c r="KMI9" s="102"/>
      <c r="KMJ9" s="102"/>
      <c r="KMK9" s="102"/>
      <c r="KML9" s="102"/>
      <c r="KMM9" s="102"/>
      <c r="KMN9" s="102"/>
      <c r="KMO9" s="102"/>
      <c r="KMP9" s="102"/>
      <c r="KMQ9" s="102"/>
      <c r="KMR9" s="102"/>
      <c r="KMS9" s="102"/>
      <c r="KMT9" s="102"/>
      <c r="KMU9" s="102"/>
      <c r="KMV9" s="102"/>
      <c r="KMW9" s="102"/>
      <c r="KMX9" s="102"/>
      <c r="KMY9" s="102"/>
      <c r="KMZ9" s="102"/>
      <c r="KNA9" s="102"/>
      <c r="KNB9" s="102"/>
      <c r="KNC9" s="102"/>
      <c r="KND9" s="102"/>
      <c r="KNE9" s="102"/>
      <c r="KNF9" s="102"/>
      <c r="KNG9" s="102"/>
      <c r="KNH9" s="102"/>
      <c r="KNI9" s="102"/>
      <c r="KNJ9" s="102"/>
      <c r="KNK9" s="102"/>
      <c r="KNL9" s="102"/>
      <c r="KNM9" s="102"/>
      <c r="KNN9" s="102"/>
      <c r="KNO9" s="102"/>
      <c r="KNP9" s="102"/>
      <c r="KNQ9" s="102"/>
      <c r="KNR9" s="102"/>
      <c r="KNS9" s="102"/>
      <c r="KNT9" s="102"/>
      <c r="KNU9" s="102"/>
      <c r="KNV9" s="102"/>
      <c r="KNW9" s="102"/>
      <c r="KNX9" s="102"/>
      <c r="KNY9" s="102"/>
      <c r="KNZ9" s="102"/>
      <c r="KOA9" s="102"/>
      <c r="KOB9" s="102"/>
      <c r="KOC9" s="102"/>
      <c r="KOD9" s="102"/>
      <c r="KOE9" s="102"/>
      <c r="KOF9" s="102"/>
      <c r="KOG9" s="102"/>
      <c r="KOH9" s="102"/>
      <c r="KOI9" s="102"/>
      <c r="KOJ9" s="102"/>
      <c r="KOK9" s="102"/>
      <c r="KOL9" s="102"/>
      <c r="KOM9" s="102"/>
      <c r="KON9" s="102"/>
      <c r="KOO9" s="102"/>
      <c r="KOP9" s="102"/>
      <c r="KOQ9" s="102"/>
      <c r="KOR9" s="102"/>
      <c r="KOS9" s="102"/>
      <c r="KOT9" s="102"/>
      <c r="KOU9" s="102"/>
      <c r="KOV9" s="102"/>
      <c r="KOW9" s="102"/>
      <c r="KOX9" s="102"/>
      <c r="KOY9" s="102"/>
      <c r="KOZ9" s="102"/>
      <c r="KPA9" s="102"/>
      <c r="KPB9" s="102"/>
      <c r="KPC9" s="102"/>
      <c r="KPD9" s="102"/>
      <c r="KPE9" s="102"/>
      <c r="KPF9" s="102"/>
      <c r="KPG9" s="102"/>
      <c r="KPH9" s="102"/>
      <c r="KPI9" s="102"/>
      <c r="KPJ9" s="102"/>
      <c r="KPK9" s="102"/>
      <c r="KPL9" s="102"/>
      <c r="KPM9" s="102"/>
      <c r="KPN9" s="102"/>
      <c r="KPO9" s="102"/>
      <c r="KPP9" s="102"/>
      <c r="KPQ9" s="102"/>
      <c r="KPR9" s="102"/>
      <c r="KPS9" s="102"/>
      <c r="KPT9" s="102"/>
      <c r="KPU9" s="102"/>
      <c r="KPV9" s="102"/>
      <c r="KPW9" s="102"/>
      <c r="KPX9" s="102"/>
      <c r="KPY9" s="102"/>
      <c r="KPZ9" s="102"/>
      <c r="KQA9" s="102"/>
      <c r="KQB9" s="102"/>
      <c r="KQC9" s="102"/>
      <c r="KQD9" s="102"/>
      <c r="KQE9" s="102"/>
      <c r="KQF9" s="102"/>
      <c r="KQG9" s="102"/>
      <c r="KQH9" s="102"/>
      <c r="KQI9" s="102"/>
      <c r="KQJ9" s="102"/>
      <c r="KQK9" s="102"/>
      <c r="KQL9" s="102"/>
      <c r="KQM9" s="102"/>
      <c r="KQN9" s="102"/>
      <c r="KQO9" s="102"/>
      <c r="KQP9" s="102"/>
      <c r="KQQ9" s="102"/>
      <c r="KQR9" s="102"/>
      <c r="KQS9" s="102"/>
      <c r="KQT9" s="102"/>
      <c r="KQU9" s="102"/>
      <c r="KQV9" s="102"/>
      <c r="KQW9" s="102"/>
      <c r="KQX9" s="102"/>
      <c r="KQY9" s="102"/>
      <c r="KQZ9" s="102"/>
      <c r="KRA9" s="102"/>
      <c r="KRB9" s="102"/>
      <c r="KRC9" s="102"/>
      <c r="KRD9" s="102"/>
      <c r="KRE9" s="102"/>
      <c r="KRF9" s="102"/>
      <c r="KRG9" s="102"/>
      <c r="KRH9" s="102"/>
      <c r="KRI9" s="102"/>
      <c r="KRJ9" s="102"/>
      <c r="KRK9" s="102"/>
      <c r="KRL9" s="102"/>
      <c r="KRM9" s="102"/>
      <c r="KRN9" s="102"/>
      <c r="KRO9" s="102"/>
      <c r="KRP9" s="102"/>
      <c r="KRQ9" s="102"/>
      <c r="KRR9" s="102"/>
      <c r="KRS9" s="102"/>
      <c r="KRT9" s="102"/>
      <c r="KRU9" s="102"/>
      <c r="KRV9" s="102"/>
      <c r="KRW9" s="102"/>
      <c r="KRX9" s="102"/>
      <c r="KRY9" s="102"/>
      <c r="KRZ9" s="102"/>
      <c r="KSA9" s="102"/>
      <c r="KSB9" s="102"/>
      <c r="KSC9" s="102"/>
      <c r="KSD9" s="102"/>
      <c r="KSE9" s="102"/>
      <c r="KSF9" s="102"/>
      <c r="KSG9" s="102"/>
      <c r="KSH9" s="102"/>
      <c r="KSI9" s="102"/>
      <c r="KSJ9" s="102"/>
      <c r="KSK9" s="102"/>
      <c r="KSL9" s="102"/>
      <c r="KSM9" s="102"/>
      <c r="KSN9" s="102"/>
      <c r="KSO9" s="102"/>
      <c r="KSP9" s="102"/>
      <c r="KSQ9" s="102"/>
      <c r="KSR9" s="102"/>
      <c r="KSS9" s="102"/>
      <c r="KST9" s="102"/>
      <c r="KSU9" s="102"/>
      <c r="KSV9" s="102"/>
      <c r="KSW9" s="102"/>
      <c r="KSX9" s="102"/>
      <c r="KSY9" s="102"/>
      <c r="KSZ9" s="102"/>
      <c r="KTA9" s="102"/>
      <c r="KTB9" s="102"/>
      <c r="KTC9" s="102"/>
      <c r="KTD9" s="102"/>
      <c r="KTE9" s="102"/>
      <c r="KTF9" s="102"/>
      <c r="KTG9" s="102"/>
      <c r="KTH9" s="102"/>
      <c r="KTI9" s="102"/>
      <c r="KTJ9" s="102"/>
      <c r="KTK9" s="102"/>
      <c r="KTL9" s="102"/>
      <c r="KTM9" s="102"/>
      <c r="KTN9" s="102"/>
      <c r="KTO9" s="102"/>
      <c r="KTP9" s="102"/>
      <c r="KTQ9" s="102"/>
      <c r="KTR9" s="102"/>
      <c r="KTS9" s="102"/>
      <c r="KTT9" s="102"/>
      <c r="KTU9" s="102"/>
      <c r="KTV9" s="102"/>
      <c r="KTW9" s="102"/>
      <c r="KTX9" s="102"/>
      <c r="KTY9" s="102"/>
      <c r="KTZ9" s="102"/>
      <c r="KUA9" s="102"/>
      <c r="KUB9" s="102"/>
      <c r="KUC9" s="102"/>
      <c r="KUD9" s="102"/>
      <c r="KUE9" s="102"/>
      <c r="KUF9" s="102"/>
      <c r="KUG9" s="102"/>
      <c r="KUH9" s="102"/>
      <c r="KUI9" s="102"/>
      <c r="KUJ9" s="102"/>
      <c r="KUK9" s="102"/>
      <c r="KUL9" s="102"/>
      <c r="KUM9" s="102"/>
      <c r="KUN9" s="102"/>
      <c r="KUO9" s="102"/>
      <c r="KUP9" s="102"/>
      <c r="KUQ9" s="102"/>
      <c r="KUR9" s="102"/>
      <c r="KUS9" s="102"/>
      <c r="KUT9" s="102"/>
      <c r="KUU9" s="102"/>
      <c r="KUV9" s="102"/>
      <c r="KUW9" s="102"/>
      <c r="KUX9" s="102"/>
      <c r="KUY9" s="102"/>
      <c r="KUZ9" s="102"/>
      <c r="KVA9" s="102"/>
      <c r="KVB9" s="102"/>
      <c r="KVC9" s="102"/>
      <c r="KVD9" s="102"/>
      <c r="KVE9" s="102"/>
      <c r="KVF9" s="102"/>
      <c r="KVG9" s="102"/>
      <c r="KVH9" s="102"/>
      <c r="KVI9" s="102"/>
      <c r="KVJ9" s="102"/>
      <c r="KVK9" s="102"/>
      <c r="KVL9" s="102"/>
      <c r="KVM9" s="102"/>
      <c r="KVN9" s="102"/>
      <c r="KVO9" s="102"/>
      <c r="KVP9" s="102"/>
      <c r="KVQ9" s="102"/>
      <c r="KVR9" s="102"/>
      <c r="KVS9" s="102"/>
      <c r="KVT9" s="102"/>
      <c r="KVU9" s="102"/>
      <c r="KVV9" s="102"/>
      <c r="KVW9" s="102"/>
      <c r="KVX9" s="102"/>
      <c r="KVY9" s="102"/>
      <c r="KVZ9" s="102"/>
      <c r="KWA9" s="102"/>
      <c r="KWB9" s="102"/>
      <c r="KWC9" s="102"/>
      <c r="KWD9" s="102"/>
      <c r="KWE9" s="102"/>
      <c r="KWF9" s="102"/>
      <c r="KWG9" s="102"/>
      <c r="KWH9" s="102"/>
      <c r="KWI9" s="102"/>
      <c r="KWJ9" s="102"/>
      <c r="KWK9" s="102"/>
      <c r="KWL9" s="102"/>
      <c r="KWM9" s="102"/>
      <c r="KWN9" s="102"/>
      <c r="KWO9" s="102"/>
      <c r="KWP9" s="102"/>
      <c r="KWQ9" s="102"/>
      <c r="KWR9" s="102"/>
      <c r="KWS9" s="102"/>
      <c r="KWT9" s="102"/>
      <c r="KWU9" s="102"/>
      <c r="KWV9" s="102"/>
      <c r="KWW9" s="102"/>
      <c r="KWX9" s="102"/>
      <c r="KWY9" s="102"/>
      <c r="KWZ9" s="102"/>
      <c r="KXA9" s="102"/>
      <c r="KXB9" s="102"/>
      <c r="KXC9" s="102"/>
      <c r="KXD9" s="102"/>
      <c r="KXE9" s="102"/>
      <c r="KXF9" s="102"/>
      <c r="KXG9" s="102"/>
      <c r="KXH9" s="102"/>
      <c r="KXI9" s="102"/>
      <c r="KXJ9" s="102"/>
      <c r="KXK9" s="102"/>
      <c r="KXL9" s="102"/>
      <c r="KXM9" s="102"/>
      <c r="KXN9" s="102"/>
      <c r="KXO9" s="102"/>
      <c r="KXP9" s="102"/>
      <c r="KXQ9" s="102"/>
      <c r="KXR9" s="102"/>
      <c r="KXS9" s="102"/>
      <c r="KXT9" s="102"/>
      <c r="KXU9" s="102"/>
      <c r="KXV9" s="102"/>
      <c r="KXW9" s="102"/>
      <c r="KXX9" s="102"/>
      <c r="KXY9" s="102"/>
      <c r="KXZ9" s="102"/>
      <c r="KYA9" s="102"/>
      <c r="KYB9" s="102"/>
      <c r="KYC9" s="102"/>
      <c r="KYD9" s="102"/>
      <c r="KYE9" s="102"/>
      <c r="KYF9" s="102"/>
      <c r="KYG9" s="102"/>
      <c r="KYH9" s="102"/>
      <c r="KYI9" s="102"/>
      <c r="KYJ9" s="102"/>
      <c r="KYK9" s="102"/>
      <c r="KYL9" s="102"/>
      <c r="KYM9" s="102"/>
      <c r="KYN9" s="102"/>
      <c r="KYO9" s="102"/>
      <c r="KYP9" s="102"/>
      <c r="KYQ9" s="102"/>
      <c r="KYR9" s="102"/>
      <c r="KYS9" s="102"/>
      <c r="KYT9" s="102"/>
      <c r="KYU9" s="102"/>
      <c r="KYV9" s="102"/>
      <c r="KYW9" s="102"/>
      <c r="KYX9" s="102"/>
      <c r="KYY9" s="102"/>
      <c r="KYZ9" s="102"/>
      <c r="KZA9" s="102"/>
      <c r="KZB9" s="102"/>
      <c r="KZC9" s="102"/>
      <c r="KZD9" s="102"/>
      <c r="KZE9" s="102"/>
      <c r="KZF9" s="102"/>
      <c r="KZG9" s="102"/>
      <c r="KZH9" s="102"/>
      <c r="KZI9" s="102"/>
      <c r="KZJ9" s="102"/>
      <c r="KZK9" s="102"/>
      <c r="KZL9" s="102"/>
      <c r="KZM9" s="102"/>
      <c r="KZN9" s="102"/>
      <c r="KZO9" s="102"/>
      <c r="KZP9" s="102"/>
      <c r="KZQ9" s="102"/>
      <c r="KZR9" s="102"/>
      <c r="KZS9" s="102"/>
      <c r="KZT9" s="102"/>
      <c r="KZU9" s="102"/>
      <c r="KZV9" s="102"/>
      <c r="KZW9" s="102"/>
      <c r="KZX9" s="102"/>
      <c r="KZY9" s="102"/>
      <c r="KZZ9" s="102"/>
      <c r="LAA9" s="102"/>
      <c r="LAB9" s="102"/>
      <c r="LAC9" s="102"/>
      <c r="LAD9" s="102"/>
      <c r="LAE9" s="102"/>
      <c r="LAF9" s="102"/>
      <c r="LAG9" s="102"/>
      <c r="LAH9" s="102"/>
      <c r="LAI9" s="102"/>
      <c r="LAJ9" s="102"/>
      <c r="LAK9" s="102"/>
      <c r="LAL9" s="102"/>
      <c r="LAM9" s="102"/>
      <c r="LAN9" s="102"/>
      <c r="LAO9" s="102"/>
      <c r="LAP9" s="102"/>
      <c r="LAQ9" s="102"/>
      <c r="LAR9" s="102"/>
      <c r="LAS9" s="102"/>
      <c r="LAT9" s="102"/>
      <c r="LAU9" s="102"/>
      <c r="LAV9" s="102"/>
      <c r="LAW9" s="102"/>
      <c r="LAX9" s="102"/>
      <c r="LAY9" s="102"/>
      <c r="LAZ9" s="102"/>
      <c r="LBA9" s="102"/>
      <c r="LBB9" s="102"/>
      <c r="LBC9" s="102"/>
      <c r="LBD9" s="102"/>
      <c r="LBE9" s="102"/>
      <c r="LBF9" s="102"/>
      <c r="LBG9" s="102"/>
      <c r="LBH9" s="102"/>
      <c r="LBI9" s="102"/>
      <c r="LBJ9" s="102"/>
      <c r="LBK9" s="102"/>
      <c r="LBL9" s="102"/>
      <c r="LBM9" s="102"/>
      <c r="LBN9" s="102"/>
      <c r="LBO9" s="102"/>
      <c r="LBP9" s="102"/>
      <c r="LBQ9" s="102"/>
      <c r="LBR9" s="102"/>
      <c r="LBS9" s="102"/>
      <c r="LBT9" s="102"/>
      <c r="LBU9" s="102"/>
      <c r="LBV9" s="102"/>
      <c r="LBW9" s="102"/>
      <c r="LBX9" s="102"/>
      <c r="LBY9" s="102"/>
      <c r="LBZ9" s="102"/>
      <c r="LCA9" s="102"/>
      <c r="LCB9" s="102"/>
      <c r="LCC9" s="102"/>
      <c r="LCD9" s="102"/>
      <c r="LCE9" s="102"/>
      <c r="LCF9" s="102"/>
      <c r="LCG9" s="102"/>
      <c r="LCH9" s="102"/>
      <c r="LCI9" s="102"/>
      <c r="LCJ9" s="102"/>
      <c r="LCK9" s="102"/>
      <c r="LCL9" s="102"/>
      <c r="LCM9" s="102"/>
      <c r="LCN9" s="102"/>
      <c r="LCO9" s="102"/>
      <c r="LCP9" s="102"/>
      <c r="LCQ9" s="102"/>
      <c r="LCR9" s="102"/>
      <c r="LCS9" s="102"/>
      <c r="LCT9" s="102"/>
      <c r="LCU9" s="102"/>
      <c r="LCV9" s="102"/>
      <c r="LCW9" s="102"/>
      <c r="LCX9" s="102"/>
      <c r="LCY9" s="102"/>
      <c r="LCZ9" s="102"/>
      <c r="LDA9" s="102"/>
      <c r="LDB9" s="102"/>
      <c r="LDC9" s="102"/>
      <c r="LDD9" s="102"/>
      <c r="LDE9" s="102"/>
      <c r="LDF9" s="102"/>
      <c r="LDG9" s="102"/>
      <c r="LDH9" s="102"/>
      <c r="LDI9" s="102"/>
      <c r="LDJ9" s="102"/>
      <c r="LDK9" s="102"/>
      <c r="LDL9" s="102"/>
      <c r="LDM9" s="102"/>
      <c r="LDN9" s="102"/>
      <c r="LDO9" s="102"/>
      <c r="LDP9" s="102"/>
      <c r="LDQ9" s="102"/>
      <c r="LDR9" s="102"/>
      <c r="LDS9" s="102"/>
      <c r="LDT9" s="102"/>
      <c r="LDU9" s="102"/>
      <c r="LDV9" s="102"/>
      <c r="LDW9" s="102"/>
      <c r="LDX9" s="102"/>
      <c r="LDY9" s="102"/>
      <c r="LDZ9" s="102"/>
      <c r="LEA9" s="102"/>
      <c r="LEB9" s="102"/>
      <c r="LEC9" s="102"/>
      <c r="LED9" s="102"/>
      <c r="LEE9" s="102"/>
      <c r="LEF9" s="102"/>
      <c r="LEG9" s="102"/>
      <c r="LEH9" s="102"/>
      <c r="LEI9" s="102"/>
      <c r="LEJ9" s="102"/>
      <c r="LEK9" s="102"/>
      <c r="LEL9" s="102"/>
      <c r="LEM9" s="102"/>
      <c r="LEN9" s="102"/>
      <c r="LEO9" s="102"/>
      <c r="LEP9" s="102"/>
      <c r="LEQ9" s="102"/>
      <c r="LER9" s="102"/>
      <c r="LES9" s="102"/>
      <c r="LET9" s="102"/>
      <c r="LEU9" s="102"/>
      <c r="LEV9" s="102"/>
      <c r="LEW9" s="102"/>
      <c r="LEX9" s="102"/>
      <c r="LEY9" s="102"/>
      <c r="LEZ9" s="102"/>
      <c r="LFA9" s="102"/>
      <c r="LFB9" s="102"/>
      <c r="LFC9" s="102"/>
      <c r="LFD9" s="102"/>
      <c r="LFE9" s="102"/>
      <c r="LFF9" s="102"/>
      <c r="LFG9" s="102"/>
      <c r="LFH9" s="102"/>
      <c r="LFI9" s="102"/>
      <c r="LFJ9" s="102"/>
      <c r="LFK9" s="102"/>
      <c r="LFL9" s="102"/>
      <c r="LFM9" s="102"/>
      <c r="LFN9" s="102"/>
      <c r="LFO9" s="102"/>
      <c r="LFP9" s="102"/>
      <c r="LFQ9" s="102"/>
      <c r="LFR9" s="102"/>
      <c r="LFS9" s="102"/>
      <c r="LFT9" s="102"/>
      <c r="LFU9" s="102"/>
      <c r="LFV9" s="102"/>
      <c r="LFW9" s="102"/>
      <c r="LFX9" s="102"/>
      <c r="LFY9" s="102"/>
      <c r="LFZ9" s="102"/>
      <c r="LGA9" s="102"/>
      <c r="LGB9" s="102"/>
      <c r="LGC9" s="102"/>
      <c r="LGD9" s="102"/>
      <c r="LGE9" s="102"/>
      <c r="LGF9" s="102"/>
      <c r="LGG9" s="102"/>
      <c r="LGH9" s="102"/>
      <c r="LGI9" s="102"/>
      <c r="LGJ9" s="102"/>
      <c r="LGK9" s="102"/>
      <c r="LGL9" s="102"/>
      <c r="LGM9" s="102"/>
      <c r="LGN9" s="102"/>
      <c r="LGO9" s="102"/>
      <c r="LGP9" s="102"/>
      <c r="LGQ9" s="102"/>
      <c r="LGR9" s="102"/>
      <c r="LGS9" s="102"/>
      <c r="LGT9" s="102"/>
      <c r="LGU9" s="102"/>
      <c r="LGV9" s="102"/>
      <c r="LGW9" s="102"/>
      <c r="LGX9" s="102"/>
      <c r="LGY9" s="102"/>
      <c r="LGZ9" s="102"/>
      <c r="LHA9" s="102"/>
      <c r="LHB9" s="102"/>
      <c r="LHC9" s="102"/>
      <c r="LHD9" s="102"/>
      <c r="LHE9" s="102"/>
      <c r="LHF9" s="102"/>
      <c r="LHG9" s="102"/>
      <c r="LHH9" s="102"/>
      <c r="LHI9" s="102"/>
      <c r="LHJ9" s="102"/>
      <c r="LHK9" s="102"/>
      <c r="LHL9" s="102"/>
      <c r="LHM9" s="102"/>
      <c r="LHN9" s="102"/>
      <c r="LHO9" s="102"/>
      <c r="LHP9" s="102"/>
      <c r="LHQ9" s="102"/>
      <c r="LHR9" s="102"/>
      <c r="LHS9" s="102"/>
      <c r="LHT9" s="102"/>
      <c r="LHU9" s="102"/>
      <c r="LHV9" s="102"/>
      <c r="LHW9" s="102"/>
      <c r="LHX9" s="102"/>
      <c r="LHY9" s="102"/>
      <c r="LHZ9" s="102"/>
      <c r="LIA9" s="102"/>
      <c r="LIB9" s="102"/>
      <c r="LIC9" s="102"/>
      <c r="LID9" s="102"/>
      <c r="LIE9" s="102"/>
      <c r="LIF9" s="102"/>
      <c r="LIG9" s="102"/>
      <c r="LIH9" s="102"/>
      <c r="LII9" s="102"/>
      <c r="LIJ9" s="102"/>
      <c r="LIK9" s="102"/>
      <c r="LIL9" s="102"/>
      <c r="LIM9" s="102"/>
      <c r="LIN9" s="102"/>
      <c r="LIO9" s="102"/>
      <c r="LIP9" s="102"/>
      <c r="LIQ9" s="102"/>
      <c r="LIR9" s="102"/>
      <c r="LIS9" s="102"/>
      <c r="LIT9" s="102"/>
      <c r="LIU9" s="102"/>
      <c r="LIV9" s="102"/>
      <c r="LIW9" s="102"/>
      <c r="LIX9" s="102"/>
      <c r="LIY9" s="102"/>
      <c r="LIZ9" s="102"/>
      <c r="LJA9" s="102"/>
      <c r="LJB9" s="102"/>
      <c r="LJC9" s="102"/>
      <c r="LJD9" s="102"/>
      <c r="LJE9" s="102"/>
      <c r="LJF9" s="102"/>
      <c r="LJG9" s="102"/>
      <c r="LJH9" s="102"/>
      <c r="LJI9" s="102"/>
      <c r="LJJ9" s="102"/>
      <c r="LJK9" s="102"/>
      <c r="LJL9" s="102"/>
      <c r="LJM9" s="102"/>
      <c r="LJN9" s="102"/>
      <c r="LJO9" s="102"/>
      <c r="LJP9" s="102"/>
      <c r="LJQ9" s="102"/>
      <c r="LJR9" s="102"/>
      <c r="LJS9" s="102"/>
      <c r="LJT9" s="102"/>
      <c r="LJU9" s="102"/>
      <c r="LJV9" s="102"/>
      <c r="LJW9" s="102"/>
      <c r="LJX9" s="102"/>
      <c r="LJY9" s="102"/>
      <c r="LJZ9" s="102"/>
      <c r="LKA9" s="102"/>
      <c r="LKB9" s="102"/>
      <c r="LKC9" s="102"/>
      <c r="LKD9" s="102"/>
      <c r="LKE9" s="102"/>
      <c r="LKF9" s="102"/>
      <c r="LKG9" s="102"/>
      <c r="LKH9" s="102"/>
      <c r="LKI9" s="102"/>
      <c r="LKJ9" s="102"/>
      <c r="LKK9" s="102"/>
      <c r="LKL9" s="102"/>
      <c r="LKM9" s="102"/>
      <c r="LKN9" s="102"/>
      <c r="LKO9" s="102"/>
      <c r="LKP9" s="102"/>
      <c r="LKQ9" s="102"/>
      <c r="LKR9" s="102"/>
      <c r="LKS9" s="102"/>
      <c r="LKT9" s="102"/>
      <c r="LKU9" s="102"/>
      <c r="LKV9" s="102"/>
      <c r="LKW9" s="102"/>
      <c r="LKX9" s="102"/>
      <c r="LKY9" s="102"/>
      <c r="LKZ9" s="102"/>
      <c r="LLA9" s="102"/>
      <c r="LLB9" s="102"/>
      <c r="LLC9" s="102"/>
      <c r="LLD9" s="102"/>
      <c r="LLE9" s="102"/>
      <c r="LLF9" s="102"/>
      <c r="LLG9" s="102"/>
      <c r="LLH9" s="102"/>
      <c r="LLI9" s="102"/>
      <c r="LLJ9" s="102"/>
      <c r="LLK9" s="102"/>
      <c r="LLL9" s="102"/>
      <c r="LLM9" s="102"/>
      <c r="LLN9" s="102"/>
      <c r="LLO9" s="102"/>
      <c r="LLP9" s="102"/>
      <c r="LLQ9" s="102"/>
      <c r="LLR9" s="102"/>
      <c r="LLS9" s="102"/>
      <c r="LLT9" s="102"/>
      <c r="LLU9" s="102"/>
      <c r="LLV9" s="102"/>
      <c r="LLW9" s="102"/>
      <c r="LLX9" s="102"/>
      <c r="LLY9" s="102"/>
      <c r="LLZ9" s="102"/>
      <c r="LMA9" s="102"/>
      <c r="LMB9" s="102"/>
      <c r="LMC9" s="102"/>
      <c r="LMD9" s="102"/>
      <c r="LME9" s="102"/>
      <c r="LMF9" s="102"/>
      <c r="LMG9" s="102"/>
      <c r="LMH9" s="102"/>
      <c r="LMI9" s="102"/>
      <c r="LMJ9" s="102"/>
      <c r="LMK9" s="102"/>
      <c r="LML9" s="102"/>
      <c r="LMM9" s="102"/>
      <c r="LMN9" s="102"/>
      <c r="LMO9" s="102"/>
      <c r="LMP9" s="102"/>
      <c r="LMQ9" s="102"/>
      <c r="LMR9" s="102"/>
      <c r="LMS9" s="102"/>
      <c r="LMT9" s="102"/>
      <c r="LMU9" s="102"/>
      <c r="LMV9" s="102"/>
      <c r="LMW9" s="102"/>
      <c r="LMX9" s="102"/>
      <c r="LMY9" s="102"/>
      <c r="LMZ9" s="102"/>
      <c r="LNA9" s="102"/>
      <c r="LNB9" s="102"/>
      <c r="LNC9" s="102"/>
      <c r="LND9" s="102"/>
      <c r="LNE9" s="102"/>
      <c r="LNF9" s="102"/>
      <c r="LNG9" s="102"/>
      <c r="LNH9" s="102"/>
      <c r="LNI9" s="102"/>
      <c r="LNJ9" s="102"/>
      <c r="LNK9" s="102"/>
      <c r="LNL9" s="102"/>
      <c r="LNM9" s="102"/>
      <c r="LNN9" s="102"/>
      <c r="LNO9" s="102"/>
      <c r="LNP9" s="102"/>
      <c r="LNQ9" s="102"/>
      <c r="LNR9" s="102"/>
      <c r="LNS9" s="102"/>
      <c r="LNT9" s="102"/>
      <c r="LNU9" s="102"/>
      <c r="LNV9" s="102"/>
      <c r="LNW9" s="102"/>
      <c r="LNX9" s="102"/>
      <c r="LNY9" s="102"/>
      <c r="LNZ9" s="102"/>
      <c r="LOA9" s="102"/>
      <c r="LOB9" s="102"/>
      <c r="LOC9" s="102"/>
      <c r="LOD9" s="102"/>
      <c r="LOE9" s="102"/>
      <c r="LOF9" s="102"/>
      <c r="LOG9" s="102"/>
      <c r="LOH9" s="102"/>
      <c r="LOI9" s="102"/>
      <c r="LOJ9" s="102"/>
      <c r="LOK9" s="102"/>
      <c r="LOL9" s="102"/>
      <c r="LOM9" s="102"/>
      <c r="LON9" s="102"/>
      <c r="LOO9" s="102"/>
      <c r="LOP9" s="102"/>
      <c r="LOQ9" s="102"/>
      <c r="LOR9" s="102"/>
      <c r="LOS9" s="102"/>
      <c r="LOT9" s="102"/>
      <c r="LOU9" s="102"/>
      <c r="LOV9" s="102"/>
      <c r="LOW9" s="102"/>
      <c r="LOX9" s="102"/>
      <c r="LOY9" s="102"/>
      <c r="LOZ9" s="102"/>
      <c r="LPA9" s="102"/>
      <c r="LPB9" s="102"/>
      <c r="LPC9" s="102"/>
      <c r="LPD9" s="102"/>
      <c r="LPE9" s="102"/>
      <c r="LPF9" s="102"/>
      <c r="LPG9" s="102"/>
      <c r="LPH9" s="102"/>
      <c r="LPI9" s="102"/>
      <c r="LPJ9" s="102"/>
      <c r="LPK9" s="102"/>
      <c r="LPL9" s="102"/>
      <c r="LPM9" s="102"/>
      <c r="LPN9" s="102"/>
      <c r="LPO9" s="102"/>
      <c r="LPP9" s="102"/>
      <c r="LPQ9" s="102"/>
      <c r="LPR9" s="102"/>
      <c r="LPS9" s="102"/>
      <c r="LPT9" s="102"/>
      <c r="LPU9" s="102"/>
      <c r="LPV9" s="102"/>
      <c r="LPW9" s="102"/>
      <c r="LPX9" s="102"/>
      <c r="LPY9" s="102"/>
      <c r="LPZ9" s="102"/>
      <c r="LQA9" s="102"/>
      <c r="LQB9" s="102"/>
      <c r="LQC9" s="102"/>
      <c r="LQD9" s="102"/>
      <c r="LQE9" s="102"/>
      <c r="LQF9" s="102"/>
      <c r="LQG9" s="102"/>
      <c r="LQH9" s="102"/>
      <c r="LQI9" s="102"/>
      <c r="LQJ9" s="102"/>
      <c r="LQK9" s="102"/>
      <c r="LQL9" s="102"/>
      <c r="LQM9" s="102"/>
      <c r="LQN9" s="102"/>
      <c r="LQO9" s="102"/>
      <c r="LQP9" s="102"/>
      <c r="LQQ9" s="102"/>
      <c r="LQR9" s="102"/>
      <c r="LQS9" s="102"/>
      <c r="LQT9" s="102"/>
      <c r="LQU9" s="102"/>
      <c r="LQV9" s="102"/>
      <c r="LQW9" s="102"/>
      <c r="LQX9" s="102"/>
      <c r="LQY9" s="102"/>
      <c r="LQZ9" s="102"/>
      <c r="LRA9" s="102"/>
      <c r="LRB9" s="102"/>
      <c r="LRC9" s="102"/>
      <c r="LRD9" s="102"/>
      <c r="LRE9" s="102"/>
      <c r="LRF9" s="102"/>
      <c r="LRG9" s="102"/>
      <c r="LRH9" s="102"/>
      <c r="LRI9" s="102"/>
      <c r="LRJ9" s="102"/>
      <c r="LRK9" s="102"/>
      <c r="LRL9" s="102"/>
      <c r="LRM9" s="102"/>
      <c r="LRN9" s="102"/>
      <c r="LRO9" s="102"/>
      <c r="LRP9" s="102"/>
      <c r="LRQ9" s="102"/>
      <c r="LRR9" s="102"/>
      <c r="LRS9" s="102"/>
      <c r="LRT9" s="102"/>
      <c r="LRU9" s="102"/>
      <c r="LRV9" s="102"/>
      <c r="LRW9" s="102"/>
      <c r="LRX9" s="102"/>
      <c r="LRY9" s="102"/>
      <c r="LRZ9" s="102"/>
      <c r="LSA9" s="102"/>
      <c r="LSB9" s="102"/>
      <c r="LSC9" s="102"/>
      <c r="LSD9" s="102"/>
      <c r="LSE9" s="102"/>
      <c r="LSF9" s="102"/>
      <c r="LSG9" s="102"/>
      <c r="LSH9" s="102"/>
      <c r="LSI9" s="102"/>
      <c r="LSJ9" s="102"/>
      <c r="LSK9" s="102"/>
      <c r="LSL9" s="102"/>
      <c r="LSM9" s="102"/>
      <c r="LSN9" s="102"/>
      <c r="LSO9" s="102"/>
      <c r="LSP9" s="102"/>
      <c r="LSQ9" s="102"/>
      <c r="LSR9" s="102"/>
      <c r="LSS9" s="102"/>
      <c r="LST9" s="102"/>
      <c r="LSU9" s="102"/>
      <c r="LSV9" s="102"/>
      <c r="LSW9" s="102"/>
      <c r="LSX9" s="102"/>
      <c r="LSY9" s="102"/>
      <c r="LSZ9" s="102"/>
      <c r="LTA9" s="102"/>
      <c r="LTB9" s="102"/>
      <c r="LTC9" s="102"/>
      <c r="LTD9" s="102"/>
      <c r="LTE9" s="102"/>
      <c r="LTF9" s="102"/>
      <c r="LTG9" s="102"/>
      <c r="LTH9" s="102"/>
      <c r="LTI9" s="102"/>
      <c r="LTJ9" s="102"/>
      <c r="LTK9" s="102"/>
      <c r="LTL9" s="102"/>
      <c r="LTM9" s="102"/>
      <c r="LTN9" s="102"/>
      <c r="LTO9" s="102"/>
      <c r="LTP9" s="102"/>
      <c r="LTQ9" s="102"/>
      <c r="LTR9" s="102"/>
      <c r="LTS9" s="102"/>
      <c r="LTT9" s="102"/>
      <c r="LTU9" s="102"/>
      <c r="LTV9" s="102"/>
      <c r="LTW9" s="102"/>
      <c r="LTX9" s="102"/>
      <c r="LTY9" s="102"/>
      <c r="LTZ9" s="102"/>
      <c r="LUA9" s="102"/>
      <c r="LUB9" s="102"/>
      <c r="LUC9" s="102"/>
      <c r="LUD9" s="102"/>
      <c r="LUE9" s="102"/>
      <c r="LUF9" s="102"/>
      <c r="LUG9" s="102"/>
      <c r="LUH9" s="102"/>
      <c r="LUI9" s="102"/>
      <c r="LUJ9" s="102"/>
      <c r="LUK9" s="102"/>
      <c r="LUL9" s="102"/>
      <c r="LUM9" s="102"/>
      <c r="LUN9" s="102"/>
      <c r="LUO9" s="102"/>
      <c r="LUP9" s="102"/>
      <c r="LUQ9" s="102"/>
      <c r="LUR9" s="102"/>
      <c r="LUS9" s="102"/>
      <c r="LUT9" s="102"/>
      <c r="LUU9" s="102"/>
      <c r="LUV9" s="102"/>
      <c r="LUW9" s="102"/>
      <c r="LUX9" s="102"/>
      <c r="LUY9" s="102"/>
      <c r="LUZ9" s="102"/>
      <c r="LVA9" s="102"/>
      <c r="LVB9" s="102"/>
      <c r="LVC9" s="102"/>
      <c r="LVD9" s="102"/>
      <c r="LVE9" s="102"/>
      <c r="LVF9" s="102"/>
      <c r="LVG9" s="102"/>
      <c r="LVH9" s="102"/>
      <c r="LVI9" s="102"/>
      <c r="LVJ9" s="102"/>
      <c r="LVK9" s="102"/>
      <c r="LVL9" s="102"/>
      <c r="LVM9" s="102"/>
      <c r="LVN9" s="102"/>
      <c r="LVO9" s="102"/>
      <c r="LVP9" s="102"/>
      <c r="LVQ9" s="102"/>
      <c r="LVR9" s="102"/>
      <c r="LVS9" s="102"/>
      <c r="LVT9" s="102"/>
      <c r="LVU9" s="102"/>
      <c r="LVV9" s="102"/>
      <c r="LVW9" s="102"/>
      <c r="LVX9" s="102"/>
      <c r="LVY9" s="102"/>
      <c r="LVZ9" s="102"/>
      <c r="LWA9" s="102"/>
      <c r="LWB9" s="102"/>
      <c r="LWC9" s="102"/>
      <c r="LWD9" s="102"/>
      <c r="LWE9" s="102"/>
      <c r="LWF9" s="102"/>
      <c r="LWG9" s="102"/>
      <c r="LWH9" s="102"/>
      <c r="LWI9" s="102"/>
      <c r="LWJ9" s="102"/>
      <c r="LWK9" s="102"/>
      <c r="LWL9" s="102"/>
      <c r="LWM9" s="102"/>
      <c r="LWN9" s="102"/>
      <c r="LWO9" s="102"/>
      <c r="LWP9" s="102"/>
      <c r="LWQ9" s="102"/>
      <c r="LWR9" s="102"/>
      <c r="LWS9" s="102"/>
      <c r="LWT9" s="102"/>
      <c r="LWU9" s="102"/>
      <c r="LWV9" s="102"/>
      <c r="LWW9" s="102"/>
      <c r="LWX9" s="102"/>
      <c r="LWY9" s="102"/>
      <c r="LWZ9" s="102"/>
      <c r="LXA9" s="102"/>
      <c r="LXB9" s="102"/>
      <c r="LXC9" s="102"/>
      <c r="LXD9" s="102"/>
      <c r="LXE9" s="102"/>
      <c r="LXF9" s="102"/>
      <c r="LXG9" s="102"/>
      <c r="LXH9" s="102"/>
      <c r="LXI9" s="102"/>
      <c r="LXJ9" s="102"/>
      <c r="LXK9" s="102"/>
      <c r="LXL9" s="102"/>
      <c r="LXM9" s="102"/>
      <c r="LXN9" s="102"/>
      <c r="LXO9" s="102"/>
      <c r="LXP9" s="102"/>
      <c r="LXQ9" s="102"/>
      <c r="LXR9" s="102"/>
      <c r="LXS9" s="102"/>
      <c r="LXT9" s="102"/>
      <c r="LXU9" s="102"/>
      <c r="LXV9" s="102"/>
      <c r="LXW9" s="102"/>
      <c r="LXX9" s="102"/>
      <c r="LXY9" s="102"/>
      <c r="LXZ9" s="102"/>
      <c r="LYA9" s="102"/>
      <c r="LYB9" s="102"/>
      <c r="LYC9" s="102"/>
      <c r="LYD9" s="102"/>
      <c r="LYE9" s="102"/>
      <c r="LYF9" s="102"/>
      <c r="LYG9" s="102"/>
      <c r="LYH9" s="102"/>
      <c r="LYI9" s="102"/>
      <c r="LYJ9" s="102"/>
      <c r="LYK9" s="102"/>
      <c r="LYL9" s="102"/>
      <c r="LYM9" s="102"/>
      <c r="LYN9" s="102"/>
      <c r="LYO9" s="102"/>
      <c r="LYP9" s="102"/>
      <c r="LYQ9" s="102"/>
      <c r="LYR9" s="102"/>
      <c r="LYS9" s="102"/>
      <c r="LYT9" s="102"/>
      <c r="LYU9" s="102"/>
      <c r="LYV9" s="102"/>
      <c r="LYW9" s="102"/>
      <c r="LYX9" s="102"/>
      <c r="LYY9" s="102"/>
      <c r="LYZ9" s="102"/>
      <c r="LZA9" s="102"/>
      <c r="LZB9" s="102"/>
      <c r="LZC9" s="102"/>
      <c r="LZD9" s="102"/>
      <c r="LZE9" s="102"/>
      <c r="LZF9" s="102"/>
      <c r="LZG9" s="102"/>
      <c r="LZH9" s="102"/>
      <c r="LZI9" s="102"/>
      <c r="LZJ9" s="102"/>
      <c r="LZK9" s="102"/>
      <c r="LZL9" s="102"/>
      <c r="LZM9" s="102"/>
      <c r="LZN9" s="102"/>
      <c r="LZO9" s="102"/>
      <c r="LZP9" s="102"/>
      <c r="LZQ9" s="102"/>
      <c r="LZR9" s="102"/>
      <c r="LZS9" s="102"/>
      <c r="LZT9" s="102"/>
      <c r="LZU9" s="102"/>
      <c r="LZV9" s="102"/>
      <c r="LZW9" s="102"/>
      <c r="LZX9" s="102"/>
      <c r="LZY9" s="102"/>
      <c r="LZZ9" s="102"/>
      <c r="MAA9" s="102"/>
      <c r="MAB9" s="102"/>
      <c r="MAC9" s="102"/>
      <c r="MAD9" s="102"/>
      <c r="MAE9" s="102"/>
      <c r="MAF9" s="102"/>
      <c r="MAG9" s="102"/>
      <c r="MAH9" s="102"/>
      <c r="MAI9" s="102"/>
      <c r="MAJ9" s="102"/>
      <c r="MAK9" s="102"/>
      <c r="MAL9" s="102"/>
      <c r="MAM9" s="102"/>
      <c r="MAN9" s="102"/>
      <c r="MAO9" s="102"/>
      <c r="MAP9" s="102"/>
      <c r="MAQ9" s="102"/>
      <c r="MAR9" s="102"/>
      <c r="MAS9" s="102"/>
      <c r="MAT9" s="102"/>
      <c r="MAU9" s="102"/>
      <c r="MAV9" s="102"/>
      <c r="MAW9" s="102"/>
      <c r="MAX9" s="102"/>
      <c r="MAY9" s="102"/>
      <c r="MAZ9" s="102"/>
      <c r="MBA9" s="102"/>
      <c r="MBB9" s="102"/>
      <c r="MBC9" s="102"/>
      <c r="MBD9" s="102"/>
      <c r="MBE9" s="102"/>
      <c r="MBF9" s="102"/>
      <c r="MBG9" s="102"/>
      <c r="MBH9" s="102"/>
      <c r="MBI9" s="102"/>
      <c r="MBJ9" s="102"/>
      <c r="MBK9" s="102"/>
      <c r="MBL9" s="102"/>
      <c r="MBM9" s="102"/>
      <c r="MBN9" s="102"/>
      <c r="MBO9" s="102"/>
      <c r="MBP9" s="102"/>
      <c r="MBQ9" s="102"/>
      <c r="MBR9" s="102"/>
      <c r="MBS9" s="102"/>
      <c r="MBT9" s="102"/>
      <c r="MBU9" s="102"/>
      <c r="MBV9" s="102"/>
      <c r="MBW9" s="102"/>
      <c r="MBX9" s="102"/>
      <c r="MBY9" s="102"/>
      <c r="MBZ9" s="102"/>
      <c r="MCA9" s="102"/>
      <c r="MCB9" s="102"/>
      <c r="MCC9" s="102"/>
      <c r="MCD9" s="102"/>
      <c r="MCE9" s="102"/>
      <c r="MCF9" s="102"/>
      <c r="MCG9" s="102"/>
      <c r="MCH9" s="102"/>
      <c r="MCI9" s="102"/>
      <c r="MCJ9" s="102"/>
      <c r="MCK9" s="102"/>
      <c r="MCL9" s="102"/>
      <c r="MCM9" s="102"/>
      <c r="MCN9" s="102"/>
      <c r="MCO9" s="102"/>
      <c r="MCP9" s="102"/>
      <c r="MCQ9" s="102"/>
      <c r="MCR9" s="102"/>
      <c r="MCS9" s="102"/>
      <c r="MCT9" s="102"/>
      <c r="MCU9" s="102"/>
      <c r="MCV9" s="102"/>
      <c r="MCW9" s="102"/>
      <c r="MCX9" s="102"/>
      <c r="MCY9" s="102"/>
      <c r="MCZ9" s="102"/>
      <c r="MDA9" s="102"/>
      <c r="MDB9" s="102"/>
      <c r="MDC9" s="102"/>
      <c r="MDD9" s="102"/>
      <c r="MDE9" s="102"/>
      <c r="MDF9" s="102"/>
      <c r="MDG9" s="102"/>
      <c r="MDH9" s="102"/>
      <c r="MDI9" s="102"/>
      <c r="MDJ9" s="102"/>
      <c r="MDK9" s="102"/>
      <c r="MDL9" s="102"/>
      <c r="MDM9" s="102"/>
      <c r="MDN9" s="102"/>
      <c r="MDO9" s="102"/>
      <c r="MDP9" s="102"/>
      <c r="MDQ9" s="102"/>
      <c r="MDR9" s="102"/>
      <c r="MDS9" s="102"/>
      <c r="MDT9" s="102"/>
      <c r="MDU9" s="102"/>
      <c r="MDV9" s="102"/>
      <c r="MDW9" s="102"/>
      <c r="MDX9" s="102"/>
      <c r="MDY9" s="102"/>
      <c r="MDZ9" s="102"/>
      <c r="MEA9" s="102"/>
      <c r="MEB9" s="102"/>
      <c r="MEC9" s="102"/>
      <c r="MED9" s="102"/>
      <c r="MEE9" s="102"/>
      <c r="MEF9" s="102"/>
      <c r="MEG9" s="102"/>
      <c r="MEH9" s="102"/>
      <c r="MEI9" s="102"/>
      <c r="MEJ9" s="102"/>
      <c r="MEK9" s="102"/>
      <c r="MEL9" s="102"/>
      <c r="MEM9" s="102"/>
      <c r="MEN9" s="102"/>
      <c r="MEO9" s="102"/>
      <c r="MEP9" s="102"/>
      <c r="MEQ9" s="102"/>
      <c r="MER9" s="102"/>
      <c r="MES9" s="102"/>
      <c r="MET9" s="102"/>
      <c r="MEU9" s="102"/>
      <c r="MEV9" s="102"/>
      <c r="MEW9" s="102"/>
      <c r="MEX9" s="102"/>
      <c r="MEY9" s="102"/>
      <c r="MEZ9" s="102"/>
      <c r="MFA9" s="102"/>
      <c r="MFB9" s="102"/>
      <c r="MFC9" s="102"/>
      <c r="MFD9" s="102"/>
      <c r="MFE9" s="102"/>
      <c r="MFF9" s="102"/>
      <c r="MFG9" s="102"/>
      <c r="MFH9" s="102"/>
      <c r="MFI9" s="102"/>
      <c r="MFJ9" s="102"/>
      <c r="MFK9" s="102"/>
      <c r="MFL9" s="102"/>
      <c r="MFM9" s="102"/>
      <c r="MFN9" s="102"/>
      <c r="MFO9" s="102"/>
      <c r="MFP9" s="102"/>
      <c r="MFQ9" s="102"/>
      <c r="MFR9" s="102"/>
      <c r="MFS9" s="102"/>
      <c r="MFT9" s="102"/>
      <c r="MFU9" s="102"/>
      <c r="MFV9" s="102"/>
      <c r="MFW9" s="102"/>
      <c r="MFX9" s="102"/>
      <c r="MFY9" s="102"/>
      <c r="MFZ9" s="102"/>
      <c r="MGA9" s="102"/>
      <c r="MGB9" s="102"/>
      <c r="MGC9" s="102"/>
      <c r="MGD9" s="102"/>
      <c r="MGE9" s="102"/>
      <c r="MGF9" s="102"/>
      <c r="MGG9" s="102"/>
      <c r="MGH9" s="102"/>
      <c r="MGI9" s="102"/>
      <c r="MGJ9" s="102"/>
      <c r="MGK9" s="102"/>
      <c r="MGL9" s="102"/>
      <c r="MGM9" s="102"/>
      <c r="MGN9" s="102"/>
      <c r="MGO9" s="102"/>
      <c r="MGP9" s="102"/>
      <c r="MGQ9" s="102"/>
      <c r="MGR9" s="102"/>
      <c r="MGS9" s="102"/>
      <c r="MGT9" s="102"/>
      <c r="MGU9" s="102"/>
      <c r="MGV9" s="102"/>
      <c r="MGW9" s="102"/>
      <c r="MGX9" s="102"/>
      <c r="MGY9" s="102"/>
      <c r="MGZ9" s="102"/>
      <c r="MHA9" s="102"/>
      <c r="MHB9" s="102"/>
      <c r="MHC9" s="102"/>
      <c r="MHD9" s="102"/>
      <c r="MHE9" s="102"/>
      <c r="MHF9" s="102"/>
      <c r="MHG9" s="102"/>
      <c r="MHH9" s="102"/>
      <c r="MHI9" s="102"/>
      <c r="MHJ9" s="102"/>
      <c r="MHK9" s="102"/>
      <c r="MHL9" s="102"/>
      <c r="MHM9" s="102"/>
      <c r="MHN9" s="102"/>
      <c r="MHO9" s="102"/>
      <c r="MHP9" s="102"/>
      <c r="MHQ9" s="102"/>
      <c r="MHR9" s="102"/>
      <c r="MHS9" s="102"/>
      <c r="MHT9" s="102"/>
      <c r="MHU9" s="102"/>
      <c r="MHV9" s="102"/>
      <c r="MHW9" s="102"/>
      <c r="MHX9" s="102"/>
      <c r="MHY9" s="102"/>
      <c r="MHZ9" s="102"/>
      <c r="MIA9" s="102"/>
      <c r="MIB9" s="102"/>
      <c r="MIC9" s="102"/>
      <c r="MID9" s="102"/>
      <c r="MIE9" s="102"/>
      <c r="MIF9" s="102"/>
      <c r="MIG9" s="102"/>
      <c r="MIH9" s="102"/>
      <c r="MII9" s="102"/>
      <c r="MIJ9" s="102"/>
      <c r="MIK9" s="102"/>
      <c r="MIL9" s="102"/>
      <c r="MIM9" s="102"/>
      <c r="MIN9" s="102"/>
      <c r="MIO9" s="102"/>
      <c r="MIP9" s="102"/>
      <c r="MIQ9" s="102"/>
      <c r="MIR9" s="102"/>
      <c r="MIS9" s="102"/>
      <c r="MIT9" s="102"/>
      <c r="MIU9" s="102"/>
      <c r="MIV9" s="102"/>
      <c r="MIW9" s="102"/>
      <c r="MIX9" s="102"/>
      <c r="MIY9" s="102"/>
      <c r="MIZ9" s="102"/>
      <c r="MJA9" s="102"/>
      <c r="MJB9" s="102"/>
      <c r="MJC9" s="102"/>
      <c r="MJD9" s="102"/>
      <c r="MJE9" s="102"/>
      <c r="MJF9" s="102"/>
      <c r="MJG9" s="102"/>
      <c r="MJH9" s="102"/>
      <c r="MJI9" s="102"/>
      <c r="MJJ9" s="102"/>
      <c r="MJK9" s="102"/>
      <c r="MJL9" s="102"/>
      <c r="MJM9" s="102"/>
      <c r="MJN9" s="102"/>
      <c r="MJO9" s="102"/>
      <c r="MJP9" s="102"/>
      <c r="MJQ9" s="102"/>
      <c r="MJR9" s="102"/>
      <c r="MJS9" s="102"/>
      <c r="MJT9" s="102"/>
      <c r="MJU9" s="102"/>
      <c r="MJV9" s="102"/>
      <c r="MJW9" s="102"/>
      <c r="MJX9" s="102"/>
      <c r="MJY9" s="102"/>
      <c r="MJZ9" s="102"/>
      <c r="MKA9" s="102"/>
      <c r="MKB9" s="102"/>
      <c r="MKC9" s="102"/>
      <c r="MKD9" s="102"/>
      <c r="MKE9" s="102"/>
      <c r="MKF9" s="102"/>
      <c r="MKG9" s="102"/>
      <c r="MKH9" s="102"/>
      <c r="MKI9" s="102"/>
      <c r="MKJ9" s="102"/>
      <c r="MKK9" s="102"/>
      <c r="MKL9" s="102"/>
      <c r="MKM9" s="102"/>
      <c r="MKN9" s="102"/>
      <c r="MKO9" s="102"/>
      <c r="MKP9" s="102"/>
      <c r="MKQ9" s="102"/>
      <c r="MKR9" s="102"/>
      <c r="MKS9" s="102"/>
      <c r="MKT9" s="102"/>
      <c r="MKU9" s="102"/>
      <c r="MKV9" s="102"/>
      <c r="MKW9" s="102"/>
      <c r="MKX9" s="102"/>
      <c r="MKY9" s="102"/>
      <c r="MKZ9" s="102"/>
      <c r="MLA9" s="102"/>
      <c r="MLB9" s="102"/>
      <c r="MLC9" s="102"/>
      <c r="MLD9" s="102"/>
      <c r="MLE9" s="102"/>
      <c r="MLF9" s="102"/>
      <c r="MLG9" s="102"/>
      <c r="MLH9" s="102"/>
      <c r="MLI9" s="102"/>
      <c r="MLJ9" s="102"/>
      <c r="MLK9" s="102"/>
      <c r="MLL9" s="102"/>
      <c r="MLM9" s="102"/>
      <c r="MLN9" s="102"/>
      <c r="MLO9" s="102"/>
      <c r="MLP9" s="102"/>
      <c r="MLQ9" s="102"/>
      <c r="MLR9" s="102"/>
      <c r="MLS9" s="102"/>
      <c r="MLT9" s="102"/>
      <c r="MLU9" s="102"/>
      <c r="MLV9" s="102"/>
      <c r="MLW9" s="102"/>
      <c r="MLX9" s="102"/>
      <c r="MLY9" s="102"/>
      <c r="MLZ9" s="102"/>
      <c r="MMA9" s="102"/>
      <c r="MMB9" s="102"/>
      <c r="MMC9" s="102"/>
      <c r="MMD9" s="102"/>
      <c r="MME9" s="102"/>
      <c r="MMF9" s="102"/>
      <c r="MMG9" s="102"/>
      <c r="MMH9" s="102"/>
      <c r="MMI9" s="102"/>
      <c r="MMJ9" s="102"/>
      <c r="MMK9" s="102"/>
      <c r="MML9" s="102"/>
      <c r="MMM9" s="102"/>
      <c r="MMN9" s="102"/>
      <c r="MMO9" s="102"/>
      <c r="MMP9" s="102"/>
      <c r="MMQ9" s="102"/>
      <c r="MMR9" s="102"/>
      <c r="MMS9" s="102"/>
      <c r="MMT9" s="102"/>
      <c r="MMU9" s="102"/>
      <c r="MMV9" s="102"/>
      <c r="MMW9" s="102"/>
      <c r="MMX9" s="102"/>
      <c r="MMY9" s="102"/>
      <c r="MMZ9" s="102"/>
      <c r="MNA9" s="102"/>
      <c r="MNB9" s="102"/>
      <c r="MNC9" s="102"/>
      <c r="MND9" s="102"/>
      <c r="MNE9" s="102"/>
      <c r="MNF9" s="102"/>
      <c r="MNG9" s="102"/>
      <c r="MNH9" s="102"/>
      <c r="MNI9" s="102"/>
      <c r="MNJ9" s="102"/>
      <c r="MNK9" s="102"/>
      <c r="MNL9" s="102"/>
      <c r="MNM9" s="102"/>
      <c r="MNN9" s="102"/>
      <c r="MNO9" s="102"/>
      <c r="MNP9" s="102"/>
      <c r="MNQ9" s="102"/>
      <c r="MNR9" s="102"/>
      <c r="MNS9" s="102"/>
      <c r="MNT9" s="102"/>
      <c r="MNU9" s="102"/>
      <c r="MNV9" s="102"/>
      <c r="MNW9" s="102"/>
      <c r="MNX9" s="102"/>
      <c r="MNY9" s="102"/>
      <c r="MNZ9" s="102"/>
      <c r="MOA9" s="102"/>
      <c r="MOB9" s="102"/>
      <c r="MOC9" s="102"/>
      <c r="MOD9" s="102"/>
      <c r="MOE9" s="102"/>
      <c r="MOF9" s="102"/>
      <c r="MOG9" s="102"/>
      <c r="MOH9" s="102"/>
      <c r="MOI9" s="102"/>
      <c r="MOJ9" s="102"/>
      <c r="MOK9" s="102"/>
      <c r="MOL9" s="102"/>
      <c r="MOM9" s="102"/>
      <c r="MON9" s="102"/>
      <c r="MOO9" s="102"/>
      <c r="MOP9" s="102"/>
      <c r="MOQ9" s="102"/>
      <c r="MOR9" s="102"/>
      <c r="MOS9" s="102"/>
      <c r="MOT9" s="102"/>
      <c r="MOU9" s="102"/>
      <c r="MOV9" s="102"/>
      <c r="MOW9" s="102"/>
      <c r="MOX9" s="102"/>
      <c r="MOY9" s="102"/>
      <c r="MOZ9" s="102"/>
      <c r="MPA9" s="102"/>
      <c r="MPB9" s="102"/>
      <c r="MPC9" s="102"/>
      <c r="MPD9" s="102"/>
      <c r="MPE9" s="102"/>
      <c r="MPF9" s="102"/>
      <c r="MPG9" s="102"/>
      <c r="MPH9" s="102"/>
      <c r="MPI9" s="102"/>
      <c r="MPJ9" s="102"/>
      <c r="MPK9" s="102"/>
      <c r="MPL9" s="102"/>
      <c r="MPM9" s="102"/>
      <c r="MPN9" s="102"/>
      <c r="MPO9" s="102"/>
      <c r="MPP9" s="102"/>
      <c r="MPQ9" s="102"/>
      <c r="MPR9" s="102"/>
      <c r="MPS9" s="102"/>
      <c r="MPT9" s="102"/>
      <c r="MPU9" s="102"/>
      <c r="MPV9" s="102"/>
      <c r="MPW9" s="102"/>
      <c r="MPX9" s="102"/>
      <c r="MPY9" s="102"/>
      <c r="MPZ9" s="102"/>
      <c r="MQA9" s="102"/>
      <c r="MQB9" s="102"/>
      <c r="MQC9" s="102"/>
      <c r="MQD9" s="102"/>
      <c r="MQE9" s="102"/>
      <c r="MQF9" s="102"/>
      <c r="MQG9" s="102"/>
      <c r="MQH9" s="102"/>
      <c r="MQI9" s="102"/>
      <c r="MQJ9" s="102"/>
      <c r="MQK9" s="102"/>
      <c r="MQL9" s="102"/>
      <c r="MQM9" s="102"/>
      <c r="MQN9" s="102"/>
      <c r="MQO9" s="102"/>
      <c r="MQP9" s="102"/>
      <c r="MQQ9" s="102"/>
      <c r="MQR9" s="102"/>
      <c r="MQS9" s="102"/>
      <c r="MQT9" s="102"/>
      <c r="MQU9" s="102"/>
      <c r="MQV9" s="102"/>
      <c r="MQW9" s="102"/>
      <c r="MQX9" s="102"/>
      <c r="MQY9" s="102"/>
      <c r="MQZ9" s="102"/>
      <c r="MRA9" s="102"/>
      <c r="MRB9" s="102"/>
      <c r="MRC9" s="102"/>
      <c r="MRD9" s="102"/>
      <c r="MRE9" s="102"/>
      <c r="MRF9" s="102"/>
      <c r="MRG9" s="102"/>
      <c r="MRH9" s="102"/>
      <c r="MRI9" s="102"/>
      <c r="MRJ9" s="102"/>
      <c r="MRK9" s="102"/>
      <c r="MRL9" s="102"/>
      <c r="MRM9" s="102"/>
      <c r="MRN9" s="102"/>
      <c r="MRO9" s="102"/>
      <c r="MRP9" s="102"/>
      <c r="MRQ9" s="102"/>
      <c r="MRR9" s="102"/>
      <c r="MRS9" s="102"/>
      <c r="MRT9" s="102"/>
      <c r="MRU9" s="102"/>
      <c r="MRV9" s="102"/>
      <c r="MRW9" s="102"/>
      <c r="MRX9" s="102"/>
      <c r="MRY9" s="102"/>
      <c r="MRZ9" s="102"/>
      <c r="MSA9" s="102"/>
      <c r="MSB9" s="102"/>
      <c r="MSC9" s="102"/>
      <c r="MSD9" s="102"/>
      <c r="MSE9" s="102"/>
      <c r="MSF9" s="102"/>
      <c r="MSG9" s="102"/>
      <c r="MSH9" s="102"/>
      <c r="MSI9" s="102"/>
      <c r="MSJ9" s="102"/>
      <c r="MSK9" s="102"/>
      <c r="MSL9" s="102"/>
      <c r="MSM9" s="102"/>
      <c r="MSN9" s="102"/>
      <c r="MSO9" s="102"/>
      <c r="MSP9" s="102"/>
      <c r="MSQ9" s="102"/>
      <c r="MSR9" s="102"/>
      <c r="MSS9" s="102"/>
      <c r="MST9" s="102"/>
      <c r="MSU9" s="102"/>
      <c r="MSV9" s="102"/>
      <c r="MSW9" s="102"/>
      <c r="MSX9" s="102"/>
      <c r="MSY9" s="102"/>
      <c r="MSZ9" s="102"/>
      <c r="MTA9" s="102"/>
      <c r="MTB9" s="102"/>
      <c r="MTC9" s="102"/>
      <c r="MTD9" s="102"/>
      <c r="MTE9" s="102"/>
      <c r="MTF9" s="102"/>
      <c r="MTG9" s="102"/>
      <c r="MTH9" s="102"/>
      <c r="MTI9" s="102"/>
      <c r="MTJ9" s="102"/>
      <c r="MTK9" s="102"/>
      <c r="MTL9" s="102"/>
      <c r="MTM9" s="102"/>
      <c r="MTN9" s="102"/>
      <c r="MTO9" s="102"/>
      <c r="MTP9" s="102"/>
      <c r="MTQ9" s="102"/>
      <c r="MTR9" s="102"/>
      <c r="MTS9" s="102"/>
      <c r="MTT9" s="102"/>
      <c r="MTU9" s="102"/>
      <c r="MTV9" s="102"/>
      <c r="MTW9" s="102"/>
      <c r="MTX9" s="102"/>
      <c r="MTY9" s="102"/>
      <c r="MTZ9" s="102"/>
      <c r="MUA9" s="102"/>
      <c r="MUB9" s="102"/>
      <c r="MUC9" s="102"/>
      <c r="MUD9" s="102"/>
      <c r="MUE9" s="102"/>
      <c r="MUF9" s="102"/>
      <c r="MUG9" s="102"/>
      <c r="MUH9" s="102"/>
      <c r="MUI9" s="102"/>
      <c r="MUJ9" s="102"/>
      <c r="MUK9" s="102"/>
      <c r="MUL9" s="102"/>
      <c r="MUM9" s="102"/>
      <c r="MUN9" s="102"/>
      <c r="MUO9" s="102"/>
      <c r="MUP9" s="102"/>
      <c r="MUQ9" s="102"/>
      <c r="MUR9" s="102"/>
      <c r="MUS9" s="102"/>
      <c r="MUT9" s="102"/>
      <c r="MUU9" s="102"/>
      <c r="MUV9" s="102"/>
      <c r="MUW9" s="102"/>
      <c r="MUX9" s="102"/>
      <c r="MUY9" s="102"/>
      <c r="MUZ9" s="102"/>
      <c r="MVA9" s="102"/>
      <c r="MVB9" s="102"/>
      <c r="MVC9" s="102"/>
      <c r="MVD9" s="102"/>
      <c r="MVE9" s="102"/>
      <c r="MVF9" s="102"/>
      <c r="MVG9" s="102"/>
      <c r="MVH9" s="102"/>
      <c r="MVI9" s="102"/>
      <c r="MVJ9" s="102"/>
      <c r="MVK9" s="102"/>
      <c r="MVL9" s="102"/>
      <c r="MVM9" s="102"/>
      <c r="MVN9" s="102"/>
      <c r="MVO9" s="102"/>
      <c r="MVP9" s="102"/>
      <c r="MVQ9" s="102"/>
      <c r="MVR9" s="102"/>
      <c r="MVS9" s="102"/>
      <c r="MVT9" s="102"/>
      <c r="MVU9" s="102"/>
      <c r="MVV9" s="102"/>
      <c r="MVW9" s="102"/>
      <c r="MVX9" s="102"/>
      <c r="MVY9" s="102"/>
      <c r="MVZ9" s="102"/>
      <c r="MWA9" s="102"/>
      <c r="MWB9" s="102"/>
      <c r="MWC9" s="102"/>
      <c r="MWD9" s="102"/>
      <c r="MWE9" s="102"/>
      <c r="MWF9" s="102"/>
      <c r="MWG9" s="102"/>
      <c r="MWH9" s="102"/>
      <c r="MWI9" s="102"/>
      <c r="MWJ9" s="102"/>
      <c r="MWK9" s="102"/>
      <c r="MWL9" s="102"/>
      <c r="MWM9" s="102"/>
      <c r="MWN9" s="102"/>
      <c r="MWO9" s="102"/>
      <c r="MWP9" s="102"/>
      <c r="MWQ9" s="102"/>
      <c r="MWR9" s="102"/>
      <c r="MWS9" s="102"/>
      <c r="MWT9" s="102"/>
      <c r="MWU9" s="102"/>
      <c r="MWV9" s="102"/>
      <c r="MWW9" s="102"/>
      <c r="MWX9" s="102"/>
      <c r="MWY9" s="102"/>
      <c r="MWZ9" s="102"/>
      <c r="MXA9" s="102"/>
      <c r="MXB9" s="102"/>
      <c r="MXC9" s="102"/>
      <c r="MXD9" s="102"/>
      <c r="MXE9" s="102"/>
      <c r="MXF9" s="102"/>
      <c r="MXG9" s="102"/>
      <c r="MXH9" s="102"/>
      <c r="MXI9" s="102"/>
      <c r="MXJ9" s="102"/>
      <c r="MXK9" s="102"/>
      <c r="MXL9" s="102"/>
      <c r="MXM9" s="102"/>
      <c r="MXN9" s="102"/>
      <c r="MXO9" s="102"/>
      <c r="MXP9" s="102"/>
      <c r="MXQ9" s="102"/>
      <c r="MXR9" s="102"/>
      <c r="MXS9" s="102"/>
      <c r="MXT9" s="102"/>
      <c r="MXU9" s="102"/>
      <c r="MXV9" s="102"/>
      <c r="MXW9" s="102"/>
      <c r="MXX9" s="102"/>
      <c r="MXY9" s="102"/>
      <c r="MXZ9" s="102"/>
      <c r="MYA9" s="102"/>
      <c r="MYB9" s="102"/>
      <c r="MYC9" s="102"/>
      <c r="MYD9" s="102"/>
      <c r="MYE9" s="102"/>
      <c r="MYF9" s="102"/>
      <c r="MYG9" s="102"/>
      <c r="MYH9" s="102"/>
      <c r="MYI9" s="102"/>
      <c r="MYJ9" s="102"/>
      <c r="MYK9" s="102"/>
      <c r="MYL9" s="102"/>
      <c r="MYM9" s="102"/>
      <c r="MYN9" s="102"/>
      <c r="MYO9" s="102"/>
      <c r="MYP9" s="102"/>
      <c r="MYQ9" s="102"/>
      <c r="MYR9" s="102"/>
      <c r="MYS9" s="102"/>
      <c r="MYT9" s="102"/>
      <c r="MYU9" s="102"/>
      <c r="MYV9" s="102"/>
      <c r="MYW9" s="102"/>
      <c r="MYX9" s="102"/>
      <c r="MYY9" s="102"/>
      <c r="MYZ9" s="102"/>
      <c r="MZA9" s="102"/>
      <c r="MZB9" s="102"/>
      <c r="MZC9" s="102"/>
      <c r="MZD9" s="102"/>
      <c r="MZE9" s="102"/>
      <c r="MZF9" s="102"/>
      <c r="MZG9" s="102"/>
      <c r="MZH9" s="102"/>
      <c r="MZI9" s="102"/>
      <c r="MZJ9" s="102"/>
      <c r="MZK9" s="102"/>
      <c r="MZL9" s="102"/>
      <c r="MZM9" s="102"/>
      <c r="MZN9" s="102"/>
      <c r="MZO9" s="102"/>
      <c r="MZP9" s="102"/>
      <c r="MZQ9" s="102"/>
      <c r="MZR9" s="102"/>
      <c r="MZS9" s="102"/>
      <c r="MZT9" s="102"/>
      <c r="MZU9" s="102"/>
      <c r="MZV9" s="102"/>
      <c r="MZW9" s="102"/>
      <c r="MZX9" s="102"/>
      <c r="MZY9" s="102"/>
      <c r="MZZ9" s="102"/>
      <c r="NAA9" s="102"/>
      <c r="NAB9" s="102"/>
      <c r="NAC9" s="102"/>
      <c r="NAD9" s="102"/>
      <c r="NAE9" s="102"/>
      <c r="NAF9" s="102"/>
      <c r="NAG9" s="102"/>
      <c r="NAH9" s="102"/>
      <c r="NAI9" s="102"/>
      <c r="NAJ9" s="102"/>
      <c r="NAK9" s="102"/>
      <c r="NAL9" s="102"/>
      <c r="NAM9" s="102"/>
      <c r="NAN9" s="102"/>
      <c r="NAO9" s="102"/>
      <c r="NAP9" s="102"/>
      <c r="NAQ9" s="102"/>
      <c r="NAR9" s="102"/>
      <c r="NAS9" s="102"/>
      <c r="NAT9" s="102"/>
      <c r="NAU9" s="102"/>
      <c r="NAV9" s="102"/>
      <c r="NAW9" s="102"/>
      <c r="NAX9" s="102"/>
      <c r="NAY9" s="102"/>
      <c r="NAZ9" s="102"/>
      <c r="NBA9" s="102"/>
      <c r="NBB9" s="102"/>
      <c r="NBC9" s="102"/>
      <c r="NBD9" s="102"/>
      <c r="NBE9" s="102"/>
      <c r="NBF9" s="102"/>
      <c r="NBG9" s="102"/>
      <c r="NBH9" s="102"/>
      <c r="NBI9" s="102"/>
      <c r="NBJ9" s="102"/>
      <c r="NBK9" s="102"/>
      <c r="NBL9" s="102"/>
      <c r="NBM9" s="102"/>
      <c r="NBN9" s="102"/>
      <c r="NBO9" s="102"/>
      <c r="NBP9" s="102"/>
      <c r="NBQ9" s="102"/>
      <c r="NBR9" s="102"/>
      <c r="NBS9" s="102"/>
      <c r="NBT9" s="102"/>
      <c r="NBU9" s="102"/>
      <c r="NBV9" s="102"/>
      <c r="NBW9" s="102"/>
      <c r="NBX9" s="102"/>
      <c r="NBY9" s="102"/>
      <c r="NBZ9" s="102"/>
      <c r="NCA9" s="102"/>
      <c r="NCB9" s="102"/>
      <c r="NCC9" s="102"/>
      <c r="NCD9" s="102"/>
      <c r="NCE9" s="102"/>
      <c r="NCF9" s="102"/>
      <c r="NCG9" s="102"/>
      <c r="NCH9" s="102"/>
      <c r="NCI9" s="102"/>
      <c r="NCJ9" s="102"/>
      <c r="NCK9" s="102"/>
      <c r="NCL9" s="102"/>
      <c r="NCM9" s="102"/>
      <c r="NCN9" s="102"/>
      <c r="NCO9" s="102"/>
      <c r="NCP9" s="102"/>
      <c r="NCQ9" s="102"/>
      <c r="NCR9" s="102"/>
      <c r="NCS9" s="102"/>
      <c r="NCT9" s="102"/>
      <c r="NCU9" s="102"/>
      <c r="NCV9" s="102"/>
      <c r="NCW9" s="102"/>
      <c r="NCX9" s="102"/>
      <c r="NCY9" s="102"/>
      <c r="NCZ9" s="102"/>
      <c r="NDA9" s="102"/>
      <c r="NDB9" s="102"/>
      <c r="NDC9" s="102"/>
      <c r="NDD9" s="102"/>
      <c r="NDE9" s="102"/>
      <c r="NDF9" s="102"/>
      <c r="NDG9" s="102"/>
      <c r="NDH9" s="102"/>
      <c r="NDI9" s="102"/>
      <c r="NDJ9" s="102"/>
      <c r="NDK9" s="102"/>
      <c r="NDL9" s="102"/>
      <c r="NDM9" s="102"/>
      <c r="NDN9" s="102"/>
      <c r="NDO9" s="102"/>
      <c r="NDP9" s="102"/>
      <c r="NDQ9" s="102"/>
      <c r="NDR9" s="102"/>
      <c r="NDS9" s="102"/>
      <c r="NDT9" s="102"/>
      <c r="NDU9" s="102"/>
      <c r="NDV9" s="102"/>
      <c r="NDW9" s="102"/>
      <c r="NDX9" s="102"/>
      <c r="NDY9" s="102"/>
      <c r="NDZ9" s="102"/>
      <c r="NEA9" s="102"/>
      <c r="NEB9" s="102"/>
      <c r="NEC9" s="102"/>
      <c r="NED9" s="102"/>
      <c r="NEE9" s="102"/>
      <c r="NEF9" s="102"/>
      <c r="NEG9" s="102"/>
      <c r="NEH9" s="102"/>
      <c r="NEI9" s="102"/>
      <c r="NEJ9" s="102"/>
      <c r="NEK9" s="102"/>
      <c r="NEL9" s="102"/>
      <c r="NEM9" s="102"/>
      <c r="NEN9" s="102"/>
      <c r="NEO9" s="102"/>
      <c r="NEP9" s="102"/>
      <c r="NEQ9" s="102"/>
      <c r="NER9" s="102"/>
      <c r="NES9" s="102"/>
      <c r="NET9" s="102"/>
      <c r="NEU9" s="102"/>
      <c r="NEV9" s="102"/>
      <c r="NEW9" s="102"/>
      <c r="NEX9" s="102"/>
      <c r="NEY9" s="102"/>
      <c r="NEZ9" s="102"/>
      <c r="NFA9" s="102"/>
      <c r="NFB9" s="102"/>
      <c r="NFC9" s="102"/>
      <c r="NFD9" s="102"/>
      <c r="NFE9" s="102"/>
      <c r="NFF9" s="102"/>
      <c r="NFG9" s="102"/>
      <c r="NFH9" s="102"/>
      <c r="NFI9" s="102"/>
      <c r="NFJ9" s="102"/>
      <c r="NFK9" s="102"/>
      <c r="NFL9" s="102"/>
      <c r="NFM9" s="102"/>
      <c r="NFN9" s="102"/>
      <c r="NFO9" s="102"/>
      <c r="NFP9" s="102"/>
      <c r="NFQ9" s="102"/>
      <c r="NFR9" s="102"/>
      <c r="NFS9" s="102"/>
      <c r="NFT9" s="102"/>
      <c r="NFU9" s="102"/>
      <c r="NFV9" s="102"/>
      <c r="NFW9" s="102"/>
      <c r="NFX9" s="102"/>
      <c r="NFY9" s="102"/>
      <c r="NFZ9" s="102"/>
      <c r="NGA9" s="102"/>
      <c r="NGB9" s="102"/>
      <c r="NGC9" s="102"/>
      <c r="NGD9" s="102"/>
      <c r="NGE9" s="102"/>
      <c r="NGF9" s="102"/>
      <c r="NGG9" s="102"/>
      <c r="NGH9" s="102"/>
      <c r="NGI9" s="102"/>
      <c r="NGJ9" s="102"/>
      <c r="NGK9" s="102"/>
      <c r="NGL9" s="102"/>
      <c r="NGM9" s="102"/>
      <c r="NGN9" s="102"/>
      <c r="NGO9" s="102"/>
      <c r="NGP9" s="102"/>
      <c r="NGQ9" s="102"/>
      <c r="NGR9" s="102"/>
      <c r="NGS9" s="102"/>
      <c r="NGT9" s="102"/>
      <c r="NGU9" s="102"/>
      <c r="NGV9" s="102"/>
      <c r="NGW9" s="102"/>
      <c r="NGX9" s="102"/>
      <c r="NGY9" s="102"/>
      <c r="NGZ9" s="102"/>
      <c r="NHA9" s="102"/>
      <c r="NHB9" s="102"/>
      <c r="NHC9" s="102"/>
      <c r="NHD9" s="102"/>
      <c r="NHE9" s="102"/>
      <c r="NHF9" s="102"/>
      <c r="NHG9" s="102"/>
      <c r="NHH9" s="102"/>
      <c r="NHI9" s="102"/>
      <c r="NHJ9" s="102"/>
      <c r="NHK9" s="102"/>
      <c r="NHL9" s="102"/>
      <c r="NHM9" s="102"/>
      <c r="NHN9" s="102"/>
      <c r="NHO9" s="102"/>
      <c r="NHP9" s="102"/>
      <c r="NHQ9" s="102"/>
      <c r="NHR9" s="102"/>
      <c r="NHS9" s="102"/>
      <c r="NHT9" s="102"/>
      <c r="NHU9" s="102"/>
      <c r="NHV9" s="102"/>
      <c r="NHW9" s="102"/>
      <c r="NHX9" s="102"/>
      <c r="NHY9" s="102"/>
      <c r="NHZ9" s="102"/>
      <c r="NIA9" s="102"/>
      <c r="NIB9" s="102"/>
      <c r="NIC9" s="102"/>
      <c r="NID9" s="102"/>
      <c r="NIE9" s="102"/>
      <c r="NIF9" s="102"/>
      <c r="NIG9" s="102"/>
      <c r="NIH9" s="102"/>
      <c r="NII9" s="102"/>
      <c r="NIJ9" s="102"/>
      <c r="NIK9" s="102"/>
      <c r="NIL9" s="102"/>
      <c r="NIM9" s="102"/>
      <c r="NIN9" s="102"/>
      <c r="NIO9" s="102"/>
      <c r="NIP9" s="102"/>
      <c r="NIQ9" s="102"/>
      <c r="NIR9" s="102"/>
      <c r="NIS9" s="102"/>
      <c r="NIT9" s="102"/>
      <c r="NIU9" s="102"/>
      <c r="NIV9" s="102"/>
      <c r="NIW9" s="102"/>
      <c r="NIX9" s="102"/>
      <c r="NIY9" s="102"/>
      <c r="NIZ9" s="102"/>
      <c r="NJA9" s="102"/>
      <c r="NJB9" s="102"/>
      <c r="NJC9" s="102"/>
      <c r="NJD9" s="102"/>
      <c r="NJE9" s="102"/>
      <c r="NJF9" s="102"/>
      <c r="NJG9" s="102"/>
      <c r="NJH9" s="102"/>
      <c r="NJI9" s="102"/>
      <c r="NJJ9" s="102"/>
      <c r="NJK9" s="102"/>
      <c r="NJL9" s="102"/>
      <c r="NJM9" s="102"/>
      <c r="NJN9" s="102"/>
      <c r="NJO9" s="102"/>
      <c r="NJP9" s="102"/>
      <c r="NJQ9" s="102"/>
      <c r="NJR9" s="102"/>
      <c r="NJS9" s="102"/>
      <c r="NJT9" s="102"/>
      <c r="NJU9" s="102"/>
      <c r="NJV9" s="102"/>
      <c r="NJW9" s="102"/>
      <c r="NJX9" s="102"/>
      <c r="NJY9" s="102"/>
      <c r="NJZ9" s="102"/>
      <c r="NKA9" s="102"/>
      <c r="NKB9" s="102"/>
      <c r="NKC9" s="102"/>
      <c r="NKD9" s="102"/>
      <c r="NKE9" s="102"/>
      <c r="NKF9" s="102"/>
      <c r="NKG9" s="102"/>
      <c r="NKH9" s="102"/>
      <c r="NKI9" s="102"/>
      <c r="NKJ9" s="102"/>
      <c r="NKK9" s="102"/>
      <c r="NKL9" s="102"/>
      <c r="NKM9" s="102"/>
      <c r="NKN9" s="102"/>
      <c r="NKO9" s="102"/>
      <c r="NKP9" s="102"/>
      <c r="NKQ9" s="102"/>
      <c r="NKR9" s="102"/>
      <c r="NKS9" s="102"/>
      <c r="NKT9" s="102"/>
      <c r="NKU9" s="102"/>
      <c r="NKV9" s="102"/>
      <c r="NKW9" s="102"/>
      <c r="NKX9" s="102"/>
      <c r="NKY9" s="102"/>
      <c r="NKZ9" s="102"/>
      <c r="NLA9" s="102"/>
      <c r="NLB9" s="102"/>
      <c r="NLC9" s="102"/>
      <c r="NLD9" s="102"/>
      <c r="NLE9" s="102"/>
      <c r="NLF9" s="102"/>
      <c r="NLG9" s="102"/>
      <c r="NLH9" s="102"/>
      <c r="NLI9" s="102"/>
      <c r="NLJ9" s="102"/>
      <c r="NLK9" s="102"/>
      <c r="NLL9" s="102"/>
      <c r="NLM9" s="102"/>
      <c r="NLN9" s="102"/>
      <c r="NLO9" s="102"/>
      <c r="NLP9" s="102"/>
      <c r="NLQ9" s="102"/>
      <c r="NLR9" s="102"/>
      <c r="NLS9" s="102"/>
      <c r="NLT9" s="102"/>
      <c r="NLU9" s="102"/>
      <c r="NLV9" s="102"/>
      <c r="NLW9" s="102"/>
      <c r="NLX9" s="102"/>
      <c r="NLY9" s="102"/>
      <c r="NLZ9" s="102"/>
      <c r="NMA9" s="102"/>
      <c r="NMB9" s="102"/>
      <c r="NMC9" s="102"/>
      <c r="NMD9" s="102"/>
      <c r="NME9" s="102"/>
      <c r="NMF9" s="102"/>
      <c r="NMG9" s="102"/>
      <c r="NMH9" s="102"/>
      <c r="NMI9" s="102"/>
      <c r="NMJ9" s="102"/>
      <c r="NMK9" s="102"/>
      <c r="NML9" s="102"/>
      <c r="NMM9" s="102"/>
      <c r="NMN9" s="102"/>
      <c r="NMO9" s="102"/>
      <c r="NMP9" s="102"/>
      <c r="NMQ9" s="102"/>
      <c r="NMR9" s="102"/>
      <c r="NMS9" s="102"/>
      <c r="NMT9" s="102"/>
      <c r="NMU9" s="102"/>
      <c r="NMV9" s="102"/>
      <c r="NMW9" s="102"/>
      <c r="NMX9" s="102"/>
      <c r="NMY9" s="102"/>
      <c r="NMZ9" s="102"/>
      <c r="NNA9" s="102"/>
      <c r="NNB9" s="102"/>
      <c r="NNC9" s="102"/>
      <c r="NND9" s="102"/>
      <c r="NNE9" s="102"/>
      <c r="NNF9" s="102"/>
      <c r="NNG9" s="102"/>
      <c r="NNH9" s="102"/>
      <c r="NNI9" s="102"/>
      <c r="NNJ9" s="102"/>
      <c r="NNK9" s="102"/>
      <c r="NNL9" s="102"/>
      <c r="NNM9" s="102"/>
      <c r="NNN9" s="102"/>
      <c r="NNO9" s="102"/>
      <c r="NNP9" s="102"/>
      <c r="NNQ9" s="102"/>
      <c r="NNR9" s="102"/>
      <c r="NNS9" s="102"/>
      <c r="NNT9" s="102"/>
      <c r="NNU9" s="102"/>
      <c r="NNV9" s="102"/>
      <c r="NNW9" s="102"/>
      <c r="NNX9" s="102"/>
      <c r="NNY9" s="102"/>
      <c r="NNZ9" s="102"/>
      <c r="NOA9" s="102"/>
      <c r="NOB9" s="102"/>
      <c r="NOC9" s="102"/>
      <c r="NOD9" s="102"/>
      <c r="NOE9" s="102"/>
      <c r="NOF9" s="102"/>
      <c r="NOG9" s="102"/>
      <c r="NOH9" s="102"/>
      <c r="NOI9" s="102"/>
      <c r="NOJ9" s="102"/>
      <c r="NOK9" s="102"/>
      <c r="NOL9" s="102"/>
      <c r="NOM9" s="102"/>
      <c r="NON9" s="102"/>
      <c r="NOO9" s="102"/>
      <c r="NOP9" s="102"/>
      <c r="NOQ9" s="102"/>
      <c r="NOR9" s="102"/>
      <c r="NOS9" s="102"/>
      <c r="NOT9" s="102"/>
      <c r="NOU9" s="102"/>
      <c r="NOV9" s="102"/>
      <c r="NOW9" s="102"/>
      <c r="NOX9" s="102"/>
      <c r="NOY9" s="102"/>
      <c r="NOZ9" s="102"/>
      <c r="NPA9" s="102"/>
      <c r="NPB9" s="102"/>
      <c r="NPC9" s="102"/>
      <c r="NPD9" s="102"/>
      <c r="NPE9" s="102"/>
      <c r="NPF9" s="102"/>
      <c r="NPG9" s="102"/>
      <c r="NPH9" s="102"/>
      <c r="NPI9" s="102"/>
      <c r="NPJ9" s="102"/>
      <c r="NPK9" s="102"/>
      <c r="NPL9" s="102"/>
      <c r="NPM9" s="102"/>
      <c r="NPN9" s="102"/>
      <c r="NPO9" s="102"/>
      <c r="NPP9" s="102"/>
      <c r="NPQ9" s="102"/>
      <c r="NPR9" s="102"/>
      <c r="NPS9" s="102"/>
      <c r="NPT9" s="102"/>
      <c r="NPU9" s="102"/>
      <c r="NPV9" s="102"/>
      <c r="NPW9" s="102"/>
      <c r="NPX9" s="102"/>
      <c r="NPY9" s="102"/>
      <c r="NPZ9" s="102"/>
      <c r="NQA9" s="102"/>
      <c r="NQB9" s="102"/>
      <c r="NQC9" s="102"/>
      <c r="NQD9" s="102"/>
      <c r="NQE9" s="102"/>
      <c r="NQF9" s="102"/>
      <c r="NQG9" s="102"/>
      <c r="NQH9" s="102"/>
      <c r="NQI9" s="102"/>
      <c r="NQJ9" s="102"/>
      <c r="NQK9" s="102"/>
      <c r="NQL9" s="102"/>
      <c r="NQM9" s="102"/>
      <c r="NQN9" s="102"/>
      <c r="NQO9" s="102"/>
      <c r="NQP9" s="102"/>
      <c r="NQQ9" s="102"/>
      <c r="NQR9" s="102"/>
      <c r="NQS9" s="102"/>
      <c r="NQT9" s="102"/>
      <c r="NQU9" s="102"/>
      <c r="NQV9" s="102"/>
      <c r="NQW9" s="102"/>
      <c r="NQX9" s="102"/>
      <c r="NQY9" s="102"/>
      <c r="NQZ9" s="102"/>
      <c r="NRA9" s="102"/>
      <c r="NRB9" s="102"/>
      <c r="NRC9" s="102"/>
      <c r="NRD9" s="102"/>
      <c r="NRE9" s="102"/>
      <c r="NRF9" s="102"/>
      <c r="NRG9" s="102"/>
      <c r="NRH9" s="102"/>
      <c r="NRI9" s="102"/>
      <c r="NRJ9" s="102"/>
      <c r="NRK9" s="102"/>
      <c r="NRL9" s="102"/>
      <c r="NRM9" s="102"/>
      <c r="NRN9" s="102"/>
      <c r="NRO9" s="102"/>
      <c r="NRP9" s="102"/>
      <c r="NRQ9" s="102"/>
      <c r="NRR9" s="102"/>
      <c r="NRS9" s="102"/>
      <c r="NRT9" s="102"/>
      <c r="NRU9" s="102"/>
      <c r="NRV9" s="102"/>
      <c r="NRW9" s="102"/>
      <c r="NRX9" s="102"/>
      <c r="NRY9" s="102"/>
      <c r="NRZ9" s="102"/>
      <c r="NSA9" s="102"/>
      <c r="NSB9" s="102"/>
      <c r="NSC9" s="102"/>
      <c r="NSD9" s="102"/>
      <c r="NSE9" s="102"/>
      <c r="NSF9" s="102"/>
      <c r="NSG9" s="102"/>
      <c r="NSH9" s="102"/>
      <c r="NSI9" s="102"/>
      <c r="NSJ9" s="102"/>
      <c r="NSK9" s="102"/>
      <c r="NSL9" s="102"/>
      <c r="NSM9" s="102"/>
      <c r="NSN9" s="102"/>
      <c r="NSO9" s="102"/>
      <c r="NSP9" s="102"/>
      <c r="NSQ9" s="102"/>
      <c r="NSR9" s="102"/>
      <c r="NSS9" s="102"/>
      <c r="NST9" s="102"/>
      <c r="NSU9" s="102"/>
      <c r="NSV9" s="102"/>
      <c r="NSW9" s="102"/>
      <c r="NSX9" s="102"/>
      <c r="NSY9" s="102"/>
      <c r="NSZ9" s="102"/>
      <c r="NTA9" s="102"/>
      <c r="NTB9" s="102"/>
      <c r="NTC9" s="102"/>
      <c r="NTD9" s="102"/>
      <c r="NTE9" s="102"/>
      <c r="NTF9" s="102"/>
      <c r="NTG9" s="102"/>
      <c r="NTH9" s="102"/>
      <c r="NTI9" s="102"/>
      <c r="NTJ9" s="102"/>
      <c r="NTK9" s="102"/>
      <c r="NTL9" s="102"/>
      <c r="NTM9" s="102"/>
      <c r="NTN9" s="102"/>
      <c r="NTO9" s="102"/>
      <c r="NTP9" s="102"/>
      <c r="NTQ9" s="102"/>
      <c r="NTR9" s="102"/>
      <c r="NTS9" s="102"/>
      <c r="NTT9" s="102"/>
      <c r="NTU9" s="102"/>
      <c r="NTV9" s="102"/>
      <c r="NTW9" s="102"/>
      <c r="NTX9" s="102"/>
      <c r="NTY9" s="102"/>
      <c r="NTZ9" s="102"/>
      <c r="NUA9" s="102"/>
      <c r="NUB9" s="102"/>
      <c r="NUC9" s="102"/>
      <c r="NUD9" s="102"/>
      <c r="NUE9" s="102"/>
      <c r="NUF9" s="102"/>
      <c r="NUG9" s="102"/>
      <c r="NUH9" s="102"/>
      <c r="NUI9" s="102"/>
      <c r="NUJ9" s="102"/>
      <c r="NUK9" s="102"/>
      <c r="NUL9" s="102"/>
      <c r="NUM9" s="102"/>
      <c r="NUN9" s="102"/>
      <c r="NUO9" s="102"/>
      <c r="NUP9" s="102"/>
      <c r="NUQ9" s="102"/>
      <c r="NUR9" s="102"/>
      <c r="NUS9" s="102"/>
      <c r="NUT9" s="102"/>
      <c r="NUU9" s="102"/>
      <c r="NUV9" s="102"/>
      <c r="NUW9" s="102"/>
      <c r="NUX9" s="102"/>
      <c r="NUY9" s="102"/>
      <c r="NUZ9" s="102"/>
      <c r="NVA9" s="102"/>
      <c r="NVB9" s="102"/>
      <c r="NVC9" s="102"/>
      <c r="NVD9" s="102"/>
      <c r="NVE9" s="102"/>
      <c r="NVF9" s="102"/>
      <c r="NVG9" s="102"/>
      <c r="NVH9" s="102"/>
      <c r="NVI9" s="102"/>
      <c r="NVJ9" s="102"/>
      <c r="NVK9" s="102"/>
      <c r="NVL9" s="102"/>
      <c r="NVM9" s="102"/>
      <c r="NVN9" s="102"/>
      <c r="NVO9" s="102"/>
      <c r="NVP9" s="102"/>
      <c r="NVQ9" s="102"/>
      <c r="NVR9" s="102"/>
      <c r="NVS9" s="102"/>
      <c r="NVT9" s="102"/>
      <c r="NVU9" s="102"/>
      <c r="NVV9" s="102"/>
      <c r="NVW9" s="102"/>
      <c r="NVX9" s="102"/>
      <c r="NVY9" s="102"/>
      <c r="NVZ9" s="102"/>
      <c r="NWA9" s="102"/>
      <c r="NWB9" s="102"/>
      <c r="NWC9" s="102"/>
      <c r="NWD9" s="102"/>
      <c r="NWE9" s="102"/>
      <c r="NWF9" s="102"/>
      <c r="NWG9" s="102"/>
      <c r="NWH9" s="102"/>
      <c r="NWI9" s="102"/>
      <c r="NWJ9" s="102"/>
      <c r="NWK9" s="102"/>
      <c r="NWL9" s="102"/>
      <c r="NWM9" s="102"/>
      <c r="NWN9" s="102"/>
      <c r="NWO9" s="102"/>
      <c r="NWP9" s="102"/>
      <c r="NWQ9" s="102"/>
      <c r="NWR9" s="102"/>
      <c r="NWS9" s="102"/>
      <c r="NWT9" s="102"/>
      <c r="NWU9" s="102"/>
      <c r="NWV9" s="102"/>
      <c r="NWW9" s="102"/>
      <c r="NWX9" s="102"/>
      <c r="NWY9" s="102"/>
      <c r="NWZ9" s="102"/>
      <c r="NXA9" s="102"/>
      <c r="NXB9" s="102"/>
      <c r="NXC9" s="102"/>
      <c r="NXD9" s="102"/>
      <c r="NXE9" s="102"/>
      <c r="NXF9" s="102"/>
      <c r="NXG9" s="102"/>
      <c r="NXH9" s="102"/>
      <c r="NXI9" s="102"/>
      <c r="NXJ9" s="102"/>
      <c r="NXK9" s="102"/>
      <c r="NXL9" s="102"/>
      <c r="NXM9" s="102"/>
      <c r="NXN9" s="102"/>
      <c r="NXO9" s="102"/>
      <c r="NXP9" s="102"/>
      <c r="NXQ9" s="102"/>
      <c r="NXR9" s="102"/>
      <c r="NXS9" s="102"/>
      <c r="NXT9" s="102"/>
      <c r="NXU9" s="102"/>
      <c r="NXV9" s="102"/>
      <c r="NXW9" s="102"/>
      <c r="NXX9" s="102"/>
      <c r="NXY9" s="102"/>
      <c r="NXZ9" s="102"/>
      <c r="NYA9" s="102"/>
      <c r="NYB9" s="102"/>
      <c r="NYC9" s="102"/>
      <c r="NYD9" s="102"/>
      <c r="NYE9" s="102"/>
      <c r="NYF9" s="102"/>
      <c r="NYG9" s="102"/>
      <c r="NYH9" s="102"/>
      <c r="NYI9" s="102"/>
      <c r="NYJ9" s="102"/>
      <c r="NYK9" s="102"/>
      <c r="NYL9" s="102"/>
      <c r="NYM9" s="102"/>
      <c r="NYN9" s="102"/>
      <c r="NYO9" s="102"/>
      <c r="NYP9" s="102"/>
      <c r="NYQ9" s="102"/>
      <c r="NYR9" s="102"/>
      <c r="NYS9" s="102"/>
      <c r="NYT9" s="102"/>
      <c r="NYU9" s="102"/>
      <c r="NYV9" s="102"/>
      <c r="NYW9" s="102"/>
      <c r="NYX9" s="102"/>
      <c r="NYY9" s="102"/>
      <c r="NYZ9" s="102"/>
      <c r="NZA9" s="102"/>
      <c r="NZB9" s="102"/>
      <c r="NZC9" s="102"/>
      <c r="NZD9" s="102"/>
      <c r="NZE9" s="102"/>
      <c r="NZF9" s="102"/>
      <c r="NZG9" s="102"/>
      <c r="NZH9" s="102"/>
      <c r="NZI9" s="102"/>
      <c r="NZJ9" s="102"/>
      <c r="NZK9" s="102"/>
      <c r="NZL9" s="102"/>
      <c r="NZM9" s="102"/>
      <c r="NZN9" s="102"/>
      <c r="NZO9" s="102"/>
      <c r="NZP9" s="102"/>
      <c r="NZQ9" s="102"/>
      <c r="NZR9" s="102"/>
      <c r="NZS9" s="102"/>
      <c r="NZT9" s="102"/>
      <c r="NZU9" s="102"/>
      <c r="NZV9" s="102"/>
      <c r="NZW9" s="102"/>
      <c r="NZX9" s="102"/>
      <c r="NZY9" s="102"/>
      <c r="NZZ9" s="102"/>
      <c r="OAA9" s="102"/>
      <c r="OAB9" s="102"/>
      <c r="OAC9" s="102"/>
      <c r="OAD9" s="102"/>
      <c r="OAE9" s="102"/>
      <c r="OAF9" s="102"/>
      <c r="OAG9" s="102"/>
      <c r="OAH9" s="102"/>
      <c r="OAI9" s="102"/>
      <c r="OAJ9" s="102"/>
      <c r="OAK9" s="102"/>
      <c r="OAL9" s="102"/>
      <c r="OAM9" s="102"/>
      <c r="OAN9" s="102"/>
      <c r="OAO9" s="102"/>
      <c r="OAP9" s="102"/>
      <c r="OAQ9" s="102"/>
      <c r="OAR9" s="102"/>
      <c r="OAS9" s="102"/>
      <c r="OAT9" s="102"/>
      <c r="OAU9" s="102"/>
      <c r="OAV9" s="102"/>
      <c r="OAW9" s="102"/>
      <c r="OAX9" s="102"/>
      <c r="OAY9" s="102"/>
      <c r="OAZ9" s="102"/>
      <c r="OBA9" s="102"/>
      <c r="OBB9" s="102"/>
      <c r="OBC9" s="102"/>
      <c r="OBD9" s="102"/>
      <c r="OBE9" s="102"/>
      <c r="OBF9" s="102"/>
      <c r="OBG9" s="102"/>
      <c r="OBH9" s="102"/>
      <c r="OBI9" s="102"/>
      <c r="OBJ9" s="102"/>
      <c r="OBK9" s="102"/>
      <c r="OBL9" s="102"/>
      <c r="OBM9" s="102"/>
      <c r="OBN9" s="102"/>
      <c r="OBO9" s="102"/>
      <c r="OBP9" s="102"/>
      <c r="OBQ9" s="102"/>
      <c r="OBR9" s="102"/>
      <c r="OBS9" s="102"/>
      <c r="OBT9" s="102"/>
      <c r="OBU9" s="102"/>
      <c r="OBV9" s="102"/>
      <c r="OBW9" s="102"/>
      <c r="OBX9" s="102"/>
      <c r="OBY9" s="102"/>
      <c r="OBZ9" s="102"/>
      <c r="OCA9" s="102"/>
      <c r="OCB9" s="102"/>
      <c r="OCC9" s="102"/>
      <c r="OCD9" s="102"/>
      <c r="OCE9" s="102"/>
      <c r="OCF9" s="102"/>
      <c r="OCG9" s="102"/>
      <c r="OCH9" s="102"/>
      <c r="OCI9" s="102"/>
      <c r="OCJ9" s="102"/>
      <c r="OCK9" s="102"/>
      <c r="OCL9" s="102"/>
      <c r="OCM9" s="102"/>
      <c r="OCN9" s="102"/>
      <c r="OCO9" s="102"/>
      <c r="OCP9" s="102"/>
      <c r="OCQ9" s="102"/>
      <c r="OCR9" s="102"/>
      <c r="OCS9" s="102"/>
      <c r="OCT9" s="102"/>
      <c r="OCU9" s="102"/>
      <c r="OCV9" s="102"/>
      <c r="OCW9" s="102"/>
      <c r="OCX9" s="102"/>
      <c r="OCY9" s="102"/>
      <c r="OCZ9" s="102"/>
      <c r="ODA9" s="102"/>
      <c r="ODB9" s="102"/>
      <c r="ODC9" s="102"/>
      <c r="ODD9" s="102"/>
      <c r="ODE9" s="102"/>
      <c r="ODF9" s="102"/>
      <c r="ODG9" s="102"/>
      <c r="ODH9" s="102"/>
      <c r="ODI9" s="102"/>
      <c r="ODJ9" s="102"/>
      <c r="ODK9" s="102"/>
      <c r="ODL9" s="102"/>
      <c r="ODM9" s="102"/>
      <c r="ODN9" s="102"/>
      <c r="ODO9" s="102"/>
      <c r="ODP9" s="102"/>
      <c r="ODQ9" s="102"/>
      <c r="ODR9" s="102"/>
      <c r="ODS9" s="102"/>
      <c r="ODT9" s="102"/>
      <c r="ODU9" s="102"/>
      <c r="ODV9" s="102"/>
      <c r="ODW9" s="102"/>
      <c r="ODX9" s="102"/>
      <c r="ODY9" s="102"/>
      <c r="ODZ9" s="102"/>
      <c r="OEA9" s="102"/>
      <c r="OEB9" s="102"/>
      <c r="OEC9" s="102"/>
      <c r="OED9" s="102"/>
      <c r="OEE9" s="102"/>
      <c r="OEF9" s="102"/>
      <c r="OEG9" s="102"/>
      <c r="OEH9" s="102"/>
      <c r="OEI9" s="102"/>
      <c r="OEJ9" s="102"/>
      <c r="OEK9" s="102"/>
      <c r="OEL9" s="102"/>
      <c r="OEM9" s="102"/>
      <c r="OEN9" s="102"/>
      <c r="OEO9" s="102"/>
      <c r="OEP9" s="102"/>
      <c r="OEQ9" s="102"/>
      <c r="OER9" s="102"/>
      <c r="OES9" s="102"/>
      <c r="OET9" s="102"/>
      <c r="OEU9" s="102"/>
      <c r="OEV9" s="102"/>
      <c r="OEW9" s="102"/>
      <c r="OEX9" s="102"/>
      <c r="OEY9" s="102"/>
      <c r="OEZ9" s="102"/>
      <c r="OFA9" s="102"/>
      <c r="OFB9" s="102"/>
      <c r="OFC9" s="102"/>
      <c r="OFD9" s="102"/>
      <c r="OFE9" s="102"/>
      <c r="OFF9" s="102"/>
      <c r="OFG9" s="102"/>
      <c r="OFH9" s="102"/>
      <c r="OFI9" s="102"/>
      <c r="OFJ9" s="102"/>
      <c r="OFK9" s="102"/>
      <c r="OFL9" s="102"/>
      <c r="OFM9" s="102"/>
      <c r="OFN9" s="102"/>
      <c r="OFO9" s="102"/>
      <c r="OFP9" s="102"/>
      <c r="OFQ9" s="102"/>
      <c r="OFR9" s="102"/>
      <c r="OFS9" s="102"/>
      <c r="OFT9" s="102"/>
      <c r="OFU9" s="102"/>
      <c r="OFV9" s="102"/>
      <c r="OFW9" s="102"/>
      <c r="OFX9" s="102"/>
      <c r="OFY9" s="102"/>
      <c r="OFZ9" s="102"/>
      <c r="OGA9" s="102"/>
      <c r="OGB9" s="102"/>
      <c r="OGC9" s="102"/>
      <c r="OGD9" s="102"/>
      <c r="OGE9" s="102"/>
      <c r="OGF9" s="102"/>
      <c r="OGG9" s="102"/>
      <c r="OGH9" s="102"/>
      <c r="OGI9" s="102"/>
      <c r="OGJ9" s="102"/>
      <c r="OGK9" s="102"/>
      <c r="OGL9" s="102"/>
      <c r="OGM9" s="102"/>
      <c r="OGN9" s="102"/>
      <c r="OGO9" s="102"/>
      <c r="OGP9" s="102"/>
      <c r="OGQ9" s="102"/>
      <c r="OGR9" s="102"/>
      <c r="OGS9" s="102"/>
      <c r="OGT9" s="102"/>
      <c r="OGU9" s="102"/>
      <c r="OGV9" s="102"/>
      <c r="OGW9" s="102"/>
      <c r="OGX9" s="102"/>
      <c r="OGY9" s="102"/>
      <c r="OGZ9" s="102"/>
      <c r="OHA9" s="102"/>
      <c r="OHB9" s="102"/>
      <c r="OHC9" s="102"/>
      <c r="OHD9" s="102"/>
      <c r="OHE9" s="102"/>
      <c r="OHF9" s="102"/>
      <c r="OHG9" s="102"/>
      <c r="OHH9" s="102"/>
      <c r="OHI9" s="102"/>
      <c r="OHJ9" s="102"/>
      <c r="OHK9" s="102"/>
      <c r="OHL9" s="102"/>
      <c r="OHM9" s="102"/>
      <c r="OHN9" s="102"/>
      <c r="OHO9" s="102"/>
      <c r="OHP9" s="102"/>
      <c r="OHQ9" s="102"/>
      <c r="OHR9" s="102"/>
      <c r="OHS9" s="102"/>
      <c r="OHT9" s="102"/>
      <c r="OHU9" s="102"/>
      <c r="OHV9" s="102"/>
      <c r="OHW9" s="102"/>
      <c r="OHX9" s="102"/>
      <c r="OHY9" s="102"/>
      <c r="OHZ9" s="102"/>
      <c r="OIA9" s="102"/>
      <c r="OIB9" s="102"/>
      <c r="OIC9" s="102"/>
      <c r="OID9" s="102"/>
      <c r="OIE9" s="102"/>
      <c r="OIF9" s="102"/>
      <c r="OIG9" s="102"/>
      <c r="OIH9" s="102"/>
      <c r="OII9" s="102"/>
      <c r="OIJ9" s="102"/>
      <c r="OIK9" s="102"/>
      <c r="OIL9" s="102"/>
      <c r="OIM9" s="102"/>
      <c r="OIN9" s="102"/>
      <c r="OIO9" s="102"/>
      <c r="OIP9" s="102"/>
      <c r="OIQ9" s="102"/>
      <c r="OIR9" s="102"/>
      <c r="OIS9" s="102"/>
      <c r="OIT9" s="102"/>
      <c r="OIU9" s="102"/>
      <c r="OIV9" s="102"/>
      <c r="OIW9" s="102"/>
      <c r="OIX9" s="102"/>
      <c r="OIY9" s="102"/>
      <c r="OIZ9" s="102"/>
      <c r="OJA9" s="102"/>
      <c r="OJB9" s="102"/>
      <c r="OJC9" s="102"/>
      <c r="OJD9" s="102"/>
      <c r="OJE9" s="102"/>
      <c r="OJF9" s="102"/>
      <c r="OJG9" s="102"/>
      <c r="OJH9" s="102"/>
      <c r="OJI9" s="102"/>
      <c r="OJJ9" s="102"/>
      <c r="OJK9" s="102"/>
      <c r="OJL9" s="102"/>
      <c r="OJM9" s="102"/>
      <c r="OJN9" s="102"/>
      <c r="OJO9" s="102"/>
      <c r="OJP9" s="102"/>
      <c r="OJQ9" s="102"/>
      <c r="OJR9" s="102"/>
      <c r="OJS9" s="102"/>
      <c r="OJT9" s="102"/>
      <c r="OJU9" s="102"/>
      <c r="OJV9" s="102"/>
      <c r="OJW9" s="102"/>
      <c r="OJX9" s="102"/>
      <c r="OJY9" s="102"/>
      <c r="OJZ9" s="102"/>
      <c r="OKA9" s="102"/>
      <c r="OKB9" s="102"/>
      <c r="OKC9" s="102"/>
      <c r="OKD9" s="102"/>
      <c r="OKE9" s="102"/>
      <c r="OKF9" s="102"/>
      <c r="OKG9" s="102"/>
      <c r="OKH9" s="102"/>
      <c r="OKI9" s="102"/>
      <c r="OKJ9" s="102"/>
      <c r="OKK9" s="102"/>
      <c r="OKL9" s="102"/>
      <c r="OKM9" s="102"/>
      <c r="OKN9" s="102"/>
      <c r="OKO9" s="102"/>
      <c r="OKP9" s="102"/>
      <c r="OKQ9" s="102"/>
      <c r="OKR9" s="102"/>
      <c r="OKS9" s="102"/>
      <c r="OKT9" s="102"/>
      <c r="OKU9" s="102"/>
      <c r="OKV9" s="102"/>
      <c r="OKW9" s="102"/>
      <c r="OKX9" s="102"/>
      <c r="OKY9" s="102"/>
      <c r="OKZ9" s="102"/>
      <c r="OLA9" s="102"/>
      <c r="OLB9" s="102"/>
      <c r="OLC9" s="102"/>
      <c r="OLD9" s="102"/>
      <c r="OLE9" s="102"/>
      <c r="OLF9" s="102"/>
      <c r="OLG9" s="102"/>
      <c r="OLH9" s="102"/>
      <c r="OLI9" s="102"/>
      <c r="OLJ9" s="102"/>
      <c r="OLK9" s="102"/>
      <c r="OLL9" s="102"/>
      <c r="OLM9" s="102"/>
      <c r="OLN9" s="102"/>
      <c r="OLO9" s="102"/>
      <c r="OLP9" s="102"/>
      <c r="OLQ9" s="102"/>
      <c r="OLR9" s="102"/>
      <c r="OLS9" s="102"/>
      <c r="OLT9" s="102"/>
      <c r="OLU9" s="102"/>
      <c r="OLV9" s="102"/>
      <c r="OLW9" s="102"/>
      <c r="OLX9" s="102"/>
      <c r="OLY9" s="102"/>
      <c r="OLZ9" s="102"/>
      <c r="OMA9" s="102"/>
      <c r="OMB9" s="102"/>
      <c r="OMC9" s="102"/>
      <c r="OMD9" s="102"/>
      <c r="OME9" s="102"/>
      <c r="OMF9" s="102"/>
      <c r="OMG9" s="102"/>
      <c r="OMH9" s="102"/>
      <c r="OMI9" s="102"/>
      <c r="OMJ9" s="102"/>
      <c r="OMK9" s="102"/>
      <c r="OML9" s="102"/>
      <c r="OMM9" s="102"/>
      <c r="OMN9" s="102"/>
      <c r="OMO9" s="102"/>
      <c r="OMP9" s="102"/>
      <c r="OMQ9" s="102"/>
      <c r="OMR9" s="102"/>
      <c r="OMS9" s="102"/>
      <c r="OMT9" s="102"/>
      <c r="OMU9" s="102"/>
      <c r="OMV9" s="102"/>
      <c r="OMW9" s="102"/>
      <c r="OMX9" s="102"/>
      <c r="OMY9" s="102"/>
      <c r="OMZ9" s="102"/>
      <c r="ONA9" s="102"/>
      <c r="ONB9" s="102"/>
      <c r="ONC9" s="102"/>
      <c r="OND9" s="102"/>
      <c r="ONE9" s="102"/>
      <c r="ONF9" s="102"/>
      <c r="ONG9" s="102"/>
      <c r="ONH9" s="102"/>
      <c r="ONI9" s="102"/>
      <c r="ONJ9" s="102"/>
      <c r="ONK9" s="102"/>
      <c r="ONL9" s="102"/>
      <c r="ONM9" s="102"/>
      <c r="ONN9" s="102"/>
      <c r="ONO9" s="102"/>
      <c r="ONP9" s="102"/>
      <c r="ONQ9" s="102"/>
      <c r="ONR9" s="102"/>
      <c r="ONS9" s="102"/>
      <c r="ONT9" s="102"/>
      <c r="ONU9" s="102"/>
      <c r="ONV9" s="102"/>
      <c r="ONW9" s="102"/>
      <c r="ONX9" s="102"/>
      <c r="ONY9" s="102"/>
      <c r="ONZ9" s="102"/>
      <c r="OOA9" s="102"/>
      <c r="OOB9" s="102"/>
      <c r="OOC9" s="102"/>
      <c r="OOD9" s="102"/>
      <c r="OOE9" s="102"/>
      <c r="OOF9" s="102"/>
      <c r="OOG9" s="102"/>
      <c r="OOH9" s="102"/>
      <c r="OOI9" s="102"/>
      <c r="OOJ9" s="102"/>
      <c r="OOK9" s="102"/>
      <c r="OOL9" s="102"/>
      <c r="OOM9" s="102"/>
      <c r="OON9" s="102"/>
      <c r="OOO9" s="102"/>
      <c r="OOP9" s="102"/>
      <c r="OOQ9" s="102"/>
      <c r="OOR9" s="102"/>
      <c r="OOS9" s="102"/>
      <c r="OOT9" s="102"/>
      <c r="OOU9" s="102"/>
      <c r="OOV9" s="102"/>
      <c r="OOW9" s="102"/>
      <c r="OOX9" s="102"/>
      <c r="OOY9" s="102"/>
      <c r="OOZ9" s="102"/>
      <c r="OPA9" s="102"/>
      <c r="OPB9" s="102"/>
      <c r="OPC9" s="102"/>
      <c r="OPD9" s="102"/>
      <c r="OPE9" s="102"/>
      <c r="OPF9" s="102"/>
      <c r="OPG9" s="102"/>
      <c r="OPH9" s="102"/>
      <c r="OPI9" s="102"/>
      <c r="OPJ9" s="102"/>
      <c r="OPK9" s="102"/>
      <c r="OPL9" s="102"/>
      <c r="OPM9" s="102"/>
      <c r="OPN9" s="102"/>
      <c r="OPO9" s="102"/>
      <c r="OPP9" s="102"/>
      <c r="OPQ9" s="102"/>
      <c r="OPR9" s="102"/>
      <c r="OPS9" s="102"/>
      <c r="OPT9" s="102"/>
      <c r="OPU9" s="102"/>
      <c r="OPV9" s="102"/>
      <c r="OPW9" s="102"/>
      <c r="OPX9" s="102"/>
      <c r="OPY9" s="102"/>
      <c r="OPZ9" s="102"/>
      <c r="OQA9" s="102"/>
      <c r="OQB9" s="102"/>
      <c r="OQC9" s="102"/>
      <c r="OQD9" s="102"/>
      <c r="OQE9" s="102"/>
      <c r="OQF9" s="102"/>
      <c r="OQG9" s="102"/>
      <c r="OQH9" s="102"/>
      <c r="OQI9" s="102"/>
      <c r="OQJ9" s="102"/>
      <c r="OQK9" s="102"/>
      <c r="OQL9" s="102"/>
      <c r="OQM9" s="102"/>
      <c r="OQN9" s="102"/>
      <c r="OQO9" s="102"/>
      <c r="OQP9" s="102"/>
      <c r="OQQ9" s="102"/>
      <c r="OQR9" s="102"/>
      <c r="OQS9" s="102"/>
      <c r="OQT9" s="102"/>
      <c r="OQU9" s="102"/>
      <c r="OQV9" s="102"/>
      <c r="OQW9" s="102"/>
      <c r="OQX9" s="102"/>
      <c r="OQY9" s="102"/>
      <c r="OQZ9" s="102"/>
      <c r="ORA9" s="102"/>
      <c r="ORB9" s="102"/>
      <c r="ORC9" s="102"/>
      <c r="ORD9" s="102"/>
      <c r="ORE9" s="102"/>
      <c r="ORF9" s="102"/>
      <c r="ORG9" s="102"/>
      <c r="ORH9" s="102"/>
      <c r="ORI9" s="102"/>
      <c r="ORJ9" s="102"/>
      <c r="ORK9" s="102"/>
      <c r="ORL9" s="102"/>
      <c r="ORM9" s="102"/>
      <c r="ORN9" s="102"/>
      <c r="ORO9" s="102"/>
      <c r="ORP9" s="102"/>
      <c r="ORQ9" s="102"/>
      <c r="ORR9" s="102"/>
      <c r="ORS9" s="102"/>
      <c r="ORT9" s="102"/>
      <c r="ORU9" s="102"/>
      <c r="ORV9" s="102"/>
      <c r="ORW9" s="102"/>
      <c r="ORX9" s="102"/>
      <c r="ORY9" s="102"/>
      <c r="ORZ9" s="102"/>
      <c r="OSA9" s="102"/>
      <c r="OSB9" s="102"/>
      <c r="OSC9" s="102"/>
      <c r="OSD9" s="102"/>
      <c r="OSE9" s="102"/>
      <c r="OSF9" s="102"/>
      <c r="OSG9" s="102"/>
      <c r="OSH9" s="102"/>
      <c r="OSI9" s="102"/>
      <c r="OSJ9" s="102"/>
      <c r="OSK9" s="102"/>
      <c r="OSL9" s="102"/>
      <c r="OSM9" s="102"/>
      <c r="OSN9" s="102"/>
      <c r="OSO9" s="102"/>
      <c r="OSP9" s="102"/>
      <c r="OSQ9" s="102"/>
      <c r="OSR9" s="102"/>
      <c r="OSS9" s="102"/>
      <c r="OST9" s="102"/>
      <c r="OSU9" s="102"/>
      <c r="OSV9" s="102"/>
      <c r="OSW9" s="102"/>
      <c r="OSX9" s="102"/>
      <c r="OSY9" s="102"/>
      <c r="OSZ9" s="102"/>
      <c r="OTA9" s="102"/>
      <c r="OTB9" s="102"/>
      <c r="OTC9" s="102"/>
      <c r="OTD9" s="102"/>
      <c r="OTE9" s="102"/>
      <c r="OTF9" s="102"/>
      <c r="OTG9" s="102"/>
      <c r="OTH9" s="102"/>
      <c r="OTI9" s="102"/>
      <c r="OTJ9" s="102"/>
      <c r="OTK9" s="102"/>
      <c r="OTL9" s="102"/>
      <c r="OTM9" s="102"/>
      <c r="OTN9" s="102"/>
      <c r="OTO9" s="102"/>
      <c r="OTP9" s="102"/>
      <c r="OTQ9" s="102"/>
      <c r="OTR9" s="102"/>
      <c r="OTS9" s="102"/>
      <c r="OTT9" s="102"/>
      <c r="OTU9" s="102"/>
      <c r="OTV9" s="102"/>
      <c r="OTW9" s="102"/>
      <c r="OTX9" s="102"/>
      <c r="OTY9" s="102"/>
      <c r="OTZ9" s="102"/>
      <c r="OUA9" s="102"/>
      <c r="OUB9" s="102"/>
      <c r="OUC9" s="102"/>
      <c r="OUD9" s="102"/>
      <c r="OUE9" s="102"/>
      <c r="OUF9" s="102"/>
      <c r="OUG9" s="102"/>
      <c r="OUH9" s="102"/>
      <c r="OUI9" s="102"/>
      <c r="OUJ9" s="102"/>
      <c r="OUK9" s="102"/>
      <c r="OUL9" s="102"/>
      <c r="OUM9" s="102"/>
      <c r="OUN9" s="102"/>
      <c r="OUO9" s="102"/>
      <c r="OUP9" s="102"/>
      <c r="OUQ9" s="102"/>
      <c r="OUR9" s="102"/>
      <c r="OUS9" s="102"/>
      <c r="OUT9" s="102"/>
      <c r="OUU9" s="102"/>
      <c r="OUV9" s="102"/>
      <c r="OUW9" s="102"/>
      <c r="OUX9" s="102"/>
      <c r="OUY9" s="102"/>
      <c r="OUZ9" s="102"/>
      <c r="OVA9" s="102"/>
      <c r="OVB9" s="102"/>
      <c r="OVC9" s="102"/>
      <c r="OVD9" s="102"/>
      <c r="OVE9" s="102"/>
      <c r="OVF9" s="102"/>
      <c r="OVG9" s="102"/>
      <c r="OVH9" s="102"/>
      <c r="OVI9" s="102"/>
      <c r="OVJ9" s="102"/>
      <c r="OVK9" s="102"/>
      <c r="OVL9" s="102"/>
      <c r="OVM9" s="102"/>
      <c r="OVN9" s="102"/>
      <c r="OVO9" s="102"/>
      <c r="OVP9" s="102"/>
      <c r="OVQ9" s="102"/>
      <c r="OVR9" s="102"/>
      <c r="OVS9" s="102"/>
      <c r="OVT9" s="102"/>
      <c r="OVU9" s="102"/>
      <c r="OVV9" s="102"/>
      <c r="OVW9" s="102"/>
      <c r="OVX9" s="102"/>
      <c r="OVY9" s="102"/>
      <c r="OVZ9" s="102"/>
      <c r="OWA9" s="102"/>
      <c r="OWB9" s="102"/>
      <c r="OWC9" s="102"/>
      <c r="OWD9" s="102"/>
      <c r="OWE9" s="102"/>
      <c r="OWF9" s="102"/>
      <c r="OWG9" s="102"/>
      <c r="OWH9" s="102"/>
      <c r="OWI9" s="102"/>
      <c r="OWJ9" s="102"/>
      <c r="OWK9" s="102"/>
      <c r="OWL9" s="102"/>
      <c r="OWM9" s="102"/>
      <c r="OWN9" s="102"/>
      <c r="OWO9" s="102"/>
      <c r="OWP9" s="102"/>
      <c r="OWQ9" s="102"/>
      <c r="OWR9" s="102"/>
      <c r="OWS9" s="102"/>
      <c r="OWT9" s="102"/>
      <c r="OWU9" s="102"/>
      <c r="OWV9" s="102"/>
      <c r="OWW9" s="102"/>
      <c r="OWX9" s="102"/>
      <c r="OWY9" s="102"/>
      <c r="OWZ9" s="102"/>
      <c r="OXA9" s="102"/>
      <c r="OXB9" s="102"/>
      <c r="OXC9" s="102"/>
      <c r="OXD9" s="102"/>
      <c r="OXE9" s="102"/>
      <c r="OXF9" s="102"/>
      <c r="OXG9" s="102"/>
      <c r="OXH9" s="102"/>
      <c r="OXI9" s="102"/>
      <c r="OXJ9" s="102"/>
      <c r="OXK9" s="102"/>
      <c r="OXL9" s="102"/>
      <c r="OXM9" s="102"/>
      <c r="OXN9" s="102"/>
      <c r="OXO9" s="102"/>
      <c r="OXP9" s="102"/>
      <c r="OXQ9" s="102"/>
      <c r="OXR9" s="102"/>
      <c r="OXS9" s="102"/>
      <c r="OXT9" s="102"/>
      <c r="OXU9" s="102"/>
      <c r="OXV9" s="102"/>
      <c r="OXW9" s="102"/>
      <c r="OXX9" s="102"/>
      <c r="OXY9" s="102"/>
      <c r="OXZ9" s="102"/>
      <c r="OYA9" s="102"/>
      <c r="OYB9" s="102"/>
      <c r="OYC9" s="102"/>
      <c r="OYD9" s="102"/>
      <c r="OYE9" s="102"/>
      <c r="OYF9" s="102"/>
      <c r="OYG9" s="102"/>
      <c r="OYH9" s="102"/>
      <c r="OYI9" s="102"/>
      <c r="OYJ9" s="102"/>
      <c r="OYK9" s="102"/>
      <c r="OYL9" s="102"/>
      <c r="OYM9" s="102"/>
      <c r="OYN9" s="102"/>
      <c r="OYO9" s="102"/>
      <c r="OYP9" s="102"/>
      <c r="OYQ9" s="102"/>
      <c r="OYR9" s="102"/>
      <c r="OYS9" s="102"/>
      <c r="OYT9" s="102"/>
      <c r="OYU9" s="102"/>
      <c r="OYV9" s="102"/>
      <c r="OYW9" s="102"/>
      <c r="OYX9" s="102"/>
      <c r="OYY9" s="102"/>
      <c r="OYZ9" s="102"/>
      <c r="OZA9" s="102"/>
      <c r="OZB9" s="102"/>
      <c r="OZC9" s="102"/>
      <c r="OZD9" s="102"/>
      <c r="OZE9" s="102"/>
      <c r="OZF9" s="102"/>
      <c r="OZG9" s="102"/>
      <c r="OZH9" s="102"/>
      <c r="OZI9" s="102"/>
      <c r="OZJ9" s="102"/>
      <c r="OZK9" s="102"/>
      <c r="OZL9" s="102"/>
      <c r="OZM9" s="102"/>
      <c r="OZN9" s="102"/>
      <c r="OZO9" s="102"/>
      <c r="OZP9" s="102"/>
      <c r="OZQ9" s="102"/>
      <c r="OZR9" s="102"/>
      <c r="OZS9" s="102"/>
      <c r="OZT9" s="102"/>
      <c r="OZU9" s="102"/>
      <c r="OZV9" s="102"/>
      <c r="OZW9" s="102"/>
      <c r="OZX9" s="102"/>
      <c r="OZY9" s="102"/>
      <c r="OZZ9" s="102"/>
      <c r="PAA9" s="102"/>
      <c r="PAB9" s="102"/>
      <c r="PAC9" s="102"/>
      <c r="PAD9" s="102"/>
      <c r="PAE9" s="102"/>
      <c r="PAF9" s="102"/>
      <c r="PAG9" s="102"/>
      <c r="PAH9" s="102"/>
      <c r="PAI9" s="102"/>
      <c r="PAJ9" s="102"/>
      <c r="PAK9" s="102"/>
      <c r="PAL9" s="102"/>
      <c r="PAM9" s="102"/>
      <c r="PAN9" s="102"/>
      <c r="PAO9" s="102"/>
      <c r="PAP9" s="102"/>
      <c r="PAQ9" s="102"/>
      <c r="PAR9" s="102"/>
      <c r="PAS9" s="102"/>
      <c r="PAT9" s="102"/>
      <c r="PAU9" s="102"/>
      <c r="PAV9" s="102"/>
      <c r="PAW9" s="102"/>
      <c r="PAX9" s="102"/>
      <c r="PAY9" s="102"/>
      <c r="PAZ9" s="102"/>
      <c r="PBA9" s="102"/>
      <c r="PBB9" s="102"/>
      <c r="PBC9" s="102"/>
      <c r="PBD9" s="102"/>
      <c r="PBE9" s="102"/>
      <c r="PBF9" s="102"/>
      <c r="PBG9" s="102"/>
      <c r="PBH9" s="102"/>
      <c r="PBI9" s="102"/>
      <c r="PBJ9" s="102"/>
      <c r="PBK9" s="102"/>
      <c r="PBL9" s="102"/>
      <c r="PBM9" s="102"/>
      <c r="PBN9" s="102"/>
      <c r="PBO9" s="102"/>
      <c r="PBP9" s="102"/>
      <c r="PBQ9" s="102"/>
      <c r="PBR9" s="102"/>
      <c r="PBS9" s="102"/>
      <c r="PBT9" s="102"/>
      <c r="PBU9" s="102"/>
      <c r="PBV9" s="102"/>
      <c r="PBW9" s="102"/>
      <c r="PBX9" s="102"/>
      <c r="PBY9" s="102"/>
      <c r="PBZ9" s="102"/>
      <c r="PCA9" s="102"/>
      <c r="PCB9" s="102"/>
      <c r="PCC9" s="102"/>
      <c r="PCD9" s="102"/>
      <c r="PCE9" s="102"/>
      <c r="PCF9" s="102"/>
      <c r="PCG9" s="102"/>
      <c r="PCH9" s="102"/>
      <c r="PCI9" s="102"/>
      <c r="PCJ9" s="102"/>
      <c r="PCK9" s="102"/>
      <c r="PCL9" s="102"/>
      <c r="PCM9" s="102"/>
      <c r="PCN9" s="102"/>
      <c r="PCO9" s="102"/>
      <c r="PCP9" s="102"/>
      <c r="PCQ9" s="102"/>
      <c r="PCR9" s="102"/>
      <c r="PCS9" s="102"/>
      <c r="PCT9" s="102"/>
      <c r="PCU9" s="102"/>
      <c r="PCV9" s="102"/>
      <c r="PCW9" s="102"/>
      <c r="PCX9" s="102"/>
      <c r="PCY9" s="102"/>
      <c r="PCZ9" s="102"/>
      <c r="PDA9" s="102"/>
      <c r="PDB9" s="102"/>
      <c r="PDC9" s="102"/>
      <c r="PDD9" s="102"/>
      <c r="PDE9" s="102"/>
      <c r="PDF9" s="102"/>
      <c r="PDG9" s="102"/>
      <c r="PDH9" s="102"/>
      <c r="PDI9" s="102"/>
      <c r="PDJ9" s="102"/>
      <c r="PDK9" s="102"/>
      <c r="PDL9" s="102"/>
      <c r="PDM9" s="102"/>
      <c r="PDN9" s="102"/>
      <c r="PDO9" s="102"/>
      <c r="PDP9" s="102"/>
      <c r="PDQ9" s="102"/>
      <c r="PDR9" s="102"/>
      <c r="PDS9" s="102"/>
      <c r="PDT9" s="102"/>
      <c r="PDU9" s="102"/>
      <c r="PDV9" s="102"/>
      <c r="PDW9" s="102"/>
      <c r="PDX9" s="102"/>
      <c r="PDY9" s="102"/>
      <c r="PDZ9" s="102"/>
      <c r="PEA9" s="102"/>
      <c r="PEB9" s="102"/>
      <c r="PEC9" s="102"/>
      <c r="PED9" s="102"/>
      <c r="PEE9" s="102"/>
      <c r="PEF9" s="102"/>
      <c r="PEG9" s="102"/>
      <c r="PEH9" s="102"/>
      <c r="PEI9" s="102"/>
      <c r="PEJ9" s="102"/>
      <c r="PEK9" s="102"/>
      <c r="PEL9" s="102"/>
      <c r="PEM9" s="102"/>
      <c r="PEN9" s="102"/>
      <c r="PEO9" s="102"/>
      <c r="PEP9" s="102"/>
      <c r="PEQ9" s="102"/>
      <c r="PER9" s="102"/>
      <c r="PES9" s="102"/>
      <c r="PET9" s="102"/>
      <c r="PEU9" s="102"/>
      <c r="PEV9" s="102"/>
      <c r="PEW9" s="102"/>
      <c r="PEX9" s="102"/>
      <c r="PEY9" s="102"/>
      <c r="PEZ9" s="102"/>
      <c r="PFA9" s="102"/>
      <c r="PFB9" s="102"/>
      <c r="PFC9" s="102"/>
      <c r="PFD9" s="102"/>
      <c r="PFE9" s="102"/>
      <c r="PFF9" s="102"/>
      <c r="PFG9" s="102"/>
      <c r="PFH9" s="102"/>
      <c r="PFI9" s="102"/>
      <c r="PFJ9" s="102"/>
      <c r="PFK9" s="102"/>
      <c r="PFL9" s="102"/>
      <c r="PFM9" s="102"/>
      <c r="PFN9" s="102"/>
      <c r="PFO9" s="102"/>
      <c r="PFP9" s="102"/>
      <c r="PFQ9" s="102"/>
      <c r="PFR9" s="102"/>
      <c r="PFS9" s="102"/>
      <c r="PFT9" s="102"/>
      <c r="PFU9" s="102"/>
      <c r="PFV9" s="102"/>
      <c r="PFW9" s="102"/>
      <c r="PFX9" s="102"/>
      <c r="PFY9" s="102"/>
      <c r="PFZ9" s="102"/>
      <c r="PGA9" s="102"/>
      <c r="PGB9" s="102"/>
      <c r="PGC9" s="102"/>
      <c r="PGD9" s="102"/>
      <c r="PGE9" s="102"/>
      <c r="PGF9" s="102"/>
      <c r="PGG9" s="102"/>
      <c r="PGH9" s="102"/>
      <c r="PGI9" s="102"/>
      <c r="PGJ9" s="102"/>
      <c r="PGK9" s="102"/>
      <c r="PGL9" s="102"/>
      <c r="PGM9" s="102"/>
      <c r="PGN9" s="102"/>
      <c r="PGO9" s="102"/>
      <c r="PGP9" s="102"/>
      <c r="PGQ9" s="102"/>
      <c r="PGR9" s="102"/>
      <c r="PGS9" s="102"/>
      <c r="PGT9" s="102"/>
      <c r="PGU9" s="102"/>
      <c r="PGV9" s="102"/>
      <c r="PGW9" s="102"/>
      <c r="PGX9" s="102"/>
      <c r="PGY9" s="102"/>
      <c r="PGZ9" s="102"/>
      <c r="PHA9" s="102"/>
      <c r="PHB9" s="102"/>
      <c r="PHC9" s="102"/>
      <c r="PHD9" s="102"/>
      <c r="PHE9" s="102"/>
      <c r="PHF9" s="102"/>
      <c r="PHG9" s="102"/>
      <c r="PHH9" s="102"/>
      <c r="PHI9" s="102"/>
      <c r="PHJ9" s="102"/>
      <c r="PHK9" s="102"/>
      <c r="PHL9" s="102"/>
      <c r="PHM9" s="102"/>
      <c r="PHN9" s="102"/>
      <c r="PHO9" s="102"/>
      <c r="PHP9" s="102"/>
      <c r="PHQ9" s="102"/>
      <c r="PHR9" s="102"/>
      <c r="PHS9" s="102"/>
      <c r="PHT9" s="102"/>
      <c r="PHU9" s="102"/>
      <c r="PHV9" s="102"/>
      <c r="PHW9" s="102"/>
      <c r="PHX9" s="102"/>
      <c r="PHY9" s="102"/>
      <c r="PHZ9" s="102"/>
      <c r="PIA9" s="102"/>
      <c r="PIB9" s="102"/>
      <c r="PIC9" s="102"/>
      <c r="PID9" s="102"/>
      <c r="PIE9" s="102"/>
      <c r="PIF9" s="102"/>
      <c r="PIG9" s="102"/>
      <c r="PIH9" s="102"/>
      <c r="PII9" s="102"/>
      <c r="PIJ9" s="102"/>
      <c r="PIK9" s="102"/>
      <c r="PIL9" s="102"/>
      <c r="PIM9" s="102"/>
      <c r="PIN9" s="102"/>
      <c r="PIO9" s="102"/>
      <c r="PIP9" s="102"/>
      <c r="PIQ9" s="102"/>
      <c r="PIR9" s="102"/>
      <c r="PIS9" s="102"/>
      <c r="PIT9" s="102"/>
      <c r="PIU9" s="102"/>
      <c r="PIV9" s="102"/>
      <c r="PIW9" s="102"/>
      <c r="PIX9" s="102"/>
      <c r="PIY9" s="102"/>
      <c r="PIZ9" s="102"/>
      <c r="PJA9" s="102"/>
      <c r="PJB9" s="102"/>
      <c r="PJC9" s="102"/>
      <c r="PJD9" s="102"/>
      <c r="PJE9" s="102"/>
      <c r="PJF9" s="102"/>
      <c r="PJG9" s="102"/>
      <c r="PJH9" s="102"/>
      <c r="PJI9" s="102"/>
      <c r="PJJ9" s="102"/>
      <c r="PJK9" s="102"/>
      <c r="PJL9" s="102"/>
      <c r="PJM9" s="102"/>
      <c r="PJN9" s="102"/>
      <c r="PJO9" s="102"/>
      <c r="PJP9" s="102"/>
      <c r="PJQ9" s="102"/>
      <c r="PJR9" s="102"/>
      <c r="PJS9" s="102"/>
      <c r="PJT9" s="102"/>
      <c r="PJU9" s="102"/>
      <c r="PJV9" s="102"/>
      <c r="PJW9" s="102"/>
      <c r="PJX9" s="102"/>
      <c r="PJY9" s="102"/>
      <c r="PJZ9" s="102"/>
      <c r="PKA9" s="102"/>
      <c r="PKB9" s="102"/>
      <c r="PKC9" s="102"/>
      <c r="PKD9" s="102"/>
      <c r="PKE9" s="102"/>
      <c r="PKF9" s="102"/>
      <c r="PKG9" s="102"/>
      <c r="PKH9" s="102"/>
      <c r="PKI9" s="102"/>
      <c r="PKJ9" s="102"/>
      <c r="PKK9" s="102"/>
      <c r="PKL9" s="102"/>
      <c r="PKM9" s="102"/>
      <c r="PKN9" s="102"/>
      <c r="PKO9" s="102"/>
      <c r="PKP9" s="102"/>
      <c r="PKQ9" s="102"/>
      <c r="PKR9" s="102"/>
      <c r="PKS9" s="102"/>
      <c r="PKT9" s="102"/>
      <c r="PKU9" s="102"/>
      <c r="PKV9" s="102"/>
      <c r="PKW9" s="102"/>
      <c r="PKX9" s="102"/>
      <c r="PKY9" s="102"/>
      <c r="PKZ9" s="102"/>
      <c r="PLA9" s="102"/>
      <c r="PLB9" s="102"/>
      <c r="PLC9" s="102"/>
      <c r="PLD9" s="102"/>
      <c r="PLE9" s="102"/>
      <c r="PLF9" s="102"/>
      <c r="PLG9" s="102"/>
      <c r="PLH9" s="102"/>
      <c r="PLI9" s="102"/>
      <c r="PLJ9" s="102"/>
      <c r="PLK9" s="102"/>
      <c r="PLL9" s="102"/>
      <c r="PLM9" s="102"/>
      <c r="PLN9" s="102"/>
      <c r="PLO9" s="102"/>
      <c r="PLP9" s="102"/>
      <c r="PLQ9" s="102"/>
      <c r="PLR9" s="102"/>
      <c r="PLS9" s="102"/>
      <c r="PLT9" s="102"/>
      <c r="PLU9" s="102"/>
      <c r="PLV9" s="102"/>
      <c r="PLW9" s="102"/>
      <c r="PLX9" s="102"/>
      <c r="PLY9" s="102"/>
      <c r="PLZ9" s="102"/>
      <c r="PMA9" s="102"/>
      <c r="PMB9" s="102"/>
      <c r="PMC9" s="102"/>
      <c r="PMD9" s="102"/>
      <c r="PME9" s="102"/>
      <c r="PMF9" s="102"/>
      <c r="PMG9" s="102"/>
      <c r="PMH9" s="102"/>
      <c r="PMI9" s="102"/>
      <c r="PMJ9" s="102"/>
      <c r="PMK9" s="102"/>
      <c r="PML9" s="102"/>
      <c r="PMM9" s="102"/>
      <c r="PMN9" s="102"/>
      <c r="PMO9" s="102"/>
      <c r="PMP9" s="102"/>
      <c r="PMQ9" s="102"/>
      <c r="PMR9" s="102"/>
      <c r="PMS9" s="102"/>
      <c r="PMT9" s="102"/>
      <c r="PMU9" s="102"/>
      <c r="PMV9" s="102"/>
      <c r="PMW9" s="102"/>
      <c r="PMX9" s="102"/>
      <c r="PMY9" s="102"/>
      <c r="PMZ9" s="102"/>
      <c r="PNA9" s="102"/>
      <c r="PNB9" s="102"/>
      <c r="PNC9" s="102"/>
      <c r="PND9" s="102"/>
      <c r="PNE9" s="102"/>
      <c r="PNF9" s="102"/>
      <c r="PNG9" s="102"/>
      <c r="PNH9" s="102"/>
      <c r="PNI9" s="102"/>
      <c r="PNJ9" s="102"/>
      <c r="PNK9" s="102"/>
      <c r="PNL9" s="102"/>
      <c r="PNM9" s="102"/>
      <c r="PNN9" s="102"/>
      <c r="PNO9" s="102"/>
      <c r="PNP9" s="102"/>
      <c r="PNQ9" s="102"/>
      <c r="PNR9" s="102"/>
      <c r="PNS9" s="102"/>
      <c r="PNT9" s="102"/>
      <c r="PNU9" s="102"/>
      <c r="PNV9" s="102"/>
      <c r="PNW9" s="102"/>
      <c r="PNX9" s="102"/>
      <c r="PNY9" s="102"/>
      <c r="PNZ9" s="102"/>
      <c r="POA9" s="102"/>
      <c r="POB9" s="102"/>
      <c r="POC9" s="102"/>
      <c r="POD9" s="102"/>
      <c r="POE9" s="102"/>
      <c r="POF9" s="102"/>
      <c r="POG9" s="102"/>
      <c r="POH9" s="102"/>
      <c r="POI9" s="102"/>
      <c r="POJ9" s="102"/>
      <c r="POK9" s="102"/>
      <c r="POL9" s="102"/>
      <c r="POM9" s="102"/>
      <c r="PON9" s="102"/>
      <c r="POO9" s="102"/>
      <c r="POP9" s="102"/>
      <c r="POQ9" s="102"/>
      <c r="POR9" s="102"/>
      <c r="POS9" s="102"/>
      <c r="POT9" s="102"/>
      <c r="POU9" s="102"/>
      <c r="POV9" s="102"/>
      <c r="POW9" s="102"/>
      <c r="POX9" s="102"/>
      <c r="POY9" s="102"/>
      <c r="POZ9" s="102"/>
      <c r="PPA9" s="102"/>
      <c r="PPB9" s="102"/>
      <c r="PPC9" s="102"/>
      <c r="PPD9" s="102"/>
      <c r="PPE9" s="102"/>
      <c r="PPF9" s="102"/>
      <c r="PPG9" s="102"/>
      <c r="PPH9" s="102"/>
      <c r="PPI9" s="102"/>
      <c r="PPJ9" s="102"/>
      <c r="PPK9" s="102"/>
      <c r="PPL9" s="102"/>
      <c r="PPM9" s="102"/>
      <c r="PPN9" s="102"/>
      <c r="PPO9" s="102"/>
      <c r="PPP9" s="102"/>
      <c r="PPQ9" s="102"/>
      <c r="PPR9" s="102"/>
      <c r="PPS9" s="102"/>
      <c r="PPT9" s="102"/>
      <c r="PPU9" s="102"/>
      <c r="PPV9" s="102"/>
      <c r="PPW9" s="102"/>
      <c r="PPX9" s="102"/>
      <c r="PPY9" s="102"/>
      <c r="PPZ9" s="102"/>
      <c r="PQA9" s="102"/>
      <c r="PQB9" s="102"/>
      <c r="PQC9" s="102"/>
      <c r="PQD9" s="102"/>
      <c r="PQE9" s="102"/>
      <c r="PQF9" s="102"/>
      <c r="PQG9" s="102"/>
      <c r="PQH9" s="102"/>
      <c r="PQI9" s="102"/>
      <c r="PQJ9" s="102"/>
      <c r="PQK9" s="102"/>
      <c r="PQL9" s="102"/>
      <c r="PQM9" s="102"/>
      <c r="PQN9" s="102"/>
      <c r="PQO9" s="102"/>
      <c r="PQP9" s="102"/>
      <c r="PQQ9" s="102"/>
      <c r="PQR9" s="102"/>
      <c r="PQS9" s="102"/>
      <c r="PQT9" s="102"/>
      <c r="PQU9" s="102"/>
      <c r="PQV9" s="102"/>
      <c r="PQW9" s="102"/>
      <c r="PQX9" s="102"/>
      <c r="PQY9" s="102"/>
      <c r="PQZ9" s="102"/>
      <c r="PRA9" s="102"/>
      <c r="PRB9" s="102"/>
      <c r="PRC9" s="102"/>
      <c r="PRD9" s="102"/>
      <c r="PRE9" s="102"/>
      <c r="PRF9" s="102"/>
      <c r="PRG9" s="102"/>
      <c r="PRH9" s="102"/>
      <c r="PRI9" s="102"/>
      <c r="PRJ9" s="102"/>
      <c r="PRK9" s="102"/>
      <c r="PRL9" s="102"/>
      <c r="PRM9" s="102"/>
      <c r="PRN9" s="102"/>
      <c r="PRO9" s="102"/>
      <c r="PRP9" s="102"/>
      <c r="PRQ9" s="102"/>
      <c r="PRR9" s="102"/>
      <c r="PRS9" s="102"/>
      <c r="PRT9" s="102"/>
      <c r="PRU9" s="102"/>
      <c r="PRV9" s="102"/>
      <c r="PRW9" s="102"/>
      <c r="PRX9" s="102"/>
      <c r="PRY9" s="102"/>
      <c r="PRZ9" s="102"/>
      <c r="PSA9" s="102"/>
      <c r="PSB9" s="102"/>
      <c r="PSC9" s="102"/>
      <c r="PSD9" s="102"/>
      <c r="PSE9" s="102"/>
      <c r="PSF9" s="102"/>
      <c r="PSG9" s="102"/>
      <c r="PSH9" s="102"/>
      <c r="PSI9" s="102"/>
      <c r="PSJ9" s="102"/>
      <c r="PSK9" s="102"/>
      <c r="PSL9" s="102"/>
      <c r="PSM9" s="102"/>
      <c r="PSN9" s="102"/>
      <c r="PSO9" s="102"/>
      <c r="PSP9" s="102"/>
      <c r="PSQ9" s="102"/>
      <c r="PSR9" s="102"/>
      <c r="PSS9" s="102"/>
      <c r="PST9" s="102"/>
      <c r="PSU9" s="102"/>
      <c r="PSV9" s="102"/>
      <c r="PSW9" s="102"/>
      <c r="PSX9" s="102"/>
      <c r="PSY9" s="102"/>
      <c r="PSZ9" s="102"/>
      <c r="PTA9" s="102"/>
      <c r="PTB9" s="102"/>
      <c r="PTC9" s="102"/>
      <c r="PTD9" s="102"/>
      <c r="PTE9" s="102"/>
      <c r="PTF9" s="102"/>
      <c r="PTG9" s="102"/>
      <c r="PTH9" s="102"/>
      <c r="PTI9" s="102"/>
      <c r="PTJ9" s="102"/>
      <c r="PTK9" s="102"/>
      <c r="PTL9" s="102"/>
      <c r="PTM9" s="102"/>
      <c r="PTN9" s="102"/>
      <c r="PTO9" s="102"/>
      <c r="PTP9" s="102"/>
      <c r="PTQ9" s="102"/>
      <c r="PTR9" s="102"/>
      <c r="PTS9" s="102"/>
      <c r="PTT9" s="102"/>
      <c r="PTU9" s="102"/>
      <c r="PTV9" s="102"/>
      <c r="PTW9" s="102"/>
      <c r="PTX9" s="102"/>
      <c r="PTY9" s="102"/>
      <c r="PTZ9" s="102"/>
      <c r="PUA9" s="102"/>
      <c r="PUB9" s="102"/>
      <c r="PUC9" s="102"/>
      <c r="PUD9" s="102"/>
      <c r="PUE9" s="102"/>
      <c r="PUF9" s="102"/>
      <c r="PUG9" s="102"/>
      <c r="PUH9" s="102"/>
      <c r="PUI9" s="102"/>
      <c r="PUJ9" s="102"/>
      <c r="PUK9" s="102"/>
      <c r="PUL9" s="102"/>
      <c r="PUM9" s="102"/>
      <c r="PUN9" s="102"/>
      <c r="PUO9" s="102"/>
      <c r="PUP9" s="102"/>
      <c r="PUQ9" s="102"/>
      <c r="PUR9" s="102"/>
      <c r="PUS9" s="102"/>
      <c r="PUT9" s="102"/>
      <c r="PUU9" s="102"/>
      <c r="PUV9" s="102"/>
      <c r="PUW9" s="102"/>
      <c r="PUX9" s="102"/>
      <c r="PUY9" s="102"/>
      <c r="PUZ9" s="102"/>
      <c r="PVA9" s="102"/>
      <c r="PVB9" s="102"/>
      <c r="PVC9" s="102"/>
      <c r="PVD9" s="102"/>
      <c r="PVE9" s="102"/>
      <c r="PVF9" s="102"/>
      <c r="PVG9" s="102"/>
      <c r="PVH9" s="102"/>
      <c r="PVI9" s="102"/>
      <c r="PVJ9" s="102"/>
      <c r="PVK9" s="102"/>
      <c r="PVL9" s="102"/>
      <c r="PVM9" s="102"/>
      <c r="PVN9" s="102"/>
      <c r="PVO9" s="102"/>
      <c r="PVP9" s="102"/>
      <c r="PVQ9" s="102"/>
      <c r="PVR9" s="102"/>
      <c r="PVS9" s="102"/>
      <c r="PVT9" s="102"/>
      <c r="PVU9" s="102"/>
      <c r="PVV9" s="102"/>
      <c r="PVW9" s="102"/>
      <c r="PVX9" s="102"/>
      <c r="PVY9" s="102"/>
      <c r="PVZ9" s="102"/>
      <c r="PWA9" s="102"/>
      <c r="PWB9" s="102"/>
      <c r="PWC9" s="102"/>
      <c r="PWD9" s="102"/>
      <c r="PWE9" s="102"/>
      <c r="PWF9" s="102"/>
      <c r="PWG9" s="102"/>
      <c r="PWH9" s="102"/>
      <c r="PWI9" s="102"/>
      <c r="PWJ9" s="102"/>
      <c r="PWK9" s="102"/>
      <c r="PWL9" s="102"/>
      <c r="PWM9" s="102"/>
      <c r="PWN9" s="102"/>
      <c r="PWO9" s="102"/>
      <c r="PWP9" s="102"/>
      <c r="PWQ9" s="102"/>
      <c r="PWR9" s="102"/>
      <c r="PWS9" s="102"/>
      <c r="PWT9" s="102"/>
      <c r="PWU9" s="102"/>
      <c r="PWV9" s="102"/>
      <c r="PWW9" s="102"/>
      <c r="PWX9" s="102"/>
      <c r="PWY9" s="102"/>
      <c r="PWZ9" s="102"/>
      <c r="PXA9" s="102"/>
      <c r="PXB9" s="102"/>
      <c r="PXC9" s="102"/>
      <c r="PXD9" s="102"/>
      <c r="PXE9" s="102"/>
      <c r="PXF9" s="102"/>
      <c r="PXG9" s="102"/>
      <c r="PXH9" s="102"/>
      <c r="PXI9" s="102"/>
      <c r="PXJ9" s="102"/>
      <c r="PXK9" s="102"/>
      <c r="PXL9" s="102"/>
      <c r="PXM9" s="102"/>
      <c r="PXN9" s="102"/>
      <c r="PXO9" s="102"/>
      <c r="PXP9" s="102"/>
      <c r="PXQ9" s="102"/>
      <c r="PXR9" s="102"/>
      <c r="PXS9" s="102"/>
      <c r="PXT9" s="102"/>
      <c r="PXU9" s="102"/>
      <c r="PXV9" s="102"/>
      <c r="PXW9" s="102"/>
      <c r="PXX9" s="102"/>
      <c r="PXY9" s="102"/>
      <c r="PXZ9" s="102"/>
      <c r="PYA9" s="102"/>
      <c r="PYB9" s="102"/>
      <c r="PYC9" s="102"/>
      <c r="PYD9" s="102"/>
      <c r="PYE9" s="102"/>
      <c r="PYF9" s="102"/>
      <c r="PYG9" s="102"/>
      <c r="PYH9" s="102"/>
      <c r="PYI9" s="102"/>
      <c r="PYJ9" s="102"/>
      <c r="PYK9" s="102"/>
      <c r="PYL9" s="102"/>
      <c r="PYM9" s="102"/>
      <c r="PYN9" s="102"/>
      <c r="PYO9" s="102"/>
      <c r="PYP9" s="102"/>
      <c r="PYQ9" s="102"/>
      <c r="PYR9" s="102"/>
      <c r="PYS9" s="102"/>
      <c r="PYT9" s="102"/>
      <c r="PYU9" s="102"/>
      <c r="PYV9" s="102"/>
      <c r="PYW9" s="102"/>
      <c r="PYX9" s="102"/>
      <c r="PYY9" s="102"/>
      <c r="PYZ9" s="102"/>
      <c r="PZA9" s="102"/>
      <c r="PZB9" s="102"/>
      <c r="PZC9" s="102"/>
      <c r="PZD9" s="102"/>
      <c r="PZE9" s="102"/>
      <c r="PZF9" s="102"/>
      <c r="PZG9" s="102"/>
      <c r="PZH9" s="102"/>
      <c r="PZI9" s="102"/>
      <c r="PZJ9" s="102"/>
      <c r="PZK9" s="102"/>
      <c r="PZL9" s="102"/>
      <c r="PZM9" s="102"/>
      <c r="PZN9" s="102"/>
      <c r="PZO9" s="102"/>
      <c r="PZP9" s="102"/>
      <c r="PZQ9" s="102"/>
      <c r="PZR9" s="102"/>
      <c r="PZS9" s="102"/>
      <c r="PZT9" s="102"/>
      <c r="PZU9" s="102"/>
      <c r="PZV9" s="102"/>
      <c r="PZW9" s="102"/>
      <c r="PZX9" s="102"/>
      <c r="PZY9" s="102"/>
      <c r="PZZ9" s="102"/>
      <c r="QAA9" s="102"/>
      <c r="QAB9" s="102"/>
      <c r="QAC9" s="102"/>
      <c r="QAD9" s="102"/>
      <c r="QAE9" s="102"/>
      <c r="QAF9" s="102"/>
      <c r="QAG9" s="102"/>
      <c r="QAH9" s="102"/>
      <c r="QAI9" s="102"/>
      <c r="QAJ9" s="102"/>
      <c r="QAK9" s="102"/>
      <c r="QAL9" s="102"/>
      <c r="QAM9" s="102"/>
      <c r="QAN9" s="102"/>
      <c r="QAO9" s="102"/>
      <c r="QAP9" s="102"/>
      <c r="QAQ9" s="102"/>
      <c r="QAR9" s="102"/>
      <c r="QAS9" s="102"/>
      <c r="QAT9" s="102"/>
      <c r="QAU9" s="102"/>
      <c r="QAV9" s="102"/>
      <c r="QAW9" s="102"/>
      <c r="QAX9" s="102"/>
      <c r="QAY9" s="102"/>
      <c r="QAZ9" s="102"/>
      <c r="QBA9" s="102"/>
      <c r="QBB9" s="102"/>
      <c r="QBC9" s="102"/>
      <c r="QBD9" s="102"/>
      <c r="QBE9" s="102"/>
      <c r="QBF9" s="102"/>
      <c r="QBG9" s="102"/>
      <c r="QBH9" s="102"/>
      <c r="QBI9" s="102"/>
      <c r="QBJ9" s="102"/>
      <c r="QBK9" s="102"/>
      <c r="QBL9" s="102"/>
      <c r="QBM9" s="102"/>
      <c r="QBN9" s="102"/>
      <c r="QBO9" s="102"/>
      <c r="QBP9" s="102"/>
      <c r="QBQ9" s="102"/>
      <c r="QBR9" s="102"/>
      <c r="QBS9" s="102"/>
      <c r="QBT9" s="102"/>
      <c r="QBU9" s="102"/>
      <c r="QBV9" s="102"/>
      <c r="QBW9" s="102"/>
      <c r="QBX9" s="102"/>
      <c r="QBY9" s="102"/>
      <c r="QBZ9" s="102"/>
      <c r="QCA9" s="102"/>
      <c r="QCB9" s="102"/>
      <c r="QCC9" s="102"/>
      <c r="QCD9" s="102"/>
      <c r="QCE9" s="102"/>
      <c r="QCF9" s="102"/>
      <c r="QCG9" s="102"/>
      <c r="QCH9" s="102"/>
      <c r="QCI9" s="102"/>
      <c r="QCJ9" s="102"/>
      <c r="QCK9" s="102"/>
      <c r="QCL9" s="102"/>
      <c r="QCM9" s="102"/>
      <c r="QCN9" s="102"/>
      <c r="QCO9" s="102"/>
      <c r="QCP9" s="102"/>
      <c r="QCQ9" s="102"/>
      <c r="QCR9" s="102"/>
      <c r="QCS9" s="102"/>
      <c r="QCT9" s="102"/>
      <c r="QCU9" s="102"/>
      <c r="QCV9" s="102"/>
      <c r="QCW9" s="102"/>
      <c r="QCX9" s="102"/>
      <c r="QCY9" s="102"/>
      <c r="QCZ9" s="102"/>
      <c r="QDA9" s="102"/>
      <c r="QDB9" s="102"/>
      <c r="QDC9" s="102"/>
      <c r="QDD9" s="102"/>
      <c r="QDE9" s="102"/>
      <c r="QDF9" s="102"/>
      <c r="QDG9" s="102"/>
      <c r="QDH9" s="102"/>
      <c r="QDI9" s="102"/>
      <c r="QDJ9" s="102"/>
      <c r="QDK9" s="102"/>
      <c r="QDL9" s="102"/>
      <c r="QDM9" s="102"/>
      <c r="QDN9" s="102"/>
      <c r="QDO9" s="102"/>
      <c r="QDP9" s="102"/>
      <c r="QDQ9" s="102"/>
      <c r="QDR9" s="102"/>
      <c r="QDS9" s="102"/>
      <c r="QDT9" s="102"/>
      <c r="QDU9" s="102"/>
      <c r="QDV9" s="102"/>
      <c r="QDW9" s="102"/>
      <c r="QDX9" s="102"/>
      <c r="QDY9" s="102"/>
      <c r="QDZ9" s="102"/>
      <c r="QEA9" s="102"/>
      <c r="QEB9" s="102"/>
      <c r="QEC9" s="102"/>
      <c r="QED9" s="102"/>
      <c r="QEE9" s="102"/>
      <c r="QEF9" s="102"/>
      <c r="QEG9" s="102"/>
      <c r="QEH9" s="102"/>
      <c r="QEI9" s="102"/>
      <c r="QEJ9" s="102"/>
      <c r="QEK9" s="102"/>
      <c r="QEL9" s="102"/>
      <c r="QEM9" s="102"/>
      <c r="QEN9" s="102"/>
      <c r="QEO9" s="102"/>
      <c r="QEP9" s="102"/>
      <c r="QEQ9" s="102"/>
      <c r="QER9" s="102"/>
      <c r="QES9" s="102"/>
      <c r="QET9" s="102"/>
      <c r="QEU9" s="102"/>
      <c r="QEV9" s="102"/>
      <c r="QEW9" s="102"/>
      <c r="QEX9" s="102"/>
      <c r="QEY9" s="102"/>
      <c r="QEZ9" s="102"/>
      <c r="QFA9" s="102"/>
      <c r="QFB9" s="102"/>
      <c r="QFC9" s="102"/>
      <c r="QFD9" s="102"/>
      <c r="QFE9" s="102"/>
      <c r="QFF9" s="102"/>
      <c r="QFG9" s="102"/>
      <c r="QFH9" s="102"/>
      <c r="QFI9" s="102"/>
      <c r="QFJ9" s="102"/>
      <c r="QFK9" s="102"/>
      <c r="QFL9" s="102"/>
      <c r="QFM9" s="102"/>
      <c r="QFN9" s="102"/>
      <c r="QFO9" s="102"/>
      <c r="QFP9" s="102"/>
      <c r="QFQ9" s="102"/>
      <c r="QFR9" s="102"/>
      <c r="QFS9" s="102"/>
      <c r="QFT9" s="102"/>
      <c r="QFU9" s="102"/>
      <c r="QFV9" s="102"/>
      <c r="QFW9" s="102"/>
      <c r="QFX9" s="102"/>
      <c r="QFY9" s="102"/>
      <c r="QFZ9" s="102"/>
      <c r="QGA9" s="102"/>
      <c r="QGB9" s="102"/>
      <c r="QGC9" s="102"/>
      <c r="QGD9" s="102"/>
      <c r="QGE9" s="102"/>
      <c r="QGF9" s="102"/>
      <c r="QGG9" s="102"/>
      <c r="QGH9" s="102"/>
      <c r="QGI9" s="102"/>
      <c r="QGJ9" s="102"/>
      <c r="QGK9" s="102"/>
      <c r="QGL9" s="102"/>
      <c r="QGM9" s="102"/>
      <c r="QGN9" s="102"/>
      <c r="QGO9" s="102"/>
      <c r="QGP9" s="102"/>
      <c r="QGQ9" s="102"/>
      <c r="QGR9" s="102"/>
      <c r="QGS9" s="102"/>
      <c r="QGT9" s="102"/>
      <c r="QGU9" s="102"/>
      <c r="QGV9" s="102"/>
      <c r="QGW9" s="102"/>
      <c r="QGX9" s="102"/>
      <c r="QGY9" s="102"/>
      <c r="QGZ9" s="102"/>
      <c r="QHA9" s="102"/>
      <c r="QHB9" s="102"/>
      <c r="QHC9" s="102"/>
      <c r="QHD9" s="102"/>
      <c r="QHE9" s="102"/>
      <c r="QHF9" s="102"/>
      <c r="QHG9" s="102"/>
      <c r="QHH9" s="102"/>
      <c r="QHI9" s="102"/>
      <c r="QHJ9" s="102"/>
      <c r="QHK9" s="102"/>
      <c r="QHL9" s="102"/>
      <c r="QHM9" s="102"/>
      <c r="QHN9" s="102"/>
      <c r="QHO9" s="102"/>
      <c r="QHP9" s="102"/>
      <c r="QHQ9" s="102"/>
      <c r="QHR9" s="102"/>
      <c r="QHS9" s="102"/>
      <c r="QHT9" s="102"/>
      <c r="QHU9" s="102"/>
      <c r="QHV9" s="102"/>
      <c r="QHW9" s="102"/>
      <c r="QHX9" s="102"/>
      <c r="QHY9" s="102"/>
      <c r="QHZ9" s="102"/>
      <c r="QIA9" s="102"/>
      <c r="QIB9" s="102"/>
      <c r="QIC9" s="102"/>
      <c r="QID9" s="102"/>
      <c r="QIE9" s="102"/>
      <c r="QIF9" s="102"/>
      <c r="QIG9" s="102"/>
      <c r="QIH9" s="102"/>
      <c r="QII9" s="102"/>
      <c r="QIJ9" s="102"/>
      <c r="QIK9" s="102"/>
      <c r="QIL9" s="102"/>
      <c r="QIM9" s="102"/>
      <c r="QIN9" s="102"/>
      <c r="QIO9" s="102"/>
      <c r="QIP9" s="102"/>
      <c r="QIQ9" s="102"/>
      <c r="QIR9" s="102"/>
      <c r="QIS9" s="102"/>
      <c r="QIT9" s="102"/>
      <c r="QIU9" s="102"/>
      <c r="QIV9" s="102"/>
      <c r="QIW9" s="102"/>
      <c r="QIX9" s="102"/>
      <c r="QIY9" s="102"/>
      <c r="QIZ9" s="102"/>
      <c r="QJA9" s="102"/>
      <c r="QJB9" s="102"/>
      <c r="QJC9" s="102"/>
      <c r="QJD9" s="102"/>
      <c r="QJE9" s="102"/>
      <c r="QJF9" s="102"/>
      <c r="QJG9" s="102"/>
      <c r="QJH9" s="102"/>
      <c r="QJI9" s="102"/>
      <c r="QJJ9" s="102"/>
      <c r="QJK9" s="102"/>
      <c r="QJL9" s="102"/>
      <c r="QJM9" s="102"/>
      <c r="QJN9" s="102"/>
      <c r="QJO9" s="102"/>
      <c r="QJP9" s="102"/>
      <c r="QJQ9" s="102"/>
      <c r="QJR9" s="102"/>
      <c r="QJS9" s="102"/>
      <c r="QJT9" s="102"/>
      <c r="QJU9" s="102"/>
      <c r="QJV9" s="102"/>
      <c r="QJW9" s="102"/>
      <c r="QJX9" s="102"/>
      <c r="QJY9" s="102"/>
      <c r="QJZ9" s="102"/>
      <c r="QKA9" s="102"/>
      <c r="QKB9" s="102"/>
      <c r="QKC9" s="102"/>
      <c r="QKD9" s="102"/>
      <c r="QKE9" s="102"/>
      <c r="QKF9" s="102"/>
      <c r="QKG9" s="102"/>
      <c r="QKH9" s="102"/>
      <c r="QKI9" s="102"/>
      <c r="QKJ9" s="102"/>
      <c r="QKK9" s="102"/>
      <c r="QKL9" s="102"/>
      <c r="QKM9" s="102"/>
      <c r="QKN9" s="102"/>
      <c r="QKO9" s="102"/>
      <c r="QKP9" s="102"/>
      <c r="QKQ9" s="102"/>
      <c r="QKR9" s="102"/>
      <c r="QKS9" s="102"/>
      <c r="QKT9" s="102"/>
      <c r="QKU9" s="102"/>
      <c r="QKV9" s="102"/>
      <c r="QKW9" s="102"/>
      <c r="QKX9" s="102"/>
      <c r="QKY9" s="102"/>
      <c r="QKZ9" s="102"/>
      <c r="QLA9" s="102"/>
      <c r="QLB9" s="102"/>
      <c r="QLC9" s="102"/>
      <c r="QLD9" s="102"/>
      <c r="QLE9" s="102"/>
      <c r="QLF9" s="102"/>
      <c r="QLG9" s="102"/>
      <c r="QLH9" s="102"/>
      <c r="QLI9" s="102"/>
      <c r="QLJ9" s="102"/>
      <c r="QLK9" s="102"/>
      <c r="QLL9" s="102"/>
      <c r="QLM9" s="102"/>
      <c r="QLN9" s="102"/>
      <c r="QLO9" s="102"/>
      <c r="QLP9" s="102"/>
      <c r="QLQ9" s="102"/>
      <c r="QLR9" s="102"/>
      <c r="QLS9" s="102"/>
      <c r="QLT9" s="102"/>
      <c r="QLU9" s="102"/>
      <c r="QLV9" s="102"/>
      <c r="QLW9" s="102"/>
      <c r="QLX9" s="102"/>
      <c r="QLY9" s="102"/>
      <c r="QLZ9" s="102"/>
      <c r="QMA9" s="102"/>
      <c r="QMB9" s="102"/>
      <c r="QMC9" s="102"/>
      <c r="QMD9" s="102"/>
      <c r="QME9" s="102"/>
      <c r="QMF9" s="102"/>
      <c r="QMG9" s="102"/>
      <c r="QMH9" s="102"/>
      <c r="QMI9" s="102"/>
      <c r="QMJ9" s="102"/>
      <c r="QMK9" s="102"/>
      <c r="QML9" s="102"/>
      <c r="QMM9" s="102"/>
      <c r="QMN9" s="102"/>
      <c r="QMO9" s="102"/>
      <c r="QMP9" s="102"/>
      <c r="QMQ9" s="102"/>
      <c r="QMR9" s="102"/>
      <c r="QMS9" s="102"/>
      <c r="QMT9" s="102"/>
      <c r="QMU9" s="102"/>
      <c r="QMV9" s="102"/>
      <c r="QMW9" s="102"/>
      <c r="QMX9" s="102"/>
      <c r="QMY9" s="102"/>
      <c r="QMZ9" s="102"/>
      <c r="QNA9" s="102"/>
      <c r="QNB9" s="102"/>
      <c r="QNC9" s="102"/>
      <c r="QND9" s="102"/>
      <c r="QNE9" s="102"/>
      <c r="QNF9" s="102"/>
      <c r="QNG9" s="102"/>
      <c r="QNH9" s="102"/>
      <c r="QNI9" s="102"/>
      <c r="QNJ9" s="102"/>
      <c r="QNK9" s="102"/>
      <c r="QNL9" s="102"/>
      <c r="QNM9" s="102"/>
      <c r="QNN9" s="102"/>
      <c r="QNO9" s="102"/>
      <c r="QNP9" s="102"/>
      <c r="QNQ9" s="102"/>
      <c r="QNR9" s="102"/>
      <c r="QNS9" s="102"/>
      <c r="QNT9" s="102"/>
      <c r="QNU9" s="102"/>
      <c r="QNV9" s="102"/>
      <c r="QNW9" s="102"/>
      <c r="QNX9" s="102"/>
      <c r="QNY9" s="102"/>
      <c r="QNZ9" s="102"/>
      <c r="QOA9" s="102"/>
      <c r="QOB9" s="102"/>
      <c r="QOC9" s="102"/>
      <c r="QOD9" s="102"/>
      <c r="QOE9" s="102"/>
      <c r="QOF9" s="102"/>
      <c r="QOG9" s="102"/>
      <c r="QOH9" s="102"/>
      <c r="QOI9" s="102"/>
      <c r="QOJ9" s="102"/>
      <c r="QOK9" s="102"/>
      <c r="QOL9" s="102"/>
      <c r="QOM9" s="102"/>
      <c r="QON9" s="102"/>
      <c r="QOO9" s="102"/>
      <c r="QOP9" s="102"/>
      <c r="QOQ9" s="102"/>
      <c r="QOR9" s="102"/>
      <c r="QOS9" s="102"/>
      <c r="QOT9" s="102"/>
      <c r="QOU9" s="102"/>
      <c r="QOV9" s="102"/>
      <c r="QOW9" s="102"/>
      <c r="QOX9" s="102"/>
      <c r="QOY9" s="102"/>
      <c r="QOZ9" s="102"/>
      <c r="QPA9" s="102"/>
      <c r="QPB9" s="102"/>
      <c r="QPC9" s="102"/>
      <c r="QPD9" s="102"/>
      <c r="QPE9" s="102"/>
      <c r="QPF9" s="102"/>
      <c r="QPG9" s="102"/>
      <c r="QPH9" s="102"/>
      <c r="QPI9" s="102"/>
      <c r="QPJ9" s="102"/>
      <c r="QPK9" s="102"/>
      <c r="QPL9" s="102"/>
      <c r="QPM9" s="102"/>
      <c r="QPN9" s="102"/>
      <c r="QPO9" s="102"/>
      <c r="QPP9" s="102"/>
      <c r="QPQ9" s="102"/>
      <c r="QPR9" s="102"/>
      <c r="QPS9" s="102"/>
      <c r="QPT9" s="102"/>
      <c r="QPU9" s="102"/>
      <c r="QPV9" s="102"/>
      <c r="QPW9" s="102"/>
      <c r="QPX9" s="102"/>
      <c r="QPY9" s="102"/>
      <c r="QPZ9" s="102"/>
      <c r="QQA9" s="102"/>
      <c r="QQB9" s="102"/>
      <c r="QQC9" s="102"/>
      <c r="QQD9" s="102"/>
      <c r="QQE9" s="102"/>
      <c r="QQF9" s="102"/>
      <c r="QQG9" s="102"/>
      <c r="QQH9" s="102"/>
      <c r="QQI9" s="102"/>
      <c r="QQJ9" s="102"/>
      <c r="QQK9" s="102"/>
      <c r="QQL9" s="102"/>
      <c r="QQM9" s="102"/>
      <c r="QQN9" s="102"/>
      <c r="QQO9" s="102"/>
      <c r="QQP9" s="102"/>
      <c r="QQQ9" s="102"/>
      <c r="QQR9" s="102"/>
      <c r="QQS9" s="102"/>
      <c r="QQT9" s="102"/>
      <c r="QQU9" s="102"/>
      <c r="QQV9" s="102"/>
      <c r="QQW9" s="102"/>
      <c r="QQX9" s="102"/>
      <c r="QQY9" s="102"/>
      <c r="QQZ9" s="102"/>
      <c r="QRA9" s="102"/>
      <c r="QRB9" s="102"/>
      <c r="QRC9" s="102"/>
      <c r="QRD9" s="102"/>
      <c r="QRE9" s="102"/>
      <c r="QRF9" s="102"/>
      <c r="QRG9" s="102"/>
      <c r="QRH9" s="102"/>
      <c r="QRI9" s="102"/>
      <c r="QRJ9" s="102"/>
      <c r="QRK9" s="102"/>
      <c r="QRL9" s="102"/>
      <c r="QRM9" s="102"/>
      <c r="QRN9" s="102"/>
      <c r="QRO9" s="102"/>
      <c r="QRP9" s="102"/>
      <c r="QRQ9" s="102"/>
      <c r="QRR9" s="102"/>
      <c r="QRS9" s="102"/>
      <c r="QRT9" s="102"/>
      <c r="QRU9" s="102"/>
      <c r="QRV9" s="102"/>
      <c r="QRW9" s="102"/>
      <c r="QRX9" s="102"/>
      <c r="QRY9" s="102"/>
      <c r="QRZ9" s="102"/>
      <c r="QSA9" s="102"/>
      <c r="QSB9" s="102"/>
      <c r="QSC9" s="102"/>
      <c r="QSD9" s="102"/>
      <c r="QSE9" s="102"/>
      <c r="QSF9" s="102"/>
      <c r="QSG9" s="102"/>
      <c r="QSH9" s="102"/>
      <c r="QSI9" s="102"/>
      <c r="QSJ9" s="102"/>
      <c r="QSK9" s="102"/>
      <c r="QSL9" s="102"/>
      <c r="QSM9" s="102"/>
      <c r="QSN9" s="102"/>
      <c r="QSO9" s="102"/>
      <c r="QSP9" s="102"/>
      <c r="QSQ9" s="102"/>
      <c r="QSR9" s="102"/>
      <c r="QSS9" s="102"/>
      <c r="QST9" s="102"/>
      <c r="QSU9" s="102"/>
      <c r="QSV9" s="102"/>
      <c r="QSW9" s="102"/>
      <c r="QSX9" s="102"/>
      <c r="QSY9" s="102"/>
      <c r="QSZ9" s="102"/>
      <c r="QTA9" s="102"/>
      <c r="QTB9" s="102"/>
      <c r="QTC9" s="102"/>
      <c r="QTD9" s="102"/>
      <c r="QTE9" s="102"/>
      <c r="QTF9" s="102"/>
      <c r="QTG9" s="102"/>
      <c r="QTH9" s="102"/>
      <c r="QTI9" s="102"/>
      <c r="QTJ9" s="102"/>
      <c r="QTK9" s="102"/>
      <c r="QTL9" s="102"/>
      <c r="QTM9" s="102"/>
      <c r="QTN9" s="102"/>
      <c r="QTO9" s="102"/>
      <c r="QTP9" s="102"/>
      <c r="QTQ9" s="102"/>
      <c r="QTR9" s="102"/>
      <c r="QTS9" s="102"/>
      <c r="QTT9" s="102"/>
      <c r="QTU9" s="102"/>
      <c r="QTV9" s="102"/>
      <c r="QTW9" s="102"/>
      <c r="QTX9" s="102"/>
      <c r="QTY9" s="102"/>
      <c r="QTZ9" s="102"/>
      <c r="QUA9" s="102"/>
      <c r="QUB9" s="102"/>
      <c r="QUC9" s="102"/>
      <c r="QUD9" s="102"/>
      <c r="QUE9" s="102"/>
      <c r="QUF9" s="102"/>
      <c r="QUG9" s="102"/>
      <c r="QUH9" s="102"/>
      <c r="QUI9" s="102"/>
      <c r="QUJ9" s="102"/>
      <c r="QUK9" s="102"/>
      <c r="QUL9" s="102"/>
      <c r="QUM9" s="102"/>
      <c r="QUN9" s="102"/>
      <c r="QUO9" s="102"/>
      <c r="QUP9" s="102"/>
      <c r="QUQ9" s="102"/>
      <c r="QUR9" s="102"/>
      <c r="QUS9" s="102"/>
      <c r="QUT9" s="102"/>
      <c r="QUU9" s="102"/>
      <c r="QUV9" s="102"/>
      <c r="QUW9" s="102"/>
      <c r="QUX9" s="102"/>
      <c r="QUY9" s="102"/>
      <c r="QUZ9" s="102"/>
      <c r="QVA9" s="102"/>
      <c r="QVB9" s="102"/>
      <c r="QVC9" s="102"/>
      <c r="QVD9" s="102"/>
      <c r="QVE9" s="102"/>
      <c r="QVF9" s="102"/>
      <c r="QVG9" s="102"/>
      <c r="QVH9" s="102"/>
      <c r="QVI9" s="102"/>
      <c r="QVJ9" s="102"/>
      <c r="QVK9" s="102"/>
      <c r="QVL9" s="102"/>
      <c r="QVM9" s="102"/>
      <c r="QVN9" s="102"/>
      <c r="QVO9" s="102"/>
      <c r="QVP9" s="102"/>
      <c r="QVQ9" s="102"/>
      <c r="QVR9" s="102"/>
      <c r="QVS9" s="102"/>
      <c r="QVT9" s="102"/>
      <c r="QVU9" s="102"/>
      <c r="QVV9" s="102"/>
      <c r="QVW9" s="102"/>
      <c r="QVX9" s="102"/>
      <c r="QVY9" s="102"/>
      <c r="QVZ9" s="102"/>
      <c r="QWA9" s="102"/>
      <c r="QWB9" s="102"/>
      <c r="QWC9" s="102"/>
      <c r="QWD9" s="102"/>
      <c r="QWE9" s="102"/>
      <c r="QWF9" s="102"/>
      <c r="QWG9" s="102"/>
      <c r="QWH9" s="102"/>
      <c r="QWI9" s="102"/>
      <c r="QWJ9" s="102"/>
      <c r="QWK9" s="102"/>
      <c r="QWL9" s="102"/>
      <c r="QWM9" s="102"/>
      <c r="QWN9" s="102"/>
      <c r="QWO9" s="102"/>
      <c r="QWP9" s="102"/>
      <c r="QWQ9" s="102"/>
      <c r="QWR9" s="102"/>
      <c r="QWS9" s="102"/>
      <c r="QWT9" s="102"/>
      <c r="QWU9" s="102"/>
      <c r="QWV9" s="102"/>
      <c r="QWW9" s="102"/>
      <c r="QWX9" s="102"/>
      <c r="QWY9" s="102"/>
      <c r="QWZ9" s="102"/>
      <c r="QXA9" s="102"/>
      <c r="QXB9" s="102"/>
      <c r="QXC9" s="102"/>
      <c r="QXD9" s="102"/>
      <c r="QXE9" s="102"/>
      <c r="QXF9" s="102"/>
      <c r="QXG9" s="102"/>
      <c r="QXH9" s="102"/>
      <c r="QXI9" s="102"/>
      <c r="QXJ9" s="102"/>
      <c r="QXK9" s="102"/>
      <c r="QXL9" s="102"/>
      <c r="QXM9" s="102"/>
      <c r="QXN9" s="102"/>
      <c r="QXO9" s="102"/>
      <c r="QXP9" s="102"/>
      <c r="QXQ9" s="102"/>
      <c r="QXR9" s="102"/>
      <c r="QXS9" s="102"/>
      <c r="QXT9" s="102"/>
      <c r="QXU9" s="102"/>
      <c r="QXV9" s="102"/>
      <c r="QXW9" s="102"/>
      <c r="QXX9" s="102"/>
      <c r="QXY9" s="102"/>
      <c r="QXZ9" s="102"/>
      <c r="QYA9" s="102"/>
      <c r="QYB9" s="102"/>
      <c r="QYC9" s="102"/>
      <c r="QYD9" s="102"/>
      <c r="QYE9" s="102"/>
      <c r="QYF9" s="102"/>
      <c r="QYG9" s="102"/>
      <c r="QYH9" s="102"/>
      <c r="QYI9" s="102"/>
      <c r="QYJ9" s="102"/>
      <c r="QYK9" s="102"/>
      <c r="QYL9" s="102"/>
      <c r="QYM9" s="102"/>
      <c r="QYN9" s="102"/>
      <c r="QYO9" s="102"/>
      <c r="QYP9" s="102"/>
      <c r="QYQ9" s="102"/>
      <c r="QYR9" s="102"/>
      <c r="QYS9" s="102"/>
      <c r="QYT9" s="102"/>
      <c r="QYU9" s="102"/>
      <c r="QYV9" s="102"/>
      <c r="QYW9" s="102"/>
      <c r="QYX9" s="102"/>
      <c r="QYY9" s="102"/>
      <c r="QYZ9" s="102"/>
      <c r="QZA9" s="102"/>
      <c r="QZB9" s="102"/>
      <c r="QZC9" s="102"/>
      <c r="QZD9" s="102"/>
      <c r="QZE9" s="102"/>
      <c r="QZF9" s="102"/>
      <c r="QZG9" s="102"/>
      <c r="QZH9" s="102"/>
      <c r="QZI9" s="102"/>
      <c r="QZJ9" s="102"/>
      <c r="QZK9" s="102"/>
      <c r="QZL9" s="102"/>
      <c r="QZM9" s="102"/>
      <c r="QZN9" s="102"/>
      <c r="QZO9" s="102"/>
      <c r="QZP9" s="102"/>
      <c r="QZQ9" s="102"/>
      <c r="QZR9" s="102"/>
      <c r="QZS9" s="102"/>
      <c r="QZT9" s="102"/>
      <c r="QZU9" s="102"/>
      <c r="QZV9" s="102"/>
      <c r="QZW9" s="102"/>
      <c r="QZX9" s="102"/>
      <c r="QZY9" s="102"/>
      <c r="QZZ9" s="102"/>
      <c r="RAA9" s="102"/>
      <c r="RAB9" s="102"/>
      <c r="RAC9" s="102"/>
      <c r="RAD9" s="102"/>
      <c r="RAE9" s="102"/>
      <c r="RAF9" s="102"/>
      <c r="RAG9" s="102"/>
      <c r="RAH9" s="102"/>
      <c r="RAI9" s="102"/>
      <c r="RAJ9" s="102"/>
      <c r="RAK9" s="102"/>
      <c r="RAL9" s="102"/>
      <c r="RAM9" s="102"/>
      <c r="RAN9" s="102"/>
      <c r="RAO9" s="102"/>
      <c r="RAP9" s="102"/>
      <c r="RAQ9" s="102"/>
      <c r="RAR9" s="102"/>
      <c r="RAS9" s="102"/>
      <c r="RAT9" s="102"/>
      <c r="RAU9" s="102"/>
      <c r="RAV9" s="102"/>
      <c r="RAW9" s="102"/>
      <c r="RAX9" s="102"/>
      <c r="RAY9" s="102"/>
      <c r="RAZ9" s="102"/>
      <c r="RBA9" s="102"/>
      <c r="RBB9" s="102"/>
      <c r="RBC9" s="102"/>
      <c r="RBD9" s="102"/>
      <c r="RBE9" s="102"/>
      <c r="RBF9" s="102"/>
      <c r="RBG9" s="102"/>
      <c r="RBH9" s="102"/>
      <c r="RBI9" s="102"/>
      <c r="RBJ9" s="102"/>
      <c r="RBK9" s="102"/>
      <c r="RBL9" s="102"/>
      <c r="RBM9" s="102"/>
      <c r="RBN9" s="102"/>
      <c r="RBO9" s="102"/>
      <c r="RBP9" s="102"/>
      <c r="RBQ9" s="102"/>
      <c r="RBR9" s="102"/>
      <c r="RBS9" s="102"/>
      <c r="RBT9" s="102"/>
      <c r="RBU9" s="102"/>
      <c r="RBV9" s="102"/>
      <c r="RBW9" s="102"/>
      <c r="RBX9" s="102"/>
      <c r="RBY9" s="102"/>
      <c r="RBZ9" s="102"/>
      <c r="RCA9" s="102"/>
      <c r="RCB9" s="102"/>
      <c r="RCC9" s="102"/>
      <c r="RCD9" s="102"/>
      <c r="RCE9" s="102"/>
      <c r="RCF9" s="102"/>
      <c r="RCG9" s="102"/>
      <c r="RCH9" s="102"/>
      <c r="RCI9" s="102"/>
      <c r="RCJ9" s="102"/>
      <c r="RCK9" s="102"/>
      <c r="RCL9" s="102"/>
      <c r="RCM9" s="102"/>
      <c r="RCN9" s="102"/>
      <c r="RCO9" s="102"/>
      <c r="RCP9" s="102"/>
      <c r="RCQ9" s="102"/>
      <c r="RCR9" s="102"/>
      <c r="RCS9" s="102"/>
      <c r="RCT9" s="102"/>
      <c r="RCU9" s="102"/>
      <c r="RCV9" s="102"/>
      <c r="RCW9" s="102"/>
      <c r="RCX9" s="102"/>
      <c r="RCY9" s="102"/>
      <c r="RCZ9" s="102"/>
      <c r="RDA9" s="102"/>
      <c r="RDB9" s="102"/>
      <c r="RDC9" s="102"/>
      <c r="RDD9" s="102"/>
      <c r="RDE9" s="102"/>
      <c r="RDF9" s="102"/>
      <c r="RDG9" s="102"/>
      <c r="RDH9" s="102"/>
      <c r="RDI9" s="102"/>
      <c r="RDJ9" s="102"/>
      <c r="RDK9" s="102"/>
      <c r="RDL9" s="102"/>
      <c r="RDM9" s="102"/>
      <c r="RDN9" s="102"/>
      <c r="RDO9" s="102"/>
      <c r="RDP9" s="102"/>
      <c r="RDQ9" s="102"/>
      <c r="RDR9" s="102"/>
      <c r="RDS9" s="102"/>
      <c r="RDT9" s="102"/>
      <c r="RDU9" s="102"/>
      <c r="RDV9" s="102"/>
      <c r="RDW9" s="102"/>
      <c r="RDX9" s="102"/>
      <c r="RDY9" s="102"/>
      <c r="RDZ9" s="102"/>
      <c r="REA9" s="102"/>
      <c r="REB9" s="102"/>
      <c r="REC9" s="102"/>
      <c r="RED9" s="102"/>
      <c r="REE9" s="102"/>
      <c r="REF9" s="102"/>
      <c r="REG9" s="102"/>
      <c r="REH9" s="102"/>
      <c r="REI9" s="102"/>
      <c r="REJ9" s="102"/>
      <c r="REK9" s="102"/>
      <c r="REL9" s="102"/>
      <c r="REM9" s="102"/>
      <c r="REN9" s="102"/>
      <c r="REO9" s="102"/>
      <c r="REP9" s="102"/>
      <c r="REQ9" s="102"/>
      <c r="RER9" s="102"/>
      <c r="RES9" s="102"/>
      <c r="RET9" s="102"/>
      <c r="REU9" s="102"/>
      <c r="REV9" s="102"/>
      <c r="REW9" s="102"/>
      <c r="REX9" s="102"/>
      <c r="REY9" s="102"/>
      <c r="REZ9" s="102"/>
      <c r="RFA9" s="102"/>
      <c r="RFB9" s="102"/>
      <c r="RFC9" s="102"/>
      <c r="RFD9" s="102"/>
      <c r="RFE9" s="102"/>
      <c r="RFF9" s="102"/>
      <c r="RFG9" s="102"/>
      <c r="RFH9" s="102"/>
      <c r="RFI9" s="102"/>
      <c r="RFJ9" s="102"/>
      <c r="RFK9" s="102"/>
      <c r="RFL9" s="102"/>
      <c r="RFM9" s="102"/>
      <c r="RFN9" s="102"/>
      <c r="RFO9" s="102"/>
      <c r="RFP9" s="102"/>
      <c r="RFQ9" s="102"/>
      <c r="RFR9" s="102"/>
      <c r="RFS9" s="102"/>
      <c r="RFT9" s="102"/>
      <c r="RFU9" s="102"/>
      <c r="RFV9" s="102"/>
      <c r="RFW9" s="102"/>
      <c r="RFX9" s="102"/>
      <c r="RFY9" s="102"/>
      <c r="RFZ9" s="102"/>
      <c r="RGA9" s="102"/>
      <c r="RGB9" s="102"/>
      <c r="RGC9" s="102"/>
      <c r="RGD9" s="102"/>
      <c r="RGE9" s="102"/>
      <c r="RGF9" s="102"/>
      <c r="RGG9" s="102"/>
      <c r="RGH9" s="102"/>
      <c r="RGI9" s="102"/>
      <c r="RGJ9" s="102"/>
      <c r="RGK9" s="102"/>
      <c r="RGL9" s="102"/>
      <c r="RGM9" s="102"/>
      <c r="RGN9" s="102"/>
      <c r="RGO9" s="102"/>
      <c r="RGP9" s="102"/>
      <c r="RGQ9" s="102"/>
      <c r="RGR9" s="102"/>
      <c r="RGS9" s="102"/>
      <c r="RGT9" s="102"/>
      <c r="RGU9" s="102"/>
      <c r="RGV9" s="102"/>
      <c r="RGW9" s="102"/>
      <c r="RGX9" s="102"/>
      <c r="RGY9" s="102"/>
      <c r="RGZ9" s="102"/>
      <c r="RHA9" s="102"/>
      <c r="RHB9" s="102"/>
      <c r="RHC9" s="102"/>
      <c r="RHD9" s="102"/>
      <c r="RHE9" s="102"/>
      <c r="RHF9" s="102"/>
      <c r="RHG9" s="102"/>
      <c r="RHH9" s="102"/>
      <c r="RHI9" s="102"/>
      <c r="RHJ9" s="102"/>
      <c r="RHK9" s="102"/>
      <c r="RHL9" s="102"/>
      <c r="RHM9" s="102"/>
      <c r="RHN9" s="102"/>
      <c r="RHO9" s="102"/>
      <c r="RHP9" s="102"/>
      <c r="RHQ9" s="102"/>
      <c r="RHR9" s="102"/>
      <c r="RHS9" s="102"/>
      <c r="RHT9" s="102"/>
      <c r="RHU9" s="102"/>
      <c r="RHV9" s="102"/>
      <c r="RHW9" s="102"/>
      <c r="RHX9" s="102"/>
      <c r="RHY9" s="102"/>
      <c r="RHZ9" s="102"/>
      <c r="RIA9" s="102"/>
      <c r="RIB9" s="102"/>
      <c r="RIC9" s="102"/>
      <c r="RID9" s="102"/>
      <c r="RIE9" s="102"/>
      <c r="RIF9" s="102"/>
      <c r="RIG9" s="102"/>
      <c r="RIH9" s="102"/>
      <c r="RII9" s="102"/>
      <c r="RIJ9" s="102"/>
      <c r="RIK9" s="102"/>
      <c r="RIL9" s="102"/>
      <c r="RIM9" s="102"/>
      <c r="RIN9" s="102"/>
      <c r="RIO9" s="102"/>
      <c r="RIP9" s="102"/>
      <c r="RIQ9" s="102"/>
      <c r="RIR9" s="102"/>
      <c r="RIS9" s="102"/>
      <c r="RIT9" s="102"/>
      <c r="RIU9" s="102"/>
      <c r="RIV9" s="102"/>
      <c r="RIW9" s="102"/>
      <c r="RIX9" s="102"/>
      <c r="RIY9" s="102"/>
      <c r="RIZ9" s="102"/>
      <c r="RJA9" s="102"/>
      <c r="RJB9" s="102"/>
      <c r="RJC9" s="102"/>
      <c r="RJD9" s="102"/>
      <c r="RJE9" s="102"/>
      <c r="RJF9" s="102"/>
      <c r="RJG9" s="102"/>
      <c r="RJH9" s="102"/>
      <c r="RJI9" s="102"/>
      <c r="RJJ9" s="102"/>
      <c r="RJK9" s="102"/>
      <c r="RJL9" s="102"/>
      <c r="RJM9" s="102"/>
      <c r="RJN9" s="102"/>
      <c r="RJO9" s="102"/>
      <c r="RJP9" s="102"/>
      <c r="RJQ9" s="102"/>
      <c r="RJR9" s="102"/>
      <c r="RJS9" s="102"/>
      <c r="RJT9" s="102"/>
      <c r="RJU9" s="102"/>
      <c r="RJV9" s="102"/>
      <c r="RJW9" s="102"/>
      <c r="RJX9" s="102"/>
      <c r="RJY9" s="102"/>
      <c r="RJZ9" s="102"/>
      <c r="RKA9" s="102"/>
      <c r="RKB9" s="102"/>
      <c r="RKC9" s="102"/>
      <c r="RKD9" s="102"/>
      <c r="RKE9" s="102"/>
      <c r="RKF9" s="102"/>
      <c r="RKG9" s="102"/>
      <c r="RKH9" s="102"/>
      <c r="RKI9" s="102"/>
      <c r="RKJ9" s="102"/>
      <c r="RKK9" s="102"/>
      <c r="RKL9" s="102"/>
      <c r="RKM9" s="102"/>
      <c r="RKN9" s="102"/>
      <c r="RKO9" s="102"/>
      <c r="RKP9" s="102"/>
      <c r="RKQ9" s="102"/>
      <c r="RKR9" s="102"/>
      <c r="RKS9" s="102"/>
      <c r="RKT9" s="102"/>
      <c r="RKU9" s="102"/>
      <c r="RKV9" s="102"/>
      <c r="RKW9" s="102"/>
      <c r="RKX9" s="102"/>
      <c r="RKY9" s="102"/>
      <c r="RKZ9" s="102"/>
      <c r="RLA9" s="102"/>
      <c r="RLB9" s="102"/>
      <c r="RLC9" s="102"/>
      <c r="RLD9" s="102"/>
      <c r="RLE9" s="102"/>
      <c r="RLF9" s="102"/>
      <c r="RLG9" s="102"/>
      <c r="RLH9" s="102"/>
      <c r="RLI9" s="102"/>
      <c r="RLJ9" s="102"/>
      <c r="RLK9" s="102"/>
      <c r="RLL9" s="102"/>
      <c r="RLM9" s="102"/>
      <c r="RLN9" s="102"/>
      <c r="RLO9" s="102"/>
      <c r="RLP9" s="102"/>
      <c r="RLQ9" s="102"/>
      <c r="RLR9" s="102"/>
      <c r="RLS9" s="102"/>
      <c r="RLT9" s="102"/>
      <c r="RLU9" s="102"/>
      <c r="RLV9" s="102"/>
      <c r="RLW9" s="102"/>
      <c r="RLX9" s="102"/>
      <c r="RLY9" s="102"/>
      <c r="RLZ9" s="102"/>
      <c r="RMA9" s="102"/>
      <c r="RMB9" s="102"/>
      <c r="RMC9" s="102"/>
      <c r="RMD9" s="102"/>
      <c r="RME9" s="102"/>
      <c r="RMF9" s="102"/>
      <c r="RMG9" s="102"/>
      <c r="RMH9" s="102"/>
      <c r="RMI9" s="102"/>
      <c r="RMJ9" s="102"/>
      <c r="RMK9" s="102"/>
      <c r="RML9" s="102"/>
      <c r="RMM9" s="102"/>
      <c r="RMN9" s="102"/>
      <c r="RMO9" s="102"/>
      <c r="RMP9" s="102"/>
      <c r="RMQ9" s="102"/>
      <c r="RMR9" s="102"/>
      <c r="RMS9" s="102"/>
      <c r="RMT9" s="102"/>
      <c r="RMU9" s="102"/>
      <c r="RMV9" s="102"/>
      <c r="RMW9" s="102"/>
      <c r="RMX9" s="102"/>
      <c r="RMY9" s="102"/>
      <c r="RMZ9" s="102"/>
      <c r="RNA9" s="102"/>
      <c r="RNB9" s="102"/>
      <c r="RNC9" s="102"/>
      <c r="RND9" s="102"/>
      <c r="RNE9" s="102"/>
      <c r="RNF9" s="102"/>
      <c r="RNG9" s="102"/>
      <c r="RNH9" s="102"/>
      <c r="RNI9" s="102"/>
      <c r="RNJ9" s="102"/>
      <c r="RNK9" s="102"/>
      <c r="RNL9" s="102"/>
      <c r="RNM9" s="102"/>
      <c r="RNN9" s="102"/>
      <c r="RNO9" s="102"/>
      <c r="RNP9" s="102"/>
      <c r="RNQ9" s="102"/>
      <c r="RNR9" s="102"/>
      <c r="RNS9" s="102"/>
      <c r="RNT9" s="102"/>
      <c r="RNU9" s="102"/>
      <c r="RNV9" s="102"/>
      <c r="RNW9" s="102"/>
      <c r="RNX9" s="102"/>
      <c r="RNY9" s="102"/>
      <c r="RNZ9" s="102"/>
      <c r="ROA9" s="102"/>
      <c r="ROB9" s="102"/>
      <c r="ROC9" s="102"/>
      <c r="ROD9" s="102"/>
      <c r="ROE9" s="102"/>
      <c r="ROF9" s="102"/>
      <c r="ROG9" s="102"/>
      <c r="ROH9" s="102"/>
      <c r="ROI9" s="102"/>
      <c r="ROJ9" s="102"/>
      <c r="ROK9" s="102"/>
      <c r="ROL9" s="102"/>
      <c r="ROM9" s="102"/>
      <c r="RON9" s="102"/>
      <c r="ROO9" s="102"/>
      <c r="ROP9" s="102"/>
      <c r="ROQ9" s="102"/>
      <c r="ROR9" s="102"/>
      <c r="ROS9" s="102"/>
      <c r="ROT9" s="102"/>
      <c r="ROU9" s="102"/>
      <c r="ROV9" s="102"/>
      <c r="ROW9" s="102"/>
      <c r="ROX9" s="102"/>
      <c r="ROY9" s="102"/>
      <c r="ROZ9" s="102"/>
      <c r="RPA9" s="102"/>
      <c r="RPB9" s="102"/>
      <c r="RPC9" s="102"/>
      <c r="RPD9" s="102"/>
      <c r="RPE9" s="102"/>
      <c r="RPF9" s="102"/>
      <c r="RPG9" s="102"/>
      <c r="RPH9" s="102"/>
      <c r="RPI9" s="102"/>
      <c r="RPJ9" s="102"/>
      <c r="RPK9" s="102"/>
      <c r="RPL9" s="102"/>
      <c r="RPM9" s="102"/>
      <c r="RPN9" s="102"/>
      <c r="RPO9" s="102"/>
      <c r="RPP9" s="102"/>
      <c r="RPQ9" s="102"/>
      <c r="RPR9" s="102"/>
      <c r="RPS9" s="102"/>
      <c r="RPT9" s="102"/>
      <c r="RPU9" s="102"/>
      <c r="RPV9" s="102"/>
      <c r="RPW9" s="102"/>
      <c r="RPX9" s="102"/>
      <c r="RPY9" s="102"/>
      <c r="RPZ9" s="102"/>
      <c r="RQA9" s="102"/>
      <c r="RQB9" s="102"/>
      <c r="RQC9" s="102"/>
      <c r="RQD9" s="102"/>
      <c r="RQE9" s="102"/>
      <c r="RQF9" s="102"/>
      <c r="RQG9" s="102"/>
      <c r="RQH9" s="102"/>
      <c r="RQI9" s="102"/>
      <c r="RQJ9" s="102"/>
      <c r="RQK9" s="102"/>
      <c r="RQL9" s="102"/>
      <c r="RQM9" s="102"/>
      <c r="RQN9" s="102"/>
      <c r="RQO9" s="102"/>
      <c r="RQP9" s="102"/>
      <c r="RQQ9" s="102"/>
      <c r="RQR9" s="102"/>
      <c r="RQS9" s="102"/>
      <c r="RQT9" s="102"/>
      <c r="RQU9" s="102"/>
      <c r="RQV9" s="102"/>
      <c r="RQW9" s="102"/>
      <c r="RQX9" s="102"/>
      <c r="RQY9" s="102"/>
      <c r="RQZ9" s="102"/>
      <c r="RRA9" s="102"/>
      <c r="RRB9" s="102"/>
      <c r="RRC9" s="102"/>
      <c r="RRD9" s="102"/>
      <c r="RRE9" s="102"/>
      <c r="RRF9" s="102"/>
      <c r="RRG9" s="102"/>
      <c r="RRH9" s="102"/>
      <c r="RRI9" s="102"/>
      <c r="RRJ9" s="102"/>
      <c r="RRK9" s="102"/>
      <c r="RRL9" s="102"/>
      <c r="RRM9" s="102"/>
      <c r="RRN9" s="102"/>
      <c r="RRO9" s="102"/>
      <c r="RRP9" s="102"/>
      <c r="RRQ9" s="102"/>
      <c r="RRR9" s="102"/>
      <c r="RRS9" s="102"/>
      <c r="RRT9" s="102"/>
      <c r="RRU9" s="102"/>
      <c r="RRV9" s="102"/>
      <c r="RRW9" s="102"/>
      <c r="RRX9" s="102"/>
      <c r="RRY9" s="102"/>
      <c r="RRZ9" s="102"/>
      <c r="RSA9" s="102"/>
      <c r="RSB9" s="102"/>
      <c r="RSC9" s="102"/>
      <c r="RSD9" s="102"/>
      <c r="RSE9" s="102"/>
      <c r="RSF9" s="102"/>
      <c r="RSG9" s="102"/>
      <c r="RSH9" s="102"/>
      <c r="RSI9" s="102"/>
      <c r="RSJ9" s="102"/>
      <c r="RSK9" s="102"/>
      <c r="RSL9" s="102"/>
      <c r="RSM9" s="102"/>
      <c r="RSN9" s="102"/>
      <c r="RSO9" s="102"/>
      <c r="RSP9" s="102"/>
      <c r="RSQ9" s="102"/>
      <c r="RSR9" s="102"/>
      <c r="RSS9" s="102"/>
      <c r="RST9" s="102"/>
      <c r="RSU9" s="102"/>
      <c r="RSV9" s="102"/>
      <c r="RSW9" s="102"/>
      <c r="RSX9" s="102"/>
      <c r="RSY9" s="102"/>
      <c r="RSZ9" s="102"/>
      <c r="RTA9" s="102"/>
      <c r="RTB9" s="102"/>
      <c r="RTC9" s="102"/>
      <c r="RTD9" s="102"/>
      <c r="RTE9" s="102"/>
      <c r="RTF9" s="102"/>
      <c r="RTG9" s="102"/>
      <c r="RTH9" s="102"/>
      <c r="RTI9" s="102"/>
      <c r="RTJ9" s="102"/>
      <c r="RTK9" s="102"/>
      <c r="RTL9" s="102"/>
      <c r="RTM9" s="102"/>
      <c r="RTN9" s="102"/>
      <c r="RTO9" s="102"/>
      <c r="RTP9" s="102"/>
      <c r="RTQ9" s="102"/>
      <c r="RTR9" s="102"/>
      <c r="RTS9" s="102"/>
      <c r="RTT9" s="102"/>
      <c r="RTU9" s="102"/>
      <c r="RTV9" s="102"/>
      <c r="RTW9" s="102"/>
      <c r="RTX9" s="102"/>
      <c r="RTY9" s="102"/>
      <c r="RTZ9" s="102"/>
      <c r="RUA9" s="102"/>
      <c r="RUB9" s="102"/>
      <c r="RUC9" s="102"/>
      <c r="RUD9" s="102"/>
      <c r="RUE9" s="102"/>
      <c r="RUF9" s="102"/>
      <c r="RUG9" s="102"/>
      <c r="RUH9" s="102"/>
      <c r="RUI9" s="102"/>
      <c r="RUJ9" s="102"/>
      <c r="RUK9" s="102"/>
      <c r="RUL9" s="102"/>
      <c r="RUM9" s="102"/>
      <c r="RUN9" s="102"/>
      <c r="RUO9" s="102"/>
      <c r="RUP9" s="102"/>
      <c r="RUQ9" s="102"/>
      <c r="RUR9" s="102"/>
      <c r="RUS9" s="102"/>
      <c r="RUT9" s="102"/>
      <c r="RUU9" s="102"/>
      <c r="RUV9" s="102"/>
      <c r="RUW9" s="102"/>
      <c r="RUX9" s="102"/>
      <c r="RUY9" s="102"/>
      <c r="RUZ9" s="102"/>
      <c r="RVA9" s="102"/>
      <c r="RVB9" s="102"/>
      <c r="RVC9" s="102"/>
      <c r="RVD9" s="102"/>
      <c r="RVE9" s="102"/>
      <c r="RVF9" s="102"/>
      <c r="RVG9" s="102"/>
      <c r="RVH9" s="102"/>
      <c r="RVI9" s="102"/>
      <c r="RVJ9" s="102"/>
      <c r="RVK9" s="102"/>
      <c r="RVL9" s="102"/>
      <c r="RVM9" s="102"/>
      <c r="RVN9" s="102"/>
      <c r="RVO9" s="102"/>
      <c r="RVP9" s="102"/>
      <c r="RVQ9" s="102"/>
      <c r="RVR9" s="102"/>
      <c r="RVS9" s="102"/>
      <c r="RVT9" s="102"/>
      <c r="RVU9" s="102"/>
      <c r="RVV9" s="102"/>
      <c r="RVW9" s="102"/>
      <c r="RVX9" s="102"/>
      <c r="RVY9" s="102"/>
      <c r="RVZ9" s="102"/>
      <c r="RWA9" s="102"/>
      <c r="RWB9" s="102"/>
      <c r="RWC9" s="102"/>
      <c r="RWD9" s="102"/>
      <c r="RWE9" s="102"/>
      <c r="RWF9" s="102"/>
      <c r="RWG9" s="102"/>
      <c r="RWH9" s="102"/>
      <c r="RWI9" s="102"/>
      <c r="RWJ9" s="102"/>
      <c r="RWK9" s="102"/>
      <c r="RWL9" s="102"/>
      <c r="RWM9" s="102"/>
      <c r="RWN9" s="102"/>
      <c r="RWO9" s="102"/>
      <c r="RWP9" s="102"/>
      <c r="RWQ9" s="102"/>
      <c r="RWR9" s="102"/>
      <c r="RWS9" s="102"/>
      <c r="RWT9" s="102"/>
      <c r="RWU9" s="102"/>
      <c r="RWV9" s="102"/>
      <c r="RWW9" s="102"/>
      <c r="RWX9" s="102"/>
      <c r="RWY9" s="102"/>
      <c r="RWZ9" s="102"/>
      <c r="RXA9" s="102"/>
      <c r="RXB9" s="102"/>
      <c r="RXC9" s="102"/>
      <c r="RXD9" s="102"/>
      <c r="RXE9" s="102"/>
      <c r="RXF9" s="102"/>
      <c r="RXG9" s="102"/>
      <c r="RXH9" s="102"/>
      <c r="RXI9" s="102"/>
      <c r="RXJ9" s="102"/>
      <c r="RXK9" s="102"/>
      <c r="RXL9" s="102"/>
      <c r="RXM9" s="102"/>
      <c r="RXN9" s="102"/>
      <c r="RXO9" s="102"/>
      <c r="RXP9" s="102"/>
      <c r="RXQ9" s="102"/>
      <c r="RXR9" s="102"/>
      <c r="RXS9" s="102"/>
      <c r="RXT9" s="102"/>
      <c r="RXU9" s="102"/>
      <c r="RXV9" s="102"/>
      <c r="RXW9" s="102"/>
      <c r="RXX9" s="102"/>
      <c r="RXY9" s="102"/>
      <c r="RXZ9" s="102"/>
      <c r="RYA9" s="102"/>
      <c r="RYB9" s="102"/>
      <c r="RYC9" s="102"/>
      <c r="RYD9" s="102"/>
      <c r="RYE9" s="102"/>
      <c r="RYF9" s="102"/>
      <c r="RYG9" s="102"/>
      <c r="RYH9" s="102"/>
      <c r="RYI9" s="102"/>
      <c r="RYJ9" s="102"/>
      <c r="RYK9" s="102"/>
      <c r="RYL9" s="102"/>
      <c r="RYM9" s="102"/>
      <c r="RYN9" s="102"/>
      <c r="RYO9" s="102"/>
      <c r="RYP9" s="102"/>
      <c r="RYQ9" s="102"/>
      <c r="RYR9" s="102"/>
      <c r="RYS9" s="102"/>
      <c r="RYT9" s="102"/>
      <c r="RYU9" s="102"/>
      <c r="RYV9" s="102"/>
      <c r="RYW9" s="102"/>
      <c r="RYX9" s="102"/>
      <c r="RYY9" s="102"/>
      <c r="RYZ9" s="102"/>
      <c r="RZA9" s="102"/>
      <c r="RZB9" s="102"/>
      <c r="RZC9" s="102"/>
      <c r="RZD9" s="102"/>
      <c r="RZE9" s="102"/>
      <c r="RZF9" s="102"/>
      <c r="RZG9" s="102"/>
      <c r="RZH9" s="102"/>
      <c r="RZI9" s="102"/>
      <c r="RZJ9" s="102"/>
      <c r="RZK9" s="102"/>
      <c r="RZL9" s="102"/>
      <c r="RZM9" s="102"/>
      <c r="RZN9" s="102"/>
      <c r="RZO9" s="102"/>
      <c r="RZP9" s="102"/>
      <c r="RZQ9" s="102"/>
      <c r="RZR9" s="102"/>
      <c r="RZS9" s="102"/>
      <c r="RZT9" s="102"/>
      <c r="RZU9" s="102"/>
      <c r="RZV9" s="102"/>
      <c r="RZW9" s="102"/>
      <c r="RZX9" s="102"/>
      <c r="RZY9" s="102"/>
      <c r="RZZ9" s="102"/>
      <c r="SAA9" s="102"/>
      <c r="SAB9" s="102"/>
      <c r="SAC9" s="102"/>
      <c r="SAD9" s="102"/>
      <c r="SAE9" s="102"/>
      <c r="SAF9" s="102"/>
      <c r="SAG9" s="102"/>
      <c r="SAH9" s="102"/>
      <c r="SAI9" s="102"/>
      <c r="SAJ9" s="102"/>
      <c r="SAK9" s="102"/>
      <c r="SAL9" s="102"/>
      <c r="SAM9" s="102"/>
      <c r="SAN9" s="102"/>
      <c r="SAO9" s="102"/>
      <c r="SAP9" s="102"/>
      <c r="SAQ9" s="102"/>
      <c r="SAR9" s="102"/>
      <c r="SAS9" s="102"/>
      <c r="SAT9" s="102"/>
      <c r="SAU9" s="102"/>
      <c r="SAV9" s="102"/>
      <c r="SAW9" s="102"/>
      <c r="SAX9" s="102"/>
      <c r="SAY9" s="102"/>
      <c r="SAZ9" s="102"/>
      <c r="SBA9" s="102"/>
      <c r="SBB9" s="102"/>
      <c r="SBC9" s="102"/>
      <c r="SBD9" s="102"/>
      <c r="SBE9" s="102"/>
      <c r="SBF9" s="102"/>
      <c r="SBG9" s="102"/>
      <c r="SBH9" s="102"/>
      <c r="SBI9" s="102"/>
      <c r="SBJ9" s="102"/>
      <c r="SBK9" s="102"/>
      <c r="SBL9" s="102"/>
      <c r="SBM9" s="102"/>
      <c r="SBN9" s="102"/>
      <c r="SBO9" s="102"/>
      <c r="SBP9" s="102"/>
      <c r="SBQ9" s="102"/>
      <c r="SBR9" s="102"/>
      <c r="SBS9" s="102"/>
      <c r="SBT9" s="102"/>
      <c r="SBU9" s="102"/>
      <c r="SBV9" s="102"/>
      <c r="SBW9" s="102"/>
      <c r="SBX9" s="102"/>
      <c r="SBY9" s="102"/>
      <c r="SBZ9" s="102"/>
      <c r="SCA9" s="102"/>
      <c r="SCB9" s="102"/>
      <c r="SCC9" s="102"/>
      <c r="SCD9" s="102"/>
      <c r="SCE9" s="102"/>
      <c r="SCF9" s="102"/>
      <c r="SCG9" s="102"/>
      <c r="SCH9" s="102"/>
      <c r="SCI9" s="102"/>
      <c r="SCJ9" s="102"/>
      <c r="SCK9" s="102"/>
      <c r="SCL9" s="102"/>
      <c r="SCM9" s="102"/>
      <c r="SCN9" s="102"/>
      <c r="SCO9" s="102"/>
      <c r="SCP9" s="102"/>
      <c r="SCQ9" s="102"/>
      <c r="SCR9" s="102"/>
      <c r="SCS9" s="102"/>
      <c r="SCT9" s="102"/>
      <c r="SCU9" s="102"/>
      <c r="SCV9" s="102"/>
      <c r="SCW9" s="102"/>
      <c r="SCX9" s="102"/>
      <c r="SCY9" s="102"/>
      <c r="SCZ9" s="102"/>
      <c r="SDA9" s="102"/>
      <c r="SDB9" s="102"/>
      <c r="SDC9" s="102"/>
      <c r="SDD9" s="102"/>
      <c r="SDE9" s="102"/>
      <c r="SDF9" s="102"/>
      <c r="SDG9" s="102"/>
      <c r="SDH9" s="102"/>
      <c r="SDI9" s="102"/>
      <c r="SDJ9" s="102"/>
      <c r="SDK9" s="102"/>
      <c r="SDL9" s="102"/>
      <c r="SDM9" s="102"/>
      <c r="SDN9" s="102"/>
      <c r="SDO9" s="102"/>
      <c r="SDP9" s="102"/>
      <c r="SDQ9" s="102"/>
      <c r="SDR9" s="102"/>
      <c r="SDS9" s="102"/>
      <c r="SDT9" s="102"/>
      <c r="SDU9" s="102"/>
      <c r="SDV9" s="102"/>
      <c r="SDW9" s="102"/>
      <c r="SDX9" s="102"/>
      <c r="SDY9" s="102"/>
      <c r="SDZ9" s="102"/>
      <c r="SEA9" s="102"/>
      <c r="SEB9" s="102"/>
      <c r="SEC9" s="102"/>
      <c r="SED9" s="102"/>
      <c r="SEE9" s="102"/>
      <c r="SEF9" s="102"/>
      <c r="SEG9" s="102"/>
      <c r="SEH9" s="102"/>
      <c r="SEI9" s="102"/>
      <c r="SEJ9" s="102"/>
      <c r="SEK9" s="102"/>
      <c r="SEL9" s="102"/>
      <c r="SEM9" s="102"/>
      <c r="SEN9" s="102"/>
      <c r="SEO9" s="102"/>
      <c r="SEP9" s="102"/>
      <c r="SEQ9" s="102"/>
      <c r="SER9" s="102"/>
      <c r="SES9" s="102"/>
      <c r="SET9" s="102"/>
      <c r="SEU9" s="102"/>
      <c r="SEV9" s="102"/>
      <c r="SEW9" s="102"/>
      <c r="SEX9" s="102"/>
      <c r="SEY9" s="102"/>
      <c r="SEZ9" s="102"/>
      <c r="SFA9" s="102"/>
      <c r="SFB9" s="102"/>
      <c r="SFC9" s="102"/>
      <c r="SFD9" s="102"/>
      <c r="SFE9" s="102"/>
      <c r="SFF9" s="102"/>
      <c r="SFG9" s="102"/>
      <c r="SFH9" s="102"/>
      <c r="SFI9" s="102"/>
      <c r="SFJ9" s="102"/>
      <c r="SFK9" s="102"/>
      <c r="SFL9" s="102"/>
      <c r="SFM9" s="102"/>
      <c r="SFN9" s="102"/>
      <c r="SFO9" s="102"/>
      <c r="SFP9" s="102"/>
      <c r="SFQ9" s="102"/>
      <c r="SFR9" s="102"/>
      <c r="SFS9" s="102"/>
      <c r="SFT9" s="102"/>
      <c r="SFU9" s="102"/>
      <c r="SFV9" s="102"/>
      <c r="SFW9" s="102"/>
      <c r="SFX9" s="102"/>
      <c r="SFY9" s="102"/>
      <c r="SFZ9" s="102"/>
      <c r="SGA9" s="102"/>
      <c r="SGB9" s="102"/>
      <c r="SGC9" s="102"/>
      <c r="SGD9" s="102"/>
      <c r="SGE9" s="102"/>
      <c r="SGF9" s="102"/>
      <c r="SGG9" s="102"/>
      <c r="SGH9" s="102"/>
      <c r="SGI9" s="102"/>
      <c r="SGJ9" s="102"/>
      <c r="SGK9" s="102"/>
      <c r="SGL9" s="102"/>
      <c r="SGM9" s="102"/>
      <c r="SGN9" s="102"/>
      <c r="SGO9" s="102"/>
      <c r="SGP9" s="102"/>
      <c r="SGQ9" s="102"/>
      <c r="SGR9" s="102"/>
      <c r="SGS9" s="102"/>
      <c r="SGT9" s="102"/>
      <c r="SGU9" s="102"/>
      <c r="SGV9" s="102"/>
      <c r="SGW9" s="102"/>
      <c r="SGX9" s="102"/>
      <c r="SGY9" s="102"/>
      <c r="SGZ9" s="102"/>
      <c r="SHA9" s="102"/>
      <c r="SHB9" s="102"/>
      <c r="SHC9" s="102"/>
      <c r="SHD9" s="102"/>
      <c r="SHE9" s="102"/>
      <c r="SHF9" s="102"/>
      <c r="SHG9" s="102"/>
      <c r="SHH9" s="102"/>
      <c r="SHI9" s="102"/>
      <c r="SHJ9" s="102"/>
      <c r="SHK9" s="102"/>
      <c r="SHL9" s="102"/>
      <c r="SHM9" s="102"/>
      <c r="SHN9" s="102"/>
      <c r="SHO9" s="102"/>
      <c r="SHP9" s="102"/>
      <c r="SHQ9" s="102"/>
      <c r="SHR9" s="102"/>
      <c r="SHS9" s="102"/>
      <c r="SHT9" s="102"/>
      <c r="SHU9" s="102"/>
      <c r="SHV9" s="102"/>
      <c r="SHW9" s="102"/>
      <c r="SHX9" s="102"/>
      <c r="SHY9" s="102"/>
      <c r="SHZ9" s="102"/>
      <c r="SIA9" s="102"/>
      <c r="SIB9" s="102"/>
      <c r="SIC9" s="102"/>
      <c r="SID9" s="102"/>
      <c r="SIE9" s="102"/>
      <c r="SIF9" s="102"/>
      <c r="SIG9" s="102"/>
      <c r="SIH9" s="102"/>
      <c r="SII9" s="102"/>
      <c r="SIJ9" s="102"/>
      <c r="SIK9" s="102"/>
      <c r="SIL9" s="102"/>
      <c r="SIM9" s="102"/>
      <c r="SIN9" s="102"/>
      <c r="SIO9" s="102"/>
      <c r="SIP9" s="102"/>
      <c r="SIQ9" s="102"/>
      <c r="SIR9" s="102"/>
      <c r="SIS9" s="102"/>
      <c r="SIT9" s="102"/>
      <c r="SIU9" s="102"/>
      <c r="SIV9" s="102"/>
      <c r="SIW9" s="102"/>
      <c r="SIX9" s="102"/>
      <c r="SIY9" s="102"/>
      <c r="SIZ9" s="102"/>
      <c r="SJA9" s="102"/>
      <c r="SJB9" s="102"/>
      <c r="SJC9" s="102"/>
      <c r="SJD9" s="102"/>
      <c r="SJE9" s="102"/>
      <c r="SJF9" s="102"/>
      <c r="SJG9" s="102"/>
      <c r="SJH9" s="102"/>
      <c r="SJI9" s="102"/>
      <c r="SJJ9" s="102"/>
      <c r="SJK9" s="102"/>
      <c r="SJL9" s="102"/>
      <c r="SJM9" s="102"/>
      <c r="SJN9" s="102"/>
      <c r="SJO9" s="102"/>
      <c r="SJP9" s="102"/>
      <c r="SJQ9" s="102"/>
      <c r="SJR9" s="102"/>
      <c r="SJS9" s="102"/>
      <c r="SJT9" s="102"/>
      <c r="SJU9" s="102"/>
      <c r="SJV9" s="102"/>
      <c r="SJW9" s="102"/>
      <c r="SJX9" s="102"/>
      <c r="SJY9" s="102"/>
      <c r="SJZ9" s="102"/>
      <c r="SKA9" s="102"/>
      <c r="SKB9" s="102"/>
      <c r="SKC9" s="102"/>
      <c r="SKD9" s="102"/>
      <c r="SKE9" s="102"/>
      <c r="SKF9" s="102"/>
      <c r="SKG9" s="102"/>
      <c r="SKH9" s="102"/>
      <c r="SKI9" s="102"/>
      <c r="SKJ9" s="102"/>
      <c r="SKK9" s="102"/>
      <c r="SKL9" s="102"/>
      <c r="SKM9" s="102"/>
      <c r="SKN9" s="102"/>
      <c r="SKO9" s="102"/>
      <c r="SKP9" s="102"/>
      <c r="SKQ9" s="102"/>
      <c r="SKR9" s="102"/>
      <c r="SKS9" s="102"/>
      <c r="SKT9" s="102"/>
      <c r="SKU9" s="102"/>
      <c r="SKV9" s="102"/>
      <c r="SKW9" s="102"/>
      <c r="SKX9" s="102"/>
      <c r="SKY9" s="102"/>
      <c r="SKZ9" s="102"/>
      <c r="SLA9" s="102"/>
      <c r="SLB9" s="102"/>
      <c r="SLC9" s="102"/>
      <c r="SLD9" s="102"/>
      <c r="SLE9" s="102"/>
      <c r="SLF9" s="102"/>
      <c r="SLG9" s="102"/>
      <c r="SLH9" s="102"/>
      <c r="SLI9" s="102"/>
      <c r="SLJ9" s="102"/>
      <c r="SLK9" s="102"/>
      <c r="SLL9" s="102"/>
      <c r="SLM9" s="102"/>
      <c r="SLN9" s="102"/>
      <c r="SLO9" s="102"/>
      <c r="SLP9" s="102"/>
      <c r="SLQ9" s="102"/>
      <c r="SLR9" s="102"/>
      <c r="SLS9" s="102"/>
      <c r="SLT9" s="102"/>
      <c r="SLU9" s="102"/>
      <c r="SLV9" s="102"/>
      <c r="SLW9" s="102"/>
      <c r="SLX9" s="102"/>
      <c r="SLY9" s="102"/>
      <c r="SLZ9" s="102"/>
      <c r="SMA9" s="102"/>
      <c r="SMB9" s="102"/>
      <c r="SMC9" s="102"/>
      <c r="SMD9" s="102"/>
      <c r="SME9" s="102"/>
      <c r="SMF9" s="102"/>
      <c r="SMG9" s="102"/>
      <c r="SMH9" s="102"/>
      <c r="SMI9" s="102"/>
      <c r="SMJ9" s="102"/>
      <c r="SMK9" s="102"/>
      <c r="SML9" s="102"/>
      <c r="SMM9" s="102"/>
      <c r="SMN9" s="102"/>
      <c r="SMO9" s="102"/>
      <c r="SMP9" s="102"/>
      <c r="SMQ9" s="102"/>
      <c r="SMR9" s="102"/>
      <c r="SMS9" s="102"/>
      <c r="SMT9" s="102"/>
      <c r="SMU9" s="102"/>
      <c r="SMV9" s="102"/>
      <c r="SMW9" s="102"/>
      <c r="SMX9" s="102"/>
      <c r="SMY9" s="102"/>
      <c r="SMZ9" s="102"/>
      <c r="SNA9" s="102"/>
      <c r="SNB9" s="102"/>
      <c r="SNC9" s="102"/>
      <c r="SND9" s="102"/>
      <c r="SNE9" s="102"/>
      <c r="SNF9" s="102"/>
      <c r="SNG9" s="102"/>
      <c r="SNH9" s="102"/>
      <c r="SNI9" s="102"/>
      <c r="SNJ9" s="102"/>
      <c r="SNK9" s="102"/>
      <c r="SNL9" s="102"/>
      <c r="SNM9" s="102"/>
      <c r="SNN9" s="102"/>
      <c r="SNO9" s="102"/>
      <c r="SNP9" s="102"/>
      <c r="SNQ9" s="102"/>
      <c r="SNR9" s="102"/>
      <c r="SNS9" s="102"/>
      <c r="SNT9" s="102"/>
      <c r="SNU9" s="102"/>
      <c r="SNV9" s="102"/>
      <c r="SNW9" s="102"/>
      <c r="SNX9" s="102"/>
      <c r="SNY9" s="102"/>
      <c r="SNZ9" s="102"/>
      <c r="SOA9" s="102"/>
      <c r="SOB9" s="102"/>
      <c r="SOC9" s="102"/>
      <c r="SOD9" s="102"/>
      <c r="SOE9" s="102"/>
      <c r="SOF9" s="102"/>
      <c r="SOG9" s="102"/>
      <c r="SOH9" s="102"/>
      <c r="SOI9" s="102"/>
      <c r="SOJ9" s="102"/>
      <c r="SOK9" s="102"/>
      <c r="SOL9" s="102"/>
      <c r="SOM9" s="102"/>
      <c r="SON9" s="102"/>
      <c r="SOO9" s="102"/>
      <c r="SOP9" s="102"/>
      <c r="SOQ9" s="102"/>
      <c r="SOR9" s="102"/>
      <c r="SOS9" s="102"/>
      <c r="SOT9" s="102"/>
      <c r="SOU9" s="102"/>
      <c r="SOV9" s="102"/>
      <c r="SOW9" s="102"/>
      <c r="SOX9" s="102"/>
      <c r="SOY9" s="102"/>
      <c r="SOZ9" s="102"/>
      <c r="SPA9" s="102"/>
      <c r="SPB9" s="102"/>
      <c r="SPC9" s="102"/>
      <c r="SPD9" s="102"/>
      <c r="SPE9" s="102"/>
      <c r="SPF9" s="102"/>
      <c r="SPG9" s="102"/>
      <c r="SPH9" s="102"/>
      <c r="SPI9" s="102"/>
      <c r="SPJ9" s="102"/>
      <c r="SPK9" s="102"/>
      <c r="SPL9" s="102"/>
      <c r="SPM9" s="102"/>
      <c r="SPN9" s="102"/>
      <c r="SPO9" s="102"/>
      <c r="SPP9" s="102"/>
      <c r="SPQ9" s="102"/>
      <c r="SPR9" s="102"/>
      <c r="SPS9" s="102"/>
      <c r="SPT9" s="102"/>
      <c r="SPU9" s="102"/>
      <c r="SPV9" s="102"/>
      <c r="SPW9" s="102"/>
      <c r="SPX9" s="102"/>
      <c r="SPY9" s="102"/>
      <c r="SPZ9" s="102"/>
      <c r="SQA9" s="102"/>
      <c r="SQB9" s="102"/>
      <c r="SQC9" s="102"/>
      <c r="SQD9" s="102"/>
      <c r="SQE9" s="102"/>
      <c r="SQF9" s="102"/>
      <c r="SQG9" s="102"/>
      <c r="SQH9" s="102"/>
      <c r="SQI9" s="102"/>
      <c r="SQJ9" s="102"/>
      <c r="SQK9" s="102"/>
      <c r="SQL9" s="102"/>
      <c r="SQM9" s="102"/>
      <c r="SQN9" s="102"/>
      <c r="SQO9" s="102"/>
      <c r="SQP9" s="102"/>
      <c r="SQQ9" s="102"/>
      <c r="SQR9" s="102"/>
      <c r="SQS9" s="102"/>
      <c r="SQT9" s="102"/>
      <c r="SQU9" s="102"/>
      <c r="SQV9" s="102"/>
      <c r="SQW9" s="102"/>
      <c r="SQX9" s="102"/>
      <c r="SQY9" s="102"/>
      <c r="SQZ9" s="102"/>
      <c r="SRA9" s="102"/>
      <c r="SRB9" s="102"/>
      <c r="SRC9" s="102"/>
      <c r="SRD9" s="102"/>
      <c r="SRE9" s="102"/>
      <c r="SRF9" s="102"/>
      <c r="SRG9" s="102"/>
      <c r="SRH9" s="102"/>
      <c r="SRI9" s="102"/>
      <c r="SRJ9" s="102"/>
      <c r="SRK9" s="102"/>
      <c r="SRL9" s="102"/>
      <c r="SRM9" s="102"/>
      <c r="SRN9" s="102"/>
      <c r="SRO9" s="102"/>
      <c r="SRP9" s="102"/>
      <c r="SRQ9" s="102"/>
      <c r="SRR9" s="102"/>
      <c r="SRS9" s="102"/>
      <c r="SRT9" s="102"/>
      <c r="SRU9" s="102"/>
      <c r="SRV9" s="102"/>
      <c r="SRW9" s="102"/>
      <c r="SRX9" s="102"/>
      <c r="SRY9" s="102"/>
      <c r="SRZ9" s="102"/>
      <c r="SSA9" s="102"/>
      <c r="SSB9" s="102"/>
      <c r="SSC9" s="102"/>
      <c r="SSD9" s="102"/>
      <c r="SSE9" s="102"/>
      <c r="SSF9" s="102"/>
      <c r="SSG9" s="102"/>
      <c r="SSH9" s="102"/>
      <c r="SSI9" s="102"/>
      <c r="SSJ9" s="102"/>
      <c r="SSK9" s="102"/>
      <c r="SSL9" s="102"/>
      <c r="SSM9" s="102"/>
      <c r="SSN9" s="102"/>
      <c r="SSO9" s="102"/>
      <c r="SSP9" s="102"/>
      <c r="SSQ9" s="102"/>
      <c r="SSR9" s="102"/>
      <c r="SSS9" s="102"/>
      <c r="SST9" s="102"/>
      <c r="SSU9" s="102"/>
      <c r="SSV9" s="102"/>
      <c r="SSW9" s="102"/>
      <c r="SSX9" s="102"/>
      <c r="SSY9" s="102"/>
      <c r="SSZ9" s="102"/>
      <c r="STA9" s="102"/>
      <c r="STB9" s="102"/>
      <c r="STC9" s="102"/>
      <c r="STD9" s="102"/>
      <c r="STE9" s="102"/>
      <c r="STF9" s="102"/>
      <c r="STG9" s="102"/>
      <c r="STH9" s="102"/>
      <c r="STI9" s="102"/>
      <c r="STJ9" s="102"/>
      <c r="STK9" s="102"/>
      <c r="STL9" s="102"/>
      <c r="STM9" s="102"/>
      <c r="STN9" s="102"/>
      <c r="STO9" s="102"/>
      <c r="STP9" s="102"/>
      <c r="STQ9" s="102"/>
      <c r="STR9" s="102"/>
      <c r="STS9" s="102"/>
      <c r="STT9" s="102"/>
      <c r="STU9" s="102"/>
      <c r="STV9" s="102"/>
      <c r="STW9" s="102"/>
      <c r="STX9" s="102"/>
      <c r="STY9" s="102"/>
      <c r="STZ9" s="102"/>
      <c r="SUA9" s="102"/>
      <c r="SUB9" s="102"/>
      <c r="SUC9" s="102"/>
      <c r="SUD9" s="102"/>
      <c r="SUE9" s="102"/>
      <c r="SUF9" s="102"/>
      <c r="SUG9" s="102"/>
      <c r="SUH9" s="102"/>
      <c r="SUI9" s="102"/>
      <c r="SUJ9" s="102"/>
      <c r="SUK9" s="102"/>
      <c r="SUL9" s="102"/>
      <c r="SUM9" s="102"/>
      <c r="SUN9" s="102"/>
      <c r="SUO9" s="102"/>
      <c r="SUP9" s="102"/>
      <c r="SUQ9" s="102"/>
      <c r="SUR9" s="102"/>
      <c r="SUS9" s="102"/>
      <c r="SUT9" s="102"/>
      <c r="SUU9" s="102"/>
      <c r="SUV9" s="102"/>
      <c r="SUW9" s="102"/>
      <c r="SUX9" s="102"/>
      <c r="SUY9" s="102"/>
      <c r="SUZ9" s="102"/>
      <c r="SVA9" s="102"/>
      <c r="SVB9" s="102"/>
      <c r="SVC9" s="102"/>
      <c r="SVD9" s="102"/>
      <c r="SVE9" s="102"/>
      <c r="SVF9" s="102"/>
      <c r="SVG9" s="102"/>
      <c r="SVH9" s="102"/>
      <c r="SVI9" s="102"/>
      <c r="SVJ9" s="102"/>
      <c r="SVK9" s="102"/>
      <c r="SVL9" s="102"/>
      <c r="SVM9" s="102"/>
      <c r="SVN9" s="102"/>
      <c r="SVO9" s="102"/>
      <c r="SVP9" s="102"/>
      <c r="SVQ9" s="102"/>
      <c r="SVR9" s="102"/>
      <c r="SVS9" s="102"/>
      <c r="SVT9" s="102"/>
      <c r="SVU9" s="102"/>
      <c r="SVV9" s="102"/>
      <c r="SVW9" s="102"/>
      <c r="SVX9" s="102"/>
      <c r="SVY9" s="102"/>
      <c r="SVZ9" s="102"/>
      <c r="SWA9" s="102"/>
      <c r="SWB9" s="102"/>
      <c r="SWC9" s="102"/>
      <c r="SWD9" s="102"/>
      <c r="SWE9" s="102"/>
      <c r="SWF9" s="102"/>
      <c r="SWG9" s="102"/>
      <c r="SWH9" s="102"/>
      <c r="SWI9" s="102"/>
      <c r="SWJ9" s="102"/>
      <c r="SWK9" s="102"/>
      <c r="SWL9" s="102"/>
      <c r="SWM9" s="102"/>
      <c r="SWN9" s="102"/>
      <c r="SWO9" s="102"/>
      <c r="SWP9" s="102"/>
      <c r="SWQ9" s="102"/>
      <c r="SWR9" s="102"/>
      <c r="SWS9" s="102"/>
      <c r="SWT9" s="102"/>
      <c r="SWU9" s="102"/>
      <c r="SWV9" s="102"/>
      <c r="SWW9" s="102"/>
      <c r="SWX9" s="102"/>
      <c r="SWY9" s="102"/>
      <c r="SWZ9" s="102"/>
      <c r="SXA9" s="102"/>
      <c r="SXB9" s="102"/>
      <c r="SXC9" s="102"/>
      <c r="SXD9" s="102"/>
      <c r="SXE9" s="102"/>
      <c r="SXF9" s="102"/>
      <c r="SXG9" s="102"/>
      <c r="SXH9" s="102"/>
      <c r="SXI9" s="102"/>
      <c r="SXJ9" s="102"/>
      <c r="SXK9" s="102"/>
      <c r="SXL9" s="102"/>
      <c r="SXM9" s="102"/>
      <c r="SXN9" s="102"/>
      <c r="SXO9" s="102"/>
      <c r="SXP9" s="102"/>
      <c r="SXQ9" s="102"/>
      <c r="SXR9" s="102"/>
      <c r="SXS9" s="102"/>
      <c r="SXT9" s="102"/>
      <c r="SXU9" s="102"/>
      <c r="SXV9" s="102"/>
      <c r="SXW9" s="102"/>
      <c r="SXX9" s="102"/>
      <c r="SXY9" s="102"/>
      <c r="SXZ9" s="102"/>
      <c r="SYA9" s="102"/>
      <c r="SYB9" s="102"/>
      <c r="SYC9" s="102"/>
      <c r="SYD9" s="102"/>
      <c r="SYE9" s="102"/>
      <c r="SYF9" s="102"/>
      <c r="SYG9" s="102"/>
      <c r="SYH9" s="102"/>
      <c r="SYI9" s="102"/>
      <c r="SYJ9" s="102"/>
      <c r="SYK9" s="102"/>
      <c r="SYL9" s="102"/>
      <c r="SYM9" s="102"/>
      <c r="SYN9" s="102"/>
      <c r="SYO9" s="102"/>
      <c r="SYP9" s="102"/>
      <c r="SYQ9" s="102"/>
      <c r="SYR9" s="102"/>
      <c r="SYS9" s="102"/>
      <c r="SYT9" s="102"/>
      <c r="SYU9" s="102"/>
      <c r="SYV9" s="102"/>
      <c r="SYW9" s="102"/>
      <c r="SYX9" s="102"/>
      <c r="SYY9" s="102"/>
      <c r="SYZ9" s="102"/>
      <c r="SZA9" s="102"/>
      <c r="SZB9" s="102"/>
      <c r="SZC9" s="102"/>
      <c r="SZD9" s="102"/>
      <c r="SZE9" s="102"/>
      <c r="SZF9" s="102"/>
      <c r="SZG9" s="102"/>
      <c r="SZH9" s="102"/>
      <c r="SZI9" s="102"/>
      <c r="SZJ9" s="102"/>
      <c r="SZK9" s="102"/>
      <c r="SZL9" s="102"/>
      <c r="SZM9" s="102"/>
      <c r="SZN9" s="102"/>
      <c r="SZO9" s="102"/>
      <c r="SZP9" s="102"/>
      <c r="SZQ9" s="102"/>
      <c r="SZR9" s="102"/>
      <c r="SZS9" s="102"/>
      <c r="SZT9" s="102"/>
      <c r="SZU9" s="102"/>
      <c r="SZV9" s="102"/>
      <c r="SZW9" s="102"/>
      <c r="SZX9" s="102"/>
      <c r="SZY9" s="102"/>
      <c r="SZZ9" s="102"/>
      <c r="TAA9" s="102"/>
      <c r="TAB9" s="102"/>
      <c r="TAC9" s="102"/>
      <c r="TAD9" s="102"/>
      <c r="TAE9" s="102"/>
      <c r="TAF9" s="102"/>
      <c r="TAG9" s="102"/>
      <c r="TAH9" s="102"/>
      <c r="TAI9" s="102"/>
      <c r="TAJ9" s="102"/>
      <c r="TAK9" s="102"/>
      <c r="TAL9" s="102"/>
      <c r="TAM9" s="102"/>
      <c r="TAN9" s="102"/>
      <c r="TAO9" s="102"/>
      <c r="TAP9" s="102"/>
      <c r="TAQ9" s="102"/>
      <c r="TAR9" s="102"/>
      <c r="TAS9" s="102"/>
      <c r="TAT9" s="102"/>
      <c r="TAU9" s="102"/>
      <c r="TAV9" s="102"/>
      <c r="TAW9" s="102"/>
      <c r="TAX9" s="102"/>
      <c r="TAY9" s="102"/>
      <c r="TAZ9" s="102"/>
      <c r="TBA9" s="102"/>
      <c r="TBB9" s="102"/>
      <c r="TBC9" s="102"/>
      <c r="TBD9" s="102"/>
      <c r="TBE9" s="102"/>
      <c r="TBF9" s="102"/>
      <c r="TBG9" s="102"/>
      <c r="TBH9" s="102"/>
      <c r="TBI9" s="102"/>
      <c r="TBJ9" s="102"/>
      <c r="TBK9" s="102"/>
      <c r="TBL9" s="102"/>
      <c r="TBM9" s="102"/>
      <c r="TBN9" s="102"/>
      <c r="TBO9" s="102"/>
      <c r="TBP9" s="102"/>
      <c r="TBQ9" s="102"/>
      <c r="TBR9" s="102"/>
      <c r="TBS9" s="102"/>
      <c r="TBT9" s="102"/>
      <c r="TBU9" s="102"/>
      <c r="TBV9" s="102"/>
      <c r="TBW9" s="102"/>
      <c r="TBX9" s="102"/>
      <c r="TBY9" s="102"/>
      <c r="TBZ9" s="102"/>
      <c r="TCA9" s="102"/>
      <c r="TCB9" s="102"/>
      <c r="TCC9" s="102"/>
      <c r="TCD9" s="102"/>
      <c r="TCE9" s="102"/>
      <c r="TCF9" s="102"/>
      <c r="TCG9" s="102"/>
      <c r="TCH9" s="102"/>
      <c r="TCI9" s="102"/>
      <c r="TCJ9" s="102"/>
      <c r="TCK9" s="102"/>
      <c r="TCL9" s="102"/>
      <c r="TCM9" s="102"/>
      <c r="TCN9" s="102"/>
      <c r="TCO9" s="102"/>
      <c r="TCP9" s="102"/>
      <c r="TCQ9" s="102"/>
      <c r="TCR9" s="102"/>
      <c r="TCS9" s="102"/>
      <c r="TCT9" s="102"/>
      <c r="TCU9" s="102"/>
      <c r="TCV9" s="102"/>
      <c r="TCW9" s="102"/>
      <c r="TCX9" s="102"/>
      <c r="TCY9" s="102"/>
      <c r="TCZ9" s="102"/>
      <c r="TDA9" s="102"/>
      <c r="TDB9" s="102"/>
      <c r="TDC9" s="102"/>
      <c r="TDD9" s="102"/>
      <c r="TDE9" s="102"/>
      <c r="TDF9" s="102"/>
      <c r="TDG9" s="102"/>
      <c r="TDH9" s="102"/>
      <c r="TDI9" s="102"/>
      <c r="TDJ9" s="102"/>
      <c r="TDK9" s="102"/>
      <c r="TDL9" s="102"/>
      <c r="TDM9" s="102"/>
      <c r="TDN9" s="102"/>
      <c r="TDO9" s="102"/>
      <c r="TDP9" s="102"/>
      <c r="TDQ9" s="102"/>
      <c r="TDR9" s="102"/>
      <c r="TDS9" s="102"/>
      <c r="TDT9" s="102"/>
      <c r="TDU9" s="102"/>
      <c r="TDV9" s="102"/>
      <c r="TDW9" s="102"/>
      <c r="TDX9" s="102"/>
      <c r="TDY9" s="102"/>
      <c r="TDZ9" s="102"/>
      <c r="TEA9" s="102"/>
      <c r="TEB9" s="102"/>
      <c r="TEC9" s="102"/>
      <c r="TED9" s="102"/>
      <c r="TEE9" s="102"/>
      <c r="TEF9" s="102"/>
      <c r="TEG9" s="102"/>
      <c r="TEH9" s="102"/>
      <c r="TEI9" s="102"/>
      <c r="TEJ9" s="102"/>
      <c r="TEK9" s="102"/>
      <c r="TEL9" s="102"/>
      <c r="TEM9" s="102"/>
      <c r="TEN9" s="102"/>
      <c r="TEO9" s="102"/>
      <c r="TEP9" s="102"/>
      <c r="TEQ9" s="102"/>
      <c r="TER9" s="102"/>
      <c r="TES9" s="102"/>
      <c r="TET9" s="102"/>
      <c r="TEU9" s="102"/>
      <c r="TEV9" s="102"/>
      <c r="TEW9" s="102"/>
      <c r="TEX9" s="102"/>
      <c r="TEY9" s="102"/>
      <c r="TEZ9" s="102"/>
      <c r="TFA9" s="102"/>
      <c r="TFB9" s="102"/>
      <c r="TFC9" s="102"/>
      <c r="TFD9" s="102"/>
      <c r="TFE9" s="102"/>
      <c r="TFF9" s="102"/>
      <c r="TFG9" s="102"/>
      <c r="TFH9" s="102"/>
      <c r="TFI9" s="102"/>
      <c r="TFJ9" s="102"/>
      <c r="TFK9" s="102"/>
      <c r="TFL9" s="102"/>
      <c r="TFM9" s="102"/>
      <c r="TFN9" s="102"/>
      <c r="TFO9" s="102"/>
      <c r="TFP9" s="102"/>
      <c r="TFQ9" s="102"/>
      <c r="TFR9" s="102"/>
      <c r="TFS9" s="102"/>
      <c r="TFT9" s="102"/>
      <c r="TFU9" s="102"/>
      <c r="TFV9" s="102"/>
      <c r="TFW9" s="102"/>
      <c r="TFX9" s="102"/>
      <c r="TFY9" s="102"/>
      <c r="TFZ9" s="102"/>
      <c r="TGA9" s="102"/>
      <c r="TGB9" s="102"/>
      <c r="TGC9" s="102"/>
      <c r="TGD9" s="102"/>
      <c r="TGE9" s="102"/>
      <c r="TGF9" s="102"/>
      <c r="TGG9" s="102"/>
      <c r="TGH9" s="102"/>
      <c r="TGI9" s="102"/>
      <c r="TGJ9" s="102"/>
      <c r="TGK9" s="102"/>
      <c r="TGL9" s="102"/>
      <c r="TGM9" s="102"/>
      <c r="TGN9" s="102"/>
      <c r="TGO9" s="102"/>
      <c r="TGP9" s="102"/>
      <c r="TGQ9" s="102"/>
      <c r="TGR9" s="102"/>
      <c r="TGS9" s="102"/>
      <c r="TGT9" s="102"/>
      <c r="TGU9" s="102"/>
      <c r="TGV9" s="102"/>
      <c r="TGW9" s="102"/>
      <c r="TGX9" s="102"/>
      <c r="TGY9" s="102"/>
      <c r="TGZ9" s="102"/>
      <c r="THA9" s="102"/>
      <c r="THB9" s="102"/>
      <c r="THC9" s="102"/>
      <c r="THD9" s="102"/>
      <c r="THE9" s="102"/>
      <c r="THF9" s="102"/>
      <c r="THG9" s="102"/>
      <c r="THH9" s="102"/>
      <c r="THI9" s="102"/>
      <c r="THJ9" s="102"/>
      <c r="THK9" s="102"/>
      <c r="THL9" s="102"/>
      <c r="THM9" s="102"/>
      <c r="THN9" s="102"/>
      <c r="THO9" s="102"/>
      <c r="THP9" s="102"/>
      <c r="THQ9" s="102"/>
      <c r="THR9" s="102"/>
      <c r="THS9" s="102"/>
      <c r="THT9" s="102"/>
      <c r="THU9" s="102"/>
      <c r="THV9" s="102"/>
      <c r="THW9" s="102"/>
      <c r="THX9" s="102"/>
      <c r="THY9" s="102"/>
      <c r="THZ9" s="102"/>
      <c r="TIA9" s="102"/>
      <c r="TIB9" s="102"/>
      <c r="TIC9" s="102"/>
      <c r="TID9" s="102"/>
      <c r="TIE9" s="102"/>
      <c r="TIF9" s="102"/>
      <c r="TIG9" s="102"/>
      <c r="TIH9" s="102"/>
      <c r="TII9" s="102"/>
      <c r="TIJ9" s="102"/>
      <c r="TIK9" s="102"/>
      <c r="TIL9" s="102"/>
      <c r="TIM9" s="102"/>
      <c r="TIN9" s="102"/>
      <c r="TIO9" s="102"/>
      <c r="TIP9" s="102"/>
      <c r="TIQ9" s="102"/>
      <c r="TIR9" s="102"/>
      <c r="TIS9" s="102"/>
      <c r="TIT9" s="102"/>
      <c r="TIU9" s="102"/>
      <c r="TIV9" s="102"/>
      <c r="TIW9" s="102"/>
      <c r="TIX9" s="102"/>
      <c r="TIY9" s="102"/>
      <c r="TIZ9" s="102"/>
      <c r="TJA9" s="102"/>
      <c r="TJB9" s="102"/>
      <c r="TJC9" s="102"/>
      <c r="TJD9" s="102"/>
      <c r="TJE9" s="102"/>
      <c r="TJF9" s="102"/>
      <c r="TJG9" s="102"/>
      <c r="TJH9" s="102"/>
      <c r="TJI9" s="102"/>
      <c r="TJJ9" s="102"/>
      <c r="TJK9" s="102"/>
      <c r="TJL9" s="102"/>
      <c r="TJM9" s="102"/>
      <c r="TJN9" s="102"/>
      <c r="TJO9" s="102"/>
      <c r="TJP9" s="102"/>
      <c r="TJQ9" s="102"/>
      <c r="TJR9" s="102"/>
      <c r="TJS9" s="102"/>
      <c r="TJT9" s="102"/>
      <c r="TJU9" s="102"/>
      <c r="TJV9" s="102"/>
      <c r="TJW9" s="102"/>
      <c r="TJX9" s="102"/>
      <c r="TJY9" s="102"/>
      <c r="TJZ9" s="102"/>
      <c r="TKA9" s="102"/>
      <c r="TKB9" s="102"/>
      <c r="TKC9" s="102"/>
      <c r="TKD9" s="102"/>
      <c r="TKE9" s="102"/>
      <c r="TKF9" s="102"/>
      <c r="TKG9" s="102"/>
      <c r="TKH9" s="102"/>
      <c r="TKI9" s="102"/>
      <c r="TKJ9" s="102"/>
      <c r="TKK9" s="102"/>
      <c r="TKL9" s="102"/>
      <c r="TKM9" s="102"/>
      <c r="TKN9" s="102"/>
      <c r="TKO9" s="102"/>
      <c r="TKP9" s="102"/>
      <c r="TKQ9" s="102"/>
      <c r="TKR9" s="102"/>
      <c r="TKS9" s="102"/>
      <c r="TKT9" s="102"/>
      <c r="TKU9" s="102"/>
      <c r="TKV9" s="102"/>
      <c r="TKW9" s="102"/>
      <c r="TKX9" s="102"/>
      <c r="TKY9" s="102"/>
      <c r="TKZ9" s="102"/>
      <c r="TLA9" s="102"/>
      <c r="TLB9" s="102"/>
      <c r="TLC9" s="102"/>
      <c r="TLD9" s="102"/>
      <c r="TLE9" s="102"/>
      <c r="TLF9" s="102"/>
      <c r="TLG9" s="102"/>
      <c r="TLH9" s="102"/>
      <c r="TLI9" s="102"/>
      <c r="TLJ9" s="102"/>
      <c r="TLK9" s="102"/>
      <c r="TLL9" s="102"/>
      <c r="TLM9" s="102"/>
      <c r="TLN9" s="102"/>
      <c r="TLO9" s="102"/>
      <c r="TLP9" s="102"/>
      <c r="TLQ9" s="102"/>
      <c r="TLR9" s="102"/>
      <c r="TLS9" s="102"/>
      <c r="TLT9" s="102"/>
      <c r="TLU9" s="102"/>
      <c r="TLV9" s="102"/>
      <c r="TLW9" s="102"/>
      <c r="TLX9" s="102"/>
      <c r="TLY9" s="102"/>
      <c r="TLZ9" s="102"/>
      <c r="TMA9" s="102"/>
      <c r="TMB9" s="102"/>
      <c r="TMC9" s="102"/>
      <c r="TMD9" s="102"/>
      <c r="TME9" s="102"/>
      <c r="TMF9" s="102"/>
      <c r="TMG9" s="102"/>
      <c r="TMH9" s="102"/>
      <c r="TMI9" s="102"/>
      <c r="TMJ9" s="102"/>
      <c r="TMK9" s="102"/>
      <c r="TML9" s="102"/>
      <c r="TMM9" s="102"/>
      <c r="TMN9" s="102"/>
      <c r="TMO9" s="102"/>
      <c r="TMP9" s="102"/>
      <c r="TMQ9" s="102"/>
      <c r="TMR9" s="102"/>
      <c r="TMS9" s="102"/>
      <c r="TMT9" s="102"/>
      <c r="TMU9" s="102"/>
      <c r="TMV9" s="102"/>
      <c r="TMW9" s="102"/>
      <c r="TMX9" s="102"/>
      <c r="TMY9" s="102"/>
      <c r="TMZ9" s="102"/>
      <c r="TNA9" s="102"/>
      <c r="TNB9" s="102"/>
      <c r="TNC9" s="102"/>
      <c r="TND9" s="102"/>
      <c r="TNE9" s="102"/>
      <c r="TNF9" s="102"/>
      <c r="TNG9" s="102"/>
      <c r="TNH9" s="102"/>
      <c r="TNI9" s="102"/>
      <c r="TNJ9" s="102"/>
      <c r="TNK9" s="102"/>
      <c r="TNL9" s="102"/>
      <c r="TNM9" s="102"/>
      <c r="TNN9" s="102"/>
      <c r="TNO9" s="102"/>
      <c r="TNP9" s="102"/>
      <c r="TNQ9" s="102"/>
      <c r="TNR9" s="102"/>
      <c r="TNS9" s="102"/>
      <c r="TNT9" s="102"/>
      <c r="TNU9" s="102"/>
      <c r="TNV9" s="102"/>
      <c r="TNW9" s="102"/>
      <c r="TNX9" s="102"/>
      <c r="TNY9" s="102"/>
      <c r="TNZ9" s="102"/>
      <c r="TOA9" s="102"/>
      <c r="TOB9" s="102"/>
      <c r="TOC9" s="102"/>
      <c r="TOD9" s="102"/>
      <c r="TOE9" s="102"/>
      <c r="TOF9" s="102"/>
      <c r="TOG9" s="102"/>
      <c r="TOH9" s="102"/>
      <c r="TOI9" s="102"/>
      <c r="TOJ9" s="102"/>
      <c r="TOK9" s="102"/>
      <c r="TOL9" s="102"/>
      <c r="TOM9" s="102"/>
      <c r="TON9" s="102"/>
      <c r="TOO9" s="102"/>
      <c r="TOP9" s="102"/>
      <c r="TOQ9" s="102"/>
      <c r="TOR9" s="102"/>
      <c r="TOS9" s="102"/>
      <c r="TOT9" s="102"/>
      <c r="TOU9" s="102"/>
      <c r="TOV9" s="102"/>
      <c r="TOW9" s="102"/>
      <c r="TOX9" s="102"/>
      <c r="TOY9" s="102"/>
      <c r="TOZ9" s="102"/>
      <c r="TPA9" s="102"/>
      <c r="TPB9" s="102"/>
      <c r="TPC9" s="102"/>
      <c r="TPD9" s="102"/>
      <c r="TPE9" s="102"/>
      <c r="TPF9" s="102"/>
      <c r="TPG9" s="102"/>
      <c r="TPH9" s="102"/>
      <c r="TPI9" s="102"/>
      <c r="TPJ9" s="102"/>
      <c r="TPK9" s="102"/>
      <c r="TPL9" s="102"/>
      <c r="TPM9" s="102"/>
      <c r="TPN9" s="102"/>
      <c r="TPO9" s="102"/>
      <c r="TPP9" s="102"/>
      <c r="TPQ9" s="102"/>
      <c r="TPR9" s="102"/>
      <c r="TPS9" s="102"/>
      <c r="TPT9" s="102"/>
      <c r="TPU9" s="102"/>
      <c r="TPV9" s="102"/>
      <c r="TPW9" s="102"/>
      <c r="TPX9" s="102"/>
      <c r="TPY9" s="102"/>
      <c r="TPZ9" s="102"/>
      <c r="TQA9" s="102"/>
      <c r="TQB9" s="102"/>
      <c r="TQC9" s="102"/>
      <c r="TQD9" s="102"/>
      <c r="TQE9" s="102"/>
      <c r="TQF9" s="102"/>
      <c r="TQG9" s="102"/>
      <c r="TQH9" s="102"/>
      <c r="TQI9" s="102"/>
      <c r="TQJ9" s="102"/>
      <c r="TQK9" s="102"/>
      <c r="TQL9" s="102"/>
      <c r="TQM9" s="102"/>
      <c r="TQN9" s="102"/>
      <c r="TQO9" s="102"/>
      <c r="TQP9" s="102"/>
      <c r="TQQ9" s="102"/>
      <c r="TQR9" s="102"/>
      <c r="TQS9" s="102"/>
      <c r="TQT9" s="102"/>
      <c r="TQU9" s="102"/>
      <c r="TQV9" s="102"/>
      <c r="TQW9" s="102"/>
      <c r="TQX9" s="102"/>
      <c r="TQY9" s="102"/>
      <c r="TQZ9" s="102"/>
      <c r="TRA9" s="102"/>
      <c r="TRB9" s="102"/>
      <c r="TRC9" s="102"/>
      <c r="TRD9" s="102"/>
      <c r="TRE9" s="102"/>
      <c r="TRF9" s="102"/>
      <c r="TRG9" s="102"/>
      <c r="TRH9" s="102"/>
      <c r="TRI9" s="102"/>
      <c r="TRJ9" s="102"/>
      <c r="TRK9" s="102"/>
      <c r="TRL9" s="102"/>
      <c r="TRM9" s="102"/>
      <c r="TRN9" s="102"/>
      <c r="TRO9" s="102"/>
      <c r="TRP9" s="102"/>
      <c r="TRQ9" s="102"/>
      <c r="TRR9" s="102"/>
      <c r="TRS9" s="102"/>
      <c r="TRT9" s="102"/>
      <c r="TRU9" s="102"/>
      <c r="TRV9" s="102"/>
      <c r="TRW9" s="102"/>
      <c r="TRX9" s="102"/>
      <c r="TRY9" s="102"/>
      <c r="TRZ9" s="102"/>
      <c r="TSA9" s="102"/>
      <c r="TSB9" s="102"/>
      <c r="TSC9" s="102"/>
      <c r="TSD9" s="102"/>
      <c r="TSE9" s="102"/>
      <c r="TSF9" s="102"/>
      <c r="TSG9" s="102"/>
      <c r="TSH9" s="102"/>
      <c r="TSI9" s="102"/>
      <c r="TSJ9" s="102"/>
      <c r="TSK9" s="102"/>
      <c r="TSL9" s="102"/>
      <c r="TSM9" s="102"/>
      <c r="TSN9" s="102"/>
      <c r="TSO9" s="102"/>
      <c r="TSP9" s="102"/>
      <c r="TSQ9" s="102"/>
      <c r="TSR9" s="102"/>
      <c r="TSS9" s="102"/>
      <c r="TST9" s="102"/>
      <c r="TSU9" s="102"/>
      <c r="TSV9" s="102"/>
      <c r="TSW9" s="102"/>
      <c r="TSX9" s="102"/>
      <c r="TSY9" s="102"/>
      <c r="TSZ9" s="102"/>
      <c r="TTA9" s="102"/>
      <c r="TTB9" s="102"/>
      <c r="TTC9" s="102"/>
      <c r="TTD9" s="102"/>
      <c r="TTE9" s="102"/>
      <c r="TTF9" s="102"/>
      <c r="TTG9" s="102"/>
      <c r="TTH9" s="102"/>
      <c r="TTI9" s="102"/>
      <c r="TTJ9" s="102"/>
      <c r="TTK9" s="102"/>
      <c r="TTL9" s="102"/>
      <c r="TTM9" s="102"/>
      <c r="TTN9" s="102"/>
      <c r="TTO9" s="102"/>
      <c r="TTP9" s="102"/>
      <c r="TTQ9" s="102"/>
      <c r="TTR9" s="102"/>
      <c r="TTS9" s="102"/>
      <c r="TTT9" s="102"/>
      <c r="TTU9" s="102"/>
      <c r="TTV9" s="102"/>
      <c r="TTW9" s="102"/>
      <c r="TTX9" s="102"/>
      <c r="TTY9" s="102"/>
      <c r="TTZ9" s="102"/>
      <c r="TUA9" s="102"/>
      <c r="TUB9" s="102"/>
      <c r="TUC9" s="102"/>
      <c r="TUD9" s="102"/>
      <c r="TUE9" s="102"/>
      <c r="TUF9" s="102"/>
      <c r="TUG9" s="102"/>
      <c r="TUH9" s="102"/>
      <c r="TUI9" s="102"/>
      <c r="TUJ9" s="102"/>
      <c r="TUK9" s="102"/>
      <c r="TUL9" s="102"/>
      <c r="TUM9" s="102"/>
      <c r="TUN9" s="102"/>
      <c r="TUO9" s="102"/>
      <c r="TUP9" s="102"/>
      <c r="TUQ9" s="102"/>
      <c r="TUR9" s="102"/>
      <c r="TUS9" s="102"/>
      <c r="TUT9" s="102"/>
      <c r="TUU9" s="102"/>
      <c r="TUV9" s="102"/>
      <c r="TUW9" s="102"/>
      <c r="TUX9" s="102"/>
      <c r="TUY9" s="102"/>
      <c r="TUZ9" s="102"/>
      <c r="TVA9" s="102"/>
      <c r="TVB9" s="102"/>
      <c r="TVC9" s="102"/>
      <c r="TVD9" s="102"/>
      <c r="TVE9" s="102"/>
      <c r="TVF9" s="102"/>
      <c r="TVG9" s="102"/>
      <c r="TVH9" s="102"/>
      <c r="TVI9" s="102"/>
      <c r="TVJ9" s="102"/>
      <c r="TVK9" s="102"/>
      <c r="TVL9" s="102"/>
      <c r="TVM9" s="102"/>
      <c r="TVN9" s="102"/>
      <c r="TVO9" s="102"/>
      <c r="TVP9" s="102"/>
      <c r="TVQ9" s="102"/>
      <c r="TVR9" s="102"/>
      <c r="TVS9" s="102"/>
      <c r="TVT9" s="102"/>
      <c r="TVU9" s="102"/>
      <c r="TVV9" s="102"/>
      <c r="TVW9" s="102"/>
      <c r="TVX9" s="102"/>
      <c r="TVY9" s="102"/>
      <c r="TVZ9" s="102"/>
      <c r="TWA9" s="102"/>
      <c r="TWB9" s="102"/>
      <c r="TWC9" s="102"/>
      <c r="TWD9" s="102"/>
      <c r="TWE9" s="102"/>
      <c r="TWF9" s="102"/>
      <c r="TWG9" s="102"/>
      <c r="TWH9" s="102"/>
      <c r="TWI9" s="102"/>
      <c r="TWJ9" s="102"/>
      <c r="TWK9" s="102"/>
      <c r="TWL9" s="102"/>
      <c r="TWM9" s="102"/>
      <c r="TWN9" s="102"/>
      <c r="TWO9" s="102"/>
      <c r="TWP9" s="102"/>
      <c r="TWQ9" s="102"/>
      <c r="TWR9" s="102"/>
      <c r="TWS9" s="102"/>
      <c r="TWT9" s="102"/>
      <c r="TWU9" s="102"/>
      <c r="TWV9" s="102"/>
      <c r="TWW9" s="102"/>
      <c r="TWX9" s="102"/>
      <c r="TWY9" s="102"/>
      <c r="TWZ9" s="102"/>
      <c r="TXA9" s="102"/>
      <c r="TXB9" s="102"/>
      <c r="TXC9" s="102"/>
      <c r="TXD9" s="102"/>
      <c r="TXE9" s="102"/>
      <c r="TXF9" s="102"/>
      <c r="TXG9" s="102"/>
      <c r="TXH9" s="102"/>
      <c r="TXI9" s="102"/>
      <c r="TXJ9" s="102"/>
      <c r="TXK9" s="102"/>
      <c r="TXL9" s="102"/>
      <c r="TXM9" s="102"/>
      <c r="TXN9" s="102"/>
      <c r="TXO9" s="102"/>
      <c r="TXP9" s="102"/>
      <c r="TXQ9" s="102"/>
      <c r="TXR9" s="102"/>
      <c r="TXS9" s="102"/>
      <c r="TXT9" s="102"/>
      <c r="TXU9" s="102"/>
      <c r="TXV9" s="102"/>
      <c r="TXW9" s="102"/>
      <c r="TXX9" s="102"/>
      <c r="TXY9" s="102"/>
      <c r="TXZ9" s="102"/>
      <c r="TYA9" s="102"/>
      <c r="TYB9" s="102"/>
      <c r="TYC9" s="102"/>
      <c r="TYD9" s="102"/>
      <c r="TYE9" s="102"/>
      <c r="TYF9" s="102"/>
      <c r="TYG9" s="102"/>
      <c r="TYH9" s="102"/>
      <c r="TYI9" s="102"/>
      <c r="TYJ9" s="102"/>
      <c r="TYK9" s="102"/>
      <c r="TYL9" s="102"/>
      <c r="TYM9" s="102"/>
      <c r="TYN9" s="102"/>
      <c r="TYO9" s="102"/>
      <c r="TYP9" s="102"/>
      <c r="TYQ9" s="102"/>
      <c r="TYR9" s="102"/>
      <c r="TYS9" s="102"/>
      <c r="TYT9" s="102"/>
      <c r="TYU9" s="102"/>
      <c r="TYV9" s="102"/>
      <c r="TYW9" s="102"/>
      <c r="TYX9" s="102"/>
      <c r="TYY9" s="102"/>
      <c r="TYZ9" s="102"/>
      <c r="TZA9" s="102"/>
      <c r="TZB9" s="102"/>
      <c r="TZC9" s="102"/>
      <c r="TZD9" s="102"/>
      <c r="TZE9" s="102"/>
      <c r="TZF9" s="102"/>
      <c r="TZG9" s="102"/>
      <c r="TZH9" s="102"/>
      <c r="TZI9" s="102"/>
      <c r="TZJ9" s="102"/>
      <c r="TZK9" s="102"/>
      <c r="TZL9" s="102"/>
      <c r="TZM9" s="102"/>
      <c r="TZN9" s="102"/>
      <c r="TZO9" s="102"/>
      <c r="TZP9" s="102"/>
      <c r="TZQ9" s="102"/>
      <c r="TZR9" s="102"/>
      <c r="TZS9" s="102"/>
      <c r="TZT9" s="102"/>
      <c r="TZU9" s="102"/>
      <c r="TZV9" s="102"/>
      <c r="TZW9" s="102"/>
      <c r="TZX9" s="102"/>
      <c r="TZY9" s="102"/>
      <c r="TZZ9" s="102"/>
      <c r="UAA9" s="102"/>
      <c r="UAB9" s="102"/>
      <c r="UAC9" s="102"/>
      <c r="UAD9" s="102"/>
      <c r="UAE9" s="102"/>
      <c r="UAF9" s="102"/>
      <c r="UAG9" s="102"/>
      <c r="UAH9" s="102"/>
      <c r="UAI9" s="102"/>
      <c r="UAJ9" s="102"/>
      <c r="UAK9" s="102"/>
      <c r="UAL9" s="102"/>
      <c r="UAM9" s="102"/>
      <c r="UAN9" s="102"/>
      <c r="UAO9" s="102"/>
      <c r="UAP9" s="102"/>
      <c r="UAQ9" s="102"/>
      <c r="UAR9" s="102"/>
      <c r="UAS9" s="102"/>
      <c r="UAT9" s="102"/>
      <c r="UAU9" s="102"/>
      <c r="UAV9" s="102"/>
      <c r="UAW9" s="102"/>
      <c r="UAX9" s="102"/>
      <c r="UAY9" s="102"/>
      <c r="UAZ9" s="102"/>
      <c r="UBA9" s="102"/>
      <c r="UBB9" s="102"/>
      <c r="UBC9" s="102"/>
      <c r="UBD9" s="102"/>
      <c r="UBE9" s="102"/>
      <c r="UBF9" s="102"/>
      <c r="UBG9" s="102"/>
      <c r="UBH9" s="102"/>
      <c r="UBI9" s="102"/>
      <c r="UBJ9" s="102"/>
      <c r="UBK9" s="102"/>
      <c r="UBL9" s="102"/>
      <c r="UBM9" s="102"/>
      <c r="UBN9" s="102"/>
      <c r="UBO9" s="102"/>
      <c r="UBP9" s="102"/>
      <c r="UBQ9" s="102"/>
      <c r="UBR9" s="102"/>
      <c r="UBS9" s="102"/>
      <c r="UBT9" s="102"/>
      <c r="UBU9" s="102"/>
      <c r="UBV9" s="102"/>
      <c r="UBW9" s="102"/>
      <c r="UBX9" s="102"/>
      <c r="UBY9" s="102"/>
      <c r="UBZ9" s="102"/>
      <c r="UCA9" s="102"/>
      <c r="UCB9" s="102"/>
      <c r="UCC9" s="102"/>
      <c r="UCD9" s="102"/>
      <c r="UCE9" s="102"/>
      <c r="UCF9" s="102"/>
      <c r="UCG9" s="102"/>
      <c r="UCH9" s="102"/>
      <c r="UCI9" s="102"/>
      <c r="UCJ9" s="102"/>
      <c r="UCK9" s="102"/>
      <c r="UCL9" s="102"/>
      <c r="UCM9" s="102"/>
      <c r="UCN9" s="102"/>
      <c r="UCO9" s="102"/>
      <c r="UCP9" s="102"/>
      <c r="UCQ9" s="102"/>
      <c r="UCR9" s="102"/>
      <c r="UCS9" s="102"/>
      <c r="UCT9" s="102"/>
      <c r="UCU9" s="102"/>
      <c r="UCV9" s="102"/>
      <c r="UCW9" s="102"/>
      <c r="UCX9" s="102"/>
      <c r="UCY9" s="102"/>
      <c r="UCZ9" s="102"/>
      <c r="UDA9" s="102"/>
      <c r="UDB9" s="102"/>
      <c r="UDC9" s="102"/>
      <c r="UDD9" s="102"/>
      <c r="UDE9" s="102"/>
      <c r="UDF9" s="102"/>
      <c r="UDG9" s="102"/>
      <c r="UDH9" s="102"/>
      <c r="UDI9" s="102"/>
      <c r="UDJ9" s="102"/>
      <c r="UDK9" s="102"/>
      <c r="UDL9" s="102"/>
      <c r="UDM9" s="102"/>
      <c r="UDN9" s="102"/>
      <c r="UDO9" s="102"/>
      <c r="UDP9" s="102"/>
      <c r="UDQ9" s="102"/>
      <c r="UDR9" s="102"/>
      <c r="UDS9" s="102"/>
      <c r="UDT9" s="102"/>
      <c r="UDU9" s="102"/>
      <c r="UDV9" s="102"/>
      <c r="UDW9" s="102"/>
      <c r="UDX9" s="102"/>
      <c r="UDY9" s="102"/>
      <c r="UDZ9" s="102"/>
      <c r="UEA9" s="102"/>
      <c r="UEB9" s="102"/>
      <c r="UEC9" s="102"/>
      <c r="UED9" s="102"/>
      <c r="UEE9" s="102"/>
      <c r="UEF9" s="102"/>
      <c r="UEG9" s="102"/>
      <c r="UEH9" s="102"/>
      <c r="UEI9" s="102"/>
      <c r="UEJ9" s="102"/>
      <c r="UEK9" s="102"/>
      <c r="UEL9" s="102"/>
      <c r="UEM9" s="102"/>
      <c r="UEN9" s="102"/>
      <c r="UEO9" s="102"/>
      <c r="UEP9" s="102"/>
      <c r="UEQ9" s="102"/>
      <c r="UER9" s="102"/>
      <c r="UES9" s="102"/>
      <c r="UET9" s="102"/>
      <c r="UEU9" s="102"/>
      <c r="UEV9" s="102"/>
      <c r="UEW9" s="102"/>
      <c r="UEX9" s="102"/>
      <c r="UEY9" s="102"/>
      <c r="UEZ9" s="102"/>
      <c r="UFA9" s="102"/>
      <c r="UFB9" s="102"/>
      <c r="UFC9" s="102"/>
      <c r="UFD9" s="102"/>
      <c r="UFE9" s="102"/>
      <c r="UFF9" s="102"/>
      <c r="UFG9" s="102"/>
      <c r="UFH9" s="102"/>
      <c r="UFI9" s="102"/>
      <c r="UFJ9" s="102"/>
      <c r="UFK9" s="102"/>
      <c r="UFL9" s="102"/>
      <c r="UFM9" s="102"/>
      <c r="UFN9" s="102"/>
      <c r="UFO9" s="102"/>
      <c r="UFP9" s="102"/>
      <c r="UFQ9" s="102"/>
      <c r="UFR9" s="102"/>
      <c r="UFS9" s="102"/>
      <c r="UFT9" s="102"/>
      <c r="UFU9" s="102"/>
      <c r="UFV9" s="102"/>
      <c r="UFW9" s="102"/>
      <c r="UFX9" s="102"/>
      <c r="UFY9" s="102"/>
      <c r="UFZ9" s="102"/>
      <c r="UGA9" s="102"/>
      <c r="UGB9" s="102"/>
      <c r="UGC9" s="102"/>
      <c r="UGD9" s="102"/>
      <c r="UGE9" s="102"/>
      <c r="UGF9" s="102"/>
      <c r="UGG9" s="102"/>
      <c r="UGH9" s="102"/>
      <c r="UGI9" s="102"/>
      <c r="UGJ9" s="102"/>
      <c r="UGK9" s="102"/>
      <c r="UGL9" s="102"/>
      <c r="UGM9" s="102"/>
      <c r="UGN9" s="102"/>
      <c r="UGO9" s="102"/>
      <c r="UGP9" s="102"/>
      <c r="UGQ9" s="102"/>
      <c r="UGR9" s="102"/>
      <c r="UGS9" s="102"/>
      <c r="UGT9" s="102"/>
      <c r="UGU9" s="102"/>
      <c r="UGV9" s="102"/>
      <c r="UGW9" s="102"/>
      <c r="UGX9" s="102"/>
      <c r="UGY9" s="102"/>
      <c r="UGZ9" s="102"/>
      <c r="UHA9" s="102"/>
      <c r="UHB9" s="102"/>
      <c r="UHC9" s="102"/>
      <c r="UHD9" s="102"/>
      <c r="UHE9" s="102"/>
      <c r="UHF9" s="102"/>
      <c r="UHG9" s="102"/>
      <c r="UHH9" s="102"/>
      <c r="UHI9" s="102"/>
      <c r="UHJ9" s="102"/>
      <c r="UHK9" s="102"/>
      <c r="UHL9" s="102"/>
      <c r="UHM9" s="102"/>
      <c r="UHN9" s="102"/>
      <c r="UHO9" s="102"/>
      <c r="UHP9" s="102"/>
      <c r="UHQ9" s="102"/>
      <c r="UHR9" s="102"/>
      <c r="UHS9" s="102"/>
      <c r="UHT9" s="102"/>
      <c r="UHU9" s="102"/>
      <c r="UHV9" s="102"/>
      <c r="UHW9" s="102"/>
      <c r="UHX9" s="102"/>
      <c r="UHY9" s="102"/>
      <c r="UHZ9" s="102"/>
      <c r="UIA9" s="102"/>
      <c r="UIB9" s="102"/>
      <c r="UIC9" s="102"/>
      <c r="UID9" s="102"/>
      <c r="UIE9" s="102"/>
      <c r="UIF9" s="102"/>
      <c r="UIG9" s="102"/>
      <c r="UIH9" s="102"/>
      <c r="UII9" s="102"/>
      <c r="UIJ9" s="102"/>
      <c r="UIK9" s="102"/>
      <c r="UIL9" s="102"/>
      <c r="UIM9" s="102"/>
      <c r="UIN9" s="102"/>
      <c r="UIO9" s="102"/>
      <c r="UIP9" s="102"/>
      <c r="UIQ9" s="102"/>
      <c r="UIR9" s="102"/>
      <c r="UIS9" s="102"/>
      <c r="UIT9" s="102"/>
      <c r="UIU9" s="102"/>
      <c r="UIV9" s="102"/>
      <c r="UIW9" s="102"/>
      <c r="UIX9" s="102"/>
      <c r="UIY9" s="102"/>
      <c r="UIZ9" s="102"/>
      <c r="UJA9" s="102"/>
      <c r="UJB9" s="102"/>
      <c r="UJC9" s="102"/>
      <c r="UJD9" s="102"/>
      <c r="UJE9" s="102"/>
      <c r="UJF9" s="102"/>
      <c r="UJG9" s="102"/>
      <c r="UJH9" s="102"/>
      <c r="UJI9" s="102"/>
      <c r="UJJ9" s="102"/>
      <c r="UJK9" s="102"/>
      <c r="UJL9" s="102"/>
      <c r="UJM9" s="102"/>
      <c r="UJN9" s="102"/>
      <c r="UJO9" s="102"/>
      <c r="UJP9" s="102"/>
      <c r="UJQ9" s="102"/>
      <c r="UJR9" s="102"/>
      <c r="UJS9" s="102"/>
      <c r="UJT9" s="102"/>
      <c r="UJU9" s="102"/>
      <c r="UJV9" s="102"/>
      <c r="UJW9" s="102"/>
      <c r="UJX9" s="102"/>
      <c r="UJY9" s="102"/>
      <c r="UJZ9" s="102"/>
      <c r="UKA9" s="102"/>
      <c r="UKB9" s="102"/>
      <c r="UKC9" s="102"/>
      <c r="UKD9" s="102"/>
      <c r="UKE9" s="102"/>
      <c r="UKF9" s="102"/>
      <c r="UKG9" s="102"/>
      <c r="UKH9" s="102"/>
      <c r="UKI9" s="102"/>
      <c r="UKJ9" s="102"/>
      <c r="UKK9" s="102"/>
      <c r="UKL9" s="102"/>
      <c r="UKM9" s="102"/>
      <c r="UKN9" s="102"/>
      <c r="UKO9" s="102"/>
      <c r="UKP9" s="102"/>
      <c r="UKQ9" s="102"/>
      <c r="UKR9" s="102"/>
      <c r="UKS9" s="102"/>
      <c r="UKT9" s="102"/>
      <c r="UKU9" s="102"/>
      <c r="UKV9" s="102"/>
      <c r="UKW9" s="102"/>
      <c r="UKX9" s="102"/>
      <c r="UKY9" s="102"/>
      <c r="UKZ9" s="102"/>
      <c r="ULA9" s="102"/>
      <c r="ULB9" s="102"/>
      <c r="ULC9" s="102"/>
      <c r="ULD9" s="102"/>
      <c r="ULE9" s="102"/>
      <c r="ULF9" s="102"/>
      <c r="ULG9" s="102"/>
      <c r="ULH9" s="102"/>
      <c r="ULI9" s="102"/>
      <c r="ULJ9" s="102"/>
      <c r="ULK9" s="102"/>
      <c r="ULL9" s="102"/>
      <c r="ULM9" s="102"/>
      <c r="ULN9" s="102"/>
      <c r="ULO9" s="102"/>
      <c r="ULP9" s="102"/>
      <c r="ULQ9" s="102"/>
      <c r="ULR9" s="102"/>
      <c r="ULS9" s="102"/>
      <c r="ULT9" s="102"/>
      <c r="ULU9" s="102"/>
      <c r="ULV9" s="102"/>
      <c r="ULW9" s="102"/>
      <c r="ULX9" s="102"/>
      <c r="ULY9" s="102"/>
      <c r="ULZ9" s="102"/>
      <c r="UMA9" s="102"/>
      <c r="UMB9" s="102"/>
      <c r="UMC9" s="102"/>
      <c r="UMD9" s="102"/>
      <c r="UME9" s="102"/>
      <c r="UMF9" s="102"/>
      <c r="UMG9" s="102"/>
      <c r="UMH9" s="102"/>
      <c r="UMI9" s="102"/>
      <c r="UMJ9" s="102"/>
      <c r="UMK9" s="102"/>
      <c r="UML9" s="102"/>
      <c r="UMM9" s="102"/>
      <c r="UMN9" s="102"/>
      <c r="UMO9" s="102"/>
      <c r="UMP9" s="102"/>
      <c r="UMQ9" s="102"/>
      <c r="UMR9" s="102"/>
      <c r="UMS9" s="102"/>
      <c r="UMT9" s="102"/>
      <c r="UMU9" s="102"/>
      <c r="UMV9" s="102"/>
      <c r="UMW9" s="102"/>
      <c r="UMX9" s="102"/>
      <c r="UMY9" s="102"/>
      <c r="UMZ9" s="102"/>
      <c r="UNA9" s="102"/>
      <c r="UNB9" s="102"/>
      <c r="UNC9" s="102"/>
      <c r="UND9" s="102"/>
      <c r="UNE9" s="102"/>
      <c r="UNF9" s="102"/>
      <c r="UNG9" s="102"/>
      <c r="UNH9" s="102"/>
      <c r="UNI9" s="102"/>
      <c r="UNJ9" s="102"/>
      <c r="UNK9" s="102"/>
      <c r="UNL9" s="102"/>
      <c r="UNM9" s="102"/>
      <c r="UNN9" s="102"/>
      <c r="UNO9" s="102"/>
      <c r="UNP9" s="102"/>
      <c r="UNQ9" s="102"/>
      <c r="UNR9" s="102"/>
      <c r="UNS9" s="102"/>
      <c r="UNT9" s="102"/>
      <c r="UNU9" s="102"/>
      <c r="UNV9" s="102"/>
      <c r="UNW9" s="102"/>
      <c r="UNX9" s="102"/>
      <c r="UNY9" s="102"/>
      <c r="UNZ9" s="102"/>
      <c r="UOA9" s="102"/>
      <c r="UOB9" s="102"/>
      <c r="UOC9" s="102"/>
      <c r="UOD9" s="102"/>
      <c r="UOE9" s="102"/>
      <c r="UOF9" s="102"/>
      <c r="UOG9" s="102"/>
      <c r="UOH9" s="102"/>
      <c r="UOI9" s="102"/>
      <c r="UOJ9" s="102"/>
      <c r="UOK9" s="102"/>
      <c r="UOL9" s="102"/>
      <c r="UOM9" s="102"/>
      <c r="UON9" s="102"/>
      <c r="UOO9" s="102"/>
      <c r="UOP9" s="102"/>
      <c r="UOQ9" s="102"/>
      <c r="UOR9" s="102"/>
      <c r="UOS9" s="102"/>
      <c r="UOT9" s="102"/>
      <c r="UOU9" s="102"/>
      <c r="UOV9" s="102"/>
      <c r="UOW9" s="102"/>
      <c r="UOX9" s="102"/>
      <c r="UOY9" s="102"/>
      <c r="UOZ9" s="102"/>
      <c r="UPA9" s="102"/>
      <c r="UPB9" s="102"/>
      <c r="UPC9" s="102"/>
      <c r="UPD9" s="102"/>
      <c r="UPE9" s="102"/>
      <c r="UPF9" s="102"/>
      <c r="UPG9" s="102"/>
      <c r="UPH9" s="102"/>
      <c r="UPI9" s="102"/>
      <c r="UPJ9" s="102"/>
      <c r="UPK9" s="102"/>
      <c r="UPL9" s="102"/>
      <c r="UPM9" s="102"/>
      <c r="UPN9" s="102"/>
      <c r="UPO9" s="102"/>
      <c r="UPP9" s="102"/>
      <c r="UPQ9" s="102"/>
      <c r="UPR9" s="102"/>
      <c r="UPS9" s="102"/>
      <c r="UPT9" s="102"/>
      <c r="UPU9" s="102"/>
      <c r="UPV9" s="102"/>
      <c r="UPW9" s="102"/>
      <c r="UPX9" s="102"/>
      <c r="UPY9" s="102"/>
      <c r="UPZ9" s="102"/>
      <c r="UQA9" s="102"/>
      <c r="UQB9" s="102"/>
      <c r="UQC9" s="102"/>
      <c r="UQD9" s="102"/>
      <c r="UQE9" s="102"/>
      <c r="UQF9" s="102"/>
      <c r="UQG9" s="102"/>
      <c r="UQH9" s="102"/>
      <c r="UQI9" s="102"/>
      <c r="UQJ9" s="102"/>
      <c r="UQK9" s="102"/>
      <c r="UQL9" s="102"/>
      <c r="UQM9" s="102"/>
      <c r="UQN9" s="102"/>
      <c r="UQO9" s="102"/>
      <c r="UQP9" s="102"/>
      <c r="UQQ9" s="102"/>
      <c r="UQR9" s="102"/>
      <c r="UQS9" s="102"/>
      <c r="UQT9" s="102"/>
      <c r="UQU9" s="102"/>
      <c r="UQV9" s="102"/>
      <c r="UQW9" s="102"/>
      <c r="UQX9" s="102"/>
      <c r="UQY9" s="102"/>
      <c r="UQZ9" s="102"/>
      <c r="URA9" s="102"/>
      <c r="URB9" s="102"/>
      <c r="URC9" s="102"/>
      <c r="URD9" s="102"/>
      <c r="URE9" s="102"/>
      <c r="URF9" s="102"/>
      <c r="URG9" s="102"/>
      <c r="URH9" s="102"/>
      <c r="URI9" s="102"/>
      <c r="URJ9" s="102"/>
      <c r="URK9" s="102"/>
      <c r="URL9" s="102"/>
      <c r="URM9" s="102"/>
      <c r="URN9" s="102"/>
      <c r="URO9" s="102"/>
      <c r="URP9" s="102"/>
      <c r="URQ9" s="102"/>
      <c r="URR9" s="102"/>
      <c r="URS9" s="102"/>
      <c r="URT9" s="102"/>
      <c r="URU9" s="102"/>
      <c r="URV9" s="102"/>
      <c r="URW9" s="102"/>
      <c r="URX9" s="102"/>
      <c r="URY9" s="102"/>
      <c r="URZ9" s="102"/>
      <c r="USA9" s="102"/>
      <c r="USB9" s="102"/>
      <c r="USC9" s="102"/>
      <c r="USD9" s="102"/>
      <c r="USE9" s="102"/>
      <c r="USF9" s="102"/>
      <c r="USG9" s="102"/>
      <c r="USH9" s="102"/>
      <c r="USI9" s="102"/>
      <c r="USJ9" s="102"/>
      <c r="USK9" s="102"/>
      <c r="USL9" s="102"/>
      <c r="USM9" s="102"/>
      <c r="USN9" s="102"/>
      <c r="USO9" s="102"/>
      <c r="USP9" s="102"/>
      <c r="USQ9" s="102"/>
      <c r="USR9" s="102"/>
      <c r="USS9" s="102"/>
      <c r="UST9" s="102"/>
      <c r="USU9" s="102"/>
      <c r="USV9" s="102"/>
      <c r="USW9" s="102"/>
      <c r="USX9" s="102"/>
      <c r="USY9" s="102"/>
      <c r="USZ9" s="102"/>
      <c r="UTA9" s="102"/>
      <c r="UTB9" s="102"/>
      <c r="UTC9" s="102"/>
      <c r="UTD9" s="102"/>
      <c r="UTE9" s="102"/>
      <c r="UTF9" s="102"/>
      <c r="UTG9" s="102"/>
      <c r="UTH9" s="102"/>
      <c r="UTI9" s="102"/>
      <c r="UTJ9" s="102"/>
      <c r="UTK9" s="102"/>
      <c r="UTL9" s="102"/>
      <c r="UTM9" s="102"/>
      <c r="UTN9" s="102"/>
      <c r="UTO9" s="102"/>
      <c r="UTP9" s="102"/>
      <c r="UTQ9" s="102"/>
      <c r="UTR9" s="102"/>
      <c r="UTS9" s="102"/>
      <c r="UTT9" s="102"/>
      <c r="UTU9" s="102"/>
      <c r="UTV9" s="102"/>
      <c r="UTW9" s="102"/>
      <c r="UTX9" s="102"/>
      <c r="UTY9" s="102"/>
      <c r="UTZ9" s="102"/>
      <c r="UUA9" s="102"/>
      <c r="UUB9" s="102"/>
      <c r="UUC9" s="102"/>
      <c r="UUD9" s="102"/>
      <c r="UUE9" s="102"/>
      <c r="UUF9" s="102"/>
      <c r="UUG9" s="102"/>
      <c r="UUH9" s="102"/>
      <c r="UUI9" s="102"/>
      <c r="UUJ9" s="102"/>
      <c r="UUK9" s="102"/>
      <c r="UUL9" s="102"/>
      <c r="UUM9" s="102"/>
      <c r="UUN9" s="102"/>
      <c r="UUO9" s="102"/>
      <c r="UUP9" s="102"/>
      <c r="UUQ9" s="102"/>
      <c r="UUR9" s="102"/>
      <c r="UUS9" s="102"/>
      <c r="UUT9" s="102"/>
      <c r="UUU9" s="102"/>
      <c r="UUV9" s="102"/>
      <c r="UUW9" s="102"/>
      <c r="UUX9" s="102"/>
      <c r="UUY9" s="102"/>
      <c r="UUZ9" s="102"/>
      <c r="UVA9" s="102"/>
      <c r="UVB9" s="102"/>
      <c r="UVC9" s="102"/>
      <c r="UVD9" s="102"/>
      <c r="UVE9" s="102"/>
      <c r="UVF9" s="102"/>
      <c r="UVG9" s="102"/>
      <c r="UVH9" s="102"/>
      <c r="UVI9" s="102"/>
      <c r="UVJ9" s="102"/>
      <c r="UVK9" s="102"/>
      <c r="UVL9" s="102"/>
      <c r="UVM9" s="102"/>
      <c r="UVN9" s="102"/>
      <c r="UVO9" s="102"/>
      <c r="UVP9" s="102"/>
      <c r="UVQ9" s="102"/>
      <c r="UVR9" s="102"/>
      <c r="UVS9" s="102"/>
      <c r="UVT9" s="102"/>
      <c r="UVU9" s="102"/>
      <c r="UVV9" s="102"/>
      <c r="UVW9" s="102"/>
      <c r="UVX9" s="102"/>
      <c r="UVY9" s="102"/>
      <c r="UVZ9" s="102"/>
      <c r="UWA9" s="102"/>
      <c r="UWB9" s="102"/>
      <c r="UWC9" s="102"/>
      <c r="UWD9" s="102"/>
      <c r="UWE9" s="102"/>
      <c r="UWF9" s="102"/>
      <c r="UWG9" s="102"/>
      <c r="UWH9" s="102"/>
      <c r="UWI9" s="102"/>
      <c r="UWJ9" s="102"/>
      <c r="UWK9" s="102"/>
      <c r="UWL9" s="102"/>
      <c r="UWM9" s="102"/>
      <c r="UWN9" s="102"/>
      <c r="UWO9" s="102"/>
      <c r="UWP9" s="102"/>
      <c r="UWQ9" s="102"/>
      <c r="UWR9" s="102"/>
      <c r="UWS9" s="102"/>
      <c r="UWT9" s="102"/>
      <c r="UWU9" s="102"/>
      <c r="UWV9" s="102"/>
      <c r="UWW9" s="102"/>
      <c r="UWX9" s="102"/>
      <c r="UWY9" s="102"/>
      <c r="UWZ9" s="102"/>
      <c r="UXA9" s="102"/>
      <c r="UXB9" s="102"/>
      <c r="UXC9" s="102"/>
      <c r="UXD9" s="102"/>
      <c r="UXE9" s="102"/>
      <c r="UXF9" s="102"/>
      <c r="UXG9" s="102"/>
      <c r="UXH9" s="102"/>
      <c r="UXI9" s="102"/>
      <c r="UXJ9" s="102"/>
      <c r="UXK9" s="102"/>
      <c r="UXL9" s="102"/>
      <c r="UXM9" s="102"/>
      <c r="UXN9" s="102"/>
      <c r="UXO9" s="102"/>
      <c r="UXP9" s="102"/>
      <c r="UXQ9" s="102"/>
      <c r="UXR9" s="102"/>
      <c r="UXS9" s="102"/>
      <c r="UXT9" s="102"/>
      <c r="UXU9" s="102"/>
      <c r="UXV9" s="102"/>
      <c r="UXW9" s="102"/>
      <c r="UXX9" s="102"/>
      <c r="UXY9" s="102"/>
      <c r="UXZ9" s="102"/>
      <c r="UYA9" s="102"/>
      <c r="UYB9" s="102"/>
      <c r="UYC9" s="102"/>
      <c r="UYD9" s="102"/>
      <c r="UYE9" s="102"/>
      <c r="UYF9" s="102"/>
      <c r="UYG9" s="102"/>
      <c r="UYH9" s="102"/>
      <c r="UYI9" s="102"/>
      <c r="UYJ9" s="102"/>
      <c r="UYK9" s="102"/>
      <c r="UYL9" s="102"/>
      <c r="UYM9" s="102"/>
      <c r="UYN9" s="102"/>
      <c r="UYO9" s="102"/>
      <c r="UYP9" s="102"/>
      <c r="UYQ9" s="102"/>
      <c r="UYR9" s="102"/>
      <c r="UYS9" s="102"/>
      <c r="UYT9" s="102"/>
      <c r="UYU9" s="102"/>
      <c r="UYV9" s="102"/>
      <c r="UYW9" s="102"/>
      <c r="UYX9" s="102"/>
      <c r="UYY9" s="102"/>
      <c r="UYZ9" s="102"/>
      <c r="UZA9" s="102"/>
      <c r="UZB9" s="102"/>
      <c r="UZC9" s="102"/>
      <c r="UZD9" s="102"/>
      <c r="UZE9" s="102"/>
      <c r="UZF9" s="102"/>
      <c r="UZG9" s="102"/>
      <c r="UZH9" s="102"/>
      <c r="UZI9" s="102"/>
      <c r="UZJ9" s="102"/>
      <c r="UZK9" s="102"/>
      <c r="UZL9" s="102"/>
      <c r="UZM9" s="102"/>
      <c r="UZN9" s="102"/>
      <c r="UZO9" s="102"/>
      <c r="UZP9" s="102"/>
      <c r="UZQ9" s="102"/>
      <c r="UZR9" s="102"/>
      <c r="UZS9" s="102"/>
      <c r="UZT9" s="102"/>
      <c r="UZU9" s="102"/>
      <c r="UZV9" s="102"/>
      <c r="UZW9" s="102"/>
      <c r="UZX9" s="102"/>
      <c r="UZY9" s="102"/>
      <c r="UZZ9" s="102"/>
      <c r="VAA9" s="102"/>
      <c r="VAB9" s="102"/>
      <c r="VAC9" s="102"/>
      <c r="VAD9" s="102"/>
      <c r="VAE9" s="102"/>
      <c r="VAF9" s="102"/>
      <c r="VAG9" s="102"/>
      <c r="VAH9" s="102"/>
      <c r="VAI9" s="102"/>
      <c r="VAJ9" s="102"/>
      <c r="VAK9" s="102"/>
      <c r="VAL9" s="102"/>
      <c r="VAM9" s="102"/>
      <c r="VAN9" s="102"/>
      <c r="VAO9" s="102"/>
      <c r="VAP9" s="102"/>
      <c r="VAQ9" s="102"/>
      <c r="VAR9" s="102"/>
      <c r="VAS9" s="102"/>
      <c r="VAT9" s="102"/>
      <c r="VAU9" s="102"/>
      <c r="VAV9" s="102"/>
      <c r="VAW9" s="102"/>
      <c r="VAX9" s="102"/>
      <c r="VAY9" s="102"/>
      <c r="VAZ9" s="102"/>
      <c r="VBA9" s="102"/>
      <c r="VBB9" s="102"/>
      <c r="VBC9" s="102"/>
      <c r="VBD9" s="102"/>
      <c r="VBE9" s="102"/>
      <c r="VBF9" s="102"/>
      <c r="VBG9" s="102"/>
      <c r="VBH9" s="102"/>
      <c r="VBI9" s="102"/>
      <c r="VBJ9" s="102"/>
      <c r="VBK9" s="102"/>
      <c r="VBL9" s="102"/>
      <c r="VBM9" s="102"/>
      <c r="VBN9" s="102"/>
      <c r="VBO9" s="102"/>
      <c r="VBP9" s="102"/>
      <c r="VBQ9" s="102"/>
      <c r="VBR9" s="102"/>
      <c r="VBS9" s="102"/>
      <c r="VBT9" s="102"/>
      <c r="VBU9" s="102"/>
      <c r="VBV9" s="102"/>
      <c r="VBW9" s="102"/>
      <c r="VBX9" s="102"/>
      <c r="VBY9" s="102"/>
      <c r="VBZ9" s="102"/>
      <c r="VCA9" s="102"/>
      <c r="VCB9" s="102"/>
      <c r="VCC9" s="102"/>
      <c r="VCD9" s="102"/>
      <c r="VCE9" s="102"/>
      <c r="VCF9" s="102"/>
      <c r="VCG9" s="102"/>
      <c r="VCH9" s="102"/>
      <c r="VCI9" s="102"/>
      <c r="VCJ9" s="102"/>
      <c r="VCK9" s="102"/>
      <c r="VCL9" s="102"/>
      <c r="VCM9" s="102"/>
      <c r="VCN9" s="102"/>
      <c r="VCO9" s="102"/>
      <c r="VCP9" s="102"/>
      <c r="VCQ9" s="102"/>
      <c r="VCR9" s="102"/>
      <c r="VCS9" s="102"/>
      <c r="VCT9" s="102"/>
      <c r="VCU9" s="102"/>
      <c r="VCV9" s="102"/>
      <c r="VCW9" s="102"/>
      <c r="VCX9" s="102"/>
      <c r="VCY9" s="102"/>
      <c r="VCZ9" s="102"/>
      <c r="VDA9" s="102"/>
      <c r="VDB9" s="102"/>
      <c r="VDC9" s="102"/>
      <c r="VDD9" s="102"/>
      <c r="VDE9" s="102"/>
      <c r="VDF9" s="102"/>
      <c r="VDG9" s="102"/>
      <c r="VDH9" s="102"/>
      <c r="VDI9" s="102"/>
      <c r="VDJ9" s="102"/>
      <c r="VDK9" s="102"/>
      <c r="VDL9" s="102"/>
      <c r="VDM9" s="102"/>
      <c r="VDN9" s="102"/>
      <c r="VDO9" s="102"/>
      <c r="VDP9" s="102"/>
      <c r="VDQ9" s="102"/>
      <c r="VDR9" s="102"/>
      <c r="VDS9" s="102"/>
      <c r="VDT9" s="102"/>
      <c r="VDU9" s="102"/>
      <c r="VDV9" s="102"/>
      <c r="VDW9" s="102"/>
      <c r="VDX9" s="102"/>
      <c r="VDY9" s="102"/>
      <c r="VDZ9" s="102"/>
      <c r="VEA9" s="102"/>
      <c r="VEB9" s="102"/>
      <c r="VEC9" s="102"/>
      <c r="VED9" s="102"/>
      <c r="VEE9" s="102"/>
      <c r="VEF9" s="102"/>
      <c r="VEG9" s="102"/>
      <c r="VEH9" s="102"/>
      <c r="VEI9" s="102"/>
      <c r="VEJ9" s="102"/>
      <c r="VEK9" s="102"/>
      <c r="VEL9" s="102"/>
      <c r="VEM9" s="102"/>
      <c r="VEN9" s="102"/>
      <c r="VEO9" s="102"/>
      <c r="VEP9" s="102"/>
      <c r="VEQ9" s="102"/>
      <c r="VER9" s="102"/>
      <c r="VES9" s="102"/>
      <c r="VET9" s="102"/>
      <c r="VEU9" s="102"/>
      <c r="VEV9" s="102"/>
      <c r="VEW9" s="102"/>
      <c r="VEX9" s="102"/>
      <c r="VEY9" s="102"/>
      <c r="VEZ9" s="102"/>
      <c r="VFA9" s="102"/>
      <c r="VFB9" s="102"/>
      <c r="VFC9" s="102"/>
      <c r="VFD9" s="102"/>
      <c r="VFE9" s="102"/>
      <c r="VFF9" s="102"/>
      <c r="VFG9" s="102"/>
      <c r="VFH9" s="102"/>
      <c r="VFI9" s="102"/>
      <c r="VFJ9" s="102"/>
      <c r="VFK9" s="102"/>
      <c r="VFL9" s="102"/>
      <c r="VFM9" s="102"/>
      <c r="VFN9" s="102"/>
      <c r="VFO9" s="102"/>
      <c r="VFP9" s="102"/>
      <c r="VFQ9" s="102"/>
      <c r="VFR9" s="102"/>
      <c r="VFS9" s="102"/>
      <c r="VFT9" s="102"/>
      <c r="VFU9" s="102"/>
      <c r="VFV9" s="102"/>
      <c r="VFW9" s="102"/>
      <c r="VFX9" s="102"/>
      <c r="VFY9" s="102"/>
      <c r="VFZ9" s="102"/>
      <c r="VGA9" s="102"/>
      <c r="VGB9" s="102"/>
      <c r="VGC9" s="102"/>
      <c r="VGD9" s="102"/>
      <c r="VGE9" s="102"/>
      <c r="VGF9" s="102"/>
      <c r="VGG9" s="102"/>
      <c r="VGH9" s="102"/>
      <c r="VGI9" s="102"/>
      <c r="VGJ9" s="102"/>
      <c r="VGK9" s="102"/>
      <c r="VGL9" s="102"/>
      <c r="VGM9" s="102"/>
      <c r="VGN9" s="102"/>
      <c r="VGO9" s="102"/>
      <c r="VGP9" s="102"/>
      <c r="VGQ9" s="102"/>
      <c r="VGR9" s="102"/>
      <c r="VGS9" s="102"/>
      <c r="VGT9" s="102"/>
      <c r="VGU9" s="102"/>
      <c r="VGV9" s="102"/>
      <c r="VGW9" s="102"/>
      <c r="VGX9" s="102"/>
      <c r="VGY9" s="102"/>
      <c r="VGZ9" s="102"/>
      <c r="VHA9" s="102"/>
      <c r="VHB9" s="102"/>
      <c r="VHC9" s="102"/>
      <c r="VHD9" s="102"/>
      <c r="VHE9" s="102"/>
      <c r="VHF9" s="102"/>
      <c r="VHG9" s="102"/>
      <c r="VHH9" s="102"/>
      <c r="VHI9" s="102"/>
      <c r="VHJ9" s="102"/>
      <c r="VHK9" s="102"/>
      <c r="VHL9" s="102"/>
      <c r="VHM9" s="102"/>
      <c r="VHN9" s="102"/>
      <c r="VHO9" s="102"/>
      <c r="VHP9" s="102"/>
      <c r="VHQ9" s="102"/>
      <c r="VHR9" s="102"/>
      <c r="VHS9" s="102"/>
      <c r="VHT9" s="102"/>
      <c r="VHU9" s="102"/>
      <c r="VHV9" s="102"/>
      <c r="VHW9" s="102"/>
      <c r="VHX9" s="102"/>
      <c r="VHY9" s="102"/>
      <c r="VHZ9" s="102"/>
      <c r="VIA9" s="102"/>
      <c r="VIB9" s="102"/>
      <c r="VIC9" s="102"/>
      <c r="VID9" s="102"/>
      <c r="VIE9" s="102"/>
      <c r="VIF9" s="102"/>
      <c r="VIG9" s="102"/>
      <c r="VIH9" s="102"/>
      <c r="VII9" s="102"/>
      <c r="VIJ9" s="102"/>
      <c r="VIK9" s="102"/>
      <c r="VIL9" s="102"/>
      <c r="VIM9" s="102"/>
      <c r="VIN9" s="102"/>
      <c r="VIO9" s="102"/>
      <c r="VIP9" s="102"/>
      <c r="VIQ9" s="102"/>
      <c r="VIR9" s="102"/>
      <c r="VIS9" s="102"/>
      <c r="VIT9" s="102"/>
      <c r="VIU9" s="102"/>
      <c r="VIV9" s="102"/>
      <c r="VIW9" s="102"/>
      <c r="VIX9" s="102"/>
      <c r="VIY9" s="102"/>
      <c r="VIZ9" s="102"/>
      <c r="VJA9" s="102"/>
      <c r="VJB9" s="102"/>
      <c r="VJC9" s="102"/>
      <c r="VJD9" s="102"/>
      <c r="VJE9" s="102"/>
      <c r="VJF9" s="102"/>
      <c r="VJG9" s="102"/>
      <c r="VJH9" s="102"/>
      <c r="VJI9" s="102"/>
      <c r="VJJ9" s="102"/>
      <c r="VJK9" s="102"/>
      <c r="VJL9" s="102"/>
      <c r="VJM9" s="102"/>
      <c r="VJN9" s="102"/>
      <c r="VJO9" s="102"/>
      <c r="VJP9" s="102"/>
      <c r="VJQ9" s="102"/>
      <c r="VJR9" s="102"/>
      <c r="VJS9" s="102"/>
      <c r="VJT9" s="102"/>
      <c r="VJU9" s="102"/>
      <c r="VJV9" s="102"/>
      <c r="VJW9" s="102"/>
      <c r="VJX9" s="102"/>
      <c r="VJY9" s="102"/>
      <c r="VJZ9" s="102"/>
      <c r="VKA9" s="102"/>
      <c r="VKB9" s="102"/>
      <c r="VKC9" s="102"/>
      <c r="VKD9" s="102"/>
      <c r="VKE9" s="102"/>
      <c r="VKF9" s="102"/>
      <c r="VKG9" s="102"/>
      <c r="VKH9" s="102"/>
      <c r="VKI9" s="102"/>
      <c r="VKJ9" s="102"/>
      <c r="VKK9" s="102"/>
      <c r="VKL9" s="102"/>
      <c r="VKM9" s="102"/>
      <c r="VKN9" s="102"/>
      <c r="VKO9" s="102"/>
      <c r="VKP9" s="102"/>
      <c r="VKQ9" s="102"/>
      <c r="VKR9" s="102"/>
      <c r="VKS9" s="102"/>
      <c r="VKT9" s="102"/>
      <c r="VKU9" s="102"/>
      <c r="VKV9" s="102"/>
      <c r="VKW9" s="102"/>
      <c r="VKX9" s="102"/>
      <c r="VKY9" s="102"/>
      <c r="VKZ9" s="102"/>
      <c r="VLA9" s="102"/>
      <c r="VLB9" s="102"/>
      <c r="VLC9" s="102"/>
      <c r="VLD9" s="102"/>
      <c r="VLE9" s="102"/>
      <c r="VLF9" s="102"/>
      <c r="VLG9" s="102"/>
      <c r="VLH9" s="102"/>
      <c r="VLI9" s="102"/>
      <c r="VLJ9" s="102"/>
      <c r="VLK9" s="102"/>
      <c r="VLL9" s="102"/>
      <c r="VLM9" s="102"/>
      <c r="VLN9" s="102"/>
      <c r="VLO9" s="102"/>
      <c r="VLP9" s="102"/>
      <c r="VLQ9" s="102"/>
      <c r="VLR9" s="102"/>
      <c r="VLS9" s="102"/>
      <c r="VLT9" s="102"/>
      <c r="VLU9" s="102"/>
      <c r="VLV9" s="102"/>
      <c r="VLW9" s="102"/>
      <c r="VLX9" s="102"/>
      <c r="VLY9" s="102"/>
      <c r="VLZ9" s="102"/>
      <c r="VMA9" s="102"/>
      <c r="VMB9" s="102"/>
      <c r="VMC9" s="102"/>
      <c r="VMD9" s="102"/>
      <c r="VME9" s="102"/>
      <c r="VMF9" s="102"/>
      <c r="VMG9" s="102"/>
      <c r="VMH9" s="102"/>
      <c r="VMI9" s="102"/>
      <c r="VMJ9" s="102"/>
      <c r="VMK9" s="102"/>
      <c r="VML9" s="102"/>
      <c r="VMM9" s="102"/>
      <c r="VMN9" s="102"/>
      <c r="VMO9" s="102"/>
      <c r="VMP9" s="102"/>
      <c r="VMQ9" s="102"/>
      <c r="VMR9" s="102"/>
      <c r="VMS9" s="102"/>
      <c r="VMT9" s="102"/>
      <c r="VMU9" s="102"/>
      <c r="VMV9" s="102"/>
      <c r="VMW9" s="102"/>
      <c r="VMX9" s="102"/>
      <c r="VMY9" s="102"/>
      <c r="VMZ9" s="102"/>
      <c r="VNA9" s="102"/>
      <c r="VNB9" s="102"/>
      <c r="VNC9" s="102"/>
      <c r="VND9" s="102"/>
      <c r="VNE9" s="102"/>
      <c r="VNF9" s="102"/>
      <c r="VNG9" s="102"/>
      <c r="VNH9" s="102"/>
      <c r="VNI9" s="102"/>
      <c r="VNJ9" s="102"/>
      <c r="VNK9" s="102"/>
      <c r="VNL9" s="102"/>
      <c r="VNM9" s="102"/>
      <c r="VNN9" s="102"/>
      <c r="VNO9" s="102"/>
      <c r="VNP9" s="102"/>
      <c r="VNQ9" s="102"/>
      <c r="VNR9" s="102"/>
      <c r="VNS9" s="102"/>
      <c r="VNT9" s="102"/>
      <c r="VNU9" s="102"/>
      <c r="VNV9" s="102"/>
      <c r="VNW9" s="102"/>
      <c r="VNX9" s="102"/>
      <c r="VNY9" s="102"/>
      <c r="VNZ9" s="102"/>
      <c r="VOA9" s="102"/>
      <c r="VOB9" s="102"/>
      <c r="VOC9" s="102"/>
      <c r="VOD9" s="102"/>
      <c r="VOE9" s="102"/>
      <c r="VOF9" s="102"/>
      <c r="VOG9" s="102"/>
      <c r="VOH9" s="102"/>
      <c r="VOI9" s="102"/>
      <c r="VOJ9" s="102"/>
      <c r="VOK9" s="102"/>
      <c r="VOL9" s="102"/>
      <c r="VOM9" s="102"/>
      <c r="VON9" s="102"/>
      <c r="VOO9" s="102"/>
      <c r="VOP9" s="102"/>
      <c r="VOQ9" s="102"/>
      <c r="VOR9" s="102"/>
      <c r="VOS9" s="102"/>
      <c r="VOT9" s="102"/>
      <c r="VOU9" s="102"/>
      <c r="VOV9" s="102"/>
      <c r="VOW9" s="102"/>
      <c r="VOX9" s="102"/>
      <c r="VOY9" s="102"/>
      <c r="VOZ9" s="102"/>
      <c r="VPA9" s="102"/>
      <c r="VPB9" s="102"/>
      <c r="VPC9" s="102"/>
      <c r="VPD9" s="102"/>
      <c r="VPE9" s="102"/>
      <c r="VPF9" s="102"/>
      <c r="VPG9" s="102"/>
      <c r="VPH9" s="102"/>
      <c r="VPI9" s="102"/>
      <c r="VPJ9" s="102"/>
      <c r="VPK9" s="102"/>
      <c r="VPL9" s="102"/>
      <c r="VPM9" s="102"/>
      <c r="VPN9" s="102"/>
      <c r="VPO9" s="102"/>
      <c r="VPP9" s="102"/>
      <c r="VPQ9" s="102"/>
      <c r="VPR9" s="102"/>
      <c r="VPS9" s="102"/>
      <c r="VPT9" s="102"/>
      <c r="VPU9" s="102"/>
      <c r="VPV9" s="102"/>
      <c r="VPW9" s="102"/>
      <c r="VPX9" s="102"/>
      <c r="VPY9" s="102"/>
      <c r="VPZ9" s="102"/>
      <c r="VQA9" s="102"/>
      <c r="VQB9" s="102"/>
      <c r="VQC9" s="102"/>
      <c r="VQD9" s="102"/>
      <c r="VQE9" s="102"/>
      <c r="VQF9" s="102"/>
      <c r="VQG9" s="102"/>
      <c r="VQH9" s="102"/>
      <c r="VQI9" s="102"/>
      <c r="VQJ9" s="102"/>
      <c r="VQK9" s="102"/>
      <c r="VQL9" s="102"/>
      <c r="VQM9" s="102"/>
      <c r="VQN9" s="102"/>
      <c r="VQO9" s="102"/>
      <c r="VQP9" s="102"/>
      <c r="VQQ9" s="102"/>
      <c r="VQR9" s="102"/>
      <c r="VQS9" s="102"/>
      <c r="VQT9" s="102"/>
      <c r="VQU9" s="102"/>
      <c r="VQV9" s="102"/>
      <c r="VQW9" s="102"/>
      <c r="VQX9" s="102"/>
      <c r="VQY9" s="102"/>
      <c r="VQZ9" s="102"/>
      <c r="VRA9" s="102"/>
      <c r="VRB9" s="102"/>
      <c r="VRC9" s="102"/>
      <c r="VRD9" s="102"/>
      <c r="VRE9" s="102"/>
      <c r="VRF9" s="102"/>
      <c r="VRG9" s="102"/>
      <c r="VRH9" s="102"/>
      <c r="VRI9" s="102"/>
      <c r="VRJ9" s="102"/>
      <c r="VRK9" s="102"/>
      <c r="VRL9" s="102"/>
      <c r="VRM9" s="102"/>
      <c r="VRN9" s="102"/>
      <c r="VRO9" s="102"/>
      <c r="VRP9" s="102"/>
      <c r="VRQ9" s="102"/>
      <c r="VRR9" s="102"/>
      <c r="VRS9" s="102"/>
      <c r="VRT9" s="102"/>
      <c r="VRU9" s="102"/>
      <c r="VRV9" s="102"/>
      <c r="VRW9" s="102"/>
      <c r="VRX9" s="102"/>
      <c r="VRY9" s="102"/>
      <c r="VRZ9" s="102"/>
      <c r="VSA9" s="102"/>
      <c r="VSB9" s="102"/>
      <c r="VSC9" s="102"/>
      <c r="VSD9" s="102"/>
      <c r="VSE9" s="102"/>
      <c r="VSF9" s="102"/>
      <c r="VSG9" s="102"/>
      <c r="VSH9" s="102"/>
      <c r="VSI9" s="102"/>
      <c r="VSJ9" s="102"/>
      <c r="VSK9" s="102"/>
      <c r="VSL9" s="102"/>
      <c r="VSM9" s="102"/>
      <c r="VSN9" s="102"/>
      <c r="VSO9" s="102"/>
      <c r="VSP9" s="102"/>
      <c r="VSQ9" s="102"/>
      <c r="VSR9" s="102"/>
      <c r="VSS9" s="102"/>
      <c r="VST9" s="102"/>
      <c r="VSU9" s="102"/>
      <c r="VSV9" s="102"/>
      <c r="VSW9" s="102"/>
      <c r="VSX9" s="102"/>
      <c r="VSY9" s="102"/>
      <c r="VSZ9" s="102"/>
      <c r="VTA9" s="102"/>
      <c r="VTB9" s="102"/>
      <c r="VTC9" s="102"/>
      <c r="VTD9" s="102"/>
      <c r="VTE9" s="102"/>
      <c r="VTF9" s="102"/>
      <c r="VTG9" s="102"/>
      <c r="VTH9" s="102"/>
      <c r="VTI9" s="102"/>
      <c r="VTJ9" s="102"/>
      <c r="VTK9" s="102"/>
      <c r="VTL9" s="102"/>
      <c r="VTM9" s="102"/>
      <c r="VTN9" s="102"/>
      <c r="VTO9" s="102"/>
      <c r="VTP9" s="102"/>
      <c r="VTQ9" s="102"/>
      <c r="VTR9" s="102"/>
      <c r="VTS9" s="102"/>
      <c r="VTT9" s="102"/>
      <c r="VTU9" s="102"/>
      <c r="VTV9" s="102"/>
      <c r="VTW9" s="102"/>
      <c r="VTX9" s="102"/>
      <c r="VTY9" s="102"/>
      <c r="VTZ9" s="102"/>
      <c r="VUA9" s="102"/>
      <c r="VUB9" s="102"/>
      <c r="VUC9" s="102"/>
      <c r="VUD9" s="102"/>
      <c r="VUE9" s="102"/>
      <c r="VUF9" s="102"/>
      <c r="VUG9" s="102"/>
      <c r="VUH9" s="102"/>
      <c r="VUI9" s="102"/>
      <c r="VUJ9" s="102"/>
      <c r="VUK9" s="102"/>
      <c r="VUL9" s="102"/>
      <c r="VUM9" s="102"/>
      <c r="VUN9" s="102"/>
      <c r="VUO9" s="102"/>
      <c r="VUP9" s="102"/>
      <c r="VUQ9" s="102"/>
      <c r="VUR9" s="102"/>
      <c r="VUS9" s="102"/>
      <c r="VUT9" s="102"/>
      <c r="VUU9" s="102"/>
      <c r="VUV9" s="102"/>
      <c r="VUW9" s="102"/>
      <c r="VUX9" s="102"/>
      <c r="VUY9" s="102"/>
      <c r="VUZ9" s="102"/>
      <c r="VVA9" s="102"/>
      <c r="VVB9" s="102"/>
      <c r="VVC9" s="102"/>
      <c r="VVD9" s="102"/>
      <c r="VVE9" s="102"/>
      <c r="VVF9" s="102"/>
      <c r="VVG9" s="102"/>
      <c r="VVH9" s="102"/>
      <c r="VVI9" s="102"/>
      <c r="VVJ9" s="102"/>
      <c r="VVK9" s="102"/>
      <c r="VVL9" s="102"/>
      <c r="VVM9" s="102"/>
      <c r="VVN9" s="102"/>
      <c r="VVO9" s="102"/>
      <c r="VVP9" s="102"/>
      <c r="VVQ9" s="102"/>
      <c r="VVR9" s="102"/>
      <c r="VVS9" s="102"/>
      <c r="VVT9" s="102"/>
      <c r="VVU9" s="102"/>
      <c r="VVV9" s="102"/>
      <c r="VVW9" s="102"/>
      <c r="VVX9" s="102"/>
      <c r="VVY9" s="102"/>
      <c r="VVZ9" s="102"/>
      <c r="VWA9" s="102"/>
      <c r="VWB9" s="102"/>
      <c r="VWC9" s="102"/>
      <c r="VWD9" s="102"/>
      <c r="VWE9" s="102"/>
      <c r="VWF9" s="102"/>
      <c r="VWG9" s="102"/>
      <c r="VWH9" s="102"/>
      <c r="VWI9" s="102"/>
      <c r="VWJ9" s="102"/>
      <c r="VWK9" s="102"/>
      <c r="VWL9" s="102"/>
      <c r="VWM9" s="102"/>
      <c r="VWN9" s="102"/>
      <c r="VWO9" s="102"/>
      <c r="VWP9" s="102"/>
      <c r="VWQ9" s="102"/>
      <c r="VWR9" s="102"/>
      <c r="VWS9" s="102"/>
      <c r="VWT9" s="102"/>
      <c r="VWU9" s="102"/>
      <c r="VWV9" s="102"/>
      <c r="VWW9" s="102"/>
      <c r="VWX9" s="102"/>
      <c r="VWY9" s="102"/>
      <c r="VWZ9" s="102"/>
      <c r="VXA9" s="102"/>
      <c r="VXB9" s="102"/>
      <c r="VXC9" s="102"/>
      <c r="VXD9" s="102"/>
      <c r="VXE9" s="102"/>
      <c r="VXF9" s="102"/>
      <c r="VXG9" s="102"/>
      <c r="VXH9" s="102"/>
      <c r="VXI9" s="102"/>
      <c r="VXJ9" s="102"/>
      <c r="VXK9" s="102"/>
      <c r="VXL9" s="102"/>
      <c r="VXM9" s="102"/>
      <c r="VXN9" s="102"/>
      <c r="VXO9" s="102"/>
      <c r="VXP9" s="102"/>
      <c r="VXQ9" s="102"/>
      <c r="VXR9" s="102"/>
      <c r="VXS9" s="102"/>
      <c r="VXT9" s="102"/>
      <c r="VXU9" s="102"/>
      <c r="VXV9" s="102"/>
      <c r="VXW9" s="102"/>
      <c r="VXX9" s="102"/>
      <c r="VXY9" s="102"/>
      <c r="VXZ9" s="102"/>
      <c r="VYA9" s="102"/>
      <c r="VYB9" s="102"/>
      <c r="VYC9" s="102"/>
      <c r="VYD9" s="102"/>
      <c r="VYE9" s="102"/>
      <c r="VYF9" s="102"/>
      <c r="VYG9" s="102"/>
      <c r="VYH9" s="102"/>
      <c r="VYI9" s="102"/>
      <c r="VYJ9" s="102"/>
      <c r="VYK9" s="102"/>
      <c r="VYL9" s="102"/>
      <c r="VYM9" s="102"/>
      <c r="VYN9" s="102"/>
      <c r="VYO9" s="102"/>
      <c r="VYP9" s="102"/>
      <c r="VYQ9" s="102"/>
      <c r="VYR9" s="102"/>
      <c r="VYS9" s="102"/>
      <c r="VYT9" s="102"/>
      <c r="VYU9" s="102"/>
      <c r="VYV9" s="102"/>
      <c r="VYW9" s="102"/>
      <c r="VYX9" s="102"/>
      <c r="VYY9" s="102"/>
      <c r="VYZ9" s="102"/>
      <c r="VZA9" s="102"/>
      <c r="VZB9" s="102"/>
      <c r="VZC9" s="102"/>
      <c r="VZD9" s="102"/>
      <c r="VZE9" s="102"/>
      <c r="VZF9" s="102"/>
      <c r="VZG9" s="102"/>
      <c r="VZH9" s="102"/>
      <c r="VZI9" s="102"/>
      <c r="VZJ9" s="102"/>
      <c r="VZK9" s="102"/>
      <c r="VZL9" s="102"/>
      <c r="VZM9" s="102"/>
      <c r="VZN9" s="102"/>
      <c r="VZO9" s="102"/>
      <c r="VZP9" s="102"/>
      <c r="VZQ9" s="102"/>
      <c r="VZR9" s="102"/>
      <c r="VZS9" s="102"/>
      <c r="VZT9" s="102"/>
      <c r="VZU9" s="102"/>
      <c r="VZV9" s="102"/>
      <c r="VZW9" s="102"/>
      <c r="VZX9" s="102"/>
      <c r="VZY9" s="102"/>
      <c r="VZZ9" s="102"/>
      <c r="WAA9" s="102"/>
      <c r="WAB9" s="102"/>
      <c r="WAC9" s="102"/>
      <c r="WAD9" s="102"/>
      <c r="WAE9" s="102"/>
      <c r="WAF9" s="102"/>
      <c r="WAG9" s="102"/>
      <c r="WAH9" s="102"/>
      <c r="WAI9" s="102"/>
      <c r="WAJ9" s="102"/>
      <c r="WAK9" s="102"/>
      <c r="WAL9" s="102"/>
      <c r="WAM9" s="102"/>
      <c r="WAN9" s="102"/>
      <c r="WAO9" s="102"/>
      <c r="WAP9" s="102"/>
      <c r="WAQ9" s="102"/>
      <c r="WAR9" s="102"/>
      <c r="WAS9" s="102"/>
      <c r="WAT9" s="102"/>
      <c r="WAU9" s="102"/>
      <c r="WAV9" s="102"/>
      <c r="WAW9" s="102"/>
      <c r="WAX9" s="102"/>
      <c r="WAY9" s="102"/>
      <c r="WAZ9" s="102"/>
      <c r="WBA9" s="102"/>
      <c r="WBB9" s="102"/>
      <c r="WBC9" s="102"/>
      <c r="WBD9" s="102"/>
      <c r="WBE9" s="102"/>
      <c r="WBF9" s="102"/>
      <c r="WBG9" s="102"/>
      <c r="WBH9" s="102"/>
      <c r="WBI9" s="102"/>
      <c r="WBJ9" s="102"/>
      <c r="WBK9" s="102"/>
      <c r="WBL9" s="102"/>
      <c r="WBM9" s="102"/>
      <c r="WBN9" s="102"/>
      <c r="WBO9" s="102"/>
      <c r="WBP9" s="102"/>
      <c r="WBQ9" s="102"/>
      <c r="WBR9" s="102"/>
      <c r="WBS9" s="102"/>
      <c r="WBT9" s="102"/>
      <c r="WBU9" s="102"/>
      <c r="WBV9" s="102"/>
      <c r="WBW9" s="102"/>
      <c r="WBX9" s="102"/>
      <c r="WBY9" s="102"/>
      <c r="WBZ9" s="102"/>
      <c r="WCA9" s="102"/>
      <c r="WCB9" s="102"/>
      <c r="WCC9" s="102"/>
      <c r="WCD9" s="102"/>
      <c r="WCE9" s="102"/>
      <c r="WCF9" s="102"/>
      <c r="WCG9" s="102"/>
      <c r="WCH9" s="102"/>
      <c r="WCI9" s="102"/>
      <c r="WCJ9" s="102"/>
      <c r="WCK9" s="102"/>
      <c r="WCL9" s="102"/>
      <c r="WCM9" s="102"/>
      <c r="WCN9" s="102"/>
      <c r="WCO9" s="102"/>
      <c r="WCP9" s="102"/>
      <c r="WCQ9" s="102"/>
      <c r="WCR9" s="102"/>
      <c r="WCS9" s="102"/>
      <c r="WCT9" s="102"/>
      <c r="WCU9" s="102"/>
      <c r="WCV9" s="102"/>
      <c r="WCW9" s="102"/>
      <c r="WCX9" s="102"/>
      <c r="WCY9" s="102"/>
      <c r="WCZ9" s="102"/>
      <c r="WDA9" s="102"/>
      <c r="WDB9" s="102"/>
      <c r="WDC9" s="102"/>
      <c r="WDD9" s="102"/>
      <c r="WDE9" s="102"/>
      <c r="WDF9" s="102"/>
      <c r="WDG9" s="102"/>
      <c r="WDH9" s="102"/>
      <c r="WDI9" s="102"/>
      <c r="WDJ9" s="102"/>
      <c r="WDK9" s="102"/>
      <c r="WDL9" s="102"/>
      <c r="WDM9" s="102"/>
      <c r="WDN9" s="102"/>
      <c r="WDO9" s="102"/>
      <c r="WDP9" s="102"/>
      <c r="WDQ9" s="102"/>
      <c r="WDR9" s="102"/>
      <c r="WDS9" s="102"/>
      <c r="WDT9" s="102"/>
      <c r="WDU9" s="102"/>
      <c r="WDV9" s="102"/>
      <c r="WDW9" s="102"/>
      <c r="WDX9" s="102"/>
      <c r="WDY9" s="102"/>
      <c r="WDZ9" s="102"/>
      <c r="WEA9" s="102"/>
      <c r="WEB9" s="102"/>
      <c r="WEC9" s="102"/>
      <c r="WED9" s="102"/>
      <c r="WEE9" s="102"/>
      <c r="WEF9" s="102"/>
      <c r="WEG9" s="102"/>
      <c r="WEH9" s="102"/>
      <c r="WEI9" s="102"/>
      <c r="WEJ9" s="102"/>
      <c r="WEK9" s="102"/>
      <c r="WEL9" s="102"/>
      <c r="WEM9" s="102"/>
      <c r="WEN9" s="102"/>
      <c r="WEO9" s="102"/>
      <c r="WEP9" s="102"/>
      <c r="WEQ9" s="102"/>
      <c r="WER9" s="102"/>
      <c r="WES9" s="102"/>
      <c r="WET9" s="102"/>
      <c r="WEU9" s="102"/>
      <c r="WEV9" s="102"/>
      <c r="WEW9" s="102"/>
      <c r="WEX9" s="102"/>
      <c r="WEY9" s="102"/>
      <c r="WEZ9" s="102"/>
      <c r="WFA9" s="102"/>
      <c r="WFB9" s="102"/>
      <c r="WFC9" s="102"/>
      <c r="WFD9" s="102"/>
      <c r="WFE9" s="102"/>
      <c r="WFF9" s="102"/>
      <c r="WFG9" s="102"/>
      <c r="WFH9" s="102"/>
      <c r="WFI9" s="102"/>
      <c r="WFJ9" s="102"/>
      <c r="WFK9" s="102"/>
      <c r="WFL9" s="102"/>
      <c r="WFM9" s="102"/>
      <c r="WFN9" s="102"/>
      <c r="WFO9" s="102"/>
      <c r="WFP9" s="102"/>
      <c r="WFQ9" s="102"/>
      <c r="WFR9" s="102"/>
      <c r="WFS9" s="102"/>
      <c r="WFT9" s="102"/>
      <c r="WFU9" s="102"/>
      <c r="WFV9" s="102"/>
      <c r="WFW9" s="102"/>
      <c r="WFX9" s="102"/>
      <c r="WFY9" s="102"/>
      <c r="WFZ9" s="102"/>
      <c r="WGA9" s="102"/>
      <c r="WGB9" s="102"/>
      <c r="WGC9" s="102"/>
      <c r="WGD9" s="102"/>
      <c r="WGE9" s="102"/>
      <c r="WGF9" s="102"/>
      <c r="WGG9" s="102"/>
      <c r="WGH9" s="102"/>
      <c r="WGI9" s="102"/>
      <c r="WGJ9" s="102"/>
      <c r="WGK9" s="102"/>
      <c r="WGL9" s="102"/>
      <c r="WGM9" s="102"/>
      <c r="WGN9" s="102"/>
      <c r="WGO9" s="102"/>
      <c r="WGP9" s="102"/>
      <c r="WGQ9" s="102"/>
      <c r="WGR9" s="102"/>
      <c r="WGS9" s="102"/>
      <c r="WGT9" s="102"/>
      <c r="WGU9" s="102"/>
      <c r="WGV9" s="102"/>
      <c r="WGW9" s="102"/>
      <c r="WGX9" s="102"/>
      <c r="WGY9" s="102"/>
      <c r="WGZ9" s="102"/>
      <c r="WHA9" s="102"/>
      <c r="WHB9" s="102"/>
      <c r="WHC9" s="102"/>
      <c r="WHD9" s="102"/>
      <c r="WHE9" s="102"/>
      <c r="WHF9" s="102"/>
      <c r="WHG9" s="102"/>
      <c r="WHH9" s="102"/>
      <c r="WHI9" s="102"/>
      <c r="WHJ9" s="102"/>
      <c r="WHK9" s="102"/>
      <c r="WHL9" s="102"/>
      <c r="WHM9" s="102"/>
      <c r="WHN9" s="102"/>
      <c r="WHO9" s="102"/>
      <c r="WHP9" s="102"/>
      <c r="WHQ9" s="102"/>
      <c r="WHR9" s="102"/>
      <c r="WHS9" s="102"/>
      <c r="WHT9" s="102"/>
      <c r="WHU9" s="102"/>
      <c r="WHV9" s="102"/>
      <c r="WHW9" s="102"/>
      <c r="WHX9" s="102"/>
      <c r="WHY9" s="102"/>
      <c r="WHZ9" s="102"/>
      <c r="WIA9" s="102"/>
      <c r="WIB9" s="102"/>
      <c r="WIC9" s="102"/>
      <c r="WID9" s="102"/>
      <c r="WIE9" s="102"/>
      <c r="WIF9" s="102"/>
      <c r="WIG9" s="102"/>
      <c r="WIH9" s="102"/>
      <c r="WII9" s="102"/>
      <c r="WIJ9" s="102"/>
      <c r="WIK9" s="102"/>
      <c r="WIL9" s="102"/>
      <c r="WIM9" s="102"/>
      <c r="WIN9" s="102"/>
      <c r="WIO9" s="102"/>
      <c r="WIP9" s="102"/>
      <c r="WIQ9" s="102"/>
      <c r="WIR9" s="102"/>
      <c r="WIS9" s="102"/>
      <c r="WIT9" s="102"/>
      <c r="WIU9" s="102"/>
      <c r="WIV9" s="102"/>
      <c r="WIW9" s="102"/>
      <c r="WIX9" s="102"/>
      <c r="WIY9" s="102"/>
      <c r="WIZ9" s="102"/>
      <c r="WJA9" s="102"/>
      <c r="WJB9" s="102"/>
      <c r="WJC9" s="102"/>
      <c r="WJD9" s="102"/>
      <c r="WJE9" s="102"/>
      <c r="WJF9" s="102"/>
      <c r="WJG9" s="102"/>
      <c r="WJH9" s="102"/>
      <c r="WJI9" s="102"/>
      <c r="WJJ9" s="102"/>
      <c r="WJK9" s="102"/>
      <c r="WJL9" s="102"/>
      <c r="WJM9" s="102"/>
      <c r="WJN9" s="102"/>
      <c r="WJO9" s="102"/>
      <c r="WJP9" s="102"/>
      <c r="WJQ9" s="102"/>
      <c r="WJR9" s="102"/>
      <c r="WJS9" s="102"/>
      <c r="WJT9" s="102"/>
      <c r="WJU9" s="102"/>
      <c r="WJV9" s="102"/>
      <c r="WJW9" s="102"/>
      <c r="WJX9" s="102"/>
      <c r="WJY9" s="102"/>
      <c r="WJZ9" s="102"/>
      <c r="WKA9" s="102"/>
      <c r="WKB9" s="102"/>
      <c r="WKC9" s="102"/>
      <c r="WKD9" s="102"/>
      <c r="WKE9" s="102"/>
      <c r="WKF9" s="102"/>
      <c r="WKG9" s="102"/>
      <c r="WKH9" s="102"/>
      <c r="WKI9" s="102"/>
      <c r="WKJ9" s="102"/>
      <c r="WKK9" s="102"/>
      <c r="WKL9" s="102"/>
      <c r="WKM9" s="102"/>
      <c r="WKN9" s="102"/>
      <c r="WKO9" s="102"/>
      <c r="WKP9" s="102"/>
      <c r="WKQ9" s="102"/>
      <c r="WKR9" s="102"/>
      <c r="WKS9" s="102"/>
      <c r="WKT9" s="102"/>
      <c r="WKU9" s="102"/>
      <c r="WKV9" s="102"/>
      <c r="WKW9" s="102"/>
      <c r="WKX9" s="102"/>
      <c r="WKY9" s="102"/>
      <c r="WKZ9" s="102"/>
      <c r="WLA9" s="102"/>
      <c r="WLB9" s="102"/>
      <c r="WLC9" s="102"/>
      <c r="WLD9" s="102"/>
      <c r="WLE9" s="102"/>
      <c r="WLF9" s="102"/>
      <c r="WLG9" s="102"/>
      <c r="WLH9" s="102"/>
      <c r="WLI9" s="102"/>
      <c r="WLJ9" s="102"/>
      <c r="WLK9" s="102"/>
      <c r="WLL9" s="102"/>
      <c r="WLM9" s="102"/>
      <c r="WLN9" s="102"/>
      <c r="WLO9" s="102"/>
      <c r="WLP9" s="102"/>
      <c r="WLQ9" s="102"/>
      <c r="WLR9" s="102"/>
      <c r="WLS9" s="102"/>
      <c r="WLT9" s="102"/>
      <c r="WLU9" s="102"/>
      <c r="WLV9" s="102"/>
      <c r="WLW9" s="102"/>
      <c r="WLX9" s="102"/>
      <c r="WLY9" s="102"/>
      <c r="WLZ9" s="102"/>
      <c r="WMA9" s="102"/>
      <c r="WMB9" s="102"/>
      <c r="WMC9" s="102"/>
      <c r="WMD9" s="102"/>
      <c r="WME9" s="102"/>
      <c r="WMF9" s="102"/>
      <c r="WMG9" s="102"/>
      <c r="WMH9" s="102"/>
      <c r="WMI9" s="102"/>
      <c r="WMJ9" s="102"/>
      <c r="WMK9" s="102"/>
      <c r="WML9" s="102"/>
      <c r="WMM9" s="102"/>
      <c r="WMN9" s="102"/>
      <c r="WMO9" s="102"/>
      <c r="WMP9" s="102"/>
      <c r="WMQ9" s="102"/>
      <c r="WMR9" s="102"/>
      <c r="WMS9" s="102"/>
      <c r="WMT9" s="102"/>
      <c r="WMU9" s="102"/>
      <c r="WMV9" s="102"/>
      <c r="WMW9" s="102"/>
      <c r="WMX9" s="102"/>
      <c r="WMY9" s="102"/>
      <c r="WMZ9" s="102"/>
      <c r="WNA9" s="102"/>
      <c r="WNB9" s="102"/>
      <c r="WNC9" s="102"/>
      <c r="WND9" s="102"/>
      <c r="WNE9" s="102"/>
      <c r="WNF9" s="102"/>
      <c r="WNG9" s="102"/>
      <c r="WNH9" s="102"/>
      <c r="WNI9" s="102"/>
      <c r="WNJ9" s="102"/>
      <c r="WNK9" s="102"/>
      <c r="WNL9" s="102"/>
      <c r="WNM9" s="102"/>
      <c r="WNN9" s="102"/>
      <c r="WNO9" s="102"/>
      <c r="WNP9" s="102"/>
      <c r="WNQ9" s="102"/>
      <c r="WNR9" s="102"/>
      <c r="WNS9" s="102"/>
      <c r="WNT9" s="102"/>
      <c r="WNU9" s="102"/>
      <c r="WNV9" s="102"/>
      <c r="WNW9" s="102"/>
      <c r="WNX9" s="102"/>
      <c r="WNY9" s="102"/>
      <c r="WNZ9" s="102"/>
      <c r="WOA9" s="102"/>
      <c r="WOB9" s="102"/>
      <c r="WOC9" s="102"/>
      <c r="WOD9" s="102"/>
      <c r="WOE9" s="102"/>
      <c r="WOF9" s="102"/>
      <c r="WOG9" s="102"/>
      <c r="WOH9" s="102"/>
      <c r="WOI9" s="102"/>
      <c r="WOJ9" s="102"/>
      <c r="WOK9" s="102"/>
      <c r="WOL9" s="102"/>
      <c r="WOM9" s="102"/>
      <c r="WON9" s="102"/>
      <c r="WOO9" s="102"/>
      <c r="WOP9" s="102"/>
      <c r="WOQ9" s="102"/>
      <c r="WOR9" s="102"/>
      <c r="WOS9" s="102"/>
      <c r="WOT9" s="102"/>
      <c r="WOU9" s="102"/>
      <c r="WOV9" s="102"/>
      <c r="WOW9" s="102"/>
      <c r="WOX9" s="102"/>
      <c r="WOY9" s="102"/>
      <c r="WOZ9" s="102"/>
      <c r="WPA9" s="102"/>
      <c r="WPB9" s="102"/>
      <c r="WPC9" s="102"/>
      <c r="WPD9" s="102"/>
      <c r="WPE9" s="102"/>
      <c r="WPF9" s="102"/>
      <c r="WPG9" s="102"/>
      <c r="WPH9" s="102"/>
      <c r="WPI9" s="102"/>
      <c r="WPJ9" s="102"/>
      <c r="WPK9" s="102"/>
      <c r="WPL9" s="102"/>
      <c r="WPM9" s="102"/>
      <c r="WPN9" s="102"/>
      <c r="WPO9" s="102"/>
      <c r="WPP9" s="102"/>
      <c r="WPQ9" s="102"/>
      <c r="WPR9" s="102"/>
      <c r="WPS9" s="102"/>
      <c r="WPT9" s="102"/>
      <c r="WPU9" s="102"/>
      <c r="WPV9" s="102"/>
      <c r="WPW9" s="102"/>
      <c r="WPX9" s="102"/>
      <c r="WPY9" s="102"/>
      <c r="WPZ9" s="102"/>
      <c r="WQA9" s="102"/>
      <c r="WQB9" s="102"/>
      <c r="WQC9" s="102"/>
      <c r="WQD9" s="102"/>
      <c r="WQE9" s="102"/>
      <c r="WQF9" s="102"/>
      <c r="WQG9" s="102"/>
      <c r="WQH9" s="102"/>
      <c r="WQI9" s="102"/>
      <c r="WQJ9" s="102"/>
      <c r="WQK9" s="102"/>
      <c r="WQL9" s="102"/>
      <c r="WQM9" s="102"/>
      <c r="WQN9" s="102"/>
      <c r="WQO9" s="102"/>
      <c r="WQP9" s="102"/>
      <c r="WQQ9" s="102"/>
      <c r="WQR9" s="102"/>
      <c r="WQS9" s="102"/>
      <c r="WQT9" s="102"/>
      <c r="WQU9" s="102"/>
      <c r="WQV9" s="102"/>
      <c r="WQW9" s="102"/>
      <c r="WQX9" s="102"/>
      <c r="WQY9" s="102"/>
      <c r="WQZ9" s="102"/>
      <c r="WRA9" s="102"/>
      <c r="WRB9" s="102"/>
      <c r="WRC9" s="102"/>
      <c r="WRD9" s="102"/>
      <c r="WRE9" s="102"/>
      <c r="WRF9" s="102"/>
      <c r="WRG9" s="102"/>
      <c r="WRH9" s="102"/>
      <c r="WRI9" s="102"/>
      <c r="WRJ9" s="102"/>
      <c r="WRK9" s="102"/>
      <c r="WRL9" s="102"/>
      <c r="WRM9" s="102"/>
      <c r="WRN9" s="102"/>
      <c r="WRO9" s="102"/>
      <c r="WRP9" s="102"/>
      <c r="WRQ9" s="102"/>
      <c r="WRR9" s="102"/>
      <c r="WRS9" s="102"/>
      <c r="WRT9" s="102"/>
      <c r="WRU9" s="102"/>
      <c r="WRV9" s="102"/>
      <c r="WRW9" s="102"/>
      <c r="WRX9" s="102"/>
      <c r="WRY9" s="102"/>
      <c r="WRZ9" s="102"/>
      <c r="WSA9" s="102"/>
      <c r="WSB9" s="102"/>
      <c r="WSC9" s="102"/>
      <c r="WSD9" s="102"/>
      <c r="WSE9" s="102"/>
      <c r="WSF9" s="102"/>
      <c r="WSG9" s="102"/>
      <c r="WSH9" s="102"/>
      <c r="WSI9" s="102"/>
      <c r="WSJ9" s="102"/>
      <c r="WSK9" s="102"/>
      <c r="WSL9" s="102"/>
      <c r="WSM9" s="102"/>
      <c r="WSN9" s="102"/>
      <c r="WSO9" s="102"/>
      <c r="WSP9" s="102"/>
      <c r="WSQ9" s="102"/>
      <c r="WSR9" s="102"/>
      <c r="WSS9" s="102"/>
      <c r="WST9" s="102"/>
      <c r="WSU9" s="102"/>
      <c r="WSV9" s="102"/>
      <c r="WSW9" s="102"/>
      <c r="WSX9" s="102"/>
      <c r="WSY9" s="102"/>
      <c r="WSZ9" s="102"/>
      <c r="WTA9" s="102"/>
      <c r="WTB9" s="102"/>
      <c r="WTC9" s="102"/>
      <c r="WTD9" s="102"/>
      <c r="WTE9" s="102"/>
      <c r="WTF9" s="102"/>
      <c r="WTG9" s="102"/>
      <c r="WTH9" s="102"/>
      <c r="WTI9" s="102"/>
      <c r="WTJ9" s="102"/>
      <c r="WTK9" s="102"/>
      <c r="WTL9" s="102"/>
      <c r="WTM9" s="102"/>
      <c r="WTN9" s="102"/>
      <c r="WTO9" s="102"/>
      <c r="WTP9" s="102"/>
      <c r="WTQ9" s="102"/>
      <c r="WTR9" s="102"/>
      <c r="WTS9" s="102"/>
      <c r="WTT9" s="102"/>
      <c r="WTU9" s="102"/>
      <c r="WTV9" s="102"/>
      <c r="WTW9" s="102"/>
      <c r="WTX9" s="102"/>
      <c r="WTY9" s="102"/>
      <c r="WTZ9" s="102"/>
      <c r="WUA9" s="102"/>
      <c r="WUB9" s="102"/>
      <c r="WUC9" s="102"/>
      <c r="WUD9" s="102"/>
      <c r="WUE9" s="102"/>
      <c r="WUF9" s="102"/>
      <c r="WUG9" s="102"/>
      <c r="WUH9" s="102"/>
      <c r="WUI9" s="102"/>
      <c r="WUJ9" s="102"/>
      <c r="WUK9" s="102"/>
      <c r="WUL9" s="102"/>
      <c r="WUM9" s="102"/>
      <c r="WUN9" s="102"/>
      <c r="WUO9" s="102"/>
      <c r="WUP9" s="102"/>
      <c r="WUQ9" s="102"/>
      <c r="WUR9" s="102"/>
      <c r="WUS9" s="102"/>
      <c r="WUT9" s="102"/>
      <c r="WUU9" s="102"/>
      <c r="WUV9" s="102"/>
      <c r="WUW9" s="102"/>
      <c r="WUX9" s="102"/>
      <c r="WUY9" s="102"/>
      <c r="WUZ9" s="102"/>
      <c r="WVA9" s="102"/>
      <c r="WVB9" s="102"/>
      <c r="WVC9" s="102"/>
      <c r="WVD9" s="102"/>
      <c r="WVE9" s="102"/>
      <c r="WVF9" s="102"/>
      <c r="WVG9" s="102"/>
      <c r="WVH9" s="102"/>
      <c r="WVI9" s="102"/>
      <c r="WVJ9" s="102"/>
      <c r="WVK9" s="102"/>
      <c r="WVL9" s="102"/>
      <c r="WVM9" s="102"/>
      <c r="WVN9" s="102"/>
      <c r="WVO9" s="102"/>
      <c r="WVP9" s="102"/>
      <c r="WVQ9" s="102"/>
    </row>
    <row r="10" spans="1:16137" s="168" customFormat="1" ht="18">
      <c r="A10" s="176">
        <v>44322</v>
      </c>
      <c r="B10" s="177">
        <v>0.54166666666666663</v>
      </c>
      <c r="C10" s="178">
        <v>44322</v>
      </c>
      <c r="D10" s="177">
        <v>0.58333333333333337</v>
      </c>
      <c r="E10" s="180">
        <v>44322</v>
      </c>
      <c r="F10" s="181" t="s">
        <v>94</v>
      </c>
      <c r="G10" s="181" t="s">
        <v>95</v>
      </c>
      <c r="H10" s="182" t="s">
        <v>102</v>
      </c>
      <c r="I10" s="123" t="s">
        <v>110</v>
      </c>
      <c r="J10" s="183" t="s">
        <v>111</v>
      </c>
      <c r="K10" s="183" t="s">
        <v>112</v>
      </c>
      <c r="L10" s="193" t="s">
        <v>113</v>
      </c>
      <c r="M10" s="181" t="s">
        <v>114</v>
      </c>
      <c r="N10" s="123">
        <v>3</v>
      </c>
      <c r="O10" s="105"/>
      <c r="P10" s="103"/>
      <c r="Q10" s="102"/>
      <c r="R10" s="102"/>
      <c r="S10" s="102"/>
      <c r="T10" s="102"/>
      <c r="U10" s="102"/>
      <c r="V10" s="102"/>
      <c r="W10" s="102"/>
      <c r="X10" s="102"/>
      <c r="Y10" s="102"/>
      <c r="Z10" s="102"/>
      <c r="AA10" s="102"/>
      <c r="AB10" s="102"/>
      <c r="AC10" s="102"/>
      <c r="AD10" s="102"/>
      <c r="AE10" s="102"/>
      <c r="AF10" s="102"/>
      <c r="AG10" s="102"/>
      <c r="AH10" s="102"/>
      <c r="AI10" s="102"/>
      <c r="AJ10" s="102"/>
      <c r="AK10" s="102"/>
      <c r="AL10" s="102"/>
      <c r="AM10" s="102"/>
      <c r="AN10" s="102"/>
      <c r="AO10" s="102"/>
      <c r="AP10" s="102"/>
      <c r="AQ10" s="102"/>
      <c r="AR10" s="102"/>
      <c r="AS10" s="102"/>
      <c r="AT10" s="102"/>
      <c r="AU10" s="102"/>
      <c r="AV10" s="102"/>
      <c r="AW10" s="102"/>
      <c r="AX10" s="102"/>
      <c r="AY10" s="102"/>
      <c r="AZ10" s="102"/>
      <c r="BA10" s="102"/>
      <c r="BB10" s="102"/>
      <c r="BC10" s="102"/>
      <c r="BD10" s="102"/>
      <c r="BE10" s="102"/>
      <c r="BF10" s="102"/>
      <c r="BG10" s="102"/>
      <c r="BH10" s="102"/>
      <c r="BI10" s="102"/>
      <c r="BJ10" s="102"/>
      <c r="BK10" s="102"/>
      <c r="BL10" s="102"/>
      <c r="BM10" s="102"/>
      <c r="BN10" s="102"/>
      <c r="BO10" s="102"/>
      <c r="BP10" s="102"/>
      <c r="BQ10" s="102"/>
      <c r="BR10" s="102"/>
      <c r="BS10" s="102"/>
      <c r="BT10" s="102"/>
      <c r="BU10" s="102"/>
      <c r="BV10" s="102"/>
      <c r="BW10" s="102"/>
      <c r="BX10" s="102"/>
      <c r="BY10" s="102"/>
      <c r="BZ10" s="102"/>
      <c r="CA10" s="102"/>
      <c r="CB10" s="102"/>
      <c r="CC10" s="102"/>
      <c r="CD10" s="102"/>
      <c r="CE10" s="102"/>
      <c r="CF10" s="102"/>
      <c r="CG10" s="102"/>
      <c r="CH10" s="102"/>
      <c r="CI10" s="102"/>
      <c r="CJ10" s="102"/>
      <c r="CK10" s="102"/>
      <c r="CL10" s="102"/>
      <c r="CM10" s="102"/>
      <c r="CN10" s="102"/>
      <c r="CO10" s="102"/>
      <c r="CP10" s="102"/>
      <c r="CQ10" s="102"/>
      <c r="CR10" s="102"/>
      <c r="CS10" s="102"/>
      <c r="CT10" s="102"/>
      <c r="CU10" s="102"/>
      <c r="CV10" s="102"/>
      <c r="CW10" s="102"/>
      <c r="CX10" s="102"/>
      <c r="CY10" s="102"/>
      <c r="CZ10" s="102"/>
      <c r="DA10" s="102"/>
      <c r="DB10" s="102"/>
      <c r="DC10" s="102"/>
      <c r="DD10" s="102"/>
      <c r="DE10" s="102"/>
      <c r="DF10" s="102"/>
      <c r="DG10" s="102"/>
      <c r="DH10" s="102"/>
      <c r="DI10" s="102"/>
      <c r="DJ10" s="102"/>
      <c r="DK10" s="102"/>
      <c r="DL10" s="102"/>
      <c r="DM10" s="102"/>
      <c r="DN10" s="102"/>
      <c r="DO10" s="102"/>
      <c r="DP10" s="102"/>
      <c r="DQ10" s="102"/>
      <c r="DR10" s="102"/>
      <c r="DS10" s="102"/>
      <c r="DT10" s="102"/>
      <c r="DU10" s="102"/>
      <c r="DV10" s="102"/>
      <c r="DW10" s="102"/>
      <c r="DX10" s="102"/>
      <c r="DY10" s="102"/>
      <c r="DZ10" s="102"/>
      <c r="EA10" s="102"/>
      <c r="EB10" s="102"/>
      <c r="EC10" s="102"/>
      <c r="ED10" s="102"/>
      <c r="EE10" s="102"/>
      <c r="EF10" s="102"/>
      <c r="EG10" s="102"/>
      <c r="EH10" s="102"/>
      <c r="EI10" s="102"/>
      <c r="EJ10" s="102"/>
      <c r="EK10" s="102"/>
      <c r="EL10" s="102"/>
      <c r="EM10" s="102"/>
      <c r="EN10" s="102"/>
      <c r="EO10" s="102"/>
      <c r="EP10" s="102"/>
      <c r="EQ10" s="102"/>
      <c r="ER10" s="102"/>
      <c r="ES10" s="102"/>
      <c r="ET10" s="102"/>
      <c r="EU10" s="102"/>
      <c r="EV10" s="102"/>
      <c r="EW10" s="102"/>
      <c r="EX10" s="102"/>
      <c r="EY10" s="102"/>
      <c r="EZ10" s="102"/>
      <c r="FA10" s="102"/>
      <c r="FB10" s="102"/>
      <c r="FC10" s="102"/>
      <c r="FD10" s="102"/>
      <c r="FE10" s="102"/>
      <c r="FF10" s="102"/>
      <c r="FG10" s="102"/>
      <c r="FH10" s="102"/>
      <c r="FI10" s="102"/>
      <c r="FJ10" s="102"/>
      <c r="FK10" s="102"/>
      <c r="FL10" s="102"/>
      <c r="FM10" s="102"/>
      <c r="FN10" s="102"/>
      <c r="FO10" s="102"/>
      <c r="FP10" s="102"/>
      <c r="FQ10" s="102"/>
      <c r="FR10" s="102"/>
      <c r="FS10" s="102"/>
      <c r="FT10" s="102"/>
      <c r="FU10" s="102"/>
      <c r="FV10" s="102"/>
      <c r="FW10" s="102"/>
      <c r="FX10" s="102"/>
      <c r="FY10" s="102"/>
      <c r="FZ10" s="102"/>
      <c r="GA10" s="102"/>
      <c r="GB10" s="102"/>
      <c r="GC10" s="102"/>
      <c r="GD10" s="102"/>
      <c r="GE10" s="102"/>
      <c r="GF10" s="102"/>
      <c r="GG10" s="102"/>
      <c r="GH10" s="102"/>
      <c r="GI10" s="102"/>
      <c r="GJ10" s="102"/>
      <c r="GK10" s="102"/>
      <c r="GL10" s="102"/>
      <c r="GM10" s="102"/>
      <c r="GN10" s="102"/>
      <c r="GO10" s="102"/>
      <c r="GP10" s="102"/>
      <c r="GQ10" s="102"/>
      <c r="GR10" s="102"/>
      <c r="GS10" s="102"/>
      <c r="GT10" s="102"/>
      <c r="GU10" s="102"/>
      <c r="GV10" s="102"/>
      <c r="GW10" s="102"/>
      <c r="GX10" s="102"/>
      <c r="GY10" s="102"/>
      <c r="GZ10" s="102"/>
      <c r="HA10" s="102"/>
      <c r="HB10" s="102"/>
      <c r="HC10" s="102"/>
      <c r="HD10" s="102"/>
      <c r="HE10" s="102"/>
      <c r="HF10" s="102"/>
      <c r="HG10" s="102"/>
      <c r="HH10" s="102"/>
      <c r="HI10" s="102"/>
      <c r="HJ10" s="102"/>
      <c r="HK10" s="102"/>
      <c r="HL10" s="102"/>
      <c r="HM10" s="102"/>
      <c r="HN10" s="102"/>
      <c r="HO10" s="102"/>
      <c r="HP10" s="102"/>
      <c r="HQ10" s="102"/>
      <c r="HR10" s="102"/>
      <c r="HS10" s="102"/>
      <c r="HT10" s="102"/>
      <c r="HU10" s="102"/>
      <c r="HV10" s="102"/>
      <c r="HW10" s="102"/>
      <c r="HX10" s="102"/>
      <c r="HY10" s="102"/>
      <c r="HZ10" s="102"/>
      <c r="IA10" s="102"/>
      <c r="IB10" s="102"/>
      <c r="IC10" s="102"/>
      <c r="ID10" s="102"/>
      <c r="IE10" s="102"/>
      <c r="IF10" s="102"/>
      <c r="IG10" s="102"/>
      <c r="IH10" s="102"/>
      <c r="II10" s="102"/>
      <c r="IJ10" s="102"/>
      <c r="IK10" s="102"/>
      <c r="IL10" s="102"/>
      <c r="IM10" s="102"/>
      <c r="IN10" s="102"/>
      <c r="IO10" s="102"/>
      <c r="IP10" s="102"/>
      <c r="IQ10" s="102"/>
      <c r="IR10" s="102"/>
      <c r="IS10" s="102"/>
      <c r="IT10" s="102"/>
      <c r="IU10" s="102"/>
      <c r="IV10" s="102"/>
      <c r="IW10" s="102"/>
      <c r="IX10" s="102"/>
      <c r="IY10" s="102"/>
      <c r="IZ10" s="102"/>
      <c r="JA10" s="102"/>
      <c r="JB10" s="102"/>
      <c r="JC10" s="102"/>
      <c r="JD10" s="102"/>
      <c r="JE10" s="102"/>
      <c r="JF10" s="102"/>
      <c r="JG10" s="102"/>
      <c r="JH10" s="102"/>
      <c r="JI10" s="102"/>
      <c r="JJ10" s="102"/>
      <c r="JK10" s="102"/>
      <c r="JL10" s="102"/>
      <c r="JM10" s="102"/>
      <c r="JN10" s="102"/>
      <c r="JO10" s="102"/>
      <c r="JP10" s="102"/>
      <c r="JQ10" s="102"/>
      <c r="JR10" s="102"/>
      <c r="JS10" s="102"/>
      <c r="JT10" s="102"/>
      <c r="JU10" s="102"/>
      <c r="JV10" s="102"/>
      <c r="JW10" s="102"/>
      <c r="JX10" s="102"/>
      <c r="JY10" s="102"/>
      <c r="JZ10" s="102"/>
      <c r="KA10" s="102"/>
      <c r="KB10" s="102"/>
      <c r="KC10" s="102"/>
      <c r="KD10" s="102"/>
      <c r="KE10" s="102"/>
      <c r="KF10" s="102"/>
      <c r="KG10" s="102"/>
      <c r="KH10" s="102"/>
      <c r="KI10" s="102"/>
      <c r="KJ10" s="102"/>
      <c r="KK10" s="102"/>
      <c r="KL10" s="102"/>
      <c r="KM10" s="102"/>
      <c r="KN10" s="102"/>
      <c r="KO10" s="102"/>
      <c r="KP10" s="102"/>
      <c r="KQ10" s="102"/>
      <c r="KR10" s="102"/>
      <c r="KS10" s="102"/>
      <c r="KT10" s="102"/>
      <c r="KU10" s="102"/>
      <c r="KV10" s="102"/>
      <c r="KW10" s="102"/>
      <c r="KX10" s="102"/>
      <c r="KY10" s="102"/>
      <c r="KZ10" s="102"/>
      <c r="LA10" s="102"/>
      <c r="LB10" s="102"/>
      <c r="LC10" s="102"/>
      <c r="LD10" s="102"/>
      <c r="LE10" s="102"/>
      <c r="LF10" s="102"/>
      <c r="LG10" s="102"/>
      <c r="LH10" s="102"/>
      <c r="LI10" s="102"/>
      <c r="LJ10" s="102"/>
      <c r="LK10" s="102"/>
      <c r="LL10" s="102"/>
      <c r="LM10" s="102"/>
      <c r="LN10" s="102"/>
      <c r="LO10" s="102"/>
      <c r="LP10" s="102"/>
      <c r="LQ10" s="102"/>
      <c r="LR10" s="102"/>
      <c r="LS10" s="102"/>
      <c r="LT10" s="102"/>
      <c r="LU10" s="102"/>
      <c r="LV10" s="102"/>
      <c r="LW10" s="102"/>
      <c r="LX10" s="102"/>
      <c r="LY10" s="102"/>
      <c r="LZ10" s="102"/>
      <c r="MA10" s="102"/>
      <c r="MB10" s="102"/>
      <c r="MC10" s="102"/>
      <c r="MD10" s="102"/>
      <c r="ME10" s="102"/>
      <c r="MF10" s="102"/>
      <c r="MG10" s="102"/>
      <c r="MH10" s="102"/>
      <c r="MI10" s="102"/>
      <c r="MJ10" s="102"/>
      <c r="MK10" s="102"/>
      <c r="ML10" s="102"/>
      <c r="MM10" s="102"/>
      <c r="MN10" s="102"/>
      <c r="MO10" s="102"/>
      <c r="MP10" s="102"/>
      <c r="MQ10" s="102"/>
      <c r="MR10" s="102"/>
      <c r="MS10" s="102"/>
      <c r="MT10" s="102"/>
      <c r="MU10" s="102"/>
      <c r="MV10" s="102"/>
      <c r="MW10" s="102"/>
      <c r="MX10" s="102"/>
      <c r="MY10" s="102"/>
      <c r="MZ10" s="102"/>
      <c r="NA10" s="102"/>
      <c r="NB10" s="102"/>
      <c r="NC10" s="102"/>
      <c r="ND10" s="102"/>
      <c r="NE10" s="102"/>
      <c r="NF10" s="102"/>
      <c r="NG10" s="102"/>
      <c r="NH10" s="102"/>
      <c r="NI10" s="102"/>
      <c r="NJ10" s="102"/>
      <c r="NK10" s="102"/>
      <c r="NL10" s="102"/>
      <c r="NM10" s="102"/>
      <c r="NN10" s="102"/>
      <c r="NO10" s="102"/>
      <c r="NP10" s="102"/>
      <c r="NQ10" s="102"/>
      <c r="NR10" s="102"/>
      <c r="NS10" s="102"/>
      <c r="NT10" s="102"/>
      <c r="NU10" s="102"/>
      <c r="NV10" s="102"/>
      <c r="NW10" s="102"/>
      <c r="NX10" s="102"/>
      <c r="NY10" s="102"/>
      <c r="NZ10" s="102"/>
      <c r="OA10" s="102"/>
      <c r="OB10" s="102"/>
      <c r="OC10" s="102"/>
      <c r="OD10" s="102"/>
      <c r="OE10" s="102"/>
      <c r="OF10" s="102"/>
      <c r="OG10" s="102"/>
      <c r="OH10" s="102"/>
      <c r="OI10" s="102"/>
      <c r="OJ10" s="102"/>
      <c r="OK10" s="102"/>
      <c r="OL10" s="102"/>
      <c r="OM10" s="102"/>
      <c r="ON10" s="102"/>
      <c r="OO10" s="102"/>
      <c r="OP10" s="102"/>
      <c r="OQ10" s="102"/>
      <c r="OR10" s="102"/>
      <c r="OS10" s="102"/>
      <c r="OT10" s="102"/>
      <c r="OU10" s="102"/>
      <c r="OV10" s="102"/>
      <c r="OW10" s="102"/>
      <c r="OX10" s="102"/>
      <c r="OY10" s="102"/>
      <c r="OZ10" s="102"/>
      <c r="PA10" s="102"/>
      <c r="PB10" s="102"/>
      <c r="PC10" s="102"/>
      <c r="PD10" s="102"/>
      <c r="PE10" s="102"/>
      <c r="PF10" s="102"/>
      <c r="PG10" s="102"/>
      <c r="PH10" s="102"/>
      <c r="PI10" s="102"/>
      <c r="PJ10" s="102"/>
      <c r="PK10" s="102"/>
      <c r="PL10" s="102"/>
      <c r="PM10" s="102"/>
      <c r="PN10" s="102"/>
      <c r="PO10" s="102"/>
      <c r="PP10" s="102"/>
      <c r="PQ10" s="102"/>
      <c r="PR10" s="102"/>
      <c r="PS10" s="102"/>
      <c r="PT10" s="102"/>
      <c r="PU10" s="102"/>
      <c r="PV10" s="102"/>
      <c r="PW10" s="102"/>
      <c r="PX10" s="102"/>
      <c r="PY10" s="102"/>
      <c r="PZ10" s="102"/>
      <c r="QA10" s="102"/>
      <c r="QB10" s="102"/>
      <c r="QC10" s="102"/>
      <c r="QD10" s="102"/>
      <c r="QE10" s="102"/>
      <c r="QF10" s="102"/>
      <c r="QG10" s="102"/>
      <c r="QH10" s="102"/>
      <c r="QI10" s="102"/>
      <c r="QJ10" s="102"/>
      <c r="QK10" s="102"/>
      <c r="QL10" s="102"/>
      <c r="QM10" s="102"/>
      <c r="QN10" s="102"/>
      <c r="QO10" s="102"/>
      <c r="QP10" s="102"/>
      <c r="QQ10" s="102"/>
      <c r="QR10" s="102"/>
      <c r="QS10" s="102"/>
      <c r="QT10" s="102"/>
      <c r="QU10" s="102"/>
      <c r="QV10" s="102"/>
      <c r="QW10" s="102"/>
      <c r="QX10" s="102"/>
      <c r="QY10" s="102"/>
      <c r="QZ10" s="102"/>
      <c r="RA10" s="102"/>
      <c r="RB10" s="102"/>
      <c r="RC10" s="102"/>
      <c r="RD10" s="102"/>
      <c r="RE10" s="102"/>
      <c r="RF10" s="102"/>
      <c r="RG10" s="102"/>
      <c r="RH10" s="102"/>
      <c r="RI10" s="102"/>
      <c r="RJ10" s="102"/>
      <c r="RK10" s="102"/>
      <c r="RL10" s="102"/>
      <c r="RM10" s="102"/>
      <c r="RN10" s="102"/>
      <c r="RO10" s="102"/>
      <c r="RP10" s="102"/>
      <c r="RQ10" s="102"/>
      <c r="RR10" s="102"/>
      <c r="RS10" s="102"/>
      <c r="RT10" s="102"/>
      <c r="RU10" s="102"/>
      <c r="RV10" s="102"/>
      <c r="RW10" s="102"/>
      <c r="RX10" s="102"/>
      <c r="RY10" s="102"/>
      <c r="RZ10" s="102"/>
      <c r="SA10" s="102"/>
      <c r="SB10" s="102"/>
      <c r="SC10" s="102"/>
      <c r="SD10" s="102"/>
      <c r="SE10" s="102"/>
      <c r="SF10" s="102"/>
      <c r="SG10" s="102"/>
      <c r="SH10" s="102"/>
      <c r="SI10" s="102"/>
      <c r="SJ10" s="102"/>
      <c r="SK10" s="102"/>
      <c r="SL10" s="102"/>
      <c r="SM10" s="102"/>
      <c r="SN10" s="102"/>
      <c r="SO10" s="102"/>
      <c r="SP10" s="102"/>
      <c r="SQ10" s="102"/>
      <c r="SR10" s="102"/>
      <c r="SS10" s="102"/>
      <c r="ST10" s="102"/>
      <c r="SU10" s="102"/>
      <c r="SV10" s="102"/>
      <c r="SW10" s="102"/>
      <c r="SX10" s="102"/>
      <c r="SY10" s="102"/>
      <c r="SZ10" s="102"/>
      <c r="TA10" s="102"/>
      <c r="TB10" s="102"/>
      <c r="TC10" s="102"/>
      <c r="TD10" s="102"/>
      <c r="TE10" s="102"/>
      <c r="TF10" s="102"/>
      <c r="TG10" s="102"/>
      <c r="TH10" s="102"/>
      <c r="TI10" s="102"/>
      <c r="TJ10" s="102"/>
      <c r="TK10" s="102"/>
      <c r="TL10" s="102"/>
      <c r="TM10" s="102"/>
      <c r="TN10" s="102"/>
      <c r="TO10" s="102"/>
      <c r="TP10" s="102"/>
      <c r="TQ10" s="102"/>
      <c r="TR10" s="102"/>
      <c r="TS10" s="102"/>
      <c r="TT10" s="102"/>
      <c r="TU10" s="102"/>
      <c r="TV10" s="102"/>
      <c r="TW10" s="102"/>
      <c r="TX10" s="102"/>
      <c r="TY10" s="102"/>
      <c r="TZ10" s="102"/>
      <c r="UA10" s="102"/>
      <c r="UB10" s="102"/>
      <c r="UC10" s="102"/>
      <c r="UD10" s="102"/>
      <c r="UE10" s="102"/>
      <c r="UF10" s="102"/>
      <c r="UG10" s="102"/>
      <c r="UH10" s="102"/>
      <c r="UI10" s="102"/>
      <c r="UJ10" s="102"/>
      <c r="UK10" s="102"/>
      <c r="UL10" s="102"/>
      <c r="UM10" s="102"/>
      <c r="UN10" s="102"/>
      <c r="UO10" s="102"/>
      <c r="UP10" s="102"/>
      <c r="UQ10" s="102"/>
      <c r="UR10" s="102"/>
      <c r="US10" s="102"/>
      <c r="UT10" s="102"/>
      <c r="UU10" s="102"/>
      <c r="UV10" s="102"/>
      <c r="UW10" s="102"/>
      <c r="UX10" s="102"/>
      <c r="UY10" s="102"/>
      <c r="UZ10" s="102"/>
      <c r="VA10" s="102"/>
      <c r="VB10" s="102"/>
      <c r="VC10" s="102"/>
      <c r="VD10" s="102"/>
      <c r="VE10" s="102"/>
      <c r="VF10" s="102"/>
      <c r="VG10" s="102"/>
      <c r="VH10" s="102"/>
      <c r="VI10" s="102"/>
      <c r="VJ10" s="102"/>
      <c r="VK10" s="102"/>
      <c r="VL10" s="102"/>
      <c r="VM10" s="102"/>
      <c r="VN10" s="102"/>
      <c r="VO10" s="102"/>
      <c r="VP10" s="102"/>
      <c r="VQ10" s="102"/>
      <c r="VR10" s="102"/>
      <c r="VS10" s="102"/>
      <c r="VT10" s="102"/>
      <c r="VU10" s="102"/>
      <c r="VV10" s="102"/>
      <c r="VW10" s="102"/>
      <c r="VX10" s="102"/>
      <c r="VY10" s="102"/>
      <c r="VZ10" s="102"/>
      <c r="WA10" s="102"/>
      <c r="WB10" s="102"/>
      <c r="WC10" s="102"/>
      <c r="WD10" s="102"/>
      <c r="WE10" s="102"/>
      <c r="WF10" s="102"/>
      <c r="WG10" s="102"/>
      <c r="WH10" s="102"/>
      <c r="WI10" s="102"/>
      <c r="WJ10" s="102"/>
      <c r="WK10" s="102"/>
      <c r="WL10" s="102"/>
      <c r="WM10" s="102"/>
      <c r="WN10" s="102"/>
      <c r="WO10" s="102"/>
      <c r="WP10" s="102"/>
      <c r="WQ10" s="102"/>
      <c r="WR10" s="102"/>
      <c r="WS10" s="102"/>
      <c r="WT10" s="102"/>
      <c r="WU10" s="102"/>
      <c r="WV10" s="102"/>
      <c r="WW10" s="102"/>
      <c r="WX10" s="102"/>
      <c r="WY10" s="102"/>
      <c r="WZ10" s="102"/>
      <c r="XA10" s="102"/>
      <c r="XB10" s="102"/>
      <c r="XC10" s="102"/>
      <c r="XD10" s="102"/>
      <c r="XE10" s="102"/>
      <c r="XF10" s="102"/>
      <c r="XG10" s="102"/>
      <c r="XH10" s="102"/>
      <c r="XI10" s="102"/>
      <c r="XJ10" s="102"/>
      <c r="XK10" s="102"/>
      <c r="XL10" s="102"/>
      <c r="XM10" s="102"/>
      <c r="XN10" s="102"/>
      <c r="XO10" s="102"/>
      <c r="XP10" s="102"/>
      <c r="XQ10" s="102"/>
      <c r="XR10" s="102"/>
      <c r="XS10" s="102"/>
      <c r="XT10" s="102"/>
      <c r="XU10" s="102"/>
      <c r="XV10" s="102"/>
      <c r="XW10" s="102"/>
      <c r="XX10" s="102"/>
      <c r="XY10" s="102"/>
      <c r="XZ10" s="102"/>
      <c r="YA10" s="102"/>
      <c r="YB10" s="102"/>
      <c r="YC10" s="102"/>
      <c r="YD10" s="102"/>
      <c r="YE10" s="102"/>
      <c r="YF10" s="102"/>
      <c r="YG10" s="102"/>
      <c r="YH10" s="102"/>
      <c r="YI10" s="102"/>
      <c r="YJ10" s="102"/>
      <c r="YK10" s="102"/>
      <c r="YL10" s="102"/>
      <c r="YM10" s="102"/>
      <c r="YN10" s="102"/>
      <c r="YO10" s="102"/>
      <c r="YP10" s="102"/>
      <c r="YQ10" s="102"/>
      <c r="YR10" s="102"/>
      <c r="YS10" s="102"/>
      <c r="YT10" s="102"/>
      <c r="YU10" s="102"/>
      <c r="YV10" s="102"/>
      <c r="YW10" s="102"/>
      <c r="YX10" s="102"/>
      <c r="YY10" s="102"/>
      <c r="YZ10" s="102"/>
      <c r="ZA10" s="102"/>
      <c r="ZB10" s="102"/>
      <c r="ZC10" s="102"/>
      <c r="ZD10" s="102"/>
      <c r="ZE10" s="102"/>
      <c r="ZF10" s="102"/>
      <c r="ZG10" s="102"/>
      <c r="ZH10" s="102"/>
      <c r="ZI10" s="102"/>
      <c r="ZJ10" s="102"/>
      <c r="ZK10" s="102"/>
      <c r="ZL10" s="102"/>
      <c r="ZM10" s="102"/>
      <c r="ZN10" s="102"/>
      <c r="ZO10" s="102"/>
      <c r="ZP10" s="102"/>
      <c r="ZQ10" s="102"/>
      <c r="ZR10" s="102"/>
      <c r="ZS10" s="102"/>
      <c r="ZT10" s="102"/>
      <c r="ZU10" s="102"/>
      <c r="ZV10" s="102"/>
      <c r="ZW10" s="102"/>
      <c r="ZX10" s="102"/>
      <c r="ZY10" s="102"/>
      <c r="ZZ10" s="102"/>
      <c r="AAA10" s="102"/>
      <c r="AAB10" s="102"/>
      <c r="AAC10" s="102"/>
      <c r="AAD10" s="102"/>
      <c r="AAE10" s="102"/>
      <c r="AAF10" s="102"/>
      <c r="AAG10" s="102"/>
      <c r="AAH10" s="102"/>
      <c r="AAI10" s="102"/>
      <c r="AAJ10" s="102"/>
      <c r="AAK10" s="102"/>
      <c r="AAL10" s="102"/>
      <c r="AAM10" s="102"/>
      <c r="AAN10" s="102"/>
      <c r="AAO10" s="102"/>
      <c r="AAP10" s="102"/>
      <c r="AAQ10" s="102"/>
      <c r="AAR10" s="102"/>
      <c r="AAS10" s="102"/>
      <c r="AAT10" s="102"/>
      <c r="AAU10" s="102"/>
      <c r="AAV10" s="102"/>
      <c r="AAW10" s="102"/>
      <c r="AAX10" s="102"/>
      <c r="AAY10" s="102"/>
      <c r="AAZ10" s="102"/>
      <c r="ABA10" s="102"/>
      <c r="ABB10" s="102"/>
      <c r="ABC10" s="102"/>
      <c r="ABD10" s="102"/>
      <c r="ABE10" s="102"/>
      <c r="ABF10" s="102"/>
      <c r="ABG10" s="102"/>
      <c r="ABH10" s="102"/>
      <c r="ABI10" s="102"/>
      <c r="ABJ10" s="102"/>
      <c r="ABK10" s="102"/>
      <c r="ABL10" s="102"/>
      <c r="ABM10" s="102"/>
      <c r="ABN10" s="102"/>
      <c r="ABO10" s="102"/>
      <c r="ABP10" s="102"/>
      <c r="ABQ10" s="102"/>
      <c r="ABR10" s="102"/>
      <c r="ABS10" s="102"/>
      <c r="ABT10" s="102"/>
      <c r="ABU10" s="102"/>
      <c r="ABV10" s="102"/>
      <c r="ABW10" s="102"/>
      <c r="ABX10" s="102"/>
      <c r="ABY10" s="102"/>
      <c r="ABZ10" s="102"/>
      <c r="ACA10" s="102"/>
      <c r="ACB10" s="102"/>
      <c r="ACC10" s="102"/>
      <c r="ACD10" s="102"/>
      <c r="ACE10" s="102"/>
      <c r="ACF10" s="102"/>
      <c r="ACG10" s="102"/>
      <c r="ACH10" s="102"/>
      <c r="ACI10" s="102"/>
      <c r="ACJ10" s="102"/>
      <c r="ACK10" s="102"/>
      <c r="ACL10" s="102"/>
      <c r="ACM10" s="102"/>
      <c r="ACN10" s="102"/>
      <c r="ACO10" s="102"/>
      <c r="ACP10" s="102"/>
      <c r="ACQ10" s="102"/>
      <c r="ACR10" s="102"/>
      <c r="ACS10" s="102"/>
      <c r="ACT10" s="102"/>
      <c r="ACU10" s="102"/>
      <c r="ACV10" s="102"/>
      <c r="ACW10" s="102"/>
      <c r="ACX10" s="102"/>
      <c r="ACY10" s="102"/>
      <c r="ACZ10" s="102"/>
      <c r="ADA10" s="102"/>
      <c r="ADB10" s="102"/>
      <c r="ADC10" s="102"/>
      <c r="ADD10" s="102"/>
      <c r="ADE10" s="102"/>
      <c r="ADF10" s="102"/>
      <c r="ADG10" s="102"/>
      <c r="ADH10" s="102"/>
      <c r="ADI10" s="102"/>
      <c r="ADJ10" s="102"/>
      <c r="ADK10" s="102"/>
      <c r="ADL10" s="102"/>
      <c r="ADM10" s="102"/>
      <c r="ADN10" s="102"/>
      <c r="ADO10" s="102"/>
      <c r="ADP10" s="102"/>
      <c r="ADQ10" s="102"/>
      <c r="ADR10" s="102"/>
      <c r="ADS10" s="102"/>
      <c r="ADT10" s="102"/>
      <c r="ADU10" s="102"/>
      <c r="ADV10" s="102"/>
      <c r="ADW10" s="102"/>
      <c r="ADX10" s="102"/>
      <c r="ADY10" s="102"/>
      <c r="ADZ10" s="102"/>
      <c r="AEA10" s="102"/>
      <c r="AEB10" s="102"/>
      <c r="AEC10" s="102"/>
      <c r="AED10" s="102"/>
      <c r="AEE10" s="102"/>
      <c r="AEF10" s="102"/>
      <c r="AEG10" s="102"/>
      <c r="AEH10" s="102"/>
      <c r="AEI10" s="102"/>
      <c r="AEJ10" s="102"/>
      <c r="AEK10" s="102"/>
      <c r="AEL10" s="102"/>
      <c r="AEM10" s="102"/>
      <c r="AEN10" s="102"/>
      <c r="AEO10" s="102"/>
      <c r="AEP10" s="102"/>
      <c r="AEQ10" s="102"/>
      <c r="AER10" s="102"/>
      <c r="AES10" s="102"/>
      <c r="AET10" s="102"/>
      <c r="AEU10" s="102"/>
      <c r="AEV10" s="102"/>
      <c r="AEW10" s="102"/>
      <c r="AEX10" s="102"/>
      <c r="AEY10" s="102"/>
      <c r="AEZ10" s="102"/>
      <c r="AFA10" s="102"/>
      <c r="AFB10" s="102"/>
      <c r="AFC10" s="102"/>
      <c r="AFD10" s="102"/>
      <c r="AFE10" s="102"/>
      <c r="AFF10" s="102"/>
      <c r="AFG10" s="102"/>
      <c r="AFH10" s="102"/>
      <c r="AFI10" s="102"/>
      <c r="AFJ10" s="102"/>
      <c r="AFK10" s="102"/>
      <c r="AFL10" s="102"/>
      <c r="AFM10" s="102"/>
      <c r="AFN10" s="102"/>
      <c r="AFO10" s="102"/>
      <c r="AFP10" s="102"/>
      <c r="AFQ10" s="102"/>
      <c r="AFR10" s="102"/>
      <c r="AFS10" s="102"/>
      <c r="AFT10" s="102"/>
      <c r="AFU10" s="102"/>
      <c r="AFV10" s="102"/>
      <c r="AFW10" s="102"/>
      <c r="AFX10" s="102"/>
      <c r="AFY10" s="102"/>
      <c r="AFZ10" s="102"/>
      <c r="AGA10" s="102"/>
      <c r="AGB10" s="102"/>
      <c r="AGC10" s="102"/>
      <c r="AGD10" s="102"/>
      <c r="AGE10" s="102"/>
      <c r="AGF10" s="102"/>
      <c r="AGG10" s="102"/>
      <c r="AGH10" s="102"/>
      <c r="AGI10" s="102"/>
      <c r="AGJ10" s="102"/>
      <c r="AGK10" s="102"/>
      <c r="AGL10" s="102"/>
      <c r="AGM10" s="102"/>
      <c r="AGN10" s="102"/>
      <c r="AGO10" s="102"/>
      <c r="AGP10" s="102"/>
      <c r="AGQ10" s="102"/>
      <c r="AGR10" s="102"/>
      <c r="AGS10" s="102"/>
      <c r="AGT10" s="102"/>
      <c r="AGU10" s="102"/>
      <c r="AGV10" s="102"/>
      <c r="AGW10" s="102"/>
      <c r="AGX10" s="102"/>
      <c r="AGY10" s="102"/>
      <c r="AGZ10" s="102"/>
      <c r="AHA10" s="102"/>
      <c r="AHB10" s="102"/>
      <c r="AHC10" s="102"/>
      <c r="AHD10" s="102"/>
      <c r="AHE10" s="102"/>
      <c r="AHF10" s="102"/>
      <c r="AHG10" s="102"/>
      <c r="AHH10" s="102"/>
      <c r="AHI10" s="102"/>
      <c r="AHJ10" s="102"/>
      <c r="AHK10" s="102"/>
      <c r="AHL10" s="102"/>
      <c r="AHM10" s="102"/>
      <c r="AHN10" s="102"/>
      <c r="AHO10" s="102"/>
      <c r="AHP10" s="102"/>
      <c r="AHQ10" s="102"/>
      <c r="AHR10" s="102"/>
      <c r="AHS10" s="102"/>
      <c r="AHT10" s="102"/>
      <c r="AHU10" s="102"/>
      <c r="AHV10" s="102"/>
      <c r="AHW10" s="102"/>
      <c r="AHX10" s="102"/>
      <c r="AHY10" s="102"/>
      <c r="AHZ10" s="102"/>
      <c r="AIA10" s="102"/>
      <c r="AIB10" s="102"/>
      <c r="AIC10" s="102"/>
      <c r="AID10" s="102"/>
      <c r="AIE10" s="102"/>
      <c r="AIF10" s="102"/>
      <c r="AIG10" s="102"/>
      <c r="AIH10" s="102"/>
      <c r="AII10" s="102"/>
      <c r="AIJ10" s="102"/>
      <c r="AIK10" s="102"/>
      <c r="AIL10" s="102"/>
      <c r="AIM10" s="102"/>
      <c r="AIN10" s="102"/>
      <c r="AIO10" s="102"/>
      <c r="AIP10" s="102"/>
      <c r="AIQ10" s="102"/>
      <c r="AIR10" s="102"/>
      <c r="AIS10" s="102"/>
      <c r="AIT10" s="102"/>
      <c r="AIU10" s="102"/>
      <c r="AIV10" s="102"/>
      <c r="AIW10" s="102"/>
      <c r="AIX10" s="102"/>
      <c r="AIY10" s="102"/>
      <c r="AIZ10" s="102"/>
      <c r="AJA10" s="102"/>
      <c r="AJB10" s="102"/>
      <c r="AJC10" s="102"/>
      <c r="AJD10" s="102"/>
      <c r="AJE10" s="102"/>
      <c r="AJF10" s="102"/>
      <c r="AJG10" s="102"/>
      <c r="AJH10" s="102"/>
      <c r="AJI10" s="102"/>
      <c r="AJJ10" s="102"/>
      <c r="AJK10" s="102"/>
      <c r="AJL10" s="102"/>
      <c r="AJM10" s="102"/>
      <c r="AJN10" s="102"/>
      <c r="AJO10" s="102"/>
      <c r="AJP10" s="102"/>
      <c r="AJQ10" s="102"/>
      <c r="AJR10" s="102"/>
      <c r="AJS10" s="102"/>
      <c r="AJT10" s="102"/>
      <c r="AJU10" s="102"/>
      <c r="AJV10" s="102"/>
      <c r="AJW10" s="102"/>
      <c r="AJX10" s="102"/>
      <c r="AJY10" s="102"/>
      <c r="AJZ10" s="102"/>
      <c r="AKA10" s="102"/>
      <c r="AKB10" s="102"/>
      <c r="AKC10" s="102"/>
      <c r="AKD10" s="102"/>
      <c r="AKE10" s="102"/>
      <c r="AKF10" s="102"/>
      <c r="AKG10" s="102"/>
      <c r="AKH10" s="102"/>
      <c r="AKI10" s="102"/>
      <c r="AKJ10" s="102"/>
      <c r="AKK10" s="102"/>
      <c r="AKL10" s="102"/>
      <c r="AKM10" s="102"/>
      <c r="AKN10" s="102"/>
      <c r="AKO10" s="102"/>
      <c r="AKP10" s="102"/>
      <c r="AKQ10" s="102"/>
      <c r="AKR10" s="102"/>
      <c r="AKS10" s="102"/>
      <c r="AKT10" s="102"/>
      <c r="AKU10" s="102"/>
      <c r="AKV10" s="102"/>
      <c r="AKW10" s="102"/>
      <c r="AKX10" s="102"/>
      <c r="AKY10" s="102"/>
      <c r="AKZ10" s="102"/>
      <c r="ALA10" s="102"/>
      <c r="ALB10" s="102"/>
      <c r="ALC10" s="102"/>
      <c r="ALD10" s="102"/>
      <c r="ALE10" s="102"/>
      <c r="ALF10" s="102"/>
      <c r="ALG10" s="102"/>
      <c r="ALH10" s="102"/>
      <c r="ALI10" s="102"/>
      <c r="ALJ10" s="102"/>
      <c r="ALK10" s="102"/>
      <c r="ALL10" s="102"/>
      <c r="ALM10" s="102"/>
      <c r="ALN10" s="102"/>
      <c r="ALO10" s="102"/>
      <c r="ALP10" s="102"/>
      <c r="ALQ10" s="102"/>
      <c r="ALR10" s="102"/>
      <c r="ALS10" s="102"/>
      <c r="ALT10" s="102"/>
      <c r="ALU10" s="102"/>
      <c r="ALV10" s="102"/>
      <c r="ALW10" s="102"/>
      <c r="ALX10" s="102"/>
      <c r="ALY10" s="102"/>
      <c r="ALZ10" s="102"/>
      <c r="AMA10" s="102"/>
      <c r="AMB10" s="102"/>
      <c r="AMC10" s="102"/>
      <c r="AMD10" s="102"/>
      <c r="AME10" s="102"/>
      <c r="AMF10" s="102"/>
      <c r="AMG10" s="102"/>
      <c r="AMH10" s="102"/>
      <c r="AMI10" s="102"/>
      <c r="AMJ10" s="102"/>
      <c r="AMK10" s="102"/>
      <c r="AML10" s="102"/>
      <c r="AMM10" s="102"/>
      <c r="AMN10" s="102"/>
      <c r="AMO10" s="102"/>
      <c r="AMP10" s="102"/>
      <c r="AMQ10" s="102"/>
      <c r="AMR10" s="102"/>
      <c r="AMS10" s="102"/>
      <c r="AMT10" s="102"/>
      <c r="AMU10" s="102"/>
      <c r="AMV10" s="102"/>
      <c r="AMW10" s="102"/>
      <c r="AMX10" s="102"/>
      <c r="AMY10" s="102"/>
      <c r="AMZ10" s="102"/>
      <c r="ANA10" s="102"/>
      <c r="ANB10" s="102"/>
      <c r="ANC10" s="102"/>
      <c r="AND10" s="102"/>
      <c r="ANE10" s="102"/>
      <c r="ANF10" s="102"/>
      <c r="ANG10" s="102"/>
      <c r="ANH10" s="102"/>
      <c r="ANI10" s="102"/>
      <c r="ANJ10" s="102"/>
      <c r="ANK10" s="102"/>
      <c r="ANL10" s="102"/>
      <c r="ANM10" s="102"/>
      <c r="ANN10" s="102"/>
      <c r="ANO10" s="102"/>
      <c r="ANP10" s="102"/>
      <c r="ANQ10" s="102"/>
      <c r="ANR10" s="102"/>
      <c r="ANS10" s="102"/>
      <c r="ANT10" s="102"/>
      <c r="ANU10" s="102"/>
      <c r="ANV10" s="102"/>
      <c r="ANW10" s="102"/>
      <c r="ANX10" s="102"/>
      <c r="ANY10" s="102"/>
      <c r="ANZ10" s="102"/>
      <c r="AOA10" s="102"/>
      <c r="AOB10" s="102"/>
      <c r="AOC10" s="102"/>
      <c r="AOD10" s="102"/>
      <c r="AOE10" s="102"/>
      <c r="AOF10" s="102"/>
      <c r="AOG10" s="102"/>
      <c r="AOH10" s="102"/>
      <c r="AOI10" s="102"/>
      <c r="AOJ10" s="102"/>
      <c r="AOK10" s="102"/>
      <c r="AOL10" s="102"/>
      <c r="AOM10" s="102"/>
      <c r="AON10" s="102"/>
      <c r="AOO10" s="102"/>
      <c r="AOP10" s="102"/>
      <c r="AOQ10" s="102"/>
      <c r="AOR10" s="102"/>
      <c r="AOS10" s="102"/>
      <c r="AOT10" s="102"/>
      <c r="AOU10" s="102"/>
      <c r="AOV10" s="102"/>
      <c r="AOW10" s="102"/>
      <c r="AOX10" s="102"/>
      <c r="AOY10" s="102"/>
      <c r="AOZ10" s="102"/>
      <c r="APA10" s="102"/>
      <c r="APB10" s="102"/>
      <c r="APC10" s="102"/>
      <c r="APD10" s="102"/>
      <c r="APE10" s="102"/>
      <c r="APF10" s="102"/>
      <c r="APG10" s="102"/>
      <c r="APH10" s="102"/>
      <c r="API10" s="102"/>
      <c r="APJ10" s="102"/>
      <c r="APK10" s="102"/>
      <c r="APL10" s="102"/>
      <c r="APM10" s="102"/>
      <c r="APN10" s="102"/>
      <c r="APO10" s="102"/>
      <c r="APP10" s="102"/>
      <c r="APQ10" s="102"/>
      <c r="APR10" s="102"/>
      <c r="APS10" s="102"/>
      <c r="APT10" s="102"/>
      <c r="APU10" s="102"/>
      <c r="APV10" s="102"/>
      <c r="APW10" s="102"/>
      <c r="APX10" s="102"/>
      <c r="APY10" s="102"/>
      <c r="APZ10" s="102"/>
      <c r="AQA10" s="102"/>
      <c r="AQB10" s="102"/>
      <c r="AQC10" s="102"/>
      <c r="AQD10" s="102"/>
      <c r="AQE10" s="102"/>
      <c r="AQF10" s="102"/>
      <c r="AQG10" s="102"/>
      <c r="AQH10" s="102"/>
      <c r="AQI10" s="102"/>
      <c r="AQJ10" s="102"/>
      <c r="AQK10" s="102"/>
      <c r="AQL10" s="102"/>
      <c r="AQM10" s="102"/>
      <c r="AQN10" s="102"/>
      <c r="AQO10" s="102"/>
      <c r="AQP10" s="102"/>
      <c r="AQQ10" s="102"/>
      <c r="AQR10" s="102"/>
      <c r="AQS10" s="102"/>
      <c r="AQT10" s="102"/>
      <c r="AQU10" s="102"/>
      <c r="AQV10" s="102"/>
      <c r="AQW10" s="102"/>
      <c r="AQX10" s="102"/>
      <c r="AQY10" s="102"/>
      <c r="AQZ10" s="102"/>
      <c r="ARA10" s="102"/>
      <c r="ARB10" s="102"/>
      <c r="ARC10" s="102"/>
      <c r="ARD10" s="102"/>
      <c r="ARE10" s="102"/>
      <c r="ARF10" s="102"/>
      <c r="ARG10" s="102"/>
      <c r="ARH10" s="102"/>
      <c r="ARI10" s="102"/>
      <c r="ARJ10" s="102"/>
      <c r="ARK10" s="102"/>
      <c r="ARL10" s="102"/>
      <c r="ARM10" s="102"/>
      <c r="ARN10" s="102"/>
      <c r="ARO10" s="102"/>
      <c r="ARP10" s="102"/>
      <c r="ARQ10" s="102"/>
      <c r="ARR10" s="102"/>
      <c r="ARS10" s="102"/>
      <c r="ART10" s="102"/>
      <c r="ARU10" s="102"/>
      <c r="ARV10" s="102"/>
      <c r="ARW10" s="102"/>
      <c r="ARX10" s="102"/>
      <c r="ARY10" s="102"/>
      <c r="ARZ10" s="102"/>
      <c r="ASA10" s="102"/>
      <c r="ASB10" s="102"/>
      <c r="ASC10" s="102"/>
      <c r="ASD10" s="102"/>
      <c r="ASE10" s="102"/>
      <c r="ASF10" s="102"/>
      <c r="ASG10" s="102"/>
      <c r="ASH10" s="102"/>
      <c r="ASI10" s="102"/>
      <c r="ASJ10" s="102"/>
      <c r="ASK10" s="102"/>
      <c r="ASL10" s="102"/>
      <c r="ASM10" s="102"/>
      <c r="ASN10" s="102"/>
      <c r="ASO10" s="102"/>
      <c r="ASP10" s="102"/>
      <c r="ASQ10" s="102"/>
      <c r="ASR10" s="102"/>
      <c r="ASS10" s="102"/>
      <c r="AST10" s="102"/>
      <c r="ASU10" s="102"/>
      <c r="ASV10" s="102"/>
      <c r="ASW10" s="102"/>
      <c r="ASX10" s="102"/>
      <c r="ASY10" s="102"/>
      <c r="ASZ10" s="102"/>
      <c r="ATA10" s="102"/>
      <c r="ATB10" s="102"/>
      <c r="ATC10" s="102"/>
      <c r="ATD10" s="102"/>
      <c r="ATE10" s="102"/>
      <c r="ATF10" s="102"/>
      <c r="ATG10" s="102"/>
      <c r="ATH10" s="102"/>
      <c r="ATI10" s="102"/>
      <c r="ATJ10" s="102"/>
      <c r="ATK10" s="102"/>
      <c r="ATL10" s="102"/>
      <c r="ATM10" s="102"/>
      <c r="ATN10" s="102"/>
      <c r="ATO10" s="102"/>
      <c r="ATP10" s="102"/>
      <c r="ATQ10" s="102"/>
      <c r="ATR10" s="102"/>
      <c r="ATS10" s="102"/>
      <c r="ATT10" s="102"/>
      <c r="ATU10" s="102"/>
      <c r="ATV10" s="102"/>
      <c r="ATW10" s="102"/>
      <c r="ATX10" s="102"/>
      <c r="ATY10" s="102"/>
      <c r="ATZ10" s="102"/>
      <c r="AUA10" s="102"/>
      <c r="AUB10" s="102"/>
      <c r="AUC10" s="102"/>
      <c r="AUD10" s="102"/>
      <c r="AUE10" s="102"/>
      <c r="AUF10" s="102"/>
      <c r="AUG10" s="102"/>
      <c r="AUH10" s="102"/>
      <c r="AUI10" s="102"/>
      <c r="AUJ10" s="102"/>
      <c r="AUK10" s="102"/>
      <c r="AUL10" s="102"/>
      <c r="AUM10" s="102"/>
      <c r="AUN10" s="102"/>
      <c r="AUO10" s="102"/>
      <c r="AUP10" s="102"/>
      <c r="AUQ10" s="102"/>
      <c r="AUR10" s="102"/>
      <c r="AUS10" s="102"/>
      <c r="AUT10" s="102"/>
      <c r="AUU10" s="102"/>
      <c r="AUV10" s="102"/>
      <c r="AUW10" s="102"/>
      <c r="AUX10" s="102"/>
      <c r="AUY10" s="102"/>
      <c r="AUZ10" s="102"/>
      <c r="AVA10" s="102"/>
      <c r="AVB10" s="102"/>
      <c r="AVC10" s="102"/>
      <c r="AVD10" s="102"/>
      <c r="AVE10" s="102"/>
      <c r="AVF10" s="102"/>
      <c r="AVG10" s="102"/>
      <c r="AVH10" s="102"/>
      <c r="AVI10" s="102"/>
      <c r="AVJ10" s="102"/>
      <c r="AVK10" s="102"/>
      <c r="AVL10" s="102"/>
      <c r="AVM10" s="102"/>
      <c r="AVN10" s="102"/>
      <c r="AVO10" s="102"/>
      <c r="AVP10" s="102"/>
      <c r="AVQ10" s="102"/>
      <c r="AVR10" s="102"/>
      <c r="AVS10" s="102"/>
      <c r="AVT10" s="102"/>
      <c r="AVU10" s="102"/>
      <c r="AVV10" s="102"/>
      <c r="AVW10" s="102"/>
      <c r="AVX10" s="102"/>
      <c r="AVY10" s="102"/>
      <c r="AVZ10" s="102"/>
      <c r="AWA10" s="102"/>
      <c r="AWB10" s="102"/>
      <c r="AWC10" s="102"/>
      <c r="AWD10" s="102"/>
      <c r="AWE10" s="102"/>
      <c r="AWF10" s="102"/>
      <c r="AWG10" s="102"/>
      <c r="AWH10" s="102"/>
      <c r="AWI10" s="102"/>
      <c r="AWJ10" s="102"/>
      <c r="AWK10" s="102"/>
      <c r="AWL10" s="102"/>
      <c r="AWM10" s="102"/>
      <c r="AWN10" s="102"/>
      <c r="AWO10" s="102"/>
      <c r="AWP10" s="102"/>
      <c r="AWQ10" s="102"/>
      <c r="AWR10" s="102"/>
      <c r="AWS10" s="102"/>
      <c r="AWT10" s="102"/>
      <c r="AWU10" s="102"/>
      <c r="AWV10" s="102"/>
      <c r="AWW10" s="102"/>
      <c r="AWX10" s="102"/>
      <c r="AWY10" s="102"/>
      <c r="AWZ10" s="102"/>
      <c r="AXA10" s="102"/>
      <c r="AXB10" s="102"/>
      <c r="AXC10" s="102"/>
      <c r="AXD10" s="102"/>
      <c r="AXE10" s="102"/>
      <c r="AXF10" s="102"/>
      <c r="AXG10" s="102"/>
      <c r="AXH10" s="102"/>
      <c r="AXI10" s="102"/>
      <c r="AXJ10" s="102"/>
      <c r="AXK10" s="102"/>
      <c r="AXL10" s="102"/>
      <c r="AXM10" s="102"/>
      <c r="AXN10" s="102"/>
      <c r="AXO10" s="102"/>
      <c r="AXP10" s="102"/>
      <c r="AXQ10" s="102"/>
      <c r="AXR10" s="102"/>
      <c r="AXS10" s="102"/>
      <c r="AXT10" s="102"/>
      <c r="AXU10" s="102"/>
      <c r="AXV10" s="102"/>
      <c r="AXW10" s="102"/>
      <c r="AXX10" s="102"/>
      <c r="AXY10" s="102"/>
      <c r="AXZ10" s="102"/>
      <c r="AYA10" s="102"/>
      <c r="AYB10" s="102"/>
      <c r="AYC10" s="102"/>
      <c r="AYD10" s="102"/>
      <c r="AYE10" s="102"/>
      <c r="AYF10" s="102"/>
      <c r="AYG10" s="102"/>
      <c r="AYH10" s="102"/>
      <c r="AYI10" s="102"/>
      <c r="AYJ10" s="102"/>
      <c r="AYK10" s="102"/>
      <c r="AYL10" s="102"/>
      <c r="AYM10" s="102"/>
      <c r="AYN10" s="102"/>
      <c r="AYO10" s="102"/>
      <c r="AYP10" s="102"/>
      <c r="AYQ10" s="102"/>
      <c r="AYR10" s="102"/>
      <c r="AYS10" s="102"/>
      <c r="AYT10" s="102"/>
      <c r="AYU10" s="102"/>
      <c r="AYV10" s="102"/>
      <c r="AYW10" s="102"/>
      <c r="AYX10" s="102"/>
      <c r="AYY10" s="102"/>
      <c r="AYZ10" s="102"/>
      <c r="AZA10" s="102"/>
      <c r="AZB10" s="102"/>
      <c r="AZC10" s="102"/>
      <c r="AZD10" s="102"/>
      <c r="AZE10" s="102"/>
      <c r="AZF10" s="102"/>
      <c r="AZG10" s="102"/>
      <c r="AZH10" s="102"/>
      <c r="AZI10" s="102"/>
      <c r="AZJ10" s="102"/>
      <c r="AZK10" s="102"/>
      <c r="AZL10" s="102"/>
      <c r="AZM10" s="102"/>
      <c r="AZN10" s="102"/>
      <c r="AZO10" s="102"/>
      <c r="AZP10" s="102"/>
      <c r="AZQ10" s="102"/>
      <c r="AZR10" s="102"/>
      <c r="AZS10" s="102"/>
      <c r="AZT10" s="102"/>
      <c r="AZU10" s="102"/>
      <c r="AZV10" s="102"/>
      <c r="AZW10" s="102"/>
      <c r="AZX10" s="102"/>
      <c r="AZY10" s="102"/>
      <c r="AZZ10" s="102"/>
      <c r="BAA10" s="102"/>
      <c r="BAB10" s="102"/>
      <c r="BAC10" s="102"/>
      <c r="BAD10" s="102"/>
      <c r="BAE10" s="102"/>
      <c r="BAF10" s="102"/>
      <c r="BAG10" s="102"/>
      <c r="BAH10" s="102"/>
      <c r="BAI10" s="102"/>
      <c r="BAJ10" s="102"/>
      <c r="BAK10" s="102"/>
      <c r="BAL10" s="102"/>
      <c r="BAM10" s="102"/>
      <c r="BAN10" s="102"/>
      <c r="BAO10" s="102"/>
      <c r="BAP10" s="102"/>
      <c r="BAQ10" s="102"/>
      <c r="BAR10" s="102"/>
      <c r="BAS10" s="102"/>
      <c r="BAT10" s="102"/>
      <c r="BAU10" s="102"/>
      <c r="BAV10" s="102"/>
      <c r="BAW10" s="102"/>
      <c r="BAX10" s="102"/>
      <c r="BAY10" s="102"/>
      <c r="BAZ10" s="102"/>
      <c r="BBA10" s="102"/>
      <c r="BBB10" s="102"/>
      <c r="BBC10" s="102"/>
      <c r="BBD10" s="102"/>
      <c r="BBE10" s="102"/>
      <c r="BBF10" s="102"/>
      <c r="BBG10" s="102"/>
      <c r="BBH10" s="102"/>
      <c r="BBI10" s="102"/>
      <c r="BBJ10" s="102"/>
      <c r="BBK10" s="102"/>
      <c r="BBL10" s="102"/>
      <c r="BBM10" s="102"/>
      <c r="BBN10" s="102"/>
      <c r="BBO10" s="102"/>
      <c r="BBP10" s="102"/>
      <c r="BBQ10" s="102"/>
      <c r="BBR10" s="102"/>
      <c r="BBS10" s="102"/>
      <c r="BBT10" s="102"/>
      <c r="BBU10" s="102"/>
      <c r="BBV10" s="102"/>
      <c r="BBW10" s="102"/>
      <c r="BBX10" s="102"/>
      <c r="BBY10" s="102"/>
      <c r="BBZ10" s="102"/>
      <c r="BCA10" s="102"/>
      <c r="BCB10" s="102"/>
      <c r="BCC10" s="102"/>
      <c r="BCD10" s="102"/>
      <c r="BCE10" s="102"/>
      <c r="BCF10" s="102"/>
      <c r="BCG10" s="102"/>
      <c r="BCH10" s="102"/>
      <c r="BCI10" s="102"/>
      <c r="BCJ10" s="102"/>
      <c r="BCK10" s="102"/>
      <c r="BCL10" s="102"/>
      <c r="BCM10" s="102"/>
      <c r="BCN10" s="102"/>
      <c r="BCO10" s="102"/>
      <c r="BCP10" s="102"/>
      <c r="BCQ10" s="102"/>
      <c r="BCR10" s="102"/>
      <c r="BCS10" s="102"/>
      <c r="BCT10" s="102"/>
      <c r="BCU10" s="102"/>
      <c r="BCV10" s="102"/>
      <c r="BCW10" s="102"/>
      <c r="BCX10" s="102"/>
      <c r="BCY10" s="102"/>
      <c r="BCZ10" s="102"/>
      <c r="BDA10" s="102"/>
      <c r="BDB10" s="102"/>
      <c r="BDC10" s="102"/>
      <c r="BDD10" s="102"/>
      <c r="BDE10" s="102"/>
      <c r="BDF10" s="102"/>
      <c r="BDG10" s="102"/>
      <c r="BDH10" s="102"/>
      <c r="BDI10" s="102"/>
      <c r="BDJ10" s="102"/>
      <c r="BDK10" s="102"/>
      <c r="BDL10" s="102"/>
      <c r="BDM10" s="102"/>
      <c r="BDN10" s="102"/>
      <c r="BDO10" s="102"/>
      <c r="BDP10" s="102"/>
      <c r="BDQ10" s="102"/>
      <c r="BDR10" s="102"/>
      <c r="BDS10" s="102"/>
      <c r="BDT10" s="102"/>
      <c r="BDU10" s="102"/>
      <c r="BDV10" s="102"/>
      <c r="BDW10" s="102"/>
      <c r="BDX10" s="102"/>
      <c r="BDY10" s="102"/>
      <c r="BDZ10" s="102"/>
      <c r="BEA10" s="102"/>
      <c r="BEB10" s="102"/>
      <c r="BEC10" s="102"/>
      <c r="BED10" s="102"/>
      <c r="BEE10" s="102"/>
      <c r="BEF10" s="102"/>
      <c r="BEG10" s="102"/>
      <c r="BEH10" s="102"/>
      <c r="BEI10" s="102"/>
      <c r="BEJ10" s="102"/>
      <c r="BEK10" s="102"/>
      <c r="BEL10" s="102"/>
      <c r="BEM10" s="102"/>
      <c r="BEN10" s="102"/>
      <c r="BEO10" s="102"/>
      <c r="BEP10" s="102"/>
      <c r="BEQ10" s="102"/>
      <c r="BER10" s="102"/>
      <c r="BES10" s="102"/>
      <c r="BET10" s="102"/>
      <c r="BEU10" s="102"/>
      <c r="BEV10" s="102"/>
      <c r="BEW10" s="102"/>
      <c r="BEX10" s="102"/>
      <c r="BEY10" s="102"/>
      <c r="BEZ10" s="102"/>
      <c r="BFA10" s="102"/>
      <c r="BFB10" s="102"/>
      <c r="BFC10" s="102"/>
      <c r="BFD10" s="102"/>
      <c r="BFE10" s="102"/>
      <c r="BFF10" s="102"/>
      <c r="BFG10" s="102"/>
      <c r="BFH10" s="102"/>
      <c r="BFI10" s="102"/>
      <c r="BFJ10" s="102"/>
      <c r="BFK10" s="102"/>
      <c r="BFL10" s="102"/>
      <c r="BFM10" s="102"/>
      <c r="BFN10" s="102"/>
      <c r="BFO10" s="102"/>
      <c r="BFP10" s="102"/>
      <c r="BFQ10" s="102"/>
      <c r="BFR10" s="102"/>
      <c r="BFS10" s="102"/>
      <c r="BFT10" s="102"/>
      <c r="BFU10" s="102"/>
      <c r="BFV10" s="102"/>
      <c r="BFW10" s="102"/>
      <c r="BFX10" s="102"/>
      <c r="BFY10" s="102"/>
      <c r="BFZ10" s="102"/>
      <c r="BGA10" s="102"/>
      <c r="BGB10" s="102"/>
      <c r="BGC10" s="102"/>
      <c r="BGD10" s="102"/>
      <c r="BGE10" s="102"/>
      <c r="BGF10" s="102"/>
      <c r="BGG10" s="102"/>
      <c r="BGH10" s="102"/>
      <c r="BGI10" s="102"/>
      <c r="BGJ10" s="102"/>
      <c r="BGK10" s="102"/>
      <c r="BGL10" s="102"/>
      <c r="BGM10" s="102"/>
      <c r="BGN10" s="102"/>
      <c r="BGO10" s="102"/>
      <c r="BGP10" s="102"/>
      <c r="BGQ10" s="102"/>
      <c r="BGR10" s="102"/>
      <c r="BGS10" s="102"/>
      <c r="BGT10" s="102"/>
      <c r="BGU10" s="102"/>
      <c r="BGV10" s="102"/>
      <c r="BGW10" s="102"/>
      <c r="BGX10" s="102"/>
      <c r="BGY10" s="102"/>
      <c r="BGZ10" s="102"/>
      <c r="BHA10" s="102"/>
      <c r="BHB10" s="102"/>
      <c r="BHC10" s="102"/>
      <c r="BHD10" s="102"/>
      <c r="BHE10" s="102"/>
      <c r="BHF10" s="102"/>
      <c r="BHG10" s="102"/>
      <c r="BHH10" s="102"/>
      <c r="BHI10" s="102"/>
      <c r="BHJ10" s="102"/>
      <c r="BHK10" s="102"/>
      <c r="BHL10" s="102"/>
      <c r="BHM10" s="102"/>
      <c r="BHN10" s="102"/>
      <c r="BHO10" s="102"/>
      <c r="BHP10" s="102"/>
      <c r="BHQ10" s="102"/>
      <c r="BHR10" s="102"/>
      <c r="BHS10" s="102"/>
      <c r="BHT10" s="102"/>
      <c r="BHU10" s="102"/>
      <c r="BHV10" s="102"/>
      <c r="BHW10" s="102"/>
      <c r="BHX10" s="102"/>
      <c r="BHY10" s="102"/>
      <c r="BHZ10" s="102"/>
      <c r="BIA10" s="102"/>
      <c r="BIB10" s="102"/>
      <c r="BIC10" s="102"/>
      <c r="BID10" s="102"/>
      <c r="BIE10" s="102"/>
      <c r="BIF10" s="102"/>
      <c r="BIG10" s="102"/>
      <c r="BIH10" s="102"/>
      <c r="BII10" s="102"/>
      <c r="BIJ10" s="102"/>
      <c r="BIK10" s="102"/>
      <c r="BIL10" s="102"/>
      <c r="BIM10" s="102"/>
      <c r="BIN10" s="102"/>
      <c r="BIO10" s="102"/>
      <c r="BIP10" s="102"/>
      <c r="BIQ10" s="102"/>
      <c r="BIR10" s="102"/>
      <c r="BIS10" s="102"/>
      <c r="BIT10" s="102"/>
      <c r="BIU10" s="102"/>
      <c r="BIV10" s="102"/>
      <c r="BIW10" s="102"/>
      <c r="BIX10" s="102"/>
      <c r="BIY10" s="102"/>
      <c r="BIZ10" s="102"/>
      <c r="BJA10" s="102"/>
      <c r="BJB10" s="102"/>
      <c r="BJC10" s="102"/>
      <c r="BJD10" s="102"/>
      <c r="BJE10" s="102"/>
      <c r="BJF10" s="102"/>
      <c r="BJG10" s="102"/>
      <c r="BJH10" s="102"/>
      <c r="BJI10" s="102"/>
      <c r="BJJ10" s="102"/>
      <c r="BJK10" s="102"/>
      <c r="BJL10" s="102"/>
      <c r="BJM10" s="102"/>
      <c r="BJN10" s="102"/>
      <c r="BJO10" s="102"/>
      <c r="BJP10" s="102"/>
      <c r="BJQ10" s="102"/>
      <c r="BJR10" s="102"/>
      <c r="BJS10" s="102"/>
      <c r="BJT10" s="102"/>
      <c r="BJU10" s="102"/>
      <c r="BJV10" s="102"/>
      <c r="BJW10" s="102"/>
      <c r="BJX10" s="102"/>
      <c r="BJY10" s="102"/>
      <c r="BJZ10" s="102"/>
      <c r="BKA10" s="102"/>
      <c r="BKB10" s="102"/>
      <c r="BKC10" s="102"/>
      <c r="BKD10" s="102"/>
      <c r="BKE10" s="102"/>
      <c r="BKF10" s="102"/>
      <c r="BKG10" s="102"/>
      <c r="BKH10" s="102"/>
      <c r="BKI10" s="102"/>
      <c r="BKJ10" s="102"/>
      <c r="BKK10" s="102"/>
      <c r="BKL10" s="102"/>
      <c r="BKM10" s="102"/>
      <c r="BKN10" s="102"/>
      <c r="BKO10" s="102"/>
      <c r="BKP10" s="102"/>
      <c r="BKQ10" s="102"/>
      <c r="BKR10" s="102"/>
      <c r="BKS10" s="102"/>
      <c r="BKT10" s="102"/>
      <c r="BKU10" s="102"/>
      <c r="BKV10" s="102"/>
      <c r="BKW10" s="102"/>
      <c r="BKX10" s="102"/>
      <c r="BKY10" s="102"/>
      <c r="BKZ10" s="102"/>
      <c r="BLA10" s="102"/>
      <c r="BLB10" s="102"/>
      <c r="BLC10" s="102"/>
      <c r="BLD10" s="102"/>
      <c r="BLE10" s="102"/>
      <c r="BLF10" s="102"/>
      <c r="BLG10" s="102"/>
      <c r="BLH10" s="102"/>
      <c r="BLI10" s="102"/>
      <c r="BLJ10" s="102"/>
      <c r="BLK10" s="102"/>
      <c r="BLL10" s="102"/>
      <c r="BLM10" s="102"/>
      <c r="BLN10" s="102"/>
      <c r="BLO10" s="102"/>
      <c r="BLP10" s="102"/>
      <c r="BLQ10" s="102"/>
      <c r="BLR10" s="102"/>
      <c r="BLS10" s="102"/>
      <c r="BLT10" s="102"/>
      <c r="BLU10" s="102"/>
      <c r="BLV10" s="102"/>
      <c r="BLW10" s="102"/>
      <c r="BLX10" s="102"/>
      <c r="BLY10" s="102"/>
      <c r="BLZ10" s="102"/>
      <c r="BMA10" s="102"/>
      <c r="BMB10" s="102"/>
      <c r="BMC10" s="102"/>
      <c r="BMD10" s="102"/>
      <c r="BME10" s="102"/>
      <c r="BMF10" s="102"/>
      <c r="BMG10" s="102"/>
      <c r="BMH10" s="102"/>
      <c r="BMI10" s="102"/>
      <c r="BMJ10" s="102"/>
      <c r="BMK10" s="102"/>
      <c r="BML10" s="102"/>
      <c r="BMM10" s="102"/>
      <c r="BMN10" s="102"/>
      <c r="BMO10" s="102"/>
      <c r="BMP10" s="102"/>
      <c r="BMQ10" s="102"/>
      <c r="BMR10" s="102"/>
      <c r="BMS10" s="102"/>
      <c r="BMT10" s="102"/>
      <c r="BMU10" s="102"/>
      <c r="BMV10" s="102"/>
      <c r="BMW10" s="102"/>
      <c r="BMX10" s="102"/>
      <c r="BMY10" s="102"/>
      <c r="BMZ10" s="102"/>
      <c r="BNA10" s="102"/>
      <c r="BNB10" s="102"/>
      <c r="BNC10" s="102"/>
      <c r="BND10" s="102"/>
      <c r="BNE10" s="102"/>
      <c r="BNF10" s="102"/>
      <c r="BNG10" s="102"/>
      <c r="BNH10" s="102"/>
      <c r="BNI10" s="102"/>
      <c r="BNJ10" s="102"/>
      <c r="BNK10" s="102"/>
      <c r="BNL10" s="102"/>
      <c r="BNM10" s="102"/>
      <c r="BNN10" s="102"/>
      <c r="BNO10" s="102"/>
      <c r="BNP10" s="102"/>
      <c r="BNQ10" s="102"/>
      <c r="BNR10" s="102"/>
      <c r="BNS10" s="102"/>
      <c r="BNT10" s="102"/>
      <c r="BNU10" s="102"/>
      <c r="BNV10" s="102"/>
      <c r="BNW10" s="102"/>
      <c r="BNX10" s="102"/>
      <c r="BNY10" s="102"/>
      <c r="BNZ10" s="102"/>
      <c r="BOA10" s="102"/>
      <c r="BOB10" s="102"/>
      <c r="BOC10" s="102"/>
      <c r="BOD10" s="102"/>
      <c r="BOE10" s="102"/>
      <c r="BOF10" s="102"/>
      <c r="BOG10" s="102"/>
      <c r="BOH10" s="102"/>
      <c r="BOI10" s="102"/>
      <c r="BOJ10" s="102"/>
      <c r="BOK10" s="102"/>
      <c r="BOL10" s="102"/>
      <c r="BOM10" s="102"/>
      <c r="BON10" s="102"/>
      <c r="BOO10" s="102"/>
      <c r="BOP10" s="102"/>
      <c r="BOQ10" s="102"/>
      <c r="BOR10" s="102"/>
      <c r="BOS10" s="102"/>
      <c r="BOT10" s="102"/>
      <c r="BOU10" s="102"/>
      <c r="BOV10" s="102"/>
      <c r="BOW10" s="102"/>
      <c r="BOX10" s="102"/>
      <c r="BOY10" s="102"/>
      <c r="BOZ10" s="102"/>
      <c r="BPA10" s="102"/>
      <c r="BPB10" s="102"/>
      <c r="BPC10" s="102"/>
      <c r="BPD10" s="102"/>
      <c r="BPE10" s="102"/>
      <c r="BPF10" s="102"/>
      <c r="BPG10" s="102"/>
      <c r="BPH10" s="102"/>
      <c r="BPI10" s="102"/>
      <c r="BPJ10" s="102"/>
      <c r="BPK10" s="102"/>
      <c r="BPL10" s="102"/>
      <c r="BPM10" s="102"/>
      <c r="BPN10" s="102"/>
      <c r="BPO10" s="102"/>
      <c r="BPP10" s="102"/>
      <c r="BPQ10" s="102"/>
      <c r="BPR10" s="102"/>
      <c r="BPS10" s="102"/>
      <c r="BPT10" s="102"/>
      <c r="BPU10" s="102"/>
      <c r="BPV10" s="102"/>
      <c r="BPW10" s="102"/>
      <c r="BPX10" s="102"/>
      <c r="BPY10" s="102"/>
      <c r="BPZ10" s="102"/>
      <c r="BQA10" s="102"/>
      <c r="BQB10" s="102"/>
      <c r="BQC10" s="102"/>
      <c r="BQD10" s="102"/>
      <c r="BQE10" s="102"/>
      <c r="BQF10" s="102"/>
      <c r="BQG10" s="102"/>
      <c r="BQH10" s="102"/>
      <c r="BQI10" s="102"/>
      <c r="BQJ10" s="102"/>
      <c r="BQK10" s="102"/>
      <c r="BQL10" s="102"/>
      <c r="BQM10" s="102"/>
      <c r="BQN10" s="102"/>
      <c r="BQO10" s="102"/>
      <c r="BQP10" s="102"/>
      <c r="BQQ10" s="102"/>
      <c r="BQR10" s="102"/>
      <c r="BQS10" s="102"/>
      <c r="BQT10" s="102"/>
      <c r="BQU10" s="102"/>
      <c r="BQV10" s="102"/>
      <c r="BQW10" s="102"/>
      <c r="BQX10" s="102"/>
      <c r="BQY10" s="102"/>
      <c r="BQZ10" s="102"/>
      <c r="BRA10" s="102"/>
      <c r="BRB10" s="102"/>
      <c r="BRC10" s="102"/>
      <c r="BRD10" s="102"/>
      <c r="BRE10" s="102"/>
      <c r="BRF10" s="102"/>
      <c r="BRG10" s="102"/>
      <c r="BRH10" s="102"/>
      <c r="BRI10" s="102"/>
      <c r="BRJ10" s="102"/>
      <c r="BRK10" s="102"/>
      <c r="BRL10" s="102"/>
      <c r="BRM10" s="102"/>
      <c r="BRN10" s="102"/>
      <c r="BRO10" s="102"/>
      <c r="BRP10" s="102"/>
      <c r="BRQ10" s="102"/>
      <c r="BRR10" s="102"/>
      <c r="BRS10" s="102"/>
      <c r="BRT10" s="102"/>
      <c r="BRU10" s="102"/>
      <c r="BRV10" s="102"/>
      <c r="BRW10" s="102"/>
      <c r="BRX10" s="102"/>
      <c r="BRY10" s="102"/>
      <c r="BRZ10" s="102"/>
      <c r="BSA10" s="102"/>
      <c r="BSB10" s="102"/>
      <c r="BSC10" s="102"/>
      <c r="BSD10" s="102"/>
      <c r="BSE10" s="102"/>
      <c r="BSF10" s="102"/>
      <c r="BSG10" s="102"/>
      <c r="BSH10" s="102"/>
      <c r="BSI10" s="102"/>
      <c r="BSJ10" s="102"/>
      <c r="BSK10" s="102"/>
      <c r="BSL10" s="102"/>
      <c r="BSM10" s="102"/>
      <c r="BSN10" s="102"/>
      <c r="BSO10" s="102"/>
      <c r="BSP10" s="102"/>
      <c r="BSQ10" s="102"/>
      <c r="BSR10" s="102"/>
      <c r="BSS10" s="102"/>
      <c r="BST10" s="102"/>
      <c r="BSU10" s="102"/>
      <c r="BSV10" s="102"/>
      <c r="BSW10" s="102"/>
      <c r="BSX10" s="102"/>
      <c r="BSY10" s="102"/>
      <c r="BSZ10" s="102"/>
      <c r="BTA10" s="102"/>
      <c r="BTB10" s="102"/>
      <c r="BTC10" s="102"/>
      <c r="BTD10" s="102"/>
      <c r="BTE10" s="102"/>
      <c r="BTF10" s="102"/>
      <c r="BTG10" s="102"/>
      <c r="BTH10" s="102"/>
      <c r="BTI10" s="102"/>
      <c r="BTJ10" s="102"/>
      <c r="BTK10" s="102"/>
      <c r="BTL10" s="102"/>
      <c r="BTM10" s="102"/>
      <c r="BTN10" s="102"/>
      <c r="BTO10" s="102"/>
      <c r="BTP10" s="102"/>
      <c r="BTQ10" s="102"/>
      <c r="BTR10" s="102"/>
      <c r="BTS10" s="102"/>
      <c r="BTT10" s="102"/>
      <c r="BTU10" s="102"/>
      <c r="BTV10" s="102"/>
      <c r="BTW10" s="102"/>
      <c r="BTX10" s="102"/>
      <c r="BTY10" s="102"/>
      <c r="BTZ10" s="102"/>
      <c r="BUA10" s="102"/>
      <c r="BUB10" s="102"/>
      <c r="BUC10" s="102"/>
      <c r="BUD10" s="102"/>
      <c r="BUE10" s="102"/>
      <c r="BUF10" s="102"/>
      <c r="BUG10" s="102"/>
      <c r="BUH10" s="102"/>
      <c r="BUI10" s="102"/>
      <c r="BUJ10" s="102"/>
      <c r="BUK10" s="102"/>
      <c r="BUL10" s="102"/>
      <c r="BUM10" s="102"/>
      <c r="BUN10" s="102"/>
      <c r="BUO10" s="102"/>
      <c r="BUP10" s="102"/>
      <c r="BUQ10" s="102"/>
      <c r="BUR10" s="102"/>
      <c r="BUS10" s="102"/>
      <c r="BUT10" s="102"/>
      <c r="BUU10" s="102"/>
      <c r="BUV10" s="102"/>
      <c r="BUW10" s="102"/>
      <c r="BUX10" s="102"/>
      <c r="BUY10" s="102"/>
      <c r="BUZ10" s="102"/>
      <c r="BVA10" s="102"/>
      <c r="BVB10" s="102"/>
      <c r="BVC10" s="102"/>
      <c r="BVD10" s="102"/>
      <c r="BVE10" s="102"/>
      <c r="BVF10" s="102"/>
      <c r="BVG10" s="102"/>
      <c r="BVH10" s="102"/>
      <c r="BVI10" s="102"/>
      <c r="BVJ10" s="102"/>
      <c r="BVK10" s="102"/>
      <c r="BVL10" s="102"/>
      <c r="BVM10" s="102"/>
      <c r="BVN10" s="102"/>
      <c r="BVO10" s="102"/>
      <c r="BVP10" s="102"/>
      <c r="BVQ10" s="102"/>
      <c r="BVR10" s="102"/>
      <c r="BVS10" s="102"/>
      <c r="BVT10" s="102"/>
      <c r="BVU10" s="102"/>
      <c r="BVV10" s="102"/>
      <c r="BVW10" s="102"/>
      <c r="BVX10" s="102"/>
      <c r="BVY10" s="102"/>
      <c r="BVZ10" s="102"/>
      <c r="BWA10" s="102"/>
      <c r="BWB10" s="102"/>
      <c r="BWC10" s="102"/>
      <c r="BWD10" s="102"/>
      <c r="BWE10" s="102"/>
      <c r="BWF10" s="102"/>
      <c r="BWG10" s="102"/>
      <c r="BWH10" s="102"/>
      <c r="BWI10" s="102"/>
      <c r="BWJ10" s="102"/>
      <c r="BWK10" s="102"/>
      <c r="BWL10" s="102"/>
      <c r="BWM10" s="102"/>
      <c r="BWN10" s="102"/>
      <c r="BWO10" s="102"/>
      <c r="BWP10" s="102"/>
      <c r="BWQ10" s="102"/>
      <c r="BWR10" s="102"/>
      <c r="BWS10" s="102"/>
      <c r="BWT10" s="102"/>
      <c r="BWU10" s="102"/>
      <c r="BWV10" s="102"/>
      <c r="BWW10" s="102"/>
      <c r="BWX10" s="102"/>
      <c r="BWY10" s="102"/>
      <c r="BWZ10" s="102"/>
      <c r="BXA10" s="102"/>
      <c r="BXB10" s="102"/>
      <c r="BXC10" s="102"/>
      <c r="BXD10" s="102"/>
      <c r="BXE10" s="102"/>
      <c r="BXF10" s="102"/>
      <c r="BXG10" s="102"/>
      <c r="BXH10" s="102"/>
      <c r="BXI10" s="102"/>
      <c r="BXJ10" s="102"/>
      <c r="BXK10" s="102"/>
      <c r="BXL10" s="102"/>
      <c r="BXM10" s="102"/>
      <c r="BXN10" s="102"/>
      <c r="BXO10" s="102"/>
      <c r="BXP10" s="102"/>
      <c r="BXQ10" s="102"/>
      <c r="BXR10" s="102"/>
      <c r="BXS10" s="102"/>
      <c r="BXT10" s="102"/>
      <c r="BXU10" s="102"/>
      <c r="BXV10" s="102"/>
      <c r="BXW10" s="102"/>
      <c r="BXX10" s="102"/>
      <c r="BXY10" s="102"/>
      <c r="BXZ10" s="102"/>
      <c r="BYA10" s="102"/>
      <c r="BYB10" s="102"/>
      <c r="BYC10" s="102"/>
      <c r="BYD10" s="102"/>
      <c r="BYE10" s="102"/>
      <c r="BYF10" s="102"/>
      <c r="BYG10" s="102"/>
      <c r="BYH10" s="102"/>
      <c r="BYI10" s="102"/>
      <c r="BYJ10" s="102"/>
      <c r="BYK10" s="102"/>
      <c r="BYL10" s="102"/>
      <c r="BYM10" s="102"/>
      <c r="BYN10" s="102"/>
      <c r="BYO10" s="102"/>
      <c r="BYP10" s="102"/>
      <c r="BYQ10" s="102"/>
      <c r="BYR10" s="102"/>
      <c r="BYS10" s="102"/>
      <c r="BYT10" s="102"/>
      <c r="BYU10" s="102"/>
      <c r="BYV10" s="102"/>
      <c r="BYW10" s="102"/>
      <c r="BYX10" s="102"/>
      <c r="BYY10" s="102"/>
      <c r="BYZ10" s="102"/>
      <c r="BZA10" s="102"/>
      <c r="BZB10" s="102"/>
      <c r="BZC10" s="102"/>
      <c r="BZD10" s="102"/>
      <c r="BZE10" s="102"/>
      <c r="BZF10" s="102"/>
      <c r="BZG10" s="102"/>
      <c r="BZH10" s="102"/>
      <c r="BZI10" s="102"/>
      <c r="BZJ10" s="102"/>
      <c r="BZK10" s="102"/>
      <c r="BZL10" s="102"/>
      <c r="BZM10" s="102"/>
      <c r="BZN10" s="102"/>
      <c r="BZO10" s="102"/>
      <c r="BZP10" s="102"/>
      <c r="BZQ10" s="102"/>
      <c r="BZR10" s="102"/>
      <c r="BZS10" s="102"/>
      <c r="BZT10" s="102"/>
      <c r="BZU10" s="102"/>
      <c r="BZV10" s="102"/>
      <c r="BZW10" s="102"/>
      <c r="BZX10" s="102"/>
      <c r="BZY10" s="102"/>
      <c r="BZZ10" s="102"/>
      <c r="CAA10" s="102"/>
      <c r="CAB10" s="102"/>
      <c r="CAC10" s="102"/>
      <c r="CAD10" s="102"/>
      <c r="CAE10" s="102"/>
      <c r="CAF10" s="102"/>
      <c r="CAG10" s="102"/>
      <c r="CAH10" s="102"/>
      <c r="CAI10" s="102"/>
      <c r="CAJ10" s="102"/>
      <c r="CAK10" s="102"/>
      <c r="CAL10" s="102"/>
      <c r="CAM10" s="102"/>
      <c r="CAN10" s="102"/>
      <c r="CAO10" s="102"/>
      <c r="CAP10" s="102"/>
      <c r="CAQ10" s="102"/>
      <c r="CAR10" s="102"/>
      <c r="CAS10" s="102"/>
      <c r="CAT10" s="102"/>
      <c r="CAU10" s="102"/>
      <c r="CAV10" s="102"/>
      <c r="CAW10" s="102"/>
      <c r="CAX10" s="102"/>
      <c r="CAY10" s="102"/>
      <c r="CAZ10" s="102"/>
      <c r="CBA10" s="102"/>
      <c r="CBB10" s="102"/>
      <c r="CBC10" s="102"/>
      <c r="CBD10" s="102"/>
      <c r="CBE10" s="102"/>
      <c r="CBF10" s="102"/>
      <c r="CBG10" s="102"/>
      <c r="CBH10" s="102"/>
      <c r="CBI10" s="102"/>
      <c r="CBJ10" s="102"/>
      <c r="CBK10" s="102"/>
      <c r="CBL10" s="102"/>
      <c r="CBM10" s="102"/>
      <c r="CBN10" s="102"/>
      <c r="CBO10" s="102"/>
      <c r="CBP10" s="102"/>
      <c r="CBQ10" s="102"/>
      <c r="CBR10" s="102"/>
      <c r="CBS10" s="102"/>
      <c r="CBT10" s="102"/>
      <c r="CBU10" s="102"/>
      <c r="CBV10" s="102"/>
      <c r="CBW10" s="102"/>
      <c r="CBX10" s="102"/>
      <c r="CBY10" s="102"/>
      <c r="CBZ10" s="102"/>
      <c r="CCA10" s="102"/>
      <c r="CCB10" s="102"/>
      <c r="CCC10" s="102"/>
      <c r="CCD10" s="102"/>
      <c r="CCE10" s="102"/>
      <c r="CCF10" s="102"/>
      <c r="CCG10" s="102"/>
      <c r="CCH10" s="102"/>
      <c r="CCI10" s="102"/>
      <c r="CCJ10" s="102"/>
      <c r="CCK10" s="102"/>
      <c r="CCL10" s="102"/>
      <c r="CCM10" s="102"/>
      <c r="CCN10" s="102"/>
      <c r="CCO10" s="102"/>
      <c r="CCP10" s="102"/>
      <c r="CCQ10" s="102"/>
      <c r="CCR10" s="102"/>
      <c r="CCS10" s="102"/>
      <c r="CCT10" s="102"/>
      <c r="CCU10" s="102"/>
      <c r="CCV10" s="102"/>
      <c r="CCW10" s="102"/>
      <c r="CCX10" s="102"/>
      <c r="CCY10" s="102"/>
      <c r="CCZ10" s="102"/>
      <c r="CDA10" s="102"/>
      <c r="CDB10" s="102"/>
      <c r="CDC10" s="102"/>
      <c r="CDD10" s="102"/>
      <c r="CDE10" s="102"/>
      <c r="CDF10" s="102"/>
      <c r="CDG10" s="102"/>
      <c r="CDH10" s="102"/>
      <c r="CDI10" s="102"/>
      <c r="CDJ10" s="102"/>
      <c r="CDK10" s="102"/>
      <c r="CDL10" s="102"/>
      <c r="CDM10" s="102"/>
      <c r="CDN10" s="102"/>
      <c r="CDO10" s="102"/>
      <c r="CDP10" s="102"/>
      <c r="CDQ10" s="102"/>
      <c r="CDR10" s="102"/>
      <c r="CDS10" s="102"/>
      <c r="CDT10" s="102"/>
      <c r="CDU10" s="102"/>
      <c r="CDV10" s="102"/>
      <c r="CDW10" s="102"/>
      <c r="CDX10" s="102"/>
      <c r="CDY10" s="102"/>
      <c r="CDZ10" s="102"/>
      <c r="CEA10" s="102"/>
      <c r="CEB10" s="102"/>
      <c r="CEC10" s="102"/>
      <c r="CED10" s="102"/>
      <c r="CEE10" s="102"/>
      <c r="CEF10" s="102"/>
      <c r="CEG10" s="102"/>
      <c r="CEH10" s="102"/>
      <c r="CEI10" s="102"/>
      <c r="CEJ10" s="102"/>
      <c r="CEK10" s="102"/>
      <c r="CEL10" s="102"/>
      <c r="CEM10" s="102"/>
      <c r="CEN10" s="102"/>
      <c r="CEO10" s="102"/>
      <c r="CEP10" s="102"/>
      <c r="CEQ10" s="102"/>
      <c r="CER10" s="102"/>
      <c r="CES10" s="102"/>
      <c r="CET10" s="102"/>
      <c r="CEU10" s="102"/>
      <c r="CEV10" s="102"/>
      <c r="CEW10" s="102"/>
      <c r="CEX10" s="102"/>
      <c r="CEY10" s="102"/>
      <c r="CEZ10" s="102"/>
      <c r="CFA10" s="102"/>
      <c r="CFB10" s="102"/>
      <c r="CFC10" s="102"/>
      <c r="CFD10" s="102"/>
      <c r="CFE10" s="102"/>
      <c r="CFF10" s="102"/>
      <c r="CFG10" s="102"/>
      <c r="CFH10" s="102"/>
      <c r="CFI10" s="102"/>
      <c r="CFJ10" s="102"/>
      <c r="CFK10" s="102"/>
      <c r="CFL10" s="102"/>
      <c r="CFM10" s="102"/>
      <c r="CFN10" s="102"/>
      <c r="CFO10" s="102"/>
      <c r="CFP10" s="102"/>
      <c r="CFQ10" s="102"/>
      <c r="CFR10" s="102"/>
      <c r="CFS10" s="102"/>
      <c r="CFT10" s="102"/>
      <c r="CFU10" s="102"/>
      <c r="CFV10" s="102"/>
      <c r="CFW10" s="102"/>
      <c r="CFX10" s="102"/>
      <c r="CFY10" s="102"/>
      <c r="CFZ10" s="102"/>
      <c r="CGA10" s="102"/>
      <c r="CGB10" s="102"/>
      <c r="CGC10" s="102"/>
      <c r="CGD10" s="102"/>
      <c r="CGE10" s="102"/>
      <c r="CGF10" s="102"/>
      <c r="CGG10" s="102"/>
      <c r="CGH10" s="102"/>
      <c r="CGI10" s="102"/>
      <c r="CGJ10" s="102"/>
      <c r="CGK10" s="102"/>
      <c r="CGL10" s="102"/>
      <c r="CGM10" s="102"/>
      <c r="CGN10" s="102"/>
      <c r="CGO10" s="102"/>
      <c r="CGP10" s="102"/>
      <c r="CGQ10" s="102"/>
      <c r="CGR10" s="102"/>
      <c r="CGS10" s="102"/>
      <c r="CGT10" s="102"/>
      <c r="CGU10" s="102"/>
      <c r="CGV10" s="102"/>
      <c r="CGW10" s="102"/>
      <c r="CGX10" s="102"/>
      <c r="CGY10" s="102"/>
      <c r="CGZ10" s="102"/>
      <c r="CHA10" s="102"/>
      <c r="CHB10" s="102"/>
      <c r="CHC10" s="102"/>
      <c r="CHD10" s="102"/>
      <c r="CHE10" s="102"/>
      <c r="CHF10" s="102"/>
      <c r="CHG10" s="102"/>
      <c r="CHH10" s="102"/>
      <c r="CHI10" s="102"/>
      <c r="CHJ10" s="102"/>
      <c r="CHK10" s="102"/>
      <c r="CHL10" s="102"/>
      <c r="CHM10" s="102"/>
      <c r="CHN10" s="102"/>
      <c r="CHO10" s="102"/>
      <c r="CHP10" s="102"/>
      <c r="CHQ10" s="102"/>
      <c r="CHR10" s="102"/>
      <c r="CHS10" s="102"/>
      <c r="CHT10" s="102"/>
      <c r="CHU10" s="102"/>
      <c r="CHV10" s="102"/>
      <c r="CHW10" s="102"/>
      <c r="CHX10" s="102"/>
      <c r="CHY10" s="102"/>
      <c r="CHZ10" s="102"/>
      <c r="CIA10" s="102"/>
      <c r="CIB10" s="102"/>
      <c r="CIC10" s="102"/>
      <c r="CID10" s="102"/>
      <c r="CIE10" s="102"/>
      <c r="CIF10" s="102"/>
      <c r="CIG10" s="102"/>
      <c r="CIH10" s="102"/>
      <c r="CII10" s="102"/>
      <c r="CIJ10" s="102"/>
      <c r="CIK10" s="102"/>
      <c r="CIL10" s="102"/>
      <c r="CIM10" s="102"/>
      <c r="CIN10" s="102"/>
      <c r="CIO10" s="102"/>
      <c r="CIP10" s="102"/>
      <c r="CIQ10" s="102"/>
      <c r="CIR10" s="102"/>
      <c r="CIS10" s="102"/>
      <c r="CIT10" s="102"/>
      <c r="CIU10" s="102"/>
      <c r="CIV10" s="102"/>
      <c r="CIW10" s="102"/>
      <c r="CIX10" s="102"/>
      <c r="CIY10" s="102"/>
      <c r="CIZ10" s="102"/>
      <c r="CJA10" s="102"/>
      <c r="CJB10" s="102"/>
      <c r="CJC10" s="102"/>
      <c r="CJD10" s="102"/>
      <c r="CJE10" s="102"/>
      <c r="CJF10" s="102"/>
      <c r="CJG10" s="102"/>
      <c r="CJH10" s="102"/>
      <c r="CJI10" s="102"/>
      <c r="CJJ10" s="102"/>
      <c r="CJK10" s="102"/>
      <c r="CJL10" s="102"/>
      <c r="CJM10" s="102"/>
      <c r="CJN10" s="102"/>
      <c r="CJO10" s="102"/>
      <c r="CJP10" s="102"/>
      <c r="CJQ10" s="102"/>
      <c r="CJR10" s="102"/>
      <c r="CJS10" s="102"/>
      <c r="CJT10" s="102"/>
      <c r="CJU10" s="102"/>
      <c r="CJV10" s="102"/>
      <c r="CJW10" s="102"/>
      <c r="CJX10" s="102"/>
      <c r="CJY10" s="102"/>
      <c r="CJZ10" s="102"/>
      <c r="CKA10" s="102"/>
      <c r="CKB10" s="102"/>
      <c r="CKC10" s="102"/>
      <c r="CKD10" s="102"/>
      <c r="CKE10" s="102"/>
      <c r="CKF10" s="102"/>
      <c r="CKG10" s="102"/>
      <c r="CKH10" s="102"/>
      <c r="CKI10" s="102"/>
      <c r="CKJ10" s="102"/>
      <c r="CKK10" s="102"/>
      <c r="CKL10" s="102"/>
      <c r="CKM10" s="102"/>
      <c r="CKN10" s="102"/>
      <c r="CKO10" s="102"/>
      <c r="CKP10" s="102"/>
      <c r="CKQ10" s="102"/>
      <c r="CKR10" s="102"/>
      <c r="CKS10" s="102"/>
      <c r="CKT10" s="102"/>
      <c r="CKU10" s="102"/>
      <c r="CKV10" s="102"/>
      <c r="CKW10" s="102"/>
      <c r="CKX10" s="102"/>
      <c r="CKY10" s="102"/>
      <c r="CKZ10" s="102"/>
      <c r="CLA10" s="102"/>
      <c r="CLB10" s="102"/>
      <c r="CLC10" s="102"/>
      <c r="CLD10" s="102"/>
      <c r="CLE10" s="102"/>
      <c r="CLF10" s="102"/>
      <c r="CLG10" s="102"/>
      <c r="CLH10" s="102"/>
      <c r="CLI10" s="102"/>
      <c r="CLJ10" s="102"/>
      <c r="CLK10" s="102"/>
      <c r="CLL10" s="102"/>
      <c r="CLM10" s="102"/>
      <c r="CLN10" s="102"/>
      <c r="CLO10" s="102"/>
      <c r="CLP10" s="102"/>
      <c r="CLQ10" s="102"/>
      <c r="CLR10" s="102"/>
      <c r="CLS10" s="102"/>
      <c r="CLT10" s="102"/>
      <c r="CLU10" s="102"/>
      <c r="CLV10" s="102"/>
      <c r="CLW10" s="102"/>
      <c r="CLX10" s="102"/>
      <c r="CLY10" s="102"/>
      <c r="CLZ10" s="102"/>
      <c r="CMA10" s="102"/>
      <c r="CMB10" s="102"/>
      <c r="CMC10" s="102"/>
      <c r="CMD10" s="102"/>
      <c r="CME10" s="102"/>
      <c r="CMF10" s="102"/>
      <c r="CMG10" s="102"/>
      <c r="CMH10" s="102"/>
      <c r="CMI10" s="102"/>
      <c r="CMJ10" s="102"/>
      <c r="CMK10" s="102"/>
      <c r="CML10" s="102"/>
      <c r="CMM10" s="102"/>
      <c r="CMN10" s="102"/>
      <c r="CMO10" s="102"/>
      <c r="CMP10" s="102"/>
      <c r="CMQ10" s="102"/>
      <c r="CMR10" s="102"/>
      <c r="CMS10" s="102"/>
      <c r="CMT10" s="102"/>
      <c r="CMU10" s="102"/>
      <c r="CMV10" s="102"/>
      <c r="CMW10" s="102"/>
      <c r="CMX10" s="102"/>
      <c r="CMY10" s="102"/>
      <c r="CMZ10" s="102"/>
      <c r="CNA10" s="102"/>
      <c r="CNB10" s="102"/>
      <c r="CNC10" s="102"/>
      <c r="CND10" s="102"/>
      <c r="CNE10" s="102"/>
      <c r="CNF10" s="102"/>
      <c r="CNG10" s="102"/>
      <c r="CNH10" s="102"/>
      <c r="CNI10" s="102"/>
      <c r="CNJ10" s="102"/>
      <c r="CNK10" s="102"/>
      <c r="CNL10" s="102"/>
      <c r="CNM10" s="102"/>
      <c r="CNN10" s="102"/>
      <c r="CNO10" s="102"/>
      <c r="CNP10" s="102"/>
      <c r="CNQ10" s="102"/>
      <c r="CNR10" s="102"/>
      <c r="CNS10" s="102"/>
      <c r="CNT10" s="102"/>
      <c r="CNU10" s="102"/>
      <c r="CNV10" s="102"/>
      <c r="CNW10" s="102"/>
      <c r="CNX10" s="102"/>
      <c r="CNY10" s="102"/>
      <c r="CNZ10" s="102"/>
      <c r="COA10" s="102"/>
      <c r="COB10" s="102"/>
      <c r="COC10" s="102"/>
      <c r="COD10" s="102"/>
      <c r="COE10" s="102"/>
      <c r="COF10" s="102"/>
      <c r="COG10" s="102"/>
      <c r="COH10" s="102"/>
      <c r="COI10" s="102"/>
      <c r="COJ10" s="102"/>
      <c r="COK10" s="102"/>
      <c r="COL10" s="102"/>
      <c r="COM10" s="102"/>
      <c r="CON10" s="102"/>
      <c r="COO10" s="102"/>
      <c r="COP10" s="102"/>
      <c r="COQ10" s="102"/>
      <c r="COR10" s="102"/>
      <c r="COS10" s="102"/>
      <c r="COT10" s="102"/>
      <c r="COU10" s="102"/>
      <c r="COV10" s="102"/>
      <c r="COW10" s="102"/>
      <c r="COX10" s="102"/>
      <c r="COY10" s="102"/>
      <c r="COZ10" s="102"/>
      <c r="CPA10" s="102"/>
      <c r="CPB10" s="102"/>
      <c r="CPC10" s="102"/>
      <c r="CPD10" s="102"/>
      <c r="CPE10" s="102"/>
      <c r="CPF10" s="102"/>
      <c r="CPG10" s="102"/>
      <c r="CPH10" s="102"/>
      <c r="CPI10" s="102"/>
      <c r="CPJ10" s="102"/>
      <c r="CPK10" s="102"/>
      <c r="CPL10" s="102"/>
      <c r="CPM10" s="102"/>
      <c r="CPN10" s="102"/>
      <c r="CPO10" s="102"/>
      <c r="CPP10" s="102"/>
      <c r="CPQ10" s="102"/>
      <c r="CPR10" s="102"/>
      <c r="CPS10" s="102"/>
      <c r="CPT10" s="102"/>
      <c r="CPU10" s="102"/>
      <c r="CPV10" s="102"/>
      <c r="CPW10" s="102"/>
      <c r="CPX10" s="102"/>
      <c r="CPY10" s="102"/>
      <c r="CPZ10" s="102"/>
      <c r="CQA10" s="102"/>
      <c r="CQB10" s="102"/>
      <c r="CQC10" s="102"/>
      <c r="CQD10" s="102"/>
      <c r="CQE10" s="102"/>
      <c r="CQF10" s="102"/>
      <c r="CQG10" s="102"/>
      <c r="CQH10" s="102"/>
      <c r="CQI10" s="102"/>
      <c r="CQJ10" s="102"/>
      <c r="CQK10" s="102"/>
      <c r="CQL10" s="102"/>
      <c r="CQM10" s="102"/>
      <c r="CQN10" s="102"/>
      <c r="CQO10" s="102"/>
      <c r="CQP10" s="102"/>
      <c r="CQQ10" s="102"/>
      <c r="CQR10" s="102"/>
      <c r="CQS10" s="102"/>
      <c r="CQT10" s="102"/>
      <c r="CQU10" s="102"/>
      <c r="CQV10" s="102"/>
      <c r="CQW10" s="102"/>
      <c r="CQX10" s="102"/>
      <c r="CQY10" s="102"/>
      <c r="CQZ10" s="102"/>
      <c r="CRA10" s="102"/>
      <c r="CRB10" s="102"/>
      <c r="CRC10" s="102"/>
      <c r="CRD10" s="102"/>
      <c r="CRE10" s="102"/>
      <c r="CRF10" s="102"/>
      <c r="CRG10" s="102"/>
      <c r="CRH10" s="102"/>
      <c r="CRI10" s="102"/>
      <c r="CRJ10" s="102"/>
      <c r="CRK10" s="102"/>
      <c r="CRL10" s="102"/>
      <c r="CRM10" s="102"/>
      <c r="CRN10" s="102"/>
      <c r="CRO10" s="102"/>
      <c r="CRP10" s="102"/>
      <c r="CRQ10" s="102"/>
      <c r="CRR10" s="102"/>
      <c r="CRS10" s="102"/>
      <c r="CRT10" s="102"/>
      <c r="CRU10" s="102"/>
      <c r="CRV10" s="102"/>
      <c r="CRW10" s="102"/>
      <c r="CRX10" s="102"/>
      <c r="CRY10" s="102"/>
      <c r="CRZ10" s="102"/>
      <c r="CSA10" s="102"/>
      <c r="CSB10" s="102"/>
      <c r="CSC10" s="102"/>
      <c r="CSD10" s="102"/>
      <c r="CSE10" s="102"/>
      <c r="CSF10" s="102"/>
      <c r="CSG10" s="102"/>
      <c r="CSH10" s="102"/>
      <c r="CSI10" s="102"/>
      <c r="CSJ10" s="102"/>
      <c r="CSK10" s="102"/>
      <c r="CSL10" s="102"/>
      <c r="CSM10" s="102"/>
      <c r="CSN10" s="102"/>
      <c r="CSO10" s="102"/>
      <c r="CSP10" s="102"/>
      <c r="CSQ10" s="102"/>
      <c r="CSR10" s="102"/>
      <c r="CSS10" s="102"/>
      <c r="CST10" s="102"/>
      <c r="CSU10" s="102"/>
      <c r="CSV10" s="102"/>
      <c r="CSW10" s="102"/>
      <c r="CSX10" s="102"/>
      <c r="CSY10" s="102"/>
      <c r="CSZ10" s="102"/>
      <c r="CTA10" s="102"/>
      <c r="CTB10" s="102"/>
      <c r="CTC10" s="102"/>
      <c r="CTD10" s="102"/>
      <c r="CTE10" s="102"/>
      <c r="CTF10" s="102"/>
      <c r="CTG10" s="102"/>
      <c r="CTH10" s="102"/>
      <c r="CTI10" s="102"/>
      <c r="CTJ10" s="102"/>
      <c r="CTK10" s="102"/>
      <c r="CTL10" s="102"/>
      <c r="CTM10" s="102"/>
      <c r="CTN10" s="102"/>
      <c r="CTO10" s="102"/>
      <c r="CTP10" s="102"/>
      <c r="CTQ10" s="102"/>
      <c r="CTR10" s="102"/>
      <c r="CTS10" s="102"/>
      <c r="CTT10" s="102"/>
      <c r="CTU10" s="102"/>
      <c r="CTV10" s="102"/>
      <c r="CTW10" s="102"/>
      <c r="CTX10" s="102"/>
      <c r="CTY10" s="102"/>
      <c r="CTZ10" s="102"/>
      <c r="CUA10" s="102"/>
      <c r="CUB10" s="102"/>
      <c r="CUC10" s="102"/>
      <c r="CUD10" s="102"/>
      <c r="CUE10" s="102"/>
      <c r="CUF10" s="102"/>
      <c r="CUG10" s="102"/>
      <c r="CUH10" s="102"/>
      <c r="CUI10" s="102"/>
      <c r="CUJ10" s="102"/>
      <c r="CUK10" s="102"/>
      <c r="CUL10" s="102"/>
      <c r="CUM10" s="102"/>
      <c r="CUN10" s="102"/>
      <c r="CUO10" s="102"/>
      <c r="CUP10" s="102"/>
      <c r="CUQ10" s="102"/>
      <c r="CUR10" s="102"/>
      <c r="CUS10" s="102"/>
      <c r="CUT10" s="102"/>
      <c r="CUU10" s="102"/>
      <c r="CUV10" s="102"/>
      <c r="CUW10" s="102"/>
      <c r="CUX10" s="102"/>
      <c r="CUY10" s="102"/>
      <c r="CUZ10" s="102"/>
      <c r="CVA10" s="102"/>
      <c r="CVB10" s="102"/>
      <c r="CVC10" s="102"/>
      <c r="CVD10" s="102"/>
      <c r="CVE10" s="102"/>
      <c r="CVF10" s="102"/>
      <c r="CVG10" s="102"/>
      <c r="CVH10" s="102"/>
      <c r="CVI10" s="102"/>
      <c r="CVJ10" s="102"/>
      <c r="CVK10" s="102"/>
      <c r="CVL10" s="102"/>
      <c r="CVM10" s="102"/>
      <c r="CVN10" s="102"/>
      <c r="CVO10" s="102"/>
      <c r="CVP10" s="102"/>
      <c r="CVQ10" s="102"/>
      <c r="CVR10" s="102"/>
      <c r="CVS10" s="102"/>
      <c r="CVT10" s="102"/>
      <c r="CVU10" s="102"/>
      <c r="CVV10" s="102"/>
      <c r="CVW10" s="102"/>
      <c r="CVX10" s="102"/>
      <c r="CVY10" s="102"/>
      <c r="CVZ10" s="102"/>
      <c r="CWA10" s="102"/>
      <c r="CWB10" s="102"/>
      <c r="CWC10" s="102"/>
      <c r="CWD10" s="102"/>
      <c r="CWE10" s="102"/>
      <c r="CWF10" s="102"/>
      <c r="CWG10" s="102"/>
      <c r="CWH10" s="102"/>
      <c r="CWI10" s="102"/>
      <c r="CWJ10" s="102"/>
      <c r="CWK10" s="102"/>
      <c r="CWL10" s="102"/>
      <c r="CWM10" s="102"/>
      <c r="CWN10" s="102"/>
      <c r="CWO10" s="102"/>
      <c r="CWP10" s="102"/>
      <c r="CWQ10" s="102"/>
      <c r="CWR10" s="102"/>
      <c r="CWS10" s="102"/>
      <c r="CWT10" s="102"/>
      <c r="CWU10" s="102"/>
      <c r="CWV10" s="102"/>
      <c r="CWW10" s="102"/>
      <c r="CWX10" s="102"/>
      <c r="CWY10" s="102"/>
      <c r="CWZ10" s="102"/>
      <c r="CXA10" s="102"/>
      <c r="CXB10" s="102"/>
      <c r="CXC10" s="102"/>
      <c r="CXD10" s="102"/>
      <c r="CXE10" s="102"/>
      <c r="CXF10" s="102"/>
      <c r="CXG10" s="102"/>
      <c r="CXH10" s="102"/>
      <c r="CXI10" s="102"/>
      <c r="CXJ10" s="102"/>
      <c r="CXK10" s="102"/>
      <c r="CXL10" s="102"/>
      <c r="CXM10" s="102"/>
      <c r="CXN10" s="102"/>
      <c r="CXO10" s="102"/>
      <c r="CXP10" s="102"/>
      <c r="CXQ10" s="102"/>
      <c r="CXR10" s="102"/>
      <c r="CXS10" s="102"/>
      <c r="CXT10" s="102"/>
      <c r="CXU10" s="102"/>
      <c r="CXV10" s="102"/>
      <c r="CXW10" s="102"/>
      <c r="CXX10" s="102"/>
      <c r="CXY10" s="102"/>
      <c r="CXZ10" s="102"/>
      <c r="CYA10" s="102"/>
      <c r="CYB10" s="102"/>
      <c r="CYC10" s="102"/>
      <c r="CYD10" s="102"/>
      <c r="CYE10" s="102"/>
      <c r="CYF10" s="102"/>
      <c r="CYG10" s="102"/>
      <c r="CYH10" s="102"/>
      <c r="CYI10" s="102"/>
      <c r="CYJ10" s="102"/>
      <c r="CYK10" s="102"/>
      <c r="CYL10" s="102"/>
      <c r="CYM10" s="102"/>
      <c r="CYN10" s="102"/>
      <c r="CYO10" s="102"/>
      <c r="CYP10" s="102"/>
      <c r="CYQ10" s="102"/>
      <c r="CYR10" s="102"/>
      <c r="CYS10" s="102"/>
      <c r="CYT10" s="102"/>
      <c r="CYU10" s="102"/>
      <c r="CYV10" s="102"/>
      <c r="CYW10" s="102"/>
      <c r="CYX10" s="102"/>
      <c r="CYY10" s="102"/>
      <c r="CYZ10" s="102"/>
      <c r="CZA10" s="102"/>
      <c r="CZB10" s="102"/>
      <c r="CZC10" s="102"/>
      <c r="CZD10" s="102"/>
      <c r="CZE10" s="102"/>
      <c r="CZF10" s="102"/>
      <c r="CZG10" s="102"/>
      <c r="CZH10" s="102"/>
      <c r="CZI10" s="102"/>
      <c r="CZJ10" s="102"/>
      <c r="CZK10" s="102"/>
      <c r="CZL10" s="102"/>
      <c r="CZM10" s="102"/>
      <c r="CZN10" s="102"/>
      <c r="CZO10" s="102"/>
      <c r="CZP10" s="102"/>
      <c r="CZQ10" s="102"/>
      <c r="CZR10" s="102"/>
      <c r="CZS10" s="102"/>
      <c r="CZT10" s="102"/>
      <c r="CZU10" s="102"/>
      <c r="CZV10" s="102"/>
      <c r="CZW10" s="102"/>
      <c r="CZX10" s="102"/>
      <c r="CZY10" s="102"/>
      <c r="CZZ10" s="102"/>
      <c r="DAA10" s="102"/>
      <c r="DAB10" s="102"/>
      <c r="DAC10" s="102"/>
      <c r="DAD10" s="102"/>
      <c r="DAE10" s="102"/>
      <c r="DAF10" s="102"/>
      <c r="DAG10" s="102"/>
      <c r="DAH10" s="102"/>
      <c r="DAI10" s="102"/>
      <c r="DAJ10" s="102"/>
      <c r="DAK10" s="102"/>
      <c r="DAL10" s="102"/>
      <c r="DAM10" s="102"/>
      <c r="DAN10" s="102"/>
      <c r="DAO10" s="102"/>
      <c r="DAP10" s="102"/>
      <c r="DAQ10" s="102"/>
      <c r="DAR10" s="102"/>
      <c r="DAS10" s="102"/>
      <c r="DAT10" s="102"/>
      <c r="DAU10" s="102"/>
      <c r="DAV10" s="102"/>
      <c r="DAW10" s="102"/>
      <c r="DAX10" s="102"/>
      <c r="DAY10" s="102"/>
      <c r="DAZ10" s="102"/>
      <c r="DBA10" s="102"/>
      <c r="DBB10" s="102"/>
      <c r="DBC10" s="102"/>
      <c r="DBD10" s="102"/>
      <c r="DBE10" s="102"/>
      <c r="DBF10" s="102"/>
      <c r="DBG10" s="102"/>
      <c r="DBH10" s="102"/>
      <c r="DBI10" s="102"/>
      <c r="DBJ10" s="102"/>
      <c r="DBK10" s="102"/>
      <c r="DBL10" s="102"/>
      <c r="DBM10" s="102"/>
      <c r="DBN10" s="102"/>
      <c r="DBO10" s="102"/>
      <c r="DBP10" s="102"/>
      <c r="DBQ10" s="102"/>
      <c r="DBR10" s="102"/>
      <c r="DBS10" s="102"/>
      <c r="DBT10" s="102"/>
      <c r="DBU10" s="102"/>
      <c r="DBV10" s="102"/>
      <c r="DBW10" s="102"/>
      <c r="DBX10" s="102"/>
      <c r="DBY10" s="102"/>
      <c r="DBZ10" s="102"/>
      <c r="DCA10" s="102"/>
      <c r="DCB10" s="102"/>
      <c r="DCC10" s="102"/>
      <c r="DCD10" s="102"/>
      <c r="DCE10" s="102"/>
      <c r="DCF10" s="102"/>
      <c r="DCG10" s="102"/>
      <c r="DCH10" s="102"/>
      <c r="DCI10" s="102"/>
      <c r="DCJ10" s="102"/>
      <c r="DCK10" s="102"/>
      <c r="DCL10" s="102"/>
      <c r="DCM10" s="102"/>
      <c r="DCN10" s="102"/>
      <c r="DCO10" s="102"/>
      <c r="DCP10" s="102"/>
      <c r="DCQ10" s="102"/>
      <c r="DCR10" s="102"/>
      <c r="DCS10" s="102"/>
      <c r="DCT10" s="102"/>
      <c r="DCU10" s="102"/>
      <c r="DCV10" s="102"/>
      <c r="DCW10" s="102"/>
      <c r="DCX10" s="102"/>
      <c r="DCY10" s="102"/>
      <c r="DCZ10" s="102"/>
      <c r="DDA10" s="102"/>
      <c r="DDB10" s="102"/>
      <c r="DDC10" s="102"/>
      <c r="DDD10" s="102"/>
      <c r="DDE10" s="102"/>
      <c r="DDF10" s="102"/>
      <c r="DDG10" s="102"/>
      <c r="DDH10" s="102"/>
      <c r="DDI10" s="102"/>
      <c r="DDJ10" s="102"/>
      <c r="DDK10" s="102"/>
      <c r="DDL10" s="102"/>
      <c r="DDM10" s="102"/>
      <c r="DDN10" s="102"/>
      <c r="DDO10" s="102"/>
      <c r="DDP10" s="102"/>
      <c r="DDQ10" s="102"/>
      <c r="DDR10" s="102"/>
      <c r="DDS10" s="102"/>
      <c r="DDT10" s="102"/>
      <c r="DDU10" s="102"/>
      <c r="DDV10" s="102"/>
      <c r="DDW10" s="102"/>
      <c r="DDX10" s="102"/>
      <c r="DDY10" s="102"/>
      <c r="DDZ10" s="102"/>
      <c r="DEA10" s="102"/>
      <c r="DEB10" s="102"/>
      <c r="DEC10" s="102"/>
      <c r="DED10" s="102"/>
      <c r="DEE10" s="102"/>
      <c r="DEF10" s="102"/>
      <c r="DEG10" s="102"/>
      <c r="DEH10" s="102"/>
      <c r="DEI10" s="102"/>
      <c r="DEJ10" s="102"/>
      <c r="DEK10" s="102"/>
      <c r="DEL10" s="102"/>
      <c r="DEM10" s="102"/>
      <c r="DEN10" s="102"/>
      <c r="DEO10" s="102"/>
      <c r="DEP10" s="102"/>
      <c r="DEQ10" s="102"/>
      <c r="DER10" s="102"/>
      <c r="DES10" s="102"/>
      <c r="DET10" s="102"/>
      <c r="DEU10" s="102"/>
      <c r="DEV10" s="102"/>
      <c r="DEW10" s="102"/>
      <c r="DEX10" s="102"/>
      <c r="DEY10" s="102"/>
      <c r="DEZ10" s="102"/>
      <c r="DFA10" s="102"/>
      <c r="DFB10" s="102"/>
      <c r="DFC10" s="102"/>
      <c r="DFD10" s="102"/>
      <c r="DFE10" s="102"/>
      <c r="DFF10" s="102"/>
      <c r="DFG10" s="102"/>
      <c r="DFH10" s="102"/>
      <c r="DFI10" s="102"/>
      <c r="DFJ10" s="102"/>
      <c r="DFK10" s="102"/>
      <c r="DFL10" s="102"/>
      <c r="DFM10" s="102"/>
      <c r="DFN10" s="102"/>
      <c r="DFO10" s="102"/>
      <c r="DFP10" s="102"/>
      <c r="DFQ10" s="102"/>
      <c r="DFR10" s="102"/>
      <c r="DFS10" s="102"/>
      <c r="DFT10" s="102"/>
      <c r="DFU10" s="102"/>
      <c r="DFV10" s="102"/>
      <c r="DFW10" s="102"/>
      <c r="DFX10" s="102"/>
      <c r="DFY10" s="102"/>
      <c r="DFZ10" s="102"/>
      <c r="DGA10" s="102"/>
      <c r="DGB10" s="102"/>
      <c r="DGC10" s="102"/>
      <c r="DGD10" s="102"/>
      <c r="DGE10" s="102"/>
      <c r="DGF10" s="102"/>
      <c r="DGG10" s="102"/>
      <c r="DGH10" s="102"/>
      <c r="DGI10" s="102"/>
      <c r="DGJ10" s="102"/>
      <c r="DGK10" s="102"/>
      <c r="DGL10" s="102"/>
      <c r="DGM10" s="102"/>
      <c r="DGN10" s="102"/>
      <c r="DGO10" s="102"/>
      <c r="DGP10" s="102"/>
      <c r="DGQ10" s="102"/>
      <c r="DGR10" s="102"/>
      <c r="DGS10" s="102"/>
      <c r="DGT10" s="102"/>
      <c r="DGU10" s="102"/>
      <c r="DGV10" s="102"/>
      <c r="DGW10" s="102"/>
      <c r="DGX10" s="102"/>
      <c r="DGY10" s="102"/>
      <c r="DGZ10" s="102"/>
      <c r="DHA10" s="102"/>
      <c r="DHB10" s="102"/>
      <c r="DHC10" s="102"/>
      <c r="DHD10" s="102"/>
      <c r="DHE10" s="102"/>
      <c r="DHF10" s="102"/>
      <c r="DHG10" s="102"/>
      <c r="DHH10" s="102"/>
      <c r="DHI10" s="102"/>
      <c r="DHJ10" s="102"/>
      <c r="DHK10" s="102"/>
      <c r="DHL10" s="102"/>
      <c r="DHM10" s="102"/>
      <c r="DHN10" s="102"/>
      <c r="DHO10" s="102"/>
      <c r="DHP10" s="102"/>
      <c r="DHQ10" s="102"/>
      <c r="DHR10" s="102"/>
      <c r="DHS10" s="102"/>
      <c r="DHT10" s="102"/>
      <c r="DHU10" s="102"/>
      <c r="DHV10" s="102"/>
      <c r="DHW10" s="102"/>
      <c r="DHX10" s="102"/>
      <c r="DHY10" s="102"/>
      <c r="DHZ10" s="102"/>
      <c r="DIA10" s="102"/>
      <c r="DIB10" s="102"/>
      <c r="DIC10" s="102"/>
      <c r="DID10" s="102"/>
      <c r="DIE10" s="102"/>
      <c r="DIF10" s="102"/>
      <c r="DIG10" s="102"/>
      <c r="DIH10" s="102"/>
      <c r="DII10" s="102"/>
      <c r="DIJ10" s="102"/>
      <c r="DIK10" s="102"/>
      <c r="DIL10" s="102"/>
      <c r="DIM10" s="102"/>
      <c r="DIN10" s="102"/>
      <c r="DIO10" s="102"/>
      <c r="DIP10" s="102"/>
      <c r="DIQ10" s="102"/>
      <c r="DIR10" s="102"/>
      <c r="DIS10" s="102"/>
      <c r="DIT10" s="102"/>
      <c r="DIU10" s="102"/>
      <c r="DIV10" s="102"/>
      <c r="DIW10" s="102"/>
      <c r="DIX10" s="102"/>
      <c r="DIY10" s="102"/>
      <c r="DIZ10" s="102"/>
      <c r="DJA10" s="102"/>
      <c r="DJB10" s="102"/>
      <c r="DJC10" s="102"/>
      <c r="DJD10" s="102"/>
      <c r="DJE10" s="102"/>
      <c r="DJF10" s="102"/>
      <c r="DJG10" s="102"/>
      <c r="DJH10" s="102"/>
      <c r="DJI10" s="102"/>
      <c r="DJJ10" s="102"/>
      <c r="DJK10" s="102"/>
      <c r="DJL10" s="102"/>
      <c r="DJM10" s="102"/>
      <c r="DJN10" s="102"/>
      <c r="DJO10" s="102"/>
      <c r="DJP10" s="102"/>
      <c r="DJQ10" s="102"/>
      <c r="DJR10" s="102"/>
      <c r="DJS10" s="102"/>
      <c r="DJT10" s="102"/>
      <c r="DJU10" s="102"/>
      <c r="DJV10" s="102"/>
      <c r="DJW10" s="102"/>
      <c r="DJX10" s="102"/>
      <c r="DJY10" s="102"/>
      <c r="DJZ10" s="102"/>
      <c r="DKA10" s="102"/>
      <c r="DKB10" s="102"/>
      <c r="DKC10" s="102"/>
      <c r="DKD10" s="102"/>
      <c r="DKE10" s="102"/>
      <c r="DKF10" s="102"/>
      <c r="DKG10" s="102"/>
      <c r="DKH10" s="102"/>
      <c r="DKI10" s="102"/>
      <c r="DKJ10" s="102"/>
      <c r="DKK10" s="102"/>
      <c r="DKL10" s="102"/>
      <c r="DKM10" s="102"/>
      <c r="DKN10" s="102"/>
      <c r="DKO10" s="102"/>
      <c r="DKP10" s="102"/>
      <c r="DKQ10" s="102"/>
      <c r="DKR10" s="102"/>
      <c r="DKS10" s="102"/>
      <c r="DKT10" s="102"/>
      <c r="DKU10" s="102"/>
      <c r="DKV10" s="102"/>
      <c r="DKW10" s="102"/>
      <c r="DKX10" s="102"/>
      <c r="DKY10" s="102"/>
      <c r="DKZ10" s="102"/>
      <c r="DLA10" s="102"/>
      <c r="DLB10" s="102"/>
      <c r="DLC10" s="102"/>
      <c r="DLD10" s="102"/>
      <c r="DLE10" s="102"/>
      <c r="DLF10" s="102"/>
      <c r="DLG10" s="102"/>
      <c r="DLH10" s="102"/>
      <c r="DLI10" s="102"/>
      <c r="DLJ10" s="102"/>
      <c r="DLK10" s="102"/>
      <c r="DLL10" s="102"/>
      <c r="DLM10" s="102"/>
      <c r="DLN10" s="102"/>
      <c r="DLO10" s="102"/>
      <c r="DLP10" s="102"/>
      <c r="DLQ10" s="102"/>
      <c r="DLR10" s="102"/>
      <c r="DLS10" s="102"/>
      <c r="DLT10" s="102"/>
      <c r="DLU10" s="102"/>
      <c r="DLV10" s="102"/>
      <c r="DLW10" s="102"/>
      <c r="DLX10" s="102"/>
      <c r="DLY10" s="102"/>
      <c r="DLZ10" s="102"/>
      <c r="DMA10" s="102"/>
      <c r="DMB10" s="102"/>
      <c r="DMC10" s="102"/>
      <c r="DMD10" s="102"/>
      <c r="DME10" s="102"/>
      <c r="DMF10" s="102"/>
      <c r="DMG10" s="102"/>
      <c r="DMH10" s="102"/>
      <c r="DMI10" s="102"/>
      <c r="DMJ10" s="102"/>
      <c r="DMK10" s="102"/>
      <c r="DML10" s="102"/>
      <c r="DMM10" s="102"/>
      <c r="DMN10" s="102"/>
      <c r="DMO10" s="102"/>
      <c r="DMP10" s="102"/>
      <c r="DMQ10" s="102"/>
      <c r="DMR10" s="102"/>
      <c r="DMS10" s="102"/>
      <c r="DMT10" s="102"/>
      <c r="DMU10" s="102"/>
      <c r="DMV10" s="102"/>
      <c r="DMW10" s="102"/>
      <c r="DMX10" s="102"/>
      <c r="DMY10" s="102"/>
      <c r="DMZ10" s="102"/>
      <c r="DNA10" s="102"/>
      <c r="DNB10" s="102"/>
      <c r="DNC10" s="102"/>
      <c r="DND10" s="102"/>
      <c r="DNE10" s="102"/>
      <c r="DNF10" s="102"/>
      <c r="DNG10" s="102"/>
      <c r="DNH10" s="102"/>
      <c r="DNI10" s="102"/>
      <c r="DNJ10" s="102"/>
      <c r="DNK10" s="102"/>
      <c r="DNL10" s="102"/>
      <c r="DNM10" s="102"/>
      <c r="DNN10" s="102"/>
      <c r="DNO10" s="102"/>
      <c r="DNP10" s="102"/>
      <c r="DNQ10" s="102"/>
      <c r="DNR10" s="102"/>
      <c r="DNS10" s="102"/>
      <c r="DNT10" s="102"/>
      <c r="DNU10" s="102"/>
      <c r="DNV10" s="102"/>
      <c r="DNW10" s="102"/>
      <c r="DNX10" s="102"/>
      <c r="DNY10" s="102"/>
      <c r="DNZ10" s="102"/>
      <c r="DOA10" s="102"/>
      <c r="DOB10" s="102"/>
      <c r="DOC10" s="102"/>
      <c r="DOD10" s="102"/>
      <c r="DOE10" s="102"/>
      <c r="DOF10" s="102"/>
      <c r="DOG10" s="102"/>
      <c r="DOH10" s="102"/>
      <c r="DOI10" s="102"/>
      <c r="DOJ10" s="102"/>
      <c r="DOK10" s="102"/>
      <c r="DOL10" s="102"/>
      <c r="DOM10" s="102"/>
      <c r="DON10" s="102"/>
      <c r="DOO10" s="102"/>
      <c r="DOP10" s="102"/>
      <c r="DOQ10" s="102"/>
      <c r="DOR10" s="102"/>
      <c r="DOS10" s="102"/>
      <c r="DOT10" s="102"/>
      <c r="DOU10" s="102"/>
      <c r="DOV10" s="102"/>
      <c r="DOW10" s="102"/>
      <c r="DOX10" s="102"/>
      <c r="DOY10" s="102"/>
      <c r="DOZ10" s="102"/>
      <c r="DPA10" s="102"/>
      <c r="DPB10" s="102"/>
      <c r="DPC10" s="102"/>
      <c r="DPD10" s="102"/>
      <c r="DPE10" s="102"/>
      <c r="DPF10" s="102"/>
      <c r="DPG10" s="102"/>
      <c r="DPH10" s="102"/>
      <c r="DPI10" s="102"/>
      <c r="DPJ10" s="102"/>
      <c r="DPK10" s="102"/>
      <c r="DPL10" s="102"/>
      <c r="DPM10" s="102"/>
      <c r="DPN10" s="102"/>
      <c r="DPO10" s="102"/>
      <c r="DPP10" s="102"/>
      <c r="DPQ10" s="102"/>
      <c r="DPR10" s="102"/>
      <c r="DPS10" s="102"/>
      <c r="DPT10" s="102"/>
      <c r="DPU10" s="102"/>
      <c r="DPV10" s="102"/>
      <c r="DPW10" s="102"/>
      <c r="DPX10" s="102"/>
      <c r="DPY10" s="102"/>
      <c r="DPZ10" s="102"/>
      <c r="DQA10" s="102"/>
      <c r="DQB10" s="102"/>
      <c r="DQC10" s="102"/>
      <c r="DQD10" s="102"/>
      <c r="DQE10" s="102"/>
      <c r="DQF10" s="102"/>
      <c r="DQG10" s="102"/>
      <c r="DQH10" s="102"/>
      <c r="DQI10" s="102"/>
      <c r="DQJ10" s="102"/>
      <c r="DQK10" s="102"/>
      <c r="DQL10" s="102"/>
      <c r="DQM10" s="102"/>
      <c r="DQN10" s="102"/>
      <c r="DQO10" s="102"/>
      <c r="DQP10" s="102"/>
      <c r="DQQ10" s="102"/>
      <c r="DQR10" s="102"/>
      <c r="DQS10" s="102"/>
      <c r="DQT10" s="102"/>
      <c r="DQU10" s="102"/>
      <c r="DQV10" s="102"/>
      <c r="DQW10" s="102"/>
      <c r="DQX10" s="102"/>
      <c r="DQY10" s="102"/>
      <c r="DQZ10" s="102"/>
      <c r="DRA10" s="102"/>
      <c r="DRB10" s="102"/>
      <c r="DRC10" s="102"/>
      <c r="DRD10" s="102"/>
      <c r="DRE10" s="102"/>
      <c r="DRF10" s="102"/>
      <c r="DRG10" s="102"/>
      <c r="DRH10" s="102"/>
      <c r="DRI10" s="102"/>
      <c r="DRJ10" s="102"/>
      <c r="DRK10" s="102"/>
      <c r="DRL10" s="102"/>
      <c r="DRM10" s="102"/>
      <c r="DRN10" s="102"/>
      <c r="DRO10" s="102"/>
      <c r="DRP10" s="102"/>
      <c r="DRQ10" s="102"/>
      <c r="DRR10" s="102"/>
      <c r="DRS10" s="102"/>
      <c r="DRT10" s="102"/>
      <c r="DRU10" s="102"/>
      <c r="DRV10" s="102"/>
      <c r="DRW10" s="102"/>
      <c r="DRX10" s="102"/>
      <c r="DRY10" s="102"/>
      <c r="DRZ10" s="102"/>
      <c r="DSA10" s="102"/>
      <c r="DSB10" s="102"/>
      <c r="DSC10" s="102"/>
      <c r="DSD10" s="102"/>
      <c r="DSE10" s="102"/>
      <c r="DSF10" s="102"/>
      <c r="DSG10" s="102"/>
      <c r="DSH10" s="102"/>
      <c r="DSI10" s="102"/>
      <c r="DSJ10" s="102"/>
      <c r="DSK10" s="102"/>
      <c r="DSL10" s="102"/>
      <c r="DSM10" s="102"/>
      <c r="DSN10" s="102"/>
      <c r="DSO10" s="102"/>
      <c r="DSP10" s="102"/>
      <c r="DSQ10" s="102"/>
      <c r="DSR10" s="102"/>
      <c r="DSS10" s="102"/>
      <c r="DST10" s="102"/>
      <c r="DSU10" s="102"/>
      <c r="DSV10" s="102"/>
      <c r="DSW10" s="102"/>
      <c r="DSX10" s="102"/>
      <c r="DSY10" s="102"/>
      <c r="DSZ10" s="102"/>
      <c r="DTA10" s="102"/>
      <c r="DTB10" s="102"/>
      <c r="DTC10" s="102"/>
      <c r="DTD10" s="102"/>
      <c r="DTE10" s="102"/>
      <c r="DTF10" s="102"/>
      <c r="DTG10" s="102"/>
      <c r="DTH10" s="102"/>
      <c r="DTI10" s="102"/>
      <c r="DTJ10" s="102"/>
      <c r="DTK10" s="102"/>
      <c r="DTL10" s="102"/>
      <c r="DTM10" s="102"/>
      <c r="DTN10" s="102"/>
      <c r="DTO10" s="102"/>
      <c r="DTP10" s="102"/>
      <c r="DTQ10" s="102"/>
      <c r="DTR10" s="102"/>
      <c r="DTS10" s="102"/>
      <c r="DTT10" s="102"/>
      <c r="DTU10" s="102"/>
      <c r="DTV10" s="102"/>
      <c r="DTW10" s="102"/>
      <c r="DTX10" s="102"/>
      <c r="DTY10" s="102"/>
      <c r="DTZ10" s="102"/>
      <c r="DUA10" s="102"/>
      <c r="DUB10" s="102"/>
      <c r="DUC10" s="102"/>
      <c r="DUD10" s="102"/>
      <c r="DUE10" s="102"/>
      <c r="DUF10" s="102"/>
      <c r="DUG10" s="102"/>
      <c r="DUH10" s="102"/>
      <c r="DUI10" s="102"/>
      <c r="DUJ10" s="102"/>
      <c r="DUK10" s="102"/>
      <c r="DUL10" s="102"/>
      <c r="DUM10" s="102"/>
      <c r="DUN10" s="102"/>
      <c r="DUO10" s="102"/>
      <c r="DUP10" s="102"/>
      <c r="DUQ10" s="102"/>
      <c r="DUR10" s="102"/>
      <c r="DUS10" s="102"/>
      <c r="DUT10" s="102"/>
      <c r="DUU10" s="102"/>
      <c r="DUV10" s="102"/>
      <c r="DUW10" s="102"/>
      <c r="DUX10" s="102"/>
      <c r="DUY10" s="102"/>
      <c r="DUZ10" s="102"/>
      <c r="DVA10" s="102"/>
      <c r="DVB10" s="102"/>
      <c r="DVC10" s="102"/>
      <c r="DVD10" s="102"/>
      <c r="DVE10" s="102"/>
      <c r="DVF10" s="102"/>
      <c r="DVG10" s="102"/>
      <c r="DVH10" s="102"/>
      <c r="DVI10" s="102"/>
      <c r="DVJ10" s="102"/>
      <c r="DVK10" s="102"/>
      <c r="DVL10" s="102"/>
      <c r="DVM10" s="102"/>
      <c r="DVN10" s="102"/>
      <c r="DVO10" s="102"/>
      <c r="DVP10" s="102"/>
      <c r="DVQ10" s="102"/>
      <c r="DVR10" s="102"/>
      <c r="DVS10" s="102"/>
      <c r="DVT10" s="102"/>
      <c r="DVU10" s="102"/>
      <c r="DVV10" s="102"/>
      <c r="DVW10" s="102"/>
      <c r="DVX10" s="102"/>
      <c r="DVY10" s="102"/>
      <c r="DVZ10" s="102"/>
      <c r="DWA10" s="102"/>
      <c r="DWB10" s="102"/>
      <c r="DWC10" s="102"/>
      <c r="DWD10" s="102"/>
      <c r="DWE10" s="102"/>
      <c r="DWF10" s="102"/>
      <c r="DWG10" s="102"/>
      <c r="DWH10" s="102"/>
      <c r="DWI10" s="102"/>
      <c r="DWJ10" s="102"/>
      <c r="DWK10" s="102"/>
      <c r="DWL10" s="102"/>
      <c r="DWM10" s="102"/>
      <c r="DWN10" s="102"/>
      <c r="DWO10" s="102"/>
      <c r="DWP10" s="102"/>
      <c r="DWQ10" s="102"/>
      <c r="DWR10" s="102"/>
      <c r="DWS10" s="102"/>
      <c r="DWT10" s="102"/>
      <c r="DWU10" s="102"/>
      <c r="DWV10" s="102"/>
      <c r="DWW10" s="102"/>
      <c r="DWX10" s="102"/>
      <c r="DWY10" s="102"/>
      <c r="DWZ10" s="102"/>
      <c r="DXA10" s="102"/>
      <c r="DXB10" s="102"/>
      <c r="DXC10" s="102"/>
      <c r="DXD10" s="102"/>
      <c r="DXE10" s="102"/>
      <c r="DXF10" s="102"/>
      <c r="DXG10" s="102"/>
      <c r="DXH10" s="102"/>
      <c r="DXI10" s="102"/>
      <c r="DXJ10" s="102"/>
      <c r="DXK10" s="102"/>
      <c r="DXL10" s="102"/>
      <c r="DXM10" s="102"/>
      <c r="DXN10" s="102"/>
      <c r="DXO10" s="102"/>
      <c r="DXP10" s="102"/>
      <c r="DXQ10" s="102"/>
      <c r="DXR10" s="102"/>
      <c r="DXS10" s="102"/>
      <c r="DXT10" s="102"/>
      <c r="DXU10" s="102"/>
      <c r="DXV10" s="102"/>
      <c r="DXW10" s="102"/>
      <c r="DXX10" s="102"/>
      <c r="DXY10" s="102"/>
      <c r="DXZ10" s="102"/>
      <c r="DYA10" s="102"/>
      <c r="DYB10" s="102"/>
      <c r="DYC10" s="102"/>
      <c r="DYD10" s="102"/>
      <c r="DYE10" s="102"/>
      <c r="DYF10" s="102"/>
      <c r="DYG10" s="102"/>
      <c r="DYH10" s="102"/>
      <c r="DYI10" s="102"/>
      <c r="DYJ10" s="102"/>
      <c r="DYK10" s="102"/>
      <c r="DYL10" s="102"/>
      <c r="DYM10" s="102"/>
      <c r="DYN10" s="102"/>
      <c r="DYO10" s="102"/>
      <c r="DYP10" s="102"/>
      <c r="DYQ10" s="102"/>
      <c r="DYR10" s="102"/>
      <c r="DYS10" s="102"/>
      <c r="DYT10" s="102"/>
      <c r="DYU10" s="102"/>
      <c r="DYV10" s="102"/>
      <c r="DYW10" s="102"/>
      <c r="DYX10" s="102"/>
      <c r="DYY10" s="102"/>
      <c r="DYZ10" s="102"/>
      <c r="DZA10" s="102"/>
      <c r="DZB10" s="102"/>
      <c r="DZC10" s="102"/>
      <c r="DZD10" s="102"/>
      <c r="DZE10" s="102"/>
      <c r="DZF10" s="102"/>
      <c r="DZG10" s="102"/>
      <c r="DZH10" s="102"/>
      <c r="DZI10" s="102"/>
      <c r="DZJ10" s="102"/>
      <c r="DZK10" s="102"/>
      <c r="DZL10" s="102"/>
      <c r="DZM10" s="102"/>
      <c r="DZN10" s="102"/>
      <c r="DZO10" s="102"/>
      <c r="DZP10" s="102"/>
      <c r="DZQ10" s="102"/>
      <c r="DZR10" s="102"/>
      <c r="DZS10" s="102"/>
      <c r="DZT10" s="102"/>
      <c r="DZU10" s="102"/>
      <c r="DZV10" s="102"/>
      <c r="DZW10" s="102"/>
      <c r="DZX10" s="102"/>
      <c r="DZY10" s="102"/>
      <c r="DZZ10" s="102"/>
      <c r="EAA10" s="102"/>
      <c r="EAB10" s="102"/>
      <c r="EAC10" s="102"/>
      <c r="EAD10" s="102"/>
      <c r="EAE10" s="102"/>
      <c r="EAF10" s="102"/>
      <c r="EAG10" s="102"/>
      <c r="EAH10" s="102"/>
      <c r="EAI10" s="102"/>
      <c r="EAJ10" s="102"/>
      <c r="EAK10" s="102"/>
      <c r="EAL10" s="102"/>
      <c r="EAM10" s="102"/>
      <c r="EAN10" s="102"/>
      <c r="EAO10" s="102"/>
      <c r="EAP10" s="102"/>
      <c r="EAQ10" s="102"/>
      <c r="EAR10" s="102"/>
      <c r="EAS10" s="102"/>
      <c r="EAT10" s="102"/>
      <c r="EAU10" s="102"/>
      <c r="EAV10" s="102"/>
      <c r="EAW10" s="102"/>
      <c r="EAX10" s="102"/>
      <c r="EAY10" s="102"/>
      <c r="EAZ10" s="102"/>
      <c r="EBA10" s="102"/>
      <c r="EBB10" s="102"/>
      <c r="EBC10" s="102"/>
      <c r="EBD10" s="102"/>
      <c r="EBE10" s="102"/>
      <c r="EBF10" s="102"/>
      <c r="EBG10" s="102"/>
      <c r="EBH10" s="102"/>
      <c r="EBI10" s="102"/>
      <c r="EBJ10" s="102"/>
      <c r="EBK10" s="102"/>
      <c r="EBL10" s="102"/>
      <c r="EBM10" s="102"/>
      <c r="EBN10" s="102"/>
      <c r="EBO10" s="102"/>
      <c r="EBP10" s="102"/>
      <c r="EBQ10" s="102"/>
      <c r="EBR10" s="102"/>
      <c r="EBS10" s="102"/>
      <c r="EBT10" s="102"/>
      <c r="EBU10" s="102"/>
      <c r="EBV10" s="102"/>
      <c r="EBW10" s="102"/>
      <c r="EBX10" s="102"/>
      <c r="EBY10" s="102"/>
      <c r="EBZ10" s="102"/>
      <c r="ECA10" s="102"/>
      <c r="ECB10" s="102"/>
      <c r="ECC10" s="102"/>
      <c r="ECD10" s="102"/>
      <c r="ECE10" s="102"/>
      <c r="ECF10" s="102"/>
      <c r="ECG10" s="102"/>
      <c r="ECH10" s="102"/>
      <c r="ECI10" s="102"/>
      <c r="ECJ10" s="102"/>
      <c r="ECK10" s="102"/>
      <c r="ECL10" s="102"/>
      <c r="ECM10" s="102"/>
      <c r="ECN10" s="102"/>
      <c r="ECO10" s="102"/>
      <c r="ECP10" s="102"/>
      <c r="ECQ10" s="102"/>
      <c r="ECR10" s="102"/>
      <c r="ECS10" s="102"/>
      <c r="ECT10" s="102"/>
      <c r="ECU10" s="102"/>
      <c r="ECV10" s="102"/>
      <c r="ECW10" s="102"/>
      <c r="ECX10" s="102"/>
      <c r="ECY10" s="102"/>
      <c r="ECZ10" s="102"/>
      <c r="EDA10" s="102"/>
      <c r="EDB10" s="102"/>
      <c r="EDC10" s="102"/>
      <c r="EDD10" s="102"/>
      <c r="EDE10" s="102"/>
      <c r="EDF10" s="102"/>
      <c r="EDG10" s="102"/>
      <c r="EDH10" s="102"/>
      <c r="EDI10" s="102"/>
      <c r="EDJ10" s="102"/>
      <c r="EDK10" s="102"/>
      <c r="EDL10" s="102"/>
      <c r="EDM10" s="102"/>
      <c r="EDN10" s="102"/>
      <c r="EDO10" s="102"/>
      <c r="EDP10" s="102"/>
      <c r="EDQ10" s="102"/>
      <c r="EDR10" s="102"/>
      <c r="EDS10" s="102"/>
      <c r="EDT10" s="102"/>
      <c r="EDU10" s="102"/>
      <c r="EDV10" s="102"/>
      <c r="EDW10" s="102"/>
      <c r="EDX10" s="102"/>
      <c r="EDY10" s="102"/>
      <c r="EDZ10" s="102"/>
      <c r="EEA10" s="102"/>
      <c r="EEB10" s="102"/>
      <c r="EEC10" s="102"/>
      <c r="EED10" s="102"/>
      <c r="EEE10" s="102"/>
      <c r="EEF10" s="102"/>
      <c r="EEG10" s="102"/>
      <c r="EEH10" s="102"/>
      <c r="EEI10" s="102"/>
      <c r="EEJ10" s="102"/>
      <c r="EEK10" s="102"/>
      <c r="EEL10" s="102"/>
      <c r="EEM10" s="102"/>
      <c r="EEN10" s="102"/>
      <c r="EEO10" s="102"/>
      <c r="EEP10" s="102"/>
      <c r="EEQ10" s="102"/>
      <c r="EER10" s="102"/>
      <c r="EES10" s="102"/>
      <c r="EET10" s="102"/>
      <c r="EEU10" s="102"/>
      <c r="EEV10" s="102"/>
      <c r="EEW10" s="102"/>
      <c r="EEX10" s="102"/>
      <c r="EEY10" s="102"/>
      <c r="EEZ10" s="102"/>
      <c r="EFA10" s="102"/>
      <c r="EFB10" s="102"/>
      <c r="EFC10" s="102"/>
      <c r="EFD10" s="102"/>
      <c r="EFE10" s="102"/>
      <c r="EFF10" s="102"/>
      <c r="EFG10" s="102"/>
      <c r="EFH10" s="102"/>
      <c r="EFI10" s="102"/>
      <c r="EFJ10" s="102"/>
      <c r="EFK10" s="102"/>
      <c r="EFL10" s="102"/>
      <c r="EFM10" s="102"/>
      <c r="EFN10" s="102"/>
      <c r="EFO10" s="102"/>
      <c r="EFP10" s="102"/>
      <c r="EFQ10" s="102"/>
      <c r="EFR10" s="102"/>
      <c r="EFS10" s="102"/>
      <c r="EFT10" s="102"/>
      <c r="EFU10" s="102"/>
      <c r="EFV10" s="102"/>
      <c r="EFW10" s="102"/>
      <c r="EFX10" s="102"/>
      <c r="EFY10" s="102"/>
      <c r="EFZ10" s="102"/>
      <c r="EGA10" s="102"/>
      <c r="EGB10" s="102"/>
      <c r="EGC10" s="102"/>
      <c r="EGD10" s="102"/>
      <c r="EGE10" s="102"/>
      <c r="EGF10" s="102"/>
      <c r="EGG10" s="102"/>
      <c r="EGH10" s="102"/>
      <c r="EGI10" s="102"/>
      <c r="EGJ10" s="102"/>
      <c r="EGK10" s="102"/>
      <c r="EGL10" s="102"/>
      <c r="EGM10" s="102"/>
      <c r="EGN10" s="102"/>
      <c r="EGO10" s="102"/>
      <c r="EGP10" s="102"/>
      <c r="EGQ10" s="102"/>
      <c r="EGR10" s="102"/>
      <c r="EGS10" s="102"/>
      <c r="EGT10" s="102"/>
      <c r="EGU10" s="102"/>
      <c r="EGV10" s="102"/>
      <c r="EGW10" s="102"/>
      <c r="EGX10" s="102"/>
      <c r="EGY10" s="102"/>
      <c r="EGZ10" s="102"/>
      <c r="EHA10" s="102"/>
      <c r="EHB10" s="102"/>
      <c r="EHC10" s="102"/>
      <c r="EHD10" s="102"/>
      <c r="EHE10" s="102"/>
      <c r="EHF10" s="102"/>
      <c r="EHG10" s="102"/>
      <c r="EHH10" s="102"/>
      <c r="EHI10" s="102"/>
      <c r="EHJ10" s="102"/>
      <c r="EHK10" s="102"/>
      <c r="EHL10" s="102"/>
      <c r="EHM10" s="102"/>
      <c r="EHN10" s="102"/>
      <c r="EHO10" s="102"/>
      <c r="EHP10" s="102"/>
      <c r="EHQ10" s="102"/>
      <c r="EHR10" s="102"/>
      <c r="EHS10" s="102"/>
      <c r="EHT10" s="102"/>
      <c r="EHU10" s="102"/>
      <c r="EHV10" s="102"/>
      <c r="EHW10" s="102"/>
      <c r="EHX10" s="102"/>
      <c r="EHY10" s="102"/>
      <c r="EHZ10" s="102"/>
      <c r="EIA10" s="102"/>
      <c r="EIB10" s="102"/>
      <c r="EIC10" s="102"/>
      <c r="EID10" s="102"/>
      <c r="EIE10" s="102"/>
      <c r="EIF10" s="102"/>
      <c r="EIG10" s="102"/>
      <c r="EIH10" s="102"/>
      <c r="EII10" s="102"/>
      <c r="EIJ10" s="102"/>
      <c r="EIK10" s="102"/>
      <c r="EIL10" s="102"/>
      <c r="EIM10" s="102"/>
      <c r="EIN10" s="102"/>
      <c r="EIO10" s="102"/>
      <c r="EIP10" s="102"/>
      <c r="EIQ10" s="102"/>
      <c r="EIR10" s="102"/>
      <c r="EIS10" s="102"/>
      <c r="EIT10" s="102"/>
      <c r="EIU10" s="102"/>
      <c r="EIV10" s="102"/>
      <c r="EIW10" s="102"/>
      <c r="EIX10" s="102"/>
      <c r="EIY10" s="102"/>
      <c r="EIZ10" s="102"/>
      <c r="EJA10" s="102"/>
      <c r="EJB10" s="102"/>
      <c r="EJC10" s="102"/>
      <c r="EJD10" s="102"/>
      <c r="EJE10" s="102"/>
      <c r="EJF10" s="102"/>
      <c r="EJG10" s="102"/>
      <c r="EJH10" s="102"/>
      <c r="EJI10" s="102"/>
      <c r="EJJ10" s="102"/>
      <c r="EJK10" s="102"/>
      <c r="EJL10" s="102"/>
      <c r="EJM10" s="102"/>
      <c r="EJN10" s="102"/>
      <c r="EJO10" s="102"/>
      <c r="EJP10" s="102"/>
      <c r="EJQ10" s="102"/>
      <c r="EJR10" s="102"/>
      <c r="EJS10" s="102"/>
      <c r="EJT10" s="102"/>
      <c r="EJU10" s="102"/>
      <c r="EJV10" s="102"/>
      <c r="EJW10" s="102"/>
      <c r="EJX10" s="102"/>
      <c r="EJY10" s="102"/>
      <c r="EJZ10" s="102"/>
      <c r="EKA10" s="102"/>
      <c r="EKB10" s="102"/>
      <c r="EKC10" s="102"/>
      <c r="EKD10" s="102"/>
      <c r="EKE10" s="102"/>
      <c r="EKF10" s="102"/>
      <c r="EKG10" s="102"/>
      <c r="EKH10" s="102"/>
      <c r="EKI10" s="102"/>
      <c r="EKJ10" s="102"/>
      <c r="EKK10" s="102"/>
      <c r="EKL10" s="102"/>
      <c r="EKM10" s="102"/>
      <c r="EKN10" s="102"/>
      <c r="EKO10" s="102"/>
      <c r="EKP10" s="102"/>
      <c r="EKQ10" s="102"/>
      <c r="EKR10" s="102"/>
      <c r="EKS10" s="102"/>
      <c r="EKT10" s="102"/>
      <c r="EKU10" s="102"/>
      <c r="EKV10" s="102"/>
      <c r="EKW10" s="102"/>
      <c r="EKX10" s="102"/>
      <c r="EKY10" s="102"/>
      <c r="EKZ10" s="102"/>
      <c r="ELA10" s="102"/>
      <c r="ELB10" s="102"/>
      <c r="ELC10" s="102"/>
      <c r="ELD10" s="102"/>
      <c r="ELE10" s="102"/>
      <c r="ELF10" s="102"/>
      <c r="ELG10" s="102"/>
      <c r="ELH10" s="102"/>
      <c r="ELI10" s="102"/>
      <c r="ELJ10" s="102"/>
      <c r="ELK10" s="102"/>
      <c r="ELL10" s="102"/>
      <c r="ELM10" s="102"/>
      <c r="ELN10" s="102"/>
      <c r="ELO10" s="102"/>
      <c r="ELP10" s="102"/>
      <c r="ELQ10" s="102"/>
      <c r="ELR10" s="102"/>
      <c r="ELS10" s="102"/>
      <c r="ELT10" s="102"/>
      <c r="ELU10" s="102"/>
      <c r="ELV10" s="102"/>
      <c r="ELW10" s="102"/>
      <c r="ELX10" s="102"/>
      <c r="ELY10" s="102"/>
      <c r="ELZ10" s="102"/>
      <c r="EMA10" s="102"/>
      <c r="EMB10" s="102"/>
      <c r="EMC10" s="102"/>
      <c r="EMD10" s="102"/>
      <c r="EME10" s="102"/>
      <c r="EMF10" s="102"/>
      <c r="EMG10" s="102"/>
      <c r="EMH10" s="102"/>
      <c r="EMI10" s="102"/>
      <c r="EMJ10" s="102"/>
      <c r="EMK10" s="102"/>
      <c r="EML10" s="102"/>
      <c r="EMM10" s="102"/>
      <c r="EMN10" s="102"/>
      <c r="EMO10" s="102"/>
      <c r="EMP10" s="102"/>
      <c r="EMQ10" s="102"/>
      <c r="EMR10" s="102"/>
      <c r="EMS10" s="102"/>
      <c r="EMT10" s="102"/>
      <c r="EMU10" s="102"/>
      <c r="EMV10" s="102"/>
      <c r="EMW10" s="102"/>
      <c r="EMX10" s="102"/>
      <c r="EMY10" s="102"/>
      <c r="EMZ10" s="102"/>
      <c r="ENA10" s="102"/>
      <c r="ENB10" s="102"/>
      <c r="ENC10" s="102"/>
      <c r="END10" s="102"/>
      <c r="ENE10" s="102"/>
      <c r="ENF10" s="102"/>
      <c r="ENG10" s="102"/>
      <c r="ENH10" s="102"/>
      <c r="ENI10" s="102"/>
      <c r="ENJ10" s="102"/>
      <c r="ENK10" s="102"/>
      <c r="ENL10" s="102"/>
      <c r="ENM10" s="102"/>
      <c r="ENN10" s="102"/>
      <c r="ENO10" s="102"/>
      <c r="ENP10" s="102"/>
      <c r="ENQ10" s="102"/>
      <c r="ENR10" s="102"/>
      <c r="ENS10" s="102"/>
      <c r="ENT10" s="102"/>
      <c r="ENU10" s="102"/>
      <c r="ENV10" s="102"/>
      <c r="ENW10" s="102"/>
      <c r="ENX10" s="102"/>
      <c r="ENY10" s="102"/>
      <c r="ENZ10" s="102"/>
      <c r="EOA10" s="102"/>
      <c r="EOB10" s="102"/>
      <c r="EOC10" s="102"/>
      <c r="EOD10" s="102"/>
      <c r="EOE10" s="102"/>
      <c r="EOF10" s="102"/>
      <c r="EOG10" s="102"/>
      <c r="EOH10" s="102"/>
      <c r="EOI10" s="102"/>
      <c r="EOJ10" s="102"/>
      <c r="EOK10" s="102"/>
      <c r="EOL10" s="102"/>
      <c r="EOM10" s="102"/>
      <c r="EON10" s="102"/>
      <c r="EOO10" s="102"/>
      <c r="EOP10" s="102"/>
      <c r="EOQ10" s="102"/>
      <c r="EOR10" s="102"/>
      <c r="EOS10" s="102"/>
      <c r="EOT10" s="102"/>
      <c r="EOU10" s="102"/>
      <c r="EOV10" s="102"/>
      <c r="EOW10" s="102"/>
      <c r="EOX10" s="102"/>
      <c r="EOY10" s="102"/>
      <c r="EOZ10" s="102"/>
      <c r="EPA10" s="102"/>
      <c r="EPB10" s="102"/>
      <c r="EPC10" s="102"/>
      <c r="EPD10" s="102"/>
      <c r="EPE10" s="102"/>
      <c r="EPF10" s="102"/>
      <c r="EPG10" s="102"/>
      <c r="EPH10" s="102"/>
      <c r="EPI10" s="102"/>
      <c r="EPJ10" s="102"/>
      <c r="EPK10" s="102"/>
      <c r="EPL10" s="102"/>
      <c r="EPM10" s="102"/>
      <c r="EPN10" s="102"/>
      <c r="EPO10" s="102"/>
      <c r="EPP10" s="102"/>
      <c r="EPQ10" s="102"/>
      <c r="EPR10" s="102"/>
      <c r="EPS10" s="102"/>
      <c r="EPT10" s="102"/>
      <c r="EPU10" s="102"/>
      <c r="EPV10" s="102"/>
      <c r="EPW10" s="102"/>
      <c r="EPX10" s="102"/>
      <c r="EPY10" s="102"/>
      <c r="EPZ10" s="102"/>
      <c r="EQA10" s="102"/>
      <c r="EQB10" s="102"/>
      <c r="EQC10" s="102"/>
      <c r="EQD10" s="102"/>
      <c r="EQE10" s="102"/>
      <c r="EQF10" s="102"/>
      <c r="EQG10" s="102"/>
      <c r="EQH10" s="102"/>
      <c r="EQI10" s="102"/>
      <c r="EQJ10" s="102"/>
      <c r="EQK10" s="102"/>
      <c r="EQL10" s="102"/>
      <c r="EQM10" s="102"/>
      <c r="EQN10" s="102"/>
      <c r="EQO10" s="102"/>
      <c r="EQP10" s="102"/>
      <c r="EQQ10" s="102"/>
      <c r="EQR10" s="102"/>
      <c r="EQS10" s="102"/>
      <c r="EQT10" s="102"/>
      <c r="EQU10" s="102"/>
      <c r="EQV10" s="102"/>
      <c r="EQW10" s="102"/>
      <c r="EQX10" s="102"/>
      <c r="EQY10" s="102"/>
      <c r="EQZ10" s="102"/>
      <c r="ERA10" s="102"/>
      <c r="ERB10" s="102"/>
      <c r="ERC10" s="102"/>
      <c r="ERD10" s="102"/>
      <c r="ERE10" s="102"/>
      <c r="ERF10" s="102"/>
      <c r="ERG10" s="102"/>
      <c r="ERH10" s="102"/>
      <c r="ERI10" s="102"/>
      <c r="ERJ10" s="102"/>
      <c r="ERK10" s="102"/>
      <c r="ERL10" s="102"/>
      <c r="ERM10" s="102"/>
      <c r="ERN10" s="102"/>
      <c r="ERO10" s="102"/>
      <c r="ERP10" s="102"/>
      <c r="ERQ10" s="102"/>
      <c r="ERR10" s="102"/>
      <c r="ERS10" s="102"/>
      <c r="ERT10" s="102"/>
      <c r="ERU10" s="102"/>
      <c r="ERV10" s="102"/>
      <c r="ERW10" s="102"/>
      <c r="ERX10" s="102"/>
      <c r="ERY10" s="102"/>
      <c r="ERZ10" s="102"/>
      <c r="ESA10" s="102"/>
      <c r="ESB10" s="102"/>
      <c r="ESC10" s="102"/>
      <c r="ESD10" s="102"/>
      <c r="ESE10" s="102"/>
      <c r="ESF10" s="102"/>
      <c r="ESG10" s="102"/>
      <c r="ESH10" s="102"/>
      <c r="ESI10" s="102"/>
      <c r="ESJ10" s="102"/>
      <c r="ESK10" s="102"/>
      <c r="ESL10" s="102"/>
      <c r="ESM10" s="102"/>
      <c r="ESN10" s="102"/>
      <c r="ESO10" s="102"/>
      <c r="ESP10" s="102"/>
      <c r="ESQ10" s="102"/>
      <c r="ESR10" s="102"/>
      <c r="ESS10" s="102"/>
      <c r="EST10" s="102"/>
      <c r="ESU10" s="102"/>
      <c r="ESV10" s="102"/>
      <c r="ESW10" s="102"/>
      <c r="ESX10" s="102"/>
      <c r="ESY10" s="102"/>
      <c r="ESZ10" s="102"/>
      <c r="ETA10" s="102"/>
      <c r="ETB10" s="102"/>
      <c r="ETC10" s="102"/>
      <c r="ETD10" s="102"/>
      <c r="ETE10" s="102"/>
      <c r="ETF10" s="102"/>
      <c r="ETG10" s="102"/>
      <c r="ETH10" s="102"/>
      <c r="ETI10" s="102"/>
      <c r="ETJ10" s="102"/>
      <c r="ETK10" s="102"/>
      <c r="ETL10" s="102"/>
      <c r="ETM10" s="102"/>
      <c r="ETN10" s="102"/>
      <c r="ETO10" s="102"/>
      <c r="ETP10" s="102"/>
      <c r="ETQ10" s="102"/>
      <c r="ETR10" s="102"/>
      <c r="ETS10" s="102"/>
      <c r="ETT10" s="102"/>
      <c r="ETU10" s="102"/>
      <c r="ETV10" s="102"/>
      <c r="ETW10" s="102"/>
      <c r="ETX10" s="102"/>
      <c r="ETY10" s="102"/>
      <c r="ETZ10" s="102"/>
      <c r="EUA10" s="102"/>
      <c r="EUB10" s="102"/>
      <c r="EUC10" s="102"/>
      <c r="EUD10" s="102"/>
      <c r="EUE10" s="102"/>
      <c r="EUF10" s="102"/>
      <c r="EUG10" s="102"/>
      <c r="EUH10" s="102"/>
      <c r="EUI10" s="102"/>
      <c r="EUJ10" s="102"/>
      <c r="EUK10" s="102"/>
      <c r="EUL10" s="102"/>
      <c r="EUM10" s="102"/>
      <c r="EUN10" s="102"/>
      <c r="EUO10" s="102"/>
      <c r="EUP10" s="102"/>
      <c r="EUQ10" s="102"/>
      <c r="EUR10" s="102"/>
      <c r="EUS10" s="102"/>
      <c r="EUT10" s="102"/>
      <c r="EUU10" s="102"/>
      <c r="EUV10" s="102"/>
      <c r="EUW10" s="102"/>
      <c r="EUX10" s="102"/>
      <c r="EUY10" s="102"/>
      <c r="EUZ10" s="102"/>
      <c r="EVA10" s="102"/>
      <c r="EVB10" s="102"/>
      <c r="EVC10" s="102"/>
      <c r="EVD10" s="102"/>
      <c r="EVE10" s="102"/>
      <c r="EVF10" s="102"/>
      <c r="EVG10" s="102"/>
      <c r="EVH10" s="102"/>
      <c r="EVI10" s="102"/>
      <c r="EVJ10" s="102"/>
      <c r="EVK10" s="102"/>
      <c r="EVL10" s="102"/>
      <c r="EVM10" s="102"/>
      <c r="EVN10" s="102"/>
      <c r="EVO10" s="102"/>
      <c r="EVP10" s="102"/>
      <c r="EVQ10" s="102"/>
      <c r="EVR10" s="102"/>
      <c r="EVS10" s="102"/>
      <c r="EVT10" s="102"/>
      <c r="EVU10" s="102"/>
      <c r="EVV10" s="102"/>
      <c r="EVW10" s="102"/>
      <c r="EVX10" s="102"/>
      <c r="EVY10" s="102"/>
      <c r="EVZ10" s="102"/>
      <c r="EWA10" s="102"/>
      <c r="EWB10" s="102"/>
      <c r="EWC10" s="102"/>
      <c r="EWD10" s="102"/>
      <c r="EWE10" s="102"/>
      <c r="EWF10" s="102"/>
      <c r="EWG10" s="102"/>
      <c r="EWH10" s="102"/>
      <c r="EWI10" s="102"/>
      <c r="EWJ10" s="102"/>
      <c r="EWK10" s="102"/>
      <c r="EWL10" s="102"/>
      <c r="EWM10" s="102"/>
      <c r="EWN10" s="102"/>
      <c r="EWO10" s="102"/>
      <c r="EWP10" s="102"/>
      <c r="EWQ10" s="102"/>
      <c r="EWR10" s="102"/>
      <c r="EWS10" s="102"/>
      <c r="EWT10" s="102"/>
      <c r="EWU10" s="102"/>
      <c r="EWV10" s="102"/>
      <c r="EWW10" s="102"/>
      <c r="EWX10" s="102"/>
      <c r="EWY10" s="102"/>
      <c r="EWZ10" s="102"/>
      <c r="EXA10" s="102"/>
      <c r="EXB10" s="102"/>
      <c r="EXC10" s="102"/>
      <c r="EXD10" s="102"/>
      <c r="EXE10" s="102"/>
      <c r="EXF10" s="102"/>
      <c r="EXG10" s="102"/>
      <c r="EXH10" s="102"/>
      <c r="EXI10" s="102"/>
      <c r="EXJ10" s="102"/>
      <c r="EXK10" s="102"/>
      <c r="EXL10" s="102"/>
      <c r="EXM10" s="102"/>
      <c r="EXN10" s="102"/>
      <c r="EXO10" s="102"/>
      <c r="EXP10" s="102"/>
      <c r="EXQ10" s="102"/>
      <c r="EXR10" s="102"/>
      <c r="EXS10" s="102"/>
      <c r="EXT10" s="102"/>
      <c r="EXU10" s="102"/>
      <c r="EXV10" s="102"/>
      <c r="EXW10" s="102"/>
      <c r="EXX10" s="102"/>
      <c r="EXY10" s="102"/>
      <c r="EXZ10" s="102"/>
      <c r="EYA10" s="102"/>
      <c r="EYB10" s="102"/>
      <c r="EYC10" s="102"/>
      <c r="EYD10" s="102"/>
      <c r="EYE10" s="102"/>
      <c r="EYF10" s="102"/>
      <c r="EYG10" s="102"/>
      <c r="EYH10" s="102"/>
      <c r="EYI10" s="102"/>
      <c r="EYJ10" s="102"/>
      <c r="EYK10" s="102"/>
      <c r="EYL10" s="102"/>
      <c r="EYM10" s="102"/>
      <c r="EYN10" s="102"/>
      <c r="EYO10" s="102"/>
      <c r="EYP10" s="102"/>
      <c r="EYQ10" s="102"/>
      <c r="EYR10" s="102"/>
      <c r="EYS10" s="102"/>
      <c r="EYT10" s="102"/>
      <c r="EYU10" s="102"/>
      <c r="EYV10" s="102"/>
      <c r="EYW10" s="102"/>
      <c r="EYX10" s="102"/>
      <c r="EYY10" s="102"/>
      <c r="EYZ10" s="102"/>
      <c r="EZA10" s="102"/>
      <c r="EZB10" s="102"/>
      <c r="EZC10" s="102"/>
      <c r="EZD10" s="102"/>
      <c r="EZE10" s="102"/>
      <c r="EZF10" s="102"/>
      <c r="EZG10" s="102"/>
      <c r="EZH10" s="102"/>
      <c r="EZI10" s="102"/>
      <c r="EZJ10" s="102"/>
      <c r="EZK10" s="102"/>
      <c r="EZL10" s="102"/>
      <c r="EZM10" s="102"/>
      <c r="EZN10" s="102"/>
      <c r="EZO10" s="102"/>
      <c r="EZP10" s="102"/>
      <c r="EZQ10" s="102"/>
      <c r="EZR10" s="102"/>
      <c r="EZS10" s="102"/>
      <c r="EZT10" s="102"/>
      <c r="EZU10" s="102"/>
      <c r="EZV10" s="102"/>
      <c r="EZW10" s="102"/>
      <c r="EZX10" s="102"/>
      <c r="EZY10" s="102"/>
      <c r="EZZ10" s="102"/>
      <c r="FAA10" s="102"/>
      <c r="FAB10" s="102"/>
      <c r="FAC10" s="102"/>
      <c r="FAD10" s="102"/>
      <c r="FAE10" s="102"/>
      <c r="FAF10" s="102"/>
      <c r="FAG10" s="102"/>
      <c r="FAH10" s="102"/>
      <c r="FAI10" s="102"/>
      <c r="FAJ10" s="102"/>
      <c r="FAK10" s="102"/>
      <c r="FAL10" s="102"/>
      <c r="FAM10" s="102"/>
      <c r="FAN10" s="102"/>
      <c r="FAO10" s="102"/>
      <c r="FAP10" s="102"/>
      <c r="FAQ10" s="102"/>
      <c r="FAR10" s="102"/>
      <c r="FAS10" s="102"/>
      <c r="FAT10" s="102"/>
      <c r="FAU10" s="102"/>
      <c r="FAV10" s="102"/>
      <c r="FAW10" s="102"/>
      <c r="FAX10" s="102"/>
      <c r="FAY10" s="102"/>
      <c r="FAZ10" s="102"/>
      <c r="FBA10" s="102"/>
      <c r="FBB10" s="102"/>
      <c r="FBC10" s="102"/>
      <c r="FBD10" s="102"/>
      <c r="FBE10" s="102"/>
      <c r="FBF10" s="102"/>
      <c r="FBG10" s="102"/>
      <c r="FBH10" s="102"/>
      <c r="FBI10" s="102"/>
      <c r="FBJ10" s="102"/>
      <c r="FBK10" s="102"/>
      <c r="FBL10" s="102"/>
      <c r="FBM10" s="102"/>
      <c r="FBN10" s="102"/>
      <c r="FBO10" s="102"/>
      <c r="FBP10" s="102"/>
      <c r="FBQ10" s="102"/>
      <c r="FBR10" s="102"/>
      <c r="FBS10" s="102"/>
      <c r="FBT10" s="102"/>
      <c r="FBU10" s="102"/>
      <c r="FBV10" s="102"/>
      <c r="FBW10" s="102"/>
      <c r="FBX10" s="102"/>
      <c r="FBY10" s="102"/>
      <c r="FBZ10" s="102"/>
      <c r="FCA10" s="102"/>
      <c r="FCB10" s="102"/>
      <c r="FCC10" s="102"/>
      <c r="FCD10" s="102"/>
      <c r="FCE10" s="102"/>
      <c r="FCF10" s="102"/>
      <c r="FCG10" s="102"/>
      <c r="FCH10" s="102"/>
      <c r="FCI10" s="102"/>
      <c r="FCJ10" s="102"/>
      <c r="FCK10" s="102"/>
      <c r="FCL10" s="102"/>
      <c r="FCM10" s="102"/>
      <c r="FCN10" s="102"/>
      <c r="FCO10" s="102"/>
      <c r="FCP10" s="102"/>
      <c r="FCQ10" s="102"/>
      <c r="FCR10" s="102"/>
      <c r="FCS10" s="102"/>
      <c r="FCT10" s="102"/>
      <c r="FCU10" s="102"/>
      <c r="FCV10" s="102"/>
      <c r="FCW10" s="102"/>
      <c r="FCX10" s="102"/>
      <c r="FCY10" s="102"/>
      <c r="FCZ10" s="102"/>
      <c r="FDA10" s="102"/>
      <c r="FDB10" s="102"/>
      <c r="FDC10" s="102"/>
      <c r="FDD10" s="102"/>
      <c r="FDE10" s="102"/>
      <c r="FDF10" s="102"/>
      <c r="FDG10" s="102"/>
      <c r="FDH10" s="102"/>
      <c r="FDI10" s="102"/>
      <c r="FDJ10" s="102"/>
      <c r="FDK10" s="102"/>
      <c r="FDL10" s="102"/>
      <c r="FDM10" s="102"/>
      <c r="FDN10" s="102"/>
      <c r="FDO10" s="102"/>
      <c r="FDP10" s="102"/>
      <c r="FDQ10" s="102"/>
      <c r="FDR10" s="102"/>
      <c r="FDS10" s="102"/>
      <c r="FDT10" s="102"/>
      <c r="FDU10" s="102"/>
      <c r="FDV10" s="102"/>
      <c r="FDW10" s="102"/>
      <c r="FDX10" s="102"/>
      <c r="FDY10" s="102"/>
      <c r="FDZ10" s="102"/>
      <c r="FEA10" s="102"/>
      <c r="FEB10" s="102"/>
      <c r="FEC10" s="102"/>
      <c r="FED10" s="102"/>
      <c r="FEE10" s="102"/>
      <c r="FEF10" s="102"/>
      <c r="FEG10" s="102"/>
      <c r="FEH10" s="102"/>
      <c r="FEI10" s="102"/>
      <c r="FEJ10" s="102"/>
      <c r="FEK10" s="102"/>
      <c r="FEL10" s="102"/>
      <c r="FEM10" s="102"/>
      <c r="FEN10" s="102"/>
      <c r="FEO10" s="102"/>
      <c r="FEP10" s="102"/>
      <c r="FEQ10" s="102"/>
      <c r="FER10" s="102"/>
      <c r="FES10" s="102"/>
      <c r="FET10" s="102"/>
      <c r="FEU10" s="102"/>
      <c r="FEV10" s="102"/>
      <c r="FEW10" s="102"/>
      <c r="FEX10" s="102"/>
      <c r="FEY10" s="102"/>
      <c r="FEZ10" s="102"/>
      <c r="FFA10" s="102"/>
      <c r="FFB10" s="102"/>
      <c r="FFC10" s="102"/>
      <c r="FFD10" s="102"/>
      <c r="FFE10" s="102"/>
      <c r="FFF10" s="102"/>
      <c r="FFG10" s="102"/>
      <c r="FFH10" s="102"/>
      <c r="FFI10" s="102"/>
      <c r="FFJ10" s="102"/>
      <c r="FFK10" s="102"/>
      <c r="FFL10" s="102"/>
      <c r="FFM10" s="102"/>
      <c r="FFN10" s="102"/>
      <c r="FFO10" s="102"/>
      <c r="FFP10" s="102"/>
      <c r="FFQ10" s="102"/>
      <c r="FFR10" s="102"/>
      <c r="FFS10" s="102"/>
      <c r="FFT10" s="102"/>
      <c r="FFU10" s="102"/>
      <c r="FFV10" s="102"/>
      <c r="FFW10" s="102"/>
      <c r="FFX10" s="102"/>
      <c r="FFY10" s="102"/>
      <c r="FFZ10" s="102"/>
      <c r="FGA10" s="102"/>
      <c r="FGB10" s="102"/>
      <c r="FGC10" s="102"/>
      <c r="FGD10" s="102"/>
      <c r="FGE10" s="102"/>
      <c r="FGF10" s="102"/>
      <c r="FGG10" s="102"/>
      <c r="FGH10" s="102"/>
      <c r="FGI10" s="102"/>
      <c r="FGJ10" s="102"/>
      <c r="FGK10" s="102"/>
      <c r="FGL10" s="102"/>
      <c r="FGM10" s="102"/>
      <c r="FGN10" s="102"/>
      <c r="FGO10" s="102"/>
      <c r="FGP10" s="102"/>
      <c r="FGQ10" s="102"/>
      <c r="FGR10" s="102"/>
      <c r="FGS10" s="102"/>
      <c r="FGT10" s="102"/>
      <c r="FGU10" s="102"/>
      <c r="FGV10" s="102"/>
      <c r="FGW10" s="102"/>
      <c r="FGX10" s="102"/>
      <c r="FGY10" s="102"/>
      <c r="FGZ10" s="102"/>
      <c r="FHA10" s="102"/>
      <c r="FHB10" s="102"/>
      <c r="FHC10" s="102"/>
      <c r="FHD10" s="102"/>
      <c r="FHE10" s="102"/>
      <c r="FHF10" s="102"/>
      <c r="FHG10" s="102"/>
      <c r="FHH10" s="102"/>
      <c r="FHI10" s="102"/>
      <c r="FHJ10" s="102"/>
      <c r="FHK10" s="102"/>
      <c r="FHL10" s="102"/>
      <c r="FHM10" s="102"/>
      <c r="FHN10" s="102"/>
      <c r="FHO10" s="102"/>
      <c r="FHP10" s="102"/>
      <c r="FHQ10" s="102"/>
      <c r="FHR10" s="102"/>
      <c r="FHS10" s="102"/>
      <c r="FHT10" s="102"/>
      <c r="FHU10" s="102"/>
      <c r="FHV10" s="102"/>
      <c r="FHW10" s="102"/>
      <c r="FHX10" s="102"/>
      <c r="FHY10" s="102"/>
      <c r="FHZ10" s="102"/>
      <c r="FIA10" s="102"/>
      <c r="FIB10" s="102"/>
      <c r="FIC10" s="102"/>
      <c r="FID10" s="102"/>
      <c r="FIE10" s="102"/>
      <c r="FIF10" s="102"/>
      <c r="FIG10" s="102"/>
      <c r="FIH10" s="102"/>
      <c r="FII10" s="102"/>
      <c r="FIJ10" s="102"/>
      <c r="FIK10" s="102"/>
      <c r="FIL10" s="102"/>
      <c r="FIM10" s="102"/>
      <c r="FIN10" s="102"/>
      <c r="FIO10" s="102"/>
      <c r="FIP10" s="102"/>
      <c r="FIQ10" s="102"/>
      <c r="FIR10" s="102"/>
      <c r="FIS10" s="102"/>
      <c r="FIT10" s="102"/>
      <c r="FIU10" s="102"/>
      <c r="FIV10" s="102"/>
      <c r="FIW10" s="102"/>
      <c r="FIX10" s="102"/>
      <c r="FIY10" s="102"/>
      <c r="FIZ10" s="102"/>
      <c r="FJA10" s="102"/>
      <c r="FJB10" s="102"/>
      <c r="FJC10" s="102"/>
      <c r="FJD10" s="102"/>
      <c r="FJE10" s="102"/>
      <c r="FJF10" s="102"/>
      <c r="FJG10" s="102"/>
      <c r="FJH10" s="102"/>
      <c r="FJI10" s="102"/>
      <c r="FJJ10" s="102"/>
      <c r="FJK10" s="102"/>
      <c r="FJL10" s="102"/>
      <c r="FJM10" s="102"/>
      <c r="FJN10" s="102"/>
      <c r="FJO10" s="102"/>
      <c r="FJP10" s="102"/>
      <c r="FJQ10" s="102"/>
      <c r="FJR10" s="102"/>
      <c r="FJS10" s="102"/>
      <c r="FJT10" s="102"/>
      <c r="FJU10" s="102"/>
      <c r="FJV10" s="102"/>
      <c r="FJW10" s="102"/>
      <c r="FJX10" s="102"/>
      <c r="FJY10" s="102"/>
      <c r="FJZ10" s="102"/>
      <c r="FKA10" s="102"/>
      <c r="FKB10" s="102"/>
      <c r="FKC10" s="102"/>
      <c r="FKD10" s="102"/>
      <c r="FKE10" s="102"/>
      <c r="FKF10" s="102"/>
      <c r="FKG10" s="102"/>
      <c r="FKH10" s="102"/>
      <c r="FKI10" s="102"/>
      <c r="FKJ10" s="102"/>
      <c r="FKK10" s="102"/>
      <c r="FKL10" s="102"/>
      <c r="FKM10" s="102"/>
      <c r="FKN10" s="102"/>
      <c r="FKO10" s="102"/>
      <c r="FKP10" s="102"/>
      <c r="FKQ10" s="102"/>
      <c r="FKR10" s="102"/>
      <c r="FKS10" s="102"/>
      <c r="FKT10" s="102"/>
      <c r="FKU10" s="102"/>
      <c r="FKV10" s="102"/>
      <c r="FKW10" s="102"/>
      <c r="FKX10" s="102"/>
      <c r="FKY10" s="102"/>
      <c r="FKZ10" s="102"/>
      <c r="FLA10" s="102"/>
      <c r="FLB10" s="102"/>
      <c r="FLC10" s="102"/>
      <c r="FLD10" s="102"/>
      <c r="FLE10" s="102"/>
      <c r="FLF10" s="102"/>
      <c r="FLG10" s="102"/>
      <c r="FLH10" s="102"/>
      <c r="FLI10" s="102"/>
      <c r="FLJ10" s="102"/>
      <c r="FLK10" s="102"/>
      <c r="FLL10" s="102"/>
      <c r="FLM10" s="102"/>
      <c r="FLN10" s="102"/>
      <c r="FLO10" s="102"/>
      <c r="FLP10" s="102"/>
      <c r="FLQ10" s="102"/>
      <c r="FLR10" s="102"/>
      <c r="FLS10" s="102"/>
      <c r="FLT10" s="102"/>
      <c r="FLU10" s="102"/>
      <c r="FLV10" s="102"/>
      <c r="FLW10" s="102"/>
      <c r="FLX10" s="102"/>
      <c r="FLY10" s="102"/>
      <c r="FLZ10" s="102"/>
      <c r="FMA10" s="102"/>
      <c r="FMB10" s="102"/>
      <c r="FMC10" s="102"/>
      <c r="FMD10" s="102"/>
      <c r="FME10" s="102"/>
      <c r="FMF10" s="102"/>
      <c r="FMG10" s="102"/>
      <c r="FMH10" s="102"/>
      <c r="FMI10" s="102"/>
      <c r="FMJ10" s="102"/>
      <c r="FMK10" s="102"/>
      <c r="FML10" s="102"/>
      <c r="FMM10" s="102"/>
      <c r="FMN10" s="102"/>
      <c r="FMO10" s="102"/>
      <c r="FMP10" s="102"/>
      <c r="FMQ10" s="102"/>
      <c r="FMR10" s="102"/>
      <c r="FMS10" s="102"/>
      <c r="FMT10" s="102"/>
      <c r="FMU10" s="102"/>
      <c r="FMV10" s="102"/>
      <c r="FMW10" s="102"/>
      <c r="FMX10" s="102"/>
      <c r="FMY10" s="102"/>
      <c r="FMZ10" s="102"/>
      <c r="FNA10" s="102"/>
      <c r="FNB10" s="102"/>
      <c r="FNC10" s="102"/>
      <c r="FND10" s="102"/>
      <c r="FNE10" s="102"/>
      <c r="FNF10" s="102"/>
      <c r="FNG10" s="102"/>
      <c r="FNH10" s="102"/>
      <c r="FNI10" s="102"/>
      <c r="FNJ10" s="102"/>
      <c r="FNK10" s="102"/>
      <c r="FNL10" s="102"/>
      <c r="FNM10" s="102"/>
      <c r="FNN10" s="102"/>
      <c r="FNO10" s="102"/>
      <c r="FNP10" s="102"/>
      <c r="FNQ10" s="102"/>
      <c r="FNR10" s="102"/>
      <c r="FNS10" s="102"/>
      <c r="FNT10" s="102"/>
      <c r="FNU10" s="102"/>
      <c r="FNV10" s="102"/>
      <c r="FNW10" s="102"/>
      <c r="FNX10" s="102"/>
      <c r="FNY10" s="102"/>
      <c r="FNZ10" s="102"/>
      <c r="FOA10" s="102"/>
      <c r="FOB10" s="102"/>
      <c r="FOC10" s="102"/>
      <c r="FOD10" s="102"/>
      <c r="FOE10" s="102"/>
      <c r="FOF10" s="102"/>
      <c r="FOG10" s="102"/>
      <c r="FOH10" s="102"/>
      <c r="FOI10" s="102"/>
      <c r="FOJ10" s="102"/>
      <c r="FOK10" s="102"/>
      <c r="FOL10" s="102"/>
      <c r="FOM10" s="102"/>
      <c r="FON10" s="102"/>
      <c r="FOO10" s="102"/>
      <c r="FOP10" s="102"/>
      <c r="FOQ10" s="102"/>
      <c r="FOR10" s="102"/>
      <c r="FOS10" s="102"/>
      <c r="FOT10" s="102"/>
      <c r="FOU10" s="102"/>
      <c r="FOV10" s="102"/>
      <c r="FOW10" s="102"/>
      <c r="FOX10" s="102"/>
      <c r="FOY10" s="102"/>
      <c r="FOZ10" s="102"/>
      <c r="FPA10" s="102"/>
      <c r="FPB10" s="102"/>
      <c r="FPC10" s="102"/>
      <c r="FPD10" s="102"/>
      <c r="FPE10" s="102"/>
      <c r="FPF10" s="102"/>
      <c r="FPG10" s="102"/>
      <c r="FPH10" s="102"/>
      <c r="FPI10" s="102"/>
      <c r="FPJ10" s="102"/>
      <c r="FPK10" s="102"/>
      <c r="FPL10" s="102"/>
      <c r="FPM10" s="102"/>
      <c r="FPN10" s="102"/>
      <c r="FPO10" s="102"/>
      <c r="FPP10" s="102"/>
      <c r="FPQ10" s="102"/>
      <c r="FPR10" s="102"/>
      <c r="FPS10" s="102"/>
      <c r="FPT10" s="102"/>
      <c r="FPU10" s="102"/>
      <c r="FPV10" s="102"/>
      <c r="FPW10" s="102"/>
      <c r="FPX10" s="102"/>
      <c r="FPY10" s="102"/>
      <c r="FPZ10" s="102"/>
      <c r="FQA10" s="102"/>
      <c r="FQB10" s="102"/>
      <c r="FQC10" s="102"/>
      <c r="FQD10" s="102"/>
      <c r="FQE10" s="102"/>
      <c r="FQF10" s="102"/>
      <c r="FQG10" s="102"/>
      <c r="FQH10" s="102"/>
      <c r="FQI10" s="102"/>
      <c r="FQJ10" s="102"/>
      <c r="FQK10" s="102"/>
      <c r="FQL10" s="102"/>
      <c r="FQM10" s="102"/>
      <c r="FQN10" s="102"/>
      <c r="FQO10" s="102"/>
      <c r="FQP10" s="102"/>
      <c r="FQQ10" s="102"/>
      <c r="FQR10" s="102"/>
      <c r="FQS10" s="102"/>
      <c r="FQT10" s="102"/>
      <c r="FQU10" s="102"/>
      <c r="FQV10" s="102"/>
      <c r="FQW10" s="102"/>
      <c r="FQX10" s="102"/>
      <c r="FQY10" s="102"/>
      <c r="FQZ10" s="102"/>
      <c r="FRA10" s="102"/>
      <c r="FRB10" s="102"/>
      <c r="FRC10" s="102"/>
      <c r="FRD10" s="102"/>
      <c r="FRE10" s="102"/>
      <c r="FRF10" s="102"/>
      <c r="FRG10" s="102"/>
      <c r="FRH10" s="102"/>
      <c r="FRI10" s="102"/>
      <c r="FRJ10" s="102"/>
      <c r="FRK10" s="102"/>
      <c r="FRL10" s="102"/>
      <c r="FRM10" s="102"/>
      <c r="FRN10" s="102"/>
      <c r="FRO10" s="102"/>
      <c r="FRP10" s="102"/>
      <c r="FRQ10" s="102"/>
      <c r="FRR10" s="102"/>
      <c r="FRS10" s="102"/>
      <c r="FRT10" s="102"/>
      <c r="FRU10" s="102"/>
      <c r="FRV10" s="102"/>
      <c r="FRW10" s="102"/>
      <c r="FRX10" s="102"/>
      <c r="FRY10" s="102"/>
      <c r="FRZ10" s="102"/>
      <c r="FSA10" s="102"/>
      <c r="FSB10" s="102"/>
      <c r="FSC10" s="102"/>
      <c r="FSD10" s="102"/>
      <c r="FSE10" s="102"/>
      <c r="FSF10" s="102"/>
      <c r="FSG10" s="102"/>
      <c r="FSH10" s="102"/>
      <c r="FSI10" s="102"/>
      <c r="FSJ10" s="102"/>
      <c r="FSK10" s="102"/>
      <c r="FSL10" s="102"/>
      <c r="FSM10" s="102"/>
      <c r="FSN10" s="102"/>
      <c r="FSO10" s="102"/>
      <c r="FSP10" s="102"/>
      <c r="FSQ10" s="102"/>
      <c r="FSR10" s="102"/>
      <c r="FSS10" s="102"/>
      <c r="FST10" s="102"/>
      <c r="FSU10" s="102"/>
      <c r="FSV10" s="102"/>
      <c r="FSW10" s="102"/>
      <c r="FSX10" s="102"/>
      <c r="FSY10" s="102"/>
      <c r="FSZ10" s="102"/>
      <c r="FTA10" s="102"/>
      <c r="FTB10" s="102"/>
      <c r="FTC10" s="102"/>
      <c r="FTD10" s="102"/>
      <c r="FTE10" s="102"/>
      <c r="FTF10" s="102"/>
      <c r="FTG10" s="102"/>
      <c r="FTH10" s="102"/>
      <c r="FTI10" s="102"/>
      <c r="FTJ10" s="102"/>
      <c r="FTK10" s="102"/>
      <c r="FTL10" s="102"/>
      <c r="FTM10" s="102"/>
      <c r="FTN10" s="102"/>
      <c r="FTO10" s="102"/>
      <c r="FTP10" s="102"/>
      <c r="FTQ10" s="102"/>
      <c r="FTR10" s="102"/>
      <c r="FTS10" s="102"/>
      <c r="FTT10" s="102"/>
      <c r="FTU10" s="102"/>
      <c r="FTV10" s="102"/>
      <c r="FTW10" s="102"/>
      <c r="FTX10" s="102"/>
      <c r="FTY10" s="102"/>
      <c r="FTZ10" s="102"/>
      <c r="FUA10" s="102"/>
      <c r="FUB10" s="102"/>
      <c r="FUC10" s="102"/>
      <c r="FUD10" s="102"/>
      <c r="FUE10" s="102"/>
      <c r="FUF10" s="102"/>
      <c r="FUG10" s="102"/>
      <c r="FUH10" s="102"/>
      <c r="FUI10" s="102"/>
      <c r="FUJ10" s="102"/>
      <c r="FUK10" s="102"/>
      <c r="FUL10" s="102"/>
      <c r="FUM10" s="102"/>
      <c r="FUN10" s="102"/>
      <c r="FUO10" s="102"/>
      <c r="FUP10" s="102"/>
      <c r="FUQ10" s="102"/>
      <c r="FUR10" s="102"/>
      <c r="FUS10" s="102"/>
      <c r="FUT10" s="102"/>
      <c r="FUU10" s="102"/>
      <c r="FUV10" s="102"/>
      <c r="FUW10" s="102"/>
      <c r="FUX10" s="102"/>
      <c r="FUY10" s="102"/>
      <c r="FUZ10" s="102"/>
      <c r="FVA10" s="102"/>
      <c r="FVB10" s="102"/>
      <c r="FVC10" s="102"/>
      <c r="FVD10" s="102"/>
      <c r="FVE10" s="102"/>
      <c r="FVF10" s="102"/>
      <c r="FVG10" s="102"/>
      <c r="FVH10" s="102"/>
      <c r="FVI10" s="102"/>
      <c r="FVJ10" s="102"/>
      <c r="FVK10" s="102"/>
      <c r="FVL10" s="102"/>
      <c r="FVM10" s="102"/>
      <c r="FVN10" s="102"/>
      <c r="FVO10" s="102"/>
      <c r="FVP10" s="102"/>
      <c r="FVQ10" s="102"/>
      <c r="FVR10" s="102"/>
      <c r="FVS10" s="102"/>
      <c r="FVT10" s="102"/>
      <c r="FVU10" s="102"/>
      <c r="FVV10" s="102"/>
      <c r="FVW10" s="102"/>
      <c r="FVX10" s="102"/>
      <c r="FVY10" s="102"/>
      <c r="FVZ10" s="102"/>
      <c r="FWA10" s="102"/>
      <c r="FWB10" s="102"/>
      <c r="FWC10" s="102"/>
      <c r="FWD10" s="102"/>
      <c r="FWE10" s="102"/>
      <c r="FWF10" s="102"/>
      <c r="FWG10" s="102"/>
      <c r="FWH10" s="102"/>
      <c r="FWI10" s="102"/>
      <c r="FWJ10" s="102"/>
      <c r="FWK10" s="102"/>
      <c r="FWL10" s="102"/>
      <c r="FWM10" s="102"/>
      <c r="FWN10" s="102"/>
      <c r="FWO10" s="102"/>
      <c r="FWP10" s="102"/>
      <c r="FWQ10" s="102"/>
      <c r="FWR10" s="102"/>
      <c r="FWS10" s="102"/>
      <c r="FWT10" s="102"/>
      <c r="FWU10" s="102"/>
      <c r="FWV10" s="102"/>
      <c r="FWW10" s="102"/>
      <c r="FWX10" s="102"/>
      <c r="FWY10" s="102"/>
      <c r="FWZ10" s="102"/>
      <c r="FXA10" s="102"/>
      <c r="FXB10" s="102"/>
      <c r="FXC10" s="102"/>
      <c r="FXD10" s="102"/>
      <c r="FXE10" s="102"/>
      <c r="FXF10" s="102"/>
      <c r="FXG10" s="102"/>
      <c r="FXH10" s="102"/>
      <c r="FXI10" s="102"/>
      <c r="FXJ10" s="102"/>
      <c r="FXK10" s="102"/>
      <c r="FXL10" s="102"/>
      <c r="FXM10" s="102"/>
      <c r="FXN10" s="102"/>
      <c r="FXO10" s="102"/>
      <c r="FXP10" s="102"/>
      <c r="FXQ10" s="102"/>
      <c r="FXR10" s="102"/>
      <c r="FXS10" s="102"/>
      <c r="FXT10" s="102"/>
      <c r="FXU10" s="102"/>
      <c r="FXV10" s="102"/>
      <c r="FXW10" s="102"/>
      <c r="FXX10" s="102"/>
      <c r="FXY10" s="102"/>
      <c r="FXZ10" s="102"/>
      <c r="FYA10" s="102"/>
      <c r="FYB10" s="102"/>
      <c r="FYC10" s="102"/>
      <c r="FYD10" s="102"/>
      <c r="FYE10" s="102"/>
      <c r="FYF10" s="102"/>
      <c r="FYG10" s="102"/>
      <c r="FYH10" s="102"/>
      <c r="FYI10" s="102"/>
      <c r="FYJ10" s="102"/>
      <c r="FYK10" s="102"/>
      <c r="FYL10" s="102"/>
      <c r="FYM10" s="102"/>
      <c r="FYN10" s="102"/>
      <c r="FYO10" s="102"/>
      <c r="FYP10" s="102"/>
      <c r="FYQ10" s="102"/>
      <c r="FYR10" s="102"/>
      <c r="FYS10" s="102"/>
      <c r="FYT10" s="102"/>
      <c r="FYU10" s="102"/>
      <c r="FYV10" s="102"/>
      <c r="FYW10" s="102"/>
      <c r="FYX10" s="102"/>
      <c r="FYY10" s="102"/>
      <c r="FYZ10" s="102"/>
      <c r="FZA10" s="102"/>
      <c r="FZB10" s="102"/>
      <c r="FZC10" s="102"/>
      <c r="FZD10" s="102"/>
      <c r="FZE10" s="102"/>
      <c r="FZF10" s="102"/>
      <c r="FZG10" s="102"/>
      <c r="FZH10" s="102"/>
      <c r="FZI10" s="102"/>
      <c r="FZJ10" s="102"/>
      <c r="FZK10" s="102"/>
      <c r="FZL10" s="102"/>
      <c r="FZM10" s="102"/>
      <c r="FZN10" s="102"/>
      <c r="FZO10" s="102"/>
      <c r="FZP10" s="102"/>
      <c r="FZQ10" s="102"/>
      <c r="FZR10" s="102"/>
      <c r="FZS10" s="102"/>
      <c r="FZT10" s="102"/>
      <c r="FZU10" s="102"/>
      <c r="FZV10" s="102"/>
      <c r="FZW10" s="102"/>
      <c r="FZX10" s="102"/>
      <c r="FZY10" s="102"/>
      <c r="FZZ10" s="102"/>
      <c r="GAA10" s="102"/>
      <c r="GAB10" s="102"/>
      <c r="GAC10" s="102"/>
      <c r="GAD10" s="102"/>
      <c r="GAE10" s="102"/>
      <c r="GAF10" s="102"/>
      <c r="GAG10" s="102"/>
      <c r="GAH10" s="102"/>
      <c r="GAI10" s="102"/>
      <c r="GAJ10" s="102"/>
      <c r="GAK10" s="102"/>
      <c r="GAL10" s="102"/>
      <c r="GAM10" s="102"/>
      <c r="GAN10" s="102"/>
      <c r="GAO10" s="102"/>
      <c r="GAP10" s="102"/>
      <c r="GAQ10" s="102"/>
      <c r="GAR10" s="102"/>
      <c r="GAS10" s="102"/>
      <c r="GAT10" s="102"/>
      <c r="GAU10" s="102"/>
      <c r="GAV10" s="102"/>
      <c r="GAW10" s="102"/>
      <c r="GAX10" s="102"/>
      <c r="GAY10" s="102"/>
      <c r="GAZ10" s="102"/>
      <c r="GBA10" s="102"/>
      <c r="GBB10" s="102"/>
      <c r="GBC10" s="102"/>
      <c r="GBD10" s="102"/>
      <c r="GBE10" s="102"/>
      <c r="GBF10" s="102"/>
      <c r="GBG10" s="102"/>
      <c r="GBH10" s="102"/>
      <c r="GBI10" s="102"/>
      <c r="GBJ10" s="102"/>
      <c r="GBK10" s="102"/>
      <c r="GBL10" s="102"/>
      <c r="GBM10" s="102"/>
      <c r="GBN10" s="102"/>
      <c r="GBO10" s="102"/>
      <c r="GBP10" s="102"/>
      <c r="GBQ10" s="102"/>
      <c r="GBR10" s="102"/>
      <c r="GBS10" s="102"/>
      <c r="GBT10" s="102"/>
      <c r="GBU10" s="102"/>
      <c r="GBV10" s="102"/>
      <c r="GBW10" s="102"/>
      <c r="GBX10" s="102"/>
      <c r="GBY10" s="102"/>
      <c r="GBZ10" s="102"/>
      <c r="GCA10" s="102"/>
      <c r="GCB10" s="102"/>
      <c r="GCC10" s="102"/>
      <c r="GCD10" s="102"/>
      <c r="GCE10" s="102"/>
      <c r="GCF10" s="102"/>
      <c r="GCG10" s="102"/>
      <c r="GCH10" s="102"/>
      <c r="GCI10" s="102"/>
      <c r="GCJ10" s="102"/>
      <c r="GCK10" s="102"/>
      <c r="GCL10" s="102"/>
      <c r="GCM10" s="102"/>
      <c r="GCN10" s="102"/>
      <c r="GCO10" s="102"/>
      <c r="GCP10" s="102"/>
      <c r="GCQ10" s="102"/>
      <c r="GCR10" s="102"/>
      <c r="GCS10" s="102"/>
      <c r="GCT10" s="102"/>
      <c r="GCU10" s="102"/>
      <c r="GCV10" s="102"/>
      <c r="GCW10" s="102"/>
      <c r="GCX10" s="102"/>
      <c r="GCY10" s="102"/>
      <c r="GCZ10" s="102"/>
      <c r="GDA10" s="102"/>
      <c r="GDB10" s="102"/>
      <c r="GDC10" s="102"/>
      <c r="GDD10" s="102"/>
      <c r="GDE10" s="102"/>
      <c r="GDF10" s="102"/>
      <c r="GDG10" s="102"/>
      <c r="GDH10" s="102"/>
      <c r="GDI10" s="102"/>
      <c r="GDJ10" s="102"/>
      <c r="GDK10" s="102"/>
      <c r="GDL10" s="102"/>
      <c r="GDM10" s="102"/>
      <c r="GDN10" s="102"/>
      <c r="GDO10" s="102"/>
      <c r="GDP10" s="102"/>
      <c r="GDQ10" s="102"/>
      <c r="GDR10" s="102"/>
      <c r="GDS10" s="102"/>
      <c r="GDT10" s="102"/>
      <c r="GDU10" s="102"/>
      <c r="GDV10" s="102"/>
      <c r="GDW10" s="102"/>
      <c r="GDX10" s="102"/>
      <c r="GDY10" s="102"/>
      <c r="GDZ10" s="102"/>
      <c r="GEA10" s="102"/>
      <c r="GEB10" s="102"/>
      <c r="GEC10" s="102"/>
      <c r="GED10" s="102"/>
      <c r="GEE10" s="102"/>
      <c r="GEF10" s="102"/>
      <c r="GEG10" s="102"/>
      <c r="GEH10" s="102"/>
      <c r="GEI10" s="102"/>
      <c r="GEJ10" s="102"/>
      <c r="GEK10" s="102"/>
      <c r="GEL10" s="102"/>
      <c r="GEM10" s="102"/>
      <c r="GEN10" s="102"/>
      <c r="GEO10" s="102"/>
      <c r="GEP10" s="102"/>
      <c r="GEQ10" s="102"/>
      <c r="GER10" s="102"/>
      <c r="GES10" s="102"/>
      <c r="GET10" s="102"/>
      <c r="GEU10" s="102"/>
      <c r="GEV10" s="102"/>
      <c r="GEW10" s="102"/>
      <c r="GEX10" s="102"/>
      <c r="GEY10" s="102"/>
      <c r="GEZ10" s="102"/>
      <c r="GFA10" s="102"/>
      <c r="GFB10" s="102"/>
      <c r="GFC10" s="102"/>
      <c r="GFD10" s="102"/>
      <c r="GFE10" s="102"/>
      <c r="GFF10" s="102"/>
      <c r="GFG10" s="102"/>
      <c r="GFH10" s="102"/>
      <c r="GFI10" s="102"/>
      <c r="GFJ10" s="102"/>
      <c r="GFK10" s="102"/>
      <c r="GFL10" s="102"/>
      <c r="GFM10" s="102"/>
      <c r="GFN10" s="102"/>
      <c r="GFO10" s="102"/>
      <c r="GFP10" s="102"/>
      <c r="GFQ10" s="102"/>
      <c r="GFR10" s="102"/>
      <c r="GFS10" s="102"/>
      <c r="GFT10" s="102"/>
      <c r="GFU10" s="102"/>
      <c r="GFV10" s="102"/>
      <c r="GFW10" s="102"/>
      <c r="GFX10" s="102"/>
      <c r="GFY10" s="102"/>
      <c r="GFZ10" s="102"/>
      <c r="GGA10" s="102"/>
      <c r="GGB10" s="102"/>
      <c r="GGC10" s="102"/>
      <c r="GGD10" s="102"/>
      <c r="GGE10" s="102"/>
      <c r="GGF10" s="102"/>
      <c r="GGG10" s="102"/>
      <c r="GGH10" s="102"/>
      <c r="GGI10" s="102"/>
      <c r="GGJ10" s="102"/>
      <c r="GGK10" s="102"/>
      <c r="GGL10" s="102"/>
      <c r="GGM10" s="102"/>
      <c r="GGN10" s="102"/>
      <c r="GGO10" s="102"/>
      <c r="GGP10" s="102"/>
      <c r="GGQ10" s="102"/>
      <c r="GGR10" s="102"/>
      <c r="GGS10" s="102"/>
      <c r="GGT10" s="102"/>
      <c r="GGU10" s="102"/>
      <c r="GGV10" s="102"/>
      <c r="GGW10" s="102"/>
      <c r="GGX10" s="102"/>
      <c r="GGY10" s="102"/>
      <c r="GGZ10" s="102"/>
      <c r="GHA10" s="102"/>
      <c r="GHB10" s="102"/>
      <c r="GHC10" s="102"/>
      <c r="GHD10" s="102"/>
      <c r="GHE10" s="102"/>
      <c r="GHF10" s="102"/>
      <c r="GHG10" s="102"/>
      <c r="GHH10" s="102"/>
      <c r="GHI10" s="102"/>
      <c r="GHJ10" s="102"/>
      <c r="GHK10" s="102"/>
      <c r="GHL10" s="102"/>
      <c r="GHM10" s="102"/>
      <c r="GHN10" s="102"/>
      <c r="GHO10" s="102"/>
      <c r="GHP10" s="102"/>
      <c r="GHQ10" s="102"/>
      <c r="GHR10" s="102"/>
      <c r="GHS10" s="102"/>
      <c r="GHT10" s="102"/>
      <c r="GHU10" s="102"/>
      <c r="GHV10" s="102"/>
      <c r="GHW10" s="102"/>
      <c r="GHX10" s="102"/>
      <c r="GHY10" s="102"/>
      <c r="GHZ10" s="102"/>
      <c r="GIA10" s="102"/>
      <c r="GIB10" s="102"/>
      <c r="GIC10" s="102"/>
      <c r="GID10" s="102"/>
      <c r="GIE10" s="102"/>
      <c r="GIF10" s="102"/>
      <c r="GIG10" s="102"/>
      <c r="GIH10" s="102"/>
      <c r="GII10" s="102"/>
      <c r="GIJ10" s="102"/>
      <c r="GIK10" s="102"/>
      <c r="GIL10" s="102"/>
      <c r="GIM10" s="102"/>
      <c r="GIN10" s="102"/>
      <c r="GIO10" s="102"/>
      <c r="GIP10" s="102"/>
      <c r="GIQ10" s="102"/>
      <c r="GIR10" s="102"/>
      <c r="GIS10" s="102"/>
      <c r="GIT10" s="102"/>
      <c r="GIU10" s="102"/>
      <c r="GIV10" s="102"/>
      <c r="GIW10" s="102"/>
      <c r="GIX10" s="102"/>
      <c r="GIY10" s="102"/>
      <c r="GIZ10" s="102"/>
      <c r="GJA10" s="102"/>
      <c r="GJB10" s="102"/>
      <c r="GJC10" s="102"/>
      <c r="GJD10" s="102"/>
      <c r="GJE10" s="102"/>
      <c r="GJF10" s="102"/>
      <c r="GJG10" s="102"/>
      <c r="GJH10" s="102"/>
      <c r="GJI10" s="102"/>
      <c r="GJJ10" s="102"/>
      <c r="GJK10" s="102"/>
      <c r="GJL10" s="102"/>
      <c r="GJM10" s="102"/>
      <c r="GJN10" s="102"/>
      <c r="GJO10" s="102"/>
      <c r="GJP10" s="102"/>
      <c r="GJQ10" s="102"/>
      <c r="GJR10" s="102"/>
      <c r="GJS10" s="102"/>
      <c r="GJT10" s="102"/>
      <c r="GJU10" s="102"/>
      <c r="GJV10" s="102"/>
      <c r="GJW10" s="102"/>
      <c r="GJX10" s="102"/>
      <c r="GJY10" s="102"/>
      <c r="GJZ10" s="102"/>
      <c r="GKA10" s="102"/>
      <c r="GKB10" s="102"/>
      <c r="GKC10" s="102"/>
      <c r="GKD10" s="102"/>
      <c r="GKE10" s="102"/>
      <c r="GKF10" s="102"/>
      <c r="GKG10" s="102"/>
      <c r="GKH10" s="102"/>
      <c r="GKI10" s="102"/>
      <c r="GKJ10" s="102"/>
      <c r="GKK10" s="102"/>
      <c r="GKL10" s="102"/>
      <c r="GKM10" s="102"/>
      <c r="GKN10" s="102"/>
      <c r="GKO10" s="102"/>
      <c r="GKP10" s="102"/>
      <c r="GKQ10" s="102"/>
      <c r="GKR10" s="102"/>
      <c r="GKS10" s="102"/>
      <c r="GKT10" s="102"/>
      <c r="GKU10" s="102"/>
      <c r="GKV10" s="102"/>
      <c r="GKW10" s="102"/>
      <c r="GKX10" s="102"/>
      <c r="GKY10" s="102"/>
      <c r="GKZ10" s="102"/>
      <c r="GLA10" s="102"/>
      <c r="GLB10" s="102"/>
      <c r="GLC10" s="102"/>
      <c r="GLD10" s="102"/>
      <c r="GLE10" s="102"/>
      <c r="GLF10" s="102"/>
      <c r="GLG10" s="102"/>
      <c r="GLH10" s="102"/>
      <c r="GLI10" s="102"/>
      <c r="GLJ10" s="102"/>
      <c r="GLK10" s="102"/>
      <c r="GLL10" s="102"/>
      <c r="GLM10" s="102"/>
      <c r="GLN10" s="102"/>
      <c r="GLO10" s="102"/>
      <c r="GLP10" s="102"/>
      <c r="GLQ10" s="102"/>
      <c r="GLR10" s="102"/>
      <c r="GLS10" s="102"/>
      <c r="GLT10" s="102"/>
      <c r="GLU10" s="102"/>
      <c r="GLV10" s="102"/>
      <c r="GLW10" s="102"/>
      <c r="GLX10" s="102"/>
      <c r="GLY10" s="102"/>
      <c r="GLZ10" s="102"/>
      <c r="GMA10" s="102"/>
      <c r="GMB10" s="102"/>
      <c r="GMC10" s="102"/>
      <c r="GMD10" s="102"/>
      <c r="GME10" s="102"/>
      <c r="GMF10" s="102"/>
      <c r="GMG10" s="102"/>
      <c r="GMH10" s="102"/>
      <c r="GMI10" s="102"/>
      <c r="GMJ10" s="102"/>
      <c r="GMK10" s="102"/>
      <c r="GML10" s="102"/>
      <c r="GMM10" s="102"/>
      <c r="GMN10" s="102"/>
      <c r="GMO10" s="102"/>
      <c r="GMP10" s="102"/>
      <c r="GMQ10" s="102"/>
      <c r="GMR10" s="102"/>
      <c r="GMS10" s="102"/>
      <c r="GMT10" s="102"/>
      <c r="GMU10" s="102"/>
      <c r="GMV10" s="102"/>
      <c r="GMW10" s="102"/>
      <c r="GMX10" s="102"/>
      <c r="GMY10" s="102"/>
      <c r="GMZ10" s="102"/>
      <c r="GNA10" s="102"/>
      <c r="GNB10" s="102"/>
      <c r="GNC10" s="102"/>
      <c r="GND10" s="102"/>
      <c r="GNE10" s="102"/>
      <c r="GNF10" s="102"/>
      <c r="GNG10" s="102"/>
      <c r="GNH10" s="102"/>
      <c r="GNI10" s="102"/>
      <c r="GNJ10" s="102"/>
      <c r="GNK10" s="102"/>
      <c r="GNL10" s="102"/>
      <c r="GNM10" s="102"/>
      <c r="GNN10" s="102"/>
      <c r="GNO10" s="102"/>
      <c r="GNP10" s="102"/>
      <c r="GNQ10" s="102"/>
      <c r="GNR10" s="102"/>
      <c r="GNS10" s="102"/>
      <c r="GNT10" s="102"/>
      <c r="GNU10" s="102"/>
      <c r="GNV10" s="102"/>
      <c r="GNW10" s="102"/>
      <c r="GNX10" s="102"/>
      <c r="GNY10" s="102"/>
      <c r="GNZ10" s="102"/>
      <c r="GOA10" s="102"/>
      <c r="GOB10" s="102"/>
      <c r="GOC10" s="102"/>
      <c r="GOD10" s="102"/>
      <c r="GOE10" s="102"/>
      <c r="GOF10" s="102"/>
      <c r="GOG10" s="102"/>
      <c r="GOH10" s="102"/>
      <c r="GOI10" s="102"/>
      <c r="GOJ10" s="102"/>
      <c r="GOK10" s="102"/>
      <c r="GOL10" s="102"/>
      <c r="GOM10" s="102"/>
      <c r="GON10" s="102"/>
      <c r="GOO10" s="102"/>
      <c r="GOP10" s="102"/>
      <c r="GOQ10" s="102"/>
      <c r="GOR10" s="102"/>
      <c r="GOS10" s="102"/>
      <c r="GOT10" s="102"/>
      <c r="GOU10" s="102"/>
      <c r="GOV10" s="102"/>
      <c r="GOW10" s="102"/>
      <c r="GOX10" s="102"/>
      <c r="GOY10" s="102"/>
      <c r="GOZ10" s="102"/>
      <c r="GPA10" s="102"/>
      <c r="GPB10" s="102"/>
      <c r="GPC10" s="102"/>
      <c r="GPD10" s="102"/>
      <c r="GPE10" s="102"/>
      <c r="GPF10" s="102"/>
      <c r="GPG10" s="102"/>
      <c r="GPH10" s="102"/>
      <c r="GPI10" s="102"/>
      <c r="GPJ10" s="102"/>
      <c r="GPK10" s="102"/>
      <c r="GPL10" s="102"/>
      <c r="GPM10" s="102"/>
      <c r="GPN10" s="102"/>
      <c r="GPO10" s="102"/>
      <c r="GPP10" s="102"/>
      <c r="GPQ10" s="102"/>
      <c r="GPR10" s="102"/>
      <c r="GPS10" s="102"/>
      <c r="GPT10" s="102"/>
      <c r="GPU10" s="102"/>
      <c r="GPV10" s="102"/>
      <c r="GPW10" s="102"/>
      <c r="GPX10" s="102"/>
      <c r="GPY10" s="102"/>
      <c r="GPZ10" s="102"/>
      <c r="GQA10" s="102"/>
      <c r="GQB10" s="102"/>
      <c r="GQC10" s="102"/>
      <c r="GQD10" s="102"/>
      <c r="GQE10" s="102"/>
      <c r="GQF10" s="102"/>
      <c r="GQG10" s="102"/>
      <c r="GQH10" s="102"/>
      <c r="GQI10" s="102"/>
      <c r="GQJ10" s="102"/>
      <c r="GQK10" s="102"/>
      <c r="GQL10" s="102"/>
      <c r="GQM10" s="102"/>
      <c r="GQN10" s="102"/>
      <c r="GQO10" s="102"/>
      <c r="GQP10" s="102"/>
      <c r="GQQ10" s="102"/>
      <c r="GQR10" s="102"/>
      <c r="GQS10" s="102"/>
      <c r="GQT10" s="102"/>
      <c r="GQU10" s="102"/>
      <c r="GQV10" s="102"/>
      <c r="GQW10" s="102"/>
      <c r="GQX10" s="102"/>
      <c r="GQY10" s="102"/>
      <c r="GQZ10" s="102"/>
      <c r="GRA10" s="102"/>
      <c r="GRB10" s="102"/>
      <c r="GRC10" s="102"/>
      <c r="GRD10" s="102"/>
      <c r="GRE10" s="102"/>
      <c r="GRF10" s="102"/>
      <c r="GRG10" s="102"/>
      <c r="GRH10" s="102"/>
      <c r="GRI10" s="102"/>
      <c r="GRJ10" s="102"/>
      <c r="GRK10" s="102"/>
      <c r="GRL10" s="102"/>
      <c r="GRM10" s="102"/>
      <c r="GRN10" s="102"/>
      <c r="GRO10" s="102"/>
      <c r="GRP10" s="102"/>
      <c r="GRQ10" s="102"/>
      <c r="GRR10" s="102"/>
      <c r="GRS10" s="102"/>
      <c r="GRT10" s="102"/>
      <c r="GRU10" s="102"/>
      <c r="GRV10" s="102"/>
      <c r="GRW10" s="102"/>
      <c r="GRX10" s="102"/>
      <c r="GRY10" s="102"/>
      <c r="GRZ10" s="102"/>
      <c r="GSA10" s="102"/>
      <c r="GSB10" s="102"/>
      <c r="GSC10" s="102"/>
      <c r="GSD10" s="102"/>
      <c r="GSE10" s="102"/>
      <c r="GSF10" s="102"/>
      <c r="GSG10" s="102"/>
      <c r="GSH10" s="102"/>
      <c r="GSI10" s="102"/>
      <c r="GSJ10" s="102"/>
      <c r="GSK10" s="102"/>
      <c r="GSL10" s="102"/>
      <c r="GSM10" s="102"/>
      <c r="GSN10" s="102"/>
      <c r="GSO10" s="102"/>
      <c r="GSP10" s="102"/>
      <c r="GSQ10" s="102"/>
      <c r="GSR10" s="102"/>
      <c r="GSS10" s="102"/>
      <c r="GST10" s="102"/>
      <c r="GSU10" s="102"/>
      <c r="GSV10" s="102"/>
      <c r="GSW10" s="102"/>
      <c r="GSX10" s="102"/>
      <c r="GSY10" s="102"/>
      <c r="GSZ10" s="102"/>
      <c r="GTA10" s="102"/>
      <c r="GTB10" s="102"/>
      <c r="GTC10" s="102"/>
      <c r="GTD10" s="102"/>
      <c r="GTE10" s="102"/>
      <c r="GTF10" s="102"/>
      <c r="GTG10" s="102"/>
      <c r="GTH10" s="102"/>
      <c r="GTI10" s="102"/>
      <c r="GTJ10" s="102"/>
      <c r="GTK10" s="102"/>
      <c r="GTL10" s="102"/>
      <c r="GTM10" s="102"/>
      <c r="GTN10" s="102"/>
      <c r="GTO10" s="102"/>
      <c r="GTP10" s="102"/>
      <c r="GTQ10" s="102"/>
      <c r="GTR10" s="102"/>
      <c r="GTS10" s="102"/>
      <c r="GTT10" s="102"/>
      <c r="GTU10" s="102"/>
      <c r="GTV10" s="102"/>
      <c r="GTW10" s="102"/>
      <c r="GTX10" s="102"/>
      <c r="GTY10" s="102"/>
      <c r="GTZ10" s="102"/>
      <c r="GUA10" s="102"/>
      <c r="GUB10" s="102"/>
      <c r="GUC10" s="102"/>
      <c r="GUD10" s="102"/>
      <c r="GUE10" s="102"/>
      <c r="GUF10" s="102"/>
      <c r="GUG10" s="102"/>
      <c r="GUH10" s="102"/>
      <c r="GUI10" s="102"/>
      <c r="GUJ10" s="102"/>
      <c r="GUK10" s="102"/>
      <c r="GUL10" s="102"/>
      <c r="GUM10" s="102"/>
      <c r="GUN10" s="102"/>
      <c r="GUO10" s="102"/>
      <c r="GUP10" s="102"/>
      <c r="GUQ10" s="102"/>
      <c r="GUR10" s="102"/>
      <c r="GUS10" s="102"/>
      <c r="GUT10" s="102"/>
      <c r="GUU10" s="102"/>
      <c r="GUV10" s="102"/>
      <c r="GUW10" s="102"/>
      <c r="GUX10" s="102"/>
      <c r="GUY10" s="102"/>
      <c r="GUZ10" s="102"/>
      <c r="GVA10" s="102"/>
      <c r="GVB10" s="102"/>
      <c r="GVC10" s="102"/>
      <c r="GVD10" s="102"/>
      <c r="GVE10" s="102"/>
      <c r="GVF10" s="102"/>
      <c r="GVG10" s="102"/>
      <c r="GVH10" s="102"/>
      <c r="GVI10" s="102"/>
      <c r="GVJ10" s="102"/>
      <c r="GVK10" s="102"/>
      <c r="GVL10" s="102"/>
      <c r="GVM10" s="102"/>
      <c r="GVN10" s="102"/>
      <c r="GVO10" s="102"/>
      <c r="GVP10" s="102"/>
      <c r="GVQ10" s="102"/>
      <c r="GVR10" s="102"/>
      <c r="GVS10" s="102"/>
      <c r="GVT10" s="102"/>
      <c r="GVU10" s="102"/>
      <c r="GVV10" s="102"/>
      <c r="GVW10" s="102"/>
      <c r="GVX10" s="102"/>
      <c r="GVY10" s="102"/>
      <c r="GVZ10" s="102"/>
      <c r="GWA10" s="102"/>
      <c r="GWB10" s="102"/>
      <c r="GWC10" s="102"/>
      <c r="GWD10" s="102"/>
      <c r="GWE10" s="102"/>
      <c r="GWF10" s="102"/>
      <c r="GWG10" s="102"/>
      <c r="GWH10" s="102"/>
      <c r="GWI10" s="102"/>
      <c r="GWJ10" s="102"/>
      <c r="GWK10" s="102"/>
      <c r="GWL10" s="102"/>
      <c r="GWM10" s="102"/>
      <c r="GWN10" s="102"/>
      <c r="GWO10" s="102"/>
      <c r="GWP10" s="102"/>
      <c r="GWQ10" s="102"/>
      <c r="GWR10" s="102"/>
      <c r="GWS10" s="102"/>
      <c r="GWT10" s="102"/>
      <c r="GWU10" s="102"/>
      <c r="GWV10" s="102"/>
      <c r="GWW10" s="102"/>
      <c r="GWX10" s="102"/>
      <c r="GWY10" s="102"/>
      <c r="GWZ10" s="102"/>
      <c r="GXA10" s="102"/>
      <c r="GXB10" s="102"/>
      <c r="GXC10" s="102"/>
      <c r="GXD10" s="102"/>
      <c r="GXE10" s="102"/>
      <c r="GXF10" s="102"/>
      <c r="GXG10" s="102"/>
      <c r="GXH10" s="102"/>
      <c r="GXI10" s="102"/>
      <c r="GXJ10" s="102"/>
      <c r="GXK10" s="102"/>
      <c r="GXL10" s="102"/>
      <c r="GXM10" s="102"/>
      <c r="GXN10" s="102"/>
      <c r="GXO10" s="102"/>
      <c r="GXP10" s="102"/>
      <c r="GXQ10" s="102"/>
      <c r="GXR10" s="102"/>
      <c r="GXS10" s="102"/>
      <c r="GXT10" s="102"/>
      <c r="GXU10" s="102"/>
      <c r="GXV10" s="102"/>
      <c r="GXW10" s="102"/>
      <c r="GXX10" s="102"/>
      <c r="GXY10" s="102"/>
      <c r="GXZ10" s="102"/>
      <c r="GYA10" s="102"/>
      <c r="GYB10" s="102"/>
      <c r="GYC10" s="102"/>
      <c r="GYD10" s="102"/>
      <c r="GYE10" s="102"/>
      <c r="GYF10" s="102"/>
      <c r="GYG10" s="102"/>
      <c r="GYH10" s="102"/>
      <c r="GYI10" s="102"/>
      <c r="GYJ10" s="102"/>
      <c r="GYK10" s="102"/>
      <c r="GYL10" s="102"/>
      <c r="GYM10" s="102"/>
      <c r="GYN10" s="102"/>
      <c r="GYO10" s="102"/>
      <c r="GYP10" s="102"/>
      <c r="GYQ10" s="102"/>
      <c r="GYR10" s="102"/>
      <c r="GYS10" s="102"/>
      <c r="GYT10" s="102"/>
      <c r="GYU10" s="102"/>
      <c r="GYV10" s="102"/>
      <c r="GYW10" s="102"/>
      <c r="GYX10" s="102"/>
      <c r="GYY10" s="102"/>
      <c r="GYZ10" s="102"/>
      <c r="GZA10" s="102"/>
      <c r="GZB10" s="102"/>
      <c r="GZC10" s="102"/>
      <c r="GZD10" s="102"/>
      <c r="GZE10" s="102"/>
      <c r="GZF10" s="102"/>
      <c r="GZG10" s="102"/>
      <c r="GZH10" s="102"/>
      <c r="GZI10" s="102"/>
      <c r="GZJ10" s="102"/>
      <c r="GZK10" s="102"/>
      <c r="GZL10" s="102"/>
      <c r="GZM10" s="102"/>
      <c r="GZN10" s="102"/>
      <c r="GZO10" s="102"/>
      <c r="GZP10" s="102"/>
      <c r="GZQ10" s="102"/>
      <c r="GZR10" s="102"/>
      <c r="GZS10" s="102"/>
      <c r="GZT10" s="102"/>
      <c r="GZU10" s="102"/>
      <c r="GZV10" s="102"/>
      <c r="GZW10" s="102"/>
      <c r="GZX10" s="102"/>
      <c r="GZY10" s="102"/>
      <c r="GZZ10" s="102"/>
      <c r="HAA10" s="102"/>
      <c r="HAB10" s="102"/>
      <c r="HAC10" s="102"/>
      <c r="HAD10" s="102"/>
      <c r="HAE10" s="102"/>
      <c r="HAF10" s="102"/>
      <c r="HAG10" s="102"/>
      <c r="HAH10" s="102"/>
      <c r="HAI10" s="102"/>
      <c r="HAJ10" s="102"/>
      <c r="HAK10" s="102"/>
      <c r="HAL10" s="102"/>
      <c r="HAM10" s="102"/>
      <c r="HAN10" s="102"/>
      <c r="HAO10" s="102"/>
      <c r="HAP10" s="102"/>
      <c r="HAQ10" s="102"/>
      <c r="HAR10" s="102"/>
      <c r="HAS10" s="102"/>
      <c r="HAT10" s="102"/>
      <c r="HAU10" s="102"/>
      <c r="HAV10" s="102"/>
      <c r="HAW10" s="102"/>
      <c r="HAX10" s="102"/>
      <c r="HAY10" s="102"/>
      <c r="HAZ10" s="102"/>
      <c r="HBA10" s="102"/>
      <c r="HBB10" s="102"/>
      <c r="HBC10" s="102"/>
      <c r="HBD10" s="102"/>
      <c r="HBE10" s="102"/>
      <c r="HBF10" s="102"/>
      <c r="HBG10" s="102"/>
      <c r="HBH10" s="102"/>
      <c r="HBI10" s="102"/>
      <c r="HBJ10" s="102"/>
      <c r="HBK10" s="102"/>
      <c r="HBL10" s="102"/>
      <c r="HBM10" s="102"/>
      <c r="HBN10" s="102"/>
      <c r="HBO10" s="102"/>
      <c r="HBP10" s="102"/>
      <c r="HBQ10" s="102"/>
      <c r="HBR10" s="102"/>
      <c r="HBS10" s="102"/>
      <c r="HBT10" s="102"/>
      <c r="HBU10" s="102"/>
      <c r="HBV10" s="102"/>
      <c r="HBW10" s="102"/>
      <c r="HBX10" s="102"/>
      <c r="HBY10" s="102"/>
      <c r="HBZ10" s="102"/>
      <c r="HCA10" s="102"/>
      <c r="HCB10" s="102"/>
      <c r="HCC10" s="102"/>
      <c r="HCD10" s="102"/>
      <c r="HCE10" s="102"/>
      <c r="HCF10" s="102"/>
      <c r="HCG10" s="102"/>
      <c r="HCH10" s="102"/>
      <c r="HCI10" s="102"/>
      <c r="HCJ10" s="102"/>
      <c r="HCK10" s="102"/>
      <c r="HCL10" s="102"/>
      <c r="HCM10" s="102"/>
      <c r="HCN10" s="102"/>
      <c r="HCO10" s="102"/>
      <c r="HCP10" s="102"/>
      <c r="HCQ10" s="102"/>
      <c r="HCR10" s="102"/>
      <c r="HCS10" s="102"/>
      <c r="HCT10" s="102"/>
      <c r="HCU10" s="102"/>
      <c r="HCV10" s="102"/>
      <c r="HCW10" s="102"/>
      <c r="HCX10" s="102"/>
      <c r="HCY10" s="102"/>
      <c r="HCZ10" s="102"/>
      <c r="HDA10" s="102"/>
      <c r="HDB10" s="102"/>
      <c r="HDC10" s="102"/>
      <c r="HDD10" s="102"/>
      <c r="HDE10" s="102"/>
      <c r="HDF10" s="102"/>
      <c r="HDG10" s="102"/>
      <c r="HDH10" s="102"/>
      <c r="HDI10" s="102"/>
      <c r="HDJ10" s="102"/>
      <c r="HDK10" s="102"/>
      <c r="HDL10" s="102"/>
      <c r="HDM10" s="102"/>
      <c r="HDN10" s="102"/>
      <c r="HDO10" s="102"/>
      <c r="HDP10" s="102"/>
      <c r="HDQ10" s="102"/>
      <c r="HDR10" s="102"/>
      <c r="HDS10" s="102"/>
      <c r="HDT10" s="102"/>
      <c r="HDU10" s="102"/>
      <c r="HDV10" s="102"/>
      <c r="HDW10" s="102"/>
      <c r="HDX10" s="102"/>
      <c r="HDY10" s="102"/>
      <c r="HDZ10" s="102"/>
      <c r="HEA10" s="102"/>
      <c r="HEB10" s="102"/>
      <c r="HEC10" s="102"/>
      <c r="HED10" s="102"/>
      <c r="HEE10" s="102"/>
      <c r="HEF10" s="102"/>
      <c r="HEG10" s="102"/>
      <c r="HEH10" s="102"/>
      <c r="HEI10" s="102"/>
      <c r="HEJ10" s="102"/>
      <c r="HEK10" s="102"/>
      <c r="HEL10" s="102"/>
      <c r="HEM10" s="102"/>
      <c r="HEN10" s="102"/>
      <c r="HEO10" s="102"/>
      <c r="HEP10" s="102"/>
      <c r="HEQ10" s="102"/>
      <c r="HER10" s="102"/>
      <c r="HES10" s="102"/>
      <c r="HET10" s="102"/>
      <c r="HEU10" s="102"/>
      <c r="HEV10" s="102"/>
      <c r="HEW10" s="102"/>
      <c r="HEX10" s="102"/>
      <c r="HEY10" s="102"/>
      <c r="HEZ10" s="102"/>
      <c r="HFA10" s="102"/>
      <c r="HFB10" s="102"/>
      <c r="HFC10" s="102"/>
      <c r="HFD10" s="102"/>
      <c r="HFE10" s="102"/>
      <c r="HFF10" s="102"/>
      <c r="HFG10" s="102"/>
      <c r="HFH10" s="102"/>
      <c r="HFI10" s="102"/>
      <c r="HFJ10" s="102"/>
      <c r="HFK10" s="102"/>
      <c r="HFL10" s="102"/>
      <c r="HFM10" s="102"/>
      <c r="HFN10" s="102"/>
      <c r="HFO10" s="102"/>
      <c r="HFP10" s="102"/>
      <c r="HFQ10" s="102"/>
      <c r="HFR10" s="102"/>
      <c r="HFS10" s="102"/>
      <c r="HFT10" s="102"/>
      <c r="HFU10" s="102"/>
      <c r="HFV10" s="102"/>
      <c r="HFW10" s="102"/>
      <c r="HFX10" s="102"/>
      <c r="HFY10" s="102"/>
      <c r="HFZ10" s="102"/>
      <c r="HGA10" s="102"/>
      <c r="HGB10" s="102"/>
      <c r="HGC10" s="102"/>
      <c r="HGD10" s="102"/>
      <c r="HGE10" s="102"/>
      <c r="HGF10" s="102"/>
      <c r="HGG10" s="102"/>
      <c r="HGH10" s="102"/>
      <c r="HGI10" s="102"/>
      <c r="HGJ10" s="102"/>
      <c r="HGK10" s="102"/>
      <c r="HGL10" s="102"/>
      <c r="HGM10" s="102"/>
      <c r="HGN10" s="102"/>
      <c r="HGO10" s="102"/>
      <c r="HGP10" s="102"/>
      <c r="HGQ10" s="102"/>
      <c r="HGR10" s="102"/>
      <c r="HGS10" s="102"/>
      <c r="HGT10" s="102"/>
      <c r="HGU10" s="102"/>
      <c r="HGV10" s="102"/>
      <c r="HGW10" s="102"/>
      <c r="HGX10" s="102"/>
      <c r="HGY10" s="102"/>
      <c r="HGZ10" s="102"/>
      <c r="HHA10" s="102"/>
      <c r="HHB10" s="102"/>
      <c r="HHC10" s="102"/>
      <c r="HHD10" s="102"/>
      <c r="HHE10" s="102"/>
      <c r="HHF10" s="102"/>
      <c r="HHG10" s="102"/>
      <c r="HHH10" s="102"/>
      <c r="HHI10" s="102"/>
      <c r="HHJ10" s="102"/>
      <c r="HHK10" s="102"/>
      <c r="HHL10" s="102"/>
      <c r="HHM10" s="102"/>
      <c r="HHN10" s="102"/>
      <c r="HHO10" s="102"/>
      <c r="HHP10" s="102"/>
      <c r="HHQ10" s="102"/>
      <c r="HHR10" s="102"/>
      <c r="HHS10" s="102"/>
      <c r="HHT10" s="102"/>
      <c r="HHU10" s="102"/>
      <c r="HHV10" s="102"/>
      <c r="HHW10" s="102"/>
      <c r="HHX10" s="102"/>
      <c r="HHY10" s="102"/>
      <c r="HHZ10" s="102"/>
      <c r="HIA10" s="102"/>
      <c r="HIB10" s="102"/>
      <c r="HIC10" s="102"/>
      <c r="HID10" s="102"/>
      <c r="HIE10" s="102"/>
      <c r="HIF10" s="102"/>
      <c r="HIG10" s="102"/>
      <c r="HIH10" s="102"/>
      <c r="HII10" s="102"/>
      <c r="HIJ10" s="102"/>
      <c r="HIK10" s="102"/>
      <c r="HIL10" s="102"/>
      <c r="HIM10" s="102"/>
      <c r="HIN10" s="102"/>
      <c r="HIO10" s="102"/>
      <c r="HIP10" s="102"/>
      <c r="HIQ10" s="102"/>
      <c r="HIR10" s="102"/>
      <c r="HIS10" s="102"/>
      <c r="HIT10" s="102"/>
      <c r="HIU10" s="102"/>
      <c r="HIV10" s="102"/>
      <c r="HIW10" s="102"/>
      <c r="HIX10" s="102"/>
      <c r="HIY10" s="102"/>
      <c r="HIZ10" s="102"/>
      <c r="HJA10" s="102"/>
      <c r="HJB10" s="102"/>
      <c r="HJC10" s="102"/>
      <c r="HJD10" s="102"/>
      <c r="HJE10" s="102"/>
      <c r="HJF10" s="102"/>
      <c r="HJG10" s="102"/>
      <c r="HJH10" s="102"/>
      <c r="HJI10" s="102"/>
      <c r="HJJ10" s="102"/>
      <c r="HJK10" s="102"/>
      <c r="HJL10" s="102"/>
      <c r="HJM10" s="102"/>
      <c r="HJN10" s="102"/>
      <c r="HJO10" s="102"/>
      <c r="HJP10" s="102"/>
      <c r="HJQ10" s="102"/>
      <c r="HJR10" s="102"/>
      <c r="HJS10" s="102"/>
      <c r="HJT10" s="102"/>
      <c r="HJU10" s="102"/>
      <c r="HJV10" s="102"/>
      <c r="HJW10" s="102"/>
      <c r="HJX10" s="102"/>
      <c r="HJY10" s="102"/>
      <c r="HJZ10" s="102"/>
      <c r="HKA10" s="102"/>
      <c r="HKB10" s="102"/>
      <c r="HKC10" s="102"/>
      <c r="HKD10" s="102"/>
      <c r="HKE10" s="102"/>
      <c r="HKF10" s="102"/>
      <c r="HKG10" s="102"/>
      <c r="HKH10" s="102"/>
      <c r="HKI10" s="102"/>
      <c r="HKJ10" s="102"/>
      <c r="HKK10" s="102"/>
      <c r="HKL10" s="102"/>
      <c r="HKM10" s="102"/>
      <c r="HKN10" s="102"/>
      <c r="HKO10" s="102"/>
      <c r="HKP10" s="102"/>
      <c r="HKQ10" s="102"/>
      <c r="HKR10" s="102"/>
      <c r="HKS10" s="102"/>
      <c r="HKT10" s="102"/>
      <c r="HKU10" s="102"/>
      <c r="HKV10" s="102"/>
      <c r="HKW10" s="102"/>
      <c r="HKX10" s="102"/>
      <c r="HKY10" s="102"/>
      <c r="HKZ10" s="102"/>
      <c r="HLA10" s="102"/>
      <c r="HLB10" s="102"/>
      <c r="HLC10" s="102"/>
      <c r="HLD10" s="102"/>
      <c r="HLE10" s="102"/>
      <c r="HLF10" s="102"/>
      <c r="HLG10" s="102"/>
      <c r="HLH10" s="102"/>
      <c r="HLI10" s="102"/>
      <c r="HLJ10" s="102"/>
      <c r="HLK10" s="102"/>
      <c r="HLL10" s="102"/>
      <c r="HLM10" s="102"/>
      <c r="HLN10" s="102"/>
      <c r="HLO10" s="102"/>
      <c r="HLP10" s="102"/>
      <c r="HLQ10" s="102"/>
      <c r="HLR10" s="102"/>
      <c r="HLS10" s="102"/>
      <c r="HLT10" s="102"/>
      <c r="HLU10" s="102"/>
      <c r="HLV10" s="102"/>
      <c r="HLW10" s="102"/>
      <c r="HLX10" s="102"/>
      <c r="HLY10" s="102"/>
      <c r="HLZ10" s="102"/>
      <c r="HMA10" s="102"/>
      <c r="HMB10" s="102"/>
      <c r="HMC10" s="102"/>
      <c r="HMD10" s="102"/>
      <c r="HME10" s="102"/>
      <c r="HMF10" s="102"/>
      <c r="HMG10" s="102"/>
      <c r="HMH10" s="102"/>
      <c r="HMI10" s="102"/>
      <c r="HMJ10" s="102"/>
      <c r="HMK10" s="102"/>
      <c r="HML10" s="102"/>
      <c r="HMM10" s="102"/>
      <c r="HMN10" s="102"/>
      <c r="HMO10" s="102"/>
      <c r="HMP10" s="102"/>
      <c r="HMQ10" s="102"/>
      <c r="HMR10" s="102"/>
      <c r="HMS10" s="102"/>
      <c r="HMT10" s="102"/>
      <c r="HMU10" s="102"/>
      <c r="HMV10" s="102"/>
      <c r="HMW10" s="102"/>
      <c r="HMX10" s="102"/>
      <c r="HMY10" s="102"/>
      <c r="HMZ10" s="102"/>
      <c r="HNA10" s="102"/>
      <c r="HNB10" s="102"/>
      <c r="HNC10" s="102"/>
      <c r="HND10" s="102"/>
      <c r="HNE10" s="102"/>
      <c r="HNF10" s="102"/>
      <c r="HNG10" s="102"/>
      <c r="HNH10" s="102"/>
      <c r="HNI10" s="102"/>
      <c r="HNJ10" s="102"/>
      <c r="HNK10" s="102"/>
      <c r="HNL10" s="102"/>
      <c r="HNM10" s="102"/>
      <c r="HNN10" s="102"/>
      <c r="HNO10" s="102"/>
      <c r="HNP10" s="102"/>
      <c r="HNQ10" s="102"/>
      <c r="HNR10" s="102"/>
      <c r="HNS10" s="102"/>
      <c r="HNT10" s="102"/>
      <c r="HNU10" s="102"/>
      <c r="HNV10" s="102"/>
      <c r="HNW10" s="102"/>
      <c r="HNX10" s="102"/>
      <c r="HNY10" s="102"/>
      <c r="HNZ10" s="102"/>
      <c r="HOA10" s="102"/>
      <c r="HOB10" s="102"/>
      <c r="HOC10" s="102"/>
      <c r="HOD10" s="102"/>
      <c r="HOE10" s="102"/>
      <c r="HOF10" s="102"/>
      <c r="HOG10" s="102"/>
      <c r="HOH10" s="102"/>
      <c r="HOI10" s="102"/>
      <c r="HOJ10" s="102"/>
      <c r="HOK10" s="102"/>
      <c r="HOL10" s="102"/>
      <c r="HOM10" s="102"/>
      <c r="HON10" s="102"/>
      <c r="HOO10" s="102"/>
      <c r="HOP10" s="102"/>
      <c r="HOQ10" s="102"/>
      <c r="HOR10" s="102"/>
      <c r="HOS10" s="102"/>
      <c r="HOT10" s="102"/>
      <c r="HOU10" s="102"/>
      <c r="HOV10" s="102"/>
      <c r="HOW10" s="102"/>
      <c r="HOX10" s="102"/>
      <c r="HOY10" s="102"/>
      <c r="HOZ10" s="102"/>
      <c r="HPA10" s="102"/>
      <c r="HPB10" s="102"/>
      <c r="HPC10" s="102"/>
      <c r="HPD10" s="102"/>
      <c r="HPE10" s="102"/>
      <c r="HPF10" s="102"/>
      <c r="HPG10" s="102"/>
      <c r="HPH10" s="102"/>
      <c r="HPI10" s="102"/>
      <c r="HPJ10" s="102"/>
      <c r="HPK10" s="102"/>
      <c r="HPL10" s="102"/>
      <c r="HPM10" s="102"/>
      <c r="HPN10" s="102"/>
      <c r="HPO10" s="102"/>
      <c r="HPP10" s="102"/>
      <c r="HPQ10" s="102"/>
      <c r="HPR10" s="102"/>
      <c r="HPS10" s="102"/>
      <c r="HPT10" s="102"/>
      <c r="HPU10" s="102"/>
      <c r="HPV10" s="102"/>
      <c r="HPW10" s="102"/>
      <c r="HPX10" s="102"/>
      <c r="HPY10" s="102"/>
      <c r="HPZ10" s="102"/>
      <c r="HQA10" s="102"/>
      <c r="HQB10" s="102"/>
      <c r="HQC10" s="102"/>
      <c r="HQD10" s="102"/>
      <c r="HQE10" s="102"/>
      <c r="HQF10" s="102"/>
      <c r="HQG10" s="102"/>
      <c r="HQH10" s="102"/>
      <c r="HQI10" s="102"/>
      <c r="HQJ10" s="102"/>
      <c r="HQK10" s="102"/>
      <c r="HQL10" s="102"/>
      <c r="HQM10" s="102"/>
      <c r="HQN10" s="102"/>
      <c r="HQO10" s="102"/>
      <c r="HQP10" s="102"/>
      <c r="HQQ10" s="102"/>
      <c r="HQR10" s="102"/>
      <c r="HQS10" s="102"/>
      <c r="HQT10" s="102"/>
      <c r="HQU10" s="102"/>
      <c r="HQV10" s="102"/>
      <c r="HQW10" s="102"/>
      <c r="HQX10" s="102"/>
      <c r="HQY10" s="102"/>
      <c r="HQZ10" s="102"/>
      <c r="HRA10" s="102"/>
      <c r="HRB10" s="102"/>
      <c r="HRC10" s="102"/>
      <c r="HRD10" s="102"/>
      <c r="HRE10" s="102"/>
      <c r="HRF10" s="102"/>
      <c r="HRG10" s="102"/>
      <c r="HRH10" s="102"/>
      <c r="HRI10" s="102"/>
      <c r="HRJ10" s="102"/>
      <c r="HRK10" s="102"/>
      <c r="HRL10" s="102"/>
      <c r="HRM10" s="102"/>
      <c r="HRN10" s="102"/>
      <c r="HRO10" s="102"/>
      <c r="HRP10" s="102"/>
      <c r="HRQ10" s="102"/>
      <c r="HRR10" s="102"/>
      <c r="HRS10" s="102"/>
      <c r="HRT10" s="102"/>
      <c r="HRU10" s="102"/>
      <c r="HRV10" s="102"/>
      <c r="HRW10" s="102"/>
      <c r="HRX10" s="102"/>
      <c r="HRY10" s="102"/>
      <c r="HRZ10" s="102"/>
      <c r="HSA10" s="102"/>
      <c r="HSB10" s="102"/>
      <c r="HSC10" s="102"/>
      <c r="HSD10" s="102"/>
      <c r="HSE10" s="102"/>
      <c r="HSF10" s="102"/>
      <c r="HSG10" s="102"/>
      <c r="HSH10" s="102"/>
      <c r="HSI10" s="102"/>
      <c r="HSJ10" s="102"/>
      <c r="HSK10" s="102"/>
      <c r="HSL10" s="102"/>
      <c r="HSM10" s="102"/>
      <c r="HSN10" s="102"/>
      <c r="HSO10" s="102"/>
      <c r="HSP10" s="102"/>
      <c r="HSQ10" s="102"/>
      <c r="HSR10" s="102"/>
      <c r="HSS10" s="102"/>
      <c r="HST10" s="102"/>
      <c r="HSU10" s="102"/>
      <c r="HSV10" s="102"/>
      <c r="HSW10" s="102"/>
      <c r="HSX10" s="102"/>
      <c r="HSY10" s="102"/>
      <c r="HSZ10" s="102"/>
      <c r="HTA10" s="102"/>
      <c r="HTB10" s="102"/>
      <c r="HTC10" s="102"/>
      <c r="HTD10" s="102"/>
      <c r="HTE10" s="102"/>
      <c r="HTF10" s="102"/>
      <c r="HTG10" s="102"/>
      <c r="HTH10" s="102"/>
      <c r="HTI10" s="102"/>
      <c r="HTJ10" s="102"/>
      <c r="HTK10" s="102"/>
      <c r="HTL10" s="102"/>
      <c r="HTM10" s="102"/>
      <c r="HTN10" s="102"/>
      <c r="HTO10" s="102"/>
      <c r="HTP10" s="102"/>
      <c r="HTQ10" s="102"/>
      <c r="HTR10" s="102"/>
      <c r="HTS10" s="102"/>
      <c r="HTT10" s="102"/>
      <c r="HTU10" s="102"/>
      <c r="HTV10" s="102"/>
      <c r="HTW10" s="102"/>
      <c r="HTX10" s="102"/>
      <c r="HTY10" s="102"/>
      <c r="HTZ10" s="102"/>
      <c r="HUA10" s="102"/>
      <c r="HUB10" s="102"/>
      <c r="HUC10" s="102"/>
      <c r="HUD10" s="102"/>
      <c r="HUE10" s="102"/>
      <c r="HUF10" s="102"/>
      <c r="HUG10" s="102"/>
      <c r="HUH10" s="102"/>
      <c r="HUI10" s="102"/>
      <c r="HUJ10" s="102"/>
      <c r="HUK10" s="102"/>
      <c r="HUL10" s="102"/>
      <c r="HUM10" s="102"/>
      <c r="HUN10" s="102"/>
      <c r="HUO10" s="102"/>
      <c r="HUP10" s="102"/>
      <c r="HUQ10" s="102"/>
      <c r="HUR10" s="102"/>
      <c r="HUS10" s="102"/>
      <c r="HUT10" s="102"/>
      <c r="HUU10" s="102"/>
      <c r="HUV10" s="102"/>
      <c r="HUW10" s="102"/>
      <c r="HUX10" s="102"/>
      <c r="HUY10" s="102"/>
      <c r="HUZ10" s="102"/>
      <c r="HVA10" s="102"/>
      <c r="HVB10" s="102"/>
      <c r="HVC10" s="102"/>
      <c r="HVD10" s="102"/>
      <c r="HVE10" s="102"/>
      <c r="HVF10" s="102"/>
      <c r="HVG10" s="102"/>
      <c r="HVH10" s="102"/>
      <c r="HVI10" s="102"/>
      <c r="HVJ10" s="102"/>
      <c r="HVK10" s="102"/>
      <c r="HVL10" s="102"/>
      <c r="HVM10" s="102"/>
      <c r="HVN10" s="102"/>
      <c r="HVO10" s="102"/>
      <c r="HVP10" s="102"/>
      <c r="HVQ10" s="102"/>
      <c r="HVR10" s="102"/>
      <c r="HVS10" s="102"/>
      <c r="HVT10" s="102"/>
      <c r="HVU10" s="102"/>
      <c r="HVV10" s="102"/>
      <c r="HVW10" s="102"/>
      <c r="HVX10" s="102"/>
      <c r="HVY10" s="102"/>
      <c r="HVZ10" s="102"/>
      <c r="HWA10" s="102"/>
      <c r="HWB10" s="102"/>
      <c r="HWC10" s="102"/>
      <c r="HWD10" s="102"/>
      <c r="HWE10" s="102"/>
      <c r="HWF10" s="102"/>
      <c r="HWG10" s="102"/>
      <c r="HWH10" s="102"/>
      <c r="HWI10" s="102"/>
      <c r="HWJ10" s="102"/>
      <c r="HWK10" s="102"/>
      <c r="HWL10" s="102"/>
      <c r="HWM10" s="102"/>
      <c r="HWN10" s="102"/>
      <c r="HWO10" s="102"/>
      <c r="HWP10" s="102"/>
      <c r="HWQ10" s="102"/>
      <c r="HWR10" s="102"/>
      <c r="HWS10" s="102"/>
      <c r="HWT10" s="102"/>
      <c r="HWU10" s="102"/>
      <c r="HWV10" s="102"/>
      <c r="HWW10" s="102"/>
      <c r="HWX10" s="102"/>
      <c r="HWY10" s="102"/>
      <c r="HWZ10" s="102"/>
      <c r="HXA10" s="102"/>
      <c r="HXB10" s="102"/>
      <c r="HXC10" s="102"/>
      <c r="HXD10" s="102"/>
      <c r="HXE10" s="102"/>
      <c r="HXF10" s="102"/>
      <c r="HXG10" s="102"/>
      <c r="HXH10" s="102"/>
      <c r="HXI10" s="102"/>
      <c r="HXJ10" s="102"/>
      <c r="HXK10" s="102"/>
      <c r="HXL10" s="102"/>
      <c r="HXM10" s="102"/>
      <c r="HXN10" s="102"/>
      <c r="HXO10" s="102"/>
      <c r="HXP10" s="102"/>
      <c r="HXQ10" s="102"/>
      <c r="HXR10" s="102"/>
      <c r="HXS10" s="102"/>
      <c r="HXT10" s="102"/>
      <c r="HXU10" s="102"/>
      <c r="HXV10" s="102"/>
      <c r="HXW10" s="102"/>
      <c r="HXX10" s="102"/>
      <c r="HXY10" s="102"/>
      <c r="HXZ10" s="102"/>
      <c r="HYA10" s="102"/>
      <c r="HYB10" s="102"/>
      <c r="HYC10" s="102"/>
      <c r="HYD10" s="102"/>
      <c r="HYE10" s="102"/>
      <c r="HYF10" s="102"/>
      <c r="HYG10" s="102"/>
      <c r="HYH10" s="102"/>
      <c r="HYI10" s="102"/>
      <c r="HYJ10" s="102"/>
      <c r="HYK10" s="102"/>
      <c r="HYL10" s="102"/>
      <c r="HYM10" s="102"/>
      <c r="HYN10" s="102"/>
      <c r="HYO10" s="102"/>
      <c r="HYP10" s="102"/>
      <c r="HYQ10" s="102"/>
      <c r="HYR10" s="102"/>
      <c r="HYS10" s="102"/>
      <c r="HYT10" s="102"/>
      <c r="HYU10" s="102"/>
      <c r="HYV10" s="102"/>
      <c r="HYW10" s="102"/>
      <c r="HYX10" s="102"/>
      <c r="HYY10" s="102"/>
      <c r="HYZ10" s="102"/>
      <c r="HZA10" s="102"/>
      <c r="HZB10" s="102"/>
      <c r="HZC10" s="102"/>
      <c r="HZD10" s="102"/>
      <c r="HZE10" s="102"/>
      <c r="HZF10" s="102"/>
      <c r="HZG10" s="102"/>
      <c r="HZH10" s="102"/>
      <c r="HZI10" s="102"/>
      <c r="HZJ10" s="102"/>
      <c r="HZK10" s="102"/>
      <c r="HZL10" s="102"/>
      <c r="HZM10" s="102"/>
      <c r="HZN10" s="102"/>
      <c r="HZO10" s="102"/>
      <c r="HZP10" s="102"/>
      <c r="HZQ10" s="102"/>
      <c r="HZR10" s="102"/>
      <c r="HZS10" s="102"/>
      <c r="HZT10" s="102"/>
      <c r="HZU10" s="102"/>
      <c r="HZV10" s="102"/>
      <c r="HZW10" s="102"/>
      <c r="HZX10" s="102"/>
      <c r="HZY10" s="102"/>
      <c r="HZZ10" s="102"/>
      <c r="IAA10" s="102"/>
      <c r="IAB10" s="102"/>
      <c r="IAC10" s="102"/>
      <c r="IAD10" s="102"/>
      <c r="IAE10" s="102"/>
      <c r="IAF10" s="102"/>
      <c r="IAG10" s="102"/>
      <c r="IAH10" s="102"/>
      <c r="IAI10" s="102"/>
      <c r="IAJ10" s="102"/>
      <c r="IAK10" s="102"/>
      <c r="IAL10" s="102"/>
      <c r="IAM10" s="102"/>
      <c r="IAN10" s="102"/>
      <c r="IAO10" s="102"/>
      <c r="IAP10" s="102"/>
      <c r="IAQ10" s="102"/>
      <c r="IAR10" s="102"/>
      <c r="IAS10" s="102"/>
      <c r="IAT10" s="102"/>
      <c r="IAU10" s="102"/>
      <c r="IAV10" s="102"/>
      <c r="IAW10" s="102"/>
      <c r="IAX10" s="102"/>
      <c r="IAY10" s="102"/>
      <c r="IAZ10" s="102"/>
      <c r="IBA10" s="102"/>
      <c r="IBB10" s="102"/>
      <c r="IBC10" s="102"/>
      <c r="IBD10" s="102"/>
      <c r="IBE10" s="102"/>
      <c r="IBF10" s="102"/>
      <c r="IBG10" s="102"/>
      <c r="IBH10" s="102"/>
      <c r="IBI10" s="102"/>
      <c r="IBJ10" s="102"/>
      <c r="IBK10" s="102"/>
      <c r="IBL10" s="102"/>
      <c r="IBM10" s="102"/>
      <c r="IBN10" s="102"/>
      <c r="IBO10" s="102"/>
      <c r="IBP10" s="102"/>
      <c r="IBQ10" s="102"/>
      <c r="IBR10" s="102"/>
      <c r="IBS10" s="102"/>
      <c r="IBT10" s="102"/>
      <c r="IBU10" s="102"/>
      <c r="IBV10" s="102"/>
      <c r="IBW10" s="102"/>
      <c r="IBX10" s="102"/>
      <c r="IBY10" s="102"/>
      <c r="IBZ10" s="102"/>
      <c r="ICA10" s="102"/>
      <c r="ICB10" s="102"/>
      <c r="ICC10" s="102"/>
      <c r="ICD10" s="102"/>
      <c r="ICE10" s="102"/>
      <c r="ICF10" s="102"/>
      <c r="ICG10" s="102"/>
      <c r="ICH10" s="102"/>
      <c r="ICI10" s="102"/>
      <c r="ICJ10" s="102"/>
      <c r="ICK10" s="102"/>
      <c r="ICL10" s="102"/>
      <c r="ICM10" s="102"/>
      <c r="ICN10" s="102"/>
      <c r="ICO10" s="102"/>
      <c r="ICP10" s="102"/>
      <c r="ICQ10" s="102"/>
      <c r="ICR10" s="102"/>
      <c r="ICS10" s="102"/>
      <c r="ICT10" s="102"/>
      <c r="ICU10" s="102"/>
      <c r="ICV10" s="102"/>
      <c r="ICW10" s="102"/>
      <c r="ICX10" s="102"/>
      <c r="ICY10" s="102"/>
      <c r="ICZ10" s="102"/>
      <c r="IDA10" s="102"/>
      <c r="IDB10" s="102"/>
      <c r="IDC10" s="102"/>
      <c r="IDD10" s="102"/>
      <c r="IDE10" s="102"/>
      <c r="IDF10" s="102"/>
      <c r="IDG10" s="102"/>
      <c r="IDH10" s="102"/>
      <c r="IDI10" s="102"/>
      <c r="IDJ10" s="102"/>
      <c r="IDK10" s="102"/>
      <c r="IDL10" s="102"/>
      <c r="IDM10" s="102"/>
      <c r="IDN10" s="102"/>
      <c r="IDO10" s="102"/>
      <c r="IDP10" s="102"/>
      <c r="IDQ10" s="102"/>
      <c r="IDR10" s="102"/>
      <c r="IDS10" s="102"/>
      <c r="IDT10" s="102"/>
      <c r="IDU10" s="102"/>
      <c r="IDV10" s="102"/>
      <c r="IDW10" s="102"/>
      <c r="IDX10" s="102"/>
      <c r="IDY10" s="102"/>
      <c r="IDZ10" s="102"/>
      <c r="IEA10" s="102"/>
      <c r="IEB10" s="102"/>
      <c r="IEC10" s="102"/>
      <c r="IED10" s="102"/>
      <c r="IEE10" s="102"/>
      <c r="IEF10" s="102"/>
      <c r="IEG10" s="102"/>
      <c r="IEH10" s="102"/>
      <c r="IEI10" s="102"/>
      <c r="IEJ10" s="102"/>
      <c r="IEK10" s="102"/>
      <c r="IEL10" s="102"/>
      <c r="IEM10" s="102"/>
      <c r="IEN10" s="102"/>
      <c r="IEO10" s="102"/>
      <c r="IEP10" s="102"/>
      <c r="IEQ10" s="102"/>
      <c r="IER10" s="102"/>
      <c r="IES10" s="102"/>
      <c r="IET10" s="102"/>
      <c r="IEU10" s="102"/>
      <c r="IEV10" s="102"/>
      <c r="IEW10" s="102"/>
      <c r="IEX10" s="102"/>
      <c r="IEY10" s="102"/>
      <c r="IEZ10" s="102"/>
      <c r="IFA10" s="102"/>
      <c r="IFB10" s="102"/>
      <c r="IFC10" s="102"/>
      <c r="IFD10" s="102"/>
      <c r="IFE10" s="102"/>
      <c r="IFF10" s="102"/>
      <c r="IFG10" s="102"/>
      <c r="IFH10" s="102"/>
      <c r="IFI10" s="102"/>
      <c r="IFJ10" s="102"/>
      <c r="IFK10" s="102"/>
      <c r="IFL10" s="102"/>
      <c r="IFM10" s="102"/>
      <c r="IFN10" s="102"/>
      <c r="IFO10" s="102"/>
      <c r="IFP10" s="102"/>
      <c r="IFQ10" s="102"/>
      <c r="IFR10" s="102"/>
      <c r="IFS10" s="102"/>
      <c r="IFT10" s="102"/>
      <c r="IFU10" s="102"/>
      <c r="IFV10" s="102"/>
      <c r="IFW10" s="102"/>
      <c r="IFX10" s="102"/>
      <c r="IFY10" s="102"/>
      <c r="IFZ10" s="102"/>
      <c r="IGA10" s="102"/>
      <c r="IGB10" s="102"/>
      <c r="IGC10" s="102"/>
      <c r="IGD10" s="102"/>
      <c r="IGE10" s="102"/>
      <c r="IGF10" s="102"/>
      <c r="IGG10" s="102"/>
      <c r="IGH10" s="102"/>
      <c r="IGI10" s="102"/>
      <c r="IGJ10" s="102"/>
      <c r="IGK10" s="102"/>
      <c r="IGL10" s="102"/>
      <c r="IGM10" s="102"/>
      <c r="IGN10" s="102"/>
      <c r="IGO10" s="102"/>
      <c r="IGP10" s="102"/>
      <c r="IGQ10" s="102"/>
      <c r="IGR10" s="102"/>
      <c r="IGS10" s="102"/>
      <c r="IGT10" s="102"/>
      <c r="IGU10" s="102"/>
      <c r="IGV10" s="102"/>
      <c r="IGW10" s="102"/>
      <c r="IGX10" s="102"/>
      <c r="IGY10" s="102"/>
      <c r="IGZ10" s="102"/>
      <c r="IHA10" s="102"/>
      <c r="IHB10" s="102"/>
      <c r="IHC10" s="102"/>
      <c r="IHD10" s="102"/>
      <c r="IHE10" s="102"/>
      <c r="IHF10" s="102"/>
      <c r="IHG10" s="102"/>
      <c r="IHH10" s="102"/>
      <c r="IHI10" s="102"/>
      <c r="IHJ10" s="102"/>
      <c r="IHK10" s="102"/>
      <c r="IHL10" s="102"/>
      <c r="IHM10" s="102"/>
      <c r="IHN10" s="102"/>
      <c r="IHO10" s="102"/>
      <c r="IHP10" s="102"/>
      <c r="IHQ10" s="102"/>
      <c r="IHR10" s="102"/>
      <c r="IHS10" s="102"/>
      <c r="IHT10" s="102"/>
      <c r="IHU10" s="102"/>
      <c r="IHV10" s="102"/>
      <c r="IHW10" s="102"/>
      <c r="IHX10" s="102"/>
      <c r="IHY10" s="102"/>
      <c r="IHZ10" s="102"/>
      <c r="IIA10" s="102"/>
      <c r="IIB10" s="102"/>
      <c r="IIC10" s="102"/>
      <c r="IID10" s="102"/>
      <c r="IIE10" s="102"/>
      <c r="IIF10" s="102"/>
      <c r="IIG10" s="102"/>
      <c r="IIH10" s="102"/>
      <c r="III10" s="102"/>
      <c r="IIJ10" s="102"/>
      <c r="IIK10" s="102"/>
      <c r="IIL10" s="102"/>
      <c r="IIM10" s="102"/>
      <c r="IIN10" s="102"/>
      <c r="IIO10" s="102"/>
      <c r="IIP10" s="102"/>
      <c r="IIQ10" s="102"/>
      <c r="IIR10" s="102"/>
      <c r="IIS10" s="102"/>
      <c r="IIT10" s="102"/>
      <c r="IIU10" s="102"/>
      <c r="IIV10" s="102"/>
      <c r="IIW10" s="102"/>
      <c r="IIX10" s="102"/>
      <c r="IIY10" s="102"/>
      <c r="IIZ10" s="102"/>
      <c r="IJA10" s="102"/>
      <c r="IJB10" s="102"/>
      <c r="IJC10" s="102"/>
      <c r="IJD10" s="102"/>
      <c r="IJE10" s="102"/>
      <c r="IJF10" s="102"/>
      <c r="IJG10" s="102"/>
      <c r="IJH10" s="102"/>
      <c r="IJI10" s="102"/>
      <c r="IJJ10" s="102"/>
      <c r="IJK10" s="102"/>
      <c r="IJL10" s="102"/>
      <c r="IJM10" s="102"/>
      <c r="IJN10" s="102"/>
      <c r="IJO10" s="102"/>
      <c r="IJP10" s="102"/>
      <c r="IJQ10" s="102"/>
      <c r="IJR10" s="102"/>
      <c r="IJS10" s="102"/>
      <c r="IJT10" s="102"/>
      <c r="IJU10" s="102"/>
      <c r="IJV10" s="102"/>
      <c r="IJW10" s="102"/>
      <c r="IJX10" s="102"/>
      <c r="IJY10" s="102"/>
      <c r="IJZ10" s="102"/>
      <c r="IKA10" s="102"/>
      <c r="IKB10" s="102"/>
      <c r="IKC10" s="102"/>
      <c r="IKD10" s="102"/>
      <c r="IKE10" s="102"/>
      <c r="IKF10" s="102"/>
      <c r="IKG10" s="102"/>
      <c r="IKH10" s="102"/>
      <c r="IKI10" s="102"/>
      <c r="IKJ10" s="102"/>
      <c r="IKK10" s="102"/>
      <c r="IKL10" s="102"/>
      <c r="IKM10" s="102"/>
      <c r="IKN10" s="102"/>
      <c r="IKO10" s="102"/>
      <c r="IKP10" s="102"/>
      <c r="IKQ10" s="102"/>
      <c r="IKR10" s="102"/>
      <c r="IKS10" s="102"/>
      <c r="IKT10" s="102"/>
      <c r="IKU10" s="102"/>
      <c r="IKV10" s="102"/>
      <c r="IKW10" s="102"/>
      <c r="IKX10" s="102"/>
      <c r="IKY10" s="102"/>
      <c r="IKZ10" s="102"/>
      <c r="ILA10" s="102"/>
      <c r="ILB10" s="102"/>
      <c r="ILC10" s="102"/>
      <c r="ILD10" s="102"/>
      <c r="ILE10" s="102"/>
      <c r="ILF10" s="102"/>
      <c r="ILG10" s="102"/>
      <c r="ILH10" s="102"/>
      <c r="ILI10" s="102"/>
      <c r="ILJ10" s="102"/>
      <c r="ILK10" s="102"/>
      <c r="ILL10" s="102"/>
      <c r="ILM10" s="102"/>
      <c r="ILN10" s="102"/>
      <c r="ILO10" s="102"/>
      <c r="ILP10" s="102"/>
      <c r="ILQ10" s="102"/>
      <c r="ILR10" s="102"/>
      <c r="ILS10" s="102"/>
      <c r="ILT10" s="102"/>
      <c r="ILU10" s="102"/>
      <c r="ILV10" s="102"/>
      <c r="ILW10" s="102"/>
      <c r="ILX10" s="102"/>
      <c r="ILY10" s="102"/>
      <c r="ILZ10" s="102"/>
      <c r="IMA10" s="102"/>
      <c r="IMB10" s="102"/>
      <c r="IMC10" s="102"/>
      <c r="IMD10" s="102"/>
      <c r="IME10" s="102"/>
      <c r="IMF10" s="102"/>
      <c r="IMG10" s="102"/>
      <c r="IMH10" s="102"/>
      <c r="IMI10" s="102"/>
      <c r="IMJ10" s="102"/>
      <c r="IMK10" s="102"/>
      <c r="IML10" s="102"/>
      <c r="IMM10" s="102"/>
      <c r="IMN10" s="102"/>
      <c r="IMO10" s="102"/>
      <c r="IMP10" s="102"/>
      <c r="IMQ10" s="102"/>
      <c r="IMR10" s="102"/>
      <c r="IMS10" s="102"/>
      <c r="IMT10" s="102"/>
      <c r="IMU10" s="102"/>
      <c r="IMV10" s="102"/>
      <c r="IMW10" s="102"/>
      <c r="IMX10" s="102"/>
      <c r="IMY10" s="102"/>
      <c r="IMZ10" s="102"/>
      <c r="INA10" s="102"/>
      <c r="INB10" s="102"/>
      <c r="INC10" s="102"/>
      <c r="IND10" s="102"/>
      <c r="INE10" s="102"/>
      <c r="INF10" s="102"/>
      <c r="ING10" s="102"/>
      <c r="INH10" s="102"/>
      <c r="INI10" s="102"/>
      <c r="INJ10" s="102"/>
      <c r="INK10" s="102"/>
      <c r="INL10" s="102"/>
      <c r="INM10" s="102"/>
      <c r="INN10" s="102"/>
      <c r="INO10" s="102"/>
      <c r="INP10" s="102"/>
      <c r="INQ10" s="102"/>
      <c r="INR10" s="102"/>
      <c r="INS10" s="102"/>
      <c r="INT10" s="102"/>
      <c r="INU10" s="102"/>
      <c r="INV10" s="102"/>
      <c r="INW10" s="102"/>
      <c r="INX10" s="102"/>
      <c r="INY10" s="102"/>
      <c r="INZ10" s="102"/>
      <c r="IOA10" s="102"/>
      <c r="IOB10" s="102"/>
      <c r="IOC10" s="102"/>
      <c r="IOD10" s="102"/>
      <c r="IOE10" s="102"/>
      <c r="IOF10" s="102"/>
      <c r="IOG10" s="102"/>
      <c r="IOH10" s="102"/>
      <c r="IOI10" s="102"/>
      <c r="IOJ10" s="102"/>
      <c r="IOK10" s="102"/>
      <c r="IOL10" s="102"/>
      <c r="IOM10" s="102"/>
      <c r="ION10" s="102"/>
      <c r="IOO10" s="102"/>
      <c r="IOP10" s="102"/>
      <c r="IOQ10" s="102"/>
      <c r="IOR10" s="102"/>
      <c r="IOS10" s="102"/>
      <c r="IOT10" s="102"/>
      <c r="IOU10" s="102"/>
      <c r="IOV10" s="102"/>
      <c r="IOW10" s="102"/>
      <c r="IOX10" s="102"/>
      <c r="IOY10" s="102"/>
      <c r="IOZ10" s="102"/>
      <c r="IPA10" s="102"/>
      <c r="IPB10" s="102"/>
      <c r="IPC10" s="102"/>
      <c r="IPD10" s="102"/>
      <c r="IPE10" s="102"/>
      <c r="IPF10" s="102"/>
      <c r="IPG10" s="102"/>
      <c r="IPH10" s="102"/>
      <c r="IPI10" s="102"/>
      <c r="IPJ10" s="102"/>
      <c r="IPK10" s="102"/>
      <c r="IPL10" s="102"/>
      <c r="IPM10" s="102"/>
      <c r="IPN10" s="102"/>
      <c r="IPO10" s="102"/>
      <c r="IPP10" s="102"/>
      <c r="IPQ10" s="102"/>
      <c r="IPR10" s="102"/>
      <c r="IPS10" s="102"/>
      <c r="IPT10" s="102"/>
      <c r="IPU10" s="102"/>
      <c r="IPV10" s="102"/>
      <c r="IPW10" s="102"/>
      <c r="IPX10" s="102"/>
      <c r="IPY10" s="102"/>
      <c r="IPZ10" s="102"/>
      <c r="IQA10" s="102"/>
      <c r="IQB10" s="102"/>
      <c r="IQC10" s="102"/>
      <c r="IQD10" s="102"/>
      <c r="IQE10" s="102"/>
      <c r="IQF10" s="102"/>
      <c r="IQG10" s="102"/>
      <c r="IQH10" s="102"/>
      <c r="IQI10" s="102"/>
      <c r="IQJ10" s="102"/>
      <c r="IQK10" s="102"/>
      <c r="IQL10" s="102"/>
      <c r="IQM10" s="102"/>
      <c r="IQN10" s="102"/>
      <c r="IQO10" s="102"/>
      <c r="IQP10" s="102"/>
      <c r="IQQ10" s="102"/>
      <c r="IQR10" s="102"/>
      <c r="IQS10" s="102"/>
      <c r="IQT10" s="102"/>
      <c r="IQU10" s="102"/>
      <c r="IQV10" s="102"/>
      <c r="IQW10" s="102"/>
      <c r="IQX10" s="102"/>
      <c r="IQY10" s="102"/>
      <c r="IQZ10" s="102"/>
      <c r="IRA10" s="102"/>
      <c r="IRB10" s="102"/>
      <c r="IRC10" s="102"/>
      <c r="IRD10" s="102"/>
      <c r="IRE10" s="102"/>
      <c r="IRF10" s="102"/>
      <c r="IRG10" s="102"/>
      <c r="IRH10" s="102"/>
      <c r="IRI10" s="102"/>
      <c r="IRJ10" s="102"/>
      <c r="IRK10" s="102"/>
      <c r="IRL10" s="102"/>
      <c r="IRM10" s="102"/>
      <c r="IRN10" s="102"/>
      <c r="IRO10" s="102"/>
      <c r="IRP10" s="102"/>
      <c r="IRQ10" s="102"/>
      <c r="IRR10" s="102"/>
      <c r="IRS10" s="102"/>
      <c r="IRT10" s="102"/>
      <c r="IRU10" s="102"/>
      <c r="IRV10" s="102"/>
      <c r="IRW10" s="102"/>
      <c r="IRX10" s="102"/>
      <c r="IRY10" s="102"/>
      <c r="IRZ10" s="102"/>
      <c r="ISA10" s="102"/>
      <c r="ISB10" s="102"/>
      <c r="ISC10" s="102"/>
      <c r="ISD10" s="102"/>
      <c r="ISE10" s="102"/>
      <c r="ISF10" s="102"/>
      <c r="ISG10" s="102"/>
      <c r="ISH10" s="102"/>
      <c r="ISI10" s="102"/>
      <c r="ISJ10" s="102"/>
      <c r="ISK10" s="102"/>
      <c r="ISL10" s="102"/>
      <c r="ISM10" s="102"/>
      <c r="ISN10" s="102"/>
      <c r="ISO10" s="102"/>
      <c r="ISP10" s="102"/>
      <c r="ISQ10" s="102"/>
      <c r="ISR10" s="102"/>
      <c r="ISS10" s="102"/>
      <c r="IST10" s="102"/>
      <c r="ISU10" s="102"/>
      <c r="ISV10" s="102"/>
      <c r="ISW10" s="102"/>
      <c r="ISX10" s="102"/>
      <c r="ISY10" s="102"/>
      <c r="ISZ10" s="102"/>
      <c r="ITA10" s="102"/>
      <c r="ITB10" s="102"/>
      <c r="ITC10" s="102"/>
      <c r="ITD10" s="102"/>
      <c r="ITE10" s="102"/>
      <c r="ITF10" s="102"/>
      <c r="ITG10" s="102"/>
      <c r="ITH10" s="102"/>
      <c r="ITI10" s="102"/>
      <c r="ITJ10" s="102"/>
      <c r="ITK10" s="102"/>
      <c r="ITL10" s="102"/>
      <c r="ITM10" s="102"/>
      <c r="ITN10" s="102"/>
      <c r="ITO10" s="102"/>
      <c r="ITP10" s="102"/>
      <c r="ITQ10" s="102"/>
      <c r="ITR10" s="102"/>
      <c r="ITS10" s="102"/>
      <c r="ITT10" s="102"/>
      <c r="ITU10" s="102"/>
      <c r="ITV10" s="102"/>
      <c r="ITW10" s="102"/>
      <c r="ITX10" s="102"/>
      <c r="ITY10" s="102"/>
      <c r="ITZ10" s="102"/>
      <c r="IUA10" s="102"/>
      <c r="IUB10" s="102"/>
      <c r="IUC10" s="102"/>
      <c r="IUD10" s="102"/>
      <c r="IUE10" s="102"/>
      <c r="IUF10" s="102"/>
      <c r="IUG10" s="102"/>
      <c r="IUH10" s="102"/>
      <c r="IUI10" s="102"/>
      <c r="IUJ10" s="102"/>
      <c r="IUK10" s="102"/>
      <c r="IUL10" s="102"/>
      <c r="IUM10" s="102"/>
      <c r="IUN10" s="102"/>
      <c r="IUO10" s="102"/>
      <c r="IUP10" s="102"/>
      <c r="IUQ10" s="102"/>
      <c r="IUR10" s="102"/>
      <c r="IUS10" s="102"/>
      <c r="IUT10" s="102"/>
      <c r="IUU10" s="102"/>
      <c r="IUV10" s="102"/>
      <c r="IUW10" s="102"/>
      <c r="IUX10" s="102"/>
      <c r="IUY10" s="102"/>
      <c r="IUZ10" s="102"/>
      <c r="IVA10" s="102"/>
      <c r="IVB10" s="102"/>
      <c r="IVC10" s="102"/>
      <c r="IVD10" s="102"/>
      <c r="IVE10" s="102"/>
      <c r="IVF10" s="102"/>
      <c r="IVG10" s="102"/>
      <c r="IVH10" s="102"/>
      <c r="IVI10" s="102"/>
      <c r="IVJ10" s="102"/>
      <c r="IVK10" s="102"/>
      <c r="IVL10" s="102"/>
      <c r="IVM10" s="102"/>
      <c r="IVN10" s="102"/>
      <c r="IVO10" s="102"/>
      <c r="IVP10" s="102"/>
      <c r="IVQ10" s="102"/>
      <c r="IVR10" s="102"/>
      <c r="IVS10" s="102"/>
      <c r="IVT10" s="102"/>
      <c r="IVU10" s="102"/>
      <c r="IVV10" s="102"/>
      <c r="IVW10" s="102"/>
      <c r="IVX10" s="102"/>
      <c r="IVY10" s="102"/>
      <c r="IVZ10" s="102"/>
      <c r="IWA10" s="102"/>
      <c r="IWB10" s="102"/>
      <c r="IWC10" s="102"/>
      <c r="IWD10" s="102"/>
      <c r="IWE10" s="102"/>
      <c r="IWF10" s="102"/>
      <c r="IWG10" s="102"/>
      <c r="IWH10" s="102"/>
      <c r="IWI10" s="102"/>
      <c r="IWJ10" s="102"/>
      <c r="IWK10" s="102"/>
      <c r="IWL10" s="102"/>
      <c r="IWM10" s="102"/>
      <c r="IWN10" s="102"/>
      <c r="IWO10" s="102"/>
      <c r="IWP10" s="102"/>
      <c r="IWQ10" s="102"/>
      <c r="IWR10" s="102"/>
      <c r="IWS10" s="102"/>
      <c r="IWT10" s="102"/>
      <c r="IWU10" s="102"/>
      <c r="IWV10" s="102"/>
      <c r="IWW10" s="102"/>
      <c r="IWX10" s="102"/>
      <c r="IWY10" s="102"/>
      <c r="IWZ10" s="102"/>
      <c r="IXA10" s="102"/>
      <c r="IXB10" s="102"/>
      <c r="IXC10" s="102"/>
      <c r="IXD10" s="102"/>
      <c r="IXE10" s="102"/>
      <c r="IXF10" s="102"/>
      <c r="IXG10" s="102"/>
      <c r="IXH10" s="102"/>
      <c r="IXI10" s="102"/>
      <c r="IXJ10" s="102"/>
      <c r="IXK10" s="102"/>
      <c r="IXL10" s="102"/>
      <c r="IXM10" s="102"/>
      <c r="IXN10" s="102"/>
      <c r="IXO10" s="102"/>
      <c r="IXP10" s="102"/>
      <c r="IXQ10" s="102"/>
      <c r="IXR10" s="102"/>
      <c r="IXS10" s="102"/>
      <c r="IXT10" s="102"/>
      <c r="IXU10" s="102"/>
      <c r="IXV10" s="102"/>
      <c r="IXW10" s="102"/>
      <c r="IXX10" s="102"/>
      <c r="IXY10" s="102"/>
      <c r="IXZ10" s="102"/>
      <c r="IYA10" s="102"/>
      <c r="IYB10" s="102"/>
      <c r="IYC10" s="102"/>
      <c r="IYD10" s="102"/>
      <c r="IYE10" s="102"/>
      <c r="IYF10" s="102"/>
      <c r="IYG10" s="102"/>
      <c r="IYH10" s="102"/>
      <c r="IYI10" s="102"/>
      <c r="IYJ10" s="102"/>
      <c r="IYK10" s="102"/>
      <c r="IYL10" s="102"/>
      <c r="IYM10" s="102"/>
      <c r="IYN10" s="102"/>
      <c r="IYO10" s="102"/>
      <c r="IYP10" s="102"/>
      <c r="IYQ10" s="102"/>
      <c r="IYR10" s="102"/>
      <c r="IYS10" s="102"/>
      <c r="IYT10" s="102"/>
      <c r="IYU10" s="102"/>
      <c r="IYV10" s="102"/>
      <c r="IYW10" s="102"/>
      <c r="IYX10" s="102"/>
      <c r="IYY10" s="102"/>
      <c r="IYZ10" s="102"/>
      <c r="IZA10" s="102"/>
      <c r="IZB10" s="102"/>
      <c r="IZC10" s="102"/>
      <c r="IZD10" s="102"/>
      <c r="IZE10" s="102"/>
      <c r="IZF10" s="102"/>
      <c r="IZG10" s="102"/>
      <c r="IZH10" s="102"/>
      <c r="IZI10" s="102"/>
      <c r="IZJ10" s="102"/>
      <c r="IZK10" s="102"/>
      <c r="IZL10" s="102"/>
      <c r="IZM10" s="102"/>
      <c r="IZN10" s="102"/>
      <c r="IZO10" s="102"/>
      <c r="IZP10" s="102"/>
      <c r="IZQ10" s="102"/>
      <c r="IZR10" s="102"/>
      <c r="IZS10" s="102"/>
      <c r="IZT10" s="102"/>
      <c r="IZU10" s="102"/>
      <c r="IZV10" s="102"/>
      <c r="IZW10" s="102"/>
      <c r="IZX10" s="102"/>
      <c r="IZY10" s="102"/>
      <c r="IZZ10" s="102"/>
      <c r="JAA10" s="102"/>
      <c r="JAB10" s="102"/>
      <c r="JAC10" s="102"/>
      <c r="JAD10" s="102"/>
      <c r="JAE10" s="102"/>
      <c r="JAF10" s="102"/>
      <c r="JAG10" s="102"/>
      <c r="JAH10" s="102"/>
      <c r="JAI10" s="102"/>
      <c r="JAJ10" s="102"/>
      <c r="JAK10" s="102"/>
      <c r="JAL10" s="102"/>
      <c r="JAM10" s="102"/>
      <c r="JAN10" s="102"/>
      <c r="JAO10" s="102"/>
      <c r="JAP10" s="102"/>
      <c r="JAQ10" s="102"/>
      <c r="JAR10" s="102"/>
      <c r="JAS10" s="102"/>
      <c r="JAT10" s="102"/>
      <c r="JAU10" s="102"/>
      <c r="JAV10" s="102"/>
      <c r="JAW10" s="102"/>
      <c r="JAX10" s="102"/>
      <c r="JAY10" s="102"/>
      <c r="JAZ10" s="102"/>
      <c r="JBA10" s="102"/>
      <c r="JBB10" s="102"/>
      <c r="JBC10" s="102"/>
      <c r="JBD10" s="102"/>
      <c r="JBE10" s="102"/>
      <c r="JBF10" s="102"/>
      <c r="JBG10" s="102"/>
      <c r="JBH10" s="102"/>
      <c r="JBI10" s="102"/>
      <c r="JBJ10" s="102"/>
      <c r="JBK10" s="102"/>
      <c r="JBL10" s="102"/>
      <c r="JBM10" s="102"/>
      <c r="JBN10" s="102"/>
      <c r="JBO10" s="102"/>
      <c r="JBP10" s="102"/>
      <c r="JBQ10" s="102"/>
      <c r="JBR10" s="102"/>
      <c r="JBS10" s="102"/>
      <c r="JBT10" s="102"/>
      <c r="JBU10" s="102"/>
      <c r="JBV10" s="102"/>
      <c r="JBW10" s="102"/>
      <c r="JBX10" s="102"/>
      <c r="JBY10" s="102"/>
      <c r="JBZ10" s="102"/>
      <c r="JCA10" s="102"/>
      <c r="JCB10" s="102"/>
      <c r="JCC10" s="102"/>
      <c r="JCD10" s="102"/>
      <c r="JCE10" s="102"/>
      <c r="JCF10" s="102"/>
      <c r="JCG10" s="102"/>
      <c r="JCH10" s="102"/>
      <c r="JCI10" s="102"/>
      <c r="JCJ10" s="102"/>
      <c r="JCK10" s="102"/>
      <c r="JCL10" s="102"/>
      <c r="JCM10" s="102"/>
      <c r="JCN10" s="102"/>
      <c r="JCO10" s="102"/>
      <c r="JCP10" s="102"/>
      <c r="JCQ10" s="102"/>
      <c r="JCR10" s="102"/>
      <c r="JCS10" s="102"/>
      <c r="JCT10" s="102"/>
      <c r="JCU10" s="102"/>
      <c r="JCV10" s="102"/>
      <c r="JCW10" s="102"/>
      <c r="JCX10" s="102"/>
      <c r="JCY10" s="102"/>
      <c r="JCZ10" s="102"/>
      <c r="JDA10" s="102"/>
      <c r="JDB10" s="102"/>
      <c r="JDC10" s="102"/>
      <c r="JDD10" s="102"/>
      <c r="JDE10" s="102"/>
      <c r="JDF10" s="102"/>
      <c r="JDG10" s="102"/>
      <c r="JDH10" s="102"/>
      <c r="JDI10" s="102"/>
      <c r="JDJ10" s="102"/>
      <c r="JDK10" s="102"/>
      <c r="JDL10" s="102"/>
      <c r="JDM10" s="102"/>
      <c r="JDN10" s="102"/>
      <c r="JDO10" s="102"/>
      <c r="JDP10" s="102"/>
      <c r="JDQ10" s="102"/>
      <c r="JDR10" s="102"/>
      <c r="JDS10" s="102"/>
      <c r="JDT10" s="102"/>
      <c r="JDU10" s="102"/>
      <c r="JDV10" s="102"/>
      <c r="JDW10" s="102"/>
      <c r="JDX10" s="102"/>
      <c r="JDY10" s="102"/>
      <c r="JDZ10" s="102"/>
      <c r="JEA10" s="102"/>
      <c r="JEB10" s="102"/>
      <c r="JEC10" s="102"/>
      <c r="JED10" s="102"/>
      <c r="JEE10" s="102"/>
      <c r="JEF10" s="102"/>
      <c r="JEG10" s="102"/>
      <c r="JEH10" s="102"/>
      <c r="JEI10" s="102"/>
      <c r="JEJ10" s="102"/>
      <c r="JEK10" s="102"/>
      <c r="JEL10" s="102"/>
      <c r="JEM10" s="102"/>
      <c r="JEN10" s="102"/>
      <c r="JEO10" s="102"/>
      <c r="JEP10" s="102"/>
      <c r="JEQ10" s="102"/>
      <c r="JER10" s="102"/>
      <c r="JES10" s="102"/>
      <c r="JET10" s="102"/>
      <c r="JEU10" s="102"/>
      <c r="JEV10" s="102"/>
      <c r="JEW10" s="102"/>
      <c r="JEX10" s="102"/>
      <c r="JEY10" s="102"/>
      <c r="JEZ10" s="102"/>
      <c r="JFA10" s="102"/>
      <c r="JFB10" s="102"/>
      <c r="JFC10" s="102"/>
      <c r="JFD10" s="102"/>
      <c r="JFE10" s="102"/>
      <c r="JFF10" s="102"/>
      <c r="JFG10" s="102"/>
      <c r="JFH10" s="102"/>
      <c r="JFI10" s="102"/>
      <c r="JFJ10" s="102"/>
      <c r="JFK10" s="102"/>
      <c r="JFL10" s="102"/>
      <c r="JFM10" s="102"/>
      <c r="JFN10" s="102"/>
      <c r="JFO10" s="102"/>
      <c r="JFP10" s="102"/>
      <c r="JFQ10" s="102"/>
      <c r="JFR10" s="102"/>
      <c r="JFS10" s="102"/>
      <c r="JFT10" s="102"/>
      <c r="JFU10" s="102"/>
      <c r="JFV10" s="102"/>
      <c r="JFW10" s="102"/>
      <c r="JFX10" s="102"/>
      <c r="JFY10" s="102"/>
      <c r="JFZ10" s="102"/>
      <c r="JGA10" s="102"/>
      <c r="JGB10" s="102"/>
      <c r="JGC10" s="102"/>
      <c r="JGD10" s="102"/>
      <c r="JGE10" s="102"/>
      <c r="JGF10" s="102"/>
      <c r="JGG10" s="102"/>
      <c r="JGH10" s="102"/>
      <c r="JGI10" s="102"/>
      <c r="JGJ10" s="102"/>
      <c r="JGK10" s="102"/>
      <c r="JGL10" s="102"/>
      <c r="JGM10" s="102"/>
      <c r="JGN10" s="102"/>
      <c r="JGO10" s="102"/>
      <c r="JGP10" s="102"/>
      <c r="JGQ10" s="102"/>
      <c r="JGR10" s="102"/>
      <c r="JGS10" s="102"/>
      <c r="JGT10" s="102"/>
      <c r="JGU10" s="102"/>
      <c r="JGV10" s="102"/>
      <c r="JGW10" s="102"/>
      <c r="JGX10" s="102"/>
      <c r="JGY10" s="102"/>
      <c r="JGZ10" s="102"/>
      <c r="JHA10" s="102"/>
      <c r="JHB10" s="102"/>
      <c r="JHC10" s="102"/>
      <c r="JHD10" s="102"/>
      <c r="JHE10" s="102"/>
      <c r="JHF10" s="102"/>
      <c r="JHG10" s="102"/>
      <c r="JHH10" s="102"/>
      <c r="JHI10" s="102"/>
      <c r="JHJ10" s="102"/>
      <c r="JHK10" s="102"/>
      <c r="JHL10" s="102"/>
      <c r="JHM10" s="102"/>
      <c r="JHN10" s="102"/>
      <c r="JHO10" s="102"/>
      <c r="JHP10" s="102"/>
      <c r="JHQ10" s="102"/>
      <c r="JHR10" s="102"/>
      <c r="JHS10" s="102"/>
      <c r="JHT10" s="102"/>
      <c r="JHU10" s="102"/>
      <c r="JHV10" s="102"/>
      <c r="JHW10" s="102"/>
      <c r="JHX10" s="102"/>
      <c r="JHY10" s="102"/>
      <c r="JHZ10" s="102"/>
      <c r="JIA10" s="102"/>
      <c r="JIB10" s="102"/>
      <c r="JIC10" s="102"/>
      <c r="JID10" s="102"/>
      <c r="JIE10" s="102"/>
      <c r="JIF10" s="102"/>
      <c r="JIG10" s="102"/>
      <c r="JIH10" s="102"/>
      <c r="JII10" s="102"/>
      <c r="JIJ10" s="102"/>
      <c r="JIK10" s="102"/>
      <c r="JIL10" s="102"/>
      <c r="JIM10" s="102"/>
      <c r="JIN10" s="102"/>
      <c r="JIO10" s="102"/>
      <c r="JIP10" s="102"/>
      <c r="JIQ10" s="102"/>
      <c r="JIR10" s="102"/>
      <c r="JIS10" s="102"/>
      <c r="JIT10" s="102"/>
      <c r="JIU10" s="102"/>
      <c r="JIV10" s="102"/>
      <c r="JIW10" s="102"/>
      <c r="JIX10" s="102"/>
      <c r="JIY10" s="102"/>
      <c r="JIZ10" s="102"/>
      <c r="JJA10" s="102"/>
      <c r="JJB10" s="102"/>
      <c r="JJC10" s="102"/>
      <c r="JJD10" s="102"/>
      <c r="JJE10" s="102"/>
      <c r="JJF10" s="102"/>
      <c r="JJG10" s="102"/>
      <c r="JJH10" s="102"/>
      <c r="JJI10" s="102"/>
      <c r="JJJ10" s="102"/>
      <c r="JJK10" s="102"/>
      <c r="JJL10" s="102"/>
      <c r="JJM10" s="102"/>
      <c r="JJN10" s="102"/>
      <c r="JJO10" s="102"/>
      <c r="JJP10" s="102"/>
      <c r="JJQ10" s="102"/>
      <c r="JJR10" s="102"/>
      <c r="JJS10" s="102"/>
      <c r="JJT10" s="102"/>
      <c r="JJU10" s="102"/>
      <c r="JJV10" s="102"/>
      <c r="JJW10" s="102"/>
      <c r="JJX10" s="102"/>
      <c r="JJY10" s="102"/>
      <c r="JJZ10" s="102"/>
      <c r="JKA10" s="102"/>
      <c r="JKB10" s="102"/>
      <c r="JKC10" s="102"/>
      <c r="JKD10" s="102"/>
      <c r="JKE10" s="102"/>
      <c r="JKF10" s="102"/>
      <c r="JKG10" s="102"/>
      <c r="JKH10" s="102"/>
      <c r="JKI10" s="102"/>
      <c r="JKJ10" s="102"/>
      <c r="JKK10" s="102"/>
      <c r="JKL10" s="102"/>
      <c r="JKM10" s="102"/>
      <c r="JKN10" s="102"/>
      <c r="JKO10" s="102"/>
      <c r="JKP10" s="102"/>
      <c r="JKQ10" s="102"/>
      <c r="JKR10" s="102"/>
      <c r="JKS10" s="102"/>
      <c r="JKT10" s="102"/>
      <c r="JKU10" s="102"/>
      <c r="JKV10" s="102"/>
      <c r="JKW10" s="102"/>
      <c r="JKX10" s="102"/>
      <c r="JKY10" s="102"/>
      <c r="JKZ10" s="102"/>
      <c r="JLA10" s="102"/>
      <c r="JLB10" s="102"/>
      <c r="JLC10" s="102"/>
      <c r="JLD10" s="102"/>
      <c r="JLE10" s="102"/>
      <c r="JLF10" s="102"/>
      <c r="JLG10" s="102"/>
      <c r="JLH10" s="102"/>
      <c r="JLI10" s="102"/>
      <c r="JLJ10" s="102"/>
      <c r="JLK10" s="102"/>
      <c r="JLL10" s="102"/>
      <c r="JLM10" s="102"/>
      <c r="JLN10" s="102"/>
      <c r="JLO10" s="102"/>
      <c r="JLP10" s="102"/>
      <c r="JLQ10" s="102"/>
      <c r="JLR10" s="102"/>
      <c r="JLS10" s="102"/>
      <c r="JLT10" s="102"/>
      <c r="JLU10" s="102"/>
      <c r="JLV10" s="102"/>
      <c r="JLW10" s="102"/>
      <c r="JLX10" s="102"/>
      <c r="JLY10" s="102"/>
      <c r="JLZ10" s="102"/>
      <c r="JMA10" s="102"/>
      <c r="JMB10" s="102"/>
      <c r="JMC10" s="102"/>
      <c r="JMD10" s="102"/>
      <c r="JME10" s="102"/>
      <c r="JMF10" s="102"/>
      <c r="JMG10" s="102"/>
      <c r="JMH10" s="102"/>
      <c r="JMI10" s="102"/>
      <c r="JMJ10" s="102"/>
      <c r="JMK10" s="102"/>
      <c r="JML10" s="102"/>
      <c r="JMM10" s="102"/>
      <c r="JMN10" s="102"/>
      <c r="JMO10" s="102"/>
      <c r="JMP10" s="102"/>
      <c r="JMQ10" s="102"/>
      <c r="JMR10" s="102"/>
      <c r="JMS10" s="102"/>
      <c r="JMT10" s="102"/>
      <c r="JMU10" s="102"/>
      <c r="JMV10" s="102"/>
      <c r="JMW10" s="102"/>
      <c r="JMX10" s="102"/>
      <c r="JMY10" s="102"/>
      <c r="JMZ10" s="102"/>
      <c r="JNA10" s="102"/>
      <c r="JNB10" s="102"/>
      <c r="JNC10" s="102"/>
      <c r="JND10" s="102"/>
      <c r="JNE10" s="102"/>
      <c r="JNF10" s="102"/>
      <c r="JNG10" s="102"/>
      <c r="JNH10" s="102"/>
      <c r="JNI10" s="102"/>
      <c r="JNJ10" s="102"/>
      <c r="JNK10" s="102"/>
      <c r="JNL10" s="102"/>
      <c r="JNM10" s="102"/>
      <c r="JNN10" s="102"/>
      <c r="JNO10" s="102"/>
      <c r="JNP10" s="102"/>
      <c r="JNQ10" s="102"/>
      <c r="JNR10" s="102"/>
      <c r="JNS10" s="102"/>
      <c r="JNT10" s="102"/>
      <c r="JNU10" s="102"/>
      <c r="JNV10" s="102"/>
      <c r="JNW10" s="102"/>
      <c r="JNX10" s="102"/>
      <c r="JNY10" s="102"/>
      <c r="JNZ10" s="102"/>
      <c r="JOA10" s="102"/>
      <c r="JOB10" s="102"/>
      <c r="JOC10" s="102"/>
      <c r="JOD10" s="102"/>
      <c r="JOE10" s="102"/>
      <c r="JOF10" s="102"/>
      <c r="JOG10" s="102"/>
      <c r="JOH10" s="102"/>
      <c r="JOI10" s="102"/>
      <c r="JOJ10" s="102"/>
      <c r="JOK10" s="102"/>
      <c r="JOL10" s="102"/>
      <c r="JOM10" s="102"/>
      <c r="JON10" s="102"/>
      <c r="JOO10" s="102"/>
      <c r="JOP10" s="102"/>
      <c r="JOQ10" s="102"/>
      <c r="JOR10" s="102"/>
      <c r="JOS10" s="102"/>
      <c r="JOT10" s="102"/>
      <c r="JOU10" s="102"/>
      <c r="JOV10" s="102"/>
      <c r="JOW10" s="102"/>
      <c r="JOX10" s="102"/>
      <c r="JOY10" s="102"/>
      <c r="JOZ10" s="102"/>
      <c r="JPA10" s="102"/>
      <c r="JPB10" s="102"/>
      <c r="JPC10" s="102"/>
      <c r="JPD10" s="102"/>
      <c r="JPE10" s="102"/>
      <c r="JPF10" s="102"/>
      <c r="JPG10" s="102"/>
      <c r="JPH10" s="102"/>
      <c r="JPI10" s="102"/>
      <c r="JPJ10" s="102"/>
      <c r="JPK10" s="102"/>
      <c r="JPL10" s="102"/>
      <c r="JPM10" s="102"/>
      <c r="JPN10" s="102"/>
      <c r="JPO10" s="102"/>
      <c r="JPP10" s="102"/>
      <c r="JPQ10" s="102"/>
      <c r="JPR10" s="102"/>
      <c r="JPS10" s="102"/>
      <c r="JPT10" s="102"/>
      <c r="JPU10" s="102"/>
      <c r="JPV10" s="102"/>
      <c r="JPW10" s="102"/>
      <c r="JPX10" s="102"/>
      <c r="JPY10" s="102"/>
      <c r="JPZ10" s="102"/>
      <c r="JQA10" s="102"/>
      <c r="JQB10" s="102"/>
      <c r="JQC10" s="102"/>
      <c r="JQD10" s="102"/>
      <c r="JQE10" s="102"/>
      <c r="JQF10" s="102"/>
      <c r="JQG10" s="102"/>
      <c r="JQH10" s="102"/>
      <c r="JQI10" s="102"/>
      <c r="JQJ10" s="102"/>
      <c r="JQK10" s="102"/>
      <c r="JQL10" s="102"/>
      <c r="JQM10" s="102"/>
      <c r="JQN10" s="102"/>
      <c r="JQO10" s="102"/>
      <c r="JQP10" s="102"/>
      <c r="JQQ10" s="102"/>
      <c r="JQR10" s="102"/>
      <c r="JQS10" s="102"/>
      <c r="JQT10" s="102"/>
      <c r="JQU10" s="102"/>
      <c r="JQV10" s="102"/>
      <c r="JQW10" s="102"/>
      <c r="JQX10" s="102"/>
      <c r="JQY10" s="102"/>
      <c r="JQZ10" s="102"/>
      <c r="JRA10" s="102"/>
      <c r="JRB10" s="102"/>
      <c r="JRC10" s="102"/>
      <c r="JRD10" s="102"/>
      <c r="JRE10" s="102"/>
      <c r="JRF10" s="102"/>
      <c r="JRG10" s="102"/>
      <c r="JRH10" s="102"/>
      <c r="JRI10" s="102"/>
      <c r="JRJ10" s="102"/>
      <c r="JRK10" s="102"/>
      <c r="JRL10" s="102"/>
      <c r="JRM10" s="102"/>
      <c r="JRN10" s="102"/>
      <c r="JRO10" s="102"/>
      <c r="JRP10" s="102"/>
      <c r="JRQ10" s="102"/>
      <c r="JRR10" s="102"/>
      <c r="JRS10" s="102"/>
      <c r="JRT10" s="102"/>
      <c r="JRU10" s="102"/>
      <c r="JRV10" s="102"/>
      <c r="JRW10" s="102"/>
      <c r="JRX10" s="102"/>
      <c r="JRY10" s="102"/>
      <c r="JRZ10" s="102"/>
      <c r="JSA10" s="102"/>
      <c r="JSB10" s="102"/>
      <c r="JSC10" s="102"/>
      <c r="JSD10" s="102"/>
      <c r="JSE10" s="102"/>
      <c r="JSF10" s="102"/>
      <c r="JSG10" s="102"/>
      <c r="JSH10" s="102"/>
      <c r="JSI10" s="102"/>
      <c r="JSJ10" s="102"/>
      <c r="JSK10" s="102"/>
      <c r="JSL10" s="102"/>
      <c r="JSM10" s="102"/>
      <c r="JSN10" s="102"/>
      <c r="JSO10" s="102"/>
      <c r="JSP10" s="102"/>
      <c r="JSQ10" s="102"/>
      <c r="JSR10" s="102"/>
      <c r="JSS10" s="102"/>
      <c r="JST10" s="102"/>
      <c r="JSU10" s="102"/>
      <c r="JSV10" s="102"/>
      <c r="JSW10" s="102"/>
      <c r="JSX10" s="102"/>
      <c r="JSY10" s="102"/>
      <c r="JSZ10" s="102"/>
      <c r="JTA10" s="102"/>
      <c r="JTB10" s="102"/>
      <c r="JTC10" s="102"/>
      <c r="JTD10" s="102"/>
      <c r="JTE10" s="102"/>
      <c r="JTF10" s="102"/>
      <c r="JTG10" s="102"/>
      <c r="JTH10" s="102"/>
      <c r="JTI10" s="102"/>
      <c r="JTJ10" s="102"/>
      <c r="JTK10" s="102"/>
      <c r="JTL10" s="102"/>
      <c r="JTM10" s="102"/>
      <c r="JTN10" s="102"/>
      <c r="JTO10" s="102"/>
      <c r="JTP10" s="102"/>
      <c r="JTQ10" s="102"/>
      <c r="JTR10" s="102"/>
      <c r="JTS10" s="102"/>
      <c r="JTT10" s="102"/>
      <c r="JTU10" s="102"/>
      <c r="JTV10" s="102"/>
      <c r="JTW10" s="102"/>
      <c r="JTX10" s="102"/>
      <c r="JTY10" s="102"/>
      <c r="JTZ10" s="102"/>
      <c r="JUA10" s="102"/>
      <c r="JUB10" s="102"/>
      <c r="JUC10" s="102"/>
      <c r="JUD10" s="102"/>
      <c r="JUE10" s="102"/>
      <c r="JUF10" s="102"/>
      <c r="JUG10" s="102"/>
      <c r="JUH10" s="102"/>
      <c r="JUI10" s="102"/>
      <c r="JUJ10" s="102"/>
      <c r="JUK10" s="102"/>
      <c r="JUL10" s="102"/>
      <c r="JUM10" s="102"/>
      <c r="JUN10" s="102"/>
      <c r="JUO10" s="102"/>
      <c r="JUP10" s="102"/>
      <c r="JUQ10" s="102"/>
      <c r="JUR10" s="102"/>
      <c r="JUS10" s="102"/>
      <c r="JUT10" s="102"/>
      <c r="JUU10" s="102"/>
      <c r="JUV10" s="102"/>
      <c r="JUW10" s="102"/>
      <c r="JUX10" s="102"/>
      <c r="JUY10" s="102"/>
      <c r="JUZ10" s="102"/>
      <c r="JVA10" s="102"/>
      <c r="JVB10" s="102"/>
      <c r="JVC10" s="102"/>
      <c r="JVD10" s="102"/>
      <c r="JVE10" s="102"/>
      <c r="JVF10" s="102"/>
      <c r="JVG10" s="102"/>
      <c r="JVH10" s="102"/>
      <c r="JVI10" s="102"/>
      <c r="JVJ10" s="102"/>
      <c r="JVK10" s="102"/>
      <c r="JVL10" s="102"/>
      <c r="JVM10" s="102"/>
      <c r="JVN10" s="102"/>
      <c r="JVO10" s="102"/>
      <c r="JVP10" s="102"/>
      <c r="JVQ10" s="102"/>
      <c r="JVR10" s="102"/>
      <c r="JVS10" s="102"/>
      <c r="JVT10" s="102"/>
      <c r="JVU10" s="102"/>
      <c r="JVV10" s="102"/>
      <c r="JVW10" s="102"/>
      <c r="JVX10" s="102"/>
      <c r="JVY10" s="102"/>
      <c r="JVZ10" s="102"/>
      <c r="JWA10" s="102"/>
      <c r="JWB10" s="102"/>
      <c r="JWC10" s="102"/>
      <c r="JWD10" s="102"/>
      <c r="JWE10" s="102"/>
      <c r="JWF10" s="102"/>
      <c r="JWG10" s="102"/>
      <c r="JWH10" s="102"/>
      <c r="JWI10" s="102"/>
      <c r="JWJ10" s="102"/>
      <c r="JWK10" s="102"/>
      <c r="JWL10" s="102"/>
      <c r="JWM10" s="102"/>
      <c r="JWN10" s="102"/>
      <c r="JWO10" s="102"/>
      <c r="JWP10" s="102"/>
      <c r="JWQ10" s="102"/>
      <c r="JWR10" s="102"/>
      <c r="JWS10" s="102"/>
      <c r="JWT10" s="102"/>
      <c r="JWU10" s="102"/>
      <c r="JWV10" s="102"/>
      <c r="JWW10" s="102"/>
      <c r="JWX10" s="102"/>
      <c r="JWY10" s="102"/>
      <c r="JWZ10" s="102"/>
      <c r="JXA10" s="102"/>
      <c r="JXB10" s="102"/>
      <c r="JXC10" s="102"/>
      <c r="JXD10" s="102"/>
      <c r="JXE10" s="102"/>
      <c r="JXF10" s="102"/>
      <c r="JXG10" s="102"/>
      <c r="JXH10" s="102"/>
      <c r="JXI10" s="102"/>
      <c r="JXJ10" s="102"/>
      <c r="JXK10" s="102"/>
      <c r="JXL10" s="102"/>
      <c r="JXM10" s="102"/>
      <c r="JXN10" s="102"/>
      <c r="JXO10" s="102"/>
      <c r="JXP10" s="102"/>
      <c r="JXQ10" s="102"/>
      <c r="JXR10" s="102"/>
      <c r="JXS10" s="102"/>
      <c r="JXT10" s="102"/>
      <c r="JXU10" s="102"/>
      <c r="JXV10" s="102"/>
      <c r="JXW10" s="102"/>
      <c r="JXX10" s="102"/>
      <c r="JXY10" s="102"/>
      <c r="JXZ10" s="102"/>
      <c r="JYA10" s="102"/>
      <c r="JYB10" s="102"/>
      <c r="JYC10" s="102"/>
      <c r="JYD10" s="102"/>
      <c r="JYE10" s="102"/>
      <c r="JYF10" s="102"/>
      <c r="JYG10" s="102"/>
      <c r="JYH10" s="102"/>
      <c r="JYI10" s="102"/>
      <c r="JYJ10" s="102"/>
      <c r="JYK10" s="102"/>
      <c r="JYL10" s="102"/>
      <c r="JYM10" s="102"/>
      <c r="JYN10" s="102"/>
      <c r="JYO10" s="102"/>
      <c r="JYP10" s="102"/>
      <c r="JYQ10" s="102"/>
      <c r="JYR10" s="102"/>
      <c r="JYS10" s="102"/>
      <c r="JYT10" s="102"/>
      <c r="JYU10" s="102"/>
      <c r="JYV10" s="102"/>
      <c r="JYW10" s="102"/>
      <c r="JYX10" s="102"/>
      <c r="JYY10" s="102"/>
      <c r="JYZ10" s="102"/>
      <c r="JZA10" s="102"/>
      <c r="JZB10" s="102"/>
      <c r="JZC10" s="102"/>
      <c r="JZD10" s="102"/>
      <c r="JZE10" s="102"/>
      <c r="JZF10" s="102"/>
      <c r="JZG10" s="102"/>
      <c r="JZH10" s="102"/>
      <c r="JZI10" s="102"/>
      <c r="JZJ10" s="102"/>
      <c r="JZK10" s="102"/>
      <c r="JZL10" s="102"/>
      <c r="JZM10" s="102"/>
      <c r="JZN10" s="102"/>
      <c r="JZO10" s="102"/>
      <c r="JZP10" s="102"/>
      <c r="JZQ10" s="102"/>
      <c r="JZR10" s="102"/>
      <c r="JZS10" s="102"/>
      <c r="JZT10" s="102"/>
      <c r="JZU10" s="102"/>
      <c r="JZV10" s="102"/>
      <c r="JZW10" s="102"/>
      <c r="JZX10" s="102"/>
      <c r="JZY10" s="102"/>
      <c r="JZZ10" s="102"/>
      <c r="KAA10" s="102"/>
      <c r="KAB10" s="102"/>
      <c r="KAC10" s="102"/>
      <c r="KAD10" s="102"/>
      <c r="KAE10" s="102"/>
      <c r="KAF10" s="102"/>
      <c r="KAG10" s="102"/>
      <c r="KAH10" s="102"/>
      <c r="KAI10" s="102"/>
      <c r="KAJ10" s="102"/>
      <c r="KAK10" s="102"/>
      <c r="KAL10" s="102"/>
      <c r="KAM10" s="102"/>
      <c r="KAN10" s="102"/>
      <c r="KAO10" s="102"/>
      <c r="KAP10" s="102"/>
      <c r="KAQ10" s="102"/>
      <c r="KAR10" s="102"/>
      <c r="KAS10" s="102"/>
      <c r="KAT10" s="102"/>
      <c r="KAU10" s="102"/>
      <c r="KAV10" s="102"/>
      <c r="KAW10" s="102"/>
      <c r="KAX10" s="102"/>
      <c r="KAY10" s="102"/>
      <c r="KAZ10" s="102"/>
      <c r="KBA10" s="102"/>
      <c r="KBB10" s="102"/>
      <c r="KBC10" s="102"/>
      <c r="KBD10" s="102"/>
      <c r="KBE10" s="102"/>
      <c r="KBF10" s="102"/>
      <c r="KBG10" s="102"/>
      <c r="KBH10" s="102"/>
      <c r="KBI10" s="102"/>
      <c r="KBJ10" s="102"/>
      <c r="KBK10" s="102"/>
      <c r="KBL10" s="102"/>
      <c r="KBM10" s="102"/>
      <c r="KBN10" s="102"/>
      <c r="KBO10" s="102"/>
      <c r="KBP10" s="102"/>
      <c r="KBQ10" s="102"/>
      <c r="KBR10" s="102"/>
      <c r="KBS10" s="102"/>
      <c r="KBT10" s="102"/>
      <c r="KBU10" s="102"/>
      <c r="KBV10" s="102"/>
      <c r="KBW10" s="102"/>
      <c r="KBX10" s="102"/>
      <c r="KBY10" s="102"/>
      <c r="KBZ10" s="102"/>
      <c r="KCA10" s="102"/>
      <c r="KCB10" s="102"/>
      <c r="KCC10" s="102"/>
      <c r="KCD10" s="102"/>
      <c r="KCE10" s="102"/>
      <c r="KCF10" s="102"/>
      <c r="KCG10" s="102"/>
      <c r="KCH10" s="102"/>
      <c r="KCI10" s="102"/>
      <c r="KCJ10" s="102"/>
      <c r="KCK10" s="102"/>
      <c r="KCL10" s="102"/>
      <c r="KCM10" s="102"/>
      <c r="KCN10" s="102"/>
      <c r="KCO10" s="102"/>
      <c r="KCP10" s="102"/>
      <c r="KCQ10" s="102"/>
      <c r="KCR10" s="102"/>
      <c r="KCS10" s="102"/>
      <c r="KCT10" s="102"/>
      <c r="KCU10" s="102"/>
      <c r="KCV10" s="102"/>
      <c r="KCW10" s="102"/>
      <c r="KCX10" s="102"/>
      <c r="KCY10" s="102"/>
      <c r="KCZ10" s="102"/>
      <c r="KDA10" s="102"/>
      <c r="KDB10" s="102"/>
      <c r="KDC10" s="102"/>
      <c r="KDD10" s="102"/>
      <c r="KDE10" s="102"/>
      <c r="KDF10" s="102"/>
      <c r="KDG10" s="102"/>
      <c r="KDH10" s="102"/>
      <c r="KDI10" s="102"/>
      <c r="KDJ10" s="102"/>
      <c r="KDK10" s="102"/>
      <c r="KDL10" s="102"/>
      <c r="KDM10" s="102"/>
      <c r="KDN10" s="102"/>
      <c r="KDO10" s="102"/>
      <c r="KDP10" s="102"/>
      <c r="KDQ10" s="102"/>
      <c r="KDR10" s="102"/>
      <c r="KDS10" s="102"/>
      <c r="KDT10" s="102"/>
      <c r="KDU10" s="102"/>
      <c r="KDV10" s="102"/>
      <c r="KDW10" s="102"/>
      <c r="KDX10" s="102"/>
      <c r="KDY10" s="102"/>
      <c r="KDZ10" s="102"/>
      <c r="KEA10" s="102"/>
      <c r="KEB10" s="102"/>
      <c r="KEC10" s="102"/>
      <c r="KED10" s="102"/>
      <c r="KEE10" s="102"/>
      <c r="KEF10" s="102"/>
      <c r="KEG10" s="102"/>
      <c r="KEH10" s="102"/>
      <c r="KEI10" s="102"/>
      <c r="KEJ10" s="102"/>
      <c r="KEK10" s="102"/>
      <c r="KEL10" s="102"/>
      <c r="KEM10" s="102"/>
      <c r="KEN10" s="102"/>
      <c r="KEO10" s="102"/>
      <c r="KEP10" s="102"/>
      <c r="KEQ10" s="102"/>
      <c r="KER10" s="102"/>
      <c r="KES10" s="102"/>
      <c r="KET10" s="102"/>
      <c r="KEU10" s="102"/>
      <c r="KEV10" s="102"/>
      <c r="KEW10" s="102"/>
      <c r="KEX10" s="102"/>
      <c r="KEY10" s="102"/>
      <c r="KEZ10" s="102"/>
      <c r="KFA10" s="102"/>
      <c r="KFB10" s="102"/>
      <c r="KFC10" s="102"/>
      <c r="KFD10" s="102"/>
      <c r="KFE10" s="102"/>
      <c r="KFF10" s="102"/>
      <c r="KFG10" s="102"/>
      <c r="KFH10" s="102"/>
      <c r="KFI10" s="102"/>
      <c r="KFJ10" s="102"/>
      <c r="KFK10" s="102"/>
      <c r="KFL10" s="102"/>
      <c r="KFM10" s="102"/>
      <c r="KFN10" s="102"/>
      <c r="KFO10" s="102"/>
      <c r="KFP10" s="102"/>
      <c r="KFQ10" s="102"/>
      <c r="KFR10" s="102"/>
      <c r="KFS10" s="102"/>
      <c r="KFT10" s="102"/>
      <c r="KFU10" s="102"/>
      <c r="KFV10" s="102"/>
      <c r="KFW10" s="102"/>
      <c r="KFX10" s="102"/>
      <c r="KFY10" s="102"/>
      <c r="KFZ10" s="102"/>
      <c r="KGA10" s="102"/>
      <c r="KGB10" s="102"/>
      <c r="KGC10" s="102"/>
      <c r="KGD10" s="102"/>
      <c r="KGE10" s="102"/>
      <c r="KGF10" s="102"/>
      <c r="KGG10" s="102"/>
      <c r="KGH10" s="102"/>
      <c r="KGI10" s="102"/>
      <c r="KGJ10" s="102"/>
      <c r="KGK10" s="102"/>
      <c r="KGL10" s="102"/>
      <c r="KGM10" s="102"/>
      <c r="KGN10" s="102"/>
      <c r="KGO10" s="102"/>
      <c r="KGP10" s="102"/>
      <c r="KGQ10" s="102"/>
      <c r="KGR10" s="102"/>
      <c r="KGS10" s="102"/>
      <c r="KGT10" s="102"/>
      <c r="KGU10" s="102"/>
      <c r="KGV10" s="102"/>
      <c r="KGW10" s="102"/>
      <c r="KGX10" s="102"/>
      <c r="KGY10" s="102"/>
      <c r="KGZ10" s="102"/>
      <c r="KHA10" s="102"/>
      <c r="KHB10" s="102"/>
      <c r="KHC10" s="102"/>
      <c r="KHD10" s="102"/>
      <c r="KHE10" s="102"/>
      <c r="KHF10" s="102"/>
      <c r="KHG10" s="102"/>
      <c r="KHH10" s="102"/>
      <c r="KHI10" s="102"/>
      <c r="KHJ10" s="102"/>
      <c r="KHK10" s="102"/>
      <c r="KHL10" s="102"/>
      <c r="KHM10" s="102"/>
      <c r="KHN10" s="102"/>
      <c r="KHO10" s="102"/>
      <c r="KHP10" s="102"/>
      <c r="KHQ10" s="102"/>
      <c r="KHR10" s="102"/>
      <c r="KHS10" s="102"/>
      <c r="KHT10" s="102"/>
      <c r="KHU10" s="102"/>
      <c r="KHV10" s="102"/>
      <c r="KHW10" s="102"/>
      <c r="KHX10" s="102"/>
      <c r="KHY10" s="102"/>
      <c r="KHZ10" s="102"/>
      <c r="KIA10" s="102"/>
      <c r="KIB10" s="102"/>
      <c r="KIC10" s="102"/>
      <c r="KID10" s="102"/>
      <c r="KIE10" s="102"/>
      <c r="KIF10" s="102"/>
      <c r="KIG10" s="102"/>
      <c r="KIH10" s="102"/>
      <c r="KII10" s="102"/>
      <c r="KIJ10" s="102"/>
      <c r="KIK10" s="102"/>
      <c r="KIL10" s="102"/>
      <c r="KIM10" s="102"/>
      <c r="KIN10" s="102"/>
      <c r="KIO10" s="102"/>
      <c r="KIP10" s="102"/>
      <c r="KIQ10" s="102"/>
      <c r="KIR10" s="102"/>
      <c r="KIS10" s="102"/>
      <c r="KIT10" s="102"/>
      <c r="KIU10" s="102"/>
      <c r="KIV10" s="102"/>
      <c r="KIW10" s="102"/>
      <c r="KIX10" s="102"/>
      <c r="KIY10" s="102"/>
      <c r="KIZ10" s="102"/>
      <c r="KJA10" s="102"/>
      <c r="KJB10" s="102"/>
      <c r="KJC10" s="102"/>
      <c r="KJD10" s="102"/>
      <c r="KJE10" s="102"/>
      <c r="KJF10" s="102"/>
      <c r="KJG10" s="102"/>
      <c r="KJH10" s="102"/>
      <c r="KJI10" s="102"/>
      <c r="KJJ10" s="102"/>
      <c r="KJK10" s="102"/>
      <c r="KJL10" s="102"/>
      <c r="KJM10" s="102"/>
      <c r="KJN10" s="102"/>
      <c r="KJO10" s="102"/>
      <c r="KJP10" s="102"/>
      <c r="KJQ10" s="102"/>
      <c r="KJR10" s="102"/>
      <c r="KJS10" s="102"/>
      <c r="KJT10" s="102"/>
      <c r="KJU10" s="102"/>
      <c r="KJV10" s="102"/>
      <c r="KJW10" s="102"/>
      <c r="KJX10" s="102"/>
      <c r="KJY10" s="102"/>
      <c r="KJZ10" s="102"/>
      <c r="KKA10" s="102"/>
      <c r="KKB10" s="102"/>
      <c r="KKC10" s="102"/>
      <c r="KKD10" s="102"/>
      <c r="KKE10" s="102"/>
      <c r="KKF10" s="102"/>
      <c r="KKG10" s="102"/>
      <c r="KKH10" s="102"/>
      <c r="KKI10" s="102"/>
      <c r="KKJ10" s="102"/>
      <c r="KKK10" s="102"/>
      <c r="KKL10" s="102"/>
      <c r="KKM10" s="102"/>
      <c r="KKN10" s="102"/>
      <c r="KKO10" s="102"/>
      <c r="KKP10" s="102"/>
      <c r="KKQ10" s="102"/>
      <c r="KKR10" s="102"/>
      <c r="KKS10" s="102"/>
      <c r="KKT10" s="102"/>
      <c r="KKU10" s="102"/>
      <c r="KKV10" s="102"/>
      <c r="KKW10" s="102"/>
      <c r="KKX10" s="102"/>
      <c r="KKY10" s="102"/>
      <c r="KKZ10" s="102"/>
      <c r="KLA10" s="102"/>
      <c r="KLB10" s="102"/>
      <c r="KLC10" s="102"/>
      <c r="KLD10" s="102"/>
      <c r="KLE10" s="102"/>
      <c r="KLF10" s="102"/>
      <c r="KLG10" s="102"/>
      <c r="KLH10" s="102"/>
      <c r="KLI10" s="102"/>
      <c r="KLJ10" s="102"/>
      <c r="KLK10" s="102"/>
      <c r="KLL10" s="102"/>
      <c r="KLM10" s="102"/>
      <c r="KLN10" s="102"/>
      <c r="KLO10" s="102"/>
      <c r="KLP10" s="102"/>
      <c r="KLQ10" s="102"/>
      <c r="KLR10" s="102"/>
      <c r="KLS10" s="102"/>
      <c r="KLT10" s="102"/>
      <c r="KLU10" s="102"/>
      <c r="KLV10" s="102"/>
      <c r="KLW10" s="102"/>
      <c r="KLX10" s="102"/>
      <c r="KLY10" s="102"/>
      <c r="KLZ10" s="102"/>
      <c r="KMA10" s="102"/>
      <c r="KMB10" s="102"/>
      <c r="KMC10" s="102"/>
      <c r="KMD10" s="102"/>
      <c r="KME10" s="102"/>
      <c r="KMF10" s="102"/>
      <c r="KMG10" s="102"/>
      <c r="KMH10" s="102"/>
      <c r="KMI10" s="102"/>
      <c r="KMJ10" s="102"/>
      <c r="KMK10" s="102"/>
      <c r="KML10" s="102"/>
      <c r="KMM10" s="102"/>
      <c r="KMN10" s="102"/>
      <c r="KMO10" s="102"/>
      <c r="KMP10" s="102"/>
      <c r="KMQ10" s="102"/>
      <c r="KMR10" s="102"/>
      <c r="KMS10" s="102"/>
      <c r="KMT10" s="102"/>
      <c r="KMU10" s="102"/>
      <c r="KMV10" s="102"/>
      <c r="KMW10" s="102"/>
      <c r="KMX10" s="102"/>
      <c r="KMY10" s="102"/>
      <c r="KMZ10" s="102"/>
      <c r="KNA10" s="102"/>
      <c r="KNB10" s="102"/>
      <c r="KNC10" s="102"/>
      <c r="KND10" s="102"/>
      <c r="KNE10" s="102"/>
      <c r="KNF10" s="102"/>
      <c r="KNG10" s="102"/>
      <c r="KNH10" s="102"/>
      <c r="KNI10" s="102"/>
      <c r="KNJ10" s="102"/>
      <c r="KNK10" s="102"/>
      <c r="KNL10" s="102"/>
      <c r="KNM10" s="102"/>
      <c r="KNN10" s="102"/>
      <c r="KNO10" s="102"/>
      <c r="KNP10" s="102"/>
      <c r="KNQ10" s="102"/>
      <c r="KNR10" s="102"/>
      <c r="KNS10" s="102"/>
      <c r="KNT10" s="102"/>
      <c r="KNU10" s="102"/>
      <c r="KNV10" s="102"/>
      <c r="KNW10" s="102"/>
      <c r="KNX10" s="102"/>
      <c r="KNY10" s="102"/>
      <c r="KNZ10" s="102"/>
      <c r="KOA10" s="102"/>
      <c r="KOB10" s="102"/>
      <c r="KOC10" s="102"/>
      <c r="KOD10" s="102"/>
      <c r="KOE10" s="102"/>
      <c r="KOF10" s="102"/>
      <c r="KOG10" s="102"/>
      <c r="KOH10" s="102"/>
      <c r="KOI10" s="102"/>
      <c r="KOJ10" s="102"/>
      <c r="KOK10" s="102"/>
      <c r="KOL10" s="102"/>
      <c r="KOM10" s="102"/>
      <c r="KON10" s="102"/>
      <c r="KOO10" s="102"/>
      <c r="KOP10" s="102"/>
      <c r="KOQ10" s="102"/>
      <c r="KOR10" s="102"/>
      <c r="KOS10" s="102"/>
      <c r="KOT10" s="102"/>
      <c r="KOU10" s="102"/>
      <c r="KOV10" s="102"/>
      <c r="KOW10" s="102"/>
      <c r="KOX10" s="102"/>
      <c r="KOY10" s="102"/>
      <c r="KOZ10" s="102"/>
      <c r="KPA10" s="102"/>
      <c r="KPB10" s="102"/>
      <c r="KPC10" s="102"/>
      <c r="KPD10" s="102"/>
      <c r="KPE10" s="102"/>
      <c r="KPF10" s="102"/>
      <c r="KPG10" s="102"/>
      <c r="KPH10" s="102"/>
      <c r="KPI10" s="102"/>
      <c r="KPJ10" s="102"/>
      <c r="KPK10" s="102"/>
      <c r="KPL10" s="102"/>
      <c r="KPM10" s="102"/>
      <c r="KPN10" s="102"/>
      <c r="KPO10" s="102"/>
      <c r="KPP10" s="102"/>
      <c r="KPQ10" s="102"/>
      <c r="KPR10" s="102"/>
      <c r="KPS10" s="102"/>
      <c r="KPT10" s="102"/>
      <c r="KPU10" s="102"/>
      <c r="KPV10" s="102"/>
      <c r="KPW10" s="102"/>
      <c r="KPX10" s="102"/>
      <c r="KPY10" s="102"/>
      <c r="KPZ10" s="102"/>
      <c r="KQA10" s="102"/>
      <c r="KQB10" s="102"/>
      <c r="KQC10" s="102"/>
      <c r="KQD10" s="102"/>
      <c r="KQE10" s="102"/>
      <c r="KQF10" s="102"/>
      <c r="KQG10" s="102"/>
      <c r="KQH10" s="102"/>
      <c r="KQI10" s="102"/>
      <c r="KQJ10" s="102"/>
      <c r="KQK10" s="102"/>
      <c r="KQL10" s="102"/>
      <c r="KQM10" s="102"/>
      <c r="KQN10" s="102"/>
      <c r="KQO10" s="102"/>
      <c r="KQP10" s="102"/>
      <c r="KQQ10" s="102"/>
      <c r="KQR10" s="102"/>
      <c r="KQS10" s="102"/>
      <c r="KQT10" s="102"/>
      <c r="KQU10" s="102"/>
      <c r="KQV10" s="102"/>
      <c r="KQW10" s="102"/>
      <c r="KQX10" s="102"/>
      <c r="KQY10" s="102"/>
      <c r="KQZ10" s="102"/>
      <c r="KRA10" s="102"/>
      <c r="KRB10" s="102"/>
      <c r="KRC10" s="102"/>
      <c r="KRD10" s="102"/>
      <c r="KRE10" s="102"/>
      <c r="KRF10" s="102"/>
      <c r="KRG10" s="102"/>
      <c r="KRH10" s="102"/>
      <c r="KRI10" s="102"/>
      <c r="KRJ10" s="102"/>
      <c r="KRK10" s="102"/>
      <c r="KRL10" s="102"/>
      <c r="KRM10" s="102"/>
      <c r="KRN10" s="102"/>
      <c r="KRO10" s="102"/>
      <c r="KRP10" s="102"/>
      <c r="KRQ10" s="102"/>
      <c r="KRR10" s="102"/>
      <c r="KRS10" s="102"/>
      <c r="KRT10" s="102"/>
      <c r="KRU10" s="102"/>
      <c r="KRV10" s="102"/>
      <c r="KRW10" s="102"/>
      <c r="KRX10" s="102"/>
      <c r="KRY10" s="102"/>
      <c r="KRZ10" s="102"/>
      <c r="KSA10" s="102"/>
      <c r="KSB10" s="102"/>
      <c r="KSC10" s="102"/>
      <c r="KSD10" s="102"/>
      <c r="KSE10" s="102"/>
      <c r="KSF10" s="102"/>
      <c r="KSG10" s="102"/>
      <c r="KSH10" s="102"/>
      <c r="KSI10" s="102"/>
      <c r="KSJ10" s="102"/>
      <c r="KSK10" s="102"/>
      <c r="KSL10" s="102"/>
      <c r="KSM10" s="102"/>
      <c r="KSN10" s="102"/>
      <c r="KSO10" s="102"/>
      <c r="KSP10" s="102"/>
      <c r="KSQ10" s="102"/>
      <c r="KSR10" s="102"/>
      <c r="KSS10" s="102"/>
      <c r="KST10" s="102"/>
      <c r="KSU10" s="102"/>
      <c r="KSV10" s="102"/>
      <c r="KSW10" s="102"/>
      <c r="KSX10" s="102"/>
      <c r="KSY10" s="102"/>
      <c r="KSZ10" s="102"/>
      <c r="KTA10" s="102"/>
      <c r="KTB10" s="102"/>
      <c r="KTC10" s="102"/>
      <c r="KTD10" s="102"/>
      <c r="KTE10" s="102"/>
      <c r="KTF10" s="102"/>
      <c r="KTG10" s="102"/>
      <c r="KTH10" s="102"/>
      <c r="KTI10" s="102"/>
      <c r="KTJ10" s="102"/>
      <c r="KTK10" s="102"/>
      <c r="KTL10" s="102"/>
      <c r="KTM10" s="102"/>
      <c r="KTN10" s="102"/>
      <c r="KTO10" s="102"/>
      <c r="KTP10" s="102"/>
      <c r="KTQ10" s="102"/>
      <c r="KTR10" s="102"/>
      <c r="KTS10" s="102"/>
      <c r="KTT10" s="102"/>
      <c r="KTU10" s="102"/>
      <c r="KTV10" s="102"/>
      <c r="KTW10" s="102"/>
      <c r="KTX10" s="102"/>
      <c r="KTY10" s="102"/>
      <c r="KTZ10" s="102"/>
      <c r="KUA10" s="102"/>
      <c r="KUB10" s="102"/>
      <c r="KUC10" s="102"/>
      <c r="KUD10" s="102"/>
      <c r="KUE10" s="102"/>
      <c r="KUF10" s="102"/>
      <c r="KUG10" s="102"/>
      <c r="KUH10" s="102"/>
      <c r="KUI10" s="102"/>
      <c r="KUJ10" s="102"/>
      <c r="KUK10" s="102"/>
      <c r="KUL10" s="102"/>
      <c r="KUM10" s="102"/>
      <c r="KUN10" s="102"/>
      <c r="KUO10" s="102"/>
      <c r="KUP10" s="102"/>
      <c r="KUQ10" s="102"/>
      <c r="KUR10" s="102"/>
      <c r="KUS10" s="102"/>
      <c r="KUT10" s="102"/>
      <c r="KUU10" s="102"/>
      <c r="KUV10" s="102"/>
      <c r="KUW10" s="102"/>
      <c r="KUX10" s="102"/>
      <c r="KUY10" s="102"/>
      <c r="KUZ10" s="102"/>
      <c r="KVA10" s="102"/>
      <c r="KVB10" s="102"/>
      <c r="KVC10" s="102"/>
      <c r="KVD10" s="102"/>
      <c r="KVE10" s="102"/>
      <c r="KVF10" s="102"/>
      <c r="KVG10" s="102"/>
      <c r="KVH10" s="102"/>
      <c r="KVI10" s="102"/>
      <c r="KVJ10" s="102"/>
      <c r="KVK10" s="102"/>
      <c r="KVL10" s="102"/>
      <c r="KVM10" s="102"/>
      <c r="KVN10" s="102"/>
      <c r="KVO10" s="102"/>
      <c r="KVP10" s="102"/>
      <c r="KVQ10" s="102"/>
      <c r="KVR10" s="102"/>
      <c r="KVS10" s="102"/>
      <c r="KVT10" s="102"/>
      <c r="KVU10" s="102"/>
      <c r="KVV10" s="102"/>
      <c r="KVW10" s="102"/>
      <c r="KVX10" s="102"/>
      <c r="KVY10" s="102"/>
      <c r="KVZ10" s="102"/>
      <c r="KWA10" s="102"/>
      <c r="KWB10" s="102"/>
      <c r="KWC10" s="102"/>
      <c r="KWD10" s="102"/>
      <c r="KWE10" s="102"/>
      <c r="KWF10" s="102"/>
      <c r="KWG10" s="102"/>
      <c r="KWH10" s="102"/>
      <c r="KWI10" s="102"/>
      <c r="KWJ10" s="102"/>
      <c r="KWK10" s="102"/>
      <c r="KWL10" s="102"/>
      <c r="KWM10" s="102"/>
      <c r="KWN10" s="102"/>
      <c r="KWO10" s="102"/>
      <c r="KWP10" s="102"/>
      <c r="KWQ10" s="102"/>
      <c r="KWR10" s="102"/>
      <c r="KWS10" s="102"/>
      <c r="KWT10" s="102"/>
      <c r="KWU10" s="102"/>
      <c r="KWV10" s="102"/>
      <c r="KWW10" s="102"/>
      <c r="KWX10" s="102"/>
      <c r="KWY10" s="102"/>
      <c r="KWZ10" s="102"/>
      <c r="KXA10" s="102"/>
      <c r="KXB10" s="102"/>
      <c r="KXC10" s="102"/>
      <c r="KXD10" s="102"/>
      <c r="KXE10" s="102"/>
      <c r="KXF10" s="102"/>
      <c r="KXG10" s="102"/>
      <c r="KXH10" s="102"/>
      <c r="KXI10" s="102"/>
      <c r="KXJ10" s="102"/>
      <c r="KXK10" s="102"/>
      <c r="KXL10" s="102"/>
      <c r="KXM10" s="102"/>
      <c r="KXN10" s="102"/>
      <c r="KXO10" s="102"/>
      <c r="KXP10" s="102"/>
      <c r="KXQ10" s="102"/>
      <c r="KXR10" s="102"/>
      <c r="KXS10" s="102"/>
      <c r="KXT10" s="102"/>
      <c r="KXU10" s="102"/>
      <c r="KXV10" s="102"/>
      <c r="KXW10" s="102"/>
      <c r="KXX10" s="102"/>
      <c r="KXY10" s="102"/>
      <c r="KXZ10" s="102"/>
      <c r="KYA10" s="102"/>
      <c r="KYB10" s="102"/>
      <c r="KYC10" s="102"/>
      <c r="KYD10" s="102"/>
      <c r="KYE10" s="102"/>
      <c r="KYF10" s="102"/>
      <c r="KYG10" s="102"/>
      <c r="KYH10" s="102"/>
      <c r="KYI10" s="102"/>
      <c r="KYJ10" s="102"/>
      <c r="KYK10" s="102"/>
      <c r="KYL10" s="102"/>
      <c r="KYM10" s="102"/>
      <c r="KYN10" s="102"/>
      <c r="KYO10" s="102"/>
      <c r="KYP10" s="102"/>
      <c r="KYQ10" s="102"/>
      <c r="KYR10" s="102"/>
      <c r="KYS10" s="102"/>
      <c r="KYT10" s="102"/>
      <c r="KYU10" s="102"/>
      <c r="KYV10" s="102"/>
      <c r="KYW10" s="102"/>
      <c r="KYX10" s="102"/>
      <c r="KYY10" s="102"/>
      <c r="KYZ10" s="102"/>
      <c r="KZA10" s="102"/>
      <c r="KZB10" s="102"/>
      <c r="KZC10" s="102"/>
      <c r="KZD10" s="102"/>
      <c r="KZE10" s="102"/>
      <c r="KZF10" s="102"/>
      <c r="KZG10" s="102"/>
      <c r="KZH10" s="102"/>
      <c r="KZI10" s="102"/>
      <c r="KZJ10" s="102"/>
      <c r="KZK10" s="102"/>
      <c r="KZL10" s="102"/>
      <c r="KZM10" s="102"/>
      <c r="KZN10" s="102"/>
      <c r="KZO10" s="102"/>
      <c r="KZP10" s="102"/>
      <c r="KZQ10" s="102"/>
      <c r="KZR10" s="102"/>
      <c r="KZS10" s="102"/>
      <c r="KZT10" s="102"/>
      <c r="KZU10" s="102"/>
      <c r="KZV10" s="102"/>
      <c r="KZW10" s="102"/>
      <c r="KZX10" s="102"/>
      <c r="KZY10" s="102"/>
      <c r="KZZ10" s="102"/>
      <c r="LAA10" s="102"/>
      <c r="LAB10" s="102"/>
      <c r="LAC10" s="102"/>
      <c r="LAD10" s="102"/>
      <c r="LAE10" s="102"/>
      <c r="LAF10" s="102"/>
      <c r="LAG10" s="102"/>
      <c r="LAH10" s="102"/>
      <c r="LAI10" s="102"/>
      <c r="LAJ10" s="102"/>
      <c r="LAK10" s="102"/>
      <c r="LAL10" s="102"/>
      <c r="LAM10" s="102"/>
      <c r="LAN10" s="102"/>
      <c r="LAO10" s="102"/>
      <c r="LAP10" s="102"/>
      <c r="LAQ10" s="102"/>
      <c r="LAR10" s="102"/>
      <c r="LAS10" s="102"/>
      <c r="LAT10" s="102"/>
      <c r="LAU10" s="102"/>
      <c r="LAV10" s="102"/>
      <c r="LAW10" s="102"/>
      <c r="LAX10" s="102"/>
      <c r="LAY10" s="102"/>
      <c r="LAZ10" s="102"/>
      <c r="LBA10" s="102"/>
      <c r="LBB10" s="102"/>
      <c r="LBC10" s="102"/>
      <c r="LBD10" s="102"/>
      <c r="LBE10" s="102"/>
      <c r="LBF10" s="102"/>
      <c r="LBG10" s="102"/>
      <c r="LBH10" s="102"/>
      <c r="LBI10" s="102"/>
      <c r="LBJ10" s="102"/>
      <c r="LBK10" s="102"/>
      <c r="LBL10" s="102"/>
      <c r="LBM10" s="102"/>
      <c r="LBN10" s="102"/>
      <c r="LBO10" s="102"/>
      <c r="LBP10" s="102"/>
      <c r="LBQ10" s="102"/>
      <c r="LBR10" s="102"/>
      <c r="LBS10" s="102"/>
      <c r="LBT10" s="102"/>
      <c r="LBU10" s="102"/>
      <c r="LBV10" s="102"/>
      <c r="LBW10" s="102"/>
      <c r="LBX10" s="102"/>
      <c r="LBY10" s="102"/>
      <c r="LBZ10" s="102"/>
      <c r="LCA10" s="102"/>
      <c r="LCB10" s="102"/>
      <c r="LCC10" s="102"/>
      <c r="LCD10" s="102"/>
      <c r="LCE10" s="102"/>
      <c r="LCF10" s="102"/>
      <c r="LCG10" s="102"/>
      <c r="LCH10" s="102"/>
      <c r="LCI10" s="102"/>
      <c r="LCJ10" s="102"/>
      <c r="LCK10" s="102"/>
      <c r="LCL10" s="102"/>
      <c r="LCM10" s="102"/>
      <c r="LCN10" s="102"/>
      <c r="LCO10" s="102"/>
      <c r="LCP10" s="102"/>
      <c r="LCQ10" s="102"/>
      <c r="LCR10" s="102"/>
      <c r="LCS10" s="102"/>
      <c r="LCT10" s="102"/>
      <c r="LCU10" s="102"/>
      <c r="LCV10" s="102"/>
      <c r="LCW10" s="102"/>
      <c r="LCX10" s="102"/>
      <c r="LCY10" s="102"/>
      <c r="LCZ10" s="102"/>
      <c r="LDA10" s="102"/>
      <c r="LDB10" s="102"/>
      <c r="LDC10" s="102"/>
      <c r="LDD10" s="102"/>
      <c r="LDE10" s="102"/>
      <c r="LDF10" s="102"/>
      <c r="LDG10" s="102"/>
      <c r="LDH10" s="102"/>
      <c r="LDI10" s="102"/>
      <c r="LDJ10" s="102"/>
      <c r="LDK10" s="102"/>
      <c r="LDL10" s="102"/>
      <c r="LDM10" s="102"/>
      <c r="LDN10" s="102"/>
      <c r="LDO10" s="102"/>
      <c r="LDP10" s="102"/>
      <c r="LDQ10" s="102"/>
      <c r="LDR10" s="102"/>
      <c r="LDS10" s="102"/>
      <c r="LDT10" s="102"/>
      <c r="LDU10" s="102"/>
      <c r="LDV10" s="102"/>
      <c r="LDW10" s="102"/>
      <c r="LDX10" s="102"/>
      <c r="LDY10" s="102"/>
      <c r="LDZ10" s="102"/>
      <c r="LEA10" s="102"/>
      <c r="LEB10" s="102"/>
      <c r="LEC10" s="102"/>
      <c r="LED10" s="102"/>
      <c r="LEE10" s="102"/>
      <c r="LEF10" s="102"/>
      <c r="LEG10" s="102"/>
      <c r="LEH10" s="102"/>
      <c r="LEI10" s="102"/>
      <c r="LEJ10" s="102"/>
      <c r="LEK10" s="102"/>
      <c r="LEL10" s="102"/>
      <c r="LEM10" s="102"/>
      <c r="LEN10" s="102"/>
      <c r="LEO10" s="102"/>
      <c r="LEP10" s="102"/>
      <c r="LEQ10" s="102"/>
      <c r="LER10" s="102"/>
      <c r="LES10" s="102"/>
      <c r="LET10" s="102"/>
      <c r="LEU10" s="102"/>
      <c r="LEV10" s="102"/>
      <c r="LEW10" s="102"/>
      <c r="LEX10" s="102"/>
      <c r="LEY10" s="102"/>
      <c r="LEZ10" s="102"/>
      <c r="LFA10" s="102"/>
      <c r="LFB10" s="102"/>
      <c r="LFC10" s="102"/>
      <c r="LFD10" s="102"/>
      <c r="LFE10" s="102"/>
      <c r="LFF10" s="102"/>
      <c r="LFG10" s="102"/>
      <c r="LFH10" s="102"/>
      <c r="LFI10" s="102"/>
      <c r="LFJ10" s="102"/>
      <c r="LFK10" s="102"/>
      <c r="LFL10" s="102"/>
      <c r="LFM10" s="102"/>
      <c r="LFN10" s="102"/>
      <c r="LFO10" s="102"/>
      <c r="LFP10" s="102"/>
      <c r="LFQ10" s="102"/>
      <c r="LFR10" s="102"/>
      <c r="LFS10" s="102"/>
      <c r="LFT10" s="102"/>
      <c r="LFU10" s="102"/>
      <c r="LFV10" s="102"/>
      <c r="LFW10" s="102"/>
      <c r="LFX10" s="102"/>
      <c r="LFY10" s="102"/>
      <c r="LFZ10" s="102"/>
      <c r="LGA10" s="102"/>
      <c r="LGB10" s="102"/>
      <c r="LGC10" s="102"/>
      <c r="LGD10" s="102"/>
      <c r="LGE10" s="102"/>
      <c r="LGF10" s="102"/>
      <c r="LGG10" s="102"/>
      <c r="LGH10" s="102"/>
      <c r="LGI10" s="102"/>
      <c r="LGJ10" s="102"/>
      <c r="LGK10" s="102"/>
      <c r="LGL10" s="102"/>
      <c r="LGM10" s="102"/>
      <c r="LGN10" s="102"/>
      <c r="LGO10" s="102"/>
      <c r="LGP10" s="102"/>
      <c r="LGQ10" s="102"/>
      <c r="LGR10" s="102"/>
      <c r="LGS10" s="102"/>
      <c r="LGT10" s="102"/>
      <c r="LGU10" s="102"/>
      <c r="LGV10" s="102"/>
      <c r="LGW10" s="102"/>
      <c r="LGX10" s="102"/>
      <c r="LGY10" s="102"/>
      <c r="LGZ10" s="102"/>
      <c r="LHA10" s="102"/>
      <c r="LHB10" s="102"/>
      <c r="LHC10" s="102"/>
      <c r="LHD10" s="102"/>
      <c r="LHE10" s="102"/>
      <c r="LHF10" s="102"/>
      <c r="LHG10" s="102"/>
      <c r="LHH10" s="102"/>
      <c r="LHI10" s="102"/>
      <c r="LHJ10" s="102"/>
      <c r="LHK10" s="102"/>
      <c r="LHL10" s="102"/>
      <c r="LHM10" s="102"/>
      <c r="LHN10" s="102"/>
      <c r="LHO10" s="102"/>
      <c r="LHP10" s="102"/>
      <c r="LHQ10" s="102"/>
      <c r="LHR10" s="102"/>
      <c r="LHS10" s="102"/>
      <c r="LHT10" s="102"/>
      <c r="LHU10" s="102"/>
      <c r="LHV10" s="102"/>
      <c r="LHW10" s="102"/>
      <c r="LHX10" s="102"/>
      <c r="LHY10" s="102"/>
      <c r="LHZ10" s="102"/>
      <c r="LIA10" s="102"/>
      <c r="LIB10" s="102"/>
      <c r="LIC10" s="102"/>
      <c r="LID10" s="102"/>
      <c r="LIE10" s="102"/>
      <c r="LIF10" s="102"/>
      <c r="LIG10" s="102"/>
      <c r="LIH10" s="102"/>
      <c r="LII10" s="102"/>
      <c r="LIJ10" s="102"/>
      <c r="LIK10" s="102"/>
      <c r="LIL10" s="102"/>
      <c r="LIM10" s="102"/>
      <c r="LIN10" s="102"/>
      <c r="LIO10" s="102"/>
      <c r="LIP10" s="102"/>
      <c r="LIQ10" s="102"/>
      <c r="LIR10" s="102"/>
      <c r="LIS10" s="102"/>
      <c r="LIT10" s="102"/>
      <c r="LIU10" s="102"/>
      <c r="LIV10" s="102"/>
      <c r="LIW10" s="102"/>
      <c r="LIX10" s="102"/>
      <c r="LIY10" s="102"/>
      <c r="LIZ10" s="102"/>
      <c r="LJA10" s="102"/>
      <c r="LJB10" s="102"/>
      <c r="LJC10" s="102"/>
      <c r="LJD10" s="102"/>
      <c r="LJE10" s="102"/>
      <c r="LJF10" s="102"/>
      <c r="LJG10" s="102"/>
      <c r="LJH10" s="102"/>
      <c r="LJI10" s="102"/>
      <c r="LJJ10" s="102"/>
      <c r="LJK10" s="102"/>
      <c r="LJL10" s="102"/>
      <c r="LJM10" s="102"/>
      <c r="LJN10" s="102"/>
      <c r="LJO10" s="102"/>
      <c r="LJP10" s="102"/>
      <c r="LJQ10" s="102"/>
      <c r="LJR10" s="102"/>
      <c r="LJS10" s="102"/>
      <c r="LJT10" s="102"/>
      <c r="LJU10" s="102"/>
      <c r="LJV10" s="102"/>
      <c r="LJW10" s="102"/>
      <c r="LJX10" s="102"/>
      <c r="LJY10" s="102"/>
      <c r="LJZ10" s="102"/>
      <c r="LKA10" s="102"/>
      <c r="LKB10" s="102"/>
      <c r="LKC10" s="102"/>
      <c r="LKD10" s="102"/>
      <c r="LKE10" s="102"/>
      <c r="LKF10" s="102"/>
      <c r="LKG10" s="102"/>
      <c r="LKH10" s="102"/>
      <c r="LKI10" s="102"/>
      <c r="LKJ10" s="102"/>
      <c r="LKK10" s="102"/>
      <c r="LKL10" s="102"/>
      <c r="LKM10" s="102"/>
      <c r="LKN10" s="102"/>
      <c r="LKO10" s="102"/>
      <c r="LKP10" s="102"/>
      <c r="LKQ10" s="102"/>
      <c r="LKR10" s="102"/>
      <c r="LKS10" s="102"/>
      <c r="LKT10" s="102"/>
      <c r="LKU10" s="102"/>
      <c r="LKV10" s="102"/>
      <c r="LKW10" s="102"/>
      <c r="LKX10" s="102"/>
      <c r="LKY10" s="102"/>
      <c r="LKZ10" s="102"/>
      <c r="LLA10" s="102"/>
      <c r="LLB10" s="102"/>
      <c r="LLC10" s="102"/>
      <c r="LLD10" s="102"/>
      <c r="LLE10" s="102"/>
      <c r="LLF10" s="102"/>
      <c r="LLG10" s="102"/>
      <c r="LLH10" s="102"/>
      <c r="LLI10" s="102"/>
      <c r="LLJ10" s="102"/>
      <c r="LLK10" s="102"/>
      <c r="LLL10" s="102"/>
      <c r="LLM10" s="102"/>
      <c r="LLN10" s="102"/>
      <c r="LLO10" s="102"/>
      <c r="LLP10" s="102"/>
      <c r="LLQ10" s="102"/>
      <c r="LLR10" s="102"/>
      <c r="LLS10" s="102"/>
      <c r="LLT10" s="102"/>
      <c r="LLU10" s="102"/>
      <c r="LLV10" s="102"/>
      <c r="LLW10" s="102"/>
      <c r="LLX10" s="102"/>
      <c r="LLY10" s="102"/>
      <c r="LLZ10" s="102"/>
      <c r="LMA10" s="102"/>
      <c r="LMB10" s="102"/>
      <c r="LMC10" s="102"/>
      <c r="LMD10" s="102"/>
      <c r="LME10" s="102"/>
      <c r="LMF10" s="102"/>
      <c r="LMG10" s="102"/>
      <c r="LMH10" s="102"/>
      <c r="LMI10" s="102"/>
      <c r="LMJ10" s="102"/>
      <c r="LMK10" s="102"/>
      <c r="LML10" s="102"/>
      <c r="LMM10" s="102"/>
      <c r="LMN10" s="102"/>
      <c r="LMO10" s="102"/>
      <c r="LMP10" s="102"/>
      <c r="LMQ10" s="102"/>
      <c r="LMR10" s="102"/>
      <c r="LMS10" s="102"/>
      <c r="LMT10" s="102"/>
      <c r="LMU10" s="102"/>
      <c r="LMV10" s="102"/>
      <c r="LMW10" s="102"/>
      <c r="LMX10" s="102"/>
      <c r="LMY10" s="102"/>
      <c r="LMZ10" s="102"/>
      <c r="LNA10" s="102"/>
      <c r="LNB10" s="102"/>
      <c r="LNC10" s="102"/>
      <c r="LND10" s="102"/>
      <c r="LNE10" s="102"/>
      <c r="LNF10" s="102"/>
      <c r="LNG10" s="102"/>
      <c r="LNH10" s="102"/>
      <c r="LNI10" s="102"/>
      <c r="LNJ10" s="102"/>
      <c r="LNK10" s="102"/>
      <c r="LNL10" s="102"/>
      <c r="LNM10" s="102"/>
      <c r="LNN10" s="102"/>
      <c r="LNO10" s="102"/>
      <c r="LNP10" s="102"/>
      <c r="LNQ10" s="102"/>
      <c r="LNR10" s="102"/>
      <c r="LNS10" s="102"/>
      <c r="LNT10" s="102"/>
      <c r="LNU10" s="102"/>
      <c r="LNV10" s="102"/>
      <c r="LNW10" s="102"/>
      <c r="LNX10" s="102"/>
      <c r="LNY10" s="102"/>
      <c r="LNZ10" s="102"/>
      <c r="LOA10" s="102"/>
      <c r="LOB10" s="102"/>
      <c r="LOC10" s="102"/>
      <c r="LOD10" s="102"/>
      <c r="LOE10" s="102"/>
      <c r="LOF10" s="102"/>
      <c r="LOG10" s="102"/>
      <c r="LOH10" s="102"/>
      <c r="LOI10" s="102"/>
      <c r="LOJ10" s="102"/>
      <c r="LOK10" s="102"/>
      <c r="LOL10" s="102"/>
      <c r="LOM10" s="102"/>
      <c r="LON10" s="102"/>
      <c r="LOO10" s="102"/>
      <c r="LOP10" s="102"/>
      <c r="LOQ10" s="102"/>
      <c r="LOR10" s="102"/>
      <c r="LOS10" s="102"/>
      <c r="LOT10" s="102"/>
      <c r="LOU10" s="102"/>
      <c r="LOV10" s="102"/>
      <c r="LOW10" s="102"/>
      <c r="LOX10" s="102"/>
      <c r="LOY10" s="102"/>
      <c r="LOZ10" s="102"/>
      <c r="LPA10" s="102"/>
      <c r="LPB10" s="102"/>
      <c r="LPC10" s="102"/>
      <c r="LPD10" s="102"/>
      <c r="LPE10" s="102"/>
      <c r="LPF10" s="102"/>
      <c r="LPG10" s="102"/>
      <c r="LPH10" s="102"/>
      <c r="LPI10" s="102"/>
      <c r="LPJ10" s="102"/>
      <c r="LPK10" s="102"/>
      <c r="LPL10" s="102"/>
      <c r="LPM10" s="102"/>
      <c r="LPN10" s="102"/>
      <c r="LPO10" s="102"/>
      <c r="LPP10" s="102"/>
      <c r="LPQ10" s="102"/>
      <c r="LPR10" s="102"/>
      <c r="LPS10" s="102"/>
      <c r="LPT10" s="102"/>
      <c r="LPU10" s="102"/>
      <c r="LPV10" s="102"/>
      <c r="LPW10" s="102"/>
      <c r="LPX10" s="102"/>
      <c r="LPY10" s="102"/>
      <c r="LPZ10" s="102"/>
      <c r="LQA10" s="102"/>
      <c r="LQB10" s="102"/>
      <c r="LQC10" s="102"/>
      <c r="LQD10" s="102"/>
      <c r="LQE10" s="102"/>
      <c r="LQF10" s="102"/>
      <c r="LQG10" s="102"/>
      <c r="LQH10" s="102"/>
      <c r="LQI10" s="102"/>
      <c r="LQJ10" s="102"/>
      <c r="LQK10" s="102"/>
      <c r="LQL10" s="102"/>
      <c r="LQM10" s="102"/>
      <c r="LQN10" s="102"/>
      <c r="LQO10" s="102"/>
      <c r="LQP10" s="102"/>
      <c r="LQQ10" s="102"/>
      <c r="LQR10" s="102"/>
      <c r="LQS10" s="102"/>
      <c r="LQT10" s="102"/>
      <c r="LQU10" s="102"/>
      <c r="LQV10" s="102"/>
      <c r="LQW10" s="102"/>
      <c r="LQX10" s="102"/>
      <c r="LQY10" s="102"/>
      <c r="LQZ10" s="102"/>
      <c r="LRA10" s="102"/>
      <c r="LRB10" s="102"/>
      <c r="LRC10" s="102"/>
      <c r="LRD10" s="102"/>
      <c r="LRE10" s="102"/>
      <c r="LRF10" s="102"/>
      <c r="LRG10" s="102"/>
      <c r="LRH10" s="102"/>
      <c r="LRI10" s="102"/>
      <c r="LRJ10" s="102"/>
      <c r="LRK10" s="102"/>
      <c r="LRL10" s="102"/>
      <c r="LRM10" s="102"/>
      <c r="LRN10" s="102"/>
      <c r="LRO10" s="102"/>
      <c r="LRP10" s="102"/>
      <c r="LRQ10" s="102"/>
      <c r="LRR10" s="102"/>
      <c r="LRS10" s="102"/>
      <c r="LRT10" s="102"/>
      <c r="LRU10" s="102"/>
      <c r="LRV10" s="102"/>
      <c r="LRW10" s="102"/>
      <c r="LRX10" s="102"/>
      <c r="LRY10" s="102"/>
      <c r="LRZ10" s="102"/>
      <c r="LSA10" s="102"/>
      <c r="LSB10" s="102"/>
      <c r="LSC10" s="102"/>
      <c r="LSD10" s="102"/>
      <c r="LSE10" s="102"/>
      <c r="LSF10" s="102"/>
      <c r="LSG10" s="102"/>
      <c r="LSH10" s="102"/>
      <c r="LSI10" s="102"/>
      <c r="LSJ10" s="102"/>
      <c r="LSK10" s="102"/>
      <c r="LSL10" s="102"/>
      <c r="LSM10" s="102"/>
      <c r="LSN10" s="102"/>
      <c r="LSO10" s="102"/>
      <c r="LSP10" s="102"/>
      <c r="LSQ10" s="102"/>
      <c r="LSR10" s="102"/>
      <c r="LSS10" s="102"/>
      <c r="LST10" s="102"/>
      <c r="LSU10" s="102"/>
      <c r="LSV10" s="102"/>
      <c r="LSW10" s="102"/>
      <c r="LSX10" s="102"/>
      <c r="LSY10" s="102"/>
      <c r="LSZ10" s="102"/>
      <c r="LTA10" s="102"/>
      <c r="LTB10" s="102"/>
      <c r="LTC10" s="102"/>
      <c r="LTD10" s="102"/>
      <c r="LTE10" s="102"/>
      <c r="LTF10" s="102"/>
      <c r="LTG10" s="102"/>
      <c r="LTH10" s="102"/>
      <c r="LTI10" s="102"/>
      <c r="LTJ10" s="102"/>
      <c r="LTK10" s="102"/>
      <c r="LTL10" s="102"/>
      <c r="LTM10" s="102"/>
      <c r="LTN10" s="102"/>
      <c r="LTO10" s="102"/>
      <c r="LTP10" s="102"/>
      <c r="LTQ10" s="102"/>
      <c r="LTR10" s="102"/>
      <c r="LTS10" s="102"/>
      <c r="LTT10" s="102"/>
      <c r="LTU10" s="102"/>
      <c r="LTV10" s="102"/>
      <c r="LTW10" s="102"/>
      <c r="LTX10" s="102"/>
      <c r="LTY10" s="102"/>
      <c r="LTZ10" s="102"/>
      <c r="LUA10" s="102"/>
      <c r="LUB10" s="102"/>
      <c r="LUC10" s="102"/>
      <c r="LUD10" s="102"/>
      <c r="LUE10" s="102"/>
      <c r="LUF10" s="102"/>
      <c r="LUG10" s="102"/>
      <c r="LUH10" s="102"/>
      <c r="LUI10" s="102"/>
      <c r="LUJ10" s="102"/>
      <c r="LUK10" s="102"/>
      <c r="LUL10" s="102"/>
      <c r="LUM10" s="102"/>
      <c r="LUN10" s="102"/>
      <c r="LUO10" s="102"/>
      <c r="LUP10" s="102"/>
      <c r="LUQ10" s="102"/>
      <c r="LUR10" s="102"/>
      <c r="LUS10" s="102"/>
      <c r="LUT10" s="102"/>
      <c r="LUU10" s="102"/>
      <c r="LUV10" s="102"/>
      <c r="LUW10" s="102"/>
      <c r="LUX10" s="102"/>
      <c r="LUY10" s="102"/>
      <c r="LUZ10" s="102"/>
      <c r="LVA10" s="102"/>
      <c r="LVB10" s="102"/>
      <c r="LVC10" s="102"/>
      <c r="LVD10" s="102"/>
      <c r="LVE10" s="102"/>
      <c r="LVF10" s="102"/>
      <c r="LVG10" s="102"/>
      <c r="LVH10" s="102"/>
      <c r="LVI10" s="102"/>
      <c r="LVJ10" s="102"/>
      <c r="LVK10" s="102"/>
      <c r="LVL10" s="102"/>
      <c r="LVM10" s="102"/>
      <c r="LVN10" s="102"/>
      <c r="LVO10" s="102"/>
      <c r="LVP10" s="102"/>
      <c r="LVQ10" s="102"/>
      <c r="LVR10" s="102"/>
      <c r="LVS10" s="102"/>
      <c r="LVT10" s="102"/>
      <c r="LVU10" s="102"/>
      <c r="LVV10" s="102"/>
      <c r="LVW10" s="102"/>
      <c r="LVX10" s="102"/>
      <c r="LVY10" s="102"/>
      <c r="LVZ10" s="102"/>
      <c r="LWA10" s="102"/>
      <c r="LWB10" s="102"/>
      <c r="LWC10" s="102"/>
      <c r="LWD10" s="102"/>
      <c r="LWE10" s="102"/>
      <c r="LWF10" s="102"/>
      <c r="LWG10" s="102"/>
      <c r="LWH10" s="102"/>
      <c r="LWI10" s="102"/>
      <c r="LWJ10" s="102"/>
      <c r="LWK10" s="102"/>
      <c r="LWL10" s="102"/>
      <c r="LWM10" s="102"/>
      <c r="LWN10" s="102"/>
      <c r="LWO10" s="102"/>
      <c r="LWP10" s="102"/>
      <c r="LWQ10" s="102"/>
      <c r="LWR10" s="102"/>
      <c r="LWS10" s="102"/>
      <c r="LWT10" s="102"/>
      <c r="LWU10" s="102"/>
      <c r="LWV10" s="102"/>
      <c r="LWW10" s="102"/>
      <c r="LWX10" s="102"/>
      <c r="LWY10" s="102"/>
      <c r="LWZ10" s="102"/>
      <c r="LXA10" s="102"/>
      <c r="LXB10" s="102"/>
      <c r="LXC10" s="102"/>
      <c r="LXD10" s="102"/>
      <c r="LXE10" s="102"/>
      <c r="LXF10" s="102"/>
      <c r="LXG10" s="102"/>
      <c r="LXH10" s="102"/>
      <c r="LXI10" s="102"/>
      <c r="LXJ10" s="102"/>
      <c r="LXK10" s="102"/>
      <c r="LXL10" s="102"/>
      <c r="LXM10" s="102"/>
      <c r="LXN10" s="102"/>
      <c r="LXO10" s="102"/>
      <c r="LXP10" s="102"/>
      <c r="LXQ10" s="102"/>
      <c r="LXR10" s="102"/>
      <c r="LXS10" s="102"/>
      <c r="LXT10" s="102"/>
      <c r="LXU10" s="102"/>
      <c r="LXV10" s="102"/>
      <c r="LXW10" s="102"/>
      <c r="LXX10" s="102"/>
      <c r="LXY10" s="102"/>
      <c r="LXZ10" s="102"/>
      <c r="LYA10" s="102"/>
      <c r="LYB10" s="102"/>
      <c r="LYC10" s="102"/>
      <c r="LYD10" s="102"/>
      <c r="LYE10" s="102"/>
      <c r="LYF10" s="102"/>
      <c r="LYG10" s="102"/>
      <c r="LYH10" s="102"/>
      <c r="LYI10" s="102"/>
      <c r="LYJ10" s="102"/>
      <c r="LYK10" s="102"/>
      <c r="LYL10" s="102"/>
      <c r="LYM10" s="102"/>
      <c r="LYN10" s="102"/>
      <c r="LYO10" s="102"/>
      <c r="LYP10" s="102"/>
      <c r="LYQ10" s="102"/>
      <c r="LYR10" s="102"/>
      <c r="LYS10" s="102"/>
      <c r="LYT10" s="102"/>
      <c r="LYU10" s="102"/>
      <c r="LYV10" s="102"/>
      <c r="LYW10" s="102"/>
      <c r="LYX10" s="102"/>
      <c r="LYY10" s="102"/>
      <c r="LYZ10" s="102"/>
      <c r="LZA10" s="102"/>
      <c r="LZB10" s="102"/>
      <c r="LZC10" s="102"/>
      <c r="LZD10" s="102"/>
      <c r="LZE10" s="102"/>
      <c r="LZF10" s="102"/>
      <c r="LZG10" s="102"/>
      <c r="LZH10" s="102"/>
      <c r="LZI10" s="102"/>
      <c r="LZJ10" s="102"/>
      <c r="LZK10" s="102"/>
      <c r="LZL10" s="102"/>
      <c r="LZM10" s="102"/>
      <c r="LZN10" s="102"/>
      <c r="LZO10" s="102"/>
      <c r="LZP10" s="102"/>
      <c r="LZQ10" s="102"/>
      <c r="LZR10" s="102"/>
      <c r="LZS10" s="102"/>
      <c r="LZT10" s="102"/>
      <c r="LZU10" s="102"/>
      <c r="LZV10" s="102"/>
      <c r="LZW10" s="102"/>
      <c r="LZX10" s="102"/>
      <c r="LZY10" s="102"/>
      <c r="LZZ10" s="102"/>
      <c r="MAA10" s="102"/>
      <c r="MAB10" s="102"/>
      <c r="MAC10" s="102"/>
      <c r="MAD10" s="102"/>
      <c r="MAE10" s="102"/>
      <c r="MAF10" s="102"/>
      <c r="MAG10" s="102"/>
      <c r="MAH10" s="102"/>
      <c r="MAI10" s="102"/>
      <c r="MAJ10" s="102"/>
      <c r="MAK10" s="102"/>
      <c r="MAL10" s="102"/>
      <c r="MAM10" s="102"/>
      <c r="MAN10" s="102"/>
      <c r="MAO10" s="102"/>
      <c r="MAP10" s="102"/>
      <c r="MAQ10" s="102"/>
      <c r="MAR10" s="102"/>
      <c r="MAS10" s="102"/>
      <c r="MAT10" s="102"/>
      <c r="MAU10" s="102"/>
      <c r="MAV10" s="102"/>
      <c r="MAW10" s="102"/>
      <c r="MAX10" s="102"/>
      <c r="MAY10" s="102"/>
      <c r="MAZ10" s="102"/>
      <c r="MBA10" s="102"/>
      <c r="MBB10" s="102"/>
      <c r="MBC10" s="102"/>
      <c r="MBD10" s="102"/>
      <c r="MBE10" s="102"/>
      <c r="MBF10" s="102"/>
      <c r="MBG10" s="102"/>
      <c r="MBH10" s="102"/>
      <c r="MBI10" s="102"/>
      <c r="MBJ10" s="102"/>
      <c r="MBK10" s="102"/>
      <c r="MBL10" s="102"/>
      <c r="MBM10" s="102"/>
      <c r="MBN10" s="102"/>
      <c r="MBO10" s="102"/>
      <c r="MBP10" s="102"/>
      <c r="MBQ10" s="102"/>
      <c r="MBR10" s="102"/>
      <c r="MBS10" s="102"/>
      <c r="MBT10" s="102"/>
      <c r="MBU10" s="102"/>
      <c r="MBV10" s="102"/>
      <c r="MBW10" s="102"/>
      <c r="MBX10" s="102"/>
      <c r="MBY10" s="102"/>
      <c r="MBZ10" s="102"/>
      <c r="MCA10" s="102"/>
      <c r="MCB10" s="102"/>
      <c r="MCC10" s="102"/>
      <c r="MCD10" s="102"/>
      <c r="MCE10" s="102"/>
      <c r="MCF10" s="102"/>
      <c r="MCG10" s="102"/>
      <c r="MCH10" s="102"/>
      <c r="MCI10" s="102"/>
      <c r="MCJ10" s="102"/>
      <c r="MCK10" s="102"/>
      <c r="MCL10" s="102"/>
      <c r="MCM10" s="102"/>
      <c r="MCN10" s="102"/>
      <c r="MCO10" s="102"/>
      <c r="MCP10" s="102"/>
      <c r="MCQ10" s="102"/>
      <c r="MCR10" s="102"/>
      <c r="MCS10" s="102"/>
      <c r="MCT10" s="102"/>
      <c r="MCU10" s="102"/>
      <c r="MCV10" s="102"/>
      <c r="MCW10" s="102"/>
      <c r="MCX10" s="102"/>
      <c r="MCY10" s="102"/>
      <c r="MCZ10" s="102"/>
      <c r="MDA10" s="102"/>
      <c r="MDB10" s="102"/>
      <c r="MDC10" s="102"/>
      <c r="MDD10" s="102"/>
      <c r="MDE10" s="102"/>
      <c r="MDF10" s="102"/>
      <c r="MDG10" s="102"/>
      <c r="MDH10" s="102"/>
      <c r="MDI10" s="102"/>
      <c r="MDJ10" s="102"/>
      <c r="MDK10" s="102"/>
      <c r="MDL10" s="102"/>
      <c r="MDM10" s="102"/>
      <c r="MDN10" s="102"/>
      <c r="MDO10" s="102"/>
      <c r="MDP10" s="102"/>
      <c r="MDQ10" s="102"/>
      <c r="MDR10" s="102"/>
      <c r="MDS10" s="102"/>
      <c r="MDT10" s="102"/>
      <c r="MDU10" s="102"/>
      <c r="MDV10" s="102"/>
      <c r="MDW10" s="102"/>
      <c r="MDX10" s="102"/>
      <c r="MDY10" s="102"/>
      <c r="MDZ10" s="102"/>
      <c r="MEA10" s="102"/>
      <c r="MEB10" s="102"/>
      <c r="MEC10" s="102"/>
      <c r="MED10" s="102"/>
      <c r="MEE10" s="102"/>
      <c r="MEF10" s="102"/>
      <c r="MEG10" s="102"/>
      <c r="MEH10" s="102"/>
      <c r="MEI10" s="102"/>
      <c r="MEJ10" s="102"/>
      <c r="MEK10" s="102"/>
      <c r="MEL10" s="102"/>
      <c r="MEM10" s="102"/>
      <c r="MEN10" s="102"/>
      <c r="MEO10" s="102"/>
      <c r="MEP10" s="102"/>
      <c r="MEQ10" s="102"/>
      <c r="MER10" s="102"/>
      <c r="MES10" s="102"/>
      <c r="MET10" s="102"/>
      <c r="MEU10" s="102"/>
      <c r="MEV10" s="102"/>
      <c r="MEW10" s="102"/>
      <c r="MEX10" s="102"/>
      <c r="MEY10" s="102"/>
      <c r="MEZ10" s="102"/>
      <c r="MFA10" s="102"/>
      <c r="MFB10" s="102"/>
      <c r="MFC10" s="102"/>
      <c r="MFD10" s="102"/>
      <c r="MFE10" s="102"/>
      <c r="MFF10" s="102"/>
      <c r="MFG10" s="102"/>
      <c r="MFH10" s="102"/>
      <c r="MFI10" s="102"/>
      <c r="MFJ10" s="102"/>
      <c r="MFK10" s="102"/>
      <c r="MFL10" s="102"/>
      <c r="MFM10" s="102"/>
      <c r="MFN10" s="102"/>
      <c r="MFO10" s="102"/>
      <c r="MFP10" s="102"/>
      <c r="MFQ10" s="102"/>
      <c r="MFR10" s="102"/>
      <c r="MFS10" s="102"/>
      <c r="MFT10" s="102"/>
      <c r="MFU10" s="102"/>
      <c r="MFV10" s="102"/>
      <c r="MFW10" s="102"/>
      <c r="MFX10" s="102"/>
      <c r="MFY10" s="102"/>
      <c r="MFZ10" s="102"/>
      <c r="MGA10" s="102"/>
      <c r="MGB10" s="102"/>
      <c r="MGC10" s="102"/>
      <c r="MGD10" s="102"/>
      <c r="MGE10" s="102"/>
      <c r="MGF10" s="102"/>
      <c r="MGG10" s="102"/>
      <c r="MGH10" s="102"/>
      <c r="MGI10" s="102"/>
      <c r="MGJ10" s="102"/>
      <c r="MGK10" s="102"/>
      <c r="MGL10" s="102"/>
      <c r="MGM10" s="102"/>
      <c r="MGN10" s="102"/>
      <c r="MGO10" s="102"/>
      <c r="MGP10" s="102"/>
      <c r="MGQ10" s="102"/>
      <c r="MGR10" s="102"/>
      <c r="MGS10" s="102"/>
      <c r="MGT10" s="102"/>
      <c r="MGU10" s="102"/>
      <c r="MGV10" s="102"/>
      <c r="MGW10" s="102"/>
      <c r="MGX10" s="102"/>
      <c r="MGY10" s="102"/>
      <c r="MGZ10" s="102"/>
      <c r="MHA10" s="102"/>
      <c r="MHB10" s="102"/>
      <c r="MHC10" s="102"/>
      <c r="MHD10" s="102"/>
      <c r="MHE10" s="102"/>
      <c r="MHF10" s="102"/>
      <c r="MHG10" s="102"/>
      <c r="MHH10" s="102"/>
      <c r="MHI10" s="102"/>
      <c r="MHJ10" s="102"/>
      <c r="MHK10" s="102"/>
      <c r="MHL10" s="102"/>
      <c r="MHM10" s="102"/>
      <c r="MHN10" s="102"/>
      <c r="MHO10" s="102"/>
      <c r="MHP10" s="102"/>
      <c r="MHQ10" s="102"/>
      <c r="MHR10" s="102"/>
      <c r="MHS10" s="102"/>
      <c r="MHT10" s="102"/>
      <c r="MHU10" s="102"/>
      <c r="MHV10" s="102"/>
      <c r="MHW10" s="102"/>
      <c r="MHX10" s="102"/>
      <c r="MHY10" s="102"/>
      <c r="MHZ10" s="102"/>
      <c r="MIA10" s="102"/>
      <c r="MIB10" s="102"/>
      <c r="MIC10" s="102"/>
      <c r="MID10" s="102"/>
      <c r="MIE10" s="102"/>
      <c r="MIF10" s="102"/>
      <c r="MIG10" s="102"/>
      <c r="MIH10" s="102"/>
      <c r="MII10" s="102"/>
      <c r="MIJ10" s="102"/>
      <c r="MIK10" s="102"/>
      <c r="MIL10" s="102"/>
      <c r="MIM10" s="102"/>
      <c r="MIN10" s="102"/>
      <c r="MIO10" s="102"/>
      <c r="MIP10" s="102"/>
      <c r="MIQ10" s="102"/>
      <c r="MIR10" s="102"/>
      <c r="MIS10" s="102"/>
      <c r="MIT10" s="102"/>
      <c r="MIU10" s="102"/>
      <c r="MIV10" s="102"/>
      <c r="MIW10" s="102"/>
      <c r="MIX10" s="102"/>
      <c r="MIY10" s="102"/>
      <c r="MIZ10" s="102"/>
      <c r="MJA10" s="102"/>
      <c r="MJB10" s="102"/>
      <c r="MJC10" s="102"/>
      <c r="MJD10" s="102"/>
      <c r="MJE10" s="102"/>
      <c r="MJF10" s="102"/>
      <c r="MJG10" s="102"/>
      <c r="MJH10" s="102"/>
      <c r="MJI10" s="102"/>
      <c r="MJJ10" s="102"/>
      <c r="MJK10" s="102"/>
      <c r="MJL10" s="102"/>
      <c r="MJM10" s="102"/>
      <c r="MJN10" s="102"/>
      <c r="MJO10" s="102"/>
      <c r="MJP10" s="102"/>
      <c r="MJQ10" s="102"/>
      <c r="MJR10" s="102"/>
      <c r="MJS10" s="102"/>
      <c r="MJT10" s="102"/>
      <c r="MJU10" s="102"/>
      <c r="MJV10" s="102"/>
      <c r="MJW10" s="102"/>
      <c r="MJX10" s="102"/>
      <c r="MJY10" s="102"/>
      <c r="MJZ10" s="102"/>
      <c r="MKA10" s="102"/>
      <c r="MKB10" s="102"/>
      <c r="MKC10" s="102"/>
      <c r="MKD10" s="102"/>
      <c r="MKE10" s="102"/>
      <c r="MKF10" s="102"/>
      <c r="MKG10" s="102"/>
      <c r="MKH10" s="102"/>
      <c r="MKI10" s="102"/>
      <c r="MKJ10" s="102"/>
      <c r="MKK10" s="102"/>
      <c r="MKL10" s="102"/>
      <c r="MKM10" s="102"/>
      <c r="MKN10" s="102"/>
      <c r="MKO10" s="102"/>
      <c r="MKP10" s="102"/>
      <c r="MKQ10" s="102"/>
      <c r="MKR10" s="102"/>
      <c r="MKS10" s="102"/>
      <c r="MKT10" s="102"/>
      <c r="MKU10" s="102"/>
      <c r="MKV10" s="102"/>
      <c r="MKW10" s="102"/>
      <c r="MKX10" s="102"/>
      <c r="MKY10" s="102"/>
      <c r="MKZ10" s="102"/>
      <c r="MLA10" s="102"/>
      <c r="MLB10" s="102"/>
      <c r="MLC10" s="102"/>
      <c r="MLD10" s="102"/>
      <c r="MLE10" s="102"/>
      <c r="MLF10" s="102"/>
      <c r="MLG10" s="102"/>
      <c r="MLH10" s="102"/>
      <c r="MLI10" s="102"/>
      <c r="MLJ10" s="102"/>
      <c r="MLK10" s="102"/>
      <c r="MLL10" s="102"/>
      <c r="MLM10" s="102"/>
      <c r="MLN10" s="102"/>
      <c r="MLO10" s="102"/>
      <c r="MLP10" s="102"/>
      <c r="MLQ10" s="102"/>
      <c r="MLR10" s="102"/>
      <c r="MLS10" s="102"/>
      <c r="MLT10" s="102"/>
      <c r="MLU10" s="102"/>
      <c r="MLV10" s="102"/>
      <c r="MLW10" s="102"/>
      <c r="MLX10" s="102"/>
      <c r="MLY10" s="102"/>
      <c r="MLZ10" s="102"/>
      <c r="MMA10" s="102"/>
      <c r="MMB10" s="102"/>
      <c r="MMC10" s="102"/>
      <c r="MMD10" s="102"/>
      <c r="MME10" s="102"/>
      <c r="MMF10" s="102"/>
      <c r="MMG10" s="102"/>
      <c r="MMH10" s="102"/>
      <c r="MMI10" s="102"/>
      <c r="MMJ10" s="102"/>
      <c r="MMK10" s="102"/>
      <c r="MML10" s="102"/>
      <c r="MMM10" s="102"/>
      <c r="MMN10" s="102"/>
      <c r="MMO10" s="102"/>
      <c r="MMP10" s="102"/>
      <c r="MMQ10" s="102"/>
      <c r="MMR10" s="102"/>
      <c r="MMS10" s="102"/>
      <c r="MMT10" s="102"/>
      <c r="MMU10" s="102"/>
      <c r="MMV10" s="102"/>
      <c r="MMW10" s="102"/>
      <c r="MMX10" s="102"/>
      <c r="MMY10" s="102"/>
      <c r="MMZ10" s="102"/>
      <c r="MNA10" s="102"/>
      <c r="MNB10" s="102"/>
      <c r="MNC10" s="102"/>
      <c r="MND10" s="102"/>
      <c r="MNE10" s="102"/>
      <c r="MNF10" s="102"/>
      <c r="MNG10" s="102"/>
      <c r="MNH10" s="102"/>
      <c r="MNI10" s="102"/>
      <c r="MNJ10" s="102"/>
      <c r="MNK10" s="102"/>
      <c r="MNL10" s="102"/>
      <c r="MNM10" s="102"/>
      <c r="MNN10" s="102"/>
      <c r="MNO10" s="102"/>
      <c r="MNP10" s="102"/>
      <c r="MNQ10" s="102"/>
      <c r="MNR10" s="102"/>
      <c r="MNS10" s="102"/>
      <c r="MNT10" s="102"/>
      <c r="MNU10" s="102"/>
      <c r="MNV10" s="102"/>
      <c r="MNW10" s="102"/>
      <c r="MNX10" s="102"/>
      <c r="MNY10" s="102"/>
      <c r="MNZ10" s="102"/>
      <c r="MOA10" s="102"/>
      <c r="MOB10" s="102"/>
      <c r="MOC10" s="102"/>
      <c r="MOD10" s="102"/>
      <c r="MOE10" s="102"/>
      <c r="MOF10" s="102"/>
      <c r="MOG10" s="102"/>
      <c r="MOH10" s="102"/>
      <c r="MOI10" s="102"/>
      <c r="MOJ10" s="102"/>
      <c r="MOK10" s="102"/>
      <c r="MOL10" s="102"/>
      <c r="MOM10" s="102"/>
      <c r="MON10" s="102"/>
      <c r="MOO10" s="102"/>
      <c r="MOP10" s="102"/>
      <c r="MOQ10" s="102"/>
      <c r="MOR10" s="102"/>
      <c r="MOS10" s="102"/>
      <c r="MOT10" s="102"/>
      <c r="MOU10" s="102"/>
      <c r="MOV10" s="102"/>
      <c r="MOW10" s="102"/>
      <c r="MOX10" s="102"/>
      <c r="MOY10" s="102"/>
      <c r="MOZ10" s="102"/>
      <c r="MPA10" s="102"/>
      <c r="MPB10" s="102"/>
      <c r="MPC10" s="102"/>
      <c r="MPD10" s="102"/>
      <c r="MPE10" s="102"/>
      <c r="MPF10" s="102"/>
      <c r="MPG10" s="102"/>
      <c r="MPH10" s="102"/>
      <c r="MPI10" s="102"/>
      <c r="MPJ10" s="102"/>
      <c r="MPK10" s="102"/>
      <c r="MPL10" s="102"/>
      <c r="MPM10" s="102"/>
      <c r="MPN10" s="102"/>
      <c r="MPO10" s="102"/>
      <c r="MPP10" s="102"/>
      <c r="MPQ10" s="102"/>
      <c r="MPR10" s="102"/>
      <c r="MPS10" s="102"/>
      <c r="MPT10" s="102"/>
      <c r="MPU10" s="102"/>
      <c r="MPV10" s="102"/>
      <c r="MPW10" s="102"/>
      <c r="MPX10" s="102"/>
      <c r="MPY10" s="102"/>
      <c r="MPZ10" s="102"/>
      <c r="MQA10" s="102"/>
      <c r="MQB10" s="102"/>
      <c r="MQC10" s="102"/>
      <c r="MQD10" s="102"/>
      <c r="MQE10" s="102"/>
      <c r="MQF10" s="102"/>
      <c r="MQG10" s="102"/>
      <c r="MQH10" s="102"/>
      <c r="MQI10" s="102"/>
      <c r="MQJ10" s="102"/>
      <c r="MQK10" s="102"/>
      <c r="MQL10" s="102"/>
      <c r="MQM10" s="102"/>
      <c r="MQN10" s="102"/>
      <c r="MQO10" s="102"/>
      <c r="MQP10" s="102"/>
      <c r="MQQ10" s="102"/>
      <c r="MQR10" s="102"/>
      <c r="MQS10" s="102"/>
      <c r="MQT10" s="102"/>
      <c r="MQU10" s="102"/>
      <c r="MQV10" s="102"/>
      <c r="MQW10" s="102"/>
      <c r="MQX10" s="102"/>
      <c r="MQY10" s="102"/>
      <c r="MQZ10" s="102"/>
      <c r="MRA10" s="102"/>
      <c r="MRB10" s="102"/>
      <c r="MRC10" s="102"/>
      <c r="MRD10" s="102"/>
      <c r="MRE10" s="102"/>
      <c r="MRF10" s="102"/>
      <c r="MRG10" s="102"/>
      <c r="MRH10" s="102"/>
      <c r="MRI10" s="102"/>
      <c r="MRJ10" s="102"/>
      <c r="MRK10" s="102"/>
      <c r="MRL10" s="102"/>
      <c r="MRM10" s="102"/>
      <c r="MRN10" s="102"/>
      <c r="MRO10" s="102"/>
      <c r="MRP10" s="102"/>
      <c r="MRQ10" s="102"/>
      <c r="MRR10" s="102"/>
      <c r="MRS10" s="102"/>
      <c r="MRT10" s="102"/>
      <c r="MRU10" s="102"/>
      <c r="MRV10" s="102"/>
      <c r="MRW10" s="102"/>
      <c r="MRX10" s="102"/>
      <c r="MRY10" s="102"/>
      <c r="MRZ10" s="102"/>
      <c r="MSA10" s="102"/>
      <c r="MSB10" s="102"/>
      <c r="MSC10" s="102"/>
      <c r="MSD10" s="102"/>
      <c r="MSE10" s="102"/>
      <c r="MSF10" s="102"/>
      <c r="MSG10" s="102"/>
      <c r="MSH10" s="102"/>
      <c r="MSI10" s="102"/>
      <c r="MSJ10" s="102"/>
      <c r="MSK10" s="102"/>
      <c r="MSL10" s="102"/>
      <c r="MSM10" s="102"/>
      <c r="MSN10" s="102"/>
      <c r="MSO10" s="102"/>
      <c r="MSP10" s="102"/>
      <c r="MSQ10" s="102"/>
      <c r="MSR10" s="102"/>
      <c r="MSS10" s="102"/>
      <c r="MST10" s="102"/>
      <c r="MSU10" s="102"/>
      <c r="MSV10" s="102"/>
      <c r="MSW10" s="102"/>
      <c r="MSX10" s="102"/>
      <c r="MSY10" s="102"/>
      <c r="MSZ10" s="102"/>
      <c r="MTA10" s="102"/>
      <c r="MTB10" s="102"/>
      <c r="MTC10" s="102"/>
      <c r="MTD10" s="102"/>
      <c r="MTE10" s="102"/>
      <c r="MTF10" s="102"/>
      <c r="MTG10" s="102"/>
      <c r="MTH10" s="102"/>
      <c r="MTI10" s="102"/>
      <c r="MTJ10" s="102"/>
      <c r="MTK10" s="102"/>
      <c r="MTL10" s="102"/>
      <c r="MTM10" s="102"/>
      <c r="MTN10" s="102"/>
      <c r="MTO10" s="102"/>
      <c r="MTP10" s="102"/>
      <c r="MTQ10" s="102"/>
      <c r="MTR10" s="102"/>
      <c r="MTS10" s="102"/>
      <c r="MTT10" s="102"/>
      <c r="MTU10" s="102"/>
      <c r="MTV10" s="102"/>
      <c r="MTW10" s="102"/>
      <c r="MTX10" s="102"/>
      <c r="MTY10" s="102"/>
      <c r="MTZ10" s="102"/>
      <c r="MUA10" s="102"/>
      <c r="MUB10" s="102"/>
      <c r="MUC10" s="102"/>
      <c r="MUD10" s="102"/>
      <c r="MUE10" s="102"/>
      <c r="MUF10" s="102"/>
      <c r="MUG10" s="102"/>
      <c r="MUH10" s="102"/>
      <c r="MUI10" s="102"/>
      <c r="MUJ10" s="102"/>
      <c r="MUK10" s="102"/>
      <c r="MUL10" s="102"/>
      <c r="MUM10" s="102"/>
      <c r="MUN10" s="102"/>
      <c r="MUO10" s="102"/>
      <c r="MUP10" s="102"/>
      <c r="MUQ10" s="102"/>
      <c r="MUR10" s="102"/>
      <c r="MUS10" s="102"/>
      <c r="MUT10" s="102"/>
      <c r="MUU10" s="102"/>
      <c r="MUV10" s="102"/>
      <c r="MUW10" s="102"/>
      <c r="MUX10" s="102"/>
      <c r="MUY10" s="102"/>
      <c r="MUZ10" s="102"/>
      <c r="MVA10" s="102"/>
      <c r="MVB10" s="102"/>
      <c r="MVC10" s="102"/>
      <c r="MVD10" s="102"/>
      <c r="MVE10" s="102"/>
      <c r="MVF10" s="102"/>
      <c r="MVG10" s="102"/>
      <c r="MVH10" s="102"/>
      <c r="MVI10" s="102"/>
      <c r="MVJ10" s="102"/>
      <c r="MVK10" s="102"/>
      <c r="MVL10" s="102"/>
      <c r="MVM10" s="102"/>
      <c r="MVN10" s="102"/>
      <c r="MVO10" s="102"/>
      <c r="MVP10" s="102"/>
      <c r="MVQ10" s="102"/>
      <c r="MVR10" s="102"/>
      <c r="MVS10" s="102"/>
      <c r="MVT10" s="102"/>
      <c r="MVU10" s="102"/>
      <c r="MVV10" s="102"/>
      <c r="MVW10" s="102"/>
      <c r="MVX10" s="102"/>
      <c r="MVY10" s="102"/>
      <c r="MVZ10" s="102"/>
      <c r="MWA10" s="102"/>
      <c r="MWB10" s="102"/>
      <c r="MWC10" s="102"/>
      <c r="MWD10" s="102"/>
      <c r="MWE10" s="102"/>
      <c r="MWF10" s="102"/>
      <c r="MWG10" s="102"/>
      <c r="MWH10" s="102"/>
      <c r="MWI10" s="102"/>
      <c r="MWJ10" s="102"/>
      <c r="MWK10" s="102"/>
      <c r="MWL10" s="102"/>
      <c r="MWM10" s="102"/>
      <c r="MWN10" s="102"/>
      <c r="MWO10" s="102"/>
      <c r="MWP10" s="102"/>
      <c r="MWQ10" s="102"/>
      <c r="MWR10" s="102"/>
      <c r="MWS10" s="102"/>
      <c r="MWT10" s="102"/>
      <c r="MWU10" s="102"/>
      <c r="MWV10" s="102"/>
      <c r="MWW10" s="102"/>
      <c r="MWX10" s="102"/>
      <c r="MWY10" s="102"/>
      <c r="MWZ10" s="102"/>
      <c r="MXA10" s="102"/>
      <c r="MXB10" s="102"/>
      <c r="MXC10" s="102"/>
      <c r="MXD10" s="102"/>
      <c r="MXE10" s="102"/>
      <c r="MXF10" s="102"/>
      <c r="MXG10" s="102"/>
      <c r="MXH10" s="102"/>
      <c r="MXI10" s="102"/>
      <c r="MXJ10" s="102"/>
      <c r="MXK10" s="102"/>
      <c r="MXL10" s="102"/>
      <c r="MXM10" s="102"/>
      <c r="MXN10" s="102"/>
      <c r="MXO10" s="102"/>
      <c r="MXP10" s="102"/>
      <c r="MXQ10" s="102"/>
      <c r="MXR10" s="102"/>
      <c r="MXS10" s="102"/>
      <c r="MXT10" s="102"/>
      <c r="MXU10" s="102"/>
      <c r="MXV10" s="102"/>
      <c r="MXW10" s="102"/>
      <c r="MXX10" s="102"/>
      <c r="MXY10" s="102"/>
      <c r="MXZ10" s="102"/>
      <c r="MYA10" s="102"/>
      <c r="MYB10" s="102"/>
      <c r="MYC10" s="102"/>
      <c r="MYD10" s="102"/>
      <c r="MYE10" s="102"/>
      <c r="MYF10" s="102"/>
      <c r="MYG10" s="102"/>
      <c r="MYH10" s="102"/>
      <c r="MYI10" s="102"/>
      <c r="MYJ10" s="102"/>
      <c r="MYK10" s="102"/>
      <c r="MYL10" s="102"/>
      <c r="MYM10" s="102"/>
      <c r="MYN10" s="102"/>
      <c r="MYO10" s="102"/>
      <c r="MYP10" s="102"/>
      <c r="MYQ10" s="102"/>
      <c r="MYR10" s="102"/>
      <c r="MYS10" s="102"/>
      <c r="MYT10" s="102"/>
      <c r="MYU10" s="102"/>
      <c r="MYV10" s="102"/>
      <c r="MYW10" s="102"/>
      <c r="MYX10" s="102"/>
      <c r="MYY10" s="102"/>
      <c r="MYZ10" s="102"/>
      <c r="MZA10" s="102"/>
      <c r="MZB10" s="102"/>
      <c r="MZC10" s="102"/>
      <c r="MZD10" s="102"/>
      <c r="MZE10" s="102"/>
      <c r="MZF10" s="102"/>
      <c r="MZG10" s="102"/>
      <c r="MZH10" s="102"/>
      <c r="MZI10" s="102"/>
      <c r="MZJ10" s="102"/>
      <c r="MZK10" s="102"/>
      <c r="MZL10" s="102"/>
      <c r="MZM10" s="102"/>
      <c r="MZN10" s="102"/>
      <c r="MZO10" s="102"/>
      <c r="MZP10" s="102"/>
      <c r="MZQ10" s="102"/>
      <c r="MZR10" s="102"/>
      <c r="MZS10" s="102"/>
      <c r="MZT10" s="102"/>
      <c r="MZU10" s="102"/>
      <c r="MZV10" s="102"/>
      <c r="MZW10" s="102"/>
      <c r="MZX10" s="102"/>
      <c r="MZY10" s="102"/>
      <c r="MZZ10" s="102"/>
      <c r="NAA10" s="102"/>
      <c r="NAB10" s="102"/>
      <c r="NAC10" s="102"/>
      <c r="NAD10" s="102"/>
      <c r="NAE10" s="102"/>
      <c r="NAF10" s="102"/>
      <c r="NAG10" s="102"/>
      <c r="NAH10" s="102"/>
      <c r="NAI10" s="102"/>
      <c r="NAJ10" s="102"/>
      <c r="NAK10" s="102"/>
      <c r="NAL10" s="102"/>
      <c r="NAM10" s="102"/>
      <c r="NAN10" s="102"/>
      <c r="NAO10" s="102"/>
      <c r="NAP10" s="102"/>
      <c r="NAQ10" s="102"/>
      <c r="NAR10" s="102"/>
      <c r="NAS10" s="102"/>
      <c r="NAT10" s="102"/>
      <c r="NAU10" s="102"/>
      <c r="NAV10" s="102"/>
      <c r="NAW10" s="102"/>
      <c r="NAX10" s="102"/>
      <c r="NAY10" s="102"/>
      <c r="NAZ10" s="102"/>
      <c r="NBA10" s="102"/>
      <c r="NBB10" s="102"/>
      <c r="NBC10" s="102"/>
      <c r="NBD10" s="102"/>
      <c r="NBE10" s="102"/>
      <c r="NBF10" s="102"/>
      <c r="NBG10" s="102"/>
      <c r="NBH10" s="102"/>
      <c r="NBI10" s="102"/>
      <c r="NBJ10" s="102"/>
      <c r="NBK10" s="102"/>
      <c r="NBL10" s="102"/>
      <c r="NBM10" s="102"/>
      <c r="NBN10" s="102"/>
      <c r="NBO10" s="102"/>
      <c r="NBP10" s="102"/>
      <c r="NBQ10" s="102"/>
      <c r="NBR10" s="102"/>
      <c r="NBS10" s="102"/>
      <c r="NBT10" s="102"/>
      <c r="NBU10" s="102"/>
      <c r="NBV10" s="102"/>
      <c r="NBW10" s="102"/>
      <c r="NBX10" s="102"/>
      <c r="NBY10" s="102"/>
      <c r="NBZ10" s="102"/>
      <c r="NCA10" s="102"/>
      <c r="NCB10" s="102"/>
      <c r="NCC10" s="102"/>
      <c r="NCD10" s="102"/>
      <c r="NCE10" s="102"/>
      <c r="NCF10" s="102"/>
      <c r="NCG10" s="102"/>
      <c r="NCH10" s="102"/>
      <c r="NCI10" s="102"/>
      <c r="NCJ10" s="102"/>
      <c r="NCK10" s="102"/>
      <c r="NCL10" s="102"/>
      <c r="NCM10" s="102"/>
      <c r="NCN10" s="102"/>
      <c r="NCO10" s="102"/>
      <c r="NCP10" s="102"/>
      <c r="NCQ10" s="102"/>
      <c r="NCR10" s="102"/>
      <c r="NCS10" s="102"/>
      <c r="NCT10" s="102"/>
      <c r="NCU10" s="102"/>
      <c r="NCV10" s="102"/>
      <c r="NCW10" s="102"/>
      <c r="NCX10" s="102"/>
      <c r="NCY10" s="102"/>
      <c r="NCZ10" s="102"/>
      <c r="NDA10" s="102"/>
      <c r="NDB10" s="102"/>
      <c r="NDC10" s="102"/>
      <c r="NDD10" s="102"/>
      <c r="NDE10" s="102"/>
      <c r="NDF10" s="102"/>
      <c r="NDG10" s="102"/>
      <c r="NDH10" s="102"/>
      <c r="NDI10" s="102"/>
      <c r="NDJ10" s="102"/>
      <c r="NDK10" s="102"/>
      <c r="NDL10" s="102"/>
      <c r="NDM10" s="102"/>
      <c r="NDN10" s="102"/>
      <c r="NDO10" s="102"/>
      <c r="NDP10" s="102"/>
      <c r="NDQ10" s="102"/>
      <c r="NDR10" s="102"/>
      <c r="NDS10" s="102"/>
      <c r="NDT10" s="102"/>
      <c r="NDU10" s="102"/>
      <c r="NDV10" s="102"/>
      <c r="NDW10" s="102"/>
      <c r="NDX10" s="102"/>
      <c r="NDY10" s="102"/>
      <c r="NDZ10" s="102"/>
      <c r="NEA10" s="102"/>
      <c r="NEB10" s="102"/>
      <c r="NEC10" s="102"/>
      <c r="NED10" s="102"/>
      <c r="NEE10" s="102"/>
      <c r="NEF10" s="102"/>
      <c r="NEG10" s="102"/>
      <c r="NEH10" s="102"/>
      <c r="NEI10" s="102"/>
      <c r="NEJ10" s="102"/>
      <c r="NEK10" s="102"/>
      <c r="NEL10" s="102"/>
      <c r="NEM10" s="102"/>
      <c r="NEN10" s="102"/>
      <c r="NEO10" s="102"/>
      <c r="NEP10" s="102"/>
      <c r="NEQ10" s="102"/>
      <c r="NER10" s="102"/>
      <c r="NES10" s="102"/>
      <c r="NET10" s="102"/>
      <c r="NEU10" s="102"/>
      <c r="NEV10" s="102"/>
      <c r="NEW10" s="102"/>
      <c r="NEX10" s="102"/>
      <c r="NEY10" s="102"/>
      <c r="NEZ10" s="102"/>
      <c r="NFA10" s="102"/>
      <c r="NFB10" s="102"/>
      <c r="NFC10" s="102"/>
      <c r="NFD10" s="102"/>
      <c r="NFE10" s="102"/>
      <c r="NFF10" s="102"/>
      <c r="NFG10" s="102"/>
      <c r="NFH10" s="102"/>
      <c r="NFI10" s="102"/>
      <c r="NFJ10" s="102"/>
      <c r="NFK10" s="102"/>
      <c r="NFL10" s="102"/>
      <c r="NFM10" s="102"/>
      <c r="NFN10" s="102"/>
      <c r="NFO10" s="102"/>
      <c r="NFP10" s="102"/>
      <c r="NFQ10" s="102"/>
      <c r="NFR10" s="102"/>
      <c r="NFS10" s="102"/>
      <c r="NFT10" s="102"/>
      <c r="NFU10" s="102"/>
      <c r="NFV10" s="102"/>
      <c r="NFW10" s="102"/>
      <c r="NFX10" s="102"/>
      <c r="NFY10" s="102"/>
      <c r="NFZ10" s="102"/>
      <c r="NGA10" s="102"/>
      <c r="NGB10" s="102"/>
      <c r="NGC10" s="102"/>
      <c r="NGD10" s="102"/>
      <c r="NGE10" s="102"/>
      <c r="NGF10" s="102"/>
      <c r="NGG10" s="102"/>
      <c r="NGH10" s="102"/>
      <c r="NGI10" s="102"/>
      <c r="NGJ10" s="102"/>
      <c r="NGK10" s="102"/>
      <c r="NGL10" s="102"/>
      <c r="NGM10" s="102"/>
      <c r="NGN10" s="102"/>
      <c r="NGO10" s="102"/>
      <c r="NGP10" s="102"/>
      <c r="NGQ10" s="102"/>
      <c r="NGR10" s="102"/>
      <c r="NGS10" s="102"/>
      <c r="NGT10" s="102"/>
      <c r="NGU10" s="102"/>
      <c r="NGV10" s="102"/>
      <c r="NGW10" s="102"/>
      <c r="NGX10" s="102"/>
      <c r="NGY10" s="102"/>
      <c r="NGZ10" s="102"/>
      <c r="NHA10" s="102"/>
      <c r="NHB10" s="102"/>
      <c r="NHC10" s="102"/>
      <c r="NHD10" s="102"/>
      <c r="NHE10" s="102"/>
      <c r="NHF10" s="102"/>
      <c r="NHG10" s="102"/>
      <c r="NHH10" s="102"/>
      <c r="NHI10" s="102"/>
      <c r="NHJ10" s="102"/>
      <c r="NHK10" s="102"/>
      <c r="NHL10" s="102"/>
      <c r="NHM10" s="102"/>
      <c r="NHN10" s="102"/>
      <c r="NHO10" s="102"/>
      <c r="NHP10" s="102"/>
      <c r="NHQ10" s="102"/>
      <c r="NHR10" s="102"/>
      <c r="NHS10" s="102"/>
      <c r="NHT10" s="102"/>
      <c r="NHU10" s="102"/>
      <c r="NHV10" s="102"/>
      <c r="NHW10" s="102"/>
      <c r="NHX10" s="102"/>
      <c r="NHY10" s="102"/>
      <c r="NHZ10" s="102"/>
      <c r="NIA10" s="102"/>
      <c r="NIB10" s="102"/>
      <c r="NIC10" s="102"/>
      <c r="NID10" s="102"/>
      <c r="NIE10" s="102"/>
      <c r="NIF10" s="102"/>
      <c r="NIG10" s="102"/>
      <c r="NIH10" s="102"/>
      <c r="NII10" s="102"/>
      <c r="NIJ10" s="102"/>
      <c r="NIK10" s="102"/>
      <c r="NIL10" s="102"/>
      <c r="NIM10" s="102"/>
      <c r="NIN10" s="102"/>
      <c r="NIO10" s="102"/>
      <c r="NIP10" s="102"/>
      <c r="NIQ10" s="102"/>
      <c r="NIR10" s="102"/>
      <c r="NIS10" s="102"/>
      <c r="NIT10" s="102"/>
      <c r="NIU10" s="102"/>
      <c r="NIV10" s="102"/>
      <c r="NIW10" s="102"/>
      <c r="NIX10" s="102"/>
      <c r="NIY10" s="102"/>
      <c r="NIZ10" s="102"/>
      <c r="NJA10" s="102"/>
      <c r="NJB10" s="102"/>
      <c r="NJC10" s="102"/>
      <c r="NJD10" s="102"/>
      <c r="NJE10" s="102"/>
      <c r="NJF10" s="102"/>
      <c r="NJG10" s="102"/>
      <c r="NJH10" s="102"/>
      <c r="NJI10" s="102"/>
      <c r="NJJ10" s="102"/>
      <c r="NJK10" s="102"/>
      <c r="NJL10" s="102"/>
      <c r="NJM10" s="102"/>
      <c r="NJN10" s="102"/>
      <c r="NJO10" s="102"/>
      <c r="NJP10" s="102"/>
      <c r="NJQ10" s="102"/>
      <c r="NJR10" s="102"/>
      <c r="NJS10" s="102"/>
      <c r="NJT10" s="102"/>
      <c r="NJU10" s="102"/>
      <c r="NJV10" s="102"/>
      <c r="NJW10" s="102"/>
      <c r="NJX10" s="102"/>
      <c r="NJY10" s="102"/>
      <c r="NJZ10" s="102"/>
      <c r="NKA10" s="102"/>
      <c r="NKB10" s="102"/>
      <c r="NKC10" s="102"/>
      <c r="NKD10" s="102"/>
      <c r="NKE10" s="102"/>
      <c r="NKF10" s="102"/>
      <c r="NKG10" s="102"/>
      <c r="NKH10" s="102"/>
      <c r="NKI10" s="102"/>
      <c r="NKJ10" s="102"/>
      <c r="NKK10" s="102"/>
      <c r="NKL10" s="102"/>
      <c r="NKM10" s="102"/>
      <c r="NKN10" s="102"/>
      <c r="NKO10" s="102"/>
      <c r="NKP10" s="102"/>
      <c r="NKQ10" s="102"/>
      <c r="NKR10" s="102"/>
      <c r="NKS10" s="102"/>
      <c r="NKT10" s="102"/>
      <c r="NKU10" s="102"/>
      <c r="NKV10" s="102"/>
      <c r="NKW10" s="102"/>
      <c r="NKX10" s="102"/>
      <c r="NKY10" s="102"/>
      <c r="NKZ10" s="102"/>
      <c r="NLA10" s="102"/>
      <c r="NLB10" s="102"/>
      <c r="NLC10" s="102"/>
      <c r="NLD10" s="102"/>
      <c r="NLE10" s="102"/>
      <c r="NLF10" s="102"/>
      <c r="NLG10" s="102"/>
      <c r="NLH10" s="102"/>
      <c r="NLI10" s="102"/>
      <c r="NLJ10" s="102"/>
      <c r="NLK10" s="102"/>
      <c r="NLL10" s="102"/>
      <c r="NLM10" s="102"/>
      <c r="NLN10" s="102"/>
      <c r="NLO10" s="102"/>
      <c r="NLP10" s="102"/>
      <c r="NLQ10" s="102"/>
      <c r="NLR10" s="102"/>
      <c r="NLS10" s="102"/>
      <c r="NLT10" s="102"/>
      <c r="NLU10" s="102"/>
      <c r="NLV10" s="102"/>
      <c r="NLW10" s="102"/>
      <c r="NLX10" s="102"/>
      <c r="NLY10" s="102"/>
      <c r="NLZ10" s="102"/>
      <c r="NMA10" s="102"/>
      <c r="NMB10" s="102"/>
      <c r="NMC10" s="102"/>
      <c r="NMD10" s="102"/>
      <c r="NME10" s="102"/>
      <c r="NMF10" s="102"/>
      <c r="NMG10" s="102"/>
      <c r="NMH10" s="102"/>
      <c r="NMI10" s="102"/>
      <c r="NMJ10" s="102"/>
      <c r="NMK10" s="102"/>
      <c r="NML10" s="102"/>
      <c r="NMM10" s="102"/>
      <c r="NMN10" s="102"/>
      <c r="NMO10" s="102"/>
      <c r="NMP10" s="102"/>
      <c r="NMQ10" s="102"/>
      <c r="NMR10" s="102"/>
      <c r="NMS10" s="102"/>
      <c r="NMT10" s="102"/>
      <c r="NMU10" s="102"/>
      <c r="NMV10" s="102"/>
      <c r="NMW10" s="102"/>
      <c r="NMX10" s="102"/>
      <c r="NMY10" s="102"/>
      <c r="NMZ10" s="102"/>
      <c r="NNA10" s="102"/>
      <c r="NNB10" s="102"/>
      <c r="NNC10" s="102"/>
      <c r="NND10" s="102"/>
      <c r="NNE10" s="102"/>
      <c r="NNF10" s="102"/>
      <c r="NNG10" s="102"/>
      <c r="NNH10" s="102"/>
      <c r="NNI10" s="102"/>
      <c r="NNJ10" s="102"/>
      <c r="NNK10" s="102"/>
      <c r="NNL10" s="102"/>
      <c r="NNM10" s="102"/>
      <c r="NNN10" s="102"/>
      <c r="NNO10" s="102"/>
      <c r="NNP10" s="102"/>
      <c r="NNQ10" s="102"/>
      <c r="NNR10" s="102"/>
      <c r="NNS10" s="102"/>
      <c r="NNT10" s="102"/>
      <c r="NNU10" s="102"/>
      <c r="NNV10" s="102"/>
      <c r="NNW10" s="102"/>
      <c r="NNX10" s="102"/>
      <c r="NNY10" s="102"/>
      <c r="NNZ10" s="102"/>
      <c r="NOA10" s="102"/>
      <c r="NOB10" s="102"/>
      <c r="NOC10" s="102"/>
      <c r="NOD10" s="102"/>
      <c r="NOE10" s="102"/>
      <c r="NOF10" s="102"/>
      <c r="NOG10" s="102"/>
      <c r="NOH10" s="102"/>
      <c r="NOI10" s="102"/>
      <c r="NOJ10" s="102"/>
      <c r="NOK10" s="102"/>
      <c r="NOL10" s="102"/>
      <c r="NOM10" s="102"/>
      <c r="NON10" s="102"/>
      <c r="NOO10" s="102"/>
      <c r="NOP10" s="102"/>
      <c r="NOQ10" s="102"/>
      <c r="NOR10" s="102"/>
      <c r="NOS10" s="102"/>
      <c r="NOT10" s="102"/>
      <c r="NOU10" s="102"/>
      <c r="NOV10" s="102"/>
      <c r="NOW10" s="102"/>
      <c r="NOX10" s="102"/>
      <c r="NOY10" s="102"/>
      <c r="NOZ10" s="102"/>
      <c r="NPA10" s="102"/>
      <c r="NPB10" s="102"/>
      <c r="NPC10" s="102"/>
      <c r="NPD10" s="102"/>
      <c r="NPE10" s="102"/>
      <c r="NPF10" s="102"/>
      <c r="NPG10" s="102"/>
      <c r="NPH10" s="102"/>
      <c r="NPI10" s="102"/>
      <c r="NPJ10" s="102"/>
      <c r="NPK10" s="102"/>
      <c r="NPL10" s="102"/>
      <c r="NPM10" s="102"/>
      <c r="NPN10" s="102"/>
      <c r="NPO10" s="102"/>
      <c r="NPP10" s="102"/>
      <c r="NPQ10" s="102"/>
      <c r="NPR10" s="102"/>
      <c r="NPS10" s="102"/>
      <c r="NPT10" s="102"/>
      <c r="NPU10" s="102"/>
      <c r="NPV10" s="102"/>
      <c r="NPW10" s="102"/>
      <c r="NPX10" s="102"/>
      <c r="NPY10" s="102"/>
      <c r="NPZ10" s="102"/>
      <c r="NQA10" s="102"/>
      <c r="NQB10" s="102"/>
      <c r="NQC10" s="102"/>
      <c r="NQD10" s="102"/>
      <c r="NQE10" s="102"/>
      <c r="NQF10" s="102"/>
      <c r="NQG10" s="102"/>
      <c r="NQH10" s="102"/>
      <c r="NQI10" s="102"/>
      <c r="NQJ10" s="102"/>
      <c r="NQK10" s="102"/>
      <c r="NQL10" s="102"/>
      <c r="NQM10" s="102"/>
      <c r="NQN10" s="102"/>
      <c r="NQO10" s="102"/>
      <c r="NQP10" s="102"/>
      <c r="NQQ10" s="102"/>
      <c r="NQR10" s="102"/>
      <c r="NQS10" s="102"/>
      <c r="NQT10" s="102"/>
      <c r="NQU10" s="102"/>
      <c r="NQV10" s="102"/>
      <c r="NQW10" s="102"/>
      <c r="NQX10" s="102"/>
      <c r="NQY10" s="102"/>
      <c r="NQZ10" s="102"/>
      <c r="NRA10" s="102"/>
      <c r="NRB10" s="102"/>
      <c r="NRC10" s="102"/>
      <c r="NRD10" s="102"/>
      <c r="NRE10" s="102"/>
      <c r="NRF10" s="102"/>
      <c r="NRG10" s="102"/>
      <c r="NRH10" s="102"/>
      <c r="NRI10" s="102"/>
      <c r="NRJ10" s="102"/>
      <c r="NRK10" s="102"/>
      <c r="NRL10" s="102"/>
      <c r="NRM10" s="102"/>
      <c r="NRN10" s="102"/>
      <c r="NRO10" s="102"/>
      <c r="NRP10" s="102"/>
      <c r="NRQ10" s="102"/>
      <c r="NRR10" s="102"/>
      <c r="NRS10" s="102"/>
      <c r="NRT10" s="102"/>
      <c r="NRU10" s="102"/>
      <c r="NRV10" s="102"/>
      <c r="NRW10" s="102"/>
      <c r="NRX10" s="102"/>
      <c r="NRY10" s="102"/>
      <c r="NRZ10" s="102"/>
      <c r="NSA10" s="102"/>
      <c r="NSB10" s="102"/>
      <c r="NSC10" s="102"/>
      <c r="NSD10" s="102"/>
      <c r="NSE10" s="102"/>
      <c r="NSF10" s="102"/>
      <c r="NSG10" s="102"/>
      <c r="NSH10" s="102"/>
      <c r="NSI10" s="102"/>
      <c r="NSJ10" s="102"/>
      <c r="NSK10" s="102"/>
      <c r="NSL10" s="102"/>
      <c r="NSM10" s="102"/>
      <c r="NSN10" s="102"/>
      <c r="NSO10" s="102"/>
      <c r="NSP10" s="102"/>
      <c r="NSQ10" s="102"/>
      <c r="NSR10" s="102"/>
      <c r="NSS10" s="102"/>
      <c r="NST10" s="102"/>
      <c r="NSU10" s="102"/>
      <c r="NSV10" s="102"/>
      <c r="NSW10" s="102"/>
      <c r="NSX10" s="102"/>
      <c r="NSY10" s="102"/>
      <c r="NSZ10" s="102"/>
      <c r="NTA10" s="102"/>
      <c r="NTB10" s="102"/>
      <c r="NTC10" s="102"/>
      <c r="NTD10" s="102"/>
      <c r="NTE10" s="102"/>
      <c r="NTF10" s="102"/>
      <c r="NTG10" s="102"/>
      <c r="NTH10" s="102"/>
      <c r="NTI10" s="102"/>
      <c r="NTJ10" s="102"/>
      <c r="NTK10" s="102"/>
      <c r="NTL10" s="102"/>
      <c r="NTM10" s="102"/>
      <c r="NTN10" s="102"/>
      <c r="NTO10" s="102"/>
      <c r="NTP10" s="102"/>
      <c r="NTQ10" s="102"/>
      <c r="NTR10" s="102"/>
      <c r="NTS10" s="102"/>
      <c r="NTT10" s="102"/>
      <c r="NTU10" s="102"/>
      <c r="NTV10" s="102"/>
      <c r="NTW10" s="102"/>
      <c r="NTX10" s="102"/>
      <c r="NTY10" s="102"/>
      <c r="NTZ10" s="102"/>
      <c r="NUA10" s="102"/>
      <c r="NUB10" s="102"/>
      <c r="NUC10" s="102"/>
      <c r="NUD10" s="102"/>
      <c r="NUE10" s="102"/>
      <c r="NUF10" s="102"/>
      <c r="NUG10" s="102"/>
      <c r="NUH10" s="102"/>
      <c r="NUI10" s="102"/>
      <c r="NUJ10" s="102"/>
      <c r="NUK10" s="102"/>
      <c r="NUL10" s="102"/>
      <c r="NUM10" s="102"/>
      <c r="NUN10" s="102"/>
      <c r="NUO10" s="102"/>
      <c r="NUP10" s="102"/>
      <c r="NUQ10" s="102"/>
      <c r="NUR10" s="102"/>
      <c r="NUS10" s="102"/>
      <c r="NUT10" s="102"/>
      <c r="NUU10" s="102"/>
      <c r="NUV10" s="102"/>
      <c r="NUW10" s="102"/>
      <c r="NUX10" s="102"/>
      <c r="NUY10" s="102"/>
      <c r="NUZ10" s="102"/>
      <c r="NVA10" s="102"/>
      <c r="NVB10" s="102"/>
      <c r="NVC10" s="102"/>
      <c r="NVD10" s="102"/>
      <c r="NVE10" s="102"/>
      <c r="NVF10" s="102"/>
      <c r="NVG10" s="102"/>
      <c r="NVH10" s="102"/>
      <c r="NVI10" s="102"/>
      <c r="NVJ10" s="102"/>
      <c r="NVK10" s="102"/>
      <c r="NVL10" s="102"/>
      <c r="NVM10" s="102"/>
      <c r="NVN10" s="102"/>
      <c r="NVO10" s="102"/>
      <c r="NVP10" s="102"/>
      <c r="NVQ10" s="102"/>
      <c r="NVR10" s="102"/>
      <c r="NVS10" s="102"/>
      <c r="NVT10" s="102"/>
      <c r="NVU10" s="102"/>
      <c r="NVV10" s="102"/>
      <c r="NVW10" s="102"/>
      <c r="NVX10" s="102"/>
      <c r="NVY10" s="102"/>
      <c r="NVZ10" s="102"/>
      <c r="NWA10" s="102"/>
      <c r="NWB10" s="102"/>
      <c r="NWC10" s="102"/>
      <c r="NWD10" s="102"/>
      <c r="NWE10" s="102"/>
      <c r="NWF10" s="102"/>
      <c r="NWG10" s="102"/>
      <c r="NWH10" s="102"/>
      <c r="NWI10" s="102"/>
      <c r="NWJ10" s="102"/>
      <c r="NWK10" s="102"/>
      <c r="NWL10" s="102"/>
      <c r="NWM10" s="102"/>
      <c r="NWN10" s="102"/>
      <c r="NWO10" s="102"/>
      <c r="NWP10" s="102"/>
      <c r="NWQ10" s="102"/>
      <c r="NWR10" s="102"/>
      <c r="NWS10" s="102"/>
      <c r="NWT10" s="102"/>
      <c r="NWU10" s="102"/>
      <c r="NWV10" s="102"/>
      <c r="NWW10" s="102"/>
      <c r="NWX10" s="102"/>
      <c r="NWY10" s="102"/>
      <c r="NWZ10" s="102"/>
      <c r="NXA10" s="102"/>
      <c r="NXB10" s="102"/>
      <c r="NXC10" s="102"/>
      <c r="NXD10" s="102"/>
      <c r="NXE10" s="102"/>
      <c r="NXF10" s="102"/>
      <c r="NXG10" s="102"/>
      <c r="NXH10" s="102"/>
      <c r="NXI10" s="102"/>
      <c r="NXJ10" s="102"/>
      <c r="NXK10" s="102"/>
      <c r="NXL10" s="102"/>
      <c r="NXM10" s="102"/>
      <c r="NXN10" s="102"/>
      <c r="NXO10" s="102"/>
      <c r="NXP10" s="102"/>
      <c r="NXQ10" s="102"/>
      <c r="NXR10" s="102"/>
      <c r="NXS10" s="102"/>
      <c r="NXT10" s="102"/>
      <c r="NXU10" s="102"/>
      <c r="NXV10" s="102"/>
      <c r="NXW10" s="102"/>
      <c r="NXX10" s="102"/>
      <c r="NXY10" s="102"/>
      <c r="NXZ10" s="102"/>
      <c r="NYA10" s="102"/>
      <c r="NYB10" s="102"/>
      <c r="NYC10" s="102"/>
      <c r="NYD10" s="102"/>
      <c r="NYE10" s="102"/>
      <c r="NYF10" s="102"/>
      <c r="NYG10" s="102"/>
      <c r="NYH10" s="102"/>
      <c r="NYI10" s="102"/>
      <c r="NYJ10" s="102"/>
      <c r="NYK10" s="102"/>
      <c r="NYL10" s="102"/>
      <c r="NYM10" s="102"/>
      <c r="NYN10" s="102"/>
      <c r="NYO10" s="102"/>
      <c r="NYP10" s="102"/>
      <c r="NYQ10" s="102"/>
      <c r="NYR10" s="102"/>
      <c r="NYS10" s="102"/>
      <c r="NYT10" s="102"/>
      <c r="NYU10" s="102"/>
      <c r="NYV10" s="102"/>
      <c r="NYW10" s="102"/>
      <c r="NYX10" s="102"/>
      <c r="NYY10" s="102"/>
      <c r="NYZ10" s="102"/>
      <c r="NZA10" s="102"/>
      <c r="NZB10" s="102"/>
      <c r="NZC10" s="102"/>
      <c r="NZD10" s="102"/>
      <c r="NZE10" s="102"/>
      <c r="NZF10" s="102"/>
      <c r="NZG10" s="102"/>
      <c r="NZH10" s="102"/>
      <c r="NZI10" s="102"/>
      <c r="NZJ10" s="102"/>
      <c r="NZK10" s="102"/>
      <c r="NZL10" s="102"/>
      <c r="NZM10" s="102"/>
      <c r="NZN10" s="102"/>
      <c r="NZO10" s="102"/>
      <c r="NZP10" s="102"/>
      <c r="NZQ10" s="102"/>
      <c r="NZR10" s="102"/>
      <c r="NZS10" s="102"/>
      <c r="NZT10" s="102"/>
      <c r="NZU10" s="102"/>
      <c r="NZV10" s="102"/>
      <c r="NZW10" s="102"/>
      <c r="NZX10" s="102"/>
      <c r="NZY10" s="102"/>
      <c r="NZZ10" s="102"/>
      <c r="OAA10" s="102"/>
      <c r="OAB10" s="102"/>
      <c r="OAC10" s="102"/>
      <c r="OAD10" s="102"/>
      <c r="OAE10" s="102"/>
      <c r="OAF10" s="102"/>
      <c r="OAG10" s="102"/>
      <c r="OAH10" s="102"/>
      <c r="OAI10" s="102"/>
      <c r="OAJ10" s="102"/>
      <c r="OAK10" s="102"/>
      <c r="OAL10" s="102"/>
      <c r="OAM10" s="102"/>
      <c r="OAN10" s="102"/>
      <c r="OAO10" s="102"/>
      <c r="OAP10" s="102"/>
      <c r="OAQ10" s="102"/>
      <c r="OAR10" s="102"/>
      <c r="OAS10" s="102"/>
      <c r="OAT10" s="102"/>
      <c r="OAU10" s="102"/>
      <c r="OAV10" s="102"/>
      <c r="OAW10" s="102"/>
      <c r="OAX10" s="102"/>
      <c r="OAY10" s="102"/>
      <c r="OAZ10" s="102"/>
      <c r="OBA10" s="102"/>
      <c r="OBB10" s="102"/>
      <c r="OBC10" s="102"/>
      <c r="OBD10" s="102"/>
      <c r="OBE10" s="102"/>
      <c r="OBF10" s="102"/>
      <c r="OBG10" s="102"/>
      <c r="OBH10" s="102"/>
      <c r="OBI10" s="102"/>
      <c r="OBJ10" s="102"/>
      <c r="OBK10" s="102"/>
      <c r="OBL10" s="102"/>
      <c r="OBM10" s="102"/>
      <c r="OBN10" s="102"/>
      <c r="OBO10" s="102"/>
      <c r="OBP10" s="102"/>
      <c r="OBQ10" s="102"/>
      <c r="OBR10" s="102"/>
      <c r="OBS10" s="102"/>
      <c r="OBT10" s="102"/>
      <c r="OBU10" s="102"/>
      <c r="OBV10" s="102"/>
      <c r="OBW10" s="102"/>
      <c r="OBX10" s="102"/>
      <c r="OBY10" s="102"/>
      <c r="OBZ10" s="102"/>
      <c r="OCA10" s="102"/>
      <c r="OCB10" s="102"/>
      <c r="OCC10" s="102"/>
      <c r="OCD10" s="102"/>
      <c r="OCE10" s="102"/>
      <c r="OCF10" s="102"/>
      <c r="OCG10" s="102"/>
      <c r="OCH10" s="102"/>
      <c r="OCI10" s="102"/>
      <c r="OCJ10" s="102"/>
      <c r="OCK10" s="102"/>
      <c r="OCL10" s="102"/>
      <c r="OCM10" s="102"/>
      <c r="OCN10" s="102"/>
      <c r="OCO10" s="102"/>
      <c r="OCP10" s="102"/>
      <c r="OCQ10" s="102"/>
      <c r="OCR10" s="102"/>
      <c r="OCS10" s="102"/>
      <c r="OCT10" s="102"/>
      <c r="OCU10" s="102"/>
      <c r="OCV10" s="102"/>
      <c r="OCW10" s="102"/>
      <c r="OCX10" s="102"/>
      <c r="OCY10" s="102"/>
      <c r="OCZ10" s="102"/>
      <c r="ODA10" s="102"/>
      <c r="ODB10" s="102"/>
      <c r="ODC10" s="102"/>
      <c r="ODD10" s="102"/>
      <c r="ODE10" s="102"/>
      <c r="ODF10" s="102"/>
      <c r="ODG10" s="102"/>
      <c r="ODH10" s="102"/>
      <c r="ODI10" s="102"/>
      <c r="ODJ10" s="102"/>
      <c r="ODK10" s="102"/>
      <c r="ODL10" s="102"/>
      <c r="ODM10" s="102"/>
      <c r="ODN10" s="102"/>
      <c r="ODO10" s="102"/>
      <c r="ODP10" s="102"/>
      <c r="ODQ10" s="102"/>
      <c r="ODR10" s="102"/>
      <c r="ODS10" s="102"/>
      <c r="ODT10" s="102"/>
      <c r="ODU10" s="102"/>
      <c r="ODV10" s="102"/>
      <c r="ODW10" s="102"/>
      <c r="ODX10" s="102"/>
      <c r="ODY10" s="102"/>
      <c r="ODZ10" s="102"/>
      <c r="OEA10" s="102"/>
      <c r="OEB10" s="102"/>
      <c r="OEC10" s="102"/>
      <c r="OED10" s="102"/>
      <c r="OEE10" s="102"/>
      <c r="OEF10" s="102"/>
      <c r="OEG10" s="102"/>
      <c r="OEH10" s="102"/>
      <c r="OEI10" s="102"/>
      <c r="OEJ10" s="102"/>
      <c r="OEK10" s="102"/>
      <c r="OEL10" s="102"/>
      <c r="OEM10" s="102"/>
      <c r="OEN10" s="102"/>
      <c r="OEO10" s="102"/>
      <c r="OEP10" s="102"/>
      <c r="OEQ10" s="102"/>
      <c r="OER10" s="102"/>
      <c r="OES10" s="102"/>
      <c r="OET10" s="102"/>
      <c r="OEU10" s="102"/>
      <c r="OEV10" s="102"/>
      <c r="OEW10" s="102"/>
      <c r="OEX10" s="102"/>
      <c r="OEY10" s="102"/>
      <c r="OEZ10" s="102"/>
      <c r="OFA10" s="102"/>
      <c r="OFB10" s="102"/>
      <c r="OFC10" s="102"/>
      <c r="OFD10" s="102"/>
      <c r="OFE10" s="102"/>
      <c r="OFF10" s="102"/>
      <c r="OFG10" s="102"/>
      <c r="OFH10" s="102"/>
      <c r="OFI10" s="102"/>
      <c r="OFJ10" s="102"/>
      <c r="OFK10" s="102"/>
      <c r="OFL10" s="102"/>
      <c r="OFM10" s="102"/>
      <c r="OFN10" s="102"/>
      <c r="OFO10" s="102"/>
      <c r="OFP10" s="102"/>
      <c r="OFQ10" s="102"/>
      <c r="OFR10" s="102"/>
      <c r="OFS10" s="102"/>
      <c r="OFT10" s="102"/>
      <c r="OFU10" s="102"/>
      <c r="OFV10" s="102"/>
      <c r="OFW10" s="102"/>
      <c r="OFX10" s="102"/>
      <c r="OFY10" s="102"/>
      <c r="OFZ10" s="102"/>
      <c r="OGA10" s="102"/>
      <c r="OGB10" s="102"/>
      <c r="OGC10" s="102"/>
      <c r="OGD10" s="102"/>
      <c r="OGE10" s="102"/>
      <c r="OGF10" s="102"/>
      <c r="OGG10" s="102"/>
      <c r="OGH10" s="102"/>
      <c r="OGI10" s="102"/>
      <c r="OGJ10" s="102"/>
      <c r="OGK10" s="102"/>
      <c r="OGL10" s="102"/>
      <c r="OGM10" s="102"/>
      <c r="OGN10" s="102"/>
      <c r="OGO10" s="102"/>
      <c r="OGP10" s="102"/>
      <c r="OGQ10" s="102"/>
      <c r="OGR10" s="102"/>
      <c r="OGS10" s="102"/>
      <c r="OGT10" s="102"/>
      <c r="OGU10" s="102"/>
      <c r="OGV10" s="102"/>
      <c r="OGW10" s="102"/>
      <c r="OGX10" s="102"/>
      <c r="OGY10" s="102"/>
      <c r="OGZ10" s="102"/>
      <c r="OHA10" s="102"/>
      <c r="OHB10" s="102"/>
      <c r="OHC10" s="102"/>
      <c r="OHD10" s="102"/>
      <c r="OHE10" s="102"/>
      <c r="OHF10" s="102"/>
      <c r="OHG10" s="102"/>
      <c r="OHH10" s="102"/>
      <c r="OHI10" s="102"/>
      <c r="OHJ10" s="102"/>
      <c r="OHK10" s="102"/>
      <c r="OHL10" s="102"/>
      <c r="OHM10" s="102"/>
      <c r="OHN10" s="102"/>
      <c r="OHO10" s="102"/>
      <c r="OHP10" s="102"/>
      <c r="OHQ10" s="102"/>
      <c r="OHR10" s="102"/>
      <c r="OHS10" s="102"/>
      <c r="OHT10" s="102"/>
      <c r="OHU10" s="102"/>
      <c r="OHV10" s="102"/>
      <c r="OHW10" s="102"/>
      <c r="OHX10" s="102"/>
      <c r="OHY10" s="102"/>
      <c r="OHZ10" s="102"/>
      <c r="OIA10" s="102"/>
      <c r="OIB10" s="102"/>
      <c r="OIC10" s="102"/>
      <c r="OID10" s="102"/>
      <c r="OIE10" s="102"/>
      <c r="OIF10" s="102"/>
      <c r="OIG10" s="102"/>
      <c r="OIH10" s="102"/>
      <c r="OII10" s="102"/>
      <c r="OIJ10" s="102"/>
      <c r="OIK10" s="102"/>
      <c r="OIL10" s="102"/>
      <c r="OIM10" s="102"/>
      <c r="OIN10" s="102"/>
      <c r="OIO10" s="102"/>
      <c r="OIP10" s="102"/>
      <c r="OIQ10" s="102"/>
      <c r="OIR10" s="102"/>
      <c r="OIS10" s="102"/>
      <c r="OIT10" s="102"/>
      <c r="OIU10" s="102"/>
      <c r="OIV10" s="102"/>
      <c r="OIW10" s="102"/>
      <c r="OIX10" s="102"/>
      <c r="OIY10" s="102"/>
      <c r="OIZ10" s="102"/>
      <c r="OJA10" s="102"/>
      <c r="OJB10" s="102"/>
      <c r="OJC10" s="102"/>
      <c r="OJD10" s="102"/>
      <c r="OJE10" s="102"/>
      <c r="OJF10" s="102"/>
      <c r="OJG10" s="102"/>
      <c r="OJH10" s="102"/>
      <c r="OJI10" s="102"/>
      <c r="OJJ10" s="102"/>
      <c r="OJK10" s="102"/>
      <c r="OJL10" s="102"/>
      <c r="OJM10" s="102"/>
      <c r="OJN10" s="102"/>
      <c r="OJO10" s="102"/>
      <c r="OJP10" s="102"/>
      <c r="OJQ10" s="102"/>
      <c r="OJR10" s="102"/>
      <c r="OJS10" s="102"/>
      <c r="OJT10" s="102"/>
      <c r="OJU10" s="102"/>
      <c r="OJV10" s="102"/>
      <c r="OJW10" s="102"/>
      <c r="OJX10" s="102"/>
      <c r="OJY10" s="102"/>
      <c r="OJZ10" s="102"/>
      <c r="OKA10" s="102"/>
      <c r="OKB10" s="102"/>
      <c r="OKC10" s="102"/>
      <c r="OKD10" s="102"/>
      <c r="OKE10" s="102"/>
      <c r="OKF10" s="102"/>
      <c r="OKG10" s="102"/>
      <c r="OKH10" s="102"/>
      <c r="OKI10" s="102"/>
      <c r="OKJ10" s="102"/>
      <c r="OKK10" s="102"/>
      <c r="OKL10" s="102"/>
      <c r="OKM10" s="102"/>
      <c r="OKN10" s="102"/>
      <c r="OKO10" s="102"/>
      <c r="OKP10" s="102"/>
      <c r="OKQ10" s="102"/>
      <c r="OKR10" s="102"/>
      <c r="OKS10" s="102"/>
      <c r="OKT10" s="102"/>
      <c r="OKU10" s="102"/>
      <c r="OKV10" s="102"/>
      <c r="OKW10" s="102"/>
      <c r="OKX10" s="102"/>
      <c r="OKY10" s="102"/>
      <c r="OKZ10" s="102"/>
      <c r="OLA10" s="102"/>
      <c r="OLB10" s="102"/>
      <c r="OLC10" s="102"/>
      <c r="OLD10" s="102"/>
      <c r="OLE10" s="102"/>
      <c r="OLF10" s="102"/>
      <c r="OLG10" s="102"/>
      <c r="OLH10" s="102"/>
      <c r="OLI10" s="102"/>
      <c r="OLJ10" s="102"/>
      <c r="OLK10" s="102"/>
      <c r="OLL10" s="102"/>
      <c r="OLM10" s="102"/>
      <c r="OLN10" s="102"/>
      <c r="OLO10" s="102"/>
      <c r="OLP10" s="102"/>
      <c r="OLQ10" s="102"/>
      <c r="OLR10" s="102"/>
      <c r="OLS10" s="102"/>
      <c r="OLT10" s="102"/>
      <c r="OLU10" s="102"/>
      <c r="OLV10" s="102"/>
      <c r="OLW10" s="102"/>
      <c r="OLX10" s="102"/>
      <c r="OLY10" s="102"/>
      <c r="OLZ10" s="102"/>
      <c r="OMA10" s="102"/>
      <c r="OMB10" s="102"/>
      <c r="OMC10" s="102"/>
      <c r="OMD10" s="102"/>
      <c r="OME10" s="102"/>
      <c r="OMF10" s="102"/>
      <c r="OMG10" s="102"/>
      <c r="OMH10" s="102"/>
      <c r="OMI10" s="102"/>
      <c r="OMJ10" s="102"/>
      <c r="OMK10" s="102"/>
      <c r="OML10" s="102"/>
      <c r="OMM10" s="102"/>
      <c r="OMN10" s="102"/>
      <c r="OMO10" s="102"/>
      <c r="OMP10" s="102"/>
      <c r="OMQ10" s="102"/>
      <c r="OMR10" s="102"/>
      <c r="OMS10" s="102"/>
      <c r="OMT10" s="102"/>
      <c r="OMU10" s="102"/>
      <c r="OMV10" s="102"/>
      <c r="OMW10" s="102"/>
      <c r="OMX10" s="102"/>
      <c r="OMY10" s="102"/>
      <c r="OMZ10" s="102"/>
      <c r="ONA10" s="102"/>
      <c r="ONB10" s="102"/>
      <c r="ONC10" s="102"/>
      <c r="OND10" s="102"/>
      <c r="ONE10" s="102"/>
      <c r="ONF10" s="102"/>
      <c r="ONG10" s="102"/>
      <c r="ONH10" s="102"/>
      <c r="ONI10" s="102"/>
      <c r="ONJ10" s="102"/>
      <c r="ONK10" s="102"/>
      <c r="ONL10" s="102"/>
      <c r="ONM10" s="102"/>
      <c r="ONN10" s="102"/>
      <c r="ONO10" s="102"/>
      <c r="ONP10" s="102"/>
      <c r="ONQ10" s="102"/>
      <c r="ONR10" s="102"/>
      <c r="ONS10" s="102"/>
      <c r="ONT10" s="102"/>
      <c r="ONU10" s="102"/>
      <c r="ONV10" s="102"/>
      <c r="ONW10" s="102"/>
      <c r="ONX10" s="102"/>
      <c r="ONY10" s="102"/>
      <c r="ONZ10" s="102"/>
      <c r="OOA10" s="102"/>
      <c r="OOB10" s="102"/>
      <c r="OOC10" s="102"/>
      <c r="OOD10" s="102"/>
      <c r="OOE10" s="102"/>
      <c r="OOF10" s="102"/>
      <c r="OOG10" s="102"/>
      <c r="OOH10" s="102"/>
      <c r="OOI10" s="102"/>
      <c r="OOJ10" s="102"/>
      <c r="OOK10" s="102"/>
      <c r="OOL10" s="102"/>
      <c r="OOM10" s="102"/>
      <c r="OON10" s="102"/>
      <c r="OOO10" s="102"/>
      <c r="OOP10" s="102"/>
      <c r="OOQ10" s="102"/>
      <c r="OOR10" s="102"/>
      <c r="OOS10" s="102"/>
      <c r="OOT10" s="102"/>
      <c r="OOU10" s="102"/>
      <c r="OOV10" s="102"/>
      <c r="OOW10" s="102"/>
      <c r="OOX10" s="102"/>
      <c r="OOY10" s="102"/>
      <c r="OOZ10" s="102"/>
      <c r="OPA10" s="102"/>
      <c r="OPB10" s="102"/>
      <c r="OPC10" s="102"/>
      <c r="OPD10" s="102"/>
      <c r="OPE10" s="102"/>
      <c r="OPF10" s="102"/>
      <c r="OPG10" s="102"/>
      <c r="OPH10" s="102"/>
      <c r="OPI10" s="102"/>
      <c r="OPJ10" s="102"/>
      <c r="OPK10" s="102"/>
      <c r="OPL10" s="102"/>
      <c r="OPM10" s="102"/>
      <c r="OPN10" s="102"/>
      <c r="OPO10" s="102"/>
      <c r="OPP10" s="102"/>
      <c r="OPQ10" s="102"/>
      <c r="OPR10" s="102"/>
      <c r="OPS10" s="102"/>
      <c r="OPT10" s="102"/>
      <c r="OPU10" s="102"/>
      <c r="OPV10" s="102"/>
      <c r="OPW10" s="102"/>
      <c r="OPX10" s="102"/>
      <c r="OPY10" s="102"/>
      <c r="OPZ10" s="102"/>
      <c r="OQA10" s="102"/>
      <c r="OQB10" s="102"/>
      <c r="OQC10" s="102"/>
      <c r="OQD10" s="102"/>
      <c r="OQE10" s="102"/>
      <c r="OQF10" s="102"/>
      <c r="OQG10" s="102"/>
      <c r="OQH10" s="102"/>
      <c r="OQI10" s="102"/>
      <c r="OQJ10" s="102"/>
      <c r="OQK10" s="102"/>
      <c r="OQL10" s="102"/>
      <c r="OQM10" s="102"/>
      <c r="OQN10" s="102"/>
      <c r="OQO10" s="102"/>
      <c r="OQP10" s="102"/>
      <c r="OQQ10" s="102"/>
      <c r="OQR10" s="102"/>
      <c r="OQS10" s="102"/>
      <c r="OQT10" s="102"/>
      <c r="OQU10" s="102"/>
      <c r="OQV10" s="102"/>
      <c r="OQW10" s="102"/>
      <c r="OQX10" s="102"/>
      <c r="OQY10" s="102"/>
      <c r="OQZ10" s="102"/>
      <c r="ORA10" s="102"/>
      <c r="ORB10" s="102"/>
      <c r="ORC10" s="102"/>
      <c r="ORD10" s="102"/>
      <c r="ORE10" s="102"/>
      <c r="ORF10" s="102"/>
      <c r="ORG10" s="102"/>
      <c r="ORH10" s="102"/>
      <c r="ORI10" s="102"/>
      <c r="ORJ10" s="102"/>
      <c r="ORK10" s="102"/>
      <c r="ORL10" s="102"/>
      <c r="ORM10" s="102"/>
      <c r="ORN10" s="102"/>
      <c r="ORO10" s="102"/>
      <c r="ORP10" s="102"/>
      <c r="ORQ10" s="102"/>
      <c r="ORR10" s="102"/>
      <c r="ORS10" s="102"/>
      <c r="ORT10" s="102"/>
      <c r="ORU10" s="102"/>
      <c r="ORV10" s="102"/>
      <c r="ORW10" s="102"/>
      <c r="ORX10" s="102"/>
      <c r="ORY10" s="102"/>
      <c r="ORZ10" s="102"/>
      <c r="OSA10" s="102"/>
      <c r="OSB10" s="102"/>
      <c r="OSC10" s="102"/>
      <c r="OSD10" s="102"/>
      <c r="OSE10" s="102"/>
      <c r="OSF10" s="102"/>
      <c r="OSG10" s="102"/>
      <c r="OSH10" s="102"/>
      <c r="OSI10" s="102"/>
      <c r="OSJ10" s="102"/>
      <c r="OSK10" s="102"/>
      <c r="OSL10" s="102"/>
      <c r="OSM10" s="102"/>
      <c r="OSN10" s="102"/>
      <c r="OSO10" s="102"/>
      <c r="OSP10" s="102"/>
      <c r="OSQ10" s="102"/>
      <c r="OSR10" s="102"/>
      <c r="OSS10" s="102"/>
      <c r="OST10" s="102"/>
      <c r="OSU10" s="102"/>
      <c r="OSV10" s="102"/>
      <c r="OSW10" s="102"/>
      <c r="OSX10" s="102"/>
      <c r="OSY10" s="102"/>
      <c r="OSZ10" s="102"/>
      <c r="OTA10" s="102"/>
      <c r="OTB10" s="102"/>
      <c r="OTC10" s="102"/>
      <c r="OTD10" s="102"/>
      <c r="OTE10" s="102"/>
      <c r="OTF10" s="102"/>
      <c r="OTG10" s="102"/>
      <c r="OTH10" s="102"/>
      <c r="OTI10" s="102"/>
      <c r="OTJ10" s="102"/>
      <c r="OTK10" s="102"/>
      <c r="OTL10" s="102"/>
      <c r="OTM10" s="102"/>
      <c r="OTN10" s="102"/>
      <c r="OTO10" s="102"/>
      <c r="OTP10" s="102"/>
      <c r="OTQ10" s="102"/>
      <c r="OTR10" s="102"/>
      <c r="OTS10" s="102"/>
      <c r="OTT10" s="102"/>
      <c r="OTU10" s="102"/>
      <c r="OTV10" s="102"/>
      <c r="OTW10" s="102"/>
      <c r="OTX10" s="102"/>
      <c r="OTY10" s="102"/>
      <c r="OTZ10" s="102"/>
      <c r="OUA10" s="102"/>
      <c r="OUB10" s="102"/>
      <c r="OUC10" s="102"/>
      <c r="OUD10" s="102"/>
      <c r="OUE10" s="102"/>
      <c r="OUF10" s="102"/>
      <c r="OUG10" s="102"/>
      <c r="OUH10" s="102"/>
      <c r="OUI10" s="102"/>
      <c r="OUJ10" s="102"/>
      <c r="OUK10" s="102"/>
      <c r="OUL10" s="102"/>
      <c r="OUM10" s="102"/>
      <c r="OUN10" s="102"/>
      <c r="OUO10" s="102"/>
      <c r="OUP10" s="102"/>
      <c r="OUQ10" s="102"/>
      <c r="OUR10" s="102"/>
      <c r="OUS10" s="102"/>
      <c r="OUT10" s="102"/>
      <c r="OUU10" s="102"/>
      <c r="OUV10" s="102"/>
      <c r="OUW10" s="102"/>
      <c r="OUX10" s="102"/>
      <c r="OUY10" s="102"/>
      <c r="OUZ10" s="102"/>
      <c r="OVA10" s="102"/>
      <c r="OVB10" s="102"/>
      <c r="OVC10" s="102"/>
      <c r="OVD10" s="102"/>
      <c r="OVE10" s="102"/>
      <c r="OVF10" s="102"/>
      <c r="OVG10" s="102"/>
      <c r="OVH10" s="102"/>
      <c r="OVI10" s="102"/>
      <c r="OVJ10" s="102"/>
      <c r="OVK10" s="102"/>
      <c r="OVL10" s="102"/>
      <c r="OVM10" s="102"/>
      <c r="OVN10" s="102"/>
      <c r="OVO10" s="102"/>
      <c r="OVP10" s="102"/>
      <c r="OVQ10" s="102"/>
      <c r="OVR10" s="102"/>
      <c r="OVS10" s="102"/>
      <c r="OVT10" s="102"/>
      <c r="OVU10" s="102"/>
      <c r="OVV10" s="102"/>
      <c r="OVW10" s="102"/>
      <c r="OVX10" s="102"/>
      <c r="OVY10" s="102"/>
      <c r="OVZ10" s="102"/>
      <c r="OWA10" s="102"/>
      <c r="OWB10" s="102"/>
      <c r="OWC10" s="102"/>
      <c r="OWD10" s="102"/>
      <c r="OWE10" s="102"/>
      <c r="OWF10" s="102"/>
      <c r="OWG10" s="102"/>
      <c r="OWH10" s="102"/>
      <c r="OWI10" s="102"/>
      <c r="OWJ10" s="102"/>
      <c r="OWK10" s="102"/>
      <c r="OWL10" s="102"/>
      <c r="OWM10" s="102"/>
      <c r="OWN10" s="102"/>
      <c r="OWO10" s="102"/>
      <c r="OWP10" s="102"/>
      <c r="OWQ10" s="102"/>
      <c r="OWR10" s="102"/>
      <c r="OWS10" s="102"/>
      <c r="OWT10" s="102"/>
      <c r="OWU10" s="102"/>
      <c r="OWV10" s="102"/>
      <c r="OWW10" s="102"/>
      <c r="OWX10" s="102"/>
      <c r="OWY10" s="102"/>
      <c r="OWZ10" s="102"/>
      <c r="OXA10" s="102"/>
      <c r="OXB10" s="102"/>
      <c r="OXC10" s="102"/>
      <c r="OXD10" s="102"/>
      <c r="OXE10" s="102"/>
      <c r="OXF10" s="102"/>
      <c r="OXG10" s="102"/>
      <c r="OXH10" s="102"/>
      <c r="OXI10" s="102"/>
      <c r="OXJ10" s="102"/>
      <c r="OXK10" s="102"/>
      <c r="OXL10" s="102"/>
      <c r="OXM10" s="102"/>
      <c r="OXN10" s="102"/>
      <c r="OXO10" s="102"/>
      <c r="OXP10" s="102"/>
      <c r="OXQ10" s="102"/>
      <c r="OXR10" s="102"/>
      <c r="OXS10" s="102"/>
      <c r="OXT10" s="102"/>
      <c r="OXU10" s="102"/>
      <c r="OXV10" s="102"/>
      <c r="OXW10" s="102"/>
      <c r="OXX10" s="102"/>
      <c r="OXY10" s="102"/>
      <c r="OXZ10" s="102"/>
      <c r="OYA10" s="102"/>
      <c r="OYB10" s="102"/>
      <c r="OYC10" s="102"/>
      <c r="OYD10" s="102"/>
      <c r="OYE10" s="102"/>
      <c r="OYF10" s="102"/>
      <c r="OYG10" s="102"/>
      <c r="OYH10" s="102"/>
      <c r="OYI10" s="102"/>
      <c r="OYJ10" s="102"/>
      <c r="OYK10" s="102"/>
      <c r="OYL10" s="102"/>
      <c r="OYM10" s="102"/>
      <c r="OYN10" s="102"/>
      <c r="OYO10" s="102"/>
      <c r="OYP10" s="102"/>
      <c r="OYQ10" s="102"/>
      <c r="OYR10" s="102"/>
      <c r="OYS10" s="102"/>
      <c r="OYT10" s="102"/>
      <c r="OYU10" s="102"/>
      <c r="OYV10" s="102"/>
      <c r="OYW10" s="102"/>
      <c r="OYX10" s="102"/>
      <c r="OYY10" s="102"/>
      <c r="OYZ10" s="102"/>
      <c r="OZA10" s="102"/>
      <c r="OZB10" s="102"/>
      <c r="OZC10" s="102"/>
      <c r="OZD10" s="102"/>
      <c r="OZE10" s="102"/>
      <c r="OZF10" s="102"/>
      <c r="OZG10" s="102"/>
      <c r="OZH10" s="102"/>
      <c r="OZI10" s="102"/>
      <c r="OZJ10" s="102"/>
      <c r="OZK10" s="102"/>
      <c r="OZL10" s="102"/>
      <c r="OZM10" s="102"/>
      <c r="OZN10" s="102"/>
      <c r="OZO10" s="102"/>
      <c r="OZP10" s="102"/>
      <c r="OZQ10" s="102"/>
      <c r="OZR10" s="102"/>
      <c r="OZS10" s="102"/>
      <c r="OZT10" s="102"/>
      <c r="OZU10" s="102"/>
      <c r="OZV10" s="102"/>
      <c r="OZW10" s="102"/>
      <c r="OZX10" s="102"/>
      <c r="OZY10" s="102"/>
      <c r="OZZ10" s="102"/>
      <c r="PAA10" s="102"/>
      <c r="PAB10" s="102"/>
      <c r="PAC10" s="102"/>
      <c r="PAD10" s="102"/>
      <c r="PAE10" s="102"/>
      <c r="PAF10" s="102"/>
      <c r="PAG10" s="102"/>
      <c r="PAH10" s="102"/>
      <c r="PAI10" s="102"/>
      <c r="PAJ10" s="102"/>
      <c r="PAK10" s="102"/>
      <c r="PAL10" s="102"/>
      <c r="PAM10" s="102"/>
      <c r="PAN10" s="102"/>
      <c r="PAO10" s="102"/>
      <c r="PAP10" s="102"/>
      <c r="PAQ10" s="102"/>
      <c r="PAR10" s="102"/>
      <c r="PAS10" s="102"/>
      <c r="PAT10" s="102"/>
      <c r="PAU10" s="102"/>
      <c r="PAV10" s="102"/>
      <c r="PAW10" s="102"/>
      <c r="PAX10" s="102"/>
      <c r="PAY10" s="102"/>
      <c r="PAZ10" s="102"/>
      <c r="PBA10" s="102"/>
      <c r="PBB10" s="102"/>
      <c r="PBC10" s="102"/>
      <c r="PBD10" s="102"/>
      <c r="PBE10" s="102"/>
      <c r="PBF10" s="102"/>
      <c r="PBG10" s="102"/>
      <c r="PBH10" s="102"/>
      <c r="PBI10" s="102"/>
      <c r="PBJ10" s="102"/>
      <c r="PBK10" s="102"/>
      <c r="PBL10" s="102"/>
      <c r="PBM10" s="102"/>
      <c r="PBN10" s="102"/>
      <c r="PBO10" s="102"/>
      <c r="PBP10" s="102"/>
      <c r="PBQ10" s="102"/>
      <c r="PBR10" s="102"/>
      <c r="PBS10" s="102"/>
      <c r="PBT10" s="102"/>
      <c r="PBU10" s="102"/>
      <c r="PBV10" s="102"/>
      <c r="PBW10" s="102"/>
      <c r="PBX10" s="102"/>
      <c r="PBY10" s="102"/>
      <c r="PBZ10" s="102"/>
      <c r="PCA10" s="102"/>
      <c r="PCB10" s="102"/>
      <c r="PCC10" s="102"/>
      <c r="PCD10" s="102"/>
      <c r="PCE10" s="102"/>
      <c r="PCF10" s="102"/>
      <c r="PCG10" s="102"/>
      <c r="PCH10" s="102"/>
      <c r="PCI10" s="102"/>
      <c r="PCJ10" s="102"/>
      <c r="PCK10" s="102"/>
      <c r="PCL10" s="102"/>
      <c r="PCM10" s="102"/>
      <c r="PCN10" s="102"/>
      <c r="PCO10" s="102"/>
      <c r="PCP10" s="102"/>
      <c r="PCQ10" s="102"/>
      <c r="PCR10" s="102"/>
      <c r="PCS10" s="102"/>
      <c r="PCT10" s="102"/>
      <c r="PCU10" s="102"/>
      <c r="PCV10" s="102"/>
      <c r="PCW10" s="102"/>
      <c r="PCX10" s="102"/>
      <c r="PCY10" s="102"/>
      <c r="PCZ10" s="102"/>
      <c r="PDA10" s="102"/>
      <c r="PDB10" s="102"/>
      <c r="PDC10" s="102"/>
      <c r="PDD10" s="102"/>
      <c r="PDE10" s="102"/>
      <c r="PDF10" s="102"/>
      <c r="PDG10" s="102"/>
      <c r="PDH10" s="102"/>
      <c r="PDI10" s="102"/>
      <c r="PDJ10" s="102"/>
      <c r="PDK10" s="102"/>
      <c r="PDL10" s="102"/>
      <c r="PDM10" s="102"/>
      <c r="PDN10" s="102"/>
      <c r="PDO10" s="102"/>
      <c r="PDP10" s="102"/>
      <c r="PDQ10" s="102"/>
      <c r="PDR10" s="102"/>
      <c r="PDS10" s="102"/>
      <c r="PDT10" s="102"/>
      <c r="PDU10" s="102"/>
      <c r="PDV10" s="102"/>
      <c r="PDW10" s="102"/>
      <c r="PDX10" s="102"/>
      <c r="PDY10" s="102"/>
      <c r="PDZ10" s="102"/>
      <c r="PEA10" s="102"/>
      <c r="PEB10" s="102"/>
      <c r="PEC10" s="102"/>
      <c r="PED10" s="102"/>
      <c r="PEE10" s="102"/>
      <c r="PEF10" s="102"/>
      <c r="PEG10" s="102"/>
      <c r="PEH10" s="102"/>
      <c r="PEI10" s="102"/>
      <c r="PEJ10" s="102"/>
      <c r="PEK10" s="102"/>
      <c r="PEL10" s="102"/>
      <c r="PEM10" s="102"/>
      <c r="PEN10" s="102"/>
      <c r="PEO10" s="102"/>
      <c r="PEP10" s="102"/>
      <c r="PEQ10" s="102"/>
      <c r="PER10" s="102"/>
      <c r="PES10" s="102"/>
      <c r="PET10" s="102"/>
      <c r="PEU10" s="102"/>
      <c r="PEV10" s="102"/>
      <c r="PEW10" s="102"/>
      <c r="PEX10" s="102"/>
      <c r="PEY10" s="102"/>
      <c r="PEZ10" s="102"/>
      <c r="PFA10" s="102"/>
      <c r="PFB10" s="102"/>
      <c r="PFC10" s="102"/>
      <c r="PFD10" s="102"/>
      <c r="PFE10" s="102"/>
      <c r="PFF10" s="102"/>
      <c r="PFG10" s="102"/>
      <c r="PFH10" s="102"/>
      <c r="PFI10" s="102"/>
      <c r="PFJ10" s="102"/>
      <c r="PFK10" s="102"/>
      <c r="PFL10" s="102"/>
      <c r="PFM10" s="102"/>
      <c r="PFN10" s="102"/>
      <c r="PFO10" s="102"/>
      <c r="PFP10" s="102"/>
      <c r="PFQ10" s="102"/>
      <c r="PFR10" s="102"/>
      <c r="PFS10" s="102"/>
      <c r="PFT10" s="102"/>
      <c r="PFU10" s="102"/>
      <c r="PFV10" s="102"/>
      <c r="PFW10" s="102"/>
      <c r="PFX10" s="102"/>
      <c r="PFY10" s="102"/>
      <c r="PFZ10" s="102"/>
      <c r="PGA10" s="102"/>
      <c r="PGB10" s="102"/>
      <c r="PGC10" s="102"/>
      <c r="PGD10" s="102"/>
      <c r="PGE10" s="102"/>
      <c r="PGF10" s="102"/>
      <c r="PGG10" s="102"/>
      <c r="PGH10" s="102"/>
      <c r="PGI10" s="102"/>
      <c r="PGJ10" s="102"/>
      <c r="PGK10" s="102"/>
      <c r="PGL10" s="102"/>
      <c r="PGM10" s="102"/>
      <c r="PGN10" s="102"/>
      <c r="PGO10" s="102"/>
      <c r="PGP10" s="102"/>
      <c r="PGQ10" s="102"/>
      <c r="PGR10" s="102"/>
      <c r="PGS10" s="102"/>
      <c r="PGT10" s="102"/>
      <c r="PGU10" s="102"/>
      <c r="PGV10" s="102"/>
      <c r="PGW10" s="102"/>
      <c r="PGX10" s="102"/>
      <c r="PGY10" s="102"/>
      <c r="PGZ10" s="102"/>
      <c r="PHA10" s="102"/>
      <c r="PHB10" s="102"/>
      <c r="PHC10" s="102"/>
      <c r="PHD10" s="102"/>
      <c r="PHE10" s="102"/>
      <c r="PHF10" s="102"/>
      <c r="PHG10" s="102"/>
      <c r="PHH10" s="102"/>
      <c r="PHI10" s="102"/>
      <c r="PHJ10" s="102"/>
      <c r="PHK10" s="102"/>
      <c r="PHL10" s="102"/>
      <c r="PHM10" s="102"/>
      <c r="PHN10" s="102"/>
      <c r="PHO10" s="102"/>
      <c r="PHP10" s="102"/>
      <c r="PHQ10" s="102"/>
      <c r="PHR10" s="102"/>
      <c r="PHS10" s="102"/>
      <c r="PHT10" s="102"/>
      <c r="PHU10" s="102"/>
      <c r="PHV10" s="102"/>
      <c r="PHW10" s="102"/>
      <c r="PHX10" s="102"/>
      <c r="PHY10" s="102"/>
      <c r="PHZ10" s="102"/>
      <c r="PIA10" s="102"/>
      <c r="PIB10" s="102"/>
      <c r="PIC10" s="102"/>
      <c r="PID10" s="102"/>
      <c r="PIE10" s="102"/>
      <c r="PIF10" s="102"/>
      <c r="PIG10" s="102"/>
      <c r="PIH10" s="102"/>
      <c r="PII10" s="102"/>
      <c r="PIJ10" s="102"/>
      <c r="PIK10" s="102"/>
      <c r="PIL10" s="102"/>
      <c r="PIM10" s="102"/>
      <c r="PIN10" s="102"/>
      <c r="PIO10" s="102"/>
      <c r="PIP10" s="102"/>
      <c r="PIQ10" s="102"/>
      <c r="PIR10" s="102"/>
      <c r="PIS10" s="102"/>
      <c r="PIT10" s="102"/>
      <c r="PIU10" s="102"/>
      <c r="PIV10" s="102"/>
      <c r="PIW10" s="102"/>
      <c r="PIX10" s="102"/>
      <c r="PIY10" s="102"/>
      <c r="PIZ10" s="102"/>
      <c r="PJA10" s="102"/>
      <c r="PJB10" s="102"/>
      <c r="PJC10" s="102"/>
      <c r="PJD10" s="102"/>
      <c r="PJE10" s="102"/>
      <c r="PJF10" s="102"/>
      <c r="PJG10" s="102"/>
      <c r="PJH10" s="102"/>
      <c r="PJI10" s="102"/>
      <c r="PJJ10" s="102"/>
      <c r="PJK10" s="102"/>
      <c r="PJL10" s="102"/>
      <c r="PJM10" s="102"/>
      <c r="PJN10" s="102"/>
      <c r="PJO10" s="102"/>
      <c r="PJP10" s="102"/>
      <c r="PJQ10" s="102"/>
      <c r="PJR10" s="102"/>
      <c r="PJS10" s="102"/>
      <c r="PJT10" s="102"/>
      <c r="PJU10" s="102"/>
      <c r="PJV10" s="102"/>
      <c r="PJW10" s="102"/>
      <c r="PJX10" s="102"/>
      <c r="PJY10" s="102"/>
      <c r="PJZ10" s="102"/>
      <c r="PKA10" s="102"/>
      <c r="PKB10" s="102"/>
      <c r="PKC10" s="102"/>
      <c r="PKD10" s="102"/>
      <c r="PKE10" s="102"/>
      <c r="PKF10" s="102"/>
      <c r="PKG10" s="102"/>
      <c r="PKH10" s="102"/>
      <c r="PKI10" s="102"/>
      <c r="PKJ10" s="102"/>
      <c r="PKK10" s="102"/>
      <c r="PKL10" s="102"/>
      <c r="PKM10" s="102"/>
      <c r="PKN10" s="102"/>
      <c r="PKO10" s="102"/>
      <c r="PKP10" s="102"/>
      <c r="PKQ10" s="102"/>
      <c r="PKR10" s="102"/>
      <c r="PKS10" s="102"/>
      <c r="PKT10" s="102"/>
      <c r="PKU10" s="102"/>
      <c r="PKV10" s="102"/>
      <c r="PKW10" s="102"/>
      <c r="PKX10" s="102"/>
      <c r="PKY10" s="102"/>
      <c r="PKZ10" s="102"/>
      <c r="PLA10" s="102"/>
      <c r="PLB10" s="102"/>
      <c r="PLC10" s="102"/>
      <c r="PLD10" s="102"/>
      <c r="PLE10" s="102"/>
      <c r="PLF10" s="102"/>
      <c r="PLG10" s="102"/>
      <c r="PLH10" s="102"/>
      <c r="PLI10" s="102"/>
      <c r="PLJ10" s="102"/>
      <c r="PLK10" s="102"/>
      <c r="PLL10" s="102"/>
      <c r="PLM10" s="102"/>
      <c r="PLN10" s="102"/>
      <c r="PLO10" s="102"/>
      <c r="PLP10" s="102"/>
      <c r="PLQ10" s="102"/>
      <c r="PLR10" s="102"/>
      <c r="PLS10" s="102"/>
      <c r="PLT10" s="102"/>
      <c r="PLU10" s="102"/>
      <c r="PLV10" s="102"/>
      <c r="PLW10" s="102"/>
      <c r="PLX10" s="102"/>
      <c r="PLY10" s="102"/>
      <c r="PLZ10" s="102"/>
      <c r="PMA10" s="102"/>
      <c r="PMB10" s="102"/>
      <c r="PMC10" s="102"/>
      <c r="PMD10" s="102"/>
      <c r="PME10" s="102"/>
      <c r="PMF10" s="102"/>
      <c r="PMG10" s="102"/>
      <c r="PMH10" s="102"/>
      <c r="PMI10" s="102"/>
      <c r="PMJ10" s="102"/>
      <c r="PMK10" s="102"/>
      <c r="PML10" s="102"/>
      <c r="PMM10" s="102"/>
      <c r="PMN10" s="102"/>
      <c r="PMO10" s="102"/>
      <c r="PMP10" s="102"/>
      <c r="PMQ10" s="102"/>
      <c r="PMR10" s="102"/>
      <c r="PMS10" s="102"/>
      <c r="PMT10" s="102"/>
      <c r="PMU10" s="102"/>
      <c r="PMV10" s="102"/>
      <c r="PMW10" s="102"/>
      <c r="PMX10" s="102"/>
      <c r="PMY10" s="102"/>
      <c r="PMZ10" s="102"/>
      <c r="PNA10" s="102"/>
      <c r="PNB10" s="102"/>
      <c r="PNC10" s="102"/>
      <c r="PND10" s="102"/>
      <c r="PNE10" s="102"/>
      <c r="PNF10" s="102"/>
      <c r="PNG10" s="102"/>
      <c r="PNH10" s="102"/>
      <c r="PNI10" s="102"/>
      <c r="PNJ10" s="102"/>
      <c r="PNK10" s="102"/>
      <c r="PNL10" s="102"/>
      <c r="PNM10" s="102"/>
      <c r="PNN10" s="102"/>
      <c r="PNO10" s="102"/>
      <c r="PNP10" s="102"/>
      <c r="PNQ10" s="102"/>
      <c r="PNR10" s="102"/>
      <c r="PNS10" s="102"/>
      <c r="PNT10" s="102"/>
      <c r="PNU10" s="102"/>
      <c r="PNV10" s="102"/>
      <c r="PNW10" s="102"/>
      <c r="PNX10" s="102"/>
      <c r="PNY10" s="102"/>
      <c r="PNZ10" s="102"/>
      <c r="POA10" s="102"/>
      <c r="POB10" s="102"/>
      <c r="POC10" s="102"/>
      <c r="POD10" s="102"/>
      <c r="POE10" s="102"/>
      <c r="POF10" s="102"/>
      <c r="POG10" s="102"/>
      <c r="POH10" s="102"/>
      <c r="POI10" s="102"/>
      <c r="POJ10" s="102"/>
      <c r="POK10" s="102"/>
      <c r="POL10" s="102"/>
      <c r="POM10" s="102"/>
      <c r="PON10" s="102"/>
      <c r="POO10" s="102"/>
      <c r="POP10" s="102"/>
      <c r="POQ10" s="102"/>
      <c r="POR10" s="102"/>
      <c r="POS10" s="102"/>
      <c r="POT10" s="102"/>
      <c r="POU10" s="102"/>
      <c r="POV10" s="102"/>
      <c r="POW10" s="102"/>
      <c r="POX10" s="102"/>
      <c r="POY10" s="102"/>
      <c r="POZ10" s="102"/>
      <c r="PPA10" s="102"/>
      <c r="PPB10" s="102"/>
      <c r="PPC10" s="102"/>
      <c r="PPD10" s="102"/>
      <c r="PPE10" s="102"/>
      <c r="PPF10" s="102"/>
      <c r="PPG10" s="102"/>
      <c r="PPH10" s="102"/>
      <c r="PPI10" s="102"/>
      <c r="PPJ10" s="102"/>
      <c r="PPK10" s="102"/>
      <c r="PPL10" s="102"/>
      <c r="PPM10" s="102"/>
      <c r="PPN10" s="102"/>
      <c r="PPO10" s="102"/>
      <c r="PPP10" s="102"/>
      <c r="PPQ10" s="102"/>
      <c r="PPR10" s="102"/>
      <c r="PPS10" s="102"/>
      <c r="PPT10" s="102"/>
      <c r="PPU10" s="102"/>
      <c r="PPV10" s="102"/>
      <c r="PPW10" s="102"/>
      <c r="PPX10" s="102"/>
      <c r="PPY10" s="102"/>
      <c r="PPZ10" s="102"/>
      <c r="PQA10" s="102"/>
      <c r="PQB10" s="102"/>
      <c r="PQC10" s="102"/>
      <c r="PQD10" s="102"/>
      <c r="PQE10" s="102"/>
      <c r="PQF10" s="102"/>
      <c r="PQG10" s="102"/>
      <c r="PQH10" s="102"/>
      <c r="PQI10" s="102"/>
      <c r="PQJ10" s="102"/>
      <c r="PQK10" s="102"/>
      <c r="PQL10" s="102"/>
      <c r="PQM10" s="102"/>
      <c r="PQN10" s="102"/>
      <c r="PQO10" s="102"/>
      <c r="PQP10" s="102"/>
      <c r="PQQ10" s="102"/>
      <c r="PQR10" s="102"/>
      <c r="PQS10" s="102"/>
      <c r="PQT10" s="102"/>
      <c r="PQU10" s="102"/>
      <c r="PQV10" s="102"/>
      <c r="PQW10" s="102"/>
      <c r="PQX10" s="102"/>
      <c r="PQY10" s="102"/>
      <c r="PQZ10" s="102"/>
      <c r="PRA10" s="102"/>
      <c r="PRB10" s="102"/>
      <c r="PRC10" s="102"/>
      <c r="PRD10" s="102"/>
      <c r="PRE10" s="102"/>
      <c r="PRF10" s="102"/>
      <c r="PRG10" s="102"/>
      <c r="PRH10" s="102"/>
      <c r="PRI10" s="102"/>
      <c r="PRJ10" s="102"/>
      <c r="PRK10" s="102"/>
      <c r="PRL10" s="102"/>
      <c r="PRM10" s="102"/>
      <c r="PRN10" s="102"/>
      <c r="PRO10" s="102"/>
      <c r="PRP10" s="102"/>
      <c r="PRQ10" s="102"/>
      <c r="PRR10" s="102"/>
      <c r="PRS10" s="102"/>
      <c r="PRT10" s="102"/>
      <c r="PRU10" s="102"/>
      <c r="PRV10" s="102"/>
      <c r="PRW10" s="102"/>
      <c r="PRX10" s="102"/>
      <c r="PRY10" s="102"/>
      <c r="PRZ10" s="102"/>
      <c r="PSA10" s="102"/>
      <c r="PSB10" s="102"/>
      <c r="PSC10" s="102"/>
      <c r="PSD10" s="102"/>
      <c r="PSE10" s="102"/>
      <c r="PSF10" s="102"/>
      <c r="PSG10" s="102"/>
      <c r="PSH10" s="102"/>
      <c r="PSI10" s="102"/>
      <c r="PSJ10" s="102"/>
      <c r="PSK10" s="102"/>
      <c r="PSL10" s="102"/>
      <c r="PSM10" s="102"/>
      <c r="PSN10" s="102"/>
      <c r="PSO10" s="102"/>
      <c r="PSP10" s="102"/>
      <c r="PSQ10" s="102"/>
      <c r="PSR10" s="102"/>
      <c r="PSS10" s="102"/>
      <c r="PST10" s="102"/>
      <c r="PSU10" s="102"/>
      <c r="PSV10" s="102"/>
      <c r="PSW10" s="102"/>
      <c r="PSX10" s="102"/>
      <c r="PSY10" s="102"/>
      <c r="PSZ10" s="102"/>
      <c r="PTA10" s="102"/>
      <c r="PTB10" s="102"/>
      <c r="PTC10" s="102"/>
      <c r="PTD10" s="102"/>
      <c r="PTE10" s="102"/>
      <c r="PTF10" s="102"/>
      <c r="PTG10" s="102"/>
      <c r="PTH10" s="102"/>
      <c r="PTI10" s="102"/>
      <c r="PTJ10" s="102"/>
      <c r="PTK10" s="102"/>
      <c r="PTL10" s="102"/>
      <c r="PTM10" s="102"/>
      <c r="PTN10" s="102"/>
      <c r="PTO10" s="102"/>
      <c r="PTP10" s="102"/>
      <c r="PTQ10" s="102"/>
      <c r="PTR10" s="102"/>
      <c r="PTS10" s="102"/>
      <c r="PTT10" s="102"/>
      <c r="PTU10" s="102"/>
      <c r="PTV10" s="102"/>
      <c r="PTW10" s="102"/>
      <c r="PTX10" s="102"/>
      <c r="PTY10" s="102"/>
      <c r="PTZ10" s="102"/>
      <c r="PUA10" s="102"/>
      <c r="PUB10" s="102"/>
      <c r="PUC10" s="102"/>
      <c r="PUD10" s="102"/>
      <c r="PUE10" s="102"/>
      <c r="PUF10" s="102"/>
      <c r="PUG10" s="102"/>
      <c r="PUH10" s="102"/>
      <c r="PUI10" s="102"/>
      <c r="PUJ10" s="102"/>
      <c r="PUK10" s="102"/>
      <c r="PUL10" s="102"/>
      <c r="PUM10" s="102"/>
      <c r="PUN10" s="102"/>
      <c r="PUO10" s="102"/>
      <c r="PUP10" s="102"/>
      <c r="PUQ10" s="102"/>
      <c r="PUR10" s="102"/>
      <c r="PUS10" s="102"/>
      <c r="PUT10" s="102"/>
      <c r="PUU10" s="102"/>
      <c r="PUV10" s="102"/>
      <c r="PUW10" s="102"/>
      <c r="PUX10" s="102"/>
      <c r="PUY10" s="102"/>
      <c r="PUZ10" s="102"/>
      <c r="PVA10" s="102"/>
      <c r="PVB10" s="102"/>
      <c r="PVC10" s="102"/>
      <c r="PVD10" s="102"/>
      <c r="PVE10" s="102"/>
      <c r="PVF10" s="102"/>
      <c r="PVG10" s="102"/>
      <c r="PVH10" s="102"/>
      <c r="PVI10" s="102"/>
      <c r="PVJ10" s="102"/>
      <c r="PVK10" s="102"/>
      <c r="PVL10" s="102"/>
      <c r="PVM10" s="102"/>
      <c r="PVN10" s="102"/>
      <c r="PVO10" s="102"/>
      <c r="PVP10" s="102"/>
      <c r="PVQ10" s="102"/>
      <c r="PVR10" s="102"/>
      <c r="PVS10" s="102"/>
      <c r="PVT10" s="102"/>
      <c r="PVU10" s="102"/>
      <c r="PVV10" s="102"/>
      <c r="PVW10" s="102"/>
      <c r="PVX10" s="102"/>
      <c r="PVY10" s="102"/>
      <c r="PVZ10" s="102"/>
      <c r="PWA10" s="102"/>
      <c r="PWB10" s="102"/>
      <c r="PWC10" s="102"/>
      <c r="PWD10" s="102"/>
      <c r="PWE10" s="102"/>
      <c r="PWF10" s="102"/>
      <c r="PWG10" s="102"/>
      <c r="PWH10" s="102"/>
      <c r="PWI10" s="102"/>
      <c r="PWJ10" s="102"/>
      <c r="PWK10" s="102"/>
      <c r="PWL10" s="102"/>
      <c r="PWM10" s="102"/>
      <c r="PWN10" s="102"/>
      <c r="PWO10" s="102"/>
      <c r="PWP10" s="102"/>
      <c r="PWQ10" s="102"/>
      <c r="PWR10" s="102"/>
      <c r="PWS10" s="102"/>
      <c r="PWT10" s="102"/>
      <c r="PWU10" s="102"/>
      <c r="PWV10" s="102"/>
      <c r="PWW10" s="102"/>
      <c r="PWX10" s="102"/>
      <c r="PWY10" s="102"/>
      <c r="PWZ10" s="102"/>
      <c r="PXA10" s="102"/>
      <c r="PXB10" s="102"/>
      <c r="PXC10" s="102"/>
      <c r="PXD10" s="102"/>
      <c r="PXE10" s="102"/>
      <c r="PXF10" s="102"/>
      <c r="PXG10" s="102"/>
      <c r="PXH10" s="102"/>
      <c r="PXI10" s="102"/>
      <c r="PXJ10" s="102"/>
      <c r="PXK10" s="102"/>
      <c r="PXL10" s="102"/>
      <c r="PXM10" s="102"/>
      <c r="PXN10" s="102"/>
      <c r="PXO10" s="102"/>
      <c r="PXP10" s="102"/>
      <c r="PXQ10" s="102"/>
      <c r="PXR10" s="102"/>
      <c r="PXS10" s="102"/>
      <c r="PXT10" s="102"/>
      <c r="PXU10" s="102"/>
      <c r="PXV10" s="102"/>
      <c r="PXW10" s="102"/>
      <c r="PXX10" s="102"/>
      <c r="PXY10" s="102"/>
      <c r="PXZ10" s="102"/>
      <c r="PYA10" s="102"/>
      <c r="PYB10" s="102"/>
      <c r="PYC10" s="102"/>
      <c r="PYD10" s="102"/>
      <c r="PYE10" s="102"/>
      <c r="PYF10" s="102"/>
      <c r="PYG10" s="102"/>
      <c r="PYH10" s="102"/>
      <c r="PYI10" s="102"/>
      <c r="PYJ10" s="102"/>
      <c r="PYK10" s="102"/>
      <c r="PYL10" s="102"/>
      <c r="PYM10" s="102"/>
      <c r="PYN10" s="102"/>
      <c r="PYO10" s="102"/>
      <c r="PYP10" s="102"/>
      <c r="PYQ10" s="102"/>
      <c r="PYR10" s="102"/>
      <c r="PYS10" s="102"/>
      <c r="PYT10" s="102"/>
      <c r="PYU10" s="102"/>
      <c r="PYV10" s="102"/>
      <c r="PYW10" s="102"/>
      <c r="PYX10" s="102"/>
      <c r="PYY10" s="102"/>
      <c r="PYZ10" s="102"/>
      <c r="PZA10" s="102"/>
      <c r="PZB10" s="102"/>
      <c r="PZC10" s="102"/>
      <c r="PZD10" s="102"/>
      <c r="PZE10" s="102"/>
      <c r="PZF10" s="102"/>
      <c r="PZG10" s="102"/>
      <c r="PZH10" s="102"/>
      <c r="PZI10" s="102"/>
      <c r="PZJ10" s="102"/>
      <c r="PZK10" s="102"/>
      <c r="PZL10" s="102"/>
      <c r="PZM10" s="102"/>
      <c r="PZN10" s="102"/>
      <c r="PZO10" s="102"/>
      <c r="PZP10" s="102"/>
      <c r="PZQ10" s="102"/>
      <c r="PZR10" s="102"/>
      <c r="PZS10" s="102"/>
      <c r="PZT10" s="102"/>
      <c r="PZU10" s="102"/>
      <c r="PZV10" s="102"/>
      <c r="PZW10" s="102"/>
      <c r="PZX10" s="102"/>
      <c r="PZY10" s="102"/>
      <c r="PZZ10" s="102"/>
      <c r="QAA10" s="102"/>
      <c r="QAB10" s="102"/>
      <c r="QAC10" s="102"/>
      <c r="QAD10" s="102"/>
      <c r="QAE10" s="102"/>
      <c r="QAF10" s="102"/>
      <c r="QAG10" s="102"/>
      <c r="QAH10" s="102"/>
      <c r="QAI10" s="102"/>
      <c r="QAJ10" s="102"/>
      <c r="QAK10" s="102"/>
      <c r="QAL10" s="102"/>
      <c r="QAM10" s="102"/>
      <c r="QAN10" s="102"/>
      <c r="QAO10" s="102"/>
      <c r="QAP10" s="102"/>
      <c r="QAQ10" s="102"/>
      <c r="QAR10" s="102"/>
      <c r="QAS10" s="102"/>
      <c r="QAT10" s="102"/>
      <c r="QAU10" s="102"/>
      <c r="QAV10" s="102"/>
      <c r="QAW10" s="102"/>
      <c r="QAX10" s="102"/>
      <c r="QAY10" s="102"/>
      <c r="QAZ10" s="102"/>
      <c r="QBA10" s="102"/>
      <c r="QBB10" s="102"/>
      <c r="QBC10" s="102"/>
      <c r="QBD10" s="102"/>
      <c r="QBE10" s="102"/>
      <c r="QBF10" s="102"/>
      <c r="QBG10" s="102"/>
      <c r="QBH10" s="102"/>
      <c r="QBI10" s="102"/>
      <c r="QBJ10" s="102"/>
      <c r="QBK10" s="102"/>
      <c r="QBL10" s="102"/>
      <c r="QBM10" s="102"/>
      <c r="QBN10" s="102"/>
      <c r="QBO10" s="102"/>
      <c r="QBP10" s="102"/>
      <c r="QBQ10" s="102"/>
      <c r="QBR10" s="102"/>
      <c r="QBS10" s="102"/>
      <c r="QBT10" s="102"/>
      <c r="QBU10" s="102"/>
      <c r="QBV10" s="102"/>
      <c r="QBW10" s="102"/>
      <c r="QBX10" s="102"/>
      <c r="QBY10" s="102"/>
      <c r="QBZ10" s="102"/>
      <c r="QCA10" s="102"/>
      <c r="QCB10" s="102"/>
      <c r="QCC10" s="102"/>
      <c r="QCD10" s="102"/>
      <c r="QCE10" s="102"/>
      <c r="QCF10" s="102"/>
      <c r="QCG10" s="102"/>
      <c r="QCH10" s="102"/>
      <c r="QCI10" s="102"/>
      <c r="QCJ10" s="102"/>
      <c r="QCK10" s="102"/>
      <c r="QCL10" s="102"/>
      <c r="QCM10" s="102"/>
      <c r="QCN10" s="102"/>
      <c r="QCO10" s="102"/>
      <c r="QCP10" s="102"/>
      <c r="QCQ10" s="102"/>
      <c r="QCR10" s="102"/>
      <c r="QCS10" s="102"/>
      <c r="QCT10" s="102"/>
      <c r="QCU10" s="102"/>
      <c r="QCV10" s="102"/>
      <c r="QCW10" s="102"/>
      <c r="QCX10" s="102"/>
      <c r="QCY10" s="102"/>
      <c r="QCZ10" s="102"/>
      <c r="QDA10" s="102"/>
      <c r="QDB10" s="102"/>
      <c r="QDC10" s="102"/>
      <c r="QDD10" s="102"/>
      <c r="QDE10" s="102"/>
      <c r="QDF10" s="102"/>
      <c r="QDG10" s="102"/>
      <c r="QDH10" s="102"/>
      <c r="QDI10" s="102"/>
      <c r="QDJ10" s="102"/>
      <c r="QDK10" s="102"/>
      <c r="QDL10" s="102"/>
      <c r="QDM10" s="102"/>
      <c r="QDN10" s="102"/>
      <c r="QDO10" s="102"/>
      <c r="QDP10" s="102"/>
      <c r="QDQ10" s="102"/>
      <c r="QDR10" s="102"/>
      <c r="QDS10" s="102"/>
      <c r="QDT10" s="102"/>
      <c r="QDU10" s="102"/>
      <c r="QDV10" s="102"/>
      <c r="QDW10" s="102"/>
      <c r="QDX10" s="102"/>
      <c r="QDY10" s="102"/>
      <c r="QDZ10" s="102"/>
      <c r="QEA10" s="102"/>
      <c r="QEB10" s="102"/>
      <c r="QEC10" s="102"/>
      <c r="QED10" s="102"/>
      <c r="QEE10" s="102"/>
      <c r="QEF10" s="102"/>
      <c r="QEG10" s="102"/>
      <c r="QEH10" s="102"/>
      <c r="QEI10" s="102"/>
      <c r="QEJ10" s="102"/>
      <c r="QEK10" s="102"/>
      <c r="QEL10" s="102"/>
      <c r="QEM10" s="102"/>
      <c r="QEN10" s="102"/>
      <c r="QEO10" s="102"/>
      <c r="QEP10" s="102"/>
      <c r="QEQ10" s="102"/>
      <c r="QER10" s="102"/>
      <c r="QES10" s="102"/>
      <c r="QET10" s="102"/>
      <c r="QEU10" s="102"/>
      <c r="QEV10" s="102"/>
      <c r="QEW10" s="102"/>
      <c r="QEX10" s="102"/>
      <c r="QEY10" s="102"/>
      <c r="QEZ10" s="102"/>
      <c r="QFA10" s="102"/>
      <c r="QFB10" s="102"/>
      <c r="QFC10" s="102"/>
      <c r="QFD10" s="102"/>
      <c r="QFE10" s="102"/>
      <c r="QFF10" s="102"/>
      <c r="QFG10" s="102"/>
      <c r="QFH10" s="102"/>
      <c r="QFI10" s="102"/>
      <c r="QFJ10" s="102"/>
      <c r="QFK10" s="102"/>
      <c r="QFL10" s="102"/>
      <c r="QFM10" s="102"/>
      <c r="QFN10" s="102"/>
      <c r="QFO10" s="102"/>
      <c r="QFP10" s="102"/>
      <c r="QFQ10" s="102"/>
      <c r="QFR10" s="102"/>
      <c r="QFS10" s="102"/>
      <c r="QFT10" s="102"/>
      <c r="QFU10" s="102"/>
      <c r="QFV10" s="102"/>
      <c r="QFW10" s="102"/>
      <c r="QFX10" s="102"/>
      <c r="QFY10" s="102"/>
      <c r="QFZ10" s="102"/>
      <c r="QGA10" s="102"/>
      <c r="QGB10" s="102"/>
      <c r="QGC10" s="102"/>
      <c r="QGD10" s="102"/>
      <c r="QGE10" s="102"/>
      <c r="QGF10" s="102"/>
      <c r="QGG10" s="102"/>
      <c r="QGH10" s="102"/>
      <c r="QGI10" s="102"/>
      <c r="QGJ10" s="102"/>
      <c r="QGK10" s="102"/>
      <c r="QGL10" s="102"/>
      <c r="QGM10" s="102"/>
      <c r="QGN10" s="102"/>
      <c r="QGO10" s="102"/>
      <c r="QGP10" s="102"/>
      <c r="QGQ10" s="102"/>
      <c r="QGR10" s="102"/>
      <c r="QGS10" s="102"/>
      <c r="QGT10" s="102"/>
      <c r="QGU10" s="102"/>
      <c r="QGV10" s="102"/>
      <c r="QGW10" s="102"/>
      <c r="QGX10" s="102"/>
      <c r="QGY10" s="102"/>
      <c r="QGZ10" s="102"/>
      <c r="QHA10" s="102"/>
      <c r="QHB10" s="102"/>
      <c r="QHC10" s="102"/>
      <c r="QHD10" s="102"/>
      <c r="QHE10" s="102"/>
      <c r="QHF10" s="102"/>
      <c r="QHG10" s="102"/>
      <c r="QHH10" s="102"/>
      <c r="QHI10" s="102"/>
      <c r="QHJ10" s="102"/>
      <c r="QHK10" s="102"/>
      <c r="QHL10" s="102"/>
      <c r="QHM10" s="102"/>
      <c r="QHN10" s="102"/>
      <c r="QHO10" s="102"/>
      <c r="QHP10" s="102"/>
      <c r="QHQ10" s="102"/>
      <c r="QHR10" s="102"/>
      <c r="QHS10" s="102"/>
      <c r="QHT10" s="102"/>
      <c r="QHU10" s="102"/>
      <c r="QHV10" s="102"/>
      <c r="QHW10" s="102"/>
      <c r="QHX10" s="102"/>
      <c r="QHY10" s="102"/>
      <c r="QHZ10" s="102"/>
      <c r="QIA10" s="102"/>
      <c r="QIB10" s="102"/>
      <c r="QIC10" s="102"/>
      <c r="QID10" s="102"/>
      <c r="QIE10" s="102"/>
      <c r="QIF10" s="102"/>
      <c r="QIG10" s="102"/>
      <c r="QIH10" s="102"/>
      <c r="QII10" s="102"/>
      <c r="QIJ10" s="102"/>
      <c r="QIK10" s="102"/>
      <c r="QIL10" s="102"/>
      <c r="QIM10" s="102"/>
      <c r="QIN10" s="102"/>
      <c r="QIO10" s="102"/>
      <c r="QIP10" s="102"/>
      <c r="QIQ10" s="102"/>
      <c r="QIR10" s="102"/>
      <c r="QIS10" s="102"/>
      <c r="QIT10" s="102"/>
      <c r="QIU10" s="102"/>
      <c r="QIV10" s="102"/>
      <c r="QIW10" s="102"/>
      <c r="QIX10" s="102"/>
      <c r="QIY10" s="102"/>
      <c r="QIZ10" s="102"/>
      <c r="QJA10" s="102"/>
      <c r="QJB10" s="102"/>
      <c r="QJC10" s="102"/>
      <c r="QJD10" s="102"/>
      <c r="QJE10" s="102"/>
      <c r="QJF10" s="102"/>
      <c r="QJG10" s="102"/>
      <c r="QJH10" s="102"/>
      <c r="QJI10" s="102"/>
      <c r="QJJ10" s="102"/>
      <c r="QJK10" s="102"/>
      <c r="QJL10" s="102"/>
      <c r="QJM10" s="102"/>
      <c r="QJN10" s="102"/>
      <c r="QJO10" s="102"/>
      <c r="QJP10" s="102"/>
      <c r="QJQ10" s="102"/>
      <c r="QJR10" s="102"/>
      <c r="QJS10" s="102"/>
      <c r="QJT10" s="102"/>
      <c r="QJU10" s="102"/>
      <c r="QJV10" s="102"/>
      <c r="QJW10" s="102"/>
      <c r="QJX10" s="102"/>
      <c r="QJY10" s="102"/>
      <c r="QJZ10" s="102"/>
      <c r="QKA10" s="102"/>
      <c r="QKB10" s="102"/>
      <c r="QKC10" s="102"/>
      <c r="QKD10" s="102"/>
      <c r="QKE10" s="102"/>
      <c r="QKF10" s="102"/>
      <c r="QKG10" s="102"/>
      <c r="QKH10" s="102"/>
      <c r="QKI10" s="102"/>
      <c r="QKJ10" s="102"/>
      <c r="QKK10" s="102"/>
      <c r="QKL10" s="102"/>
      <c r="QKM10" s="102"/>
      <c r="QKN10" s="102"/>
      <c r="QKO10" s="102"/>
      <c r="QKP10" s="102"/>
      <c r="QKQ10" s="102"/>
      <c r="QKR10" s="102"/>
      <c r="QKS10" s="102"/>
      <c r="QKT10" s="102"/>
      <c r="QKU10" s="102"/>
      <c r="QKV10" s="102"/>
      <c r="QKW10" s="102"/>
      <c r="QKX10" s="102"/>
      <c r="QKY10" s="102"/>
      <c r="QKZ10" s="102"/>
      <c r="QLA10" s="102"/>
      <c r="QLB10" s="102"/>
      <c r="QLC10" s="102"/>
      <c r="QLD10" s="102"/>
      <c r="QLE10" s="102"/>
      <c r="QLF10" s="102"/>
      <c r="QLG10" s="102"/>
      <c r="QLH10" s="102"/>
      <c r="QLI10" s="102"/>
      <c r="QLJ10" s="102"/>
      <c r="QLK10" s="102"/>
      <c r="QLL10" s="102"/>
      <c r="QLM10" s="102"/>
      <c r="QLN10" s="102"/>
      <c r="QLO10" s="102"/>
      <c r="QLP10" s="102"/>
      <c r="QLQ10" s="102"/>
      <c r="QLR10" s="102"/>
      <c r="QLS10" s="102"/>
      <c r="QLT10" s="102"/>
      <c r="QLU10" s="102"/>
      <c r="QLV10" s="102"/>
      <c r="QLW10" s="102"/>
      <c r="QLX10" s="102"/>
      <c r="QLY10" s="102"/>
      <c r="QLZ10" s="102"/>
      <c r="QMA10" s="102"/>
      <c r="QMB10" s="102"/>
      <c r="QMC10" s="102"/>
      <c r="QMD10" s="102"/>
      <c r="QME10" s="102"/>
      <c r="QMF10" s="102"/>
      <c r="QMG10" s="102"/>
      <c r="QMH10" s="102"/>
      <c r="QMI10" s="102"/>
      <c r="QMJ10" s="102"/>
      <c r="QMK10" s="102"/>
      <c r="QML10" s="102"/>
      <c r="QMM10" s="102"/>
      <c r="QMN10" s="102"/>
      <c r="QMO10" s="102"/>
      <c r="QMP10" s="102"/>
      <c r="QMQ10" s="102"/>
      <c r="QMR10" s="102"/>
      <c r="QMS10" s="102"/>
      <c r="QMT10" s="102"/>
      <c r="QMU10" s="102"/>
      <c r="QMV10" s="102"/>
      <c r="QMW10" s="102"/>
      <c r="QMX10" s="102"/>
      <c r="QMY10" s="102"/>
      <c r="QMZ10" s="102"/>
      <c r="QNA10" s="102"/>
      <c r="QNB10" s="102"/>
      <c r="QNC10" s="102"/>
      <c r="QND10" s="102"/>
      <c r="QNE10" s="102"/>
      <c r="QNF10" s="102"/>
      <c r="QNG10" s="102"/>
      <c r="QNH10" s="102"/>
      <c r="QNI10" s="102"/>
      <c r="QNJ10" s="102"/>
      <c r="QNK10" s="102"/>
      <c r="QNL10" s="102"/>
      <c r="QNM10" s="102"/>
      <c r="QNN10" s="102"/>
      <c r="QNO10" s="102"/>
      <c r="QNP10" s="102"/>
      <c r="QNQ10" s="102"/>
      <c r="QNR10" s="102"/>
      <c r="QNS10" s="102"/>
      <c r="QNT10" s="102"/>
      <c r="QNU10" s="102"/>
      <c r="QNV10" s="102"/>
      <c r="QNW10" s="102"/>
      <c r="QNX10" s="102"/>
      <c r="QNY10" s="102"/>
      <c r="QNZ10" s="102"/>
      <c r="QOA10" s="102"/>
      <c r="QOB10" s="102"/>
      <c r="QOC10" s="102"/>
      <c r="QOD10" s="102"/>
      <c r="QOE10" s="102"/>
      <c r="QOF10" s="102"/>
      <c r="QOG10" s="102"/>
      <c r="QOH10" s="102"/>
      <c r="QOI10" s="102"/>
      <c r="QOJ10" s="102"/>
      <c r="QOK10" s="102"/>
      <c r="QOL10" s="102"/>
      <c r="QOM10" s="102"/>
      <c r="QON10" s="102"/>
      <c r="QOO10" s="102"/>
      <c r="QOP10" s="102"/>
      <c r="QOQ10" s="102"/>
      <c r="QOR10" s="102"/>
      <c r="QOS10" s="102"/>
      <c r="QOT10" s="102"/>
      <c r="QOU10" s="102"/>
      <c r="QOV10" s="102"/>
      <c r="QOW10" s="102"/>
      <c r="QOX10" s="102"/>
      <c r="QOY10" s="102"/>
      <c r="QOZ10" s="102"/>
      <c r="QPA10" s="102"/>
      <c r="QPB10" s="102"/>
      <c r="QPC10" s="102"/>
      <c r="QPD10" s="102"/>
      <c r="QPE10" s="102"/>
      <c r="QPF10" s="102"/>
      <c r="QPG10" s="102"/>
      <c r="QPH10" s="102"/>
      <c r="QPI10" s="102"/>
      <c r="QPJ10" s="102"/>
      <c r="QPK10" s="102"/>
      <c r="QPL10" s="102"/>
      <c r="QPM10" s="102"/>
      <c r="QPN10" s="102"/>
      <c r="QPO10" s="102"/>
      <c r="QPP10" s="102"/>
      <c r="QPQ10" s="102"/>
      <c r="QPR10" s="102"/>
      <c r="QPS10" s="102"/>
      <c r="QPT10" s="102"/>
      <c r="QPU10" s="102"/>
      <c r="QPV10" s="102"/>
      <c r="QPW10" s="102"/>
      <c r="QPX10" s="102"/>
      <c r="QPY10" s="102"/>
      <c r="QPZ10" s="102"/>
      <c r="QQA10" s="102"/>
      <c r="QQB10" s="102"/>
      <c r="QQC10" s="102"/>
      <c r="QQD10" s="102"/>
      <c r="QQE10" s="102"/>
      <c r="QQF10" s="102"/>
      <c r="QQG10" s="102"/>
      <c r="QQH10" s="102"/>
      <c r="QQI10" s="102"/>
      <c r="QQJ10" s="102"/>
      <c r="QQK10" s="102"/>
      <c r="QQL10" s="102"/>
      <c r="QQM10" s="102"/>
      <c r="QQN10" s="102"/>
      <c r="QQO10" s="102"/>
      <c r="QQP10" s="102"/>
      <c r="QQQ10" s="102"/>
      <c r="QQR10" s="102"/>
      <c r="QQS10" s="102"/>
      <c r="QQT10" s="102"/>
      <c r="QQU10" s="102"/>
      <c r="QQV10" s="102"/>
      <c r="QQW10" s="102"/>
      <c r="QQX10" s="102"/>
      <c r="QQY10" s="102"/>
      <c r="QQZ10" s="102"/>
      <c r="QRA10" s="102"/>
      <c r="QRB10" s="102"/>
      <c r="QRC10" s="102"/>
      <c r="QRD10" s="102"/>
      <c r="QRE10" s="102"/>
      <c r="QRF10" s="102"/>
      <c r="QRG10" s="102"/>
      <c r="QRH10" s="102"/>
      <c r="QRI10" s="102"/>
      <c r="QRJ10" s="102"/>
      <c r="QRK10" s="102"/>
      <c r="QRL10" s="102"/>
      <c r="QRM10" s="102"/>
      <c r="QRN10" s="102"/>
      <c r="QRO10" s="102"/>
      <c r="QRP10" s="102"/>
      <c r="QRQ10" s="102"/>
      <c r="QRR10" s="102"/>
      <c r="QRS10" s="102"/>
      <c r="QRT10" s="102"/>
      <c r="QRU10" s="102"/>
      <c r="QRV10" s="102"/>
      <c r="QRW10" s="102"/>
      <c r="QRX10" s="102"/>
      <c r="QRY10" s="102"/>
      <c r="QRZ10" s="102"/>
      <c r="QSA10" s="102"/>
      <c r="QSB10" s="102"/>
      <c r="QSC10" s="102"/>
      <c r="QSD10" s="102"/>
      <c r="QSE10" s="102"/>
      <c r="QSF10" s="102"/>
      <c r="QSG10" s="102"/>
      <c r="QSH10" s="102"/>
      <c r="QSI10" s="102"/>
      <c r="QSJ10" s="102"/>
      <c r="QSK10" s="102"/>
      <c r="QSL10" s="102"/>
      <c r="QSM10" s="102"/>
      <c r="QSN10" s="102"/>
      <c r="QSO10" s="102"/>
      <c r="QSP10" s="102"/>
      <c r="QSQ10" s="102"/>
      <c r="QSR10" s="102"/>
      <c r="QSS10" s="102"/>
      <c r="QST10" s="102"/>
      <c r="QSU10" s="102"/>
      <c r="QSV10" s="102"/>
      <c r="QSW10" s="102"/>
      <c r="QSX10" s="102"/>
      <c r="QSY10" s="102"/>
      <c r="QSZ10" s="102"/>
      <c r="QTA10" s="102"/>
      <c r="QTB10" s="102"/>
      <c r="QTC10" s="102"/>
      <c r="QTD10" s="102"/>
      <c r="QTE10" s="102"/>
      <c r="QTF10" s="102"/>
      <c r="QTG10" s="102"/>
      <c r="QTH10" s="102"/>
      <c r="QTI10" s="102"/>
      <c r="QTJ10" s="102"/>
      <c r="QTK10" s="102"/>
      <c r="QTL10" s="102"/>
      <c r="QTM10" s="102"/>
      <c r="QTN10" s="102"/>
      <c r="QTO10" s="102"/>
      <c r="QTP10" s="102"/>
      <c r="QTQ10" s="102"/>
      <c r="QTR10" s="102"/>
      <c r="QTS10" s="102"/>
      <c r="QTT10" s="102"/>
      <c r="QTU10" s="102"/>
      <c r="QTV10" s="102"/>
      <c r="QTW10" s="102"/>
      <c r="QTX10" s="102"/>
      <c r="QTY10" s="102"/>
      <c r="QTZ10" s="102"/>
      <c r="QUA10" s="102"/>
      <c r="QUB10" s="102"/>
      <c r="QUC10" s="102"/>
      <c r="QUD10" s="102"/>
      <c r="QUE10" s="102"/>
      <c r="QUF10" s="102"/>
      <c r="QUG10" s="102"/>
      <c r="QUH10" s="102"/>
      <c r="QUI10" s="102"/>
      <c r="QUJ10" s="102"/>
      <c r="QUK10" s="102"/>
      <c r="QUL10" s="102"/>
      <c r="QUM10" s="102"/>
      <c r="QUN10" s="102"/>
      <c r="QUO10" s="102"/>
      <c r="QUP10" s="102"/>
      <c r="QUQ10" s="102"/>
      <c r="QUR10" s="102"/>
      <c r="QUS10" s="102"/>
      <c r="QUT10" s="102"/>
      <c r="QUU10" s="102"/>
      <c r="QUV10" s="102"/>
      <c r="QUW10" s="102"/>
      <c r="QUX10" s="102"/>
      <c r="QUY10" s="102"/>
      <c r="QUZ10" s="102"/>
      <c r="QVA10" s="102"/>
      <c r="QVB10" s="102"/>
      <c r="QVC10" s="102"/>
      <c r="QVD10" s="102"/>
      <c r="QVE10" s="102"/>
      <c r="QVF10" s="102"/>
      <c r="QVG10" s="102"/>
      <c r="QVH10" s="102"/>
      <c r="QVI10" s="102"/>
      <c r="QVJ10" s="102"/>
      <c r="QVK10" s="102"/>
      <c r="QVL10" s="102"/>
      <c r="QVM10" s="102"/>
      <c r="QVN10" s="102"/>
      <c r="QVO10" s="102"/>
      <c r="QVP10" s="102"/>
      <c r="QVQ10" s="102"/>
      <c r="QVR10" s="102"/>
      <c r="QVS10" s="102"/>
      <c r="QVT10" s="102"/>
      <c r="QVU10" s="102"/>
      <c r="QVV10" s="102"/>
      <c r="QVW10" s="102"/>
      <c r="QVX10" s="102"/>
      <c r="QVY10" s="102"/>
      <c r="QVZ10" s="102"/>
      <c r="QWA10" s="102"/>
      <c r="QWB10" s="102"/>
      <c r="QWC10" s="102"/>
      <c r="QWD10" s="102"/>
      <c r="QWE10" s="102"/>
      <c r="QWF10" s="102"/>
      <c r="QWG10" s="102"/>
      <c r="QWH10" s="102"/>
      <c r="QWI10" s="102"/>
      <c r="QWJ10" s="102"/>
      <c r="QWK10" s="102"/>
      <c r="QWL10" s="102"/>
      <c r="QWM10" s="102"/>
      <c r="QWN10" s="102"/>
      <c r="QWO10" s="102"/>
      <c r="QWP10" s="102"/>
      <c r="QWQ10" s="102"/>
      <c r="QWR10" s="102"/>
      <c r="QWS10" s="102"/>
      <c r="QWT10" s="102"/>
      <c r="QWU10" s="102"/>
      <c r="QWV10" s="102"/>
      <c r="QWW10" s="102"/>
      <c r="QWX10" s="102"/>
      <c r="QWY10" s="102"/>
      <c r="QWZ10" s="102"/>
      <c r="QXA10" s="102"/>
      <c r="QXB10" s="102"/>
      <c r="QXC10" s="102"/>
      <c r="QXD10" s="102"/>
      <c r="QXE10" s="102"/>
      <c r="QXF10" s="102"/>
      <c r="QXG10" s="102"/>
      <c r="QXH10" s="102"/>
      <c r="QXI10" s="102"/>
      <c r="QXJ10" s="102"/>
      <c r="QXK10" s="102"/>
      <c r="QXL10" s="102"/>
      <c r="QXM10" s="102"/>
      <c r="QXN10" s="102"/>
      <c r="QXO10" s="102"/>
      <c r="QXP10" s="102"/>
      <c r="QXQ10" s="102"/>
      <c r="QXR10" s="102"/>
      <c r="QXS10" s="102"/>
      <c r="QXT10" s="102"/>
      <c r="QXU10" s="102"/>
      <c r="QXV10" s="102"/>
      <c r="QXW10" s="102"/>
      <c r="QXX10" s="102"/>
      <c r="QXY10" s="102"/>
      <c r="QXZ10" s="102"/>
      <c r="QYA10" s="102"/>
      <c r="QYB10" s="102"/>
      <c r="QYC10" s="102"/>
      <c r="QYD10" s="102"/>
      <c r="QYE10" s="102"/>
      <c r="QYF10" s="102"/>
      <c r="QYG10" s="102"/>
      <c r="QYH10" s="102"/>
      <c r="QYI10" s="102"/>
      <c r="QYJ10" s="102"/>
      <c r="QYK10" s="102"/>
      <c r="QYL10" s="102"/>
      <c r="QYM10" s="102"/>
      <c r="QYN10" s="102"/>
      <c r="QYO10" s="102"/>
      <c r="QYP10" s="102"/>
      <c r="QYQ10" s="102"/>
      <c r="QYR10" s="102"/>
      <c r="QYS10" s="102"/>
      <c r="QYT10" s="102"/>
      <c r="QYU10" s="102"/>
      <c r="QYV10" s="102"/>
      <c r="QYW10" s="102"/>
      <c r="QYX10" s="102"/>
      <c r="QYY10" s="102"/>
      <c r="QYZ10" s="102"/>
      <c r="QZA10" s="102"/>
      <c r="QZB10" s="102"/>
      <c r="QZC10" s="102"/>
      <c r="QZD10" s="102"/>
      <c r="QZE10" s="102"/>
      <c r="QZF10" s="102"/>
      <c r="QZG10" s="102"/>
      <c r="QZH10" s="102"/>
      <c r="QZI10" s="102"/>
      <c r="QZJ10" s="102"/>
      <c r="QZK10" s="102"/>
      <c r="QZL10" s="102"/>
      <c r="QZM10" s="102"/>
      <c r="QZN10" s="102"/>
      <c r="QZO10" s="102"/>
      <c r="QZP10" s="102"/>
      <c r="QZQ10" s="102"/>
      <c r="QZR10" s="102"/>
      <c r="QZS10" s="102"/>
      <c r="QZT10" s="102"/>
      <c r="QZU10" s="102"/>
      <c r="QZV10" s="102"/>
      <c r="QZW10" s="102"/>
      <c r="QZX10" s="102"/>
      <c r="QZY10" s="102"/>
      <c r="QZZ10" s="102"/>
      <c r="RAA10" s="102"/>
      <c r="RAB10" s="102"/>
      <c r="RAC10" s="102"/>
      <c r="RAD10" s="102"/>
      <c r="RAE10" s="102"/>
      <c r="RAF10" s="102"/>
      <c r="RAG10" s="102"/>
      <c r="RAH10" s="102"/>
      <c r="RAI10" s="102"/>
      <c r="RAJ10" s="102"/>
      <c r="RAK10" s="102"/>
      <c r="RAL10" s="102"/>
      <c r="RAM10" s="102"/>
      <c r="RAN10" s="102"/>
      <c r="RAO10" s="102"/>
      <c r="RAP10" s="102"/>
      <c r="RAQ10" s="102"/>
      <c r="RAR10" s="102"/>
      <c r="RAS10" s="102"/>
      <c r="RAT10" s="102"/>
      <c r="RAU10" s="102"/>
      <c r="RAV10" s="102"/>
      <c r="RAW10" s="102"/>
      <c r="RAX10" s="102"/>
      <c r="RAY10" s="102"/>
      <c r="RAZ10" s="102"/>
      <c r="RBA10" s="102"/>
      <c r="RBB10" s="102"/>
      <c r="RBC10" s="102"/>
      <c r="RBD10" s="102"/>
      <c r="RBE10" s="102"/>
      <c r="RBF10" s="102"/>
      <c r="RBG10" s="102"/>
      <c r="RBH10" s="102"/>
      <c r="RBI10" s="102"/>
      <c r="RBJ10" s="102"/>
      <c r="RBK10" s="102"/>
      <c r="RBL10" s="102"/>
      <c r="RBM10" s="102"/>
      <c r="RBN10" s="102"/>
      <c r="RBO10" s="102"/>
      <c r="RBP10" s="102"/>
      <c r="RBQ10" s="102"/>
      <c r="RBR10" s="102"/>
      <c r="RBS10" s="102"/>
      <c r="RBT10" s="102"/>
      <c r="RBU10" s="102"/>
      <c r="RBV10" s="102"/>
      <c r="RBW10" s="102"/>
      <c r="RBX10" s="102"/>
      <c r="RBY10" s="102"/>
      <c r="RBZ10" s="102"/>
      <c r="RCA10" s="102"/>
      <c r="RCB10" s="102"/>
      <c r="RCC10" s="102"/>
      <c r="RCD10" s="102"/>
      <c r="RCE10" s="102"/>
      <c r="RCF10" s="102"/>
      <c r="RCG10" s="102"/>
      <c r="RCH10" s="102"/>
      <c r="RCI10" s="102"/>
      <c r="RCJ10" s="102"/>
      <c r="RCK10" s="102"/>
      <c r="RCL10" s="102"/>
      <c r="RCM10" s="102"/>
      <c r="RCN10" s="102"/>
      <c r="RCO10" s="102"/>
      <c r="RCP10" s="102"/>
      <c r="RCQ10" s="102"/>
      <c r="RCR10" s="102"/>
      <c r="RCS10" s="102"/>
      <c r="RCT10" s="102"/>
      <c r="RCU10" s="102"/>
      <c r="RCV10" s="102"/>
      <c r="RCW10" s="102"/>
      <c r="RCX10" s="102"/>
      <c r="RCY10" s="102"/>
      <c r="RCZ10" s="102"/>
      <c r="RDA10" s="102"/>
      <c r="RDB10" s="102"/>
      <c r="RDC10" s="102"/>
      <c r="RDD10" s="102"/>
      <c r="RDE10" s="102"/>
      <c r="RDF10" s="102"/>
      <c r="RDG10" s="102"/>
      <c r="RDH10" s="102"/>
      <c r="RDI10" s="102"/>
      <c r="RDJ10" s="102"/>
      <c r="RDK10" s="102"/>
      <c r="RDL10" s="102"/>
      <c r="RDM10" s="102"/>
      <c r="RDN10" s="102"/>
      <c r="RDO10" s="102"/>
      <c r="RDP10" s="102"/>
      <c r="RDQ10" s="102"/>
      <c r="RDR10" s="102"/>
      <c r="RDS10" s="102"/>
      <c r="RDT10" s="102"/>
      <c r="RDU10" s="102"/>
      <c r="RDV10" s="102"/>
      <c r="RDW10" s="102"/>
      <c r="RDX10" s="102"/>
      <c r="RDY10" s="102"/>
      <c r="RDZ10" s="102"/>
      <c r="REA10" s="102"/>
      <c r="REB10" s="102"/>
      <c r="REC10" s="102"/>
      <c r="RED10" s="102"/>
      <c r="REE10" s="102"/>
      <c r="REF10" s="102"/>
      <c r="REG10" s="102"/>
      <c r="REH10" s="102"/>
      <c r="REI10" s="102"/>
      <c r="REJ10" s="102"/>
      <c r="REK10" s="102"/>
      <c r="REL10" s="102"/>
      <c r="REM10" s="102"/>
      <c r="REN10" s="102"/>
      <c r="REO10" s="102"/>
      <c r="REP10" s="102"/>
      <c r="REQ10" s="102"/>
      <c r="RER10" s="102"/>
      <c r="RES10" s="102"/>
      <c r="RET10" s="102"/>
      <c r="REU10" s="102"/>
      <c r="REV10" s="102"/>
      <c r="REW10" s="102"/>
      <c r="REX10" s="102"/>
      <c r="REY10" s="102"/>
      <c r="REZ10" s="102"/>
      <c r="RFA10" s="102"/>
      <c r="RFB10" s="102"/>
      <c r="RFC10" s="102"/>
      <c r="RFD10" s="102"/>
      <c r="RFE10" s="102"/>
      <c r="RFF10" s="102"/>
      <c r="RFG10" s="102"/>
      <c r="RFH10" s="102"/>
      <c r="RFI10" s="102"/>
      <c r="RFJ10" s="102"/>
      <c r="RFK10" s="102"/>
      <c r="RFL10" s="102"/>
      <c r="RFM10" s="102"/>
      <c r="RFN10" s="102"/>
      <c r="RFO10" s="102"/>
      <c r="RFP10" s="102"/>
      <c r="RFQ10" s="102"/>
      <c r="RFR10" s="102"/>
      <c r="RFS10" s="102"/>
      <c r="RFT10" s="102"/>
      <c r="RFU10" s="102"/>
      <c r="RFV10" s="102"/>
      <c r="RFW10" s="102"/>
      <c r="RFX10" s="102"/>
      <c r="RFY10" s="102"/>
      <c r="RFZ10" s="102"/>
      <c r="RGA10" s="102"/>
      <c r="RGB10" s="102"/>
      <c r="RGC10" s="102"/>
      <c r="RGD10" s="102"/>
      <c r="RGE10" s="102"/>
      <c r="RGF10" s="102"/>
      <c r="RGG10" s="102"/>
      <c r="RGH10" s="102"/>
      <c r="RGI10" s="102"/>
      <c r="RGJ10" s="102"/>
      <c r="RGK10" s="102"/>
      <c r="RGL10" s="102"/>
      <c r="RGM10" s="102"/>
      <c r="RGN10" s="102"/>
      <c r="RGO10" s="102"/>
      <c r="RGP10" s="102"/>
      <c r="RGQ10" s="102"/>
      <c r="RGR10" s="102"/>
      <c r="RGS10" s="102"/>
      <c r="RGT10" s="102"/>
      <c r="RGU10" s="102"/>
      <c r="RGV10" s="102"/>
      <c r="RGW10" s="102"/>
      <c r="RGX10" s="102"/>
      <c r="RGY10" s="102"/>
      <c r="RGZ10" s="102"/>
      <c r="RHA10" s="102"/>
      <c r="RHB10" s="102"/>
      <c r="RHC10" s="102"/>
      <c r="RHD10" s="102"/>
      <c r="RHE10" s="102"/>
      <c r="RHF10" s="102"/>
      <c r="RHG10" s="102"/>
      <c r="RHH10" s="102"/>
      <c r="RHI10" s="102"/>
      <c r="RHJ10" s="102"/>
      <c r="RHK10" s="102"/>
      <c r="RHL10" s="102"/>
      <c r="RHM10" s="102"/>
      <c r="RHN10" s="102"/>
      <c r="RHO10" s="102"/>
      <c r="RHP10" s="102"/>
      <c r="RHQ10" s="102"/>
      <c r="RHR10" s="102"/>
      <c r="RHS10" s="102"/>
      <c r="RHT10" s="102"/>
      <c r="RHU10" s="102"/>
      <c r="RHV10" s="102"/>
      <c r="RHW10" s="102"/>
      <c r="RHX10" s="102"/>
      <c r="RHY10" s="102"/>
      <c r="RHZ10" s="102"/>
      <c r="RIA10" s="102"/>
      <c r="RIB10" s="102"/>
      <c r="RIC10" s="102"/>
      <c r="RID10" s="102"/>
      <c r="RIE10" s="102"/>
      <c r="RIF10" s="102"/>
      <c r="RIG10" s="102"/>
      <c r="RIH10" s="102"/>
      <c r="RII10" s="102"/>
      <c r="RIJ10" s="102"/>
      <c r="RIK10" s="102"/>
      <c r="RIL10" s="102"/>
      <c r="RIM10" s="102"/>
      <c r="RIN10" s="102"/>
      <c r="RIO10" s="102"/>
      <c r="RIP10" s="102"/>
      <c r="RIQ10" s="102"/>
      <c r="RIR10" s="102"/>
      <c r="RIS10" s="102"/>
      <c r="RIT10" s="102"/>
      <c r="RIU10" s="102"/>
      <c r="RIV10" s="102"/>
      <c r="RIW10" s="102"/>
      <c r="RIX10" s="102"/>
      <c r="RIY10" s="102"/>
      <c r="RIZ10" s="102"/>
      <c r="RJA10" s="102"/>
      <c r="RJB10" s="102"/>
      <c r="RJC10" s="102"/>
      <c r="RJD10" s="102"/>
      <c r="RJE10" s="102"/>
      <c r="RJF10" s="102"/>
      <c r="RJG10" s="102"/>
      <c r="RJH10" s="102"/>
      <c r="RJI10" s="102"/>
      <c r="RJJ10" s="102"/>
      <c r="RJK10" s="102"/>
      <c r="RJL10" s="102"/>
      <c r="RJM10" s="102"/>
      <c r="RJN10" s="102"/>
      <c r="RJO10" s="102"/>
      <c r="RJP10" s="102"/>
      <c r="RJQ10" s="102"/>
      <c r="RJR10" s="102"/>
      <c r="RJS10" s="102"/>
      <c r="RJT10" s="102"/>
      <c r="RJU10" s="102"/>
      <c r="RJV10" s="102"/>
      <c r="RJW10" s="102"/>
      <c r="RJX10" s="102"/>
      <c r="RJY10" s="102"/>
      <c r="RJZ10" s="102"/>
      <c r="RKA10" s="102"/>
      <c r="RKB10" s="102"/>
      <c r="RKC10" s="102"/>
      <c r="RKD10" s="102"/>
      <c r="RKE10" s="102"/>
      <c r="RKF10" s="102"/>
      <c r="RKG10" s="102"/>
      <c r="RKH10" s="102"/>
      <c r="RKI10" s="102"/>
      <c r="RKJ10" s="102"/>
      <c r="RKK10" s="102"/>
      <c r="RKL10" s="102"/>
      <c r="RKM10" s="102"/>
      <c r="RKN10" s="102"/>
      <c r="RKO10" s="102"/>
      <c r="RKP10" s="102"/>
      <c r="RKQ10" s="102"/>
      <c r="RKR10" s="102"/>
      <c r="RKS10" s="102"/>
      <c r="RKT10" s="102"/>
      <c r="RKU10" s="102"/>
      <c r="RKV10" s="102"/>
      <c r="RKW10" s="102"/>
      <c r="RKX10" s="102"/>
      <c r="RKY10" s="102"/>
      <c r="RKZ10" s="102"/>
      <c r="RLA10" s="102"/>
      <c r="RLB10" s="102"/>
      <c r="RLC10" s="102"/>
      <c r="RLD10" s="102"/>
      <c r="RLE10" s="102"/>
      <c r="RLF10" s="102"/>
      <c r="RLG10" s="102"/>
      <c r="RLH10" s="102"/>
      <c r="RLI10" s="102"/>
      <c r="RLJ10" s="102"/>
      <c r="RLK10" s="102"/>
      <c r="RLL10" s="102"/>
      <c r="RLM10" s="102"/>
      <c r="RLN10" s="102"/>
      <c r="RLO10" s="102"/>
      <c r="RLP10" s="102"/>
      <c r="RLQ10" s="102"/>
      <c r="RLR10" s="102"/>
      <c r="RLS10" s="102"/>
      <c r="RLT10" s="102"/>
      <c r="RLU10" s="102"/>
      <c r="RLV10" s="102"/>
      <c r="RLW10" s="102"/>
      <c r="RLX10" s="102"/>
      <c r="RLY10" s="102"/>
      <c r="RLZ10" s="102"/>
      <c r="RMA10" s="102"/>
      <c r="RMB10" s="102"/>
      <c r="RMC10" s="102"/>
      <c r="RMD10" s="102"/>
      <c r="RME10" s="102"/>
      <c r="RMF10" s="102"/>
      <c r="RMG10" s="102"/>
      <c r="RMH10" s="102"/>
      <c r="RMI10" s="102"/>
      <c r="RMJ10" s="102"/>
      <c r="RMK10" s="102"/>
      <c r="RML10" s="102"/>
      <c r="RMM10" s="102"/>
      <c r="RMN10" s="102"/>
      <c r="RMO10" s="102"/>
      <c r="RMP10" s="102"/>
      <c r="RMQ10" s="102"/>
      <c r="RMR10" s="102"/>
      <c r="RMS10" s="102"/>
      <c r="RMT10" s="102"/>
      <c r="RMU10" s="102"/>
      <c r="RMV10" s="102"/>
      <c r="RMW10" s="102"/>
      <c r="RMX10" s="102"/>
      <c r="RMY10" s="102"/>
      <c r="RMZ10" s="102"/>
      <c r="RNA10" s="102"/>
      <c r="RNB10" s="102"/>
      <c r="RNC10" s="102"/>
      <c r="RND10" s="102"/>
      <c r="RNE10" s="102"/>
      <c r="RNF10" s="102"/>
      <c r="RNG10" s="102"/>
      <c r="RNH10" s="102"/>
      <c r="RNI10" s="102"/>
      <c r="RNJ10" s="102"/>
      <c r="RNK10" s="102"/>
      <c r="RNL10" s="102"/>
      <c r="RNM10" s="102"/>
      <c r="RNN10" s="102"/>
      <c r="RNO10" s="102"/>
      <c r="RNP10" s="102"/>
      <c r="RNQ10" s="102"/>
      <c r="RNR10" s="102"/>
      <c r="RNS10" s="102"/>
      <c r="RNT10" s="102"/>
      <c r="RNU10" s="102"/>
      <c r="RNV10" s="102"/>
      <c r="RNW10" s="102"/>
      <c r="RNX10" s="102"/>
      <c r="RNY10" s="102"/>
      <c r="RNZ10" s="102"/>
      <c r="ROA10" s="102"/>
      <c r="ROB10" s="102"/>
      <c r="ROC10" s="102"/>
      <c r="ROD10" s="102"/>
      <c r="ROE10" s="102"/>
      <c r="ROF10" s="102"/>
      <c r="ROG10" s="102"/>
      <c r="ROH10" s="102"/>
      <c r="ROI10" s="102"/>
      <c r="ROJ10" s="102"/>
      <c r="ROK10" s="102"/>
      <c r="ROL10" s="102"/>
      <c r="ROM10" s="102"/>
      <c r="RON10" s="102"/>
      <c r="ROO10" s="102"/>
      <c r="ROP10" s="102"/>
      <c r="ROQ10" s="102"/>
      <c r="ROR10" s="102"/>
      <c r="ROS10" s="102"/>
      <c r="ROT10" s="102"/>
      <c r="ROU10" s="102"/>
      <c r="ROV10" s="102"/>
      <c r="ROW10" s="102"/>
      <c r="ROX10" s="102"/>
      <c r="ROY10" s="102"/>
      <c r="ROZ10" s="102"/>
      <c r="RPA10" s="102"/>
      <c r="RPB10" s="102"/>
      <c r="RPC10" s="102"/>
      <c r="RPD10" s="102"/>
      <c r="RPE10" s="102"/>
      <c r="RPF10" s="102"/>
      <c r="RPG10" s="102"/>
      <c r="RPH10" s="102"/>
      <c r="RPI10" s="102"/>
      <c r="RPJ10" s="102"/>
      <c r="RPK10" s="102"/>
      <c r="RPL10" s="102"/>
      <c r="RPM10" s="102"/>
      <c r="RPN10" s="102"/>
      <c r="RPO10" s="102"/>
      <c r="RPP10" s="102"/>
      <c r="RPQ10" s="102"/>
      <c r="RPR10" s="102"/>
      <c r="RPS10" s="102"/>
      <c r="RPT10" s="102"/>
      <c r="RPU10" s="102"/>
      <c r="RPV10" s="102"/>
      <c r="RPW10" s="102"/>
      <c r="RPX10" s="102"/>
      <c r="RPY10" s="102"/>
      <c r="RPZ10" s="102"/>
      <c r="RQA10" s="102"/>
      <c r="RQB10" s="102"/>
      <c r="RQC10" s="102"/>
      <c r="RQD10" s="102"/>
      <c r="RQE10" s="102"/>
      <c r="RQF10" s="102"/>
      <c r="RQG10" s="102"/>
      <c r="RQH10" s="102"/>
      <c r="RQI10" s="102"/>
      <c r="RQJ10" s="102"/>
      <c r="RQK10" s="102"/>
      <c r="RQL10" s="102"/>
      <c r="RQM10" s="102"/>
      <c r="RQN10" s="102"/>
      <c r="RQO10" s="102"/>
      <c r="RQP10" s="102"/>
      <c r="RQQ10" s="102"/>
      <c r="RQR10" s="102"/>
      <c r="RQS10" s="102"/>
      <c r="RQT10" s="102"/>
      <c r="RQU10" s="102"/>
      <c r="RQV10" s="102"/>
      <c r="RQW10" s="102"/>
      <c r="RQX10" s="102"/>
      <c r="RQY10" s="102"/>
      <c r="RQZ10" s="102"/>
      <c r="RRA10" s="102"/>
      <c r="RRB10" s="102"/>
      <c r="RRC10" s="102"/>
      <c r="RRD10" s="102"/>
      <c r="RRE10" s="102"/>
      <c r="RRF10" s="102"/>
      <c r="RRG10" s="102"/>
      <c r="RRH10" s="102"/>
      <c r="RRI10" s="102"/>
      <c r="RRJ10" s="102"/>
      <c r="RRK10" s="102"/>
      <c r="RRL10" s="102"/>
      <c r="RRM10" s="102"/>
      <c r="RRN10" s="102"/>
      <c r="RRO10" s="102"/>
      <c r="RRP10" s="102"/>
      <c r="RRQ10" s="102"/>
      <c r="RRR10" s="102"/>
      <c r="RRS10" s="102"/>
      <c r="RRT10" s="102"/>
      <c r="RRU10" s="102"/>
      <c r="RRV10" s="102"/>
      <c r="RRW10" s="102"/>
      <c r="RRX10" s="102"/>
      <c r="RRY10" s="102"/>
      <c r="RRZ10" s="102"/>
      <c r="RSA10" s="102"/>
      <c r="RSB10" s="102"/>
      <c r="RSC10" s="102"/>
      <c r="RSD10" s="102"/>
      <c r="RSE10" s="102"/>
      <c r="RSF10" s="102"/>
      <c r="RSG10" s="102"/>
      <c r="RSH10" s="102"/>
      <c r="RSI10" s="102"/>
      <c r="RSJ10" s="102"/>
      <c r="RSK10" s="102"/>
      <c r="RSL10" s="102"/>
      <c r="RSM10" s="102"/>
      <c r="RSN10" s="102"/>
      <c r="RSO10" s="102"/>
      <c r="RSP10" s="102"/>
      <c r="RSQ10" s="102"/>
      <c r="RSR10" s="102"/>
      <c r="RSS10" s="102"/>
      <c r="RST10" s="102"/>
      <c r="RSU10" s="102"/>
      <c r="RSV10" s="102"/>
      <c r="RSW10" s="102"/>
      <c r="RSX10" s="102"/>
      <c r="RSY10" s="102"/>
      <c r="RSZ10" s="102"/>
      <c r="RTA10" s="102"/>
      <c r="RTB10" s="102"/>
      <c r="RTC10" s="102"/>
      <c r="RTD10" s="102"/>
      <c r="RTE10" s="102"/>
      <c r="RTF10" s="102"/>
      <c r="RTG10" s="102"/>
      <c r="RTH10" s="102"/>
      <c r="RTI10" s="102"/>
      <c r="RTJ10" s="102"/>
      <c r="RTK10" s="102"/>
      <c r="RTL10" s="102"/>
      <c r="RTM10" s="102"/>
      <c r="RTN10" s="102"/>
      <c r="RTO10" s="102"/>
      <c r="RTP10" s="102"/>
      <c r="RTQ10" s="102"/>
      <c r="RTR10" s="102"/>
      <c r="RTS10" s="102"/>
      <c r="RTT10" s="102"/>
      <c r="RTU10" s="102"/>
      <c r="RTV10" s="102"/>
      <c r="RTW10" s="102"/>
      <c r="RTX10" s="102"/>
      <c r="RTY10" s="102"/>
      <c r="RTZ10" s="102"/>
      <c r="RUA10" s="102"/>
      <c r="RUB10" s="102"/>
      <c r="RUC10" s="102"/>
      <c r="RUD10" s="102"/>
      <c r="RUE10" s="102"/>
      <c r="RUF10" s="102"/>
      <c r="RUG10" s="102"/>
      <c r="RUH10" s="102"/>
      <c r="RUI10" s="102"/>
      <c r="RUJ10" s="102"/>
      <c r="RUK10" s="102"/>
      <c r="RUL10" s="102"/>
      <c r="RUM10" s="102"/>
      <c r="RUN10" s="102"/>
      <c r="RUO10" s="102"/>
      <c r="RUP10" s="102"/>
      <c r="RUQ10" s="102"/>
      <c r="RUR10" s="102"/>
      <c r="RUS10" s="102"/>
      <c r="RUT10" s="102"/>
      <c r="RUU10" s="102"/>
      <c r="RUV10" s="102"/>
      <c r="RUW10" s="102"/>
      <c r="RUX10" s="102"/>
      <c r="RUY10" s="102"/>
      <c r="RUZ10" s="102"/>
      <c r="RVA10" s="102"/>
      <c r="RVB10" s="102"/>
      <c r="RVC10" s="102"/>
      <c r="RVD10" s="102"/>
      <c r="RVE10" s="102"/>
      <c r="RVF10" s="102"/>
      <c r="RVG10" s="102"/>
      <c r="RVH10" s="102"/>
      <c r="RVI10" s="102"/>
      <c r="RVJ10" s="102"/>
      <c r="RVK10" s="102"/>
      <c r="RVL10" s="102"/>
      <c r="RVM10" s="102"/>
      <c r="RVN10" s="102"/>
      <c r="RVO10" s="102"/>
      <c r="RVP10" s="102"/>
      <c r="RVQ10" s="102"/>
      <c r="RVR10" s="102"/>
      <c r="RVS10" s="102"/>
      <c r="RVT10" s="102"/>
      <c r="RVU10" s="102"/>
      <c r="RVV10" s="102"/>
      <c r="RVW10" s="102"/>
      <c r="RVX10" s="102"/>
      <c r="RVY10" s="102"/>
      <c r="RVZ10" s="102"/>
      <c r="RWA10" s="102"/>
      <c r="RWB10" s="102"/>
      <c r="RWC10" s="102"/>
      <c r="RWD10" s="102"/>
      <c r="RWE10" s="102"/>
      <c r="RWF10" s="102"/>
      <c r="RWG10" s="102"/>
      <c r="RWH10" s="102"/>
      <c r="RWI10" s="102"/>
      <c r="RWJ10" s="102"/>
      <c r="RWK10" s="102"/>
      <c r="RWL10" s="102"/>
      <c r="RWM10" s="102"/>
      <c r="RWN10" s="102"/>
      <c r="RWO10" s="102"/>
      <c r="RWP10" s="102"/>
      <c r="RWQ10" s="102"/>
      <c r="RWR10" s="102"/>
      <c r="RWS10" s="102"/>
      <c r="RWT10" s="102"/>
      <c r="RWU10" s="102"/>
      <c r="RWV10" s="102"/>
      <c r="RWW10" s="102"/>
      <c r="RWX10" s="102"/>
      <c r="RWY10" s="102"/>
      <c r="RWZ10" s="102"/>
      <c r="RXA10" s="102"/>
      <c r="RXB10" s="102"/>
      <c r="RXC10" s="102"/>
      <c r="RXD10" s="102"/>
      <c r="RXE10" s="102"/>
      <c r="RXF10" s="102"/>
      <c r="RXG10" s="102"/>
      <c r="RXH10" s="102"/>
      <c r="RXI10" s="102"/>
      <c r="RXJ10" s="102"/>
      <c r="RXK10" s="102"/>
      <c r="RXL10" s="102"/>
      <c r="RXM10" s="102"/>
      <c r="RXN10" s="102"/>
      <c r="RXO10" s="102"/>
      <c r="RXP10" s="102"/>
      <c r="RXQ10" s="102"/>
      <c r="RXR10" s="102"/>
      <c r="RXS10" s="102"/>
      <c r="RXT10" s="102"/>
      <c r="RXU10" s="102"/>
      <c r="RXV10" s="102"/>
      <c r="RXW10" s="102"/>
      <c r="RXX10" s="102"/>
      <c r="RXY10" s="102"/>
      <c r="RXZ10" s="102"/>
      <c r="RYA10" s="102"/>
      <c r="RYB10" s="102"/>
      <c r="RYC10" s="102"/>
      <c r="RYD10" s="102"/>
      <c r="RYE10" s="102"/>
      <c r="RYF10" s="102"/>
      <c r="RYG10" s="102"/>
      <c r="RYH10" s="102"/>
      <c r="RYI10" s="102"/>
      <c r="RYJ10" s="102"/>
      <c r="RYK10" s="102"/>
      <c r="RYL10" s="102"/>
      <c r="RYM10" s="102"/>
      <c r="RYN10" s="102"/>
      <c r="RYO10" s="102"/>
      <c r="RYP10" s="102"/>
      <c r="RYQ10" s="102"/>
      <c r="RYR10" s="102"/>
      <c r="RYS10" s="102"/>
      <c r="RYT10" s="102"/>
      <c r="RYU10" s="102"/>
      <c r="RYV10" s="102"/>
      <c r="RYW10" s="102"/>
      <c r="RYX10" s="102"/>
      <c r="RYY10" s="102"/>
      <c r="RYZ10" s="102"/>
      <c r="RZA10" s="102"/>
      <c r="RZB10" s="102"/>
      <c r="RZC10" s="102"/>
      <c r="RZD10" s="102"/>
      <c r="RZE10" s="102"/>
      <c r="RZF10" s="102"/>
      <c r="RZG10" s="102"/>
      <c r="RZH10" s="102"/>
      <c r="RZI10" s="102"/>
      <c r="RZJ10" s="102"/>
      <c r="RZK10" s="102"/>
      <c r="RZL10" s="102"/>
      <c r="RZM10" s="102"/>
      <c r="RZN10" s="102"/>
      <c r="RZO10" s="102"/>
      <c r="RZP10" s="102"/>
      <c r="RZQ10" s="102"/>
      <c r="RZR10" s="102"/>
      <c r="RZS10" s="102"/>
      <c r="RZT10" s="102"/>
      <c r="RZU10" s="102"/>
      <c r="RZV10" s="102"/>
      <c r="RZW10" s="102"/>
      <c r="RZX10" s="102"/>
      <c r="RZY10" s="102"/>
      <c r="RZZ10" s="102"/>
      <c r="SAA10" s="102"/>
      <c r="SAB10" s="102"/>
      <c r="SAC10" s="102"/>
      <c r="SAD10" s="102"/>
      <c r="SAE10" s="102"/>
      <c r="SAF10" s="102"/>
      <c r="SAG10" s="102"/>
      <c r="SAH10" s="102"/>
      <c r="SAI10" s="102"/>
      <c r="SAJ10" s="102"/>
      <c r="SAK10" s="102"/>
      <c r="SAL10" s="102"/>
      <c r="SAM10" s="102"/>
      <c r="SAN10" s="102"/>
      <c r="SAO10" s="102"/>
      <c r="SAP10" s="102"/>
      <c r="SAQ10" s="102"/>
      <c r="SAR10" s="102"/>
      <c r="SAS10" s="102"/>
      <c r="SAT10" s="102"/>
      <c r="SAU10" s="102"/>
      <c r="SAV10" s="102"/>
      <c r="SAW10" s="102"/>
      <c r="SAX10" s="102"/>
      <c r="SAY10" s="102"/>
      <c r="SAZ10" s="102"/>
      <c r="SBA10" s="102"/>
      <c r="SBB10" s="102"/>
      <c r="SBC10" s="102"/>
      <c r="SBD10" s="102"/>
      <c r="SBE10" s="102"/>
      <c r="SBF10" s="102"/>
      <c r="SBG10" s="102"/>
      <c r="SBH10" s="102"/>
      <c r="SBI10" s="102"/>
      <c r="SBJ10" s="102"/>
      <c r="SBK10" s="102"/>
      <c r="SBL10" s="102"/>
      <c r="SBM10" s="102"/>
      <c r="SBN10" s="102"/>
      <c r="SBO10" s="102"/>
      <c r="SBP10" s="102"/>
      <c r="SBQ10" s="102"/>
      <c r="SBR10" s="102"/>
      <c r="SBS10" s="102"/>
      <c r="SBT10" s="102"/>
      <c r="SBU10" s="102"/>
      <c r="SBV10" s="102"/>
      <c r="SBW10" s="102"/>
      <c r="SBX10" s="102"/>
      <c r="SBY10" s="102"/>
      <c r="SBZ10" s="102"/>
      <c r="SCA10" s="102"/>
      <c r="SCB10" s="102"/>
      <c r="SCC10" s="102"/>
      <c r="SCD10" s="102"/>
      <c r="SCE10" s="102"/>
      <c r="SCF10" s="102"/>
      <c r="SCG10" s="102"/>
      <c r="SCH10" s="102"/>
      <c r="SCI10" s="102"/>
      <c r="SCJ10" s="102"/>
      <c r="SCK10" s="102"/>
      <c r="SCL10" s="102"/>
      <c r="SCM10" s="102"/>
      <c r="SCN10" s="102"/>
      <c r="SCO10" s="102"/>
      <c r="SCP10" s="102"/>
      <c r="SCQ10" s="102"/>
      <c r="SCR10" s="102"/>
      <c r="SCS10" s="102"/>
      <c r="SCT10" s="102"/>
      <c r="SCU10" s="102"/>
      <c r="SCV10" s="102"/>
      <c r="SCW10" s="102"/>
      <c r="SCX10" s="102"/>
      <c r="SCY10" s="102"/>
      <c r="SCZ10" s="102"/>
      <c r="SDA10" s="102"/>
      <c r="SDB10" s="102"/>
      <c r="SDC10" s="102"/>
      <c r="SDD10" s="102"/>
      <c r="SDE10" s="102"/>
      <c r="SDF10" s="102"/>
      <c r="SDG10" s="102"/>
      <c r="SDH10" s="102"/>
      <c r="SDI10" s="102"/>
      <c r="SDJ10" s="102"/>
      <c r="SDK10" s="102"/>
      <c r="SDL10" s="102"/>
      <c r="SDM10" s="102"/>
      <c r="SDN10" s="102"/>
      <c r="SDO10" s="102"/>
      <c r="SDP10" s="102"/>
      <c r="SDQ10" s="102"/>
      <c r="SDR10" s="102"/>
      <c r="SDS10" s="102"/>
      <c r="SDT10" s="102"/>
      <c r="SDU10" s="102"/>
      <c r="SDV10" s="102"/>
      <c r="SDW10" s="102"/>
      <c r="SDX10" s="102"/>
      <c r="SDY10" s="102"/>
      <c r="SDZ10" s="102"/>
      <c r="SEA10" s="102"/>
      <c r="SEB10" s="102"/>
      <c r="SEC10" s="102"/>
      <c r="SED10" s="102"/>
      <c r="SEE10" s="102"/>
      <c r="SEF10" s="102"/>
      <c r="SEG10" s="102"/>
      <c r="SEH10" s="102"/>
      <c r="SEI10" s="102"/>
      <c r="SEJ10" s="102"/>
      <c r="SEK10" s="102"/>
      <c r="SEL10" s="102"/>
      <c r="SEM10" s="102"/>
      <c r="SEN10" s="102"/>
      <c r="SEO10" s="102"/>
      <c r="SEP10" s="102"/>
      <c r="SEQ10" s="102"/>
      <c r="SER10" s="102"/>
      <c r="SES10" s="102"/>
      <c r="SET10" s="102"/>
      <c r="SEU10" s="102"/>
      <c r="SEV10" s="102"/>
      <c r="SEW10" s="102"/>
      <c r="SEX10" s="102"/>
      <c r="SEY10" s="102"/>
      <c r="SEZ10" s="102"/>
      <c r="SFA10" s="102"/>
      <c r="SFB10" s="102"/>
      <c r="SFC10" s="102"/>
      <c r="SFD10" s="102"/>
      <c r="SFE10" s="102"/>
      <c r="SFF10" s="102"/>
      <c r="SFG10" s="102"/>
      <c r="SFH10" s="102"/>
      <c r="SFI10" s="102"/>
      <c r="SFJ10" s="102"/>
      <c r="SFK10" s="102"/>
      <c r="SFL10" s="102"/>
      <c r="SFM10" s="102"/>
      <c r="SFN10" s="102"/>
      <c r="SFO10" s="102"/>
      <c r="SFP10" s="102"/>
      <c r="SFQ10" s="102"/>
      <c r="SFR10" s="102"/>
      <c r="SFS10" s="102"/>
      <c r="SFT10" s="102"/>
      <c r="SFU10" s="102"/>
      <c r="SFV10" s="102"/>
      <c r="SFW10" s="102"/>
      <c r="SFX10" s="102"/>
      <c r="SFY10" s="102"/>
      <c r="SFZ10" s="102"/>
      <c r="SGA10" s="102"/>
      <c r="SGB10" s="102"/>
      <c r="SGC10" s="102"/>
      <c r="SGD10" s="102"/>
      <c r="SGE10" s="102"/>
      <c r="SGF10" s="102"/>
      <c r="SGG10" s="102"/>
      <c r="SGH10" s="102"/>
      <c r="SGI10" s="102"/>
      <c r="SGJ10" s="102"/>
      <c r="SGK10" s="102"/>
      <c r="SGL10" s="102"/>
      <c r="SGM10" s="102"/>
      <c r="SGN10" s="102"/>
      <c r="SGO10" s="102"/>
      <c r="SGP10" s="102"/>
      <c r="SGQ10" s="102"/>
      <c r="SGR10" s="102"/>
      <c r="SGS10" s="102"/>
      <c r="SGT10" s="102"/>
      <c r="SGU10" s="102"/>
      <c r="SGV10" s="102"/>
      <c r="SGW10" s="102"/>
      <c r="SGX10" s="102"/>
      <c r="SGY10" s="102"/>
      <c r="SGZ10" s="102"/>
      <c r="SHA10" s="102"/>
      <c r="SHB10" s="102"/>
      <c r="SHC10" s="102"/>
      <c r="SHD10" s="102"/>
      <c r="SHE10" s="102"/>
      <c r="SHF10" s="102"/>
      <c r="SHG10" s="102"/>
      <c r="SHH10" s="102"/>
      <c r="SHI10" s="102"/>
      <c r="SHJ10" s="102"/>
      <c r="SHK10" s="102"/>
      <c r="SHL10" s="102"/>
      <c r="SHM10" s="102"/>
      <c r="SHN10" s="102"/>
      <c r="SHO10" s="102"/>
      <c r="SHP10" s="102"/>
      <c r="SHQ10" s="102"/>
      <c r="SHR10" s="102"/>
      <c r="SHS10" s="102"/>
      <c r="SHT10" s="102"/>
      <c r="SHU10" s="102"/>
      <c r="SHV10" s="102"/>
      <c r="SHW10" s="102"/>
      <c r="SHX10" s="102"/>
      <c r="SHY10" s="102"/>
      <c r="SHZ10" s="102"/>
      <c r="SIA10" s="102"/>
      <c r="SIB10" s="102"/>
      <c r="SIC10" s="102"/>
      <c r="SID10" s="102"/>
      <c r="SIE10" s="102"/>
      <c r="SIF10" s="102"/>
      <c r="SIG10" s="102"/>
      <c r="SIH10" s="102"/>
      <c r="SII10" s="102"/>
      <c r="SIJ10" s="102"/>
      <c r="SIK10" s="102"/>
      <c r="SIL10" s="102"/>
      <c r="SIM10" s="102"/>
      <c r="SIN10" s="102"/>
      <c r="SIO10" s="102"/>
      <c r="SIP10" s="102"/>
      <c r="SIQ10" s="102"/>
      <c r="SIR10" s="102"/>
      <c r="SIS10" s="102"/>
      <c r="SIT10" s="102"/>
      <c r="SIU10" s="102"/>
      <c r="SIV10" s="102"/>
      <c r="SIW10" s="102"/>
      <c r="SIX10" s="102"/>
      <c r="SIY10" s="102"/>
      <c r="SIZ10" s="102"/>
      <c r="SJA10" s="102"/>
      <c r="SJB10" s="102"/>
      <c r="SJC10" s="102"/>
      <c r="SJD10" s="102"/>
      <c r="SJE10" s="102"/>
      <c r="SJF10" s="102"/>
      <c r="SJG10" s="102"/>
      <c r="SJH10" s="102"/>
      <c r="SJI10" s="102"/>
      <c r="SJJ10" s="102"/>
      <c r="SJK10" s="102"/>
      <c r="SJL10" s="102"/>
      <c r="SJM10" s="102"/>
      <c r="SJN10" s="102"/>
      <c r="SJO10" s="102"/>
      <c r="SJP10" s="102"/>
      <c r="SJQ10" s="102"/>
      <c r="SJR10" s="102"/>
      <c r="SJS10" s="102"/>
      <c r="SJT10" s="102"/>
      <c r="SJU10" s="102"/>
      <c r="SJV10" s="102"/>
      <c r="SJW10" s="102"/>
      <c r="SJX10" s="102"/>
      <c r="SJY10" s="102"/>
      <c r="SJZ10" s="102"/>
      <c r="SKA10" s="102"/>
      <c r="SKB10" s="102"/>
      <c r="SKC10" s="102"/>
      <c r="SKD10" s="102"/>
      <c r="SKE10" s="102"/>
      <c r="SKF10" s="102"/>
      <c r="SKG10" s="102"/>
      <c r="SKH10" s="102"/>
      <c r="SKI10" s="102"/>
      <c r="SKJ10" s="102"/>
      <c r="SKK10" s="102"/>
      <c r="SKL10" s="102"/>
      <c r="SKM10" s="102"/>
      <c r="SKN10" s="102"/>
      <c r="SKO10" s="102"/>
      <c r="SKP10" s="102"/>
      <c r="SKQ10" s="102"/>
      <c r="SKR10" s="102"/>
      <c r="SKS10" s="102"/>
      <c r="SKT10" s="102"/>
      <c r="SKU10" s="102"/>
      <c r="SKV10" s="102"/>
      <c r="SKW10" s="102"/>
      <c r="SKX10" s="102"/>
      <c r="SKY10" s="102"/>
      <c r="SKZ10" s="102"/>
      <c r="SLA10" s="102"/>
      <c r="SLB10" s="102"/>
      <c r="SLC10" s="102"/>
      <c r="SLD10" s="102"/>
      <c r="SLE10" s="102"/>
      <c r="SLF10" s="102"/>
      <c r="SLG10" s="102"/>
      <c r="SLH10" s="102"/>
      <c r="SLI10" s="102"/>
      <c r="SLJ10" s="102"/>
      <c r="SLK10" s="102"/>
      <c r="SLL10" s="102"/>
      <c r="SLM10" s="102"/>
      <c r="SLN10" s="102"/>
      <c r="SLO10" s="102"/>
      <c r="SLP10" s="102"/>
      <c r="SLQ10" s="102"/>
      <c r="SLR10" s="102"/>
      <c r="SLS10" s="102"/>
      <c r="SLT10" s="102"/>
      <c r="SLU10" s="102"/>
      <c r="SLV10" s="102"/>
      <c r="SLW10" s="102"/>
      <c r="SLX10" s="102"/>
      <c r="SLY10" s="102"/>
      <c r="SLZ10" s="102"/>
      <c r="SMA10" s="102"/>
      <c r="SMB10" s="102"/>
      <c r="SMC10" s="102"/>
      <c r="SMD10" s="102"/>
      <c r="SME10" s="102"/>
      <c r="SMF10" s="102"/>
      <c r="SMG10" s="102"/>
      <c r="SMH10" s="102"/>
      <c r="SMI10" s="102"/>
      <c r="SMJ10" s="102"/>
      <c r="SMK10" s="102"/>
      <c r="SML10" s="102"/>
      <c r="SMM10" s="102"/>
      <c r="SMN10" s="102"/>
      <c r="SMO10" s="102"/>
      <c r="SMP10" s="102"/>
      <c r="SMQ10" s="102"/>
      <c r="SMR10" s="102"/>
      <c r="SMS10" s="102"/>
      <c r="SMT10" s="102"/>
      <c r="SMU10" s="102"/>
      <c r="SMV10" s="102"/>
      <c r="SMW10" s="102"/>
      <c r="SMX10" s="102"/>
      <c r="SMY10" s="102"/>
      <c r="SMZ10" s="102"/>
      <c r="SNA10" s="102"/>
      <c r="SNB10" s="102"/>
      <c r="SNC10" s="102"/>
      <c r="SND10" s="102"/>
      <c r="SNE10" s="102"/>
      <c r="SNF10" s="102"/>
      <c r="SNG10" s="102"/>
      <c r="SNH10" s="102"/>
      <c r="SNI10" s="102"/>
      <c r="SNJ10" s="102"/>
      <c r="SNK10" s="102"/>
      <c r="SNL10" s="102"/>
      <c r="SNM10" s="102"/>
      <c r="SNN10" s="102"/>
      <c r="SNO10" s="102"/>
      <c r="SNP10" s="102"/>
      <c r="SNQ10" s="102"/>
      <c r="SNR10" s="102"/>
      <c r="SNS10" s="102"/>
      <c r="SNT10" s="102"/>
      <c r="SNU10" s="102"/>
      <c r="SNV10" s="102"/>
      <c r="SNW10" s="102"/>
      <c r="SNX10" s="102"/>
      <c r="SNY10" s="102"/>
      <c r="SNZ10" s="102"/>
      <c r="SOA10" s="102"/>
      <c r="SOB10" s="102"/>
      <c r="SOC10" s="102"/>
      <c r="SOD10" s="102"/>
      <c r="SOE10" s="102"/>
      <c r="SOF10" s="102"/>
      <c r="SOG10" s="102"/>
      <c r="SOH10" s="102"/>
      <c r="SOI10" s="102"/>
      <c r="SOJ10" s="102"/>
      <c r="SOK10" s="102"/>
      <c r="SOL10" s="102"/>
      <c r="SOM10" s="102"/>
      <c r="SON10" s="102"/>
      <c r="SOO10" s="102"/>
      <c r="SOP10" s="102"/>
      <c r="SOQ10" s="102"/>
      <c r="SOR10" s="102"/>
      <c r="SOS10" s="102"/>
      <c r="SOT10" s="102"/>
      <c r="SOU10" s="102"/>
      <c r="SOV10" s="102"/>
      <c r="SOW10" s="102"/>
      <c r="SOX10" s="102"/>
      <c r="SOY10" s="102"/>
      <c r="SOZ10" s="102"/>
      <c r="SPA10" s="102"/>
      <c r="SPB10" s="102"/>
      <c r="SPC10" s="102"/>
      <c r="SPD10" s="102"/>
      <c r="SPE10" s="102"/>
      <c r="SPF10" s="102"/>
      <c r="SPG10" s="102"/>
      <c r="SPH10" s="102"/>
      <c r="SPI10" s="102"/>
      <c r="SPJ10" s="102"/>
      <c r="SPK10" s="102"/>
      <c r="SPL10" s="102"/>
      <c r="SPM10" s="102"/>
      <c r="SPN10" s="102"/>
      <c r="SPO10" s="102"/>
      <c r="SPP10" s="102"/>
      <c r="SPQ10" s="102"/>
      <c r="SPR10" s="102"/>
      <c r="SPS10" s="102"/>
      <c r="SPT10" s="102"/>
      <c r="SPU10" s="102"/>
      <c r="SPV10" s="102"/>
      <c r="SPW10" s="102"/>
      <c r="SPX10" s="102"/>
      <c r="SPY10" s="102"/>
      <c r="SPZ10" s="102"/>
      <c r="SQA10" s="102"/>
      <c r="SQB10" s="102"/>
      <c r="SQC10" s="102"/>
      <c r="SQD10" s="102"/>
      <c r="SQE10" s="102"/>
      <c r="SQF10" s="102"/>
      <c r="SQG10" s="102"/>
      <c r="SQH10" s="102"/>
      <c r="SQI10" s="102"/>
      <c r="SQJ10" s="102"/>
      <c r="SQK10" s="102"/>
      <c r="SQL10" s="102"/>
      <c r="SQM10" s="102"/>
      <c r="SQN10" s="102"/>
      <c r="SQO10" s="102"/>
      <c r="SQP10" s="102"/>
      <c r="SQQ10" s="102"/>
      <c r="SQR10" s="102"/>
      <c r="SQS10" s="102"/>
      <c r="SQT10" s="102"/>
      <c r="SQU10" s="102"/>
      <c r="SQV10" s="102"/>
      <c r="SQW10" s="102"/>
      <c r="SQX10" s="102"/>
      <c r="SQY10" s="102"/>
      <c r="SQZ10" s="102"/>
      <c r="SRA10" s="102"/>
      <c r="SRB10" s="102"/>
      <c r="SRC10" s="102"/>
      <c r="SRD10" s="102"/>
      <c r="SRE10" s="102"/>
      <c r="SRF10" s="102"/>
      <c r="SRG10" s="102"/>
      <c r="SRH10" s="102"/>
      <c r="SRI10" s="102"/>
      <c r="SRJ10" s="102"/>
      <c r="SRK10" s="102"/>
      <c r="SRL10" s="102"/>
      <c r="SRM10" s="102"/>
      <c r="SRN10" s="102"/>
      <c r="SRO10" s="102"/>
      <c r="SRP10" s="102"/>
      <c r="SRQ10" s="102"/>
      <c r="SRR10" s="102"/>
      <c r="SRS10" s="102"/>
      <c r="SRT10" s="102"/>
      <c r="SRU10" s="102"/>
      <c r="SRV10" s="102"/>
      <c r="SRW10" s="102"/>
      <c r="SRX10" s="102"/>
      <c r="SRY10" s="102"/>
      <c r="SRZ10" s="102"/>
      <c r="SSA10" s="102"/>
      <c r="SSB10" s="102"/>
      <c r="SSC10" s="102"/>
      <c r="SSD10" s="102"/>
      <c r="SSE10" s="102"/>
      <c r="SSF10" s="102"/>
      <c r="SSG10" s="102"/>
      <c r="SSH10" s="102"/>
      <c r="SSI10" s="102"/>
      <c r="SSJ10" s="102"/>
      <c r="SSK10" s="102"/>
      <c r="SSL10" s="102"/>
      <c r="SSM10" s="102"/>
      <c r="SSN10" s="102"/>
      <c r="SSO10" s="102"/>
      <c r="SSP10" s="102"/>
      <c r="SSQ10" s="102"/>
      <c r="SSR10" s="102"/>
      <c r="SSS10" s="102"/>
      <c r="SST10" s="102"/>
      <c r="SSU10" s="102"/>
      <c r="SSV10" s="102"/>
      <c r="SSW10" s="102"/>
      <c r="SSX10" s="102"/>
      <c r="SSY10" s="102"/>
      <c r="SSZ10" s="102"/>
      <c r="STA10" s="102"/>
      <c r="STB10" s="102"/>
      <c r="STC10" s="102"/>
      <c r="STD10" s="102"/>
      <c r="STE10" s="102"/>
      <c r="STF10" s="102"/>
      <c r="STG10" s="102"/>
      <c r="STH10" s="102"/>
      <c r="STI10" s="102"/>
      <c r="STJ10" s="102"/>
      <c r="STK10" s="102"/>
      <c r="STL10" s="102"/>
      <c r="STM10" s="102"/>
      <c r="STN10" s="102"/>
      <c r="STO10" s="102"/>
      <c r="STP10" s="102"/>
      <c r="STQ10" s="102"/>
      <c r="STR10" s="102"/>
      <c r="STS10" s="102"/>
      <c r="STT10" s="102"/>
      <c r="STU10" s="102"/>
      <c r="STV10" s="102"/>
      <c r="STW10" s="102"/>
      <c r="STX10" s="102"/>
      <c r="STY10" s="102"/>
      <c r="STZ10" s="102"/>
      <c r="SUA10" s="102"/>
      <c r="SUB10" s="102"/>
      <c r="SUC10" s="102"/>
      <c r="SUD10" s="102"/>
      <c r="SUE10" s="102"/>
      <c r="SUF10" s="102"/>
      <c r="SUG10" s="102"/>
      <c r="SUH10" s="102"/>
      <c r="SUI10" s="102"/>
      <c r="SUJ10" s="102"/>
      <c r="SUK10" s="102"/>
      <c r="SUL10" s="102"/>
      <c r="SUM10" s="102"/>
      <c r="SUN10" s="102"/>
      <c r="SUO10" s="102"/>
      <c r="SUP10" s="102"/>
      <c r="SUQ10" s="102"/>
      <c r="SUR10" s="102"/>
      <c r="SUS10" s="102"/>
      <c r="SUT10" s="102"/>
      <c r="SUU10" s="102"/>
      <c r="SUV10" s="102"/>
      <c r="SUW10" s="102"/>
      <c r="SUX10" s="102"/>
      <c r="SUY10" s="102"/>
      <c r="SUZ10" s="102"/>
      <c r="SVA10" s="102"/>
      <c r="SVB10" s="102"/>
      <c r="SVC10" s="102"/>
      <c r="SVD10" s="102"/>
      <c r="SVE10" s="102"/>
      <c r="SVF10" s="102"/>
      <c r="SVG10" s="102"/>
      <c r="SVH10" s="102"/>
      <c r="SVI10" s="102"/>
      <c r="SVJ10" s="102"/>
      <c r="SVK10" s="102"/>
      <c r="SVL10" s="102"/>
      <c r="SVM10" s="102"/>
      <c r="SVN10" s="102"/>
      <c r="SVO10" s="102"/>
      <c r="SVP10" s="102"/>
      <c r="SVQ10" s="102"/>
      <c r="SVR10" s="102"/>
      <c r="SVS10" s="102"/>
      <c r="SVT10" s="102"/>
      <c r="SVU10" s="102"/>
      <c r="SVV10" s="102"/>
      <c r="SVW10" s="102"/>
      <c r="SVX10" s="102"/>
      <c r="SVY10" s="102"/>
      <c r="SVZ10" s="102"/>
      <c r="SWA10" s="102"/>
      <c r="SWB10" s="102"/>
      <c r="SWC10" s="102"/>
      <c r="SWD10" s="102"/>
      <c r="SWE10" s="102"/>
      <c r="SWF10" s="102"/>
      <c r="SWG10" s="102"/>
      <c r="SWH10" s="102"/>
      <c r="SWI10" s="102"/>
      <c r="SWJ10" s="102"/>
      <c r="SWK10" s="102"/>
      <c r="SWL10" s="102"/>
      <c r="SWM10" s="102"/>
      <c r="SWN10" s="102"/>
      <c r="SWO10" s="102"/>
      <c r="SWP10" s="102"/>
      <c r="SWQ10" s="102"/>
      <c r="SWR10" s="102"/>
      <c r="SWS10" s="102"/>
      <c r="SWT10" s="102"/>
      <c r="SWU10" s="102"/>
      <c r="SWV10" s="102"/>
      <c r="SWW10" s="102"/>
      <c r="SWX10" s="102"/>
      <c r="SWY10" s="102"/>
      <c r="SWZ10" s="102"/>
      <c r="SXA10" s="102"/>
      <c r="SXB10" s="102"/>
      <c r="SXC10" s="102"/>
      <c r="SXD10" s="102"/>
      <c r="SXE10" s="102"/>
      <c r="SXF10" s="102"/>
      <c r="SXG10" s="102"/>
      <c r="SXH10" s="102"/>
      <c r="SXI10" s="102"/>
      <c r="SXJ10" s="102"/>
      <c r="SXK10" s="102"/>
      <c r="SXL10" s="102"/>
      <c r="SXM10" s="102"/>
      <c r="SXN10" s="102"/>
      <c r="SXO10" s="102"/>
      <c r="SXP10" s="102"/>
      <c r="SXQ10" s="102"/>
      <c r="SXR10" s="102"/>
      <c r="SXS10" s="102"/>
      <c r="SXT10" s="102"/>
      <c r="SXU10" s="102"/>
      <c r="SXV10" s="102"/>
      <c r="SXW10" s="102"/>
      <c r="SXX10" s="102"/>
      <c r="SXY10" s="102"/>
      <c r="SXZ10" s="102"/>
      <c r="SYA10" s="102"/>
      <c r="SYB10" s="102"/>
      <c r="SYC10" s="102"/>
      <c r="SYD10" s="102"/>
      <c r="SYE10" s="102"/>
      <c r="SYF10" s="102"/>
      <c r="SYG10" s="102"/>
      <c r="SYH10" s="102"/>
      <c r="SYI10" s="102"/>
      <c r="SYJ10" s="102"/>
      <c r="SYK10" s="102"/>
      <c r="SYL10" s="102"/>
      <c r="SYM10" s="102"/>
      <c r="SYN10" s="102"/>
      <c r="SYO10" s="102"/>
      <c r="SYP10" s="102"/>
      <c r="SYQ10" s="102"/>
      <c r="SYR10" s="102"/>
      <c r="SYS10" s="102"/>
      <c r="SYT10" s="102"/>
      <c r="SYU10" s="102"/>
      <c r="SYV10" s="102"/>
      <c r="SYW10" s="102"/>
      <c r="SYX10" s="102"/>
      <c r="SYY10" s="102"/>
      <c r="SYZ10" s="102"/>
      <c r="SZA10" s="102"/>
      <c r="SZB10" s="102"/>
      <c r="SZC10" s="102"/>
      <c r="SZD10" s="102"/>
      <c r="SZE10" s="102"/>
      <c r="SZF10" s="102"/>
      <c r="SZG10" s="102"/>
      <c r="SZH10" s="102"/>
      <c r="SZI10" s="102"/>
      <c r="SZJ10" s="102"/>
      <c r="SZK10" s="102"/>
      <c r="SZL10" s="102"/>
      <c r="SZM10" s="102"/>
      <c r="SZN10" s="102"/>
      <c r="SZO10" s="102"/>
      <c r="SZP10" s="102"/>
      <c r="SZQ10" s="102"/>
      <c r="SZR10" s="102"/>
      <c r="SZS10" s="102"/>
      <c r="SZT10" s="102"/>
      <c r="SZU10" s="102"/>
      <c r="SZV10" s="102"/>
      <c r="SZW10" s="102"/>
      <c r="SZX10" s="102"/>
      <c r="SZY10" s="102"/>
      <c r="SZZ10" s="102"/>
      <c r="TAA10" s="102"/>
      <c r="TAB10" s="102"/>
      <c r="TAC10" s="102"/>
      <c r="TAD10" s="102"/>
      <c r="TAE10" s="102"/>
      <c r="TAF10" s="102"/>
      <c r="TAG10" s="102"/>
      <c r="TAH10" s="102"/>
      <c r="TAI10" s="102"/>
      <c r="TAJ10" s="102"/>
      <c r="TAK10" s="102"/>
      <c r="TAL10" s="102"/>
      <c r="TAM10" s="102"/>
      <c r="TAN10" s="102"/>
      <c r="TAO10" s="102"/>
      <c r="TAP10" s="102"/>
      <c r="TAQ10" s="102"/>
      <c r="TAR10" s="102"/>
      <c r="TAS10" s="102"/>
      <c r="TAT10" s="102"/>
      <c r="TAU10" s="102"/>
      <c r="TAV10" s="102"/>
      <c r="TAW10" s="102"/>
      <c r="TAX10" s="102"/>
      <c r="TAY10" s="102"/>
      <c r="TAZ10" s="102"/>
      <c r="TBA10" s="102"/>
      <c r="TBB10" s="102"/>
      <c r="TBC10" s="102"/>
      <c r="TBD10" s="102"/>
      <c r="TBE10" s="102"/>
      <c r="TBF10" s="102"/>
      <c r="TBG10" s="102"/>
      <c r="TBH10" s="102"/>
      <c r="TBI10" s="102"/>
      <c r="TBJ10" s="102"/>
      <c r="TBK10" s="102"/>
      <c r="TBL10" s="102"/>
      <c r="TBM10" s="102"/>
      <c r="TBN10" s="102"/>
      <c r="TBO10" s="102"/>
      <c r="TBP10" s="102"/>
      <c r="TBQ10" s="102"/>
      <c r="TBR10" s="102"/>
      <c r="TBS10" s="102"/>
      <c r="TBT10" s="102"/>
      <c r="TBU10" s="102"/>
      <c r="TBV10" s="102"/>
      <c r="TBW10" s="102"/>
      <c r="TBX10" s="102"/>
      <c r="TBY10" s="102"/>
      <c r="TBZ10" s="102"/>
      <c r="TCA10" s="102"/>
      <c r="TCB10" s="102"/>
      <c r="TCC10" s="102"/>
      <c r="TCD10" s="102"/>
      <c r="TCE10" s="102"/>
      <c r="TCF10" s="102"/>
      <c r="TCG10" s="102"/>
      <c r="TCH10" s="102"/>
      <c r="TCI10" s="102"/>
      <c r="TCJ10" s="102"/>
      <c r="TCK10" s="102"/>
      <c r="TCL10" s="102"/>
      <c r="TCM10" s="102"/>
      <c r="TCN10" s="102"/>
      <c r="TCO10" s="102"/>
      <c r="TCP10" s="102"/>
      <c r="TCQ10" s="102"/>
      <c r="TCR10" s="102"/>
      <c r="TCS10" s="102"/>
      <c r="TCT10" s="102"/>
      <c r="TCU10" s="102"/>
      <c r="TCV10" s="102"/>
      <c r="TCW10" s="102"/>
      <c r="TCX10" s="102"/>
      <c r="TCY10" s="102"/>
      <c r="TCZ10" s="102"/>
      <c r="TDA10" s="102"/>
      <c r="TDB10" s="102"/>
      <c r="TDC10" s="102"/>
      <c r="TDD10" s="102"/>
      <c r="TDE10" s="102"/>
      <c r="TDF10" s="102"/>
      <c r="TDG10" s="102"/>
      <c r="TDH10" s="102"/>
      <c r="TDI10" s="102"/>
      <c r="TDJ10" s="102"/>
      <c r="TDK10" s="102"/>
      <c r="TDL10" s="102"/>
      <c r="TDM10" s="102"/>
      <c r="TDN10" s="102"/>
      <c r="TDO10" s="102"/>
      <c r="TDP10" s="102"/>
      <c r="TDQ10" s="102"/>
      <c r="TDR10" s="102"/>
      <c r="TDS10" s="102"/>
      <c r="TDT10" s="102"/>
      <c r="TDU10" s="102"/>
      <c r="TDV10" s="102"/>
      <c r="TDW10" s="102"/>
      <c r="TDX10" s="102"/>
      <c r="TDY10" s="102"/>
      <c r="TDZ10" s="102"/>
      <c r="TEA10" s="102"/>
      <c r="TEB10" s="102"/>
      <c r="TEC10" s="102"/>
      <c r="TED10" s="102"/>
      <c r="TEE10" s="102"/>
      <c r="TEF10" s="102"/>
      <c r="TEG10" s="102"/>
      <c r="TEH10" s="102"/>
      <c r="TEI10" s="102"/>
      <c r="TEJ10" s="102"/>
      <c r="TEK10" s="102"/>
      <c r="TEL10" s="102"/>
      <c r="TEM10" s="102"/>
      <c r="TEN10" s="102"/>
      <c r="TEO10" s="102"/>
      <c r="TEP10" s="102"/>
      <c r="TEQ10" s="102"/>
      <c r="TER10" s="102"/>
      <c r="TES10" s="102"/>
      <c r="TET10" s="102"/>
      <c r="TEU10" s="102"/>
      <c r="TEV10" s="102"/>
      <c r="TEW10" s="102"/>
      <c r="TEX10" s="102"/>
      <c r="TEY10" s="102"/>
      <c r="TEZ10" s="102"/>
      <c r="TFA10" s="102"/>
      <c r="TFB10" s="102"/>
      <c r="TFC10" s="102"/>
      <c r="TFD10" s="102"/>
      <c r="TFE10" s="102"/>
      <c r="TFF10" s="102"/>
      <c r="TFG10" s="102"/>
      <c r="TFH10" s="102"/>
      <c r="TFI10" s="102"/>
      <c r="TFJ10" s="102"/>
      <c r="TFK10" s="102"/>
      <c r="TFL10" s="102"/>
      <c r="TFM10" s="102"/>
      <c r="TFN10" s="102"/>
      <c r="TFO10" s="102"/>
      <c r="TFP10" s="102"/>
      <c r="TFQ10" s="102"/>
      <c r="TFR10" s="102"/>
      <c r="TFS10" s="102"/>
      <c r="TFT10" s="102"/>
      <c r="TFU10" s="102"/>
      <c r="TFV10" s="102"/>
      <c r="TFW10" s="102"/>
      <c r="TFX10" s="102"/>
      <c r="TFY10" s="102"/>
      <c r="TFZ10" s="102"/>
      <c r="TGA10" s="102"/>
      <c r="TGB10" s="102"/>
      <c r="TGC10" s="102"/>
      <c r="TGD10" s="102"/>
      <c r="TGE10" s="102"/>
      <c r="TGF10" s="102"/>
      <c r="TGG10" s="102"/>
      <c r="TGH10" s="102"/>
      <c r="TGI10" s="102"/>
      <c r="TGJ10" s="102"/>
      <c r="TGK10" s="102"/>
      <c r="TGL10" s="102"/>
      <c r="TGM10" s="102"/>
      <c r="TGN10" s="102"/>
      <c r="TGO10" s="102"/>
      <c r="TGP10" s="102"/>
      <c r="TGQ10" s="102"/>
      <c r="TGR10" s="102"/>
      <c r="TGS10" s="102"/>
      <c r="TGT10" s="102"/>
      <c r="TGU10" s="102"/>
      <c r="TGV10" s="102"/>
      <c r="TGW10" s="102"/>
      <c r="TGX10" s="102"/>
      <c r="TGY10" s="102"/>
      <c r="TGZ10" s="102"/>
      <c r="THA10" s="102"/>
      <c r="THB10" s="102"/>
      <c r="THC10" s="102"/>
      <c r="THD10" s="102"/>
      <c r="THE10" s="102"/>
      <c r="THF10" s="102"/>
      <c r="THG10" s="102"/>
      <c r="THH10" s="102"/>
      <c r="THI10" s="102"/>
      <c r="THJ10" s="102"/>
      <c r="THK10" s="102"/>
      <c r="THL10" s="102"/>
      <c r="THM10" s="102"/>
      <c r="THN10" s="102"/>
      <c r="THO10" s="102"/>
      <c r="THP10" s="102"/>
      <c r="THQ10" s="102"/>
      <c r="THR10" s="102"/>
      <c r="THS10" s="102"/>
      <c r="THT10" s="102"/>
      <c r="THU10" s="102"/>
      <c r="THV10" s="102"/>
      <c r="THW10" s="102"/>
      <c r="THX10" s="102"/>
      <c r="THY10" s="102"/>
      <c r="THZ10" s="102"/>
      <c r="TIA10" s="102"/>
      <c r="TIB10" s="102"/>
      <c r="TIC10" s="102"/>
      <c r="TID10" s="102"/>
      <c r="TIE10" s="102"/>
      <c r="TIF10" s="102"/>
      <c r="TIG10" s="102"/>
      <c r="TIH10" s="102"/>
      <c r="TII10" s="102"/>
      <c r="TIJ10" s="102"/>
      <c r="TIK10" s="102"/>
      <c r="TIL10" s="102"/>
      <c r="TIM10" s="102"/>
      <c r="TIN10" s="102"/>
      <c r="TIO10" s="102"/>
      <c r="TIP10" s="102"/>
      <c r="TIQ10" s="102"/>
      <c r="TIR10" s="102"/>
      <c r="TIS10" s="102"/>
      <c r="TIT10" s="102"/>
      <c r="TIU10" s="102"/>
      <c r="TIV10" s="102"/>
      <c r="TIW10" s="102"/>
      <c r="TIX10" s="102"/>
      <c r="TIY10" s="102"/>
      <c r="TIZ10" s="102"/>
      <c r="TJA10" s="102"/>
      <c r="TJB10" s="102"/>
      <c r="TJC10" s="102"/>
      <c r="TJD10" s="102"/>
      <c r="TJE10" s="102"/>
      <c r="TJF10" s="102"/>
      <c r="TJG10" s="102"/>
      <c r="TJH10" s="102"/>
      <c r="TJI10" s="102"/>
      <c r="TJJ10" s="102"/>
      <c r="TJK10" s="102"/>
      <c r="TJL10" s="102"/>
      <c r="TJM10" s="102"/>
      <c r="TJN10" s="102"/>
      <c r="TJO10" s="102"/>
      <c r="TJP10" s="102"/>
      <c r="TJQ10" s="102"/>
      <c r="TJR10" s="102"/>
      <c r="TJS10" s="102"/>
      <c r="TJT10" s="102"/>
      <c r="TJU10" s="102"/>
      <c r="TJV10" s="102"/>
      <c r="TJW10" s="102"/>
      <c r="TJX10" s="102"/>
      <c r="TJY10" s="102"/>
      <c r="TJZ10" s="102"/>
      <c r="TKA10" s="102"/>
      <c r="TKB10" s="102"/>
      <c r="TKC10" s="102"/>
      <c r="TKD10" s="102"/>
      <c r="TKE10" s="102"/>
      <c r="TKF10" s="102"/>
      <c r="TKG10" s="102"/>
      <c r="TKH10" s="102"/>
      <c r="TKI10" s="102"/>
      <c r="TKJ10" s="102"/>
      <c r="TKK10" s="102"/>
      <c r="TKL10" s="102"/>
      <c r="TKM10" s="102"/>
      <c r="TKN10" s="102"/>
      <c r="TKO10" s="102"/>
      <c r="TKP10" s="102"/>
      <c r="TKQ10" s="102"/>
      <c r="TKR10" s="102"/>
      <c r="TKS10" s="102"/>
      <c r="TKT10" s="102"/>
      <c r="TKU10" s="102"/>
      <c r="TKV10" s="102"/>
      <c r="TKW10" s="102"/>
      <c r="TKX10" s="102"/>
      <c r="TKY10" s="102"/>
      <c r="TKZ10" s="102"/>
      <c r="TLA10" s="102"/>
      <c r="TLB10" s="102"/>
      <c r="TLC10" s="102"/>
      <c r="TLD10" s="102"/>
      <c r="TLE10" s="102"/>
      <c r="TLF10" s="102"/>
      <c r="TLG10" s="102"/>
      <c r="TLH10" s="102"/>
      <c r="TLI10" s="102"/>
      <c r="TLJ10" s="102"/>
      <c r="TLK10" s="102"/>
      <c r="TLL10" s="102"/>
      <c r="TLM10" s="102"/>
      <c r="TLN10" s="102"/>
      <c r="TLO10" s="102"/>
      <c r="TLP10" s="102"/>
      <c r="TLQ10" s="102"/>
      <c r="TLR10" s="102"/>
      <c r="TLS10" s="102"/>
      <c r="TLT10" s="102"/>
      <c r="TLU10" s="102"/>
      <c r="TLV10" s="102"/>
      <c r="TLW10" s="102"/>
      <c r="TLX10" s="102"/>
      <c r="TLY10" s="102"/>
      <c r="TLZ10" s="102"/>
      <c r="TMA10" s="102"/>
      <c r="TMB10" s="102"/>
      <c r="TMC10" s="102"/>
      <c r="TMD10" s="102"/>
      <c r="TME10" s="102"/>
      <c r="TMF10" s="102"/>
      <c r="TMG10" s="102"/>
      <c r="TMH10" s="102"/>
      <c r="TMI10" s="102"/>
      <c r="TMJ10" s="102"/>
      <c r="TMK10" s="102"/>
      <c r="TML10" s="102"/>
      <c r="TMM10" s="102"/>
      <c r="TMN10" s="102"/>
      <c r="TMO10" s="102"/>
      <c r="TMP10" s="102"/>
      <c r="TMQ10" s="102"/>
      <c r="TMR10" s="102"/>
      <c r="TMS10" s="102"/>
      <c r="TMT10" s="102"/>
      <c r="TMU10" s="102"/>
      <c r="TMV10" s="102"/>
      <c r="TMW10" s="102"/>
      <c r="TMX10" s="102"/>
      <c r="TMY10" s="102"/>
      <c r="TMZ10" s="102"/>
      <c r="TNA10" s="102"/>
      <c r="TNB10" s="102"/>
      <c r="TNC10" s="102"/>
      <c r="TND10" s="102"/>
      <c r="TNE10" s="102"/>
      <c r="TNF10" s="102"/>
      <c r="TNG10" s="102"/>
      <c r="TNH10" s="102"/>
      <c r="TNI10" s="102"/>
      <c r="TNJ10" s="102"/>
      <c r="TNK10" s="102"/>
      <c r="TNL10" s="102"/>
      <c r="TNM10" s="102"/>
      <c r="TNN10" s="102"/>
      <c r="TNO10" s="102"/>
      <c r="TNP10" s="102"/>
      <c r="TNQ10" s="102"/>
      <c r="TNR10" s="102"/>
      <c r="TNS10" s="102"/>
      <c r="TNT10" s="102"/>
      <c r="TNU10" s="102"/>
      <c r="TNV10" s="102"/>
      <c r="TNW10" s="102"/>
      <c r="TNX10" s="102"/>
      <c r="TNY10" s="102"/>
      <c r="TNZ10" s="102"/>
      <c r="TOA10" s="102"/>
      <c r="TOB10" s="102"/>
      <c r="TOC10" s="102"/>
      <c r="TOD10" s="102"/>
      <c r="TOE10" s="102"/>
      <c r="TOF10" s="102"/>
      <c r="TOG10" s="102"/>
      <c r="TOH10" s="102"/>
      <c r="TOI10" s="102"/>
      <c r="TOJ10" s="102"/>
      <c r="TOK10" s="102"/>
      <c r="TOL10" s="102"/>
      <c r="TOM10" s="102"/>
      <c r="TON10" s="102"/>
      <c r="TOO10" s="102"/>
      <c r="TOP10" s="102"/>
      <c r="TOQ10" s="102"/>
      <c r="TOR10" s="102"/>
      <c r="TOS10" s="102"/>
      <c r="TOT10" s="102"/>
      <c r="TOU10" s="102"/>
      <c r="TOV10" s="102"/>
      <c r="TOW10" s="102"/>
      <c r="TOX10" s="102"/>
      <c r="TOY10" s="102"/>
      <c r="TOZ10" s="102"/>
      <c r="TPA10" s="102"/>
      <c r="TPB10" s="102"/>
      <c r="TPC10" s="102"/>
      <c r="TPD10" s="102"/>
      <c r="TPE10" s="102"/>
      <c r="TPF10" s="102"/>
      <c r="TPG10" s="102"/>
      <c r="TPH10" s="102"/>
      <c r="TPI10" s="102"/>
      <c r="TPJ10" s="102"/>
      <c r="TPK10" s="102"/>
      <c r="TPL10" s="102"/>
      <c r="TPM10" s="102"/>
      <c r="TPN10" s="102"/>
      <c r="TPO10" s="102"/>
      <c r="TPP10" s="102"/>
      <c r="TPQ10" s="102"/>
      <c r="TPR10" s="102"/>
      <c r="TPS10" s="102"/>
      <c r="TPT10" s="102"/>
      <c r="TPU10" s="102"/>
      <c r="TPV10" s="102"/>
      <c r="TPW10" s="102"/>
      <c r="TPX10" s="102"/>
      <c r="TPY10" s="102"/>
      <c r="TPZ10" s="102"/>
      <c r="TQA10" s="102"/>
      <c r="TQB10" s="102"/>
      <c r="TQC10" s="102"/>
      <c r="TQD10" s="102"/>
      <c r="TQE10" s="102"/>
      <c r="TQF10" s="102"/>
      <c r="TQG10" s="102"/>
      <c r="TQH10" s="102"/>
      <c r="TQI10" s="102"/>
      <c r="TQJ10" s="102"/>
      <c r="TQK10" s="102"/>
      <c r="TQL10" s="102"/>
      <c r="TQM10" s="102"/>
      <c r="TQN10" s="102"/>
      <c r="TQO10" s="102"/>
      <c r="TQP10" s="102"/>
      <c r="TQQ10" s="102"/>
      <c r="TQR10" s="102"/>
      <c r="TQS10" s="102"/>
      <c r="TQT10" s="102"/>
      <c r="TQU10" s="102"/>
      <c r="TQV10" s="102"/>
      <c r="TQW10" s="102"/>
      <c r="TQX10" s="102"/>
      <c r="TQY10" s="102"/>
      <c r="TQZ10" s="102"/>
      <c r="TRA10" s="102"/>
      <c r="TRB10" s="102"/>
      <c r="TRC10" s="102"/>
      <c r="TRD10" s="102"/>
      <c r="TRE10" s="102"/>
      <c r="TRF10" s="102"/>
      <c r="TRG10" s="102"/>
      <c r="TRH10" s="102"/>
      <c r="TRI10" s="102"/>
      <c r="TRJ10" s="102"/>
      <c r="TRK10" s="102"/>
      <c r="TRL10" s="102"/>
      <c r="TRM10" s="102"/>
      <c r="TRN10" s="102"/>
      <c r="TRO10" s="102"/>
      <c r="TRP10" s="102"/>
      <c r="TRQ10" s="102"/>
      <c r="TRR10" s="102"/>
      <c r="TRS10" s="102"/>
      <c r="TRT10" s="102"/>
      <c r="TRU10" s="102"/>
      <c r="TRV10" s="102"/>
      <c r="TRW10" s="102"/>
      <c r="TRX10" s="102"/>
      <c r="TRY10" s="102"/>
      <c r="TRZ10" s="102"/>
      <c r="TSA10" s="102"/>
      <c r="TSB10" s="102"/>
      <c r="TSC10" s="102"/>
      <c r="TSD10" s="102"/>
      <c r="TSE10" s="102"/>
      <c r="TSF10" s="102"/>
      <c r="TSG10" s="102"/>
      <c r="TSH10" s="102"/>
      <c r="TSI10" s="102"/>
      <c r="TSJ10" s="102"/>
      <c r="TSK10" s="102"/>
      <c r="TSL10" s="102"/>
      <c r="TSM10" s="102"/>
      <c r="TSN10" s="102"/>
      <c r="TSO10" s="102"/>
      <c r="TSP10" s="102"/>
      <c r="TSQ10" s="102"/>
      <c r="TSR10" s="102"/>
      <c r="TSS10" s="102"/>
      <c r="TST10" s="102"/>
      <c r="TSU10" s="102"/>
      <c r="TSV10" s="102"/>
      <c r="TSW10" s="102"/>
      <c r="TSX10" s="102"/>
      <c r="TSY10" s="102"/>
      <c r="TSZ10" s="102"/>
      <c r="TTA10" s="102"/>
      <c r="TTB10" s="102"/>
      <c r="TTC10" s="102"/>
      <c r="TTD10" s="102"/>
      <c r="TTE10" s="102"/>
      <c r="TTF10" s="102"/>
      <c r="TTG10" s="102"/>
      <c r="TTH10" s="102"/>
      <c r="TTI10" s="102"/>
      <c r="TTJ10" s="102"/>
      <c r="TTK10" s="102"/>
      <c r="TTL10" s="102"/>
      <c r="TTM10" s="102"/>
      <c r="TTN10" s="102"/>
      <c r="TTO10" s="102"/>
      <c r="TTP10" s="102"/>
      <c r="TTQ10" s="102"/>
      <c r="TTR10" s="102"/>
      <c r="TTS10" s="102"/>
      <c r="TTT10" s="102"/>
      <c r="TTU10" s="102"/>
      <c r="TTV10" s="102"/>
      <c r="TTW10" s="102"/>
      <c r="TTX10" s="102"/>
      <c r="TTY10" s="102"/>
      <c r="TTZ10" s="102"/>
      <c r="TUA10" s="102"/>
      <c r="TUB10" s="102"/>
      <c r="TUC10" s="102"/>
      <c r="TUD10" s="102"/>
      <c r="TUE10" s="102"/>
      <c r="TUF10" s="102"/>
      <c r="TUG10" s="102"/>
      <c r="TUH10" s="102"/>
      <c r="TUI10" s="102"/>
      <c r="TUJ10" s="102"/>
      <c r="TUK10" s="102"/>
      <c r="TUL10" s="102"/>
      <c r="TUM10" s="102"/>
      <c r="TUN10" s="102"/>
      <c r="TUO10" s="102"/>
      <c r="TUP10" s="102"/>
      <c r="TUQ10" s="102"/>
      <c r="TUR10" s="102"/>
      <c r="TUS10" s="102"/>
      <c r="TUT10" s="102"/>
      <c r="TUU10" s="102"/>
      <c r="TUV10" s="102"/>
      <c r="TUW10" s="102"/>
      <c r="TUX10" s="102"/>
      <c r="TUY10" s="102"/>
      <c r="TUZ10" s="102"/>
      <c r="TVA10" s="102"/>
      <c r="TVB10" s="102"/>
      <c r="TVC10" s="102"/>
      <c r="TVD10" s="102"/>
      <c r="TVE10" s="102"/>
      <c r="TVF10" s="102"/>
      <c r="TVG10" s="102"/>
      <c r="TVH10" s="102"/>
      <c r="TVI10" s="102"/>
      <c r="TVJ10" s="102"/>
      <c r="TVK10" s="102"/>
      <c r="TVL10" s="102"/>
      <c r="TVM10" s="102"/>
      <c r="TVN10" s="102"/>
      <c r="TVO10" s="102"/>
      <c r="TVP10" s="102"/>
      <c r="TVQ10" s="102"/>
      <c r="TVR10" s="102"/>
      <c r="TVS10" s="102"/>
      <c r="TVT10" s="102"/>
      <c r="TVU10" s="102"/>
      <c r="TVV10" s="102"/>
      <c r="TVW10" s="102"/>
      <c r="TVX10" s="102"/>
      <c r="TVY10" s="102"/>
      <c r="TVZ10" s="102"/>
      <c r="TWA10" s="102"/>
      <c r="TWB10" s="102"/>
      <c r="TWC10" s="102"/>
      <c r="TWD10" s="102"/>
      <c r="TWE10" s="102"/>
      <c r="TWF10" s="102"/>
      <c r="TWG10" s="102"/>
      <c r="TWH10" s="102"/>
      <c r="TWI10" s="102"/>
      <c r="TWJ10" s="102"/>
      <c r="TWK10" s="102"/>
      <c r="TWL10" s="102"/>
      <c r="TWM10" s="102"/>
      <c r="TWN10" s="102"/>
      <c r="TWO10" s="102"/>
      <c r="TWP10" s="102"/>
      <c r="TWQ10" s="102"/>
      <c r="TWR10" s="102"/>
      <c r="TWS10" s="102"/>
      <c r="TWT10" s="102"/>
      <c r="TWU10" s="102"/>
      <c r="TWV10" s="102"/>
      <c r="TWW10" s="102"/>
      <c r="TWX10" s="102"/>
      <c r="TWY10" s="102"/>
      <c r="TWZ10" s="102"/>
      <c r="TXA10" s="102"/>
      <c r="TXB10" s="102"/>
      <c r="TXC10" s="102"/>
      <c r="TXD10" s="102"/>
      <c r="TXE10" s="102"/>
      <c r="TXF10" s="102"/>
      <c r="TXG10" s="102"/>
      <c r="TXH10" s="102"/>
      <c r="TXI10" s="102"/>
      <c r="TXJ10" s="102"/>
      <c r="TXK10" s="102"/>
      <c r="TXL10" s="102"/>
      <c r="TXM10" s="102"/>
      <c r="TXN10" s="102"/>
      <c r="TXO10" s="102"/>
      <c r="TXP10" s="102"/>
      <c r="TXQ10" s="102"/>
      <c r="TXR10" s="102"/>
      <c r="TXS10" s="102"/>
      <c r="TXT10" s="102"/>
      <c r="TXU10" s="102"/>
      <c r="TXV10" s="102"/>
      <c r="TXW10" s="102"/>
      <c r="TXX10" s="102"/>
      <c r="TXY10" s="102"/>
      <c r="TXZ10" s="102"/>
      <c r="TYA10" s="102"/>
      <c r="TYB10" s="102"/>
      <c r="TYC10" s="102"/>
      <c r="TYD10" s="102"/>
      <c r="TYE10" s="102"/>
      <c r="TYF10" s="102"/>
      <c r="TYG10" s="102"/>
      <c r="TYH10" s="102"/>
      <c r="TYI10" s="102"/>
      <c r="TYJ10" s="102"/>
      <c r="TYK10" s="102"/>
      <c r="TYL10" s="102"/>
      <c r="TYM10" s="102"/>
      <c r="TYN10" s="102"/>
      <c r="TYO10" s="102"/>
      <c r="TYP10" s="102"/>
      <c r="TYQ10" s="102"/>
      <c r="TYR10" s="102"/>
      <c r="TYS10" s="102"/>
      <c r="TYT10" s="102"/>
      <c r="TYU10" s="102"/>
      <c r="TYV10" s="102"/>
      <c r="TYW10" s="102"/>
      <c r="TYX10" s="102"/>
      <c r="TYY10" s="102"/>
      <c r="TYZ10" s="102"/>
      <c r="TZA10" s="102"/>
      <c r="TZB10" s="102"/>
      <c r="TZC10" s="102"/>
      <c r="TZD10" s="102"/>
      <c r="TZE10" s="102"/>
      <c r="TZF10" s="102"/>
      <c r="TZG10" s="102"/>
      <c r="TZH10" s="102"/>
      <c r="TZI10" s="102"/>
      <c r="TZJ10" s="102"/>
      <c r="TZK10" s="102"/>
      <c r="TZL10" s="102"/>
      <c r="TZM10" s="102"/>
      <c r="TZN10" s="102"/>
      <c r="TZO10" s="102"/>
      <c r="TZP10" s="102"/>
      <c r="TZQ10" s="102"/>
      <c r="TZR10" s="102"/>
      <c r="TZS10" s="102"/>
      <c r="TZT10" s="102"/>
      <c r="TZU10" s="102"/>
      <c r="TZV10" s="102"/>
      <c r="TZW10" s="102"/>
      <c r="TZX10" s="102"/>
      <c r="TZY10" s="102"/>
      <c r="TZZ10" s="102"/>
      <c r="UAA10" s="102"/>
      <c r="UAB10" s="102"/>
      <c r="UAC10" s="102"/>
      <c r="UAD10" s="102"/>
      <c r="UAE10" s="102"/>
      <c r="UAF10" s="102"/>
      <c r="UAG10" s="102"/>
      <c r="UAH10" s="102"/>
      <c r="UAI10" s="102"/>
      <c r="UAJ10" s="102"/>
      <c r="UAK10" s="102"/>
      <c r="UAL10" s="102"/>
      <c r="UAM10" s="102"/>
      <c r="UAN10" s="102"/>
      <c r="UAO10" s="102"/>
      <c r="UAP10" s="102"/>
      <c r="UAQ10" s="102"/>
      <c r="UAR10" s="102"/>
      <c r="UAS10" s="102"/>
      <c r="UAT10" s="102"/>
      <c r="UAU10" s="102"/>
      <c r="UAV10" s="102"/>
      <c r="UAW10" s="102"/>
      <c r="UAX10" s="102"/>
      <c r="UAY10" s="102"/>
      <c r="UAZ10" s="102"/>
      <c r="UBA10" s="102"/>
      <c r="UBB10" s="102"/>
      <c r="UBC10" s="102"/>
      <c r="UBD10" s="102"/>
      <c r="UBE10" s="102"/>
      <c r="UBF10" s="102"/>
      <c r="UBG10" s="102"/>
      <c r="UBH10" s="102"/>
      <c r="UBI10" s="102"/>
      <c r="UBJ10" s="102"/>
      <c r="UBK10" s="102"/>
      <c r="UBL10" s="102"/>
      <c r="UBM10" s="102"/>
      <c r="UBN10" s="102"/>
      <c r="UBO10" s="102"/>
      <c r="UBP10" s="102"/>
      <c r="UBQ10" s="102"/>
      <c r="UBR10" s="102"/>
      <c r="UBS10" s="102"/>
      <c r="UBT10" s="102"/>
      <c r="UBU10" s="102"/>
      <c r="UBV10" s="102"/>
      <c r="UBW10" s="102"/>
      <c r="UBX10" s="102"/>
      <c r="UBY10" s="102"/>
      <c r="UBZ10" s="102"/>
      <c r="UCA10" s="102"/>
      <c r="UCB10" s="102"/>
      <c r="UCC10" s="102"/>
      <c r="UCD10" s="102"/>
      <c r="UCE10" s="102"/>
      <c r="UCF10" s="102"/>
      <c r="UCG10" s="102"/>
      <c r="UCH10" s="102"/>
      <c r="UCI10" s="102"/>
      <c r="UCJ10" s="102"/>
      <c r="UCK10" s="102"/>
      <c r="UCL10" s="102"/>
      <c r="UCM10" s="102"/>
      <c r="UCN10" s="102"/>
      <c r="UCO10" s="102"/>
      <c r="UCP10" s="102"/>
      <c r="UCQ10" s="102"/>
      <c r="UCR10" s="102"/>
      <c r="UCS10" s="102"/>
      <c r="UCT10" s="102"/>
      <c r="UCU10" s="102"/>
      <c r="UCV10" s="102"/>
      <c r="UCW10" s="102"/>
      <c r="UCX10" s="102"/>
      <c r="UCY10" s="102"/>
      <c r="UCZ10" s="102"/>
      <c r="UDA10" s="102"/>
      <c r="UDB10" s="102"/>
      <c r="UDC10" s="102"/>
      <c r="UDD10" s="102"/>
      <c r="UDE10" s="102"/>
      <c r="UDF10" s="102"/>
      <c r="UDG10" s="102"/>
      <c r="UDH10" s="102"/>
      <c r="UDI10" s="102"/>
      <c r="UDJ10" s="102"/>
      <c r="UDK10" s="102"/>
      <c r="UDL10" s="102"/>
      <c r="UDM10" s="102"/>
      <c r="UDN10" s="102"/>
      <c r="UDO10" s="102"/>
      <c r="UDP10" s="102"/>
      <c r="UDQ10" s="102"/>
      <c r="UDR10" s="102"/>
      <c r="UDS10" s="102"/>
      <c r="UDT10" s="102"/>
      <c r="UDU10" s="102"/>
      <c r="UDV10" s="102"/>
      <c r="UDW10" s="102"/>
      <c r="UDX10" s="102"/>
      <c r="UDY10" s="102"/>
      <c r="UDZ10" s="102"/>
      <c r="UEA10" s="102"/>
      <c r="UEB10" s="102"/>
      <c r="UEC10" s="102"/>
      <c r="UED10" s="102"/>
      <c r="UEE10" s="102"/>
      <c r="UEF10" s="102"/>
      <c r="UEG10" s="102"/>
      <c r="UEH10" s="102"/>
      <c r="UEI10" s="102"/>
      <c r="UEJ10" s="102"/>
      <c r="UEK10" s="102"/>
      <c r="UEL10" s="102"/>
      <c r="UEM10" s="102"/>
      <c r="UEN10" s="102"/>
      <c r="UEO10" s="102"/>
      <c r="UEP10" s="102"/>
      <c r="UEQ10" s="102"/>
      <c r="UER10" s="102"/>
      <c r="UES10" s="102"/>
      <c r="UET10" s="102"/>
      <c r="UEU10" s="102"/>
      <c r="UEV10" s="102"/>
      <c r="UEW10" s="102"/>
      <c r="UEX10" s="102"/>
      <c r="UEY10" s="102"/>
      <c r="UEZ10" s="102"/>
      <c r="UFA10" s="102"/>
      <c r="UFB10" s="102"/>
      <c r="UFC10" s="102"/>
      <c r="UFD10" s="102"/>
      <c r="UFE10" s="102"/>
      <c r="UFF10" s="102"/>
      <c r="UFG10" s="102"/>
      <c r="UFH10" s="102"/>
      <c r="UFI10" s="102"/>
      <c r="UFJ10" s="102"/>
      <c r="UFK10" s="102"/>
      <c r="UFL10" s="102"/>
      <c r="UFM10" s="102"/>
      <c r="UFN10" s="102"/>
      <c r="UFO10" s="102"/>
      <c r="UFP10" s="102"/>
      <c r="UFQ10" s="102"/>
      <c r="UFR10" s="102"/>
      <c r="UFS10" s="102"/>
      <c r="UFT10" s="102"/>
      <c r="UFU10" s="102"/>
      <c r="UFV10" s="102"/>
      <c r="UFW10" s="102"/>
      <c r="UFX10" s="102"/>
      <c r="UFY10" s="102"/>
      <c r="UFZ10" s="102"/>
      <c r="UGA10" s="102"/>
      <c r="UGB10" s="102"/>
      <c r="UGC10" s="102"/>
      <c r="UGD10" s="102"/>
      <c r="UGE10" s="102"/>
      <c r="UGF10" s="102"/>
      <c r="UGG10" s="102"/>
      <c r="UGH10" s="102"/>
      <c r="UGI10" s="102"/>
      <c r="UGJ10" s="102"/>
      <c r="UGK10" s="102"/>
      <c r="UGL10" s="102"/>
      <c r="UGM10" s="102"/>
      <c r="UGN10" s="102"/>
      <c r="UGO10" s="102"/>
      <c r="UGP10" s="102"/>
      <c r="UGQ10" s="102"/>
      <c r="UGR10" s="102"/>
      <c r="UGS10" s="102"/>
      <c r="UGT10" s="102"/>
      <c r="UGU10" s="102"/>
      <c r="UGV10" s="102"/>
      <c r="UGW10" s="102"/>
      <c r="UGX10" s="102"/>
      <c r="UGY10" s="102"/>
      <c r="UGZ10" s="102"/>
      <c r="UHA10" s="102"/>
      <c r="UHB10" s="102"/>
      <c r="UHC10" s="102"/>
      <c r="UHD10" s="102"/>
      <c r="UHE10" s="102"/>
      <c r="UHF10" s="102"/>
      <c r="UHG10" s="102"/>
      <c r="UHH10" s="102"/>
      <c r="UHI10" s="102"/>
      <c r="UHJ10" s="102"/>
      <c r="UHK10" s="102"/>
      <c r="UHL10" s="102"/>
      <c r="UHM10" s="102"/>
      <c r="UHN10" s="102"/>
      <c r="UHO10" s="102"/>
      <c r="UHP10" s="102"/>
      <c r="UHQ10" s="102"/>
      <c r="UHR10" s="102"/>
      <c r="UHS10" s="102"/>
      <c r="UHT10" s="102"/>
      <c r="UHU10" s="102"/>
      <c r="UHV10" s="102"/>
      <c r="UHW10" s="102"/>
      <c r="UHX10" s="102"/>
      <c r="UHY10" s="102"/>
      <c r="UHZ10" s="102"/>
      <c r="UIA10" s="102"/>
      <c r="UIB10" s="102"/>
      <c r="UIC10" s="102"/>
      <c r="UID10" s="102"/>
      <c r="UIE10" s="102"/>
      <c r="UIF10" s="102"/>
      <c r="UIG10" s="102"/>
      <c r="UIH10" s="102"/>
      <c r="UII10" s="102"/>
      <c r="UIJ10" s="102"/>
      <c r="UIK10" s="102"/>
      <c r="UIL10" s="102"/>
      <c r="UIM10" s="102"/>
      <c r="UIN10" s="102"/>
      <c r="UIO10" s="102"/>
      <c r="UIP10" s="102"/>
      <c r="UIQ10" s="102"/>
      <c r="UIR10" s="102"/>
      <c r="UIS10" s="102"/>
      <c r="UIT10" s="102"/>
      <c r="UIU10" s="102"/>
      <c r="UIV10" s="102"/>
      <c r="UIW10" s="102"/>
      <c r="UIX10" s="102"/>
      <c r="UIY10" s="102"/>
      <c r="UIZ10" s="102"/>
      <c r="UJA10" s="102"/>
      <c r="UJB10" s="102"/>
      <c r="UJC10" s="102"/>
      <c r="UJD10" s="102"/>
      <c r="UJE10" s="102"/>
      <c r="UJF10" s="102"/>
      <c r="UJG10" s="102"/>
      <c r="UJH10" s="102"/>
      <c r="UJI10" s="102"/>
      <c r="UJJ10" s="102"/>
      <c r="UJK10" s="102"/>
      <c r="UJL10" s="102"/>
      <c r="UJM10" s="102"/>
      <c r="UJN10" s="102"/>
      <c r="UJO10" s="102"/>
      <c r="UJP10" s="102"/>
      <c r="UJQ10" s="102"/>
      <c r="UJR10" s="102"/>
      <c r="UJS10" s="102"/>
      <c r="UJT10" s="102"/>
      <c r="UJU10" s="102"/>
      <c r="UJV10" s="102"/>
      <c r="UJW10" s="102"/>
      <c r="UJX10" s="102"/>
      <c r="UJY10" s="102"/>
      <c r="UJZ10" s="102"/>
      <c r="UKA10" s="102"/>
      <c r="UKB10" s="102"/>
      <c r="UKC10" s="102"/>
      <c r="UKD10" s="102"/>
      <c r="UKE10" s="102"/>
      <c r="UKF10" s="102"/>
      <c r="UKG10" s="102"/>
      <c r="UKH10" s="102"/>
      <c r="UKI10" s="102"/>
      <c r="UKJ10" s="102"/>
      <c r="UKK10" s="102"/>
      <c r="UKL10" s="102"/>
      <c r="UKM10" s="102"/>
      <c r="UKN10" s="102"/>
      <c r="UKO10" s="102"/>
      <c r="UKP10" s="102"/>
      <c r="UKQ10" s="102"/>
      <c r="UKR10" s="102"/>
      <c r="UKS10" s="102"/>
      <c r="UKT10" s="102"/>
      <c r="UKU10" s="102"/>
      <c r="UKV10" s="102"/>
      <c r="UKW10" s="102"/>
      <c r="UKX10" s="102"/>
      <c r="UKY10" s="102"/>
      <c r="UKZ10" s="102"/>
      <c r="ULA10" s="102"/>
      <c r="ULB10" s="102"/>
      <c r="ULC10" s="102"/>
      <c r="ULD10" s="102"/>
      <c r="ULE10" s="102"/>
      <c r="ULF10" s="102"/>
      <c r="ULG10" s="102"/>
      <c r="ULH10" s="102"/>
      <c r="ULI10" s="102"/>
      <c r="ULJ10" s="102"/>
      <c r="ULK10" s="102"/>
      <c r="ULL10" s="102"/>
      <c r="ULM10" s="102"/>
      <c r="ULN10" s="102"/>
      <c r="ULO10" s="102"/>
      <c r="ULP10" s="102"/>
      <c r="ULQ10" s="102"/>
      <c r="ULR10" s="102"/>
      <c r="ULS10" s="102"/>
      <c r="ULT10" s="102"/>
      <c r="ULU10" s="102"/>
      <c r="ULV10" s="102"/>
      <c r="ULW10" s="102"/>
      <c r="ULX10" s="102"/>
      <c r="ULY10" s="102"/>
      <c r="ULZ10" s="102"/>
      <c r="UMA10" s="102"/>
      <c r="UMB10" s="102"/>
      <c r="UMC10" s="102"/>
      <c r="UMD10" s="102"/>
      <c r="UME10" s="102"/>
      <c r="UMF10" s="102"/>
      <c r="UMG10" s="102"/>
      <c r="UMH10" s="102"/>
      <c r="UMI10" s="102"/>
      <c r="UMJ10" s="102"/>
      <c r="UMK10" s="102"/>
      <c r="UML10" s="102"/>
      <c r="UMM10" s="102"/>
      <c r="UMN10" s="102"/>
      <c r="UMO10" s="102"/>
      <c r="UMP10" s="102"/>
      <c r="UMQ10" s="102"/>
      <c r="UMR10" s="102"/>
      <c r="UMS10" s="102"/>
      <c r="UMT10" s="102"/>
      <c r="UMU10" s="102"/>
      <c r="UMV10" s="102"/>
      <c r="UMW10" s="102"/>
      <c r="UMX10" s="102"/>
      <c r="UMY10" s="102"/>
      <c r="UMZ10" s="102"/>
      <c r="UNA10" s="102"/>
      <c r="UNB10" s="102"/>
      <c r="UNC10" s="102"/>
      <c r="UND10" s="102"/>
      <c r="UNE10" s="102"/>
      <c r="UNF10" s="102"/>
      <c r="UNG10" s="102"/>
      <c r="UNH10" s="102"/>
      <c r="UNI10" s="102"/>
      <c r="UNJ10" s="102"/>
      <c r="UNK10" s="102"/>
      <c r="UNL10" s="102"/>
      <c r="UNM10" s="102"/>
      <c r="UNN10" s="102"/>
      <c r="UNO10" s="102"/>
      <c r="UNP10" s="102"/>
      <c r="UNQ10" s="102"/>
      <c r="UNR10" s="102"/>
      <c r="UNS10" s="102"/>
      <c r="UNT10" s="102"/>
      <c r="UNU10" s="102"/>
      <c r="UNV10" s="102"/>
      <c r="UNW10" s="102"/>
      <c r="UNX10" s="102"/>
      <c r="UNY10" s="102"/>
      <c r="UNZ10" s="102"/>
      <c r="UOA10" s="102"/>
      <c r="UOB10" s="102"/>
      <c r="UOC10" s="102"/>
      <c r="UOD10" s="102"/>
      <c r="UOE10" s="102"/>
      <c r="UOF10" s="102"/>
      <c r="UOG10" s="102"/>
      <c r="UOH10" s="102"/>
      <c r="UOI10" s="102"/>
      <c r="UOJ10" s="102"/>
      <c r="UOK10" s="102"/>
      <c r="UOL10" s="102"/>
      <c r="UOM10" s="102"/>
      <c r="UON10" s="102"/>
      <c r="UOO10" s="102"/>
      <c r="UOP10" s="102"/>
      <c r="UOQ10" s="102"/>
      <c r="UOR10" s="102"/>
      <c r="UOS10" s="102"/>
      <c r="UOT10" s="102"/>
      <c r="UOU10" s="102"/>
      <c r="UOV10" s="102"/>
      <c r="UOW10" s="102"/>
      <c r="UOX10" s="102"/>
      <c r="UOY10" s="102"/>
      <c r="UOZ10" s="102"/>
      <c r="UPA10" s="102"/>
      <c r="UPB10" s="102"/>
      <c r="UPC10" s="102"/>
      <c r="UPD10" s="102"/>
      <c r="UPE10" s="102"/>
      <c r="UPF10" s="102"/>
      <c r="UPG10" s="102"/>
      <c r="UPH10" s="102"/>
      <c r="UPI10" s="102"/>
      <c r="UPJ10" s="102"/>
      <c r="UPK10" s="102"/>
      <c r="UPL10" s="102"/>
      <c r="UPM10" s="102"/>
      <c r="UPN10" s="102"/>
      <c r="UPO10" s="102"/>
      <c r="UPP10" s="102"/>
      <c r="UPQ10" s="102"/>
      <c r="UPR10" s="102"/>
      <c r="UPS10" s="102"/>
      <c r="UPT10" s="102"/>
      <c r="UPU10" s="102"/>
      <c r="UPV10" s="102"/>
      <c r="UPW10" s="102"/>
      <c r="UPX10" s="102"/>
      <c r="UPY10" s="102"/>
      <c r="UPZ10" s="102"/>
      <c r="UQA10" s="102"/>
      <c r="UQB10" s="102"/>
      <c r="UQC10" s="102"/>
      <c r="UQD10" s="102"/>
      <c r="UQE10" s="102"/>
      <c r="UQF10" s="102"/>
      <c r="UQG10" s="102"/>
      <c r="UQH10" s="102"/>
      <c r="UQI10" s="102"/>
      <c r="UQJ10" s="102"/>
      <c r="UQK10" s="102"/>
      <c r="UQL10" s="102"/>
      <c r="UQM10" s="102"/>
      <c r="UQN10" s="102"/>
      <c r="UQO10" s="102"/>
      <c r="UQP10" s="102"/>
      <c r="UQQ10" s="102"/>
      <c r="UQR10" s="102"/>
      <c r="UQS10" s="102"/>
      <c r="UQT10" s="102"/>
      <c r="UQU10" s="102"/>
      <c r="UQV10" s="102"/>
      <c r="UQW10" s="102"/>
      <c r="UQX10" s="102"/>
      <c r="UQY10" s="102"/>
      <c r="UQZ10" s="102"/>
      <c r="URA10" s="102"/>
      <c r="URB10" s="102"/>
      <c r="URC10" s="102"/>
      <c r="URD10" s="102"/>
      <c r="URE10" s="102"/>
      <c r="URF10" s="102"/>
      <c r="URG10" s="102"/>
      <c r="URH10" s="102"/>
      <c r="URI10" s="102"/>
      <c r="URJ10" s="102"/>
      <c r="URK10" s="102"/>
      <c r="URL10" s="102"/>
      <c r="URM10" s="102"/>
      <c r="URN10" s="102"/>
      <c r="URO10" s="102"/>
      <c r="URP10" s="102"/>
      <c r="URQ10" s="102"/>
      <c r="URR10" s="102"/>
      <c r="URS10" s="102"/>
      <c r="URT10" s="102"/>
      <c r="URU10" s="102"/>
      <c r="URV10" s="102"/>
      <c r="URW10" s="102"/>
      <c r="URX10" s="102"/>
      <c r="URY10" s="102"/>
      <c r="URZ10" s="102"/>
      <c r="USA10" s="102"/>
      <c r="USB10" s="102"/>
      <c r="USC10" s="102"/>
      <c r="USD10" s="102"/>
      <c r="USE10" s="102"/>
      <c r="USF10" s="102"/>
      <c r="USG10" s="102"/>
      <c r="USH10" s="102"/>
      <c r="USI10" s="102"/>
      <c r="USJ10" s="102"/>
      <c r="USK10" s="102"/>
      <c r="USL10" s="102"/>
      <c r="USM10" s="102"/>
      <c r="USN10" s="102"/>
      <c r="USO10" s="102"/>
      <c r="USP10" s="102"/>
      <c r="USQ10" s="102"/>
      <c r="USR10" s="102"/>
      <c r="USS10" s="102"/>
      <c r="UST10" s="102"/>
      <c r="USU10" s="102"/>
      <c r="USV10" s="102"/>
      <c r="USW10" s="102"/>
      <c r="USX10" s="102"/>
      <c r="USY10" s="102"/>
      <c r="USZ10" s="102"/>
      <c r="UTA10" s="102"/>
      <c r="UTB10" s="102"/>
      <c r="UTC10" s="102"/>
      <c r="UTD10" s="102"/>
      <c r="UTE10" s="102"/>
      <c r="UTF10" s="102"/>
      <c r="UTG10" s="102"/>
      <c r="UTH10" s="102"/>
      <c r="UTI10" s="102"/>
      <c r="UTJ10" s="102"/>
      <c r="UTK10" s="102"/>
      <c r="UTL10" s="102"/>
      <c r="UTM10" s="102"/>
      <c r="UTN10" s="102"/>
      <c r="UTO10" s="102"/>
      <c r="UTP10" s="102"/>
      <c r="UTQ10" s="102"/>
      <c r="UTR10" s="102"/>
      <c r="UTS10" s="102"/>
      <c r="UTT10" s="102"/>
      <c r="UTU10" s="102"/>
      <c r="UTV10" s="102"/>
      <c r="UTW10" s="102"/>
      <c r="UTX10" s="102"/>
      <c r="UTY10" s="102"/>
      <c r="UTZ10" s="102"/>
      <c r="UUA10" s="102"/>
      <c r="UUB10" s="102"/>
      <c r="UUC10" s="102"/>
      <c r="UUD10" s="102"/>
      <c r="UUE10" s="102"/>
      <c r="UUF10" s="102"/>
      <c r="UUG10" s="102"/>
      <c r="UUH10" s="102"/>
      <c r="UUI10" s="102"/>
      <c r="UUJ10" s="102"/>
      <c r="UUK10" s="102"/>
      <c r="UUL10" s="102"/>
      <c r="UUM10" s="102"/>
      <c r="UUN10" s="102"/>
      <c r="UUO10" s="102"/>
      <c r="UUP10" s="102"/>
      <c r="UUQ10" s="102"/>
      <c r="UUR10" s="102"/>
      <c r="UUS10" s="102"/>
      <c r="UUT10" s="102"/>
      <c r="UUU10" s="102"/>
      <c r="UUV10" s="102"/>
      <c r="UUW10" s="102"/>
      <c r="UUX10" s="102"/>
      <c r="UUY10" s="102"/>
      <c r="UUZ10" s="102"/>
      <c r="UVA10" s="102"/>
      <c r="UVB10" s="102"/>
      <c r="UVC10" s="102"/>
      <c r="UVD10" s="102"/>
      <c r="UVE10" s="102"/>
      <c r="UVF10" s="102"/>
      <c r="UVG10" s="102"/>
      <c r="UVH10" s="102"/>
      <c r="UVI10" s="102"/>
      <c r="UVJ10" s="102"/>
      <c r="UVK10" s="102"/>
      <c r="UVL10" s="102"/>
      <c r="UVM10" s="102"/>
      <c r="UVN10" s="102"/>
      <c r="UVO10" s="102"/>
      <c r="UVP10" s="102"/>
      <c r="UVQ10" s="102"/>
      <c r="UVR10" s="102"/>
      <c r="UVS10" s="102"/>
      <c r="UVT10" s="102"/>
      <c r="UVU10" s="102"/>
      <c r="UVV10" s="102"/>
      <c r="UVW10" s="102"/>
      <c r="UVX10" s="102"/>
      <c r="UVY10" s="102"/>
      <c r="UVZ10" s="102"/>
      <c r="UWA10" s="102"/>
      <c r="UWB10" s="102"/>
      <c r="UWC10" s="102"/>
      <c r="UWD10" s="102"/>
      <c r="UWE10" s="102"/>
      <c r="UWF10" s="102"/>
      <c r="UWG10" s="102"/>
      <c r="UWH10" s="102"/>
      <c r="UWI10" s="102"/>
      <c r="UWJ10" s="102"/>
      <c r="UWK10" s="102"/>
      <c r="UWL10" s="102"/>
      <c r="UWM10" s="102"/>
      <c r="UWN10" s="102"/>
      <c r="UWO10" s="102"/>
      <c r="UWP10" s="102"/>
      <c r="UWQ10" s="102"/>
      <c r="UWR10" s="102"/>
      <c r="UWS10" s="102"/>
      <c r="UWT10" s="102"/>
      <c r="UWU10" s="102"/>
      <c r="UWV10" s="102"/>
      <c r="UWW10" s="102"/>
      <c r="UWX10" s="102"/>
      <c r="UWY10" s="102"/>
      <c r="UWZ10" s="102"/>
      <c r="UXA10" s="102"/>
      <c r="UXB10" s="102"/>
      <c r="UXC10" s="102"/>
      <c r="UXD10" s="102"/>
      <c r="UXE10" s="102"/>
      <c r="UXF10" s="102"/>
      <c r="UXG10" s="102"/>
      <c r="UXH10" s="102"/>
      <c r="UXI10" s="102"/>
      <c r="UXJ10" s="102"/>
      <c r="UXK10" s="102"/>
      <c r="UXL10" s="102"/>
      <c r="UXM10" s="102"/>
      <c r="UXN10" s="102"/>
      <c r="UXO10" s="102"/>
      <c r="UXP10" s="102"/>
      <c r="UXQ10" s="102"/>
      <c r="UXR10" s="102"/>
      <c r="UXS10" s="102"/>
      <c r="UXT10" s="102"/>
      <c r="UXU10" s="102"/>
      <c r="UXV10" s="102"/>
      <c r="UXW10" s="102"/>
      <c r="UXX10" s="102"/>
      <c r="UXY10" s="102"/>
      <c r="UXZ10" s="102"/>
      <c r="UYA10" s="102"/>
      <c r="UYB10" s="102"/>
      <c r="UYC10" s="102"/>
      <c r="UYD10" s="102"/>
      <c r="UYE10" s="102"/>
      <c r="UYF10" s="102"/>
      <c r="UYG10" s="102"/>
      <c r="UYH10" s="102"/>
      <c r="UYI10" s="102"/>
      <c r="UYJ10" s="102"/>
      <c r="UYK10" s="102"/>
      <c r="UYL10" s="102"/>
      <c r="UYM10" s="102"/>
      <c r="UYN10" s="102"/>
      <c r="UYO10" s="102"/>
      <c r="UYP10" s="102"/>
      <c r="UYQ10" s="102"/>
      <c r="UYR10" s="102"/>
      <c r="UYS10" s="102"/>
      <c r="UYT10" s="102"/>
      <c r="UYU10" s="102"/>
      <c r="UYV10" s="102"/>
      <c r="UYW10" s="102"/>
      <c r="UYX10" s="102"/>
      <c r="UYY10" s="102"/>
      <c r="UYZ10" s="102"/>
      <c r="UZA10" s="102"/>
      <c r="UZB10" s="102"/>
      <c r="UZC10" s="102"/>
      <c r="UZD10" s="102"/>
      <c r="UZE10" s="102"/>
      <c r="UZF10" s="102"/>
      <c r="UZG10" s="102"/>
      <c r="UZH10" s="102"/>
      <c r="UZI10" s="102"/>
      <c r="UZJ10" s="102"/>
      <c r="UZK10" s="102"/>
      <c r="UZL10" s="102"/>
      <c r="UZM10" s="102"/>
      <c r="UZN10" s="102"/>
      <c r="UZO10" s="102"/>
      <c r="UZP10" s="102"/>
      <c r="UZQ10" s="102"/>
      <c r="UZR10" s="102"/>
      <c r="UZS10" s="102"/>
      <c r="UZT10" s="102"/>
      <c r="UZU10" s="102"/>
      <c r="UZV10" s="102"/>
      <c r="UZW10" s="102"/>
      <c r="UZX10" s="102"/>
      <c r="UZY10" s="102"/>
      <c r="UZZ10" s="102"/>
      <c r="VAA10" s="102"/>
      <c r="VAB10" s="102"/>
      <c r="VAC10" s="102"/>
      <c r="VAD10" s="102"/>
      <c r="VAE10" s="102"/>
      <c r="VAF10" s="102"/>
      <c r="VAG10" s="102"/>
      <c r="VAH10" s="102"/>
      <c r="VAI10" s="102"/>
      <c r="VAJ10" s="102"/>
      <c r="VAK10" s="102"/>
      <c r="VAL10" s="102"/>
      <c r="VAM10" s="102"/>
      <c r="VAN10" s="102"/>
      <c r="VAO10" s="102"/>
      <c r="VAP10" s="102"/>
      <c r="VAQ10" s="102"/>
      <c r="VAR10" s="102"/>
      <c r="VAS10" s="102"/>
      <c r="VAT10" s="102"/>
      <c r="VAU10" s="102"/>
      <c r="VAV10" s="102"/>
      <c r="VAW10" s="102"/>
      <c r="VAX10" s="102"/>
      <c r="VAY10" s="102"/>
      <c r="VAZ10" s="102"/>
      <c r="VBA10" s="102"/>
      <c r="VBB10" s="102"/>
      <c r="VBC10" s="102"/>
      <c r="VBD10" s="102"/>
      <c r="VBE10" s="102"/>
      <c r="VBF10" s="102"/>
      <c r="VBG10" s="102"/>
      <c r="VBH10" s="102"/>
      <c r="VBI10" s="102"/>
      <c r="VBJ10" s="102"/>
      <c r="VBK10" s="102"/>
      <c r="VBL10" s="102"/>
      <c r="VBM10" s="102"/>
      <c r="VBN10" s="102"/>
      <c r="VBO10" s="102"/>
      <c r="VBP10" s="102"/>
      <c r="VBQ10" s="102"/>
      <c r="VBR10" s="102"/>
      <c r="VBS10" s="102"/>
      <c r="VBT10" s="102"/>
      <c r="VBU10" s="102"/>
      <c r="VBV10" s="102"/>
      <c r="VBW10" s="102"/>
      <c r="VBX10" s="102"/>
      <c r="VBY10" s="102"/>
      <c r="VBZ10" s="102"/>
      <c r="VCA10" s="102"/>
      <c r="VCB10" s="102"/>
      <c r="VCC10" s="102"/>
      <c r="VCD10" s="102"/>
      <c r="VCE10" s="102"/>
      <c r="VCF10" s="102"/>
      <c r="VCG10" s="102"/>
      <c r="VCH10" s="102"/>
      <c r="VCI10" s="102"/>
      <c r="VCJ10" s="102"/>
      <c r="VCK10" s="102"/>
      <c r="VCL10" s="102"/>
      <c r="VCM10" s="102"/>
      <c r="VCN10" s="102"/>
      <c r="VCO10" s="102"/>
      <c r="VCP10" s="102"/>
      <c r="VCQ10" s="102"/>
      <c r="VCR10" s="102"/>
      <c r="VCS10" s="102"/>
      <c r="VCT10" s="102"/>
      <c r="VCU10" s="102"/>
      <c r="VCV10" s="102"/>
      <c r="VCW10" s="102"/>
      <c r="VCX10" s="102"/>
      <c r="VCY10" s="102"/>
      <c r="VCZ10" s="102"/>
      <c r="VDA10" s="102"/>
      <c r="VDB10" s="102"/>
      <c r="VDC10" s="102"/>
      <c r="VDD10" s="102"/>
      <c r="VDE10" s="102"/>
      <c r="VDF10" s="102"/>
      <c r="VDG10" s="102"/>
      <c r="VDH10" s="102"/>
      <c r="VDI10" s="102"/>
      <c r="VDJ10" s="102"/>
      <c r="VDK10" s="102"/>
      <c r="VDL10" s="102"/>
      <c r="VDM10" s="102"/>
      <c r="VDN10" s="102"/>
      <c r="VDO10" s="102"/>
      <c r="VDP10" s="102"/>
      <c r="VDQ10" s="102"/>
      <c r="VDR10" s="102"/>
      <c r="VDS10" s="102"/>
      <c r="VDT10" s="102"/>
      <c r="VDU10" s="102"/>
      <c r="VDV10" s="102"/>
      <c r="VDW10" s="102"/>
      <c r="VDX10" s="102"/>
      <c r="VDY10" s="102"/>
      <c r="VDZ10" s="102"/>
      <c r="VEA10" s="102"/>
      <c r="VEB10" s="102"/>
      <c r="VEC10" s="102"/>
      <c r="VED10" s="102"/>
      <c r="VEE10" s="102"/>
      <c r="VEF10" s="102"/>
      <c r="VEG10" s="102"/>
      <c r="VEH10" s="102"/>
      <c r="VEI10" s="102"/>
      <c r="VEJ10" s="102"/>
      <c r="VEK10" s="102"/>
      <c r="VEL10" s="102"/>
      <c r="VEM10" s="102"/>
      <c r="VEN10" s="102"/>
      <c r="VEO10" s="102"/>
      <c r="VEP10" s="102"/>
      <c r="VEQ10" s="102"/>
      <c r="VER10" s="102"/>
      <c r="VES10" s="102"/>
      <c r="VET10" s="102"/>
      <c r="VEU10" s="102"/>
      <c r="VEV10" s="102"/>
      <c r="VEW10" s="102"/>
      <c r="VEX10" s="102"/>
      <c r="VEY10" s="102"/>
      <c r="VEZ10" s="102"/>
      <c r="VFA10" s="102"/>
      <c r="VFB10" s="102"/>
      <c r="VFC10" s="102"/>
      <c r="VFD10" s="102"/>
      <c r="VFE10" s="102"/>
      <c r="VFF10" s="102"/>
      <c r="VFG10" s="102"/>
      <c r="VFH10" s="102"/>
      <c r="VFI10" s="102"/>
      <c r="VFJ10" s="102"/>
      <c r="VFK10" s="102"/>
      <c r="VFL10" s="102"/>
      <c r="VFM10" s="102"/>
      <c r="VFN10" s="102"/>
      <c r="VFO10" s="102"/>
      <c r="VFP10" s="102"/>
      <c r="VFQ10" s="102"/>
      <c r="VFR10" s="102"/>
      <c r="VFS10" s="102"/>
      <c r="VFT10" s="102"/>
      <c r="VFU10" s="102"/>
      <c r="VFV10" s="102"/>
      <c r="VFW10" s="102"/>
      <c r="VFX10" s="102"/>
      <c r="VFY10" s="102"/>
      <c r="VFZ10" s="102"/>
      <c r="VGA10" s="102"/>
      <c r="VGB10" s="102"/>
      <c r="VGC10" s="102"/>
      <c r="VGD10" s="102"/>
      <c r="VGE10" s="102"/>
      <c r="VGF10" s="102"/>
      <c r="VGG10" s="102"/>
      <c r="VGH10" s="102"/>
      <c r="VGI10" s="102"/>
      <c r="VGJ10" s="102"/>
      <c r="VGK10" s="102"/>
      <c r="VGL10" s="102"/>
      <c r="VGM10" s="102"/>
      <c r="VGN10" s="102"/>
      <c r="VGO10" s="102"/>
      <c r="VGP10" s="102"/>
      <c r="VGQ10" s="102"/>
      <c r="VGR10" s="102"/>
      <c r="VGS10" s="102"/>
      <c r="VGT10" s="102"/>
      <c r="VGU10" s="102"/>
      <c r="VGV10" s="102"/>
      <c r="VGW10" s="102"/>
      <c r="VGX10" s="102"/>
      <c r="VGY10" s="102"/>
      <c r="VGZ10" s="102"/>
      <c r="VHA10" s="102"/>
      <c r="VHB10" s="102"/>
      <c r="VHC10" s="102"/>
      <c r="VHD10" s="102"/>
      <c r="VHE10" s="102"/>
      <c r="VHF10" s="102"/>
      <c r="VHG10" s="102"/>
      <c r="VHH10" s="102"/>
      <c r="VHI10" s="102"/>
      <c r="VHJ10" s="102"/>
      <c r="VHK10" s="102"/>
      <c r="VHL10" s="102"/>
      <c r="VHM10" s="102"/>
      <c r="VHN10" s="102"/>
      <c r="VHO10" s="102"/>
      <c r="VHP10" s="102"/>
      <c r="VHQ10" s="102"/>
      <c r="VHR10" s="102"/>
      <c r="VHS10" s="102"/>
      <c r="VHT10" s="102"/>
      <c r="VHU10" s="102"/>
      <c r="VHV10" s="102"/>
      <c r="VHW10" s="102"/>
      <c r="VHX10" s="102"/>
      <c r="VHY10" s="102"/>
      <c r="VHZ10" s="102"/>
      <c r="VIA10" s="102"/>
      <c r="VIB10" s="102"/>
      <c r="VIC10" s="102"/>
      <c r="VID10" s="102"/>
      <c r="VIE10" s="102"/>
      <c r="VIF10" s="102"/>
      <c r="VIG10" s="102"/>
      <c r="VIH10" s="102"/>
      <c r="VII10" s="102"/>
      <c r="VIJ10" s="102"/>
      <c r="VIK10" s="102"/>
      <c r="VIL10" s="102"/>
      <c r="VIM10" s="102"/>
      <c r="VIN10" s="102"/>
      <c r="VIO10" s="102"/>
      <c r="VIP10" s="102"/>
      <c r="VIQ10" s="102"/>
      <c r="VIR10" s="102"/>
      <c r="VIS10" s="102"/>
      <c r="VIT10" s="102"/>
      <c r="VIU10" s="102"/>
      <c r="VIV10" s="102"/>
      <c r="VIW10" s="102"/>
      <c r="VIX10" s="102"/>
      <c r="VIY10" s="102"/>
      <c r="VIZ10" s="102"/>
      <c r="VJA10" s="102"/>
      <c r="VJB10" s="102"/>
      <c r="VJC10" s="102"/>
      <c r="VJD10" s="102"/>
      <c r="VJE10" s="102"/>
      <c r="VJF10" s="102"/>
      <c r="VJG10" s="102"/>
      <c r="VJH10" s="102"/>
      <c r="VJI10" s="102"/>
      <c r="VJJ10" s="102"/>
      <c r="VJK10" s="102"/>
      <c r="VJL10" s="102"/>
      <c r="VJM10" s="102"/>
      <c r="VJN10" s="102"/>
      <c r="VJO10" s="102"/>
      <c r="VJP10" s="102"/>
      <c r="VJQ10" s="102"/>
      <c r="VJR10" s="102"/>
      <c r="VJS10" s="102"/>
      <c r="VJT10" s="102"/>
      <c r="VJU10" s="102"/>
      <c r="VJV10" s="102"/>
      <c r="VJW10" s="102"/>
      <c r="VJX10" s="102"/>
      <c r="VJY10" s="102"/>
      <c r="VJZ10" s="102"/>
      <c r="VKA10" s="102"/>
      <c r="VKB10" s="102"/>
      <c r="VKC10" s="102"/>
      <c r="VKD10" s="102"/>
      <c r="VKE10" s="102"/>
      <c r="VKF10" s="102"/>
      <c r="VKG10" s="102"/>
      <c r="VKH10" s="102"/>
      <c r="VKI10" s="102"/>
      <c r="VKJ10" s="102"/>
      <c r="VKK10" s="102"/>
      <c r="VKL10" s="102"/>
      <c r="VKM10" s="102"/>
      <c r="VKN10" s="102"/>
      <c r="VKO10" s="102"/>
      <c r="VKP10" s="102"/>
      <c r="VKQ10" s="102"/>
      <c r="VKR10" s="102"/>
      <c r="VKS10" s="102"/>
      <c r="VKT10" s="102"/>
      <c r="VKU10" s="102"/>
      <c r="VKV10" s="102"/>
      <c r="VKW10" s="102"/>
      <c r="VKX10" s="102"/>
      <c r="VKY10" s="102"/>
      <c r="VKZ10" s="102"/>
      <c r="VLA10" s="102"/>
      <c r="VLB10" s="102"/>
      <c r="VLC10" s="102"/>
      <c r="VLD10" s="102"/>
      <c r="VLE10" s="102"/>
      <c r="VLF10" s="102"/>
      <c r="VLG10" s="102"/>
      <c r="VLH10" s="102"/>
      <c r="VLI10" s="102"/>
      <c r="VLJ10" s="102"/>
      <c r="VLK10" s="102"/>
      <c r="VLL10" s="102"/>
      <c r="VLM10" s="102"/>
      <c r="VLN10" s="102"/>
      <c r="VLO10" s="102"/>
      <c r="VLP10" s="102"/>
      <c r="VLQ10" s="102"/>
      <c r="VLR10" s="102"/>
      <c r="VLS10" s="102"/>
      <c r="VLT10" s="102"/>
      <c r="VLU10" s="102"/>
      <c r="VLV10" s="102"/>
      <c r="VLW10" s="102"/>
      <c r="VLX10" s="102"/>
      <c r="VLY10" s="102"/>
      <c r="VLZ10" s="102"/>
      <c r="VMA10" s="102"/>
      <c r="VMB10" s="102"/>
      <c r="VMC10" s="102"/>
      <c r="VMD10" s="102"/>
      <c r="VME10" s="102"/>
      <c r="VMF10" s="102"/>
      <c r="VMG10" s="102"/>
      <c r="VMH10" s="102"/>
      <c r="VMI10" s="102"/>
      <c r="VMJ10" s="102"/>
      <c r="VMK10" s="102"/>
      <c r="VML10" s="102"/>
      <c r="VMM10" s="102"/>
      <c r="VMN10" s="102"/>
      <c r="VMO10" s="102"/>
      <c r="VMP10" s="102"/>
      <c r="VMQ10" s="102"/>
      <c r="VMR10" s="102"/>
      <c r="VMS10" s="102"/>
      <c r="VMT10" s="102"/>
      <c r="VMU10" s="102"/>
      <c r="VMV10" s="102"/>
      <c r="VMW10" s="102"/>
      <c r="VMX10" s="102"/>
      <c r="VMY10" s="102"/>
      <c r="VMZ10" s="102"/>
      <c r="VNA10" s="102"/>
      <c r="VNB10" s="102"/>
      <c r="VNC10" s="102"/>
      <c r="VND10" s="102"/>
      <c r="VNE10" s="102"/>
      <c r="VNF10" s="102"/>
      <c r="VNG10" s="102"/>
      <c r="VNH10" s="102"/>
      <c r="VNI10" s="102"/>
      <c r="VNJ10" s="102"/>
      <c r="VNK10" s="102"/>
      <c r="VNL10" s="102"/>
      <c r="VNM10" s="102"/>
      <c r="VNN10" s="102"/>
      <c r="VNO10" s="102"/>
      <c r="VNP10" s="102"/>
      <c r="VNQ10" s="102"/>
      <c r="VNR10" s="102"/>
      <c r="VNS10" s="102"/>
      <c r="VNT10" s="102"/>
      <c r="VNU10" s="102"/>
      <c r="VNV10" s="102"/>
      <c r="VNW10" s="102"/>
      <c r="VNX10" s="102"/>
      <c r="VNY10" s="102"/>
      <c r="VNZ10" s="102"/>
      <c r="VOA10" s="102"/>
      <c r="VOB10" s="102"/>
      <c r="VOC10" s="102"/>
      <c r="VOD10" s="102"/>
      <c r="VOE10" s="102"/>
      <c r="VOF10" s="102"/>
      <c r="VOG10" s="102"/>
      <c r="VOH10" s="102"/>
      <c r="VOI10" s="102"/>
      <c r="VOJ10" s="102"/>
      <c r="VOK10" s="102"/>
      <c r="VOL10" s="102"/>
      <c r="VOM10" s="102"/>
      <c r="VON10" s="102"/>
      <c r="VOO10" s="102"/>
      <c r="VOP10" s="102"/>
      <c r="VOQ10" s="102"/>
      <c r="VOR10" s="102"/>
      <c r="VOS10" s="102"/>
      <c r="VOT10" s="102"/>
      <c r="VOU10" s="102"/>
      <c r="VOV10" s="102"/>
      <c r="VOW10" s="102"/>
      <c r="VOX10" s="102"/>
      <c r="VOY10" s="102"/>
      <c r="VOZ10" s="102"/>
      <c r="VPA10" s="102"/>
      <c r="VPB10" s="102"/>
      <c r="VPC10" s="102"/>
      <c r="VPD10" s="102"/>
      <c r="VPE10" s="102"/>
      <c r="VPF10" s="102"/>
      <c r="VPG10" s="102"/>
      <c r="VPH10" s="102"/>
      <c r="VPI10" s="102"/>
      <c r="VPJ10" s="102"/>
      <c r="VPK10" s="102"/>
      <c r="VPL10" s="102"/>
      <c r="VPM10" s="102"/>
      <c r="VPN10" s="102"/>
      <c r="VPO10" s="102"/>
      <c r="VPP10" s="102"/>
      <c r="VPQ10" s="102"/>
      <c r="VPR10" s="102"/>
      <c r="VPS10" s="102"/>
      <c r="VPT10" s="102"/>
      <c r="VPU10" s="102"/>
      <c r="VPV10" s="102"/>
      <c r="VPW10" s="102"/>
      <c r="VPX10" s="102"/>
      <c r="VPY10" s="102"/>
      <c r="VPZ10" s="102"/>
      <c r="VQA10" s="102"/>
      <c r="VQB10" s="102"/>
      <c r="VQC10" s="102"/>
      <c r="VQD10" s="102"/>
      <c r="VQE10" s="102"/>
      <c r="VQF10" s="102"/>
      <c r="VQG10" s="102"/>
      <c r="VQH10" s="102"/>
      <c r="VQI10" s="102"/>
      <c r="VQJ10" s="102"/>
      <c r="VQK10" s="102"/>
      <c r="VQL10" s="102"/>
      <c r="VQM10" s="102"/>
      <c r="VQN10" s="102"/>
      <c r="VQO10" s="102"/>
      <c r="VQP10" s="102"/>
      <c r="VQQ10" s="102"/>
      <c r="VQR10" s="102"/>
      <c r="VQS10" s="102"/>
      <c r="VQT10" s="102"/>
      <c r="VQU10" s="102"/>
      <c r="VQV10" s="102"/>
      <c r="VQW10" s="102"/>
      <c r="VQX10" s="102"/>
      <c r="VQY10" s="102"/>
      <c r="VQZ10" s="102"/>
      <c r="VRA10" s="102"/>
      <c r="VRB10" s="102"/>
      <c r="VRC10" s="102"/>
      <c r="VRD10" s="102"/>
      <c r="VRE10" s="102"/>
      <c r="VRF10" s="102"/>
      <c r="VRG10" s="102"/>
      <c r="VRH10" s="102"/>
      <c r="VRI10" s="102"/>
      <c r="VRJ10" s="102"/>
      <c r="VRK10" s="102"/>
      <c r="VRL10" s="102"/>
      <c r="VRM10" s="102"/>
      <c r="VRN10" s="102"/>
      <c r="VRO10" s="102"/>
      <c r="VRP10" s="102"/>
      <c r="VRQ10" s="102"/>
      <c r="VRR10" s="102"/>
      <c r="VRS10" s="102"/>
      <c r="VRT10" s="102"/>
      <c r="VRU10" s="102"/>
      <c r="VRV10" s="102"/>
      <c r="VRW10" s="102"/>
      <c r="VRX10" s="102"/>
      <c r="VRY10" s="102"/>
      <c r="VRZ10" s="102"/>
      <c r="VSA10" s="102"/>
      <c r="VSB10" s="102"/>
      <c r="VSC10" s="102"/>
      <c r="VSD10" s="102"/>
      <c r="VSE10" s="102"/>
      <c r="VSF10" s="102"/>
      <c r="VSG10" s="102"/>
      <c r="VSH10" s="102"/>
      <c r="VSI10" s="102"/>
      <c r="VSJ10" s="102"/>
      <c r="VSK10" s="102"/>
      <c r="VSL10" s="102"/>
      <c r="VSM10" s="102"/>
      <c r="VSN10" s="102"/>
      <c r="VSO10" s="102"/>
      <c r="VSP10" s="102"/>
      <c r="VSQ10" s="102"/>
      <c r="VSR10" s="102"/>
      <c r="VSS10" s="102"/>
      <c r="VST10" s="102"/>
      <c r="VSU10" s="102"/>
      <c r="VSV10" s="102"/>
      <c r="VSW10" s="102"/>
      <c r="VSX10" s="102"/>
      <c r="VSY10" s="102"/>
      <c r="VSZ10" s="102"/>
      <c r="VTA10" s="102"/>
      <c r="VTB10" s="102"/>
      <c r="VTC10" s="102"/>
      <c r="VTD10" s="102"/>
      <c r="VTE10" s="102"/>
      <c r="VTF10" s="102"/>
      <c r="VTG10" s="102"/>
      <c r="VTH10" s="102"/>
      <c r="VTI10" s="102"/>
      <c r="VTJ10" s="102"/>
      <c r="VTK10" s="102"/>
      <c r="VTL10" s="102"/>
      <c r="VTM10" s="102"/>
      <c r="VTN10" s="102"/>
      <c r="VTO10" s="102"/>
      <c r="VTP10" s="102"/>
      <c r="VTQ10" s="102"/>
      <c r="VTR10" s="102"/>
      <c r="VTS10" s="102"/>
      <c r="VTT10" s="102"/>
      <c r="VTU10" s="102"/>
      <c r="VTV10" s="102"/>
      <c r="VTW10" s="102"/>
      <c r="VTX10" s="102"/>
      <c r="VTY10" s="102"/>
      <c r="VTZ10" s="102"/>
      <c r="VUA10" s="102"/>
      <c r="VUB10" s="102"/>
      <c r="VUC10" s="102"/>
      <c r="VUD10" s="102"/>
      <c r="VUE10" s="102"/>
      <c r="VUF10" s="102"/>
      <c r="VUG10" s="102"/>
      <c r="VUH10" s="102"/>
      <c r="VUI10" s="102"/>
      <c r="VUJ10" s="102"/>
      <c r="VUK10" s="102"/>
      <c r="VUL10" s="102"/>
      <c r="VUM10" s="102"/>
      <c r="VUN10" s="102"/>
      <c r="VUO10" s="102"/>
      <c r="VUP10" s="102"/>
      <c r="VUQ10" s="102"/>
      <c r="VUR10" s="102"/>
      <c r="VUS10" s="102"/>
      <c r="VUT10" s="102"/>
      <c r="VUU10" s="102"/>
      <c r="VUV10" s="102"/>
      <c r="VUW10" s="102"/>
      <c r="VUX10" s="102"/>
      <c r="VUY10" s="102"/>
      <c r="VUZ10" s="102"/>
      <c r="VVA10" s="102"/>
      <c r="VVB10" s="102"/>
      <c r="VVC10" s="102"/>
      <c r="VVD10" s="102"/>
      <c r="VVE10" s="102"/>
      <c r="VVF10" s="102"/>
      <c r="VVG10" s="102"/>
      <c r="VVH10" s="102"/>
      <c r="VVI10" s="102"/>
      <c r="VVJ10" s="102"/>
      <c r="VVK10" s="102"/>
      <c r="VVL10" s="102"/>
      <c r="VVM10" s="102"/>
      <c r="VVN10" s="102"/>
      <c r="VVO10" s="102"/>
      <c r="VVP10" s="102"/>
      <c r="VVQ10" s="102"/>
      <c r="VVR10" s="102"/>
      <c r="VVS10" s="102"/>
      <c r="VVT10" s="102"/>
      <c r="VVU10" s="102"/>
      <c r="VVV10" s="102"/>
      <c r="VVW10" s="102"/>
      <c r="VVX10" s="102"/>
      <c r="VVY10" s="102"/>
      <c r="VVZ10" s="102"/>
      <c r="VWA10" s="102"/>
      <c r="VWB10" s="102"/>
      <c r="VWC10" s="102"/>
      <c r="VWD10" s="102"/>
      <c r="VWE10" s="102"/>
      <c r="VWF10" s="102"/>
      <c r="VWG10" s="102"/>
      <c r="VWH10" s="102"/>
      <c r="VWI10" s="102"/>
      <c r="VWJ10" s="102"/>
      <c r="VWK10" s="102"/>
      <c r="VWL10" s="102"/>
      <c r="VWM10" s="102"/>
      <c r="VWN10" s="102"/>
      <c r="VWO10" s="102"/>
      <c r="VWP10" s="102"/>
      <c r="VWQ10" s="102"/>
      <c r="VWR10" s="102"/>
      <c r="VWS10" s="102"/>
      <c r="VWT10" s="102"/>
      <c r="VWU10" s="102"/>
      <c r="VWV10" s="102"/>
      <c r="VWW10" s="102"/>
      <c r="VWX10" s="102"/>
      <c r="VWY10" s="102"/>
      <c r="VWZ10" s="102"/>
      <c r="VXA10" s="102"/>
      <c r="VXB10" s="102"/>
      <c r="VXC10" s="102"/>
      <c r="VXD10" s="102"/>
      <c r="VXE10" s="102"/>
      <c r="VXF10" s="102"/>
      <c r="VXG10" s="102"/>
      <c r="VXH10" s="102"/>
      <c r="VXI10" s="102"/>
      <c r="VXJ10" s="102"/>
      <c r="VXK10" s="102"/>
      <c r="VXL10" s="102"/>
      <c r="VXM10" s="102"/>
      <c r="VXN10" s="102"/>
      <c r="VXO10" s="102"/>
      <c r="VXP10" s="102"/>
      <c r="VXQ10" s="102"/>
      <c r="VXR10" s="102"/>
      <c r="VXS10" s="102"/>
      <c r="VXT10" s="102"/>
      <c r="VXU10" s="102"/>
      <c r="VXV10" s="102"/>
      <c r="VXW10" s="102"/>
      <c r="VXX10" s="102"/>
      <c r="VXY10" s="102"/>
      <c r="VXZ10" s="102"/>
      <c r="VYA10" s="102"/>
      <c r="VYB10" s="102"/>
      <c r="VYC10" s="102"/>
      <c r="VYD10" s="102"/>
      <c r="VYE10" s="102"/>
      <c r="VYF10" s="102"/>
      <c r="VYG10" s="102"/>
      <c r="VYH10" s="102"/>
      <c r="VYI10" s="102"/>
      <c r="VYJ10" s="102"/>
      <c r="VYK10" s="102"/>
      <c r="VYL10" s="102"/>
      <c r="VYM10" s="102"/>
      <c r="VYN10" s="102"/>
      <c r="VYO10" s="102"/>
      <c r="VYP10" s="102"/>
      <c r="VYQ10" s="102"/>
      <c r="VYR10" s="102"/>
      <c r="VYS10" s="102"/>
      <c r="VYT10" s="102"/>
      <c r="VYU10" s="102"/>
      <c r="VYV10" s="102"/>
      <c r="VYW10" s="102"/>
      <c r="VYX10" s="102"/>
      <c r="VYY10" s="102"/>
      <c r="VYZ10" s="102"/>
      <c r="VZA10" s="102"/>
      <c r="VZB10" s="102"/>
      <c r="VZC10" s="102"/>
      <c r="VZD10" s="102"/>
      <c r="VZE10" s="102"/>
      <c r="VZF10" s="102"/>
      <c r="VZG10" s="102"/>
      <c r="VZH10" s="102"/>
      <c r="VZI10" s="102"/>
      <c r="VZJ10" s="102"/>
      <c r="VZK10" s="102"/>
      <c r="VZL10" s="102"/>
      <c r="VZM10" s="102"/>
      <c r="VZN10" s="102"/>
      <c r="VZO10" s="102"/>
      <c r="VZP10" s="102"/>
      <c r="VZQ10" s="102"/>
      <c r="VZR10" s="102"/>
      <c r="VZS10" s="102"/>
      <c r="VZT10" s="102"/>
      <c r="VZU10" s="102"/>
      <c r="VZV10" s="102"/>
      <c r="VZW10" s="102"/>
      <c r="VZX10" s="102"/>
      <c r="VZY10" s="102"/>
      <c r="VZZ10" s="102"/>
      <c r="WAA10" s="102"/>
      <c r="WAB10" s="102"/>
      <c r="WAC10" s="102"/>
      <c r="WAD10" s="102"/>
      <c r="WAE10" s="102"/>
      <c r="WAF10" s="102"/>
      <c r="WAG10" s="102"/>
      <c r="WAH10" s="102"/>
      <c r="WAI10" s="102"/>
      <c r="WAJ10" s="102"/>
      <c r="WAK10" s="102"/>
      <c r="WAL10" s="102"/>
      <c r="WAM10" s="102"/>
      <c r="WAN10" s="102"/>
      <c r="WAO10" s="102"/>
      <c r="WAP10" s="102"/>
      <c r="WAQ10" s="102"/>
      <c r="WAR10" s="102"/>
      <c r="WAS10" s="102"/>
      <c r="WAT10" s="102"/>
      <c r="WAU10" s="102"/>
      <c r="WAV10" s="102"/>
      <c r="WAW10" s="102"/>
      <c r="WAX10" s="102"/>
      <c r="WAY10" s="102"/>
      <c r="WAZ10" s="102"/>
      <c r="WBA10" s="102"/>
      <c r="WBB10" s="102"/>
      <c r="WBC10" s="102"/>
      <c r="WBD10" s="102"/>
      <c r="WBE10" s="102"/>
      <c r="WBF10" s="102"/>
      <c r="WBG10" s="102"/>
      <c r="WBH10" s="102"/>
      <c r="WBI10" s="102"/>
      <c r="WBJ10" s="102"/>
      <c r="WBK10" s="102"/>
      <c r="WBL10" s="102"/>
      <c r="WBM10" s="102"/>
      <c r="WBN10" s="102"/>
      <c r="WBO10" s="102"/>
      <c r="WBP10" s="102"/>
      <c r="WBQ10" s="102"/>
      <c r="WBR10" s="102"/>
      <c r="WBS10" s="102"/>
      <c r="WBT10" s="102"/>
      <c r="WBU10" s="102"/>
      <c r="WBV10" s="102"/>
      <c r="WBW10" s="102"/>
      <c r="WBX10" s="102"/>
      <c r="WBY10" s="102"/>
      <c r="WBZ10" s="102"/>
      <c r="WCA10" s="102"/>
      <c r="WCB10" s="102"/>
      <c r="WCC10" s="102"/>
      <c r="WCD10" s="102"/>
      <c r="WCE10" s="102"/>
      <c r="WCF10" s="102"/>
      <c r="WCG10" s="102"/>
      <c r="WCH10" s="102"/>
      <c r="WCI10" s="102"/>
      <c r="WCJ10" s="102"/>
      <c r="WCK10" s="102"/>
      <c r="WCL10" s="102"/>
      <c r="WCM10" s="102"/>
      <c r="WCN10" s="102"/>
      <c r="WCO10" s="102"/>
      <c r="WCP10" s="102"/>
      <c r="WCQ10" s="102"/>
      <c r="WCR10" s="102"/>
      <c r="WCS10" s="102"/>
      <c r="WCT10" s="102"/>
      <c r="WCU10" s="102"/>
      <c r="WCV10" s="102"/>
      <c r="WCW10" s="102"/>
      <c r="WCX10" s="102"/>
      <c r="WCY10" s="102"/>
      <c r="WCZ10" s="102"/>
      <c r="WDA10" s="102"/>
      <c r="WDB10" s="102"/>
      <c r="WDC10" s="102"/>
      <c r="WDD10" s="102"/>
      <c r="WDE10" s="102"/>
      <c r="WDF10" s="102"/>
      <c r="WDG10" s="102"/>
      <c r="WDH10" s="102"/>
      <c r="WDI10" s="102"/>
      <c r="WDJ10" s="102"/>
      <c r="WDK10" s="102"/>
      <c r="WDL10" s="102"/>
      <c r="WDM10" s="102"/>
      <c r="WDN10" s="102"/>
      <c r="WDO10" s="102"/>
      <c r="WDP10" s="102"/>
      <c r="WDQ10" s="102"/>
      <c r="WDR10" s="102"/>
      <c r="WDS10" s="102"/>
      <c r="WDT10" s="102"/>
      <c r="WDU10" s="102"/>
      <c r="WDV10" s="102"/>
      <c r="WDW10" s="102"/>
      <c r="WDX10" s="102"/>
      <c r="WDY10" s="102"/>
      <c r="WDZ10" s="102"/>
      <c r="WEA10" s="102"/>
      <c r="WEB10" s="102"/>
      <c r="WEC10" s="102"/>
      <c r="WED10" s="102"/>
      <c r="WEE10" s="102"/>
      <c r="WEF10" s="102"/>
      <c r="WEG10" s="102"/>
      <c r="WEH10" s="102"/>
      <c r="WEI10" s="102"/>
      <c r="WEJ10" s="102"/>
      <c r="WEK10" s="102"/>
      <c r="WEL10" s="102"/>
      <c r="WEM10" s="102"/>
      <c r="WEN10" s="102"/>
      <c r="WEO10" s="102"/>
      <c r="WEP10" s="102"/>
      <c r="WEQ10" s="102"/>
      <c r="WER10" s="102"/>
      <c r="WES10" s="102"/>
      <c r="WET10" s="102"/>
      <c r="WEU10" s="102"/>
      <c r="WEV10" s="102"/>
      <c r="WEW10" s="102"/>
      <c r="WEX10" s="102"/>
      <c r="WEY10" s="102"/>
      <c r="WEZ10" s="102"/>
      <c r="WFA10" s="102"/>
      <c r="WFB10" s="102"/>
      <c r="WFC10" s="102"/>
      <c r="WFD10" s="102"/>
      <c r="WFE10" s="102"/>
      <c r="WFF10" s="102"/>
      <c r="WFG10" s="102"/>
      <c r="WFH10" s="102"/>
      <c r="WFI10" s="102"/>
      <c r="WFJ10" s="102"/>
      <c r="WFK10" s="102"/>
      <c r="WFL10" s="102"/>
      <c r="WFM10" s="102"/>
      <c r="WFN10" s="102"/>
      <c r="WFO10" s="102"/>
      <c r="WFP10" s="102"/>
      <c r="WFQ10" s="102"/>
      <c r="WFR10" s="102"/>
      <c r="WFS10" s="102"/>
      <c r="WFT10" s="102"/>
      <c r="WFU10" s="102"/>
      <c r="WFV10" s="102"/>
      <c r="WFW10" s="102"/>
      <c r="WFX10" s="102"/>
      <c r="WFY10" s="102"/>
      <c r="WFZ10" s="102"/>
      <c r="WGA10" s="102"/>
      <c r="WGB10" s="102"/>
      <c r="WGC10" s="102"/>
      <c r="WGD10" s="102"/>
      <c r="WGE10" s="102"/>
      <c r="WGF10" s="102"/>
      <c r="WGG10" s="102"/>
      <c r="WGH10" s="102"/>
      <c r="WGI10" s="102"/>
      <c r="WGJ10" s="102"/>
      <c r="WGK10" s="102"/>
      <c r="WGL10" s="102"/>
      <c r="WGM10" s="102"/>
      <c r="WGN10" s="102"/>
      <c r="WGO10" s="102"/>
      <c r="WGP10" s="102"/>
      <c r="WGQ10" s="102"/>
      <c r="WGR10" s="102"/>
      <c r="WGS10" s="102"/>
      <c r="WGT10" s="102"/>
      <c r="WGU10" s="102"/>
      <c r="WGV10" s="102"/>
      <c r="WGW10" s="102"/>
      <c r="WGX10" s="102"/>
      <c r="WGY10" s="102"/>
      <c r="WGZ10" s="102"/>
      <c r="WHA10" s="102"/>
      <c r="WHB10" s="102"/>
      <c r="WHC10" s="102"/>
      <c r="WHD10" s="102"/>
      <c r="WHE10" s="102"/>
      <c r="WHF10" s="102"/>
      <c r="WHG10" s="102"/>
      <c r="WHH10" s="102"/>
      <c r="WHI10" s="102"/>
      <c r="WHJ10" s="102"/>
      <c r="WHK10" s="102"/>
      <c r="WHL10" s="102"/>
      <c r="WHM10" s="102"/>
      <c r="WHN10" s="102"/>
      <c r="WHO10" s="102"/>
      <c r="WHP10" s="102"/>
      <c r="WHQ10" s="102"/>
      <c r="WHR10" s="102"/>
      <c r="WHS10" s="102"/>
      <c r="WHT10" s="102"/>
      <c r="WHU10" s="102"/>
      <c r="WHV10" s="102"/>
      <c r="WHW10" s="102"/>
      <c r="WHX10" s="102"/>
      <c r="WHY10" s="102"/>
      <c r="WHZ10" s="102"/>
      <c r="WIA10" s="102"/>
      <c r="WIB10" s="102"/>
      <c r="WIC10" s="102"/>
      <c r="WID10" s="102"/>
      <c r="WIE10" s="102"/>
      <c r="WIF10" s="102"/>
      <c r="WIG10" s="102"/>
      <c r="WIH10" s="102"/>
      <c r="WII10" s="102"/>
      <c r="WIJ10" s="102"/>
      <c r="WIK10" s="102"/>
      <c r="WIL10" s="102"/>
      <c r="WIM10" s="102"/>
      <c r="WIN10" s="102"/>
      <c r="WIO10" s="102"/>
      <c r="WIP10" s="102"/>
      <c r="WIQ10" s="102"/>
      <c r="WIR10" s="102"/>
      <c r="WIS10" s="102"/>
      <c r="WIT10" s="102"/>
      <c r="WIU10" s="102"/>
      <c r="WIV10" s="102"/>
      <c r="WIW10" s="102"/>
      <c r="WIX10" s="102"/>
      <c r="WIY10" s="102"/>
      <c r="WIZ10" s="102"/>
      <c r="WJA10" s="102"/>
      <c r="WJB10" s="102"/>
      <c r="WJC10" s="102"/>
      <c r="WJD10" s="102"/>
      <c r="WJE10" s="102"/>
      <c r="WJF10" s="102"/>
      <c r="WJG10" s="102"/>
      <c r="WJH10" s="102"/>
      <c r="WJI10" s="102"/>
      <c r="WJJ10" s="102"/>
      <c r="WJK10" s="102"/>
      <c r="WJL10" s="102"/>
      <c r="WJM10" s="102"/>
      <c r="WJN10" s="102"/>
      <c r="WJO10" s="102"/>
      <c r="WJP10" s="102"/>
      <c r="WJQ10" s="102"/>
      <c r="WJR10" s="102"/>
      <c r="WJS10" s="102"/>
      <c r="WJT10" s="102"/>
      <c r="WJU10" s="102"/>
      <c r="WJV10" s="102"/>
      <c r="WJW10" s="102"/>
      <c r="WJX10" s="102"/>
      <c r="WJY10" s="102"/>
      <c r="WJZ10" s="102"/>
      <c r="WKA10" s="102"/>
      <c r="WKB10" s="102"/>
      <c r="WKC10" s="102"/>
      <c r="WKD10" s="102"/>
      <c r="WKE10" s="102"/>
      <c r="WKF10" s="102"/>
      <c r="WKG10" s="102"/>
      <c r="WKH10" s="102"/>
      <c r="WKI10" s="102"/>
      <c r="WKJ10" s="102"/>
      <c r="WKK10" s="102"/>
      <c r="WKL10" s="102"/>
      <c r="WKM10" s="102"/>
      <c r="WKN10" s="102"/>
      <c r="WKO10" s="102"/>
      <c r="WKP10" s="102"/>
      <c r="WKQ10" s="102"/>
      <c r="WKR10" s="102"/>
      <c r="WKS10" s="102"/>
      <c r="WKT10" s="102"/>
      <c r="WKU10" s="102"/>
      <c r="WKV10" s="102"/>
      <c r="WKW10" s="102"/>
      <c r="WKX10" s="102"/>
      <c r="WKY10" s="102"/>
      <c r="WKZ10" s="102"/>
      <c r="WLA10" s="102"/>
      <c r="WLB10" s="102"/>
      <c r="WLC10" s="102"/>
      <c r="WLD10" s="102"/>
      <c r="WLE10" s="102"/>
      <c r="WLF10" s="102"/>
      <c r="WLG10" s="102"/>
      <c r="WLH10" s="102"/>
      <c r="WLI10" s="102"/>
      <c r="WLJ10" s="102"/>
      <c r="WLK10" s="102"/>
      <c r="WLL10" s="102"/>
      <c r="WLM10" s="102"/>
      <c r="WLN10" s="102"/>
      <c r="WLO10" s="102"/>
      <c r="WLP10" s="102"/>
      <c r="WLQ10" s="102"/>
      <c r="WLR10" s="102"/>
      <c r="WLS10" s="102"/>
      <c r="WLT10" s="102"/>
      <c r="WLU10" s="102"/>
      <c r="WLV10" s="102"/>
      <c r="WLW10" s="102"/>
      <c r="WLX10" s="102"/>
      <c r="WLY10" s="102"/>
      <c r="WLZ10" s="102"/>
      <c r="WMA10" s="102"/>
      <c r="WMB10" s="102"/>
      <c r="WMC10" s="102"/>
      <c r="WMD10" s="102"/>
      <c r="WME10" s="102"/>
      <c r="WMF10" s="102"/>
      <c r="WMG10" s="102"/>
      <c r="WMH10" s="102"/>
      <c r="WMI10" s="102"/>
      <c r="WMJ10" s="102"/>
      <c r="WMK10" s="102"/>
      <c r="WML10" s="102"/>
      <c r="WMM10" s="102"/>
      <c r="WMN10" s="102"/>
      <c r="WMO10" s="102"/>
      <c r="WMP10" s="102"/>
      <c r="WMQ10" s="102"/>
      <c r="WMR10" s="102"/>
      <c r="WMS10" s="102"/>
      <c r="WMT10" s="102"/>
      <c r="WMU10" s="102"/>
      <c r="WMV10" s="102"/>
      <c r="WMW10" s="102"/>
      <c r="WMX10" s="102"/>
      <c r="WMY10" s="102"/>
      <c r="WMZ10" s="102"/>
      <c r="WNA10" s="102"/>
      <c r="WNB10" s="102"/>
      <c r="WNC10" s="102"/>
      <c r="WND10" s="102"/>
      <c r="WNE10" s="102"/>
      <c r="WNF10" s="102"/>
      <c r="WNG10" s="102"/>
      <c r="WNH10" s="102"/>
      <c r="WNI10" s="102"/>
      <c r="WNJ10" s="102"/>
      <c r="WNK10" s="102"/>
      <c r="WNL10" s="102"/>
      <c r="WNM10" s="102"/>
      <c r="WNN10" s="102"/>
      <c r="WNO10" s="102"/>
      <c r="WNP10" s="102"/>
      <c r="WNQ10" s="102"/>
      <c r="WNR10" s="102"/>
      <c r="WNS10" s="102"/>
      <c r="WNT10" s="102"/>
      <c r="WNU10" s="102"/>
      <c r="WNV10" s="102"/>
      <c r="WNW10" s="102"/>
      <c r="WNX10" s="102"/>
      <c r="WNY10" s="102"/>
      <c r="WNZ10" s="102"/>
      <c r="WOA10" s="102"/>
      <c r="WOB10" s="102"/>
      <c r="WOC10" s="102"/>
      <c r="WOD10" s="102"/>
      <c r="WOE10" s="102"/>
      <c r="WOF10" s="102"/>
      <c r="WOG10" s="102"/>
      <c r="WOH10" s="102"/>
      <c r="WOI10" s="102"/>
      <c r="WOJ10" s="102"/>
      <c r="WOK10" s="102"/>
      <c r="WOL10" s="102"/>
      <c r="WOM10" s="102"/>
      <c r="WON10" s="102"/>
      <c r="WOO10" s="102"/>
      <c r="WOP10" s="102"/>
      <c r="WOQ10" s="102"/>
      <c r="WOR10" s="102"/>
      <c r="WOS10" s="102"/>
      <c r="WOT10" s="102"/>
      <c r="WOU10" s="102"/>
      <c r="WOV10" s="102"/>
      <c r="WOW10" s="102"/>
      <c r="WOX10" s="102"/>
      <c r="WOY10" s="102"/>
      <c r="WOZ10" s="102"/>
      <c r="WPA10" s="102"/>
      <c r="WPB10" s="102"/>
      <c r="WPC10" s="102"/>
      <c r="WPD10" s="102"/>
      <c r="WPE10" s="102"/>
      <c r="WPF10" s="102"/>
      <c r="WPG10" s="102"/>
      <c r="WPH10" s="102"/>
      <c r="WPI10" s="102"/>
      <c r="WPJ10" s="102"/>
      <c r="WPK10" s="102"/>
      <c r="WPL10" s="102"/>
      <c r="WPM10" s="102"/>
      <c r="WPN10" s="102"/>
      <c r="WPO10" s="102"/>
      <c r="WPP10" s="102"/>
      <c r="WPQ10" s="102"/>
      <c r="WPR10" s="102"/>
      <c r="WPS10" s="102"/>
      <c r="WPT10" s="102"/>
      <c r="WPU10" s="102"/>
      <c r="WPV10" s="102"/>
      <c r="WPW10" s="102"/>
      <c r="WPX10" s="102"/>
      <c r="WPY10" s="102"/>
      <c r="WPZ10" s="102"/>
      <c r="WQA10" s="102"/>
      <c r="WQB10" s="102"/>
      <c r="WQC10" s="102"/>
      <c r="WQD10" s="102"/>
      <c r="WQE10" s="102"/>
      <c r="WQF10" s="102"/>
      <c r="WQG10" s="102"/>
      <c r="WQH10" s="102"/>
      <c r="WQI10" s="102"/>
      <c r="WQJ10" s="102"/>
      <c r="WQK10" s="102"/>
      <c r="WQL10" s="102"/>
      <c r="WQM10" s="102"/>
      <c r="WQN10" s="102"/>
      <c r="WQO10" s="102"/>
      <c r="WQP10" s="102"/>
      <c r="WQQ10" s="102"/>
      <c r="WQR10" s="102"/>
      <c r="WQS10" s="102"/>
      <c r="WQT10" s="102"/>
      <c r="WQU10" s="102"/>
      <c r="WQV10" s="102"/>
      <c r="WQW10" s="102"/>
      <c r="WQX10" s="102"/>
      <c r="WQY10" s="102"/>
      <c r="WQZ10" s="102"/>
      <c r="WRA10" s="102"/>
      <c r="WRB10" s="102"/>
      <c r="WRC10" s="102"/>
      <c r="WRD10" s="102"/>
      <c r="WRE10" s="102"/>
      <c r="WRF10" s="102"/>
      <c r="WRG10" s="102"/>
      <c r="WRH10" s="102"/>
      <c r="WRI10" s="102"/>
      <c r="WRJ10" s="102"/>
      <c r="WRK10" s="102"/>
      <c r="WRL10" s="102"/>
      <c r="WRM10" s="102"/>
      <c r="WRN10" s="102"/>
      <c r="WRO10" s="102"/>
      <c r="WRP10" s="102"/>
      <c r="WRQ10" s="102"/>
      <c r="WRR10" s="102"/>
      <c r="WRS10" s="102"/>
      <c r="WRT10" s="102"/>
      <c r="WRU10" s="102"/>
      <c r="WRV10" s="102"/>
      <c r="WRW10" s="102"/>
      <c r="WRX10" s="102"/>
      <c r="WRY10" s="102"/>
      <c r="WRZ10" s="102"/>
      <c r="WSA10" s="102"/>
      <c r="WSB10" s="102"/>
      <c r="WSC10" s="102"/>
      <c r="WSD10" s="102"/>
      <c r="WSE10" s="102"/>
      <c r="WSF10" s="102"/>
      <c r="WSG10" s="102"/>
      <c r="WSH10" s="102"/>
      <c r="WSI10" s="102"/>
      <c r="WSJ10" s="102"/>
      <c r="WSK10" s="102"/>
      <c r="WSL10" s="102"/>
      <c r="WSM10" s="102"/>
      <c r="WSN10" s="102"/>
      <c r="WSO10" s="102"/>
      <c r="WSP10" s="102"/>
      <c r="WSQ10" s="102"/>
      <c r="WSR10" s="102"/>
      <c r="WSS10" s="102"/>
      <c r="WST10" s="102"/>
      <c r="WSU10" s="102"/>
      <c r="WSV10" s="102"/>
      <c r="WSW10" s="102"/>
      <c r="WSX10" s="102"/>
      <c r="WSY10" s="102"/>
      <c r="WSZ10" s="102"/>
      <c r="WTA10" s="102"/>
      <c r="WTB10" s="102"/>
      <c r="WTC10" s="102"/>
      <c r="WTD10" s="102"/>
      <c r="WTE10" s="102"/>
      <c r="WTF10" s="102"/>
      <c r="WTG10" s="102"/>
      <c r="WTH10" s="102"/>
      <c r="WTI10" s="102"/>
      <c r="WTJ10" s="102"/>
      <c r="WTK10" s="102"/>
      <c r="WTL10" s="102"/>
      <c r="WTM10" s="102"/>
      <c r="WTN10" s="102"/>
      <c r="WTO10" s="102"/>
      <c r="WTP10" s="102"/>
      <c r="WTQ10" s="102"/>
      <c r="WTR10" s="102"/>
      <c r="WTS10" s="102"/>
      <c r="WTT10" s="102"/>
      <c r="WTU10" s="102"/>
      <c r="WTV10" s="102"/>
      <c r="WTW10" s="102"/>
      <c r="WTX10" s="102"/>
      <c r="WTY10" s="102"/>
      <c r="WTZ10" s="102"/>
      <c r="WUA10" s="102"/>
      <c r="WUB10" s="102"/>
      <c r="WUC10" s="102"/>
      <c r="WUD10" s="102"/>
      <c r="WUE10" s="102"/>
      <c r="WUF10" s="102"/>
      <c r="WUG10" s="102"/>
      <c r="WUH10" s="102"/>
      <c r="WUI10" s="102"/>
      <c r="WUJ10" s="102"/>
      <c r="WUK10" s="102"/>
      <c r="WUL10" s="102"/>
      <c r="WUM10" s="102"/>
      <c r="WUN10" s="102"/>
      <c r="WUO10" s="102"/>
      <c r="WUP10" s="102"/>
      <c r="WUQ10" s="102"/>
      <c r="WUR10" s="102"/>
      <c r="WUS10" s="102"/>
      <c r="WUT10" s="102"/>
      <c r="WUU10" s="102"/>
      <c r="WUV10" s="102"/>
      <c r="WUW10" s="102"/>
      <c r="WUX10" s="102"/>
      <c r="WUY10" s="102"/>
      <c r="WUZ10" s="102"/>
      <c r="WVA10" s="102"/>
      <c r="WVB10" s="102"/>
      <c r="WVC10" s="102"/>
      <c r="WVD10" s="102"/>
      <c r="WVE10" s="102"/>
      <c r="WVF10" s="102"/>
      <c r="WVG10" s="102"/>
      <c r="WVH10" s="102"/>
      <c r="WVI10" s="102"/>
      <c r="WVJ10" s="102"/>
      <c r="WVK10" s="102"/>
      <c r="WVL10" s="102"/>
      <c r="WVM10" s="102"/>
      <c r="WVN10" s="102"/>
      <c r="WVO10" s="102"/>
      <c r="WVP10" s="102"/>
      <c r="WVQ10" s="102"/>
    </row>
    <row r="11" spans="1:16137" s="168" customFormat="1" ht="19">
      <c r="A11" s="229">
        <v>44323</v>
      </c>
      <c r="B11" s="230">
        <v>0.35416666666666669</v>
      </c>
      <c r="C11" s="229">
        <v>44323</v>
      </c>
      <c r="D11" s="230">
        <v>0.39583333333333331</v>
      </c>
      <c r="E11" s="202">
        <v>6</v>
      </c>
      <c r="F11" s="203" t="s">
        <v>143</v>
      </c>
      <c r="G11" s="203" t="s">
        <v>144</v>
      </c>
      <c r="H11" s="203" t="s">
        <v>138</v>
      </c>
      <c r="I11" s="204" t="s">
        <v>145</v>
      </c>
      <c r="J11" s="204" t="s">
        <v>146</v>
      </c>
      <c r="K11" s="204" t="s">
        <v>146</v>
      </c>
      <c r="L11" s="204" t="s">
        <v>147</v>
      </c>
      <c r="M11" s="203" t="s">
        <v>148</v>
      </c>
      <c r="N11" s="205">
        <v>15</v>
      </c>
      <c r="O11" s="105"/>
      <c r="P11" s="103"/>
      <c r="Q11" s="169"/>
      <c r="R11" s="169"/>
      <c r="S11" s="169"/>
      <c r="T11" s="169"/>
      <c r="U11" s="169"/>
      <c r="V11" s="169"/>
      <c r="W11" s="169"/>
      <c r="X11" s="169"/>
      <c r="Y11" s="169"/>
      <c r="Z11" s="169"/>
      <c r="AA11" s="169"/>
      <c r="AB11" s="169"/>
      <c r="AC11" s="169"/>
      <c r="AD11" s="169"/>
      <c r="AE11" s="169"/>
      <c r="AF11" s="169"/>
      <c r="AG11" s="169"/>
      <c r="AH11" s="169"/>
      <c r="AI11" s="169"/>
      <c r="AJ11" s="169"/>
      <c r="AK11" s="169"/>
      <c r="AL11" s="169"/>
      <c r="AM11" s="169"/>
      <c r="AN11" s="169"/>
      <c r="AO11" s="169"/>
      <c r="AP11" s="169"/>
      <c r="AQ11" s="169"/>
      <c r="AR11" s="169"/>
      <c r="AS11" s="169"/>
      <c r="AT11" s="169"/>
      <c r="AU11" s="169"/>
      <c r="AV11" s="169"/>
      <c r="AW11" s="169"/>
      <c r="AX11" s="169"/>
      <c r="AY11" s="169"/>
      <c r="AZ11" s="169"/>
      <c r="BA11" s="169"/>
      <c r="BB11" s="169"/>
      <c r="BC11" s="169"/>
      <c r="BD11" s="169"/>
      <c r="BE11" s="169"/>
      <c r="BF11" s="169"/>
      <c r="BG11" s="169"/>
      <c r="BH11" s="169"/>
      <c r="BI11" s="169"/>
      <c r="BJ11" s="169"/>
      <c r="BK11" s="169"/>
      <c r="BL11" s="169"/>
      <c r="BM11" s="169"/>
      <c r="BN11" s="169"/>
      <c r="BO11" s="169"/>
      <c r="BP11" s="169"/>
      <c r="BQ11" s="169"/>
      <c r="BR11" s="169"/>
      <c r="BS11" s="169"/>
      <c r="BT11" s="169"/>
      <c r="BU11" s="169"/>
      <c r="BV11" s="169"/>
      <c r="BW11" s="169"/>
      <c r="BX11" s="169"/>
      <c r="BY11" s="169"/>
      <c r="BZ11" s="169"/>
      <c r="CA11" s="169"/>
      <c r="CB11" s="169"/>
      <c r="CC11" s="169"/>
      <c r="CD11" s="169"/>
      <c r="CE11" s="169"/>
      <c r="CF11" s="169"/>
      <c r="CG11" s="169"/>
      <c r="CH11" s="169"/>
      <c r="CI11" s="169"/>
      <c r="CJ11" s="169"/>
      <c r="CK11" s="169"/>
      <c r="CL11" s="169"/>
      <c r="CM11" s="169"/>
      <c r="CN11" s="169"/>
      <c r="CO11" s="169"/>
      <c r="CP11" s="169"/>
      <c r="CQ11" s="169"/>
      <c r="CR11" s="169"/>
      <c r="CS11" s="169"/>
      <c r="CT11" s="169"/>
      <c r="CU11" s="169"/>
      <c r="CV11" s="169"/>
      <c r="CW11" s="169"/>
      <c r="CX11" s="169"/>
      <c r="CY11" s="169"/>
      <c r="CZ11" s="169"/>
      <c r="DA11" s="169"/>
      <c r="DB11" s="169"/>
      <c r="DC11" s="169"/>
      <c r="DD11" s="169"/>
      <c r="DE11" s="169"/>
      <c r="DF11" s="169"/>
      <c r="DG11" s="169"/>
      <c r="DH11" s="169"/>
      <c r="DI11" s="169"/>
      <c r="DJ11" s="169"/>
      <c r="DK11" s="169"/>
      <c r="DL11" s="169"/>
      <c r="DM11" s="169"/>
      <c r="DN11" s="169"/>
      <c r="DO11" s="169"/>
      <c r="DP11" s="169"/>
      <c r="DQ11" s="169"/>
      <c r="DR11" s="169"/>
      <c r="DS11" s="169"/>
      <c r="DT11" s="169"/>
      <c r="DU11" s="169"/>
      <c r="DV11" s="169"/>
      <c r="DW11" s="169"/>
      <c r="DX11" s="169"/>
      <c r="DY11" s="169"/>
      <c r="DZ11" s="169"/>
      <c r="EA11" s="169"/>
      <c r="EB11" s="169"/>
      <c r="EC11" s="169"/>
      <c r="ED11" s="169"/>
      <c r="EE11" s="169"/>
      <c r="EF11" s="169"/>
      <c r="EG11" s="169"/>
      <c r="EH11" s="169"/>
      <c r="EI11" s="169"/>
      <c r="EJ11" s="169"/>
      <c r="EK11" s="169"/>
      <c r="EL11" s="169"/>
      <c r="EM11" s="169"/>
      <c r="EN11" s="169"/>
      <c r="EO11" s="169"/>
      <c r="EP11" s="169"/>
      <c r="EQ11" s="169"/>
      <c r="ER11" s="169"/>
      <c r="ES11" s="169"/>
      <c r="ET11" s="169"/>
      <c r="EU11" s="169"/>
      <c r="EV11" s="169"/>
      <c r="EW11" s="169"/>
      <c r="EX11" s="169"/>
      <c r="EY11" s="169"/>
      <c r="EZ11" s="169"/>
      <c r="FA11" s="169"/>
      <c r="FB11" s="169"/>
      <c r="FC11" s="169"/>
      <c r="FD11" s="169"/>
      <c r="FE11" s="169"/>
      <c r="FF11" s="169"/>
      <c r="FG11" s="169"/>
      <c r="FH11" s="169"/>
      <c r="FI11" s="169"/>
      <c r="FJ11" s="169"/>
      <c r="FK11" s="169"/>
      <c r="FL11" s="169"/>
      <c r="FM11" s="169"/>
      <c r="FN11" s="169"/>
      <c r="FO11" s="169"/>
      <c r="FP11" s="169"/>
      <c r="FQ11" s="169"/>
      <c r="FR11" s="169"/>
      <c r="FS11" s="169"/>
      <c r="FT11" s="169"/>
      <c r="FU11" s="169"/>
      <c r="FV11" s="169"/>
      <c r="FW11" s="169"/>
      <c r="FX11" s="169"/>
      <c r="FY11" s="169"/>
      <c r="FZ11" s="169"/>
      <c r="GA11" s="169"/>
      <c r="GB11" s="169"/>
      <c r="GC11" s="169"/>
      <c r="GD11" s="169"/>
      <c r="GE11" s="169"/>
      <c r="GF11" s="169"/>
      <c r="GG11" s="169"/>
      <c r="GH11" s="169"/>
      <c r="GI11" s="169"/>
      <c r="GJ11" s="169"/>
      <c r="GK11" s="169"/>
      <c r="GL11" s="169"/>
      <c r="GM11" s="169"/>
      <c r="GN11" s="169"/>
      <c r="GO11" s="169"/>
      <c r="GP11" s="169"/>
      <c r="GQ11" s="169"/>
      <c r="GR11" s="169"/>
      <c r="GS11" s="169"/>
      <c r="GT11" s="169"/>
      <c r="GU11" s="169"/>
      <c r="GV11" s="169"/>
      <c r="GW11" s="169"/>
      <c r="GX11" s="169"/>
      <c r="GY11" s="169"/>
      <c r="GZ11" s="169"/>
      <c r="HA11" s="169"/>
      <c r="HB11" s="169"/>
      <c r="HC11" s="169"/>
      <c r="HD11" s="169"/>
      <c r="HE11" s="169"/>
      <c r="HF11" s="169"/>
      <c r="HG11" s="169"/>
      <c r="HH11" s="169"/>
      <c r="HI11" s="169"/>
      <c r="HJ11" s="169"/>
      <c r="HK11" s="169"/>
      <c r="HL11" s="169"/>
      <c r="HM11" s="169"/>
      <c r="HN11" s="169"/>
      <c r="HO11" s="169"/>
      <c r="HP11" s="169"/>
      <c r="HQ11" s="169"/>
      <c r="HR11" s="169"/>
      <c r="HS11" s="169"/>
      <c r="HT11" s="169"/>
      <c r="HU11" s="169"/>
      <c r="HV11" s="169"/>
      <c r="HW11" s="169"/>
      <c r="HX11" s="169"/>
      <c r="HY11" s="169"/>
      <c r="HZ11" s="169"/>
      <c r="IA11" s="169"/>
      <c r="IB11" s="169"/>
      <c r="IC11" s="169"/>
      <c r="ID11" s="169"/>
      <c r="IE11" s="169"/>
      <c r="IF11" s="169"/>
      <c r="IG11" s="169"/>
      <c r="IH11" s="169"/>
      <c r="II11" s="169"/>
      <c r="IJ11" s="169"/>
      <c r="IK11" s="169"/>
      <c r="IL11" s="169"/>
      <c r="IM11" s="169"/>
      <c r="IN11" s="169"/>
      <c r="IO11" s="169"/>
      <c r="IP11" s="169"/>
      <c r="IQ11" s="169"/>
      <c r="IR11" s="169"/>
      <c r="IS11" s="169"/>
      <c r="IT11" s="169"/>
      <c r="IU11" s="169"/>
      <c r="IV11" s="169"/>
      <c r="IW11" s="169"/>
      <c r="IX11" s="169"/>
      <c r="IY11" s="169"/>
      <c r="IZ11" s="169"/>
      <c r="JA11" s="169"/>
      <c r="JB11" s="169"/>
      <c r="JC11" s="169"/>
      <c r="JD11" s="169"/>
      <c r="JE11" s="169"/>
      <c r="JF11" s="169"/>
      <c r="JG11" s="169"/>
      <c r="JH11" s="169"/>
      <c r="JI11" s="169"/>
      <c r="JJ11" s="169"/>
      <c r="JK11" s="169"/>
      <c r="JL11" s="169"/>
      <c r="JM11" s="169"/>
      <c r="JN11" s="169"/>
      <c r="JO11" s="169"/>
      <c r="JP11" s="169"/>
      <c r="JQ11" s="169"/>
      <c r="JR11" s="169"/>
      <c r="JS11" s="169"/>
      <c r="JT11" s="169"/>
      <c r="JU11" s="169"/>
      <c r="JV11" s="169"/>
      <c r="JW11" s="169"/>
      <c r="JX11" s="169"/>
      <c r="JY11" s="169"/>
      <c r="JZ11" s="169"/>
      <c r="KA11" s="169"/>
      <c r="KB11" s="169"/>
      <c r="KC11" s="169"/>
      <c r="KD11" s="169"/>
      <c r="KE11" s="169"/>
      <c r="KF11" s="169"/>
      <c r="KG11" s="169"/>
      <c r="KH11" s="169"/>
      <c r="KI11" s="169"/>
      <c r="KJ11" s="169"/>
      <c r="KK11" s="169"/>
      <c r="KL11" s="169"/>
      <c r="KM11" s="169"/>
      <c r="KN11" s="169"/>
      <c r="KO11" s="169"/>
      <c r="KP11" s="169"/>
      <c r="KQ11" s="169"/>
      <c r="KR11" s="169"/>
      <c r="KS11" s="169"/>
      <c r="KT11" s="169"/>
      <c r="KU11" s="169"/>
      <c r="KV11" s="169"/>
      <c r="KW11" s="169"/>
      <c r="KX11" s="169"/>
      <c r="KY11" s="169"/>
      <c r="KZ11" s="169"/>
      <c r="LA11" s="169"/>
      <c r="LB11" s="169"/>
      <c r="LC11" s="169"/>
      <c r="LD11" s="169"/>
      <c r="LE11" s="169"/>
      <c r="LF11" s="169"/>
      <c r="LG11" s="169"/>
      <c r="LH11" s="169"/>
      <c r="LI11" s="169"/>
      <c r="LJ11" s="169"/>
      <c r="LK11" s="169"/>
      <c r="LL11" s="169"/>
      <c r="LM11" s="169"/>
      <c r="LN11" s="169"/>
      <c r="LO11" s="169"/>
      <c r="LP11" s="169"/>
      <c r="LQ11" s="169"/>
      <c r="LR11" s="169"/>
      <c r="LS11" s="169"/>
      <c r="LT11" s="169"/>
      <c r="LU11" s="169"/>
      <c r="LV11" s="169"/>
      <c r="LW11" s="169"/>
      <c r="LX11" s="169"/>
      <c r="LY11" s="169"/>
      <c r="LZ11" s="169"/>
      <c r="MA11" s="169"/>
      <c r="MB11" s="169"/>
      <c r="MC11" s="169"/>
      <c r="MD11" s="169"/>
      <c r="ME11" s="169"/>
      <c r="MF11" s="169"/>
      <c r="MG11" s="169"/>
      <c r="MH11" s="169"/>
      <c r="MI11" s="169"/>
      <c r="MJ11" s="169"/>
      <c r="MK11" s="169"/>
      <c r="ML11" s="169"/>
      <c r="MM11" s="169"/>
      <c r="MN11" s="169"/>
      <c r="MO11" s="169"/>
      <c r="MP11" s="169"/>
      <c r="MQ11" s="169"/>
      <c r="MR11" s="169"/>
      <c r="MS11" s="169"/>
      <c r="MT11" s="169"/>
      <c r="MU11" s="169"/>
      <c r="MV11" s="169"/>
      <c r="MW11" s="169"/>
      <c r="MX11" s="169"/>
      <c r="MY11" s="169"/>
      <c r="MZ11" s="169"/>
      <c r="NA11" s="169"/>
      <c r="NB11" s="169"/>
      <c r="NC11" s="169"/>
      <c r="ND11" s="169"/>
      <c r="NE11" s="169"/>
      <c r="NF11" s="169"/>
      <c r="NG11" s="169"/>
      <c r="NH11" s="169"/>
      <c r="NI11" s="169"/>
      <c r="NJ11" s="169"/>
      <c r="NK11" s="169"/>
      <c r="NL11" s="169"/>
      <c r="NM11" s="169"/>
      <c r="NN11" s="169"/>
      <c r="NO11" s="169"/>
      <c r="NP11" s="169"/>
      <c r="NQ11" s="169"/>
      <c r="NR11" s="169"/>
      <c r="NS11" s="169"/>
      <c r="NT11" s="169"/>
      <c r="NU11" s="169"/>
      <c r="NV11" s="169"/>
      <c r="NW11" s="169"/>
      <c r="NX11" s="169"/>
      <c r="NY11" s="169"/>
      <c r="NZ11" s="169"/>
      <c r="OA11" s="169"/>
      <c r="OB11" s="169"/>
      <c r="OC11" s="169"/>
      <c r="OD11" s="169"/>
      <c r="OE11" s="169"/>
      <c r="OF11" s="169"/>
      <c r="OG11" s="169"/>
      <c r="OH11" s="169"/>
      <c r="OI11" s="169"/>
      <c r="OJ11" s="169"/>
      <c r="OK11" s="169"/>
      <c r="OL11" s="169"/>
      <c r="OM11" s="169"/>
      <c r="ON11" s="169"/>
      <c r="OO11" s="169"/>
      <c r="OP11" s="169"/>
      <c r="OQ11" s="169"/>
      <c r="OR11" s="169"/>
      <c r="OS11" s="169"/>
      <c r="OT11" s="169"/>
      <c r="OU11" s="169"/>
      <c r="OV11" s="169"/>
      <c r="OW11" s="169"/>
      <c r="OX11" s="169"/>
      <c r="OY11" s="169"/>
      <c r="OZ11" s="169"/>
      <c r="PA11" s="169"/>
      <c r="PB11" s="169"/>
      <c r="PC11" s="169"/>
      <c r="PD11" s="169"/>
      <c r="PE11" s="169"/>
      <c r="PF11" s="169"/>
      <c r="PG11" s="169"/>
      <c r="PH11" s="169"/>
      <c r="PI11" s="169"/>
      <c r="PJ11" s="169"/>
      <c r="PK11" s="169"/>
      <c r="PL11" s="169"/>
      <c r="PM11" s="169"/>
      <c r="PN11" s="169"/>
      <c r="PO11" s="169"/>
      <c r="PP11" s="169"/>
      <c r="PQ11" s="169"/>
      <c r="PR11" s="169"/>
      <c r="PS11" s="169"/>
      <c r="PT11" s="169"/>
      <c r="PU11" s="169"/>
      <c r="PV11" s="169"/>
      <c r="PW11" s="169"/>
      <c r="PX11" s="169"/>
      <c r="PY11" s="169"/>
      <c r="PZ11" s="169"/>
      <c r="QA11" s="169"/>
      <c r="QB11" s="169"/>
      <c r="QC11" s="169"/>
      <c r="QD11" s="169"/>
      <c r="QE11" s="169"/>
      <c r="QF11" s="169"/>
      <c r="QG11" s="169"/>
      <c r="QH11" s="169"/>
      <c r="QI11" s="169"/>
      <c r="QJ11" s="169"/>
      <c r="QK11" s="169"/>
      <c r="QL11" s="169"/>
      <c r="QM11" s="169"/>
      <c r="QN11" s="169"/>
      <c r="QO11" s="169"/>
      <c r="QP11" s="169"/>
      <c r="QQ11" s="169"/>
      <c r="QR11" s="169"/>
      <c r="QS11" s="169"/>
      <c r="QT11" s="169"/>
      <c r="QU11" s="169"/>
      <c r="QV11" s="169"/>
      <c r="QW11" s="169"/>
      <c r="QX11" s="169"/>
      <c r="QY11" s="169"/>
      <c r="QZ11" s="169"/>
      <c r="RA11" s="169"/>
      <c r="RB11" s="169"/>
      <c r="RC11" s="169"/>
      <c r="RD11" s="169"/>
      <c r="RE11" s="169"/>
      <c r="RF11" s="169"/>
      <c r="RG11" s="169"/>
      <c r="RH11" s="169"/>
      <c r="RI11" s="169"/>
      <c r="RJ11" s="169"/>
      <c r="RK11" s="169"/>
      <c r="RL11" s="169"/>
      <c r="RM11" s="169"/>
      <c r="RN11" s="169"/>
      <c r="RO11" s="169"/>
      <c r="RP11" s="169"/>
      <c r="RQ11" s="169"/>
      <c r="RR11" s="169"/>
      <c r="RS11" s="169"/>
      <c r="RT11" s="169"/>
      <c r="RU11" s="169"/>
      <c r="RV11" s="169"/>
      <c r="RW11" s="169"/>
      <c r="RX11" s="169"/>
      <c r="RY11" s="169"/>
      <c r="RZ11" s="169"/>
      <c r="SA11" s="169"/>
      <c r="SB11" s="169"/>
      <c r="SC11" s="169"/>
      <c r="SD11" s="169"/>
      <c r="SE11" s="169"/>
      <c r="SF11" s="169"/>
      <c r="SG11" s="169"/>
      <c r="SH11" s="169"/>
      <c r="SI11" s="169"/>
      <c r="SJ11" s="169"/>
      <c r="SK11" s="169"/>
      <c r="SL11" s="169"/>
      <c r="SM11" s="169"/>
      <c r="SN11" s="169"/>
      <c r="SO11" s="169"/>
      <c r="SP11" s="169"/>
      <c r="SQ11" s="169"/>
      <c r="SR11" s="169"/>
      <c r="SS11" s="169"/>
      <c r="ST11" s="169"/>
      <c r="SU11" s="169"/>
      <c r="SV11" s="169"/>
      <c r="SW11" s="169"/>
      <c r="SX11" s="169"/>
      <c r="SY11" s="169"/>
      <c r="SZ11" s="169"/>
      <c r="TA11" s="169"/>
      <c r="TB11" s="169"/>
      <c r="TC11" s="169"/>
      <c r="TD11" s="169"/>
      <c r="TE11" s="169"/>
      <c r="TF11" s="169"/>
      <c r="TG11" s="169"/>
      <c r="TH11" s="169"/>
      <c r="TI11" s="169"/>
      <c r="TJ11" s="169"/>
      <c r="TK11" s="169"/>
      <c r="TL11" s="169"/>
      <c r="TM11" s="169"/>
      <c r="TN11" s="169"/>
      <c r="TO11" s="169"/>
      <c r="TP11" s="169"/>
      <c r="TQ11" s="169"/>
      <c r="TR11" s="169"/>
      <c r="TS11" s="169"/>
      <c r="TT11" s="169"/>
      <c r="TU11" s="169"/>
      <c r="TV11" s="169"/>
      <c r="TW11" s="169"/>
      <c r="TX11" s="169"/>
      <c r="TY11" s="169"/>
      <c r="TZ11" s="169"/>
      <c r="UA11" s="169"/>
      <c r="UB11" s="169"/>
      <c r="UC11" s="169"/>
      <c r="UD11" s="169"/>
      <c r="UE11" s="169"/>
      <c r="UF11" s="169"/>
      <c r="UG11" s="169"/>
      <c r="UH11" s="169"/>
      <c r="UI11" s="169"/>
      <c r="UJ11" s="169"/>
      <c r="UK11" s="169"/>
      <c r="UL11" s="169"/>
      <c r="UM11" s="169"/>
      <c r="UN11" s="169"/>
      <c r="UO11" s="169"/>
      <c r="UP11" s="169"/>
      <c r="UQ11" s="169"/>
      <c r="UR11" s="169"/>
      <c r="US11" s="169"/>
      <c r="UT11" s="169"/>
      <c r="UU11" s="169"/>
      <c r="UV11" s="169"/>
      <c r="UW11" s="169"/>
      <c r="UX11" s="169"/>
      <c r="UY11" s="169"/>
      <c r="UZ11" s="169"/>
      <c r="VA11" s="169"/>
      <c r="VB11" s="169"/>
      <c r="VC11" s="169"/>
      <c r="VD11" s="169"/>
      <c r="VE11" s="169"/>
      <c r="VF11" s="169"/>
      <c r="VG11" s="169"/>
      <c r="VH11" s="169"/>
      <c r="VI11" s="169"/>
      <c r="VJ11" s="169"/>
      <c r="VK11" s="169"/>
      <c r="VL11" s="169"/>
      <c r="VM11" s="169"/>
      <c r="VN11" s="169"/>
      <c r="VO11" s="169"/>
      <c r="VP11" s="169"/>
      <c r="VQ11" s="169"/>
      <c r="VR11" s="169"/>
      <c r="VS11" s="169"/>
      <c r="VT11" s="169"/>
      <c r="VU11" s="169"/>
      <c r="VV11" s="169"/>
      <c r="VW11" s="169"/>
      <c r="VX11" s="169"/>
      <c r="VY11" s="169"/>
      <c r="VZ11" s="169"/>
      <c r="WA11" s="169"/>
      <c r="WB11" s="169"/>
      <c r="WC11" s="169"/>
      <c r="WD11" s="169"/>
      <c r="WE11" s="169"/>
      <c r="WF11" s="169"/>
      <c r="WG11" s="169"/>
      <c r="WH11" s="169"/>
      <c r="WI11" s="169"/>
      <c r="WJ11" s="169"/>
      <c r="WK11" s="169"/>
      <c r="WL11" s="169"/>
      <c r="WM11" s="169"/>
      <c r="WN11" s="169"/>
      <c r="WO11" s="169"/>
      <c r="WP11" s="169"/>
      <c r="WQ11" s="169"/>
      <c r="WR11" s="169"/>
      <c r="WS11" s="169"/>
      <c r="WT11" s="169"/>
      <c r="WU11" s="169"/>
      <c r="WV11" s="169"/>
      <c r="WW11" s="169"/>
      <c r="WX11" s="169"/>
      <c r="WY11" s="169"/>
      <c r="WZ11" s="169"/>
      <c r="XA11" s="169"/>
      <c r="XB11" s="169"/>
      <c r="XC11" s="169"/>
      <c r="XD11" s="169"/>
      <c r="XE11" s="169"/>
      <c r="XF11" s="169"/>
      <c r="XG11" s="169"/>
      <c r="XH11" s="169"/>
      <c r="XI11" s="169"/>
      <c r="XJ11" s="169"/>
      <c r="XK11" s="169"/>
      <c r="XL11" s="169"/>
      <c r="XM11" s="169"/>
      <c r="XN11" s="169"/>
      <c r="XO11" s="169"/>
      <c r="XP11" s="169"/>
      <c r="XQ11" s="169"/>
      <c r="XR11" s="169"/>
      <c r="XS11" s="169"/>
      <c r="XT11" s="169"/>
      <c r="XU11" s="169"/>
      <c r="XV11" s="169"/>
      <c r="XW11" s="169"/>
      <c r="XX11" s="169"/>
      <c r="XY11" s="169"/>
      <c r="XZ11" s="169"/>
      <c r="YA11" s="169"/>
      <c r="YB11" s="169"/>
      <c r="YC11" s="169"/>
      <c r="YD11" s="169"/>
      <c r="YE11" s="169"/>
      <c r="YF11" s="169"/>
      <c r="YG11" s="169"/>
      <c r="YH11" s="169"/>
      <c r="YI11" s="169"/>
      <c r="YJ11" s="169"/>
      <c r="YK11" s="169"/>
      <c r="YL11" s="169"/>
      <c r="YM11" s="169"/>
      <c r="YN11" s="169"/>
      <c r="YO11" s="169"/>
      <c r="YP11" s="169"/>
      <c r="YQ11" s="169"/>
      <c r="YR11" s="169"/>
      <c r="YS11" s="169"/>
      <c r="YT11" s="169"/>
      <c r="YU11" s="169"/>
      <c r="YV11" s="169"/>
      <c r="YW11" s="169"/>
      <c r="YX11" s="169"/>
      <c r="YY11" s="169"/>
      <c r="YZ11" s="169"/>
      <c r="ZA11" s="169"/>
      <c r="ZB11" s="169"/>
      <c r="ZC11" s="169"/>
      <c r="ZD11" s="169"/>
      <c r="ZE11" s="169"/>
      <c r="ZF11" s="169"/>
      <c r="ZG11" s="169"/>
      <c r="ZH11" s="169"/>
      <c r="ZI11" s="169"/>
      <c r="ZJ11" s="169"/>
      <c r="ZK11" s="169"/>
      <c r="ZL11" s="169"/>
      <c r="ZM11" s="169"/>
      <c r="ZN11" s="169"/>
      <c r="ZO11" s="169"/>
      <c r="ZP11" s="169"/>
      <c r="ZQ11" s="169"/>
      <c r="ZR11" s="169"/>
      <c r="ZS11" s="169"/>
      <c r="ZT11" s="169"/>
      <c r="ZU11" s="169"/>
      <c r="ZV11" s="169"/>
      <c r="ZW11" s="169"/>
      <c r="ZX11" s="169"/>
      <c r="ZY11" s="169"/>
      <c r="ZZ11" s="169"/>
      <c r="AAA11" s="169"/>
      <c r="AAB11" s="169"/>
      <c r="AAC11" s="169"/>
      <c r="AAD11" s="169"/>
      <c r="AAE11" s="169"/>
      <c r="AAF11" s="169"/>
      <c r="AAG11" s="169"/>
      <c r="AAH11" s="169"/>
      <c r="AAI11" s="169"/>
      <c r="AAJ11" s="169"/>
      <c r="AAK11" s="169"/>
      <c r="AAL11" s="169"/>
      <c r="AAM11" s="169"/>
      <c r="AAN11" s="169"/>
      <c r="AAO11" s="169"/>
      <c r="AAP11" s="169"/>
      <c r="AAQ11" s="169"/>
      <c r="AAR11" s="169"/>
      <c r="AAS11" s="169"/>
      <c r="AAT11" s="169"/>
      <c r="AAU11" s="169"/>
      <c r="AAV11" s="169"/>
      <c r="AAW11" s="169"/>
      <c r="AAX11" s="169"/>
      <c r="AAY11" s="169"/>
      <c r="AAZ11" s="169"/>
      <c r="ABA11" s="169"/>
      <c r="ABB11" s="169"/>
      <c r="ABC11" s="169"/>
      <c r="ABD11" s="169"/>
      <c r="ABE11" s="169"/>
      <c r="ABF11" s="169"/>
      <c r="ABG11" s="169"/>
      <c r="ABH11" s="169"/>
      <c r="ABI11" s="169"/>
      <c r="ABJ11" s="169"/>
      <c r="ABK11" s="169"/>
      <c r="ABL11" s="169"/>
      <c r="ABM11" s="169"/>
      <c r="ABN11" s="169"/>
      <c r="ABO11" s="169"/>
      <c r="ABP11" s="169"/>
      <c r="ABQ11" s="169"/>
      <c r="ABR11" s="169"/>
      <c r="ABS11" s="169"/>
      <c r="ABT11" s="169"/>
      <c r="ABU11" s="169"/>
      <c r="ABV11" s="169"/>
      <c r="ABW11" s="169"/>
      <c r="ABX11" s="169"/>
      <c r="ABY11" s="169"/>
      <c r="ABZ11" s="169"/>
      <c r="ACA11" s="169"/>
      <c r="ACB11" s="169"/>
      <c r="ACC11" s="169"/>
      <c r="ACD11" s="169"/>
      <c r="ACE11" s="169"/>
      <c r="ACF11" s="169"/>
      <c r="ACG11" s="169"/>
      <c r="ACH11" s="169"/>
      <c r="ACI11" s="169"/>
      <c r="ACJ11" s="169"/>
      <c r="ACK11" s="169"/>
      <c r="ACL11" s="169"/>
      <c r="ACM11" s="169"/>
      <c r="ACN11" s="169"/>
      <c r="ACO11" s="169"/>
      <c r="ACP11" s="169"/>
      <c r="ACQ11" s="169"/>
      <c r="ACR11" s="169"/>
      <c r="ACS11" s="169"/>
      <c r="ACT11" s="169"/>
      <c r="ACU11" s="169"/>
      <c r="ACV11" s="169"/>
      <c r="ACW11" s="169"/>
      <c r="ACX11" s="169"/>
      <c r="ACY11" s="169"/>
      <c r="ACZ11" s="169"/>
      <c r="ADA11" s="169"/>
      <c r="ADB11" s="169"/>
      <c r="ADC11" s="169"/>
      <c r="ADD11" s="169"/>
      <c r="ADE11" s="169"/>
      <c r="ADF11" s="169"/>
      <c r="ADG11" s="169"/>
      <c r="ADH11" s="169"/>
      <c r="ADI11" s="169"/>
      <c r="ADJ11" s="169"/>
      <c r="ADK11" s="169"/>
      <c r="ADL11" s="169"/>
      <c r="ADM11" s="169"/>
      <c r="ADN11" s="169"/>
      <c r="ADO11" s="169"/>
      <c r="ADP11" s="169"/>
      <c r="ADQ11" s="169"/>
      <c r="ADR11" s="169"/>
      <c r="ADS11" s="169"/>
      <c r="ADT11" s="169"/>
      <c r="ADU11" s="169"/>
      <c r="ADV11" s="169"/>
      <c r="ADW11" s="169"/>
      <c r="ADX11" s="169"/>
      <c r="ADY11" s="169"/>
      <c r="ADZ11" s="169"/>
      <c r="AEA11" s="169"/>
      <c r="AEB11" s="169"/>
      <c r="AEC11" s="169"/>
      <c r="AED11" s="169"/>
      <c r="AEE11" s="169"/>
      <c r="AEF11" s="169"/>
      <c r="AEG11" s="169"/>
      <c r="AEH11" s="169"/>
      <c r="AEI11" s="169"/>
      <c r="AEJ11" s="169"/>
      <c r="AEK11" s="169"/>
      <c r="AEL11" s="169"/>
      <c r="AEM11" s="169"/>
      <c r="AEN11" s="169"/>
      <c r="AEO11" s="169"/>
      <c r="AEP11" s="169"/>
      <c r="AEQ11" s="169"/>
      <c r="AER11" s="169"/>
      <c r="AES11" s="169"/>
      <c r="AET11" s="169"/>
      <c r="AEU11" s="169"/>
      <c r="AEV11" s="169"/>
      <c r="AEW11" s="169"/>
      <c r="AEX11" s="169"/>
      <c r="AEY11" s="169"/>
      <c r="AEZ11" s="169"/>
      <c r="AFA11" s="169"/>
      <c r="AFB11" s="169"/>
      <c r="AFC11" s="169"/>
      <c r="AFD11" s="169"/>
      <c r="AFE11" s="169"/>
      <c r="AFF11" s="169"/>
      <c r="AFG11" s="169"/>
      <c r="AFH11" s="169"/>
      <c r="AFI11" s="169"/>
      <c r="AFJ11" s="169"/>
      <c r="AFK11" s="169"/>
      <c r="AFL11" s="169"/>
      <c r="AFM11" s="169"/>
      <c r="AFN11" s="169"/>
      <c r="AFO11" s="169"/>
      <c r="AFP11" s="169"/>
      <c r="AFQ11" s="169"/>
      <c r="AFR11" s="169"/>
      <c r="AFS11" s="169"/>
      <c r="AFT11" s="169"/>
      <c r="AFU11" s="169"/>
      <c r="AFV11" s="169"/>
      <c r="AFW11" s="169"/>
      <c r="AFX11" s="169"/>
      <c r="AFY11" s="169"/>
      <c r="AFZ11" s="169"/>
      <c r="AGA11" s="169"/>
      <c r="AGB11" s="169"/>
      <c r="AGC11" s="169"/>
      <c r="AGD11" s="169"/>
      <c r="AGE11" s="169"/>
      <c r="AGF11" s="169"/>
      <c r="AGG11" s="169"/>
      <c r="AGH11" s="169"/>
      <c r="AGI11" s="169"/>
      <c r="AGJ11" s="169"/>
      <c r="AGK11" s="169"/>
      <c r="AGL11" s="169"/>
      <c r="AGM11" s="169"/>
      <c r="AGN11" s="169"/>
      <c r="AGO11" s="169"/>
      <c r="AGP11" s="169"/>
      <c r="AGQ11" s="169"/>
      <c r="AGR11" s="169"/>
      <c r="AGS11" s="169"/>
      <c r="AGT11" s="169"/>
      <c r="AGU11" s="169"/>
      <c r="AGV11" s="169"/>
      <c r="AGW11" s="169"/>
      <c r="AGX11" s="169"/>
      <c r="AGY11" s="169"/>
      <c r="AGZ11" s="169"/>
      <c r="AHA11" s="169"/>
      <c r="AHB11" s="169"/>
      <c r="AHC11" s="169"/>
      <c r="AHD11" s="169"/>
      <c r="AHE11" s="169"/>
      <c r="AHF11" s="169"/>
      <c r="AHG11" s="169"/>
      <c r="AHH11" s="169"/>
      <c r="AHI11" s="169"/>
      <c r="AHJ11" s="169"/>
      <c r="AHK11" s="169"/>
      <c r="AHL11" s="169"/>
      <c r="AHM11" s="169"/>
      <c r="AHN11" s="169"/>
      <c r="AHO11" s="169"/>
      <c r="AHP11" s="169"/>
      <c r="AHQ11" s="169"/>
      <c r="AHR11" s="169"/>
      <c r="AHS11" s="169"/>
      <c r="AHT11" s="169"/>
      <c r="AHU11" s="169"/>
      <c r="AHV11" s="169"/>
      <c r="AHW11" s="169"/>
      <c r="AHX11" s="169"/>
      <c r="AHY11" s="169"/>
      <c r="AHZ11" s="169"/>
      <c r="AIA11" s="169"/>
      <c r="AIB11" s="169"/>
      <c r="AIC11" s="169"/>
      <c r="AID11" s="169"/>
      <c r="AIE11" s="169"/>
      <c r="AIF11" s="169"/>
      <c r="AIG11" s="169"/>
      <c r="AIH11" s="169"/>
      <c r="AII11" s="169"/>
      <c r="AIJ11" s="169"/>
      <c r="AIK11" s="169"/>
      <c r="AIL11" s="169"/>
      <c r="AIM11" s="169"/>
      <c r="AIN11" s="169"/>
      <c r="AIO11" s="169"/>
      <c r="AIP11" s="169"/>
      <c r="AIQ11" s="169"/>
      <c r="AIR11" s="169"/>
      <c r="AIS11" s="169"/>
      <c r="AIT11" s="169"/>
      <c r="AIU11" s="169"/>
      <c r="AIV11" s="169"/>
      <c r="AIW11" s="169"/>
      <c r="AIX11" s="169"/>
      <c r="AIY11" s="169"/>
      <c r="AIZ11" s="169"/>
      <c r="AJA11" s="169"/>
      <c r="AJB11" s="169"/>
      <c r="AJC11" s="169"/>
      <c r="AJD11" s="169"/>
      <c r="AJE11" s="169"/>
      <c r="AJF11" s="169"/>
      <c r="AJG11" s="169"/>
      <c r="AJH11" s="169"/>
      <c r="AJI11" s="169"/>
      <c r="AJJ11" s="169"/>
      <c r="AJK11" s="169"/>
      <c r="AJL11" s="169"/>
      <c r="AJM11" s="169"/>
      <c r="AJN11" s="169"/>
      <c r="AJO11" s="169"/>
      <c r="AJP11" s="169"/>
      <c r="AJQ11" s="169"/>
      <c r="AJR11" s="169"/>
      <c r="AJS11" s="169"/>
      <c r="AJT11" s="169"/>
      <c r="AJU11" s="169"/>
      <c r="AJV11" s="169"/>
      <c r="AJW11" s="169"/>
      <c r="AJX11" s="169"/>
      <c r="AJY11" s="169"/>
      <c r="AJZ11" s="169"/>
      <c r="AKA11" s="169"/>
      <c r="AKB11" s="169"/>
      <c r="AKC11" s="169"/>
      <c r="AKD11" s="169"/>
      <c r="AKE11" s="169"/>
      <c r="AKF11" s="169"/>
      <c r="AKG11" s="169"/>
      <c r="AKH11" s="169"/>
      <c r="AKI11" s="169"/>
      <c r="AKJ11" s="169"/>
      <c r="AKK11" s="169"/>
      <c r="AKL11" s="169"/>
      <c r="AKM11" s="169"/>
      <c r="AKN11" s="169"/>
      <c r="AKO11" s="169"/>
      <c r="AKP11" s="169"/>
      <c r="AKQ11" s="169"/>
      <c r="AKR11" s="169"/>
      <c r="AKS11" s="169"/>
      <c r="AKT11" s="169"/>
      <c r="AKU11" s="169"/>
      <c r="AKV11" s="169"/>
      <c r="AKW11" s="169"/>
      <c r="AKX11" s="169"/>
      <c r="AKY11" s="169"/>
      <c r="AKZ11" s="169"/>
      <c r="ALA11" s="169"/>
      <c r="ALB11" s="169"/>
      <c r="ALC11" s="169"/>
      <c r="ALD11" s="169"/>
      <c r="ALE11" s="169"/>
      <c r="ALF11" s="169"/>
      <c r="ALG11" s="169"/>
      <c r="ALH11" s="169"/>
      <c r="ALI11" s="169"/>
      <c r="ALJ11" s="169"/>
      <c r="ALK11" s="169"/>
      <c r="ALL11" s="169"/>
      <c r="ALM11" s="169"/>
      <c r="ALN11" s="169"/>
      <c r="ALO11" s="169"/>
      <c r="ALP11" s="169"/>
      <c r="ALQ11" s="169"/>
      <c r="ALR11" s="169"/>
      <c r="ALS11" s="169"/>
      <c r="ALT11" s="169"/>
      <c r="ALU11" s="169"/>
      <c r="ALV11" s="169"/>
      <c r="ALW11" s="169"/>
      <c r="ALX11" s="169"/>
      <c r="ALY11" s="169"/>
      <c r="ALZ11" s="169"/>
      <c r="AMA11" s="169"/>
      <c r="AMB11" s="169"/>
      <c r="AMC11" s="169"/>
      <c r="AMD11" s="169"/>
      <c r="AME11" s="169"/>
      <c r="AMF11" s="169"/>
      <c r="AMG11" s="169"/>
      <c r="AMH11" s="169"/>
      <c r="AMI11" s="169"/>
      <c r="AMJ11" s="169"/>
      <c r="AMK11" s="169"/>
      <c r="AML11" s="169"/>
      <c r="AMM11" s="169"/>
      <c r="AMN11" s="169"/>
      <c r="AMO11" s="169"/>
      <c r="AMP11" s="169"/>
      <c r="AMQ11" s="169"/>
      <c r="AMR11" s="169"/>
      <c r="AMS11" s="169"/>
      <c r="AMT11" s="169"/>
      <c r="AMU11" s="169"/>
      <c r="AMV11" s="169"/>
      <c r="AMW11" s="169"/>
      <c r="AMX11" s="169"/>
      <c r="AMY11" s="169"/>
      <c r="AMZ11" s="169"/>
      <c r="ANA11" s="169"/>
      <c r="ANB11" s="169"/>
      <c r="ANC11" s="169"/>
      <c r="AND11" s="169"/>
      <c r="ANE11" s="169"/>
      <c r="ANF11" s="169"/>
      <c r="ANG11" s="169"/>
      <c r="ANH11" s="169"/>
      <c r="ANI11" s="169"/>
      <c r="ANJ11" s="169"/>
      <c r="ANK11" s="169"/>
      <c r="ANL11" s="169"/>
      <c r="ANM11" s="169"/>
      <c r="ANN11" s="169"/>
      <c r="ANO11" s="169"/>
      <c r="ANP11" s="169"/>
      <c r="ANQ11" s="169"/>
      <c r="ANR11" s="169"/>
      <c r="ANS11" s="169"/>
      <c r="ANT11" s="169"/>
      <c r="ANU11" s="169"/>
      <c r="ANV11" s="169"/>
      <c r="ANW11" s="169"/>
      <c r="ANX11" s="169"/>
      <c r="ANY11" s="169"/>
      <c r="ANZ11" s="169"/>
      <c r="AOA11" s="169"/>
      <c r="AOB11" s="169"/>
      <c r="AOC11" s="169"/>
      <c r="AOD11" s="169"/>
      <c r="AOE11" s="169"/>
      <c r="AOF11" s="169"/>
      <c r="AOG11" s="169"/>
      <c r="AOH11" s="169"/>
      <c r="AOI11" s="169"/>
      <c r="AOJ11" s="169"/>
      <c r="AOK11" s="169"/>
      <c r="AOL11" s="169"/>
      <c r="AOM11" s="169"/>
      <c r="AON11" s="169"/>
      <c r="AOO11" s="169"/>
      <c r="AOP11" s="169"/>
      <c r="AOQ11" s="169"/>
      <c r="AOR11" s="169"/>
      <c r="AOS11" s="169"/>
      <c r="AOT11" s="169"/>
      <c r="AOU11" s="169"/>
      <c r="AOV11" s="169"/>
      <c r="AOW11" s="169"/>
      <c r="AOX11" s="169"/>
      <c r="AOY11" s="169"/>
      <c r="AOZ11" s="169"/>
      <c r="APA11" s="169"/>
      <c r="APB11" s="169"/>
      <c r="APC11" s="169"/>
      <c r="APD11" s="169"/>
      <c r="APE11" s="169"/>
      <c r="APF11" s="169"/>
      <c r="APG11" s="169"/>
      <c r="APH11" s="169"/>
      <c r="API11" s="169"/>
      <c r="APJ11" s="169"/>
      <c r="APK11" s="169"/>
      <c r="APL11" s="169"/>
      <c r="APM11" s="169"/>
      <c r="APN11" s="169"/>
      <c r="APO11" s="169"/>
      <c r="APP11" s="169"/>
      <c r="APQ11" s="169"/>
      <c r="APR11" s="169"/>
      <c r="APS11" s="169"/>
      <c r="APT11" s="169"/>
      <c r="APU11" s="169"/>
      <c r="APV11" s="169"/>
      <c r="APW11" s="169"/>
      <c r="APX11" s="169"/>
      <c r="APY11" s="169"/>
      <c r="APZ11" s="169"/>
      <c r="AQA11" s="169"/>
      <c r="AQB11" s="169"/>
      <c r="AQC11" s="169"/>
      <c r="AQD11" s="169"/>
      <c r="AQE11" s="169"/>
      <c r="AQF11" s="169"/>
      <c r="AQG11" s="169"/>
      <c r="AQH11" s="169"/>
      <c r="AQI11" s="169"/>
      <c r="AQJ11" s="169"/>
      <c r="AQK11" s="169"/>
      <c r="AQL11" s="169"/>
      <c r="AQM11" s="169"/>
      <c r="AQN11" s="169"/>
      <c r="AQO11" s="169"/>
      <c r="AQP11" s="169"/>
      <c r="AQQ11" s="169"/>
      <c r="AQR11" s="169"/>
      <c r="AQS11" s="169"/>
      <c r="AQT11" s="169"/>
      <c r="AQU11" s="169"/>
      <c r="AQV11" s="169"/>
      <c r="AQW11" s="169"/>
      <c r="AQX11" s="169"/>
      <c r="AQY11" s="169"/>
      <c r="AQZ11" s="169"/>
      <c r="ARA11" s="169"/>
      <c r="ARB11" s="169"/>
      <c r="ARC11" s="169"/>
      <c r="ARD11" s="169"/>
      <c r="ARE11" s="169"/>
      <c r="ARF11" s="169"/>
      <c r="ARG11" s="169"/>
      <c r="ARH11" s="169"/>
      <c r="ARI11" s="169"/>
      <c r="ARJ11" s="169"/>
      <c r="ARK11" s="169"/>
      <c r="ARL11" s="169"/>
      <c r="ARM11" s="169"/>
      <c r="ARN11" s="169"/>
      <c r="ARO11" s="169"/>
      <c r="ARP11" s="169"/>
      <c r="ARQ11" s="169"/>
      <c r="ARR11" s="169"/>
      <c r="ARS11" s="169"/>
      <c r="ART11" s="169"/>
      <c r="ARU11" s="169"/>
      <c r="ARV11" s="169"/>
      <c r="ARW11" s="169"/>
      <c r="ARX11" s="169"/>
      <c r="ARY11" s="169"/>
      <c r="ARZ11" s="169"/>
      <c r="ASA11" s="169"/>
      <c r="ASB11" s="169"/>
      <c r="ASC11" s="169"/>
      <c r="ASD11" s="169"/>
      <c r="ASE11" s="169"/>
      <c r="ASF11" s="169"/>
      <c r="ASG11" s="169"/>
      <c r="ASH11" s="169"/>
      <c r="ASI11" s="169"/>
      <c r="ASJ11" s="169"/>
      <c r="ASK11" s="169"/>
      <c r="ASL11" s="169"/>
      <c r="ASM11" s="169"/>
      <c r="ASN11" s="169"/>
      <c r="ASO11" s="169"/>
      <c r="ASP11" s="169"/>
      <c r="ASQ11" s="169"/>
      <c r="ASR11" s="169"/>
      <c r="ASS11" s="169"/>
      <c r="AST11" s="169"/>
      <c r="ASU11" s="169"/>
      <c r="ASV11" s="169"/>
      <c r="ASW11" s="169"/>
      <c r="ASX11" s="169"/>
      <c r="ASY11" s="169"/>
      <c r="ASZ11" s="169"/>
      <c r="ATA11" s="169"/>
      <c r="ATB11" s="169"/>
      <c r="ATC11" s="169"/>
      <c r="ATD11" s="169"/>
      <c r="ATE11" s="169"/>
      <c r="ATF11" s="169"/>
      <c r="ATG11" s="169"/>
      <c r="ATH11" s="169"/>
      <c r="ATI11" s="169"/>
      <c r="ATJ11" s="169"/>
      <c r="ATK11" s="169"/>
      <c r="ATL11" s="169"/>
      <c r="ATM11" s="169"/>
      <c r="ATN11" s="169"/>
      <c r="ATO11" s="169"/>
      <c r="ATP11" s="169"/>
      <c r="ATQ11" s="169"/>
      <c r="ATR11" s="169"/>
      <c r="ATS11" s="169"/>
      <c r="ATT11" s="169"/>
      <c r="ATU11" s="169"/>
      <c r="ATV11" s="169"/>
      <c r="ATW11" s="169"/>
      <c r="ATX11" s="169"/>
      <c r="ATY11" s="169"/>
      <c r="ATZ11" s="169"/>
      <c r="AUA11" s="169"/>
      <c r="AUB11" s="169"/>
      <c r="AUC11" s="169"/>
      <c r="AUD11" s="169"/>
      <c r="AUE11" s="169"/>
      <c r="AUF11" s="169"/>
      <c r="AUG11" s="169"/>
      <c r="AUH11" s="169"/>
      <c r="AUI11" s="169"/>
      <c r="AUJ11" s="169"/>
      <c r="AUK11" s="169"/>
      <c r="AUL11" s="169"/>
      <c r="AUM11" s="169"/>
      <c r="AUN11" s="169"/>
      <c r="AUO11" s="169"/>
      <c r="AUP11" s="169"/>
      <c r="AUQ11" s="169"/>
      <c r="AUR11" s="169"/>
      <c r="AUS11" s="169"/>
      <c r="AUT11" s="169"/>
      <c r="AUU11" s="169"/>
      <c r="AUV11" s="169"/>
      <c r="AUW11" s="169"/>
      <c r="AUX11" s="169"/>
      <c r="AUY11" s="169"/>
      <c r="AUZ11" s="169"/>
      <c r="AVA11" s="169"/>
      <c r="AVB11" s="169"/>
      <c r="AVC11" s="169"/>
      <c r="AVD11" s="169"/>
      <c r="AVE11" s="169"/>
      <c r="AVF11" s="169"/>
      <c r="AVG11" s="169"/>
      <c r="AVH11" s="169"/>
      <c r="AVI11" s="169"/>
      <c r="AVJ11" s="169"/>
      <c r="AVK11" s="169"/>
      <c r="AVL11" s="169"/>
      <c r="AVM11" s="169"/>
      <c r="AVN11" s="169"/>
      <c r="AVO11" s="169"/>
      <c r="AVP11" s="169"/>
      <c r="AVQ11" s="169"/>
      <c r="AVR11" s="169"/>
      <c r="AVS11" s="169"/>
      <c r="AVT11" s="169"/>
      <c r="AVU11" s="169"/>
      <c r="AVV11" s="169"/>
      <c r="AVW11" s="169"/>
      <c r="AVX11" s="169"/>
      <c r="AVY11" s="169"/>
      <c r="AVZ11" s="169"/>
      <c r="AWA11" s="169"/>
      <c r="AWB11" s="169"/>
      <c r="AWC11" s="169"/>
      <c r="AWD11" s="169"/>
      <c r="AWE11" s="169"/>
      <c r="AWF11" s="169"/>
      <c r="AWG11" s="169"/>
      <c r="AWH11" s="169"/>
      <c r="AWI11" s="169"/>
      <c r="AWJ11" s="169"/>
      <c r="AWK11" s="169"/>
      <c r="AWL11" s="169"/>
      <c r="AWM11" s="169"/>
      <c r="AWN11" s="169"/>
      <c r="AWO11" s="169"/>
      <c r="AWP11" s="169"/>
      <c r="AWQ11" s="169"/>
      <c r="AWR11" s="169"/>
      <c r="AWS11" s="169"/>
      <c r="AWT11" s="169"/>
      <c r="AWU11" s="169"/>
      <c r="AWV11" s="169"/>
      <c r="AWW11" s="169"/>
      <c r="AWX11" s="169"/>
      <c r="AWY11" s="169"/>
      <c r="AWZ11" s="169"/>
      <c r="AXA11" s="169"/>
      <c r="AXB11" s="169"/>
      <c r="AXC11" s="169"/>
      <c r="AXD11" s="169"/>
      <c r="AXE11" s="169"/>
      <c r="AXF11" s="169"/>
      <c r="AXG11" s="169"/>
      <c r="AXH11" s="169"/>
      <c r="AXI11" s="169"/>
      <c r="AXJ11" s="169"/>
      <c r="AXK11" s="169"/>
      <c r="AXL11" s="169"/>
      <c r="AXM11" s="169"/>
      <c r="AXN11" s="169"/>
      <c r="AXO11" s="169"/>
      <c r="AXP11" s="169"/>
      <c r="AXQ11" s="169"/>
      <c r="AXR11" s="169"/>
      <c r="AXS11" s="169"/>
      <c r="AXT11" s="169"/>
      <c r="AXU11" s="169"/>
      <c r="AXV11" s="169"/>
      <c r="AXW11" s="169"/>
      <c r="AXX11" s="169"/>
      <c r="AXY11" s="169"/>
      <c r="AXZ11" s="169"/>
      <c r="AYA11" s="169"/>
      <c r="AYB11" s="169"/>
      <c r="AYC11" s="169"/>
      <c r="AYD11" s="169"/>
      <c r="AYE11" s="169"/>
      <c r="AYF11" s="169"/>
      <c r="AYG11" s="169"/>
      <c r="AYH11" s="169"/>
      <c r="AYI11" s="169"/>
      <c r="AYJ11" s="169"/>
      <c r="AYK11" s="169"/>
      <c r="AYL11" s="169"/>
      <c r="AYM11" s="169"/>
      <c r="AYN11" s="169"/>
      <c r="AYO11" s="169"/>
      <c r="AYP11" s="169"/>
      <c r="AYQ11" s="169"/>
      <c r="AYR11" s="169"/>
      <c r="AYS11" s="169"/>
      <c r="AYT11" s="169"/>
      <c r="AYU11" s="169"/>
      <c r="AYV11" s="169"/>
      <c r="AYW11" s="169"/>
      <c r="AYX11" s="169"/>
      <c r="AYY11" s="169"/>
      <c r="AYZ11" s="169"/>
      <c r="AZA11" s="169"/>
      <c r="AZB11" s="169"/>
      <c r="AZC11" s="169"/>
      <c r="AZD11" s="169"/>
      <c r="AZE11" s="169"/>
      <c r="AZF11" s="169"/>
      <c r="AZG11" s="169"/>
      <c r="AZH11" s="169"/>
      <c r="AZI11" s="169"/>
      <c r="AZJ11" s="169"/>
      <c r="AZK11" s="169"/>
      <c r="AZL11" s="169"/>
      <c r="AZM11" s="169"/>
      <c r="AZN11" s="169"/>
      <c r="AZO11" s="169"/>
      <c r="AZP11" s="169"/>
      <c r="AZQ11" s="169"/>
      <c r="AZR11" s="169"/>
      <c r="AZS11" s="169"/>
      <c r="AZT11" s="169"/>
      <c r="AZU11" s="169"/>
      <c r="AZV11" s="169"/>
      <c r="AZW11" s="169"/>
      <c r="AZX11" s="169"/>
      <c r="AZY11" s="169"/>
      <c r="AZZ11" s="169"/>
      <c r="BAA11" s="169"/>
      <c r="BAB11" s="169"/>
      <c r="BAC11" s="169"/>
      <c r="BAD11" s="169"/>
      <c r="BAE11" s="169"/>
      <c r="BAF11" s="169"/>
      <c r="BAG11" s="169"/>
      <c r="BAH11" s="169"/>
      <c r="BAI11" s="169"/>
      <c r="BAJ11" s="169"/>
      <c r="BAK11" s="169"/>
      <c r="BAL11" s="169"/>
      <c r="BAM11" s="169"/>
      <c r="BAN11" s="169"/>
      <c r="BAO11" s="169"/>
      <c r="BAP11" s="169"/>
      <c r="BAQ11" s="169"/>
      <c r="BAR11" s="169"/>
      <c r="BAS11" s="169"/>
      <c r="BAT11" s="169"/>
      <c r="BAU11" s="169"/>
      <c r="BAV11" s="169"/>
      <c r="BAW11" s="169"/>
      <c r="BAX11" s="169"/>
      <c r="BAY11" s="169"/>
      <c r="BAZ11" s="169"/>
      <c r="BBA11" s="169"/>
      <c r="BBB11" s="169"/>
      <c r="BBC11" s="169"/>
      <c r="BBD11" s="169"/>
      <c r="BBE11" s="169"/>
      <c r="BBF11" s="169"/>
      <c r="BBG11" s="169"/>
      <c r="BBH11" s="169"/>
      <c r="BBI11" s="169"/>
      <c r="BBJ11" s="169"/>
      <c r="BBK11" s="169"/>
      <c r="BBL11" s="169"/>
      <c r="BBM11" s="169"/>
      <c r="BBN11" s="169"/>
      <c r="BBO11" s="169"/>
      <c r="BBP11" s="169"/>
      <c r="BBQ11" s="169"/>
      <c r="BBR11" s="169"/>
      <c r="BBS11" s="169"/>
      <c r="BBT11" s="169"/>
      <c r="BBU11" s="169"/>
      <c r="BBV11" s="169"/>
      <c r="BBW11" s="169"/>
      <c r="BBX11" s="169"/>
      <c r="BBY11" s="169"/>
      <c r="BBZ11" s="169"/>
      <c r="BCA11" s="169"/>
      <c r="BCB11" s="169"/>
      <c r="BCC11" s="169"/>
      <c r="BCD11" s="169"/>
      <c r="BCE11" s="169"/>
      <c r="BCF11" s="169"/>
      <c r="BCG11" s="169"/>
      <c r="BCH11" s="169"/>
      <c r="BCI11" s="169"/>
      <c r="BCJ11" s="169"/>
      <c r="BCK11" s="169"/>
      <c r="BCL11" s="169"/>
      <c r="BCM11" s="169"/>
      <c r="BCN11" s="169"/>
      <c r="BCO11" s="169"/>
      <c r="BCP11" s="169"/>
      <c r="BCQ11" s="169"/>
      <c r="BCR11" s="169"/>
      <c r="BCS11" s="169"/>
      <c r="BCT11" s="169"/>
      <c r="BCU11" s="169"/>
      <c r="BCV11" s="169"/>
      <c r="BCW11" s="169"/>
      <c r="BCX11" s="169"/>
      <c r="BCY11" s="169"/>
      <c r="BCZ11" s="169"/>
      <c r="BDA11" s="169"/>
      <c r="BDB11" s="169"/>
      <c r="BDC11" s="169"/>
      <c r="BDD11" s="169"/>
      <c r="BDE11" s="169"/>
      <c r="BDF11" s="169"/>
      <c r="BDG11" s="169"/>
      <c r="BDH11" s="169"/>
      <c r="BDI11" s="169"/>
      <c r="BDJ11" s="169"/>
      <c r="BDK11" s="169"/>
      <c r="BDL11" s="169"/>
      <c r="BDM11" s="169"/>
      <c r="BDN11" s="169"/>
      <c r="BDO11" s="169"/>
      <c r="BDP11" s="169"/>
      <c r="BDQ11" s="169"/>
      <c r="BDR11" s="169"/>
      <c r="BDS11" s="169"/>
      <c r="BDT11" s="169"/>
      <c r="BDU11" s="169"/>
      <c r="BDV11" s="169"/>
      <c r="BDW11" s="169"/>
      <c r="BDX11" s="169"/>
      <c r="BDY11" s="169"/>
      <c r="BDZ11" s="169"/>
      <c r="BEA11" s="169"/>
      <c r="BEB11" s="169"/>
      <c r="BEC11" s="169"/>
      <c r="BED11" s="169"/>
      <c r="BEE11" s="169"/>
      <c r="BEF11" s="169"/>
      <c r="BEG11" s="169"/>
      <c r="BEH11" s="169"/>
      <c r="BEI11" s="169"/>
      <c r="BEJ11" s="169"/>
      <c r="BEK11" s="169"/>
      <c r="BEL11" s="169"/>
      <c r="BEM11" s="169"/>
      <c r="BEN11" s="169"/>
      <c r="BEO11" s="169"/>
      <c r="BEP11" s="169"/>
      <c r="BEQ11" s="169"/>
      <c r="BER11" s="169"/>
      <c r="BES11" s="169"/>
      <c r="BET11" s="169"/>
      <c r="BEU11" s="169"/>
      <c r="BEV11" s="169"/>
      <c r="BEW11" s="169"/>
      <c r="BEX11" s="169"/>
      <c r="BEY11" s="169"/>
      <c r="BEZ11" s="169"/>
      <c r="BFA11" s="169"/>
      <c r="BFB11" s="169"/>
      <c r="BFC11" s="169"/>
      <c r="BFD11" s="169"/>
      <c r="BFE11" s="169"/>
      <c r="BFF11" s="169"/>
      <c r="BFG11" s="169"/>
      <c r="BFH11" s="169"/>
      <c r="BFI11" s="169"/>
      <c r="BFJ11" s="169"/>
      <c r="BFK11" s="169"/>
      <c r="BFL11" s="169"/>
      <c r="BFM11" s="169"/>
      <c r="BFN11" s="169"/>
      <c r="BFO11" s="169"/>
      <c r="BFP11" s="169"/>
      <c r="BFQ11" s="169"/>
      <c r="BFR11" s="169"/>
      <c r="BFS11" s="169"/>
      <c r="BFT11" s="169"/>
      <c r="BFU11" s="169"/>
      <c r="BFV11" s="169"/>
      <c r="BFW11" s="169"/>
      <c r="BFX11" s="169"/>
      <c r="BFY11" s="169"/>
      <c r="BFZ11" s="169"/>
      <c r="BGA11" s="169"/>
      <c r="BGB11" s="169"/>
      <c r="BGC11" s="169"/>
      <c r="BGD11" s="169"/>
      <c r="BGE11" s="169"/>
      <c r="BGF11" s="169"/>
      <c r="BGG11" s="169"/>
      <c r="BGH11" s="169"/>
      <c r="BGI11" s="169"/>
      <c r="BGJ11" s="169"/>
      <c r="BGK11" s="169"/>
      <c r="BGL11" s="169"/>
      <c r="BGM11" s="169"/>
      <c r="BGN11" s="169"/>
      <c r="BGO11" s="169"/>
      <c r="BGP11" s="169"/>
      <c r="BGQ11" s="169"/>
      <c r="BGR11" s="169"/>
      <c r="BGS11" s="169"/>
      <c r="BGT11" s="169"/>
      <c r="BGU11" s="169"/>
      <c r="BGV11" s="169"/>
      <c r="BGW11" s="169"/>
      <c r="BGX11" s="169"/>
      <c r="BGY11" s="169"/>
      <c r="BGZ11" s="169"/>
      <c r="BHA11" s="169"/>
      <c r="BHB11" s="169"/>
      <c r="BHC11" s="169"/>
      <c r="BHD11" s="169"/>
      <c r="BHE11" s="169"/>
      <c r="BHF11" s="169"/>
      <c r="BHG11" s="169"/>
      <c r="BHH11" s="169"/>
      <c r="BHI11" s="169"/>
      <c r="BHJ11" s="169"/>
      <c r="BHK11" s="169"/>
      <c r="BHL11" s="169"/>
      <c r="BHM11" s="169"/>
      <c r="BHN11" s="169"/>
      <c r="BHO11" s="169"/>
      <c r="BHP11" s="169"/>
      <c r="BHQ11" s="169"/>
      <c r="BHR11" s="169"/>
      <c r="BHS11" s="169"/>
      <c r="BHT11" s="169"/>
      <c r="BHU11" s="169"/>
      <c r="BHV11" s="169"/>
      <c r="BHW11" s="169"/>
      <c r="BHX11" s="169"/>
      <c r="BHY11" s="169"/>
      <c r="BHZ11" s="169"/>
      <c r="BIA11" s="169"/>
      <c r="BIB11" s="169"/>
      <c r="BIC11" s="169"/>
      <c r="BID11" s="169"/>
      <c r="BIE11" s="169"/>
      <c r="BIF11" s="169"/>
      <c r="BIG11" s="169"/>
      <c r="BIH11" s="169"/>
      <c r="BII11" s="169"/>
      <c r="BIJ11" s="169"/>
      <c r="BIK11" s="169"/>
      <c r="BIL11" s="169"/>
      <c r="BIM11" s="169"/>
      <c r="BIN11" s="169"/>
      <c r="BIO11" s="169"/>
      <c r="BIP11" s="169"/>
      <c r="BIQ11" s="169"/>
      <c r="BIR11" s="169"/>
      <c r="BIS11" s="169"/>
      <c r="BIT11" s="169"/>
      <c r="BIU11" s="169"/>
      <c r="BIV11" s="169"/>
      <c r="BIW11" s="169"/>
      <c r="BIX11" s="169"/>
      <c r="BIY11" s="169"/>
      <c r="BIZ11" s="169"/>
      <c r="BJA11" s="169"/>
      <c r="BJB11" s="169"/>
      <c r="BJC11" s="169"/>
      <c r="BJD11" s="169"/>
      <c r="BJE11" s="169"/>
      <c r="BJF11" s="169"/>
      <c r="BJG11" s="169"/>
      <c r="BJH11" s="169"/>
      <c r="BJI11" s="169"/>
      <c r="BJJ11" s="169"/>
      <c r="BJK11" s="169"/>
      <c r="BJL11" s="169"/>
      <c r="BJM11" s="169"/>
      <c r="BJN11" s="169"/>
      <c r="BJO11" s="169"/>
      <c r="BJP11" s="169"/>
      <c r="BJQ11" s="169"/>
      <c r="BJR11" s="169"/>
      <c r="BJS11" s="169"/>
      <c r="BJT11" s="169"/>
      <c r="BJU11" s="169"/>
      <c r="BJV11" s="169"/>
      <c r="BJW11" s="169"/>
      <c r="BJX11" s="169"/>
      <c r="BJY11" s="169"/>
      <c r="BJZ11" s="169"/>
      <c r="BKA11" s="169"/>
      <c r="BKB11" s="169"/>
      <c r="BKC11" s="169"/>
      <c r="BKD11" s="169"/>
      <c r="BKE11" s="169"/>
      <c r="BKF11" s="169"/>
      <c r="BKG11" s="169"/>
      <c r="BKH11" s="169"/>
      <c r="BKI11" s="169"/>
      <c r="BKJ11" s="169"/>
      <c r="BKK11" s="169"/>
      <c r="BKL11" s="169"/>
      <c r="BKM11" s="169"/>
      <c r="BKN11" s="169"/>
      <c r="BKO11" s="169"/>
      <c r="BKP11" s="169"/>
      <c r="BKQ11" s="169"/>
      <c r="BKR11" s="169"/>
      <c r="BKS11" s="169"/>
      <c r="BKT11" s="169"/>
      <c r="BKU11" s="169"/>
      <c r="BKV11" s="169"/>
      <c r="BKW11" s="169"/>
      <c r="BKX11" s="169"/>
      <c r="BKY11" s="169"/>
      <c r="BKZ11" s="169"/>
      <c r="BLA11" s="169"/>
      <c r="BLB11" s="169"/>
      <c r="BLC11" s="169"/>
      <c r="BLD11" s="169"/>
      <c r="BLE11" s="169"/>
      <c r="BLF11" s="169"/>
      <c r="BLG11" s="169"/>
      <c r="BLH11" s="169"/>
      <c r="BLI11" s="169"/>
      <c r="BLJ11" s="169"/>
      <c r="BLK11" s="169"/>
      <c r="BLL11" s="169"/>
      <c r="BLM11" s="169"/>
      <c r="BLN11" s="169"/>
      <c r="BLO11" s="169"/>
      <c r="BLP11" s="169"/>
      <c r="BLQ11" s="169"/>
      <c r="BLR11" s="169"/>
      <c r="BLS11" s="169"/>
      <c r="BLT11" s="169"/>
      <c r="BLU11" s="169"/>
      <c r="BLV11" s="169"/>
      <c r="BLW11" s="169"/>
      <c r="BLX11" s="169"/>
      <c r="BLY11" s="169"/>
      <c r="BLZ11" s="169"/>
      <c r="BMA11" s="169"/>
      <c r="BMB11" s="169"/>
      <c r="BMC11" s="169"/>
      <c r="BMD11" s="169"/>
      <c r="BME11" s="169"/>
      <c r="BMF11" s="169"/>
      <c r="BMG11" s="169"/>
      <c r="BMH11" s="169"/>
      <c r="BMI11" s="169"/>
      <c r="BMJ11" s="169"/>
      <c r="BMK11" s="169"/>
      <c r="BML11" s="169"/>
      <c r="BMM11" s="169"/>
      <c r="BMN11" s="169"/>
      <c r="BMO11" s="169"/>
      <c r="BMP11" s="169"/>
      <c r="BMQ11" s="169"/>
      <c r="BMR11" s="169"/>
      <c r="BMS11" s="169"/>
      <c r="BMT11" s="169"/>
      <c r="BMU11" s="169"/>
      <c r="BMV11" s="169"/>
      <c r="BMW11" s="169"/>
      <c r="BMX11" s="169"/>
      <c r="BMY11" s="169"/>
      <c r="BMZ11" s="169"/>
      <c r="BNA11" s="169"/>
      <c r="BNB11" s="169"/>
      <c r="BNC11" s="169"/>
      <c r="BND11" s="169"/>
      <c r="BNE11" s="169"/>
      <c r="BNF11" s="169"/>
      <c r="BNG11" s="169"/>
      <c r="BNH11" s="169"/>
      <c r="BNI11" s="169"/>
      <c r="BNJ11" s="169"/>
      <c r="BNK11" s="169"/>
      <c r="BNL11" s="169"/>
      <c r="BNM11" s="169"/>
      <c r="BNN11" s="169"/>
      <c r="BNO11" s="169"/>
      <c r="BNP11" s="169"/>
      <c r="BNQ11" s="169"/>
      <c r="BNR11" s="169"/>
      <c r="BNS11" s="169"/>
      <c r="BNT11" s="169"/>
      <c r="BNU11" s="169"/>
      <c r="BNV11" s="169"/>
      <c r="BNW11" s="169"/>
      <c r="BNX11" s="169"/>
      <c r="BNY11" s="169"/>
      <c r="BNZ11" s="169"/>
      <c r="BOA11" s="169"/>
      <c r="BOB11" s="169"/>
      <c r="BOC11" s="169"/>
      <c r="BOD11" s="169"/>
      <c r="BOE11" s="169"/>
      <c r="BOF11" s="169"/>
      <c r="BOG11" s="169"/>
      <c r="BOH11" s="169"/>
      <c r="BOI11" s="169"/>
      <c r="BOJ11" s="169"/>
      <c r="BOK11" s="169"/>
      <c r="BOL11" s="169"/>
      <c r="BOM11" s="169"/>
      <c r="BON11" s="169"/>
      <c r="BOO11" s="169"/>
      <c r="BOP11" s="169"/>
      <c r="BOQ11" s="169"/>
      <c r="BOR11" s="169"/>
      <c r="BOS11" s="169"/>
      <c r="BOT11" s="169"/>
      <c r="BOU11" s="169"/>
      <c r="BOV11" s="169"/>
      <c r="BOW11" s="169"/>
      <c r="BOX11" s="169"/>
      <c r="BOY11" s="169"/>
      <c r="BOZ11" s="169"/>
      <c r="BPA11" s="169"/>
      <c r="BPB11" s="169"/>
      <c r="BPC11" s="169"/>
      <c r="BPD11" s="169"/>
      <c r="BPE11" s="169"/>
      <c r="BPF11" s="169"/>
      <c r="BPG11" s="169"/>
      <c r="BPH11" s="169"/>
      <c r="BPI11" s="169"/>
      <c r="BPJ11" s="169"/>
      <c r="BPK11" s="169"/>
      <c r="BPL11" s="169"/>
      <c r="BPM11" s="169"/>
      <c r="BPN11" s="169"/>
      <c r="BPO11" s="169"/>
      <c r="BPP11" s="169"/>
      <c r="BPQ11" s="169"/>
      <c r="BPR11" s="169"/>
      <c r="BPS11" s="169"/>
      <c r="BPT11" s="169"/>
      <c r="BPU11" s="169"/>
      <c r="BPV11" s="169"/>
      <c r="BPW11" s="169"/>
      <c r="BPX11" s="169"/>
      <c r="BPY11" s="169"/>
      <c r="BPZ11" s="169"/>
      <c r="BQA11" s="169"/>
      <c r="BQB11" s="169"/>
      <c r="BQC11" s="169"/>
      <c r="BQD11" s="169"/>
      <c r="BQE11" s="169"/>
      <c r="BQF11" s="169"/>
      <c r="BQG11" s="169"/>
      <c r="BQH11" s="169"/>
      <c r="BQI11" s="169"/>
      <c r="BQJ11" s="169"/>
      <c r="BQK11" s="169"/>
      <c r="BQL11" s="169"/>
      <c r="BQM11" s="169"/>
      <c r="BQN11" s="169"/>
      <c r="BQO11" s="169"/>
      <c r="BQP11" s="169"/>
      <c r="BQQ11" s="169"/>
      <c r="BQR11" s="169"/>
      <c r="BQS11" s="169"/>
      <c r="BQT11" s="169"/>
      <c r="BQU11" s="169"/>
      <c r="BQV11" s="169"/>
      <c r="BQW11" s="169"/>
      <c r="BQX11" s="169"/>
      <c r="BQY11" s="169"/>
      <c r="BQZ11" s="169"/>
      <c r="BRA11" s="169"/>
      <c r="BRB11" s="169"/>
      <c r="BRC11" s="169"/>
      <c r="BRD11" s="169"/>
      <c r="BRE11" s="169"/>
      <c r="BRF11" s="169"/>
      <c r="BRG11" s="169"/>
      <c r="BRH11" s="169"/>
      <c r="BRI11" s="169"/>
      <c r="BRJ11" s="169"/>
      <c r="BRK11" s="169"/>
      <c r="BRL11" s="169"/>
      <c r="BRM11" s="169"/>
      <c r="BRN11" s="169"/>
      <c r="BRO11" s="169"/>
      <c r="BRP11" s="169"/>
      <c r="BRQ11" s="169"/>
      <c r="BRR11" s="169"/>
      <c r="BRS11" s="169"/>
      <c r="BRT11" s="169"/>
      <c r="BRU11" s="169"/>
      <c r="BRV11" s="169"/>
      <c r="BRW11" s="169"/>
      <c r="BRX11" s="169"/>
      <c r="BRY11" s="169"/>
      <c r="BRZ11" s="169"/>
      <c r="BSA11" s="169"/>
      <c r="BSB11" s="169"/>
      <c r="BSC11" s="169"/>
      <c r="BSD11" s="169"/>
      <c r="BSE11" s="169"/>
      <c r="BSF11" s="169"/>
      <c r="BSG11" s="169"/>
      <c r="BSH11" s="169"/>
      <c r="BSI11" s="169"/>
      <c r="BSJ11" s="169"/>
      <c r="BSK11" s="169"/>
      <c r="BSL11" s="169"/>
      <c r="BSM11" s="169"/>
      <c r="BSN11" s="169"/>
      <c r="BSO11" s="169"/>
      <c r="BSP11" s="169"/>
      <c r="BSQ11" s="169"/>
      <c r="BSR11" s="169"/>
      <c r="BSS11" s="169"/>
      <c r="BST11" s="169"/>
      <c r="BSU11" s="169"/>
      <c r="BSV11" s="169"/>
      <c r="BSW11" s="169"/>
      <c r="BSX11" s="169"/>
      <c r="BSY11" s="169"/>
      <c r="BSZ11" s="169"/>
      <c r="BTA11" s="169"/>
      <c r="BTB11" s="169"/>
      <c r="BTC11" s="169"/>
      <c r="BTD11" s="169"/>
      <c r="BTE11" s="169"/>
      <c r="BTF11" s="169"/>
      <c r="BTG11" s="169"/>
      <c r="BTH11" s="169"/>
      <c r="BTI11" s="169"/>
      <c r="BTJ11" s="169"/>
      <c r="BTK11" s="169"/>
      <c r="BTL11" s="169"/>
      <c r="BTM11" s="169"/>
      <c r="BTN11" s="169"/>
      <c r="BTO11" s="169"/>
      <c r="BTP11" s="169"/>
      <c r="BTQ11" s="169"/>
      <c r="BTR11" s="169"/>
      <c r="BTS11" s="169"/>
      <c r="BTT11" s="169"/>
      <c r="BTU11" s="169"/>
      <c r="BTV11" s="169"/>
      <c r="BTW11" s="169"/>
      <c r="BTX11" s="169"/>
      <c r="BTY11" s="169"/>
      <c r="BTZ11" s="169"/>
      <c r="BUA11" s="169"/>
      <c r="BUB11" s="169"/>
      <c r="BUC11" s="169"/>
      <c r="BUD11" s="169"/>
      <c r="BUE11" s="169"/>
      <c r="BUF11" s="169"/>
      <c r="BUG11" s="169"/>
      <c r="BUH11" s="169"/>
      <c r="BUI11" s="169"/>
      <c r="BUJ11" s="169"/>
      <c r="BUK11" s="169"/>
      <c r="BUL11" s="169"/>
      <c r="BUM11" s="169"/>
      <c r="BUN11" s="169"/>
      <c r="BUO11" s="169"/>
      <c r="BUP11" s="169"/>
      <c r="BUQ11" s="169"/>
      <c r="BUR11" s="169"/>
      <c r="BUS11" s="169"/>
      <c r="BUT11" s="169"/>
      <c r="BUU11" s="169"/>
      <c r="BUV11" s="169"/>
      <c r="BUW11" s="169"/>
      <c r="BUX11" s="169"/>
      <c r="BUY11" s="169"/>
      <c r="BUZ11" s="169"/>
      <c r="BVA11" s="169"/>
      <c r="BVB11" s="169"/>
      <c r="BVC11" s="169"/>
      <c r="BVD11" s="169"/>
      <c r="BVE11" s="169"/>
      <c r="BVF11" s="169"/>
      <c r="BVG11" s="169"/>
      <c r="BVH11" s="169"/>
      <c r="BVI11" s="169"/>
      <c r="BVJ11" s="169"/>
      <c r="BVK11" s="169"/>
      <c r="BVL11" s="169"/>
      <c r="BVM11" s="169"/>
      <c r="BVN11" s="169"/>
      <c r="BVO11" s="169"/>
      <c r="BVP11" s="169"/>
      <c r="BVQ11" s="169"/>
      <c r="BVR11" s="169"/>
      <c r="BVS11" s="169"/>
      <c r="BVT11" s="169"/>
      <c r="BVU11" s="169"/>
      <c r="BVV11" s="169"/>
      <c r="BVW11" s="169"/>
      <c r="BVX11" s="169"/>
      <c r="BVY11" s="169"/>
      <c r="BVZ11" s="169"/>
      <c r="BWA11" s="169"/>
      <c r="BWB11" s="169"/>
      <c r="BWC11" s="169"/>
      <c r="BWD11" s="169"/>
      <c r="BWE11" s="169"/>
      <c r="BWF11" s="169"/>
      <c r="BWG11" s="169"/>
      <c r="BWH11" s="169"/>
      <c r="BWI11" s="169"/>
      <c r="BWJ11" s="169"/>
      <c r="BWK11" s="169"/>
      <c r="BWL11" s="169"/>
      <c r="BWM11" s="169"/>
      <c r="BWN11" s="169"/>
      <c r="BWO11" s="169"/>
      <c r="BWP11" s="169"/>
      <c r="BWQ11" s="169"/>
      <c r="BWR11" s="169"/>
      <c r="BWS11" s="169"/>
      <c r="BWT11" s="169"/>
      <c r="BWU11" s="169"/>
      <c r="BWV11" s="169"/>
      <c r="BWW11" s="169"/>
      <c r="BWX11" s="169"/>
      <c r="BWY11" s="169"/>
      <c r="BWZ11" s="169"/>
      <c r="BXA11" s="169"/>
      <c r="BXB11" s="169"/>
      <c r="BXC11" s="169"/>
      <c r="BXD11" s="169"/>
      <c r="BXE11" s="169"/>
      <c r="BXF11" s="169"/>
      <c r="BXG11" s="169"/>
      <c r="BXH11" s="169"/>
      <c r="BXI11" s="169"/>
      <c r="BXJ11" s="169"/>
      <c r="BXK11" s="169"/>
      <c r="BXL11" s="169"/>
      <c r="BXM11" s="169"/>
      <c r="BXN11" s="169"/>
      <c r="BXO11" s="169"/>
      <c r="BXP11" s="169"/>
      <c r="BXQ11" s="169"/>
      <c r="BXR11" s="169"/>
      <c r="BXS11" s="169"/>
      <c r="BXT11" s="169"/>
      <c r="BXU11" s="169"/>
      <c r="BXV11" s="169"/>
      <c r="BXW11" s="169"/>
      <c r="BXX11" s="169"/>
      <c r="BXY11" s="169"/>
      <c r="BXZ11" s="169"/>
      <c r="BYA11" s="169"/>
      <c r="BYB11" s="169"/>
      <c r="BYC11" s="169"/>
      <c r="BYD11" s="169"/>
      <c r="BYE11" s="169"/>
      <c r="BYF11" s="169"/>
      <c r="BYG11" s="169"/>
      <c r="BYH11" s="169"/>
      <c r="BYI11" s="169"/>
      <c r="BYJ11" s="169"/>
      <c r="BYK11" s="169"/>
      <c r="BYL11" s="169"/>
      <c r="BYM11" s="169"/>
      <c r="BYN11" s="169"/>
      <c r="BYO11" s="169"/>
      <c r="BYP11" s="169"/>
      <c r="BYQ11" s="169"/>
      <c r="BYR11" s="169"/>
      <c r="BYS11" s="169"/>
      <c r="BYT11" s="169"/>
      <c r="BYU11" s="169"/>
      <c r="BYV11" s="169"/>
      <c r="BYW11" s="169"/>
      <c r="BYX11" s="169"/>
      <c r="BYY11" s="169"/>
      <c r="BYZ11" s="169"/>
      <c r="BZA11" s="169"/>
      <c r="BZB11" s="169"/>
      <c r="BZC11" s="169"/>
      <c r="BZD11" s="169"/>
      <c r="BZE11" s="169"/>
      <c r="BZF11" s="169"/>
      <c r="BZG11" s="169"/>
      <c r="BZH11" s="169"/>
      <c r="BZI11" s="169"/>
      <c r="BZJ11" s="169"/>
      <c r="BZK11" s="169"/>
      <c r="BZL11" s="169"/>
      <c r="BZM11" s="169"/>
      <c r="BZN11" s="169"/>
      <c r="BZO11" s="169"/>
      <c r="BZP11" s="169"/>
      <c r="BZQ11" s="169"/>
      <c r="BZR11" s="169"/>
      <c r="BZS11" s="169"/>
      <c r="BZT11" s="169"/>
      <c r="BZU11" s="169"/>
      <c r="BZV11" s="169"/>
      <c r="BZW11" s="169"/>
      <c r="BZX11" s="169"/>
      <c r="BZY11" s="169"/>
      <c r="BZZ11" s="169"/>
      <c r="CAA11" s="169"/>
      <c r="CAB11" s="169"/>
      <c r="CAC11" s="169"/>
      <c r="CAD11" s="169"/>
      <c r="CAE11" s="169"/>
      <c r="CAF11" s="169"/>
      <c r="CAG11" s="169"/>
      <c r="CAH11" s="169"/>
      <c r="CAI11" s="169"/>
      <c r="CAJ11" s="169"/>
      <c r="CAK11" s="169"/>
      <c r="CAL11" s="169"/>
      <c r="CAM11" s="169"/>
      <c r="CAN11" s="169"/>
      <c r="CAO11" s="169"/>
      <c r="CAP11" s="169"/>
      <c r="CAQ11" s="169"/>
      <c r="CAR11" s="169"/>
      <c r="CAS11" s="169"/>
      <c r="CAT11" s="169"/>
      <c r="CAU11" s="169"/>
      <c r="CAV11" s="169"/>
      <c r="CAW11" s="169"/>
      <c r="CAX11" s="169"/>
      <c r="CAY11" s="169"/>
      <c r="CAZ11" s="169"/>
      <c r="CBA11" s="169"/>
      <c r="CBB11" s="169"/>
      <c r="CBC11" s="169"/>
      <c r="CBD11" s="169"/>
      <c r="CBE11" s="169"/>
      <c r="CBF11" s="169"/>
      <c r="CBG11" s="169"/>
      <c r="CBH11" s="169"/>
      <c r="CBI11" s="169"/>
      <c r="CBJ11" s="169"/>
      <c r="CBK11" s="169"/>
      <c r="CBL11" s="169"/>
      <c r="CBM11" s="169"/>
      <c r="CBN11" s="169"/>
      <c r="CBO11" s="169"/>
      <c r="CBP11" s="169"/>
      <c r="CBQ11" s="169"/>
      <c r="CBR11" s="169"/>
      <c r="CBS11" s="169"/>
      <c r="CBT11" s="169"/>
      <c r="CBU11" s="169"/>
      <c r="CBV11" s="169"/>
      <c r="CBW11" s="169"/>
      <c r="CBX11" s="169"/>
      <c r="CBY11" s="169"/>
      <c r="CBZ11" s="169"/>
      <c r="CCA11" s="169"/>
      <c r="CCB11" s="169"/>
      <c r="CCC11" s="169"/>
      <c r="CCD11" s="169"/>
      <c r="CCE11" s="169"/>
      <c r="CCF11" s="169"/>
      <c r="CCG11" s="169"/>
      <c r="CCH11" s="169"/>
      <c r="CCI11" s="169"/>
      <c r="CCJ11" s="169"/>
      <c r="CCK11" s="169"/>
      <c r="CCL11" s="169"/>
      <c r="CCM11" s="169"/>
      <c r="CCN11" s="169"/>
      <c r="CCO11" s="169"/>
      <c r="CCP11" s="169"/>
      <c r="CCQ11" s="169"/>
      <c r="CCR11" s="169"/>
      <c r="CCS11" s="169"/>
      <c r="CCT11" s="169"/>
      <c r="CCU11" s="169"/>
      <c r="CCV11" s="169"/>
      <c r="CCW11" s="169"/>
      <c r="CCX11" s="169"/>
      <c r="CCY11" s="169"/>
      <c r="CCZ11" s="169"/>
      <c r="CDA11" s="169"/>
      <c r="CDB11" s="169"/>
      <c r="CDC11" s="169"/>
      <c r="CDD11" s="169"/>
      <c r="CDE11" s="169"/>
      <c r="CDF11" s="169"/>
      <c r="CDG11" s="169"/>
      <c r="CDH11" s="169"/>
      <c r="CDI11" s="169"/>
      <c r="CDJ11" s="169"/>
      <c r="CDK11" s="169"/>
      <c r="CDL11" s="169"/>
      <c r="CDM11" s="169"/>
      <c r="CDN11" s="169"/>
      <c r="CDO11" s="169"/>
      <c r="CDP11" s="169"/>
      <c r="CDQ11" s="169"/>
      <c r="CDR11" s="169"/>
      <c r="CDS11" s="169"/>
      <c r="CDT11" s="169"/>
      <c r="CDU11" s="169"/>
      <c r="CDV11" s="169"/>
      <c r="CDW11" s="169"/>
      <c r="CDX11" s="169"/>
      <c r="CDY11" s="169"/>
      <c r="CDZ11" s="169"/>
      <c r="CEA11" s="169"/>
      <c r="CEB11" s="169"/>
      <c r="CEC11" s="169"/>
      <c r="CED11" s="169"/>
      <c r="CEE11" s="169"/>
      <c r="CEF11" s="169"/>
      <c r="CEG11" s="169"/>
      <c r="CEH11" s="169"/>
      <c r="CEI11" s="169"/>
      <c r="CEJ11" s="169"/>
      <c r="CEK11" s="169"/>
      <c r="CEL11" s="169"/>
      <c r="CEM11" s="169"/>
      <c r="CEN11" s="169"/>
      <c r="CEO11" s="169"/>
      <c r="CEP11" s="169"/>
      <c r="CEQ11" s="169"/>
      <c r="CER11" s="169"/>
      <c r="CES11" s="169"/>
      <c r="CET11" s="169"/>
      <c r="CEU11" s="169"/>
      <c r="CEV11" s="169"/>
      <c r="CEW11" s="169"/>
      <c r="CEX11" s="169"/>
      <c r="CEY11" s="169"/>
      <c r="CEZ11" s="169"/>
      <c r="CFA11" s="169"/>
      <c r="CFB11" s="169"/>
      <c r="CFC11" s="169"/>
      <c r="CFD11" s="169"/>
      <c r="CFE11" s="169"/>
      <c r="CFF11" s="169"/>
      <c r="CFG11" s="169"/>
      <c r="CFH11" s="169"/>
      <c r="CFI11" s="169"/>
      <c r="CFJ11" s="169"/>
      <c r="CFK11" s="169"/>
      <c r="CFL11" s="169"/>
      <c r="CFM11" s="169"/>
      <c r="CFN11" s="169"/>
      <c r="CFO11" s="169"/>
      <c r="CFP11" s="169"/>
      <c r="CFQ11" s="169"/>
      <c r="CFR11" s="169"/>
      <c r="CFS11" s="169"/>
      <c r="CFT11" s="169"/>
      <c r="CFU11" s="169"/>
      <c r="CFV11" s="169"/>
      <c r="CFW11" s="169"/>
      <c r="CFX11" s="169"/>
      <c r="CFY11" s="169"/>
      <c r="CFZ11" s="169"/>
      <c r="CGA11" s="169"/>
      <c r="CGB11" s="169"/>
      <c r="CGC11" s="169"/>
      <c r="CGD11" s="169"/>
      <c r="CGE11" s="169"/>
      <c r="CGF11" s="169"/>
      <c r="CGG11" s="169"/>
      <c r="CGH11" s="169"/>
      <c r="CGI11" s="169"/>
      <c r="CGJ11" s="169"/>
      <c r="CGK11" s="169"/>
      <c r="CGL11" s="169"/>
      <c r="CGM11" s="169"/>
      <c r="CGN11" s="169"/>
      <c r="CGO11" s="169"/>
      <c r="CGP11" s="169"/>
      <c r="CGQ11" s="169"/>
      <c r="CGR11" s="169"/>
      <c r="CGS11" s="169"/>
      <c r="CGT11" s="169"/>
      <c r="CGU11" s="169"/>
      <c r="CGV11" s="169"/>
      <c r="CGW11" s="169"/>
      <c r="CGX11" s="169"/>
      <c r="CGY11" s="169"/>
      <c r="CGZ11" s="169"/>
      <c r="CHA11" s="169"/>
      <c r="CHB11" s="169"/>
      <c r="CHC11" s="169"/>
      <c r="CHD11" s="169"/>
      <c r="CHE11" s="169"/>
      <c r="CHF11" s="169"/>
      <c r="CHG11" s="169"/>
      <c r="CHH11" s="169"/>
      <c r="CHI11" s="169"/>
      <c r="CHJ11" s="169"/>
      <c r="CHK11" s="169"/>
      <c r="CHL11" s="169"/>
      <c r="CHM11" s="169"/>
      <c r="CHN11" s="169"/>
      <c r="CHO11" s="169"/>
      <c r="CHP11" s="169"/>
      <c r="CHQ11" s="169"/>
      <c r="CHR11" s="169"/>
      <c r="CHS11" s="169"/>
      <c r="CHT11" s="169"/>
      <c r="CHU11" s="169"/>
      <c r="CHV11" s="169"/>
      <c r="CHW11" s="169"/>
      <c r="CHX11" s="169"/>
      <c r="CHY11" s="169"/>
      <c r="CHZ11" s="169"/>
      <c r="CIA11" s="169"/>
      <c r="CIB11" s="169"/>
      <c r="CIC11" s="169"/>
      <c r="CID11" s="169"/>
      <c r="CIE11" s="169"/>
      <c r="CIF11" s="169"/>
      <c r="CIG11" s="169"/>
      <c r="CIH11" s="169"/>
      <c r="CII11" s="169"/>
      <c r="CIJ11" s="169"/>
      <c r="CIK11" s="169"/>
      <c r="CIL11" s="169"/>
      <c r="CIM11" s="169"/>
      <c r="CIN11" s="169"/>
      <c r="CIO11" s="169"/>
      <c r="CIP11" s="169"/>
      <c r="CIQ11" s="169"/>
      <c r="CIR11" s="169"/>
      <c r="CIS11" s="169"/>
      <c r="CIT11" s="169"/>
      <c r="CIU11" s="169"/>
      <c r="CIV11" s="169"/>
      <c r="CIW11" s="169"/>
      <c r="CIX11" s="169"/>
      <c r="CIY11" s="169"/>
      <c r="CIZ11" s="169"/>
      <c r="CJA11" s="169"/>
      <c r="CJB11" s="169"/>
      <c r="CJC11" s="169"/>
      <c r="CJD11" s="169"/>
      <c r="CJE11" s="169"/>
      <c r="CJF11" s="169"/>
      <c r="CJG11" s="169"/>
      <c r="CJH11" s="169"/>
      <c r="CJI11" s="169"/>
      <c r="CJJ11" s="169"/>
      <c r="CJK11" s="169"/>
      <c r="CJL11" s="169"/>
      <c r="CJM11" s="169"/>
      <c r="CJN11" s="169"/>
      <c r="CJO11" s="169"/>
      <c r="CJP11" s="169"/>
      <c r="CJQ11" s="169"/>
      <c r="CJR11" s="169"/>
      <c r="CJS11" s="169"/>
      <c r="CJT11" s="169"/>
      <c r="CJU11" s="169"/>
      <c r="CJV11" s="169"/>
      <c r="CJW11" s="169"/>
      <c r="CJX11" s="169"/>
      <c r="CJY11" s="169"/>
      <c r="CJZ11" s="169"/>
      <c r="CKA11" s="169"/>
      <c r="CKB11" s="169"/>
      <c r="CKC11" s="169"/>
      <c r="CKD11" s="169"/>
      <c r="CKE11" s="169"/>
      <c r="CKF11" s="169"/>
      <c r="CKG11" s="169"/>
      <c r="CKH11" s="169"/>
      <c r="CKI11" s="169"/>
      <c r="CKJ11" s="169"/>
      <c r="CKK11" s="169"/>
      <c r="CKL11" s="169"/>
      <c r="CKM11" s="169"/>
      <c r="CKN11" s="169"/>
      <c r="CKO11" s="169"/>
      <c r="CKP11" s="169"/>
      <c r="CKQ11" s="169"/>
      <c r="CKR11" s="169"/>
      <c r="CKS11" s="169"/>
      <c r="CKT11" s="169"/>
      <c r="CKU11" s="169"/>
      <c r="CKV11" s="169"/>
      <c r="CKW11" s="169"/>
      <c r="CKX11" s="169"/>
      <c r="CKY11" s="169"/>
      <c r="CKZ11" s="169"/>
      <c r="CLA11" s="169"/>
      <c r="CLB11" s="169"/>
      <c r="CLC11" s="169"/>
      <c r="CLD11" s="169"/>
      <c r="CLE11" s="169"/>
      <c r="CLF11" s="169"/>
      <c r="CLG11" s="169"/>
      <c r="CLH11" s="169"/>
      <c r="CLI11" s="169"/>
      <c r="CLJ11" s="169"/>
      <c r="CLK11" s="169"/>
      <c r="CLL11" s="169"/>
      <c r="CLM11" s="169"/>
      <c r="CLN11" s="169"/>
      <c r="CLO11" s="169"/>
      <c r="CLP11" s="169"/>
      <c r="CLQ11" s="169"/>
      <c r="CLR11" s="169"/>
      <c r="CLS11" s="169"/>
      <c r="CLT11" s="169"/>
      <c r="CLU11" s="169"/>
      <c r="CLV11" s="169"/>
      <c r="CLW11" s="169"/>
      <c r="CLX11" s="169"/>
      <c r="CLY11" s="169"/>
      <c r="CLZ11" s="169"/>
      <c r="CMA11" s="169"/>
      <c r="CMB11" s="169"/>
      <c r="CMC11" s="169"/>
      <c r="CMD11" s="169"/>
      <c r="CME11" s="169"/>
      <c r="CMF11" s="169"/>
      <c r="CMG11" s="169"/>
      <c r="CMH11" s="169"/>
      <c r="CMI11" s="169"/>
      <c r="CMJ11" s="169"/>
      <c r="CMK11" s="169"/>
      <c r="CML11" s="169"/>
      <c r="CMM11" s="169"/>
      <c r="CMN11" s="169"/>
      <c r="CMO11" s="169"/>
      <c r="CMP11" s="169"/>
      <c r="CMQ11" s="169"/>
      <c r="CMR11" s="169"/>
      <c r="CMS11" s="169"/>
      <c r="CMT11" s="169"/>
      <c r="CMU11" s="169"/>
      <c r="CMV11" s="169"/>
      <c r="CMW11" s="169"/>
      <c r="CMX11" s="169"/>
      <c r="CMY11" s="169"/>
      <c r="CMZ11" s="169"/>
      <c r="CNA11" s="169"/>
      <c r="CNB11" s="169"/>
      <c r="CNC11" s="169"/>
      <c r="CND11" s="169"/>
      <c r="CNE11" s="169"/>
      <c r="CNF11" s="169"/>
      <c r="CNG11" s="169"/>
      <c r="CNH11" s="169"/>
      <c r="CNI11" s="169"/>
      <c r="CNJ11" s="169"/>
      <c r="CNK11" s="169"/>
      <c r="CNL11" s="169"/>
      <c r="CNM11" s="169"/>
      <c r="CNN11" s="169"/>
      <c r="CNO11" s="169"/>
      <c r="CNP11" s="169"/>
      <c r="CNQ11" s="169"/>
      <c r="CNR11" s="169"/>
      <c r="CNS11" s="169"/>
      <c r="CNT11" s="169"/>
      <c r="CNU11" s="169"/>
      <c r="CNV11" s="169"/>
      <c r="CNW11" s="169"/>
      <c r="CNX11" s="169"/>
      <c r="CNY11" s="169"/>
      <c r="CNZ11" s="169"/>
      <c r="COA11" s="169"/>
      <c r="COB11" s="169"/>
      <c r="COC11" s="169"/>
      <c r="COD11" s="169"/>
      <c r="COE11" s="169"/>
      <c r="COF11" s="169"/>
      <c r="COG11" s="169"/>
      <c r="COH11" s="169"/>
      <c r="COI11" s="169"/>
      <c r="COJ11" s="169"/>
      <c r="COK11" s="169"/>
      <c r="COL11" s="169"/>
      <c r="COM11" s="169"/>
      <c r="CON11" s="169"/>
      <c r="COO11" s="169"/>
      <c r="COP11" s="169"/>
      <c r="COQ11" s="169"/>
      <c r="COR11" s="169"/>
      <c r="COS11" s="169"/>
      <c r="COT11" s="169"/>
      <c r="COU11" s="169"/>
      <c r="COV11" s="169"/>
      <c r="COW11" s="169"/>
      <c r="COX11" s="169"/>
      <c r="COY11" s="169"/>
      <c r="COZ11" s="169"/>
      <c r="CPA11" s="169"/>
      <c r="CPB11" s="169"/>
      <c r="CPC11" s="169"/>
      <c r="CPD11" s="169"/>
      <c r="CPE11" s="169"/>
      <c r="CPF11" s="169"/>
      <c r="CPG11" s="169"/>
      <c r="CPH11" s="169"/>
      <c r="CPI11" s="169"/>
      <c r="CPJ11" s="169"/>
      <c r="CPK11" s="169"/>
      <c r="CPL11" s="169"/>
      <c r="CPM11" s="169"/>
      <c r="CPN11" s="169"/>
      <c r="CPO11" s="169"/>
      <c r="CPP11" s="169"/>
      <c r="CPQ11" s="169"/>
      <c r="CPR11" s="169"/>
      <c r="CPS11" s="169"/>
      <c r="CPT11" s="169"/>
      <c r="CPU11" s="169"/>
      <c r="CPV11" s="169"/>
      <c r="CPW11" s="169"/>
      <c r="CPX11" s="169"/>
      <c r="CPY11" s="169"/>
      <c r="CPZ11" s="169"/>
      <c r="CQA11" s="169"/>
      <c r="CQB11" s="169"/>
      <c r="CQC11" s="169"/>
      <c r="CQD11" s="169"/>
      <c r="CQE11" s="169"/>
      <c r="CQF11" s="169"/>
      <c r="CQG11" s="169"/>
      <c r="CQH11" s="169"/>
      <c r="CQI11" s="169"/>
      <c r="CQJ11" s="169"/>
      <c r="CQK11" s="169"/>
      <c r="CQL11" s="169"/>
      <c r="CQM11" s="169"/>
      <c r="CQN11" s="169"/>
      <c r="CQO11" s="169"/>
      <c r="CQP11" s="169"/>
      <c r="CQQ11" s="169"/>
      <c r="CQR11" s="169"/>
      <c r="CQS11" s="169"/>
      <c r="CQT11" s="169"/>
      <c r="CQU11" s="169"/>
      <c r="CQV11" s="169"/>
      <c r="CQW11" s="169"/>
      <c r="CQX11" s="169"/>
      <c r="CQY11" s="169"/>
      <c r="CQZ11" s="169"/>
      <c r="CRA11" s="169"/>
      <c r="CRB11" s="169"/>
      <c r="CRC11" s="169"/>
      <c r="CRD11" s="169"/>
      <c r="CRE11" s="169"/>
      <c r="CRF11" s="169"/>
      <c r="CRG11" s="169"/>
      <c r="CRH11" s="169"/>
      <c r="CRI11" s="169"/>
      <c r="CRJ11" s="169"/>
      <c r="CRK11" s="169"/>
      <c r="CRL11" s="169"/>
      <c r="CRM11" s="169"/>
      <c r="CRN11" s="169"/>
      <c r="CRO11" s="169"/>
      <c r="CRP11" s="169"/>
      <c r="CRQ11" s="169"/>
      <c r="CRR11" s="169"/>
      <c r="CRS11" s="169"/>
      <c r="CRT11" s="169"/>
      <c r="CRU11" s="169"/>
      <c r="CRV11" s="169"/>
      <c r="CRW11" s="169"/>
      <c r="CRX11" s="169"/>
      <c r="CRY11" s="169"/>
      <c r="CRZ11" s="169"/>
      <c r="CSA11" s="169"/>
      <c r="CSB11" s="169"/>
      <c r="CSC11" s="169"/>
      <c r="CSD11" s="169"/>
      <c r="CSE11" s="169"/>
      <c r="CSF11" s="169"/>
      <c r="CSG11" s="169"/>
      <c r="CSH11" s="169"/>
      <c r="CSI11" s="169"/>
      <c r="CSJ11" s="169"/>
      <c r="CSK11" s="169"/>
      <c r="CSL11" s="169"/>
      <c r="CSM11" s="169"/>
      <c r="CSN11" s="169"/>
      <c r="CSO11" s="169"/>
      <c r="CSP11" s="169"/>
      <c r="CSQ11" s="169"/>
      <c r="CSR11" s="169"/>
      <c r="CSS11" s="169"/>
      <c r="CST11" s="169"/>
      <c r="CSU11" s="169"/>
      <c r="CSV11" s="169"/>
      <c r="CSW11" s="169"/>
      <c r="CSX11" s="169"/>
      <c r="CSY11" s="169"/>
      <c r="CSZ11" s="169"/>
      <c r="CTA11" s="169"/>
      <c r="CTB11" s="169"/>
      <c r="CTC11" s="169"/>
      <c r="CTD11" s="169"/>
      <c r="CTE11" s="169"/>
      <c r="CTF11" s="169"/>
      <c r="CTG11" s="169"/>
      <c r="CTH11" s="169"/>
      <c r="CTI11" s="169"/>
      <c r="CTJ11" s="169"/>
      <c r="CTK11" s="169"/>
      <c r="CTL11" s="169"/>
      <c r="CTM11" s="169"/>
      <c r="CTN11" s="169"/>
      <c r="CTO11" s="169"/>
      <c r="CTP11" s="169"/>
      <c r="CTQ11" s="169"/>
      <c r="CTR11" s="169"/>
      <c r="CTS11" s="169"/>
      <c r="CTT11" s="169"/>
      <c r="CTU11" s="169"/>
      <c r="CTV11" s="169"/>
      <c r="CTW11" s="169"/>
      <c r="CTX11" s="169"/>
      <c r="CTY11" s="169"/>
      <c r="CTZ11" s="169"/>
      <c r="CUA11" s="169"/>
      <c r="CUB11" s="169"/>
      <c r="CUC11" s="169"/>
      <c r="CUD11" s="169"/>
      <c r="CUE11" s="169"/>
      <c r="CUF11" s="169"/>
      <c r="CUG11" s="169"/>
      <c r="CUH11" s="169"/>
      <c r="CUI11" s="169"/>
      <c r="CUJ11" s="169"/>
      <c r="CUK11" s="169"/>
      <c r="CUL11" s="169"/>
      <c r="CUM11" s="169"/>
      <c r="CUN11" s="169"/>
      <c r="CUO11" s="169"/>
      <c r="CUP11" s="169"/>
      <c r="CUQ11" s="169"/>
      <c r="CUR11" s="169"/>
      <c r="CUS11" s="169"/>
      <c r="CUT11" s="169"/>
      <c r="CUU11" s="169"/>
      <c r="CUV11" s="169"/>
      <c r="CUW11" s="169"/>
      <c r="CUX11" s="169"/>
      <c r="CUY11" s="169"/>
      <c r="CUZ11" s="169"/>
      <c r="CVA11" s="169"/>
      <c r="CVB11" s="169"/>
      <c r="CVC11" s="169"/>
      <c r="CVD11" s="169"/>
      <c r="CVE11" s="169"/>
      <c r="CVF11" s="169"/>
      <c r="CVG11" s="169"/>
      <c r="CVH11" s="169"/>
      <c r="CVI11" s="169"/>
      <c r="CVJ11" s="169"/>
      <c r="CVK11" s="169"/>
      <c r="CVL11" s="169"/>
      <c r="CVM11" s="169"/>
      <c r="CVN11" s="169"/>
      <c r="CVO11" s="169"/>
      <c r="CVP11" s="169"/>
      <c r="CVQ11" s="169"/>
      <c r="CVR11" s="169"/>
      <c r="CVS11" s="169"/>
      <c r="CVT11" s="169"/>
      <c r="CVU11" s="169"/>
      <c r="CVV11" s="169"/>
      <c r="CVW11" s="169"/>
      <c r="CVX11" s="169"/>
      <c r="CVY11" s="169"/>
      <c r="CVZ11" s="169"/>
      <c r="CWA11" s="169"/>
      <c r="CWB11" s="169"/>
      <c r="CWC11" s="169"/>
      <c r="CWD11" s="169"/>
      <c r="CWE11" s="169"/>
      <c r="CWF11" s="169"/>
      <c r="CWG11" s="169"/>
      <c r="CWH11" s="169"/>
      <c r="CWI11" s="169"/>
      <c r="CWJ11" s="169"/>
      <c r="CWK11" s="169"/>
      <c r="CWL11" s="169"/>
      <c r="CWM11" s="169"/>
      <c r="CWN11" s="169"/>
      <c r="CWO11" s="169"/>
      <c r="CWP11" s="169"/>
      <c r="CWQ11" s="169"/>
      <c r="CWR11" s="169"/>
      <c r="CWS11" s="169"/>
      <c r="CWT11" s="169"/>
      <c r="CWU11" s="169"/>
      <c r="CWV11" s="169"/>
      <c r="CWW11" s="169"/>
      <c r="CWX11" s="169"/>
      <c r="CWY11" s="169"/>
      <c r="CWZ11" s="169"/>
      <c r="CXA11" s="169"/>
      <c r="CXB11" s="169"/>
      <c r="CXC11" s="169"/>
      <c r="CXD11" s="169"/>
      <c r="CXE11" s="169"/>
      <c r="CXF11" s="169"/>
      <c r="CXG11" s="169"/>
      <c r="CXH11" s="169"/>
      <c r="CXI11" s="169"/>
      <c r="CXJ11" s="169"/>
      <c r="CXK11" s="169"/>
      <c r="CXL11" s="169"/>
      <c r="CXM11" s="169"/>
      <c r="CXN11" s="169"/>
      <c r="CXO11" s="169"/>
      <c r="CXP11" s="169"/>
      <c r="CXQ11" s="169"/>
      <c r="CXR11" s="169"/>
      <c r="CXS11" s="169"/>
      <c r="CXT11" s="169"/>
      <c r="CXU11" s="169"/>
      <c r="CXV11" s="169"/>
      <c r="CXW11" s="169"/>
      <c r="CXX11" s="169"/>
      <c r="CXY11" s="169"/>
      <c r="CXZ11" s="169"/>
      <c r="CYA11" s="169"/>
      <c r="CYB11" s="169"/>
      <c r="CYC11" s="169"/>
      <c r="CYD11" s="169"/>
      <c r="CYE11" s="169"/>
      <c r="CYF11" s="169"/>
      <c r="CYG11" s="169"/>
      <c r="CYH11" s="169"/>
      <c r="CYI11" s="169"/>
      <c r="CYJ11" s="169"/>
      <c r="CYK11" s="169"/>
      <c r="CYL11" s="169"/>
      <c r="CYM11" s="169"/>
      <c r="CYN11" s="169"/>
      <c r="CYO11" s="169"/>
      <c r="CYP11" s="169"/>
      <c r="CYQ11" s="169"/>
      <c r="CYR11" s="169"/>
      <c r="CYS11" s="169"/>
      <c r="CYT11" s="169"/>
      <c r="CYU11" s="169"/>
      <c r="CYV11" s="169"/>
      <c r="CYW11" s="169"/>
      <c r="CYX11" s="169"/>
      <c r="CYY11" s="169"/>
      <c r="CYZ11" s="169"/>
      <c r="CZA11" s="169"/>
      <c r="CZB11" s="169"/>
      <c r="CZC11" s="169"/>
      <c r="CZD11" s="169"/>
      <c r="CZE11" s="169"/>
      <c r="CZF11" s="169"/>
      <c r="CZG11" s="169"/>
      <c r="CZH11" s="169"/>
      <c r="CZI11" s="169"/>
      <c r="CZJ11" s="169"/>
      <c r="CZK11" s="169"/>
      <c r="CZL11" s="169"/>
      <c r="CZM11" s="169"/>
      <c r="CZN11" s="169"/>
      <c r="CZO11" s="169"/>
      <c r="CZP11" s="169"/>
      <c r="CZQ11" s="169"/>
      <c r="CZR11" s="169"/>
      <c r="CZS11" s="169"/>
      <c r="CZT11" s="169"/>
      <c r="CZU11" s="169"/>
      <c r="CZV11" s="169"/>
      <c r="CZW11" s="169"/>
      <c r="CZX11" s="169"/>
      <c r="CZY11" s="169"/>
      <c r="CZZ11" s="169"/>
      <c r="DAA11" s="169"/>
      <c r="DAB11" s="169"/>
      <c r="DAC11" s="169"/>
      <c r="DAD11" s="169"/>
      <c r="DAE11" s="169"/>
      <c r="DAF11" s="169"/>
      <c r="DAG11" s="169"/>
      <c r="DAH11" s="169"/>
      <c r="DAI11" s="169"/>
      <c r="DAJ11" s="169"/>
      <c r="DAK11" s="169"/>
      <c r="DAL11" s="169"/>
      <c r="DAM11" s="169"/>
      <c r="DAN11" s="169"/>
      <c r="DAO11" s="169"/>
      <c r="DAP11" s="169"/>
      <c r="DAQ11" s="169"/>
      <c r="DAR11" s="169"/>
      <c r="DAS11" s="169"/>
      <c r="DAT11" s="169"/>
      <c r="DAU11" s="169"/>
      <c r="DAV11" s="169"/>
      <c r="DAW11" s="169"/>
      <c r="DAX11" s="169"/>
      <c r="DAY11" s="169"/>
      <c r="DAZ11" s="169"/>
      <c r="DBA11" s="169"/>
      <c r="DBB11" s="169"/>
      <c r="DBC11" s="169"/>
      <c r="DBD11" s="169"/>
      <c r="DBE11" s="169"/>
      <c r="DBF11" s="169"/>
      <c r="DBG11" s="169"/>
      <c r="DBH11" s="169"/>
      <c r="DBI11" s="169"/>
      <c r="DBJ11" s="169"/>
      <c r="DBK11" s="169"/>
      <c r="DBL11" s="169"/>
      <c r="DBM11" s="169"/>
      <c r="DBN11" s="169"/>
      <c r="DBO11" s="169"/>
      <c r="DBP11" s="169"/>
      <c r="DBQ11" s="169"/>
      <c r="DBR11" s="169"/>
      <c r="DBS11" s="169"/>
      <c r="DBT11" s="169"/>
      <c r="DBU11" s="169"/>
      <c r="DBV11" s="169"/>
      <c r="DBW11" s="169"/>
      <c r="DBX11" s="169"/>
      <c r="DBY11" s="169"/>
      <c r="DBZ11" s="169"/>
      <c r="DCA11" s="169"/>
      <c r="DCB11" s="169"/>
      <c r="DCC11" s="169"/>
      <c r="DCD11" s="169"/>
      <c r="DCE11" s="169"/>
      <c r="DCF11" s="169"/>
      <c r="DCG11" s="169"/>
      <c r="DCH11" s="169"/>
      <c r="DCI11" s="169"/>
      <c r="DCJ11" s="169"/>
      <c r="DCK11" s="169"/>
      <c r="DCL11" s="169"/>
      <c r="DCM11" s="169"/>
      <c r="DCN11" s="169"/>
      <c r="DCO11" s="169"/>
      <c r="DCP11" s="169"/>
      <c r="DCQ11" s="169"/>
      <c r="DCR11" s="169"/>
      <c r="DCS11" s="169"/>
      <c r="DCT11" s="169"/>
      <c r="DCU11" s="169"/>
      <c r="DCV11" s="169"/>
      <c r="DCW11" s="169"/>
      <c r="DCX11" s="169"/>
      <c r="DCY11" s="169"/>
      <c r="DCZ11" s="169"/>
      <c r="DDA11" s="169"/>
      <c r="DDB11" s="169"/>
      <c r="DDC11" s="169"/>
      <c r="DDD11" s="169"/>
      <c r="DDE11" s="169"/>
      <c r="DDF11" s="169"/>
      <c r="DDG11" s="169"/>
      <c r="DDH11" s="169"/>
      <c r="DDI11" s="169"/>
      <c r="DDJ11" s="169"/>
      <c r="DDK11" s="169"/>
      <c r="DDL11" s="169"/>
      <c r="DDM11" s="169"/>
      <c r="DDN11" s="169"/>
      <c r="DDO11" s="169"/>
      <c r="DDP11" s="169"/>
      <c r="DDQ11" s="169"/>
      <c r="DDR11" s="169"/>
      <c r="DDS11" s="169"/>
      <c r="DDT11" s="169"/>
      <c r="DDU11" s="169"/>
      <c r="DDV11" s="169"/>
      <c r="DDW11" s="169"/>
      <c r="DDX11" s="169"/>
      <c r="DDY11" s="169"/>
      <c r="DDZ11" s="169"/>
      <c r="DEA11" s="169"/>
      <c r="DEB11" s="169"/>
      <c r="DEC11" s="169"/>
      <c r="DED11" s="169"/>
      <c r="DEE11" s="169"/>
      <c r="DEF11" s="169"/>
      <c r="DEG11" s="169"/>
      <c r="DEH11" s="169"/>
      <c r="DEI11" s="169"/>
      <c r="DEJ11" s="169"/>
      <c r="DEK11" s="169"/>
      <c r="DEL11" s="169"/>
      <c r="DEM11" s="169"/>
      <c r="DEN11" s="169"/>
      <c r="DEO11" s="169"/>
      <c r="DEP11" s="169"/>
      <c r="DEQ11" s="169"/>
      <c r="DER11" s="169"/>
      <c r="DES11" s="169"/>
      <c r="DET11" s="169"/>
      <c r="DEU11" s="169"/>
      <c r="DEV11" s="169"/>
      <c r="DEW11" s="169"/>
      <c r="DEX11" s="169"/>
      <c r="DEY11" s="169"/>
      <c r="DEZ11" s="169"/>
      <c r="DFA11" s="169"/>
      <c r="DFB11" s="169"/>
      <c r="DFC11" s="169"/>
      <c r="DFD11" s="169"/>
      <c r="DFE11" s="169"/>
      <c r="DFF11" s="169"/>
      <c r="DFG11" s="169"/>
      <c r="DFH11" s="169"/>
      <c r="DFI11" s="169"/>
      <c r="DFJ11" s="169"/>
      <c r="DFK11" s="169"/>
      <c r="DFL11" s="169"/>
      <c r="DFM11" s="169"/>
      <c r="DFN11" s="169"/>
      <c r="DFO11" s="169"/>
      <c r="DFP11" s="169"/>
      <c r="DFQ11" s="169"/>
      <c r="DFR11" s="169"/>
      <c r="DFS11" s="169"/>
      <c r="DFT11" s="169"/>
      <c r="DFU11" s="169"/>
      <c r="DFV11" s="169"/>
      <c r="DFW11" s="169"/>
      <c r="DFX11" s="169"/>
      <c r="DFY11" s="169"/>
      <c r="DFZ11" s="169"/>
      <c r="DGA11" s="169"/>
      <c r="DGB11" s="169"/>
      <c r="DGC11" s="169"/>
      <c r="DGD11" s="169"/>
      <c r="DGE11" s="169"/>
      <c r="DGF11" s="169"/>
      <c r="DGG11" s="169"/>
      <c r="DGH11" s="169"/>
      <c r="DGI11" s="169"/>
      <c r="DGJ11" s="169"/>
      <c r="DGK11" s="169"/>
      <c r="DGL11" s="169"/>
      <c r="DGM11" s="169"/>
      <c r="DGN11" s="169"/>
      <c r="DGO11" s="169"/>
      <c r="DGP11" s="169"/>
      <c r="DGQ11" s="169"/>
      <c r="DGR11" s="169"/>
      <c r="DGS11" s="169"/>
      <c r="DGT11" s="169"/>
      <c r="DGU11" s="169"/>
      <c r="DGV11" s="169"/>
      <c r="DGW11" s="169"/>
      <c r="DGX11" s="169"/>
      <c r="DGY11" s="169"/>
      <c r="DGZ11" s="169"/>
      <c r="DHA11" s="169"/>
      <c r="DHB11" s="169"/>
      <c r="DHC11" s="169"/>
      <c r="DHD11" s="169"/>
      <c r="DHE11" s="169"/>
      <c r="DHF11" s="169"/>
      <c r="DHG11" s="169"/>
      <c r="DHH11" s="169"/>
      <c r="DHI11" s="169"/>
      <c r="DHJ11" s="169"/>
      <c r="DHK11" s="169"/>
      <c r="DHL11" s="169"/>
      <c r="DHM11" s="169"/>
      <c r="DHN11" s="169"/>
      <c r="DHO11" s="169"/>
      <c r="DHP11" s="169"/>
      <c r="DHQ11" s="169"/>
      <c r="DHR11" s="169"/>
      <c r="DHS11" s="169"/>
      <c r="DHT11" s="169"/>
      <c r="DHU11" s="169"/>
      <c r="DHV11" s="169"/>
      <c r="DHW11" s="169"/>
      <c r="DHX11" s="169"/>
      <c r="DHY11" s="169"/>
      <c r="DHZ11" s="169"/>
      <c r="DIA11" s="169"/>
      <c r="DIB11" s="169"/>
      <c r="DIC11" s="169"/>
      <c r="DID11" s="169"/>
      <c r="DIE11" s="169"/>
      <c r="DIF11" s="169"/>
      <c r="DIG11" s="169"/>
      <c r="DIH11" s="169"/>
      <c r="DII11" s="169"/>
      <c r="DIJ11" s="169"/>
      <c r="DIK11" s="169"/>
      <c r="DIL11" s="169"/>
      <c r="DIM11" s="169"/>
      <c r="DIN11" s="169"/>
      <c r="DIO11" s="169"/>
      <c r="DIP11" s="169"/>
      <c r="DIQ11" s="169"/>
      <c r="DIR11" s="169"/>
      <c r="DIS11" s="169"/>
      <c r="DIT11" s="169"/>
      <c r="DIU11" s="169"/>
      <c r="DIV11" s="169"/>
      <c r="DIW11" s="169"/>
      <c r="DIX11" s="169"/>
      <c r="DIY11" s="169"/>
      <c r="DIZ11" s="169"/>
      <c r="DJA11" s="169"/>
      <c r="DJB11" s="169"/>
      <c r="DJC11" s="169"/>
      <c r="DJD11" s="169"/>
      <c r="DJE11" s="169"/>
      <c r="DJF11" s="169"/>
      <c r="DJG11" s="169"/>
      <c r="DJH11" s="169"/>
      <c r="DJI11" s="169"/>
      <c r="DJJ11" s="169"/>
      <c r="DJK11" s="169"/>
      <c r="DJL11" s="169"/>
      <c r="DJM11" s="169"/>
      <c r="DJN11" s="169"/>
      <c r="DJO11" s="169"/>
      <c r="DJP11" s="169"/>
      <c r="DJQ11" s="169"/>
      <c r="DJR11" s="169"/>
      <c r="DJS11" s="169"/>
      <c r="DJT11" s="169"/>
      <c r="DJU11" s="169"/>
      <c r="DJV11" s="169"/>
      <c r="DJW11" s="169"/>
      <c r="DJX11" s="169"/>
      <c r="DJY11" s="169"/>
      <c r="DJZ11" s="169"/>
      <c r="DKA11" s="169"/>
      <c r="DKB11" s="169"/>
      <c r="DKC11" s="169"/>
      <c r="DKD11" s="169"/>
      <c r="DKE11" s="169"/>
      <c r="DKF11" s="169"/>
      <c r="DKG11" s="169"/>
      <c r="DKH11" s="169"/>
      <c r="DKI11" s="169"/>
      <c r="DKJ11" s="169"/>
      <c r="DKK11" s="169"/>
      <c r="DKL11" s="169"/>
      <c r="DKM11" s="169"/>
      <c r="DKN11" s="169"/>
      <c r="DKO11" s="169"/>
      <c r="DKP11" s="169"/>
      <c r="DKQ11" s="169"/>
      <c r="DKR11" s="169"/>
      <c r="DKS11" s="169"/>
      <c r="DKT11" s="169"/>
      <c r="DKU11" s="169"/>
      <c r="DKV11" s="169"/>
      <c r="DKW11" s="169"/>
      <c r="DKX11" s="169"/>
      <c r="DKY11" s="169"/>
      <c r="DKZ11" s="169"/>
      <c r="DLA11" s="169"/>
      <c r="DLB11" s="169"/>
      <c r="DLC11" s="169"/>
      <c r="DLD11" s="169"/>
      <c r="DLE11" s="169"/>
      <c r="DLF11" s="169"/>
      <c r="DLG11" s="169"/>
      <c r="DLH11" s="169"/>
      <c r="DLI11" s="169"/>
      <c r="DLJ11" s="169"/>
      <c r="DLK11" s="169"/>
      <c r="DLL11" s="169"/>
      <c r="DLM11" s="169"/>
      <c r="DLN11" s="169"/>
      <c r="DLO11" s="169"/>
      <c r="DLP11" s="169"/>
      <c r="DLQ11" s="169"/>
      <c r="DLR11" s="169"/>
      <c r="DLS11" s="169"/>
      <c r="DLT11" s="169"/>
      <c r="DLU11" s="169"/>
      <c r="DLV11" s="169"/>
      <c r="DLW11" s="169"/>
      <c r="DLX11" s="169"/>
      <c r="DLY11" s="169"/>
      <c r="DLZ11" s="169"/>
      <c r="DMA11" s="169"/>
      <c r="DMB11" s="169"/>
      <c r="DMC11" s="169"/>
      <c r="DMD11" s="169"/>
      <c r="DME11" s="169"/>
      <c r="DMF11" s="169"/>
      <c r="DMG11" s="169"/>
      <c r="DMH11" s="169"/>
      <c r="DMI11" s="169"/>
      <c r="DMJ11" s="169"/>
      <c r="DMK11" s="169"/>
      <c r="DML11" s="169"/>
      <c r="DMM11" s="169"/>
      <c r="DMN11" s="169"/>
      <c r="DMO11" s="169"/>
      <c r="DMP11" s="169"/>
      <c r="DMQ11" s="169"/>
      <c r="DMR11" s="169"/>
      <c r="DMS11" s="169"/>
      <c r="DMT11" s="169"/>
      <c r="DMU11" s="169"/>
      <c r="DMV11" s="169"/>
      <c r="DMW11" s="169"/>
      <c r="DMX11" s="169"/>
      <c r="DMY11" s="169"/>
      <c r="DMZ11" s="169"/>
      <c r="DNA11" s="169"/>
      <c r="DNB11" s="169"/>
      <c r="DNC11" s="169"/>
      <c r="DND11" s="169"/>
      <c r="DNE11" s="169"/>
      <c r="DNF11" s="169"/>
      <c r="DNG11" s="169"/>
      <c r="DNH11" s="169"/>
      <c r="DNI11" s="169"/>
      <c r="DNJ11" s="169"/>
      <c r="DNK11" s="169"/>
      <c r="DNL11" s="169"/>
      <c r="DNM11" s="169"/>
      <c r="DNN11" s="169"/>
      <c r="DNO11" s="169"/>
      <c r="DNP11" s="169"/>
      <c r="DNQ11" s="169"/>
      <c r="DNR11" s="169"/>
      <c r="DNS11" s="169"/>
      <c r="DNT11" s="169"/>
      <c r="DNU11" s="169"/>
      <c r="DNV11" s="169"/>
      <c r="DNW11" s="169"/>
      <c r="DNX11" s="169"/>
      <c r="DNY11" s="169"/>
      <c r="DNZ11" s="169"/>
      <c r="DOA11" s="169"/>
      <c r="DOB11" s="169"/>
      <c r="DOC11" s="169"/>
      <c r="DOD11" s="169"/>
      <c r="DOE11" s="169"/>
      <c r="DOF11" s="169"/>
      <c r="DOG11" s="169"/>
      <c r="DOH11" s="169"/>
      <c r="DOI11" s="169"/>
      <c r="DOJ11" s="169"/>
      <c r="DOK11" s="169"/>
      <c r="DOL11" s="169"/>
      <c r="DOM11" s="169"/>
      <c r="DON11" s="169"/>
      <c r="DOO11" s="169"/>
      <c r="DOP11" s="169"/>
      <c r="DOQ11" s="169"/>
      <c r="DOR11" s="169"/>
      <c r="DOS11" s="169"/>
      <c r="DOT11" s="169"/>
      <c r="DOU11" s="169"/>
      <c r="DOV11" s="169"/>
      <c r="DOW11" s="169"/>
      <c r="DOX11" s="169"/>
      <c r="DOY11" s="169"/>
      <c r="DOZ11" s="169"/>
      <c r="DPA11" s="169"/>
      <c r="DPB11" s="169"/>
      <c r="DPC11" s="169"/>
      <c r="DPD11" s="169"/>
      <c r="DPE11" s="169"/>
      <c r="DPF11" s="169"/>
      <c r="DPG11" s="169"/>
      <c r="DPH11" s="169"/>
      <c r="DPI11" s="169"/>
      <c r="DPJ11" s="169"/>
      <c r="DPK11" s="169"/>
      <c r="DPL11" s="169"/>
      <c r="DPM11" s="169"/>
      <c r="DPN11" s="169"/>
      <c r="DPO11" s="169"/>
      <c r="DPP11" s="169"/>
      <c r="DPQ11" s="169"/>
      <c r="DPR11" s="169"/>
      <c r="DPS11" s="169"/>
      <c r="DPT11" s="169"/>
      <c r="DPU11" s="169"/>
      <c r="DPV11" s="169"/>
      <c r="DPW11" s="169"/>
      <c r="DPX11" s="169"/>
      <c r="DPY11" s="169"/>
      <c r="DPZ11" s="169"/>
      <c r="DQA11" s="169"/>
      <c r="DQB11" s="169"/>
      <c r="DQC11" s="169"/>
      <c r="DQD11" s="169"/>
      <c r="DQE11" s="169"/>
      <c r="DQF11" s="169"/>
      <c r="DQG11" s="169"/>
      <c r="DQH11" s="169"/>
      <c r="DQI11" s="169"/>
      <c r="DQJ11" s="169"/>
      <c r="DQK11" s="169"/>
      <c r="DQL11" s="169"/>
      <c r="DQM11" s="169"/>
      <c r="DQN11" s="169"/>
      <c r="DQO11" s="169"/>
      <c r="DQP11" s="169"/>
      <c r="DQQ11" s="169"/>
      <c r="DQR11" s="169"/>
      <c r="DQS11" s="169"/>
      <c r="DQT11" s="169"/>
      <c r="DQU11" s="169"/>
      <c r="DQV11" s="169"/>
      <c r="DQW11" s="169"/>
      <c r="DQX11" s="169"/>
      <c r="DQY11" s="169"/>
      <c r="DQZ11" s="169"/>
      <c r="DRA11" s="169"/>
      <c r="DRB11" s="169"/>
      <c r="DRC11" s="169"/>
      <c r="DRD11" s="169"/>
      <c r="DRE11" s="169"/>
      <c r="DRF11" s="169"/>
      <c r="DRG11" s="169"/>
      <c r="DRH11" s="169"/>
      <c r="DRI11" s="169"/>
      <c r="DRJ11" s="169"/>
      <c r="DRK11" s="169"/>
      <c r="DRL11" s="169"/>
      <c r="DRM11" s="169"/>
      <c r="DRN11" s="169"/>
      <c r="DRO11" s="169"/>
      <c r="DRP11" s="169"/>
      <c r="DRQ11" s="169"/>
      <c r="DRR11" s="169"/>
      <c r="DRS11" s="169"/>
      <c r="DRT11" s="169"/>
      <c r="DRU11" s="169"/>
      <c r="DRV11" s="169"/>
      <c r="DRW11" s="169"/>
      <c r="DRX11" s="169"/>
      <c r="DRY11" s="169"/>
      <c r="DRZ11" s="169"/>
      <c r="DSA11" s="169"/>
      <c r="DSB11" s="169"/>
      <c r="DSC11" s="169"/>
      <c r="DSD11" s="169"/>
      <c r="DSE11" s="169"/>
      <c r="DSF11" s="169"/>
      <c r="DSG11" s="169"/>
      <c r="DSH11" s="169"/>
      <c r="DSI11" s="169"/>
      <c r="DSJ11" s="169"/>
      <c r="DSK11" s="169"/>
      <c r="DSL11" s="169"/>
      <c r="DSM11" s="169"/>
      <c r="DSN11" s="169"/>
      <c r="DSO11" s="169"/>
      <c r="DSP11" s="169"/>
      <c r="DSQ11" s="169"/>
      <c r="DSR11" s="169"/>
      <c r="DSS11" s="169"/>
      <c r="DST11" s="169"/>
      <c r="DSU11" s="169"/>
      <c r="DSV11" s="169"/>
      <c r="DSW11" s="169"/>
      <c r="DSX11" s="169"/>
      <c r="DSY11" s="169"/>
      <c r="DSZ11" s="169"/>
      <c r="DTA11" s="169"/>
      <c r="DTB11" s="169"/>
      <c r="DTC11" s="169"/>
      <c r="DTD11" s="169"/>
      <c r="DTE11" s="169"/>
      <c r="DTF11" s="169"/>
      <c r="DTG11" s="169"/>
      <c r="DTH11" s="169"/>
      <c r="DTI11" s="169"/>
      <c r="DTJ11" s="169"/>
      <c r="DTK11" s="169"/>
      <c r="DTL11" s="169"/>
      <c r="DTM11" s="169"/>
      <c r="DTN11" s="169"/>
      <c r="DTO11" s="169"/>
      <c r="DTP11" s="169"/>
      <c r="DTQ11" s="169"/>
      <c r="DTR11" s="169"/>
      <c r="DTS11" s="169"/>
      <c r="DTT11" s="169"/>
      <c r="DTU11" s="169"/>
      <c r="DTV11" s="169"/>
      <c r="DTW11" s="169"/>
      <c r="DTX11" s="169"/>
      <c r="DTY11" s="169"/>
      <c r="DTZ11" s="169"/>
      <c r="DUA11" s="169"/>
      <c r="DUB11" s="169"/>
      <c r="DUC11" s="169"/>
      <c r="DUD11" s="169"/>
      <c r="DUE11" s="169"/>
      <c r="DUF11" s="169"/>
      <c r="DUG11" s="169"/>
      <c r="DUH11" s="169"/>
      <c r="DUI11" s="169"/>
      <c r="DUJ11" s="169"/>
      <c r="DUK11" s="169"/>
      <c r="DUL11" s="169"/>
      <c r="DUM11" s="169"/>
      <c r="DUN11" s="169"/>
      <c r="DUO11" s="169"/>
      <c r="DUP11" s="169"/>
      <c r="DUQ11" s="169"/>
      <c r="DUR11" s="169"/>
      <c r="DUS11" s="169"/>
      <c r="DUT11" s="169"/>
      <c r="DUU11" s="169"/>
      <c r="DUV11" s="169"/>
      <c r="DUW11" s="169"/>
      <c r="DUX11" s="169"/>
      <c r="DUY11" s="169"/>
      <c r="DUZ11" s="169"/>
      <c r="DVA11" s="169"/>
      <c r="DVB11" s="169"/>
      <c r="DVC11" s="169"/>
      <c r="DVD11" s="169"/>
      <c r="DVE11" s="169"/>
      <c r="DVF11" s="169"/>
      <c r="DVG11" s="169"/>
      <c r="DVH11" s="169"/>
      <c r="DVI11" s="169"/>
      <c r="DVJ11" s="169"/>
      <c r="DVK11" s="169"/>
      <c r="DVL11" s="169"/>
      <c r="DVM11" s="169"/>
      <c r="DVN11" s="169"/>
      <c r="DVO11" s="169"/>
      <c r="DVP11" s="169"/>
      <c r="DVQ11" s="169"/>
      <c r="DVR11" s="169"/>
      <c r="DVS11" s="169"/>
      <c r="DVT11" s="169"/>
      <c r="DVU11" s="169"/>
      <c r="DVV11" s="169"/>
      <c r="DVW11" s="169"/>
      <c r="DVX11" s="169"/>
      <c r="DVY11" s="169"/>
      <c r="DVZ11" s="169"/>
      <c r="DWA11" s="169"/>
      <c r="DWB11" s="169"/>
      <c r="DWC11" s="169"/>
      <c r="DWD11" s="169"/>
      <c r="DWE11" s="169"/>
      <c r="DWF11" s="169"/>
      <c r="DWG11" s="169"/>
      <c r="DWH11" s="169"/>
      <c r="DWI11" s="169"/>
      <c r="DWJ11" s="169"/>
      <c r="DWK11" s="169"/>
      <c r="DWL11" s="169"/>
      <c r="DWM11" s="169"/>
      <c r="DWN11" s="169"/>
      <c r="DWO11" s="169"/>
      <c r="DWP11" s="169"/>
      <c r="DWQ11" s="169"/>
      <c r="DWR11" s="169"/>
      <c r="DWS11" s="169"/>
      <c r="DWT11" s="169"/>
      <c r="DWU11" s="169"/>
      <c r="DWV11" s="169"/>
      <c r="DWW11" s="169"/>
      <c r="DWX11" s="169"/>
      <c r="DWY11" s="169"/>
      <c r="DWZ11" s="169"/>
      <c r="DXA11" s="169"/>
      <c r="DXB11" s="169"/>
      <c r="DXC11" s="169"/>
      <c r="DXD11" s="169"/>
      <c r="DXE11" s="169"/>
      <c r="DXF11" s="169"/>
      <c r="DXG11" s="169"/>
      <c r="DXH11" s="169"/>
      <c r="DXI11" s="169"/>
      <c r="DXJ11" s="169"/>
      <c r="DXK11" s="169"/>
      <c r="DXL11" s="169"/>
      <c r="DXM11" s="169"/>
      <c r="DXN11" s="169"/>
      <c r="DXO11" s="169"/>
      <c r="DXP11" s="169"/>
      <c r="DXQ11" s="169"/>
      <c r="DXR11" s="169"/>
      <c r="DXS11" s="169"/>
      <c r="DXT11" s="169"/>
      <c r="DXU11" s="169"/>
      <c r="DXV11" s="169"/>
      <c r="DXW11" s="169"/>
      <c r="DXX11" s="169"/>
      <c r="DXY11" s="169"/>
      <c r="DXZ11" s="169"/>
      <c r="DYA11" s="169"/>
      <c r="DYB11" s="169"/>
      <c r="DYC11" s="169"/>
      <c r="DYD11" s="169"/>
      <c r="DYE11" s="169"/>
      <c r="DYF11" s="169"/>
      <c r="DYG11" s="169"/>
      <c r="DYH11" s="169"/>
      <c r="DYI11" s="169"/>
      <c r="DYJ11" s="169"/>
      <c r="DYK11" s="169"/>
      <c r="DYL11" s="169"/>
      <c r="DYM11" s="169"/>
      <c r="DYN11" s="169"/>
      <c r="DYO11" s="169"/>
      <c r="DYP11" s="169"/>
      <c r="DYQ11" s="169"/>
      <c r="DYR11" s="169"/>
      <c r="DYS11" s="169"/>
      <c r="DYT11" s="169"/>
      <c r="DYU11" s="169"/>
      <c r="DYV11" s="169"/>
      <c r="DYW11" s="169"/>
      <c r="DYX11" s="169"/>
      <c r="DYY11" s="169"/>
      <c r="DYZ11" s="169"/>
      <c r="DZA11" s="169"/>
      <c r="DZB11" s="169"/>
      <c r="DZC11" s="169"/>
      <c r="DZD11" s="169"/>
      <c r="DZE11" s="169"/>
      <c r="DZF11" s="169"/>
      <c r="DZG11" s="169"/>
      <c r="DZH11" s="169"/>
      <c r="DZI11" s="169"/>
      <c r="DZJ11" s="169"/>
      <c r="DZK11" s="169"/>
      <c r="DZL11" s="169"/>
      <c r="DZM11" s="169"/>
      <c r="DZN11" s="169"/>
      <c r="DZO11" s="169"/>
      <c r="DZP11" s="169"/>
      <c r="DZQ11" s="169"/>
      <c r="DZR11" s="169"/>
      <c r="DZS11" s="169"/>
      <c r="DZT11" s="169"/>
      <c r="DZU11" s="169"/>
      <c r="DZV11" s="169"/>
      <c r="DZW11" s="169"/>
      <c r="DZX11" s="169"/>
      <c r="DZY11" s="169"/>
      <c r="DZZ11" s="169"/>
      <c r="EAA11" s="169"/>
      <c r="EAB11" s="169"/>
      <c r="EAC11" s="169"/>
      <c r="EAD11" s="169"/>
      <c r="EAE11" s="169"/>
      <c r="EAF11" s="169"/>
      <c r="EAG11" s="169"/>
      <c r="EAH11" s="169"/>
      <c r="EAI11" s="169"/>
      <c r="EAJ11" s="169"/>
      <c r="EAK11" s="169"/>
      <c r="EAL11" s="169"/>
      <c r="EAM11" s="169"/>
      <c r="EAN11" s="169"/>
      <c r="EAO11" s="169"/>
      <c r="EAP11" s="169"/>
      <c r="EAQ11" s="169"/>
      <c r="EAR11" s="169"/>
      <c r="EAS11" s="169"/>
      <c r="EAT11" s="169"/>
      <c r="EAU11" s="169"/>
      <c r="EAV11" s="169"/>
      <c r="EAW11" s="169"/>
      <c r="EAX11" s="169"/>
      <c r="EAY11" s="169"/>
      <c r="EAZ11" s="169"/>
      <c r="EBA11" s="169"/>
      <c r="EBB11" s="169"/>
      <c r="EBC11" s="169"/>
      <c r="EBD11" s="169"/>
      <c r="EBE11" s="169"/>
      <c r="EBF11" s="169"/>
      <c r="EBG11" s="169"/>
      <c r="EBH11" s="169"/>
      <c r="EBI11" s="169"/>
      <c r="EBJ11" s="169"/>
      <c r="EBK11" s="169"/>
      <c r="EBL11" s="169"/>
      <c r="EBM11" s="169"/>
      <c r="EBN11" s="169"/>
      <c r="EBO11" s="169"/>
      <c r="EBP11" s="169"/>
      <c r="EBQ11" s="169"/>
      <c r="EBR11" s="169"/>
      <c r="EBS11" s="169"/>
      <c r="EBT11" s="169"/>
      <c r="EBU11" s="169"/>
      <c r="EBV11" s="169"/>
      <c r="EBW11" s="169"/>
      <c r="EBX11" s="169"/>
      <c r="EBY11" s="169"/>
      <c r="EBZ11" s="169"/>
      <c r="ECA11" s="169"/>
      <c r="ECB11" s="169"/>
      <c r="ECC11" s="169"/>
      <c r="ECD11" s="169"/>
      <c r="ECE11" s="169"/>
      <c r="ECF11" s="169"/>
      <c r="ECG11" s="169"/>
      <c r="ECH11" s="169"/>
      <c r="ECI11" s="169"/>
      <c r="ECJ11" s="169"/>
      <c r="ECK11" s="169"/>
      <c r="ECL11" s="169"/>
      <c r="ECM11" s="169"/>
      <c r="ECN11" s="169"/>
      <c r="ECO11" s="169"/>
      <c r="ECP11" s="169"/>
      <c r="ECQ11" s="169"/>
      <c r="ECR11" s="169"/>
      <c r="ECS11" s="169"/>
      <c r="ECT11" s="169"/>
      <c r="ECU11" s="169"/>
      <c r="ECV11" s="169"/>
      <c r="ECW11" s="169"/>
      <c r="ECX11" s="169"/>
      <c r="ECY11" s="169"/>
      <c r="ECZ11" s="169"/>
      <c r="EDA11" s="169"/>
      <c r="EDB11" s="169"/>
      <c r="EDC11" s="169"/>
      <c r="EDD11" s="169"/>
      <c r="EDE11" s="169"/>
      <c r="EDF11" s="169"/>
      <c r="EDG11" s="169"/>
      <c r="EDH11" s="169"/>
      <c r="EDI11" s="169"/>
      <c r="EDJ11" s="169"/>
      <c r="EDK11" s="169"/>
      <c r="EDL11" s="169"/>
      <c r="EDM11" s="169"/>
      <c r="EDN11" s="169"/>
      <c r="EDO11" s="169"/>
      <c r="EDP11" s="169"/>
      <c r="EDQ11" s="169"/>
      <c r="EDR11" s="169"/>
      <c r="EDS11" s="169"/>
      <c r="EDT11" s="169"/>
      <c r="EDU11" s="169"/>
      <c r="EDV11" s="169"/>
      <c r="EDW11" s="169"/>
      <c r="EDX11" s="169"/>
      <c r="EDY11" s="169"/>
      <c r="EDZ11" s="169"/>
      <c r="EEA11" s="169"/>
      <c r="EEB11" s="169"/>
      <c r="EEC11" s="169"/>
      <c r="EED11" s="169"/>
      <c r="EEE11" s="169"/>
      <c r="EEF11" s="169"/>
      <c r="EEG11" s="169"/>
      <c r="EEH11" s="169"/>
      <c r="EEI11" s="169"/>
      <c r="EEJ11" s="169"/>
      <c r="EEK11" s="169"/>
      <c r="EEL11" s="169"/>
      <c r="EEM11" s="169"/>
      <c r="EEN11" s="169"/>
      <c r="EEO11" s="169"/>
      <c r="EEP11" s="169"/>
      <c r="EEQ11" s="169"/>
      <c r="EER11" s="169"/>
      <c r="EES11" s="169"/>
      <c r="EET11" s="169"/>
      <c r="EEU11" s="169"/>
      <c r="EEV11" s="169"/>
      <c r="EEW11" s="169"/>
      <c r="EEX11" s="169"/>
      <c r="EEY11" s="169"/>
      <c r="EEZ11" s="169"/>
      <c r="EFA11" s="169"/>
      <c r="EFB11" s="169"/>
      <c r="EFC11" s="169"/>
      <c r="EFD11" s="169"/>
      <c r="EFE11" s="169"/>
      <c r="EFF11" s="169"/>
      <c r="EFG11" s="169"/>
      <c r="EFH11" s="169"/>
      <c r="EFI11" s="169"/>
      <c r="EFJ11" s="169"/>
      <c r="EFK11" s="169"/>
      <c r="EFL11" s="169"/>
      <c r="EFM11" s="169"/>
      <c r="EFN11" s="169"/>
      <c r="EFO11" s="169"/>
      <c r="EFP11" s="169"/>
      <c r="EFQ11" s="169"/>
      <c r="EFR11" s="169"/>
      <c r="EFS11" s="169"/>
      <c r="EFT11" s="169"/>
      <c r="EFU11" s="169"/>
      <c r="EFV11" s="169"/>
      <c r="EFW11" s="169"/>
      <c r="EFX11" s="169"/>
      <c r="EFY11" s="169"/>
      <c r="EFZ11" s="169"/>
      <c r="EGA11" s="169"/>
      <c r="EGB11" s="169"/>
      <c r="EGC11" s="169"/>
      <c r="EGD11" s="169"/>
      <c r="EGE11" s="169"/>
      <c r="EGF11" s="169"/>
      <c r="EGG11" s="169"/>
      <c r="EGH11" s="169"/>
      <c r="EGI11" s="169"/>
      <c r="EGJ11" s="169"/>
      <c r="EGK11" s="169"/>
      <c r="EGL11" s="169"/>
      <c r="EGM11" s="169"/>
      <c r="EGN11" s="169"/>
      <c r="EGO11" s="169"/>
      <c r="EGP11" s="169"/>
      <c r="EGQ11" s="169"/>
      <c r="EGR11" s="169"/>
      <c r="EGS11" s="169"/>
      <c r="EGT11" s="169"/>
      <c r="EGU11" s="169"/>
      <c r="EGV11" s="169"/>
      <c r="EGW11" s="169"/>
      <c r="EGX11" s="169"/>
      <c r="EGY11" s="169"/>
      <c r="EGZ11" s="169"/>
      <c r="EHA11" s="169"/>
      <c r="EHB11" s="169"/>
      <c r="EHC11" s="169"/>
      <c r="EHD11" s="169"/>
      <c r="EHE11" s="169"/>
      <c r="EHF11" s="169"/>
      <c r="EHG11" s="169"/>
      <c r="EHH11" s="169"/>
      <c r="EHI11" s="169"/>
      <c r="EHJ11" s="169"/>
      <c r="EHK11" s="169"/>
      <c r="EHL11" s="169"/>
      <c r="EHM11" s="169"/>
      <c r="EHN11" s="169"/>
      <c r="EHO11" s="169"/>
      <c r="EHP11" s="169"/>
      <c r="EHQ11" s="169"/>
      <c r="EHR11" s="169"/>
      <c r="EHS11" s="169"/>
      <c r="EHT11" s="169"/>
      <c r="EHU11" s="169"/>
      <c r="EHV11" s="169"/>
      <c r="EHW11" s="169"/>
      <c r="EHX11" s="169"/>
      <c r="EHY11" s="169"/>
      <c r="EHZ11" s="169"/>
      <c r="EIA11" s="169"/>
      <c r="EIB11" s="169"/>
      <c r="EIC11" s="169"/>
      <c r="EID11" s="169"/>
      <c r="EIE11" s="169"/>
      <c r="EIF11" s="169"/>
      <c r="EIG11" s="169"/>
      <c r="EIH11" s="169"/>
      <c r="EII11" s="169"/>
      <c r="EIJ11" s="169"/>
      <c r="EIK11" s="169"/>
      <c r="EIL11" s="169"/>
      <c r="EIM11" s="169"/>
      <c r="EIN11" s="169"/>
      <c r="EIO11" s="169"/>
      <c r="EIP11" s="169"/>
      <c r="EIQ11" s="169"/>
      <c r="EIR11" s="169"/>
      <c r="EIS11" s="169"/>
      <c r="EIT11" s="169"/>
      <c r="EIU11" s="169"/>
      <c r="EIV11" s="169"/>
      <c r="EIW11" s="169"/>
      <c r="EIX11" s="169"/>
      <c r="EIY11" s="169"/>
      <c r="EIZ11" s="169"/>
      <c r="EJA11" s="169"/>
      <c r="EJB11" s="169"/>
      <c r="EJC11" s="169"/>
      <c r="EJD11" s="169"/>
      <c r="EJE11" s="169"/>
      <c r="EJF11" s="169"/>
      <c r="EJG11" s="169"/>
      <c r="EJH11" s="169"/>
      <c r="EJI11" s="169"/>
      <c r="EJJ11" s="169"/>
      <c r="EJK11" s="169"/>
      <c r="EJL11" s="169"/>
      <c r="EJM11" s="169"/>
      <c r="EJN11" s="169"/>
      <c r="EJO11" s="169"/>
      <c r="EJP11" s="169"/>
      <c r="EJQ11" s="169"/>
      <c r="EJR11" s="169"/>
      <c r="EJS11" s="169"/>
      <c r="EJT11" s="169"/>
      <c r="EJU11" s="169"/>
      <c r="EJV11" s="169"/>
      <c r="EJW11" s="169"/>
      <c r="EJX11" s="169"/>
      <c r="EJY11" s="169"/>
      <c r="EJZ11" s="169"/>
      <c r="EKA11" s="169"/>
      <c r="EKB11" s="169"/>
      <c r="EKC11" s="169"/>
      <c r="EKD11" s="169"/>
      <c r="EKE11" s="169"/>
      <c r="EKF11" s="169"/>
      <c r="EKG11" s="169"/>
      <c r="EKH11" s="169"/>
      <c r="EKI11" s="169"/>
      <c r="EKJ11" s="169"/>
      <c r="EKK11" s="169"/>
      <c r="EKL11" s="169"/>
      <c r="EKM11" s="169"/>
      <c r="EKN11" s="169"/>
      <c r="EKO11" s="169"/>
      <c r="EKP11" s="169"/>
      <c r="EKQ11" s="169"/>
      <c r="EKR11" s="169"/>
      <c r="EKS11" s="169"/>
      <c r="EKT11" s="169"/>
      <c r="EKU11" s="169"/>
      <c r="EKV11" s="169"/>
      <c r="EKW11" s="169"/>
      <c r="EKX11" s="169"/>
      <c r="EKY11" s="169"/>
      <c r="EKZ11" s="169"/>
      <c r="ELA11" s="169"/>
      <c r="ELB11" s="169"/>
      <c r="ELC11" s="169"/>
      <c r="ELD11" s="169"/>
      <c r="ELE11" s="169"/>
      <c r="ELF11" s="169"/>
      <c r="ELG11" s="169"/>
      <c r="ELH11" s="169"/>
      <c r="ELI11" s="169"/>
      <c r="ELJ11" s="169"/>
      <c r="ELK11" s="169"/>
      <c r="ELL11" s="169"/>
      <c r="ELM11" s="169"/>
      <c r="ELN11" s="169"/>
      <c r="ELO11" s="169"/>
      <c r="ELP11" s="169"/>
      <c r="ELQ11" s="169"/>
      <c r="ELR11" s="169"/>
      <c r="ELS11" s="169"/>
      <c r="ELT11" s="169"/>
      <c r="ELU11" s="169"/>
      <c r="ELV11" s="169"/>
      <c r="ELW11" s="169"/>
      <c r="ELX11" s="169"/>
      <c r="ELY11" s="169"/>
      <c r="ELZ11" s="169"/>
      <c r="EMA11" s="169"/>
      <c r="EMB11" s="169"/>
      <c r="EMC11" s="169"/>
      <c r="EMD11" s="169"/>
      <c r="EME11" s="169"/>
      <c r="EMF11" s="169"/>
      <c r="EMG11" s="169"/>
      <c r="EMH11" s="169"/>
      <c r="EMI11" s="169"/>
      <c r="EMJ11" s="169"/>
      <c r="EMK11" s="169"/>
      <c r="EML11" s="169"/>
      <c r="EMM11" s="169"/>
      <c r="EMN11" s="169"/>
      <c r="EMO11" s="169"/>
      <c r="EMP11" s="169"/>
      <c r="EMQ11" s="169"/>
      <c r="EMR11" s="169"/>
      <c r="EMS11" s="169"/>
      <c r="EMT11" s="169"/>
      <c r="EMU11" s="169"/>
      <c r="EMV11" s="169"/>
      <c r="EMW11" s="169"/>
      <c r="EMX11" s="169"/>
      <c r="EMY11" s="169"/>
      <c r="EMZ11" s="169"/>
      <c r="ENA11" s="169"/>
      <c r="ENB11" s="169"/>
      <c r="ENC11" s="169"/>
      <c r="END11" s="169"/>
      <c r="ENE11" s="169"/>
      <c r="ENF11" s="169"/>
      <c r="ENG11" s="169"/>
      <c r="ENH11" s="169"/>
      <c r="ENI11" s="169"/>
      <c r="ENJ11" s="169"/>
      <c r="ENK11" s="169"/>
      <c r="ENL11" s="169"/>
      <c r="ENM11" s="169"/>
      <c r="ENN11" s="169"/>
      <c r="ENO11" s="169"/>
      <c r="ENP11" s="169"/>
      <c r="ENQ11" s="169"/>
      <c r="ENR11" s="169"/>
      <c r="ENS11" s="169"/>
      <c r="ENT11" s="169"/>
      <c r="ENU11" s="169"/>
      <c r="ENV11" s="169"/>
      <c r="ENW11" s="169"/>
      <c r="ENX11" s="169"/>
      <c r="ENY11" s="169"/>
      <c r="ENZ11" s="169"/>
      <c r="EOA11" s="169"/>
      <c r="EOB11" s="169"/>
      <c r="EOC11" s="169"/>
      <c r="EOD11" s="169"/>
      <c r="EOE11" s="169"/>
      <c r="EOF11" s="169"/>
      <c r="EOG11" s="169"/>
      <c r="EOH11" s="169"/>
      <c r="EOI11" s="169"/>
      <c r="EOJ11" s="169"/>
      <c r="EOK11" s="169"/>
      <c r="EOL11" s="169"/>
      <c r="EOM11" s="169"/>
      <c r="EON11" s="169"/>
      <c r="EOO11" s="169"/>
      <c r="EOP11" s="169"/>
      <c r="EOQ11" s="169"/>
      <c r="EOR11" s="169"/>
      <c r="EOS11" s="169"/>
      <c r="EOT11" s="169"/>
      <c r="EOU11" s="169"/>
      <c r="EOV11" s="169"/>
      <c r="EOW11" s="169"/>
      <c r="EOX11" s="169"/>
      <c r="EOY11" s="169"/>
      <c r="EOZ11" s="169"/>
      <c r="EPA11" s="169"/>
      <c r="EPB11" s="169"/>
      <c r="EPC11" s="169"/>
      <c r="EPD11" s="169"/>
      <c r="EPE11" s="169"/>
      <c r="EPF11" s="169"/>
      <c r="EPG11" s="169"/>
      <c r="EPH11" s="169"/>
      <c r="EPI11" s="169"/>
      <c r="EPJ11" s="169"/>
      <c r="EPK11" s="169"/>
      <c r="EPL11" s="169"/>
      <c r="EPM11" s="169"/>
      <c r="EPN11" s="169"/>
      <c r="EPO11" s="169"/>
      <c r="EPP11" s="169"/>
      <c r="EPQ11" s="169"/>
      <c r="EPR11" s="169"/>
      <c r="EPS11" s="169"/>
      <c r="EPT11" s="169"/>
      <c r="EPU11" s="169"/>
      <c r="EPV11" s="169"/>
      <c r="EPW11" s="169"/>
      <c r="EPX11" s="169"/>
      <c r="EPY11" s="169"/>
      <c r="EPZ11" s="169"/>
      <c r="EQA11" s="169"/>
      <c r="EQB11" s="169"/>
      <c r="EQC11" s="169"/>
      <c r="EQD11" s="169"/>
      <c r="EQE11" s="169"/>
      <c r="EQF11" s="169"/>
      <c r="EQG11" s="169"/>
      <c r="EQH11" s="169"/>
      <c r="EQI11" s="169"/>
      <c r="EQJ11" s="169"/>
      <c r="EQK11" s="169"/>
      <c r="EQL11" s="169"/>
      <c r="EQM11" s="169"/>
      <c r="EQN11" s="169"/>
      <c r="EQO11" s="169"/>
      <c r="EQP11" s="169"/>
      <c r="EQQ11" s="169"/>
      <c r="EQR11" s="169"/>
      <c r="EQS11" s="169"/>
      <c r="EQT11" s="169"/>
      <c r="EQU11" s="169"/>
      <c r="EQV11" s="169"/>
      <c r="EQW11" s="169"/>
      <c r="EQX11" s="169"/>
      <c r="EQY11" s="169"/>
      <c r="EQZ11" s="169"/>
      <c r="ERA11" s="169"/>
      <c r="ERB11" s="169"/>
      <c r="ERC11" s="169"/>
      <c r="ERD11" s="169"/>
      <c r="ERE11" s="169"/>
      <c r="ERF11" s="169"/>
      <c r="ERG11" s="169"/>
      <c r="ERH11" s="169"/>
      <c r="ERI11" s="169"/>
      <c r="ERJ11" s="169"/>
      <c r="ERK11" s="169"/>
      <c r="ERL11" s="169"/>
      <c r="ERM11" s="169"/>
      <c r="ERN11" s="169"/>
      <c r="ERO11" s="169"/>
      <c r="ERP11" s="169"/>
      <c r="ERQ11" s="169"/>
      <c r="ERR11" s="169"/>
      <c r="ERS11" s="169"/>
      <c r="ERT11" s="169"/>
      <c r="ERU11" s="169"/>
      <c r="ERV11" s="169"/>
      <c r="ERW11" s="169"/>
      <c r="ERX11" s="169"/>
      <c r="ERY11" s="169"/>
      <c r="ERZ11" s="169"/>
      <c r="ESA11" s="169"/>
      <c r="ESB11" s="169"/>
      <c r="ESC11" s="169"/>
      <c r="ESD11" s="169"/>
      <c r="ESE11" s="169"/>
      <c r="ESF11" s="169"/>
      <c r="ESG11" s="169"/>
      <c r="ESH11" s="169"/>
      <c r="ESI11" s="169"/>
      <c r="ESJ11" s="169"/>
      <c r="ESK11" s="169"/>
      <c r="ESL11" s="169"/>
      <c r="ESM11" s="169"/>
      <c r="ESN11" s="169"/>
      <c r="ESO11" s="169"/>
      <c r="ESP11" s="169"/>
      <c r="ESQ11" s="169"/>
      <c r="ESR11" s="169"/>
      <c r="ESS11" s="169"/>
      <c r="EST11" s="169"/>
      <c r="ESU11" s="169"/>
      <c r="ESV11" s="169"/>
      <c r="ESW11" s="169"/>
      <c r="ESX11" s="169"/>
      <c r="ESY11" s="169"/>
      <c r="ESZ11" s="169"/>
      <c r="ETA11" s="169"/>
      <c r="ETB11" s="169"/>
      <c r="ETC11" s="169"/>
      <c r="ETD11" s="169"/>
      <c r="ETE11" s="169"/>
      <c r="ETF11" s="169"/>
      <c r="ETG11" s="169"/>
      <c r="ETH11" s="169"/>
      <c r="ETI11" s="169"/>
      <c r="ETJ11" s="169"/>
      <c r="ETK11" s="169"/>
      <c r="ETL11" s="169"/>
      <c r="ETM11" s="169"/>
      <c r="ETN11" s="169"/>
      <c r="ETO11" s="169"/>
      <c r="ETP11" s="169"/>
      <c r="ETQ11" s="169"/>
      <c r="ETR11" s="169"/>
      <c r="ETS11" s="169"/>
      <c r="ETT11" s="169"/>
      <c r="ETU11" s="169"/>
      <c r="ETV11" s="169"/>
      <c r="ETW11" s="169"/>
      <c r="ETX11" s="169"/>
      <c r="ETY11" s="169"/>
      <c r="ETZ11" s="169"/>
      <c r="EUA11" s="169"/>
      <c r="EUB11" s="169"/>
      <c r="EUC11" s="169"/>
      <c r="EUD11" s="169"/>
      <c r="EUE11" s="169"/>
      <c r="EUF11" s="169"/>
      <c r="EUG11" s="169"/>
      <c r="EUH11" s="169"/>
      <c r="EUI11" s="169"/>
      <c r="EUJ11" s="169"/>
      <c r="EUK11" s="169"/>
      <c r="EUL11" s="169"/>
      <c r="EUM11" s="169"/>
      <c r="EUN11" s="169"/>
      <c r="EUO11" s="169"/>
      <c r="EUP11" s="169"/>
      <c r="EUQ11" s="169"/>
      <c r="EUR11" s="169"/>
      <c r="EUS11" s="169"/>
      <c r="EUT11" s="169"/>
      <c r="EUU11" s="169"/>
      <c r="EUV11" s="169"/>
      <c r="EUW11" s="169"/>
      <c r="EUX11" s="169"/>
      <c r="EUY11" s="169"/>
      <c r="EUZ11" s="169"/>
      <c r="EVA11" s="169"/>
      <c r="EVB11" s="169"/>
      <c r="EVC11" s="169"/>
      <c r="EVD11" s="169"/>
      <c r="EVE11" s="169"/>
      <c r="EVF11" s="169"/>
      <c r="EVG11" s="169"/>
      <c r="EVH11" s="169"/>
      <c r="EVI11" s="169"/>
      <c r="EVJ11" s="169"/>
      <c r="EVK11" s="169"/>
      <c r="EVL11" s="169"/>
      <c r="EVM11" s="169"/>
      <c r="EVN11" s="169"/>
      <c r="EVO11" s="169"/>
      <c r="EVP11" s="169"/>
      <c r="EVQ11" s="169"/>
      <c r="EVR11" s="169"/>
      <c r="EVS11" s="169"/>
      <c r="EVT11" s="169"/>
      <c r="EVU11" s="169"/>
      <c r="EVV11" s="169"/>
      <c r="EVW11" s="169"/>
      <c r="EVX11" s="169"/>
      <c r="EVY11" s="169"/>
      <c r="EVZ11" s="169"/>
      <c r="EWA11" s="169"/>
      <c r="EWB11" s="169"/>
      <c r="EWC11" s="169"/>
      <c r="EWD11" s="169"/>
      <c r="EWE11" s="169"/>
      <c r="EWF11" s="169"/>
      <c r="EWG11" s="169"/>
      <c r="EWH11" s="169"/>
      <c r="EWI11" s="169"/>
      <c r="EWJ11" s="169"/>
      <c r="EWK11" s="169"/>
      <c r="EWL11" s="169"/>
      <c r="EWM11" s="169"/>
      <c r="EWN11" s="169"/>
      <c r="EWO11" s="169"/>
      <c r="EWP11" s="169"/>
      <c r="EWQ11" s="169"/>
      <c r="EWR11" s="169"/>
      <c r="EWS11" s="169"/>
      <c r="EWT11" s="169"/>
      <c r="EWU11" s="169"/>
      <c r="EWV11" s="169"/>
      <c r="EWW11" s="169"/>
      <c r="EWX11" s="169"/>
      <c r="EWY11" s="169"/>
      <c r="EWZ11" s="169"/>
      <c r="EXA11" s="169"/>
      <c r="EXB11" s="169"/>
      <c r="EXC11" s="169"/>
      <c r="EXD11" s="169"/>
      <c r="EXE11" s="169"/>
      <c r="EXF11" s="169"/>
      <c r="EXG11" s="169"/>
      <c r="EXH11" s="169"/>
      <c r="EXI11" s="169"/>
      <c r="EXJ11" s="169"/>
      <c r="EXK11" s="169"/>
      <c r="EXL11" s="169"/>
      <c r="EXM11" s="169"/>
      <c r="EXN11" s="169"/>
      <c r="EXO11" s="169"/>
      <c r="EXP11" s="169"/>
      <c r="EXQ11" s="169"/>
      <c r="EXR11" s="169"/>
      <c r="EXS11" s="169"/>
      <c r="EXT11" s="169"/>
      <c r="EXU11" s="169"/>
      <c r="EXV11" s="169"/>
      <c r="EXW11" s="169"/>
      <c r="EXX11" s="169"/>
      <c r="EXY11" s="169"/>
      <c r="EXZ11" s="169"/>
      <c r="EYA11" s="169"/>
      <c r="EYB11" s="169"/>
      <c r="EYC11" s="169"/>
      <c r="EYD11" s="169"/>
      <c r="EYE11" s="169"/>
      <c r="EYF11" s="169"/>
      <c r="EYG11" s="169"/>
      <c r="EYH11" s="169"/>
      <c r="EYI11" s="169"/>
      <c r="EYJ11" s="169"/>
      <c r="EYK11" s="169"/>
      <c r="EYL11" s="169"/>
      <c r="EYM11" s="169"/>
      <c r="EYN11" s="169"/>
      <c r="EYO11" s="169"/>
      <c r="EYP11" s="169"/>
      <c r="EYQ11" s="169"/>
      <c r="EYR11" s="169"/>
      <c r="EYS11" s="169"/>
      <c r="EYT11" s="169"/>
      <c r="EYU11" s="169"/>
      <c r="EYV11" s="169"/>
      <c r="EYW11" s="169"/>
      <c r="EYX11" s="169"/>
      <c r="EYY11" s="169"/>
      <c r="EYZ11" s="169"/>
      <c r="EZA11" s="169"/>
      <c r="EZB11" s="169"/>
      <c r="EZC11" s="169"/>
      <c r="EZD11" s="169"/>
      <c r="EZE11" s="169"/>
      <c r="EZF11" s="169"/>
      <c r="EZG11" s="169"/>
      <c r="EZH11" s="169"/>
      <c r="EZI11" s="169"/>
      <c r="EZJ11" s="169"/>
      <c r="EZK11" s="169"/>
      <c r="EZL11" s="169"/>
      <c r="EZM11" s="169"/>
      <c r="EZN11" s="169"/>
      <c r="EZO11" s="169"/>
      <c r="EZP11" s="169"/>
      <c r="EZQ11" s="169"/>
      <c r="EZR11" s="169"/>
      <c r="EZS11" s="169"/>
      <c r="EZT11" s="169"/>
      <c r="EZU11" s="169"/>
      <c r="EZV11" s="169"/>
      <c r="EZW11" s="169"/>
      <c r="EZX11" s="169"/>
      <c r="EZY11" s="169"/>
      <c r="EZZ11" s="169"/>
      <c r="FAA11" s="169"/>
      <c r="FAB11" s="169"/>
      <c r="FAC11" s="169"/>
      <c r="FAD11" s="169"/>
      <c r="FAE11" s="169"/>
      <c r="FAF11" s="169"/>
      <c r="FAG11" s="169"/>
      <c r="FAH11" s="169"/>
      <c r="FAI11" s="169"/>
      <c r="FAJ11" s="169"/>
      <c r="FAK11" s="169"/>
      <c r="FAL11" s="169"/>
      <c r="FAM11" s="169"/>
      <c r="FAN11" s="169"/>
      <c r="FAO11" s="169"/>
      <c r="FAP11" s="169"/>
      <c r="FAQ11" s="169"/>
      <c r="FAR11" s="169"/>
      <c r="FAS11" s="169"/>
      <c r="FAT11" s="169"/>
      <c r="FAU11" s="169"/>
      <c r="FAV11" s="169"/>
      <c r="FAW11" s="169"/>
      <c r="FAX11" s="169"/>
      <c r="FAY11" s="169"/>
      <c r="FAZ11" s="169"/>
      <c r="FBA11" s="169"/>
      <c r="FBB11" s="169"/>
      <c r="FBC11" s="169"/>
      <c r="FBD11" s="169"/>
      <c r="FBE11" s="169"/>
      <c r="FBF11" s="169"/>
      <c r="FBG11" s="169"/>
      <c r="FBH11" s="169"/>
      <c r="FBI11" s="169"/>
      <c r="FBJ11" s="169"/>
      <c r="FBK11" s="169"/>
      <c r="FBL11" s="169"/>
      <c r="FBM11" s="169"/>
      <c r="FBN11" s="169"/>
      <c r="FBO11" s="169"/>
      <c r="FBP11" s="169"/>
      <c r="FBQ11" s="169"/>
      <c r="FBR11" s="169"/>
      <c r="FBS11" s="169"/>
      <c r="FBT11" s="169"/>
      <c r="FBU11" s="169"/>
      <c r="FBV11" s="169"/>
      <c r="FBW11" s="169"/>
      <c r="FBX11" s="169"/>
      <c r="FBY11" s="169"/>
      <c r="FBZ11" s="169"/>
      <c r="FCA11" s="169"/>
      <c r="FCB11" s="169"/>
      <c r="FCC11" s="169"/>
      <c r="FCD11" s="169"/>
      <c r="FCE11" s="169"/>
      <c r="FCF11" s="169"/>
      <c r="FCG11" s="169"/>
      <c r="FCH11" s="169"/>
      <c r="FCI11" s="169"/>
      <c r="FCJ11" s="169"/>
      <c r="FCK11" s="169"/>
      <c r="FCL11" s="169"/>
      <c r="FCM11" s="169"/>
      <c r="FCN11" s="169"/>
      <c r="FCO11" s="169"/>
      <c r="FCP11" s="169"/>
      <c r="FCQ11" s="169"/>
      <c r="FCR11" s="169"/>
      <c r="FCS11" s="169"/>
      <c r="FCT11" s="169"/>
      <c r="FCU11" s="169"/>
      <c r="FCV11" s="169"/>
      <c r="FCW11" s="169"/>
      <c r="FCX11" s="169"/>
      <c r="FCY11" s="169"/>
      <c r="FCZ11" s="169"/>
      <c r="FDA11" s="169"/>
      <c r="FDB11" s="169"/>
      <c r="FDC11" s="169"/>
      <c r="FDD11" s="169"/>
      <c r="FDE11" s="169"/>
      <c r="FDF11" s="169"/>
      <c r="FDG11" s="169"/>
      <c r="FDH11" s="169"/>
      <c r="FDI11" s="169"/>
      <c r="FDJ11" s="169"/>
      <c r="FDK11" s="169"/>
      <c r="FDL11" s="169"/>
      <c r="FDM11" s="169"/>
      <c r="FDN11" s="169"/>
      <c r="FDO11" s="169"/>
      <c r="FDP11" s="169"/>
      <c r="FDQ11" s="169"/>
      <c r="FDR11" s="169"/>
      <c r="FDS11" s="169"/>
      <c r="FDT11" s="169"/>
      <c r="FDU11" s="169"/>
      <c r="FDV11" s="169"/>
      <c r="FDW11" s="169"/>
      <c r="FDX11" s="169"/>
      <c r="FDY11" s="169"/>
      <c r="FDZ11" s="169"/>
      <c r="FEA11" s="169"/>
      <c r="FEB11" s="169"/>
      <c r="FEC11" s="169"/>
      <c r="FED11" s="169"/>
      <c r="FEE11" s="169"/>
      <c r="FEF11" s="169"/>
      <c r="FEG11" s="169"/>
      <c r="FEH11" s="169"/>
      <c r="FEI11" s="169"/>
      <c r="FEJ11" s="169"/>
      <c r="FEK11" s="169"/>
      <c r="FEL11" s="169"/>
      <c r="FEM11" s="169"/>
      <c r="FEN11" s="169"/>
      <c r="FEO11" s="169"/>
      <c r="FEP11" s="169"/>
      <c r="FEQ11" s="169"/>
      <c r="FER11" s="169"/>
      <c r="FES11" s="169"/>
      <c r="FET11" s="169"/>
      <c r="FEU11" s="169"/>
      <c r="FEV11" s="169"/>
      <c r="FEW11" s="169"/>
      <c r="FEX11" s="169"/>
      <c r="FEY11" s="169"/>
      <c r="FEZ11" s="169"/>
      <c r="FFA11" s="169"/>
      <c r="FFB11" s="169"/>
      <c r="FFC11" s="169"/>
      <c r="FFD11" s="169"/>
      <c r="FFE11" s="169"/>
      <c r="FFF11" s="169"/>
      <c r="FFG11" s="169"/>
      <c r="FFH11" s="169"/>
      <c r="FFI11" s="169"/>
      <c r="FFJ11" s="169"/>
      <c r="FFK11" s="169"/>
      <c r="FFL11" s="169"/>
      <c r="FFM11" s="169"/>
      <c r="FFN11" s="169"/>
      <c r="FFO11" s="169"/>
      <c r="FFP11" s="169"/>
      <c r="FFQ11" s="169"/>
      <c r="FFR11" s="169"/>
      <c r="FFS11" s="169"/>
      <c r="FFT11" s="169"/>
      <c r="FFU11" s="169"/>
      <c r="FFV11" s="169"/>
      <c r="FFW11" s="169"/>
      <c r="FFX11" s="169"/>
      <c r="FFY11" s="169"/>
      <c r="FFZ11" s="169"/>
      <c r="FGA11" s="169"/>
      <c r="FGB11" s="169"/>
      <c r="FGC11" s="169"/>
      <c r="FGD11" s="169"/>
      <c r="FGE11" s="169"/>
      <c r="FGF11" s="169"/>
      <c r="FGG11" s="169"/>
      <c r="FGH11" s="169"/>
      <c r="FGI11" s="169"/>
      <c r="FGJ11" s="169"/>
      <c r="FGK11" s="169"/>
      <c r="FGL11" s="169"/>
      <c r="FGM11" s="169"/>
      <c r="FGN11" s="169"/>
      <c r="FGO11" s="169"/>
      <c r="FGP11" s="169"/>
      <c r="FGQ11" s="169"/>
      <c r="FGR11" s="169"/>
      <c r="FGS11" s="169"/>
      <c r="FGT11" s="169"/>
      <c r="FGU11" s="169"/>
      <c r="FGV11" s="169"/>
      <c r="FGW11" s="169"/>
      <c r="FGX11" s="169"/>
      <c r="FGY11" s="169"/>
      <c r="FGZ11" s="169"/>
      <c r="FHA11" s="169"/>
      <c r="FHB11" s="169"/>
      <c r="FHC11" s="169"/>
      <c r="FHD11" s="169"/>
      <c r="FHE11" s="169"/>
      <c r="FHF11" s="169"/>
      <c r="FHG11" s="169"/>
      <c r="FHH11" s="169"/>
      <c r="FHI11" s="169"/>
      <c r="FHJ11" s="169"/>
      <c r="FHK11" s="169"/>
      <c r="FHL11" s="169"/>
      <c r="FHM11" s="169"/>
      <c r="FHN11" s="169"/>
      <c r="FHO11" s="169"/>
      <c r="FHP11" s="169"/>
      <c r="FHQ11" s="169"/>
      <c r="FHR11" s="169"/>
      <c r="FHS11" s="169"/>
      <c r="FHT11" s="169"/>
      <c r="FHU11" s="169"/>
      <c r="FHV11" s="169"/>
      <c r="FHW11" s="169"/>
      <c r="FHX11" s="169"/>
      <c r="FHY11" s="169"/>
      <c r="FHZ11" s="169"/>
      <c r="FIA11" s="169"/>
      <c r="FIB11" s="169"/>
      <c r="FIC11" s="169"/>
      <c r="FID11" s="169"/>
      <c r="FIE11" s="169"/>
      <c r="FIF11" s="169"/>
      <c r="FIG11" s="169"/>
      <c r="FIH11" s="169"/>
      <c r="FII11" s="169"/>
      <c r="FIJ11" s="169"/>
      <c r="FIK11" s="169"/>
      <c r="FIL11" s="169"/>
      <c r="FIM11" s="169"/>
      <c r="FIN11" s="169"/>
      <c r="FIO11" s="169"/>
      <c r="FIP11" s="169"/>
      <c r="FIQ11" s="169"/>
      <c r="FIR11" s="169"/>
      <c r="FIS11" s="169"/>
      <c r="FIT11" s="169"/>
      <c r="FIU11" s="169"/>
      <c r="FIV11" s="169"/>
      <c r="FIW11" s="169"/>
      <c r="FIX11" s="169"/>
      <c r="FIY11" s="169"/>
      <c r="FIZ11" s="169"/>
      <c r="FJA11" s="169"/>
      <c r="FJB11" s="169"/>
      <c r="FJC11" s="169"/>
      <c r="FJD11" s="169"/>
      <c r="FJE11" s="169"/>
      <c r="FJF11" s="169"/>
      <c r="FJG11" s="169"/>
      <c r="FJH11" s="169"/>
      <c r="FJI11" s="169"/>
      <c r="FJJ11" s="169"/>
      <c r="FJK11" s="169"/>
      <c r="FJL11" s="169"/>
      <c r="FJM11" s="169"/>
      <c r="FJN11" s="169"/>
      <c r="FJO11" s="169"/>
      <c r="FJP11" s="169"/>
      <c r="FJQ11" s="169"/>
      <c r="FJR11" s="169"/>
      <c r="FJS11" s="169"/>
      <c r="FJT11" s="169"/>
      <c r="FJU11" s="169"/>
      <c r="FJV11" s="169"/>
      <c r="FJW11" s="169"/>
      <c r="FJX11" s="169"/>
      <c r="FJY11" s="169"/>
      <c r="FJZ11" s="169"/>
      <c r="FKA11" s="169"/>
      <c r="FKB11" s="169"/>
      <c r="FKC11" s="169"/>
      <c r="FKD11" s="169"/>
      <c r="FKE11" s="169"/>
      <c r="FKF11" s="169"/>
      <c r="FKG11" s="169"/>
      <c r="FKH11" s="169"/>
      <c r="FKI11" s="169"/>
      <c r="FKJ11" s="169"/>
      <c r="FKK11" s="169"/>
      <c r="FKL11" s="169"/>
      <c r="FKM11" s="169"/>
      <c r="FKN11" s="169"/>
      <c r="FKO11" s="169"/>
      <c r="FKP11" s="169"/>
      <c r="FKQ11" s="169"/>
      <c r="FKR11" s="169"/>
      <c r="FKS11" s="169"/>
      <c r="FKT11" s="169"/>
      <c r="FKU11" s="169"/>
      <c r="FKV11" s="169"/>
      <c r="FKW11" s="169"/>
      <c r="FKX11" s="169"/>
      <c r="FKY11" s="169"/>
      <c r="FKZ11" s="169"/>
      <c r="FLA11" s="169"/>
      <c r="FLB11" s="169"/>
      <c r="FLC11" s="169"/>
      <c r="FLD11" s="169"/>
      <c r="FLE11" s="169"/>
      <c r="FLF11" s="169"/>
      <c r="FLG11" s="169"/>
      <c r="FLH11" s="169"/>
      <c r="FLI11" s="169"/>
      <c r="FLJ11" s="169"/>
      <c r="FLK11" s="169"/>
      <c r="FLL11" s="169"/>
      <c r="FLM11" s="169"/>
      <c r="FLN11" s="169"/>
      <c r="FLO11" s="169"/>
      <c r="FLP11" s="169"/>
      <c r="FLQ11" s="169"/>
      <c r="FLR11" s="169"/>
      <c r="FLS11" s="169"/>
      <c r="FLT11" s="169"/>
      <c r="FLU11" s="169"/>
      <c r="FLV11" s="169"/>
      <c r="FLW11" s="169"/>
      <c r="FLX11" s="169"/>
      <c r="FLY11" s="169"/>
      <c r="FLZ11" s="169"/>
      <c r="FMA11" s="169"/>
      <c r="FMB11" s="169"/>
      <c r="FMC11" s="169"/>
      <c r="FMD11" s="169"/>
      <c r="FME11" s="169"/>
      <c r="FMF11" s="169"/>
      <c r="FMG11" s="169"/>
      <c r="FMH11" s="169"/>
      <c r="FMI11" s="169"/>
      <c r="FMJ11" s="169"/>
      <c r="FMK11" s="169"/>
      <c r="FML11" s="169"/>
      <c r="FMM11" s="169"/>
      <c r="FMN11" s="169"/>
      <c r="FMO11" s="169"/>
      <c r="FMP11" s="169"/>
      <c r="FMQ11" s="169"/>
      <c r="FMR11" s="169"/>
      <c r="FMS11" s="169"/>
      <c r="FMT11" s="169"/>
      <c r="FMU11" s="169"/>
      <c r="FMV11" s="169"/>
      <c r="FMW11" s="169"/>
      <c r="FMX11" s="169"/>
      <c r="FMY11" s="169"/>
      <c r="FMZ11" s="169"/>
      <c r="FNA11" s="169"/>
      <c r="FNB11" s="169"/>
      <c r="FNC11" s="169"/>
      <c r="FND11" s="169"/>
      <c r="FNE11" s="169"/>
      <c r="FNF11" s="169"/>
      <c r="FNG11" s="169"/>
      <c r="FNH11" s="169"/>
      <c r="FNI11" s="169"/>
      <c r="FNJ11" s="169"/>
      <c r="FNK11" s="169"/>
      <c r="FNL11" s="169"/>
      <c r="FNM11" s="169"/>
      <c r="FNN11" s="169"/>
      <c r="FNO11" s="169"/>
      <c r="FNP11" s="169"/>
      <c r="FNQ11" s="169"/>
      <c r="FNR11" s="169"/>
      <c r="FNS11" s="169"/>
      <c r="FNT11" s="169"/>
      <c r="FNU11" s="169"/>
      <c r="FNV11" s="169"/>
      <c r="FNW11" s="169"/>
      <c r="FNX11" s="169"/>
      <c r="FNY11" s="169"/>
      <c r="FNZ11" s="169"/>
      <c r="FOA11" s="169"/>
      <c r="FOB11" s="169"/>
      <c r="FOC11" s="169"/>
      <c r="FOD11" s="169"/>
      <c r="FOE11" s="169"/>
      <c r="FOF11" s="169"/>
      <c r="FOG11" s="169"/>
      <c r="FOH11" s="169"/>
      <c r="FOI11" s="169"/>
      <c r="FOJ11" s="169"/>
      <c r="FOK11" s="169"/>
      <c r="FOL11" s="169"/>
      <c r="FOM11" s="169"/>
      <c r="FON11" s="169"/>
      <c r="FOO11" s="169"/>
      <c r="FOP11" s="169"/>
      <c r="FOQ11" s="169"/>
      <c r="FOR11" s="169"/>
      <c r="FOS11" s="169"/>
      <c r="FOT11" s="169"/>
      <c r="FOU11" s="169"/>
      <c r="FOV11" s="169"/>
      <c r="FOW11" s="169"/>
      <c r="FOX11" s="169"/>
      <c r="FOY11" s="169"/>
      <c r="FOZ11" s="169"/>
      <c r="FPA11" s="169"/>
      <c r="FPB11" s="169"/>
      <c r="FPC11" s="169"/>
      <c r="FPD11" s="169"/>
      <c r="FPE11" s="169"/>
      <c r="FPF11" s="169"/>
      <c r="FPG11" s="169"/>
      <c r="FPH11" s="169"/>
      <c r="FPI11" s="169"/>
      <c r="FPJ11" s="169"/>
      <c r="FPK11" s="169"/>
      <c r="FPL11" s="169"/>
      <c r="FPM11" s="169"/>
      <c r="FPN11" s="169"/>
      <c r="FPO11" s="169"/>
      <c r="FPP11" s="169"/>
      <c r="FPQ11" s="169"/>
      <c r="FPR11" s="169"/>
      <c r="FPS11" s="169"/>
      <c r="FPT11" s="169"/>
      <c r="FPU11" s="169"/>
      <c r="FPV11" s="169"/>
      <c r="FPW11" s="169"/>
      <c r="FPX11" s="169"/>
      <c r="FPY11" s="169"/>
      <c r="FPZ11" s="169"/>
      <c r="FQA11" s="169"/>
      <c r="FQB11" s="169"/>
      <c r="FQC11" s="169"/>
      <c r="FQD11" s="169"/>
      <c r="FQE11" s="169"/>
      <c r="FQF11" s="169"/>
      <c r="FQG11" s="169"/>
      <c r="FQH11" s="169"/>
      <c r="FQI11" s="169"/>
      <c r="FQJ11" s="169"/>
      <c r="FQK11" s="169"/>
      <c r="FQL11" s="169"/>
      <c r="FQM11" s="169"/>
      <c r="FQN11" s="169"/>
      <c r="FQO11" s="169"/>
      <c r="FQP11" s="169"/>
      <c r="FQQ11" s="169"/>
      <c r="FQR11" s="169"/>
      <c r="FQS11" s="169"/>
      <c r="FQT11" s="169"/>
      <c r="FQU11" s="169"/>
      <c r="FQV11" s="169"/>
      <c r="FQW11" s="169"/>
      <c r="FQX11" s="169"/>
      <c r="FQY11" s="169"/>
      <c r="FQZ11" s="169"/>
      <c r="FRA11" s="169"/>
      <c r="FRB11" s="169"/>
      <c r="FRC11" s="169"/>
      <c r="FRD11" s="169"/>
      <c r="FRE11" s="169"/>
      <c r="FRF11" s="169"/>
      <c r="FRG11" s="169"/>
      <c r="FRH11" s="169"/>
      <c r="FRI11" s="169"/>
      <c r="FRJ11" s="169"/>
      <c r="FRK11" s="169"/>
      <c r="FRL11" s="169"/>
      <c r="FRM11" s="169"/>
      <c r="FRN11" s="169"/>
      <c r="FRO11" s="169"/>
      <c r="FRP11" s="169"/>
      <c r="FRQ11" s="169"/>
      <c r="FRR11" s="169"/>
      <c r="FRS11" s="169"/>
      <c r="FRT11" s="169"/>
      <c r="FRU11" s="169"/>
      <c r="FRV11" s="169"/>
      <c r="FRW11" s="169"/>
      <c r="FRX11" s="169"/>
      <c r="FRY11" s="169"/>
      <c r="FRZ11" s="169"/>
      <c r="FSA11" s="169"/>
      <c r="FSB11" s="169"/>
      <c r="FSC11" s="169"/>
      <c r="FSD11" s="169"/>
      <c r="FSE11" s="169"/>
      <c r="FSF11" s="169"/>
      <c r="FSG11" s="169"/>
      <c r="FSH11" s="169"/>
      <c r="FSI11" s="169"/>
      <c r="FSJ11" s="169"/>
      <c r="FSK11" s="169"/>
      <c r="FSL11" s="169"/>
      <c r="FSM11" s="169"/>
      <c r="FSN11" s="169"/>
      <c r="FSO11" s="169"/>
      <c r="FSP11" s="169"/>
      <c r="FSQ11" s="169"/>
      <c r="FSR11" s="169"/>
      <c r="FSS11" s="169"/>
      <c r="FST11" s="169"/>
      <c r="FSU11" s="169"/>
      <c r="FSV11" s="169"/>
      <c r="FSW11" s="169"/>
      <c r="FSX11" s="169"/>
      <c r="FSY11" s="169"/>
      <c r="FSZ11" s="169"/>
      <c r="FTA11" s="169"/>
      <c r="FTB11" s="169"/>
      <c r="FTC11" s="169"/>
      <c r="FTD11" s="169"/>
      <c r="FTE11" s="169"/>
      <c r="FTF11" s="169"/>
      <c r="FTG11" s="169"/>
      <c r="FTH11" s="169"/>
      <c r="FTI11" s="169"/>
      <c r="FTJ11" s="169"/>
      <c r="FTK11" s="169"/>
      <c r="FTL11" s="169"/>
      <c r="FTM11" s="169"/>
      <c r="FTN11" s="169"/>
      <c r="FTO11" s="169"/>
      <c r="FTP11" s="169"/>
      <c r="FTQ11" s="169"/>
      <c r="FTR11" s="169"/>
      <c r="FTS11" s="169"/>
      <c r="FTT11" s="169"/>
      <c r="FTU11" s="169"/>
      <c r="FTV11" s="169"/>
      <c r="FTW11" s="169"/>
      <c r="FTX11" s="169"/>
      <c r="FTY11" s="169"/>
      <c r="FTZ11" s="169"/>
      <c r="FUA11" s="169"/>
      <c r="FUB11" s="169"/>
      <c r="FUC11" s="169"/>
      <c r="FUD11" s="169"/>
      <c r="FUE11" s="169"/>
      <c r="FUF11" s="169"/>
      <c r="FUG11" s="169"/>
      <c r="FUH11" s="169"/>
      <c r="FUI11" s="169"/>
      <c r="FUJ11" s="169"/>
      <c r="FUK11" s="169"/>
      <c r="FUL11" s="169"/>
      <c r="FUM11" s="169"/>
      <c r="FUN11" s="169"/>
      <c r="FUO11" s="169"/>
      <c r="FUP11" s="169"/>
      <c r="FUQ11" s="169"/>
      <c r="FUR11" s="169"/>
      <c r="FUS11" s="169"/>
      <c r="FUT11" s="169"/>
      <c r="FUU11" s="169"/>
      <c r="FUV11" s="169"/>
      <c r="FUW11" s="169"/>
      <c r="FUX11" s="169"/>
      <c r="FUY11" s="169"/>
      <c r="FUZ11" s="169"/>
      <c r="FVA11" s="169"/>
      <c r="FVB11" s="169"/>
      <c r="FVC11" s="169"/>
      <c r="FVD11" s="169"/>
      <c r="FVE11" s="169"/>
      <c r="FVF11" s="169"/>
      <c r="FVG11" s="169"/>
      <c r="FVH11" s="169"/>
      <c r="FVI11" s="169"/>
      <c r="FVJ11" s="169"/>
      <c r="FVK11" s="169"/>
      <c r="FVL11" s="169"/>
      <c r="FVM11" s="169"/>
      <c r="FVN11" s="169"/>
      <c r="FVO11" s="169"/>
      <c r="FVP11" s="169"/>
      <c r="FVQ11" s="169"/>
      <c r="FVR11" s="169"/>
      <c r="FVS11" s="169"/>
      <c r="FVT11" s="169"/>
      <c r="FVU11" s="169"/>
      <c r="FVV11" s="169"/>
      <c r="FVW11" s="169"/>
      <c r="FVX11" s="169"/>
      <c r="FVY11" s="169"/>
      <c r="FVZ11" s="169"/>
      <c r="FWA11" s="169"/>
      <c r="FWB11" s="169"/>
      <c r="FWC11" s="169"/>
      <c r="FWD11" s="169"/>
      <c r="FWE11" s="169"/>
      <c r="FWF11" s="169"/>
      <c r="FWG11" s="169"/>
      <c r="FWH11" s="169"/>
      <c r="FWI11" s="169"/>
      <c r="FWJ11" s="169"/>
      <c r="FWK11" s="169"/>
      <c r="FWL11" s="169"/>
      <c r="FWM11" s="169"/>
      <c r="FWN11" s="169"/>
      <c r="FWO11" s="169"/>
      <c r="FWP11" s="169"/>
      <c r="FWQ11" s="169"/>
      <c r="FWR11" s="169"/>
      <c r="FWS11" s="169"/>
      <c r="FWT11" s="169"/>
      <c r="FWU11" s="169"/>
      <c r="FWV11" s="169"/>
      <c r="FWW11" s="169"/>
      <c r="FWX11" s="169"/>
      <c r="FWY11" s="169"/>
      <c r="FWZ11" s="169"/>
      <c r="FXA11" s="169"/>
      <c r="FXB11" s="169"/>
      <c r="FXC11" s="169"/>
      <c r="FXD11" s="169"/>
      <c r="FXE11" s="169"/>
      <c r="FXF11" s="169"/>
      <c r="FXG11" s="169"/>
      <c r="FXH11" s="169"/>
      <c r="FXI11" s="169"/>
      <c r="FXJ11" s="169"/>
      <c r="FXK11" s="169"/>
      <c r="FXL11" s="169"/>
      <c r="FXM11" s="169"/>
      <c r="FXN11" s="169"/>
      <c r="FXO11" s="169"/>
      <c r="FXP11" s="169"/>
      <c r="FXQ11" s="169"/>
      <c r="FXR11" s="169"/>
      <c r="FXS11" s="169"/>
      <c r="FXT11" s="169"/>
      <c r="FXU11" s="169"/>
      <c r="FXV11" s="169"/>
      <c r="FXW11" s="169"/>
      <c r="FXX11" s="169"/>
      <c r="FXY11" s="169"/>
      <c r="FXZ11" s="169"/>
      <c r="FYA11" s="169"/>
      <c r="FYB11" s="169"/>
      <c r="FYC11" s="169"/>
      <c r="FYD11" s="169"/>
      <c r="FYE11" s="169"/>
      <c r="FYF11" s="169"/>
      <c r="FYG11" s="169"/>
      <c r="FYH11" s="169"/>
      <c r="FYI11" s="169"/>
      <c r="FYJ11" s="169"/>
      <c r="FYK11" s="169"/>
      <c r="FYL11" s="169"/>
      <c r="FYM11" s="169"/>
      <c r="FYN11" s="169"/>
      <c r="FYO11" s="169"/>
      <c r="FYP11" s="169"/>
      <c r="FYQ11" s="169"/>
      <c r="FYR11" s="169"/>
      <c r="FYS11" s="169"/>
      <c r="FYT11" s="169"/>
      <c r="FYU11" s="169"/>
      <c r="FYV11" s="169"/>
      <c r="FYW11" s="169"/>
      <c r="FYX11" s="169"/>
      <c r="FYY11" s="169"/>
      <c r="FYZ11" s="169"/>
      <c r="FZA11" s="169"/>
      <c r="FZB11" s="169"/>
      <c r="FZC11" s="169"/>
      <c r="FZD11" s="169"/>
      <c r="FZE11" s="169"/>
      <c r="FZF11" s="169"/>
      <c r="FZG11" s="169"/>
      <c r="FZH11" s="169"/>
      <c r="FZI11" s="169"/>
      <c r="FZJ11" s="169"/>
      <c r="FZK11" s="169"/>
      <c r="FZL11" s="169"/>
      <c r="FZM11" s="169"/>
      <c r="FZN11" s="169"/>
      <c r="FZO11" s="169"/>
      <c r="FZP11" s="169"/>
      <c r="FZQ11" s="169"/>
      <c r="FZR11" s="169"/>
      <c r="FZS11" s="169"/>
      <c r="FZT11" s="169"/>
      <c r="FZU11" s="169"/>
      <c r="FZV11" s="169"/>
      <c r="FZW11" s="169"/>
      <c r="FZX11" s="169"/>
      <c r="FZY11" s="169"/>
      <c r="FZZ11" s="169"/>
      <c r="GAA11" s="169"/>
      <c r="GAB11" s="169"/>
      <c r="GAC11" s="169"/>
      <c r="GAD11" s="169"/>
      <c r="GAE11" s="169"/>
      <c r="GAF11" s="169"/>
      <c r="GAG11" s="169"/>
      <c r="GAH11" s="169"/>
      <c r="GAI11" s="169"/>
      <c r="GAJ11" s="169"/>
      <c r="GAK11" s="169"/>
      <c r="GAL11" s="169"/>
      <c r="GAM11" s="169"/>
      <c r="GAN11" s="169"/>
      <c r="GAO11" s="169"/>
      <c r="GAP11" s="169"/>
      <c r="GAQ11" s="169"/>
      <c r="GAR11" s="169"/>
      <c r="GAS11" s="169"/>
      <c r="GAT11" s="169"/>
      <c r="GAU11" s="169"/>
      <c r="GAV11" s="169"/>
      <c r="GAW11" s="169"/>
      <c r="GAX11" s="169"/>
      <c r="GAY11" s="169"/>
      <c r="GAZ11" s="169"/>
      <c r="GBA11" s="169"/>
      <c r="GBB11" s="169"/>
      <c r="GBC11" s="169"/>
      <c r="GBD11" s="169"/>
      <c r="GBE11" s="169"/>
      <c r="GBF11" s="169"/>
      <c r="GBG11" s="169"/>
      <c r="GBH11" s="169"/>
      <c r="GBI11" s="169"/>
      <c r="GBJ11" s="169"/>
      <c r="GBK11" s="169"/>
      <c r="GBL11" s="169"/>
      <c r="GBM11" s="169"/>
      <c r="GBN11" s="169"/>
      <c r="GBO11" s="169"/>
      <c r="GBP11" s="169"/>
      <c r="GBQ11" s="169"/>
      <c r="GBR11" s="169"/>
      <c r="GBS11" s="169"/>
      <c r="GBT11" s="169"/>
      <c r="GBU11" s="169"/>
      <c r="GBV11" s="169"/>
      <c r="GBW11" s="169"/>
      <c r="GBX11" s="169"/>
      <c r="GBY11" s="169"/>
      <c r="GBZ11" s="169"/>
      <c r="GCA11" s="169"/>
      <c r="GCB11" s="169"/>
      <c r="GCC11" s="169"/>
      <c r="GCD11" s="169"/>
      <c r="GCE11" s="169"/>
      <c r="GCF11" s="169"/>
      <c r="GCG11" s="169"/>
      <c r="GCH11" s="169"/>
      <c r="GCI11" s="169"/>
      <c r="GCJ11" s="169"/>
      <c r="GCK11" s="169"/>
      <c r="GCL11" s="169"/>
      <c r="GCM11" s="169"/>
      <c r="GCN11" s="169"/>
      <c r="GCO11" s="169"/>
      <c r="GCP11" s="169"/>
      <c r="GCQ11" s="169"/>
      <c r="GCR11" s="169"/>
      <c r="GCS11" s="169"/>
      <c r="GCT11" s="169"/>
      <c r="GCU11" s="169"/>
      <c r="GCV11" s="169"/>
      <c r="GCW11" s="169"/>
      <c r="GCX11" s="169"/>
      <c r="GCY11" s="169"/>
      <c r="GCZ11" s="169"/>
      <c r="GDA11" s="169"/>
      <c r="GDB11" s="169"/>
      <c r="GDC11" s="169"/>
      <c r="GDD11" s="169"/>
      <c r="GDE11" s="169"/>
      <c r="GDF11" s="169"/>
      <c r="GDG11" s="169"/>
      <c r="GDH11" s="169"/>
      <c r="GDI11" s="169"/>
      <c r="GDJ11" s="169"/>
      <c r="GDK11" s="169"/>
      <c r="GDL11" s="169"/>
      <c r="GDM11" s="169"/>
      <c r="GDN11" s="169"/>
      <c r="GDO11" s="169"/>
      <c r="GDP11" s="169"/>
      <c r="GDQ11" s="169"/>
      <c r="GDR11" s="169"/>
      <c r="GDS11" s="169"/>
      <c r="GDT11" s="169"/>
      <c r="GDU11" s="169"/>
      <c r="GDV11" s="169"/>
      <c r="GDW11" s="169"/>
      <c r="GDX11" s="169"/>
      <c r="GDY11" s="169"/>
      <c r="GDZ11" s="169"/>
      <c r="GEA11" s="169"/>
      <c r="GEB11" s="169"/>
      <c r="GEC11" s="169"/>
      <c r="GED11" s="169"/>
      <c r="GEE11" s="169"/>
      <c r="GEF11" s="169"/>
      <c r="GEG11" s="169"/>
      <c r="GEH11" s="169"/>
      <c r="GEI11" s="169"/>
      <c r="GEJ11" s="169"/>
      <c r="GEK11" s="169"/>
      <c r="GEL11" s="169"/>
      <c r="GEM11" s="169"/>
      <c r="GEN11" s="169"/>
      <c r="GEO11" s="169"/>
      <c r="GEP11" s="169"/>
      <c r="GEQ11" s="169"/>
      <c r="GER11" s="169"/>
      <c r="GES11" s="169"/>
      <c r="GET11" s="169"/>
      <c r="GEU11" s="169"/>
      <c r="GEV11" s="169"/>
      <c r="GEW11" s="169"/>
      <c r="GEX11" s="169"/>
      <c r="GEY11" s="169"/>
      <c r="GEZ11" s="169"/>
      <c r="GFA11" s="169"/>
      <c r="GFB11" s="169"/>
      <c r="GFC11" s="169"/>
      <c r="GFD11" s="169"/>
      <c r="GFE11" s="169"/>
      <c r="GFF11" s="169"/>
      <c r="GFG11" s="169"/>
      <c r="GFH11" s="169"/>
      <c r="GFI11" s="169"/>
      <c r="GFJ11" s="169"/>
      <c r="GFK11" s="169"/>
      <c r="GFL11" s="169"/>
      <c r="GFM11" s="169"/>
      <c r="GFN11" s="169"/>
      <c r="GFO11" s="169"/>
      <c r="GFP11" s="169"/>
      <c r="GFQ11" s="169"/>
      <c r="GFR11" s="169"/>
      <c r="GFS11" s="169"/>
      <c r="GFT11" s="169"/>
      <c r="GFU11" s="169"/>
      <c r="GFV11" s="169"/>
      <c r="GFW11" s="169"/>
      <c r="GFX11" s="169"/>
      <c r="GFY11" s="169"/>
      <c r="GFZ11" s="169"/>
      <c r="GGA11" s="169"/>
      <c r="GGB11" s="169"/>
      <c r="GGC11" s="169"/>
      <c r="GGD11" s="169"/>
      <c r="GGE11" s="169"/>
      <c r="GGF11" s="169"/>
      <c r="GGG11" s="169"/>
      <c r="GGH11" s="169"/>
      <c r="GGI11" s="169"/>
      <c r="GGJ11" s="169"/>
      <c r="GGK11" s="169"/>
      <c r="GGL11" s="169"/>
      <c r="GGM11" s="169"/>
      <c r="GGN11" s="169"/>
      <c r="GGO11" s="169"/>
      <c r="GGP11" s="169"/>
      <c r="GGQ11" s="169"/>
      <c r="GGR11" s="169"/>
      <c r="GGS11" s="169"/>
      <c r="GGT11" s="169"/>
      <c r="GGU11" s="169"/>
      <c r="GGV11" s="169"/>
      <c r="GGW11" s="169"/>
      <c r="GGX11" s="169"/>
      <c r="GGY11" s="169"/>
      <c r="GGZ11" s="169"/>
      <c r="GHA11" s="169"/>
      <c r="GHB11" s="169"/>
      <c r="GHC11" s="169"/>
      <c r="GHD11" s="169"/>
      <c r="GHE11" s="169"/>
      <c r="GHF11" s="169"/>
      <c r="GHG11" s="169"/>
      <c r="GHH11" s="169"/>
      <c r="GHI11" s="169"/>
      <c r="GHJ11" s="169"/>
      <c r="GHK11" s="169"/>
      <c r="GHL11" s="169"/>
      <c r="GHM11" s="169"/>
      <c r="GHN11" s="169"/>
      <c r="GHO11" s="169"/>
      <c r="GHP11" s="169"/>
      <c r="GHQ11" s="169"/>
      <c r="GHR11" s="169"/>
      <c r="GHS11" s="169"/>
      <c r="GHT11" s="169"/>
      <c r="GHU11" s="169"/>
      <c r="GHV11" s="169"/>
      <c r="GHW11" s="169"/>
      <c r="GHX11" s="169"/>
      <c r="GHY11" s="169"/>
      <c r="GHZ11" s="169"/>
      <c r="GIA11" s="169"/>
      <c r="GIB11" s="169"/>
      <c r="GIC11" s="169"/>
      <c r="GID11" s="169"/>
      <c r="GIE11" s="169"/>
      <c r="GIF11" s="169"/>
      <c r="GIG11" s="169"/>
      <c r="GIH11" s="169"/>
      <c r="GII11" s="169"/>
      <c r="GIJ11" s="169"/>
      <c r="GIK11" s="169"/>
      <c r="GIL11" s="169"/>
      <c r="GIM11" s="169"/>
      <c r="GIN11" s="169"/>
      <c r="GIO11" s="169"/>
      <c r="GIP11" s="169"/>
      <c r="GIQ11" s="169"/>
      <c r="GIR11" s="169"/>
      <c r="GIS11" s="169"/>
      <c r="GIT11" s="169"/>
      <c r="GIU11" s="169"/>
      <c r="GIV11" s="169"/>
      <c r="GIW11" s="169"/>
      <c r="GIX11" s="169"/>
      <c r="GIY11" s="169"/>
      <c r="GIZ11" s="169"/>
      <c r="GJA11" s="169"/>
      <c r="GJB11" s="169"/>
      <c r="GJC11" s="169"/>
      <c r="GJD11" s="169"/>
      <c r="GJE11" s="169"/>
      <c r="GJF11" s="169"/>
      <c r="GJG11" s="169"/>
      <c r="GJH11" s="169"/>
      <c r="GJI11" s="169"/>
      <c r="GJJ11" s="169"/>
      <c r="GJK11" s="169"/>
      <c r="GJL11" s="169"/>
      <c r="GJM11" s="169"/>
      <c r="GJN11" s="169"/>
      <c r="GJO11" s="169"/>
      <c r="GJP11" s="169"/>
      <c r="GJQ11" s="169"/>
      <c r="GJR11" s="169"/>
      <c r="GJS11" s="169"/>
      <c r="GJT11" s="169"/>
      <c r="GJU11" s="169"/>
      <c r="GJV11" s="169"/>
      <c r="GJW11" s="169"/>
      <c r="GJX11" s="169"/>
      <c r="GJY11" s="169"/>
      <c r="GJZ11" s="169"/>
      <c r="GKA11" s="169"/>
      <c r="GKB11" s="169"/>
      <c r="GKC11" s="169"/>
      <c r="GKD11" s="169"/>
      <c r="GKE11" s="169"/>
      <c r="GKF11" s="169"/>
      <c r="GKG11" s="169"/>
      <c r="GKH11" s="169"/>
      <c r="GKI11" s="169"/>
      <c r="GKJ11" s="169"/>
      <c r="GKK11" s="169"/>
      <c r="GKL11" s="169"/>
      <c r="GKM11" s="169"/>
      <c r="GKN11" s="169"/>
      <c r="GKO11" s="169"/>
      <c r="GKP11" s="169"/>
      <c r="GKQ11" s="169"/>
      <c r="GKR11" s="169"/>
      <c r="GKS11" s="169"/>
      <c r="GKT11" s="169"/>
      <c r="GKU11" s="169"/>
      <c r="GKV11" s="169"/>
      <c r="GKW11" s="169"/>
      <c r="GKX11" s="169"/>
      <c r="GKY11" s="169"/>
      <c r="GKZ11" s="169"/>
      <c r="GLA11" s="169"/>
      <c r="GLB11" s="169"/>
      <c r="GLC11" s="169"/>
      <c r="GLD11" s="169"/>
      <c r="GLE11" s="169"/>
      <c r="GLF11" s="169"/>
      <c r="GLG11" s="169"/>
      <c r="GLH11" s="169"/>
      <c r="GLI11" s="169"/>
      <c r="GLJ11" s="169"/>
      <c r="GLK11" s="169"/>
      <c r="GLL11" s="169"/>
      <c r="GLM11" s="169"/>
      <c r="GLN11" s="169"/>
      <c r="GLO11" s="169"/>
      <c r="GLP11" s="169"/>
      <c r="GLQ11" s="169"/>
      <c r="GLR11" s="169"/>
      <c r="GLS11" s="169"/>
      <c r="GLT11" s="169"/>
      <c r="GLU11" s="169"/>
      <c r="GLV11" s="169"/>
      <c r="GLW11" s="169"/>
      <c r="GLX11" s="169"/>
      <c r="GLY11" s="169"/>
      <c r="GLZ11" s="169"/>
      <c r="GMA11" s="169"/>
      <c r="GMB11" s="169"/>
      <c r="GMC11" s="169"/>
      <c r="GMD11" s="169"/>
      <c r="GME11" s="169"/>
      <c r="GMF11" s="169"/>
      <c r="GMG11" s="169"/>
      <c r="GMH11" s="169"/>
      <c r="GMI11" s="169"/>
      <c r="GMJ11" s="169"/>
      <c r="GMK11" s="169"/>
      <c r="GML11" s="169"/>
      <c r="GMM11" s="169"/>
      <c r="GMN11" s="169"/>
      <c r="GMO11" s="169"/>
      <c r="GMP11" s="169"/>
      <c r="GMQ11" s="169"/>
      <c r="GMR11" s="169"/>
      <c r="GMS11" s="169"/>
      <c r="GMT11" s="169"/>
      <c r="GMU11" s="169"/>
      <c r="GMV11" s="169"/>
      <c r="GMW11" s="169"/>
      <c r="GMX11" s="169"/>
      <c r="GMY11" s="169"/>
      <c r="GMZ11" s="169"/>
      <c r="GNA11" s="169"/>
      <c r="GNB11" s="169"/>
      <c r="GNC11" s="169"/>
      <c r="GND11" s="169"/>
      <c r="GNE11" s="169"/>
      <c r="GNF11" s="169"/>
      <c r="GNG11" s="169"/>
      <c r="GNH11" s="169"/>
      <c r="GNI11" s="169"/>
      <c r="GNJ11" s="169"/>
      <c r="GNK11" s="169"/>
      <c r="GNL11" s="169"/>
      <c r="GNM11" s="169"/>
      <c r="GNN11" s="169"/>
      <c r="GNO11" s="169"/>
      <c r="GNP11" s="169"/>
      <c r="GNQ11" s="169"/>
      <c r="GNR11" s="169"/>
      <c r="GNS11" s="169"/>
      <c r="GNT11" s="169"/>
      <c r="GNU11" s="169"/>
      <c r="GNV11" s="169"/>
      <c r="GNW11" s="169"/>
      <c r="GNX11" s="169"/>
      <c r="GNY11" s="169"/>
      <c r="GNZ11" s="169"/>
      <c r="GOA11" s="169"/>
      <c r="GOB11" s="169"/>
      <c r="GOC11" s="169"/>
      <c r="GOD11" s="169"/>
      <c r="GOE11" s="169"/>
      <c r="GOF11" s="169"/>
      <c r="GOG11" s="169"/>
      <c r="GOH11" s="169"/>
      <c r="GOI11" s="169"/>
      <c r="GOJ11" s="169"/>
      <c r="GOK11" s="169"/>
      <c r="GOL11" s="169"/>
      <c r="GOM11" s="169"/>
      <c r="GON11" s="169"/>
      <c r="GOO11" s="169"/>
      <c r="GOP11" s="169"/>
      <c r="GOQ11" s="169"/>
      <c r="GOR11" s="169"/>
      <c r="GOS11" s="169"/>
      <c r="GOT11" s="169"/>
      <c r="GOU11" s="169"/>
      <c r="GOV11" s="169"/>
      <c r="GOW11" s="169"/>
      <c r="GOX11" s="169"/>
      <c r="GOY11" s="169"/>
      <c r="GOZ11" s="169"/>
      <c r="GPA11" s="169"/>
      <c r="GPB11" s="169"/>
      <c r="GPC11" s="169"/>
      <c r="GPD11" s="169"/>
      <c r="GPE11" s="169"/>
      <c r="GPF11" s="169"/>
      <c r="GPG11" s="169"/>
      <c r="GPH11" s="169"/>
      <c r="GPI11" s="169"/>
      <c r="GPJ11" s="169"/>
      <c r="GPK11" s="169"/>
      <c r="GPL11" s="169"/>
      <c r="GPM11" s="169"/>
      <c r="GPN11" s="169"/>
      <c r="GPO11" s="169"/>
      <c r="GPP11" s="169"/>
      <c r="GPQ11" s="169"/>
      <c r="GPR11" s="169"/>
      <c r="GPS11" s="169"/>
      <c r="GPT11" s="169"/>
      <c r="GPU11" s="169"/>
      <c r="GPV11" s="169"/>
      <c r="GPW11" s="169"/>
      <c r="GPX11" s="169"/>
      <c r="GPY11" s="169"/>
      <c r="GPZ11" s="169"/>
      <c r="GQA11" s="169"/>
      <c r="GQB11" s="169"/>
      <c r="GQC11" s="169"/>
      <c r="GQD11" s="169"/>
      <c r="GQE11" s="169"/>
      <c r="GQF11" s="169"/>
      <c r="GQG11" s="169"/>
      <c r="GQH11" s="169"/>
      <c r="GQI11" s="169"/>
      <c r="GQJ11" s="169"/>
      <c r="GQK11" s="169"/>
      <c r="GQL11" s="169"/>
      <c r="GQM11" s="169"/>
      <c r="GQN11" s="169"/>
      <c r="GQO11" s="169"/>
      <c r="GQP11" s="169"/>
      <c r="GQQ11" s="169"/>
      <c r="GQR11" s="169"/>
      <c r="GQS11" s="169"/>
      <c r="GQT11" s="169"/>
      <c r="GQU11" s="169"/>
      <c r="GQV11" s="169"/>
      <c r="GQW11" s="169"/>
      <c r="GQX11" s="169"/>
      <c r="GQY11" s="169"/>
      <c r="GQZ11" s="169"/>
      <c r="GRA11" s="169"/>
      <c r="GRB11" s="169"/>
      <c r="GRC11" s="169"/>
      <c r="GRD11" s="169"/>
      <c r="GRE11" s="169"/>
      <c r="GRF11" s="169"/>
      <c r="GRG11" s="169"/>
      <c r="GRH11" s="169"/>
      <c r="GRI11" s="169"/>
      <c r="GRJ11" s="169"/>
      <c r="GRK11" s="169"/>
      <c r="GRL11" s="169"/>
      <c r="GRM11" s="169"/>
      <c r="GRN11" s="169"/>
      <c r="GRO11" s="169"/>
      <c r="GRP11" s="169"/>
      <c r="GRQ11" s="169"/>
      <c r="GRR11" s="169"/>
      <c r="GRS11" s="169"/>
      <c r="GRT11" s="169"/>
      <c r="GRU11" s="169"/>
      <c r="GRV11" s="169"/>
      <c r="GRW11" s="169"/>
      <c r="GRX11" s="169"/>
      <c r="GRY11" s="169"/>
      <c r="GRZ11" s="169"/>
      <c r="GSA11" s="169"/>
      <c r="GSB11" s="169"/>
      <c r="GSC11" s="169"/>
      <c r="GSD11" s="169"/>
      <c r="GSE11" s="169"/>
      <c r="GSF11" s="169"/>
      <c r="GSG11" s="169"/>
      <c r="GSH11" s="169"/>
      <c r="GSI11" s="169"/>
      <c r="GSJ11" s="169"/>
      <c r="GSK11" s="169"/>
      <c r="GSL11" s="169"/>
      <c r="GSM11" s="169"/>
      <c r="GSN11" s="169"/>
      <c r="GSO11" s="169"/>
      <c r="GSP11" s="169"/>
      <c r="GSQ11" s="169"/>
      <c r="GSR11" s="169"/>
      <c r="GSS11" s="169"/>
      <c r="GST11" s="169"/>
      <c r="GSU11" s="169"/>
      <c r="GSV11" s="169"/>
      <c r="GSW11" s="169"/>
      <c r="GSX11" s="169"/>
      <c r="GSY11" s="169"/>
      <c r="GSZ11" s="169"/>
      <c r="GTA11" s="169"/>
      <c r="GTB11" s="169"/>
      <c r="GTC11" s="169"/>
      <c r="GTD11" s="169"/>
      <c r="GTE11" s="169"/>
      <c r="GTF11" s="169"/>
      <c r="GTG11" s="169"/>
      <c r="GTH11" s="169"/>
      <c r="GTI11" s="169"/>
      <c r="GTJ11" s="169"/>
      <c r="GTK11" s="169"/>
      <c r="GTL11" s="169"/>
      <c r="GTM11" s="169"/>
      <c r="GTN11" s="169"/>
      <c r="GTO11" s="169"/>
      <c r="GTP11" s="169"/>
      <c r="GTQ11" s="169"/>
      <c r="GTR11" s="169"/>
      <c r="GTS11" s="169"/>
      <c r="GTT11" s="169"/>
      <c r="GTU11" s="169"/>
      <c r="GTV11" s="169"/>
      <c r="GTW11" s="169"/>
      <c r="GTX11" s="169"/>
      <c r="GTY11" s="169"/>
      <c r="GTZ11" s="169"/>
      <c r="GUA11" s="169"/>
      <c r="GUB11" s="169"/>
      <c r="GUC11" s="169"/>
      <c r="GUD11" s="169"/>
      <c r="GUE11" s="169"/>
      <c r="GUF11" s="169"/>
      <c r="GUG11" s="169"/>
      <c r="GUH11" s="169"/>
      <c r="GUI11" s="169"/>
      <c r="GUJ11" s="169"/>
      <c r="GUK11" s="169"/>
      <c r="GUL11" s="169"/>
      <c r="GUM11" s="169"/>
      <c r="GUN11" s="169"/>
      <c r="GUO11" s="169"/>
      <c r="GUP11" s="169"/>
      <c r="GUQ11" s="169"/>
      <c r="GUR11" s="169"/>
      <c r="GUS11" s="169"/>
      <c r="GUT11" s="169"/>
      <c r="GUU11" s="169"/>
      <c r="GUV11" s="169"/>
      <c r="GUW11" s="169"/>
      <c r="GUX11" s="169"/>
      <c r="GUY11" s="169"/>
      <c r="GUZ11" s="169"/>
      <c r="GVA11" s="169"/>
      <c r="GVB11" s="169"/>
      <c r="GVC11" s="169"/>
      <c r="GVD11" s="169"/>
      <c r="GVE11" s="169"/>
      <c r="GVF11" s="169"/>
      <c r="GVG11" s="169"/>
      <c r="GVH11" s="169"/>
      <c r="GVI11" s="169"/>
      <c r="GVJ11" s="169"/>
      <c r="GVK11" s="169"/>
      <c r="GVL11" s="169"/>
      <c r="GVM11" s="169"/>
      <c r="GVN11" s="169"/>
      <c r="GVO11" s="169"/>
      <c r="GVP11" s="169"/>
      <c r="GVQ11" s="169"/>
      <c r="GVR11" s="169"/>
      <c r="GVS11" s="169"/>
      <c r="GVT11" s="169"/>
      <c r="GVU11" s="169"/>
      <c r="GVV11" s="169"/>
      <c r="GVW11" s="169"/>
      <c r="GVX11" s="169"/>
      <c r="GVY11" s="169"/>
      <c r="GVZ11" s="169"/>
      <c r="GWA11" s="169"/>
      <c r="GWB11" s="169"/>
      <c r="GWC11" s="169"/>
      <c r="GWD11" s="169"/>
      <c r="GWE11" s="169"/>
      <c r="GWF11" s="169"/>
      <c r="GWG11" s="169"/>
      <c r="GWH11" s="169"/>
      <c r="GWI11" s="169"/>
      <c r="GWJ11" s="169"/>
      <c r="GWK11" s="169"/>
      <c r="GWL11" s="169"/>
      <c r="GWM11" s="169"/>
      <c r="GWN11" s="169"/>
      <c r="GWO11" s="169"/>
      <c r="GWP11" s="169"/>
      <c r="GWQ11" s="169"/>
      <c r="GWR11" s="169"/>
      <c r="GWS11" s="169"/>
      <c r="GWT11" s="169"/>
      <c r="GWU11" s="169"/>
      <c r="GWV11" s="169"/>
      <c r="GWW11" s="169"/>
      <c r="GWX11" s="169"/>
      <c r="GWY11" s="169"/>
      <c r="GWZ11" s="169"/>
      <c r="GXA11" s="169"/>
      <c r="GXB11" s="169"/>
      <c r="GXC11" s="169"/>
      <c r="GXD11" s="169"/>
      <c r="GXE11" s="169"/>
      <c r="GXF11" s="169"/>
      <c r="GXG11" s="169"/>
      <c r="GXH11" s="169"/>
      <c r="GXI11" s="169"/>
      <c r="GXJ11" s="169"/>
      <c r="GXK11" s="169"/>
      <c r="GXL11" s="169"/>
      <c r="GXM11" s="169"/>
      <c r="GXN11" s="169"/>
      <c r="GXO11" s="169"/>
      <c r="GXP11" s="169"/>
      <c r="GXQ11" s="169"/>
      <c r="GXR11" s="169"/>
      <c r="GXS11" s="169"/>
      <c r="GXT11" s="169"/>
      <c r="GXU11" s="169"/>
      <c r="GXV11" s="169"/>
      <c r="GXW11" s="169"/>
      <c r="GXX11" s="169"/>
      <c r="GXY11" s="169"/>
      <c r="GXZ11" s="169"/>
      <c r="GYA11" s="169"/>
      <c r="GYB11" s="169"/>
      <c r="GYC11" s="169"/>
      <c r="GYD11" s="169"/>
      <c r="GYE11" s="169"/>
      <c r="GYF11" s="169"/>
      <c r="GYG11" s="169"/>
      <c r="GYH11" s="169"/>
      <c r="GYI11" s="169"/>
      <c r="GYJ11" s="169"/>
      <c r="GYK11" s="169"/>
      <c r="GYL11" s="169"/>
      <c r="GYM11" s="169"/>
      <c r="GYN11" s="169"/>
      <c r="GYO11" s="169"/>
      <c r="GYP11" s="169"/>
      <c r="GYQ11" s="169"/>
      <c r="GYR11" s="169"/>
      <c r="GYS11" s="169"/>
      <c r="GYT11" s="169"/>
      <c r="GYU11" s="169"/>
      <c r="GYV11" s="169"/>
      <c r="GYW11" s="169"/>
      <c r="GYX11" s="169"/>
      <c r="GYY11" s="169"/>
      <c r="GYZ11" s="169"/>
      <c r="GZA11" s="169"/>
      <c r="GZB11" s="169"/>
      <c r="GZC11" s="169"/>
      <c r="GZD11" s="169"/>
      <c r="GZE11" s="169"/>
      <c r="GZF11" s="169"/>
      <c r="GZG11" s="169"/>
      <c r="GZH11" s="169"/>
      <c r="GZI11" s="169"/>
      <c r="GZJ11" s="169"/>
      <c r="GZK11" s="169"/>
      <c r="GZL11" s="169"/>
      <c r="GZM11" s="169"/>
      <c r="GZN11" s="169"/>
      <c r="GZO11" s="169"/>
      <c r="GZP11" s="169"/>
      <c r="GZQ11" s="169"/>
      <c r="GZR11" s="169"/>
      <c r="GZS11" s="169"/>
      <c r="GZT11" s="169"/>
      <c r="GZU11" s="169"/>
      <c r="GZV11" s="169"/>
      <c r="GZW11" s="169"/>
      <c r="GZX11" s="169"/>
      <c r="GZY11" s="169"/>
      <c r="GZZ11" s="169"/>
      <c r="HAA11" s="169"/>
      <c r="HAB11" s="169"/>
      <c r="HAC11" s="169"/>
      <c r="HAD11" s="169"/>
      <c r="HAE11" s="169"/>
      <c r="HAF11" s="169"/>
      <c r="HAG11" s="169"/>
      <c r="HAH11" s="169"/>
      <c r="HAI11" s="169"/>
      <c r="HAJ11" s="169"/>
      <c r="HAK11" s="169"/>
      <c r="HAL11" s="169"/>
      <c r="HAM11" s="169"/>
      <c r="HAN11" s="169"/>
      <c r="HAO11" s="169"/>
      <c r="HAP11" s="169"/>
      <c r="HAQ11" s="169"/>
      <c r="HAR11" s="169"/>
      <c r="HAS11" s="169"/>
      <c r="HAT11" s="169"/>
      <c r="HAU11" s="169"/>
      <c r="HAV11" s="169"/>
      <c r="HAW11" s="169"/>
      <c r="HAX11" s="169"/>
      <c r="HAY11" s="169"/>
      <c r="HAZ11" s="169"/>
      <c r="HBA11" s="169"/>
      <c r="HBB11" s="169"/>
      <c r="HBC11" s="169"/>
      <c r="HBD11" s="169"/>
      <c r="HBE11" s="169"/>
      <c r="HBF11" s="169"/>
      <c r="HBG11" s="169"/>
      <c r="HBH11" s="169"/>
      <c r="HBI11" s="169"/>
      <c r="HBJ11" s="169"/>
      <c r="HBK11" s="169"/>
      <c r="HBL11" s="169"/>
      <c r="HBM11" s="169"/>
      <c r="HBN11" s="169"/>
      <c r="HBO11" s="169"/>
      <c r="HBP11" s="169"/>
      <c r="HBQ11" s="169"/>
      <c r="HBR11" s="169"/>
      <c r="HBS11" s="169"/>
      <c r="HBT11" s="169"/>
      <c r="HBU11" s="169"/>
      <c r="HBV11" s="169"/>
      <c r="HBW11" s="169"/>
      <c r="HBX11" s="169"/>
      <c r="HBY11" s="169"/>
      <c r="HBZ11" s="169"/>
      <c r="HCA11" s="169"/>
      <c r="HCB11" s="169"/>
      <c r="HCC11" s="169"/>
      <c r="HCD11" s="169"/>
      <c r="HCE11" s="169"/>
      <c r="HCF11" s="169"/>
      <c r="HCG11" s="169"/>
      <c r="HCH11" s="169"/>
      <c r="HCI11" s="169"/>
      <c r="HCJ11" s="169"/>
      <c r="HCK11" s="169"/>
      <c r="HCL11" s="169"/>
      <c r="HCM11" s="169"/>
      <c r="HCN11" s="169"/>
      <c r="HCO11" s="169"/>
      <c r="HCP11" s="169"/>
      <c r="HCQ11" s="169"/>
      <c r="HCR11" s="169"/>
      <c r="HCS11" s="169"/>
      <c r="HCT11" s="169"/>
      <c r="HCU11" s="169"/>
      <c r="HCV11" s="169"/>
      <c r="HCW11" s="169"/>
      <c r="HCX11" s="169"/>
      <c r="HCY11" s="169"/>
      <c r="HCZ11" s="169"/>
      <c r="HDA11" s="169"/>
      <c r="HDB11" s="169"/>
      <c r="HDC11" s="169"/>
      <c r="HDD11" s="169"/>
      <c r="HDE11" s="169"/>
      <c r="HDF11" s="169"/>
      <c r="HDG11" s="169"/>
      <c r="HDH11" s="169"/>
      <c r="HDI11" s="169"/>
      <c r="HDJ11" s="169"/>
      <c r="HDK11" s="169"/>
      <c r="HDL11" s="169"/>
      <c r="HDM11" s="169"/>
      <c r="HDN11" s="169"/>
      <c r="HDO11" s="169"/>
      <c r="HDP11" s="169"/>
      <c r="HDQ11" s="169"/>
      <c r="HDR11" s="169"/>
      <c r="HDS11" s="169"/>
      <c r="HDT11" s="169"/>
      <c r="HDU11" s="169"/>
      <c r="HDV11" s="169"/>
      <c r="HDW11" s="169"/>
      <c r="HDX11" s="169"/>
      <c r="HDY11" s="169"/>
      <c r="HDZ11" s="169"/>
      <c r="HEA11" s="169"/>
      <c r="HEB11" s="169"/>
      <c r="HEC11" s="169"/>
      <c r="HED11" s="169"/>
      <c r="HEE11" s="169"/>
      <c r="HEF11" s="169"/>
      <c r="HEG11" s="169"/>
      <c r="HEH11" s="169"/>
      <c r="HEI11" s="169"/>
      <c r="HEJ11" s="169"/>
      <c r="HEK11" s="169"/>
      <c r="HEL11" s="169"/>
      <c r="HEM11" s="169"/>
      <c r="HEN11" s="169"/>
      <c r="HEO11" s="169"/>
      <c r="HEP11" s="169"/>
      <c r="HEQ11" s="169"/>
      <c r="HER11" s="169"/>
      <c r="HES11" s="169"/>
      <c r="HET11" s="169"/>
      <c r="HEU11" s="169"/>
      <c r="HEV11" s="169"/>
      <c r="HEW11" s="169"/>
      <c r="HEX11" s="169"/>
      <c r="HEY11" s="169"/>
      <c r="HEZ11" s="169"/>
      <c r="HFA11" s="169"/>
      <c r="HFB11" s="169"/>
      <c r="HFC11" s="169"/>
      <c r="HFD11" s="169"/>
      <c r="HFE11" s="169"/>
      <c r="HFF11" s="169"/>
      <c r="HFG11" s="169"/>
      <c r="HFH11" s="169"/>
      <c r="HFI11" s="169"/>
      <c r="HFJ11" s="169"/>
      <c r="HFK11" s="169"/>
      <c r="HFL11" s="169"/>
      <c r="HFM11" s="169"/>
      <c r="HFN11" s="169"/>
      <c r="HFO11" s="169"/>
      <c r="HFP11" s="169"/>
      <c r="HFQ11" s="169"/>
      <c r="HFR11" s="169"/>
      <c r="HFS11" s="169"/>
      <c r="HFT11" s="169"/>
      <c r="HFU11" s="169"/>
      <c r="HFV11" s="169"/>
      <c r="HFW11" s="169"/>
      <c r="HFX11" s="169"/>
      <c r="HFY11" s="169"/>
      <c r="HFZ11" s="169"/>
      <c r="HGA11" s="169"/>
      <c r="HGB11" s="169"/>
      <c r="HGC11" s="169"/>
      <c r="HGD11" s="169"/>
      <c r="HGE11" s="169"/>
      <c r="HGF11" s="169"/>
      <c r="HGG11" s="169"/>
      <c r="HGH11" s="169"/>
      <c r="HGI11" s="169"/>
      <c r="HGJ11" s="169"/>
      <c r="HGK11" s="169"/>
      <c r="HGL11" s="169"/>
      <c r="HGM11" s="169"/>
      <c r="HGN11" s="169"/>
      <c r="HGO11" s="169"/>
      <c r="HGP11" s="169"/>
      <c r="HGQ11" s="169"/>
      <c r="HGR11" s="169"/>
      <c r="HGS11" s="169"/>
      <c r="HGT11" s="169"/>
      <c r="HGU11" s="169"/>
      <c r="HGV11" s="169"/>
      <c r="HGW11" s="169"/>
      <c r="HGX11" s="169"/>
      <c r="HGY11" s="169"/>
      <c r="HGZ11" s="169"/>
      <c r="HHA11" s="169"/>
      <c r="HHB11" s="169"/>
      <c r="HHC11" s="169"/>
      <c r="HHD11" s="169"/>
      <c r="HHE11" s="169"/>
      <c r="HHF11" s="169"/>
      <c r="HHG11" s="169"/>
      <c r="HHH11" s="169"/>
      <c r="HHI11" s="169"/>
      <c r="HHJ11" s="169"/>
      <c r="HHK11" s="169"/>
      <c r="HHL11" s="169"/>
      <c r="HHM11" s="169"/>
      <c r="HHN11" s="169"/>
      <c r="HHO11" s="169"/>
      <c r="HHP11" s="169"/>
      <c r="HHQ11" s="169"/>
      <c r="HHR11" s="169"/>
      <c r="HHS11" s="169"/>
      <c r="HHT11" s="169"/>
      <c r="HHU11" s="169"/>
      <c r="HHV11" s="169"/>
      <c r="HHW11" s="169"/>
      <c r="HHX11" s="169"/>
      <c r="HHY11" s="169"/>
      <c r="HHZ11" s="169"/>
      <c r="HIA11" s="169"/>
      <c r="HIB11" s="169"/>
      <c r="HIC11" s="169"/>
      <c r="HID11" s="169"/>
      <c r="HIE11" s="169"/>
      <c r="HIF11" s="169"/>
      <c r="HIG11" s="169"/>
      <c r="HIH11" s="169"/>
      <c r="HII11" s="169"/>
      <c r="HIJ11" s="169"/>
      <c r="HIK11" s="169"/>
      <c r="HIL11" s="169"/>
      <c r="HIM11" s="169"/>
      <c r="HIN11" s="169"/>
      <c r="HIO11" s="169"/>
      <c r="HIP11" s="169"/>
      <c r="HIQ11" s="169"/>
      <c r="HIR11" s="169"/>
      <c r="HIS11" s="169"/>
      <c r="HIT11" s="169"/>
      <c r="HIU11" s="169"/>
      <c r="HIV11" s="169"/>
      <c r="HIW11" s="169"/>
      <c r="HIX11" s="169"/>
      <c r="HIY11" s="169"/>
      <c r="HIZ11" s="169"/>
      <c r="HJA11" s="169"/>
      <c r="HJB11" s="169"/>
      <c r="HJC11" s="169"/>
      <c r="HJD11" s="169"/>
      <c r="HJE11" s="169"/>
      <c r="HJF11" s="169"/>
      <c r="HJG11" s="169"/>
      <c r="HJH11" s="169"/>
      <c r="HJI11" s="169"/>
      <c r="HJJ11" s="169"/>
      <c r="HJK11" s="169"/>
      <c r="HJL11" s="169"/>
      <c r="HJM11" s="169"/>
      <c r="HJN11" s="169"/>
      <c r="HJO11" s="169"/>
      <c r="HJP11" s="169"/>
      <c r="HJQ11" s="169"/>
      <c r="HJR11" s="169"/>
      <c r="HJS11" s="169"/>
      <c r="HJT11" s="169"/>
      <c r="HJU11" s="169"/>
      <c r="HJV11" s="169"/>
      <c r="HJW11" s="169"/>
      <c r="HJX11" s="169"/>
      <c r="HJY11" s="169"/>
      <c r="HJZ11" s="169"/>
      <c r="HKA11" s="169"/>
      <c r="HKB11" s="169"/>
      <c r="HKC11" s="169"/>
      <c r="HKD11" s="169"/>
      <c r="HKE11" s="169"/>
      <c r="HKF11" s="169"/>
      <c r="HKG11" s="169"/>
      <c r="HKH11" s="169"/>
      <c r="HKI11" s="169"/>
      <c r="HKJ11" s="169"/>
      <c r="HKK11" s="169"/>
      <c r="HKL11" s="169"/>
      <c r="HKM11" s="169"/>
      <c r="HKN11" s="169"/>
      <c r="HKO11" s="169"/>
      <c r="HKP11" s="169"/>
      <c r="HKQ11" s="169"/>
      <c r="HKR11" s="169"/>
      <c r="HKS11" s="169"/>
      <c r="HKT11" s="169"/>
      <c r="HKU11" s="169"/>
      <c r="HKV11" s="169"/>
      <c r="HKW11" s="169"/>
      <c r="HKX11" s="169"/>
      <c r="HKY11" s="169"/>
      <c r="HKZ11" s="169"/>
      <c r="HLA11" s="169"/>
      <c r="HLB11" s="169"/>
      <c r="HLC11" s="169"/>
      <c r="HLD11" s="169"/>
      <c r="HLE11" s="169"/>
      <c r="HLF11" s="169"/>
      <c r="HLG11" s="169"/>
      <c r="HLH11" s="169"/>
      <c r="HLI11" s="169"/>
      <c r="HLJ11" s="169"/>
      <c r="HLK11" s="169"/>
      <c r="HLL11" s="169"/>
      <c r="HLM11" s="169"/>
      <c r="HLN11" s="169"/>
      <c r="HLO11" s="169"/>
      <c r="HLP11" s="169"/>
      <c r="HLQ11" s="169"/>
      <c r="HLR11" s="169"/>
      <c r="HLS11" s="169"/>
      <c r="HLT11" s="169"/>
      <c r="HLU11" s="169"/>
      <c r="HLV11" s="169"/>
      <c r="HLW11" s="169"/>
      <c r="HLX11" s="169"/>
      <c r="HLY11" s="169"/>
      <c r="HLZ11" s="169"/>
      <c r="HMA11" s="169"/>
      <c r="HMB11" s="169"/>
      <c r="HMC11" s="169"/>
      <c r="HMD11" s="169"/>
      <c r="HME11" s="169"/>
      <c r="HMF11" s="169"/>
      <c r="HMG11" s="169"/>
      <c r="HMH11" s="169"/>
      <c r="HMI11" s="169"/>
      <c r="HMJ11" s="169"/>
      <c r="HMK11" s="169"/>
      <c r="HML11" s="169"/>
      <c r="HMM11" s="169"/>
      <c r="HMN11" s="169"/>
      <c r="HMO11" s="169"/>
      <c r="HMP11" s="169"/>
      <c r="HMQ11" s="169"/>
      <c r="HMR11" s="169"/>
      <c r="HMS11" s="169"/>
      <c r="HMT11" s="169"/>
      <c r="HMU11" s="169"/>
      <c r="HMV11" s="169"/>
      <c r="HMW11" s="169"/>
      <c r="HMX11" s="169"/>
      <c r="HMY11" s="169"/>
      <c r="HMZ11" s="169"/>
      <c r="HNA11" s="169"/>
      <c r="HNB11" s="169"/>
      <c r="HNC11" s="169"/>
      <c r="HND11" s="169"/>
      <c r="HNE11" s="169"/>
      <c r="HNF11" s="169"/>
      <c r="HNG11" s="169"/>
      <c r="HNH11" s="169"/>
      <c r="HNI11" s="169"/>
      <c r="HNJ11" s="169"/>
      <c r="HNK11" s="169"/>
      <c r="HNL11" s="169"/>
      <c r="HNM11" s="169"/>
      <c r="HNN11" s="169"/>
      <c r="HNO11" s="169"/>
      <c r="HNP11" s="169"/>
      <c r="HNQ11" s="169"/>
      <c r="HNR11" s="169"/>
      <c r="HNS11" s="169"/>
      <c r="HNT11" s="169"/>
      <c r="HNU11" s="169"/>
      <c r="HNV11" s="169"/>
      <c r="HNW11" s="169"/>
      <c r="HNX11" s="169"/>
      <c r="HNY11" s="169"/>
      <c r="HNZ11" s="169"/>
      <c r="HOA11" s="169"/>
      <c r="HOB11" s="169"/>
      <c r="HOC11" s="169"/>
      <c r="HOD11" s="169"/>
      <c r="HOE11" s="169"/>
      <c r="HOF11" s="169"/>
      <c r="HOG11" s="169"/>
      <c r="HOH11" s="169"/>
      <c r="HOI11" s="169"/>
      <c r="HOJ11" s="169"/>
      <c r="HOK11" s="169"/>
      <c r="HOL11" s="169"/>
      <c r="HOM11" s="169"/>
      <c r="HON11" s="169"/>
      <c r="HOO11" s="169"/>
      <c r="HOP11" s="169"/>
      <c r="HOQ11" s="169"/>
      <c r="HOR11" s="169"/>
      <c r="HOS11" s="169"/>
      <c r="HOT11" s="169"/>
      <c r="HOU11" s="169"/>
      <c r="HOV11" s="169"/>
      <c r="HOW11" s="169"/>
      <c r="HOX11" s="169"/>
      <c r="HOY11" s="169"/>
      <c r="HOZ11" s="169"/>
      <c r="HPA11" s="169"/>
      <c r="HPB11" s="169"/>
      <c r="HPC11" s="169"/>
      <c r="HPD11" s="169"/>
      <c r="HPE11" s="169"/>
      <c r="HPF11" s="169"/>
      <c r="HPG11" s="169"/>
      <c r="HPH11" s="169"/>
      <c r="HPI11" s="169"/>
      <c r="HPJ11" s="169"/>
      <c r="HPK11" s="169"/>
      <c r="HPL11" s="169"/>
      <c r="HPM11" s="169"/>
      <c r="HPN11" s="169"/>
      <c r="HPO11" s="169"/>
      <c r="HPP11" s="169"/>
      <c r="HPQ11" s="169"/>
      <c r="HPR11" s="169"/>
      <c r="HPS11" s="169"/>
      <c r="HPT11" s="169"/>
      <c r="HPU11" s="169"/>
      <c r="HPV11" s="169"/>
      <c r="HPW11" s="169"/>
      <c r="HPX11" s="169"/>
      <c r="HPY11" s="169"/>
      <c r="HPZ11" s="169"/>
      <c r="HQA11" s="169"/>
      <c r="HQB11" s="169"/>
      <c r="HQC11" s="169"/>
      <c r="HQD11" s="169"/>
      <c r="HQE11" s="169"/>
      <c r="HQF11" s="169"/>
      <c r="HQG11" s="169"/>
      <c r="HQH11" s="169"/>
      <c r="HQI11" s="169"/>
      <c r="HQJ11" s="169"/>
      <c r="HQK11" s="169"/>
      <c r="HQL11" s="169"/>
      <c r="HQM11" s="169"/>
      <c r="HQN11" s="169"/>
      <c r="HQO11" s="169"/>
      <c r="HQP11" s="169"/>
      <c r="HQQ11" s="169"/>
      <c r="HQR11" s="169"/>
      <c r="HQS11" s="169"/>
      <c r="HQT11" s="169"/>
      <c r="HQU11" s="169"/>
      <c r="HQV11" s="169"/>
      <c r="HQW11" s="169"/>
      <c r="HQX11" s="169"/>
      <c r="HQY11" s="169"/>
      <c r="HQZ11" s="169"/>
      <c r="HRA11" s="169"/>
      <c r="HRB11" s="169"/>
      <c r="HRC11" s="169"/>
      <c r="HRD11" s="169"/>
      <c r="HRE11" s="169"/>
      <c r="HRF11" s="169"/>
      <c r="HRG11" s="169"/>
      <c r="HRH11" s="169"/>
      <c r="HRI11" s="169"/>
      <c r="HRJ11" s="169"/>
      <c r="HRK11" s="169"/>
      <c r="HRL11" s="169"/>
      <c r="HRM11" s="169"/>
      <c r="HRN11" s="169"/>
      <c r="HRO11" s="169"/>
      <c r="HRP11" s="169"/>
      <c r="HRQ11" s="169"/>
      <c r="HRR11" s="169"/>
      <c r="HRS11" s="169"/>
      <c r="HRT11" s="169"/>
      <c r="HRU11" s="169"/>
      <c r="HRV11" s="169"/>
      <c r="HRW11" s="169"/>
      <c r="HRX11" s="169"/>
      <c r="HRY11" s="169"/>
      <c r="HRZ11" s="169"/>
      <c r="HSA11" s="169"/>
      <c r="HSB11" s="169"/>
      <c r="HSC11" s="169"/>
      <c r="HSD11" s="169"/>
      <c r="HSE11" s="169"/>
      <c r="HSF11" s="169"/>
      <c r="HSG11" s="169"/>
      <c r="HSH11" s="169"/>
      <c r="HSI11" s="169"/>
      <c r="HSJ11" s="169"/>
      <c r="HSK11" s="169"/>
      <c r="HSL11" s="169"/>
      <c r="HSM11" s="169"/>
      <c r="HSN11" s="169"/>
      <c r="HSO11" s="169"/>
      <c r="HSP11" s="169"/>
      <c r="HSQ11" s="169"/>
      <c r="HSR11" s="169"/>
      <c r="HSS11" s="169"/>
      <c r="HST11" s="169"/>
      <c r="HSU11" s="169"/>
      <c r="HSV11" s="169"/>
      <c r="HSW11" s="169"/>
      <c r="HSX11" s="169"/>
      <c r="HSY11" s="169"/>
      <c r="HSZ11" s="169"/>
      <c r="HTA11" s="169"/>
      <c r="HTB11" s="169"/>
      <c r="HTC11" s="169"/>
      <c r="HTD11" s="169"/>
      <c r="HTE11" s="169"/>
      <c r="HTF11" s="169"/>
      <c r="HTG11" s="169"/>
      <c r="HTH11" s="169"/>
      <c r="HTI11" s="169"/>
      <c r="HTJ11" s="169"/>
      <c r="HTK11" s="169"/>
      <c r="HTL11" s="169"/>
      <c r="HTM11" s="169"/>
      <c r="HTN11" s="169"/>
      <c r="HTO11" s="169"/>
      <c r="HTP11" s="169"/>
      <c r="HTQ11" s="169"/>
      <c r="HTR11" s="169"/>
      <c r="HTS11" s="169"/>
      <c r="HTT11" s="169"/>
      <c r="HTU11" s="169"/>
      <c r="HTV11" s="169"/>
      <c r="HTW11" s="169"/>
      <c r="HTX11" s="169"/>
      <c r="HTY11" s="169"/>
      <c r="HTZ11" s="169"/>
      <c r="HUA11" s="169"/>
      <c r="HUB11" s="169"/>
      <c r="HUC11" s="169"/>
      <c r="HUD11" s="169"/>
      <c r="HUE11" s="169"/>
      <c r="HUF11" s="169"/>
      <c r="HUG11" s="169"/>
      <c r="HUH11" s="169"/>
      <c r="HUI11" s="169"/>
      <c r="HUJ11" s="169"/>
      <c r="HUK11" s="169"/>
      <c r="HUL11" s="169"/>
      <c r="HUM11" s="169"/>
      <c r="HUN11" s="169"/>
      <c r="HUO11" s="169"/>
      <c r="HUP11" s="169"/>
      <c r="HUQ11" s="169"/>
      <c r="HUR11" s="169"/>
      <c r="HUS11" s="169"/>
      <c r="HUT11" s="169"/>
      <c r="HUU11" s="169"/>
      <c r="HUV11" s="169"/>
      <c r="HUW11" s="169"/>
      <c r="HUX11" s="169"/>
      <c r="HUY11" s="169"/>
      <c r="HUZ11" s="169"/>
      <c r="HVA11" s="169"/>
      <c r="HVB11" s="169"/>
      <c r="HVC11" s="169"/>
      <c r="HVD11" s="169"/>
      <c r="HVE11" s="169"/>
      <c r="HVF11" s="169"/>
      <c r="HVG11" s="169"/>
      <c r="HVH11" s="169"/>
      <c r="HVI11" s="169"/>
      <c r="HVJ11" s="169"/>
      <c r="HVK11" s="169"/>
      <c r="HVL11" s="169"/>
      <c r="HVM11" s="169"/>
      <c r="HVN11" s="169"/>
      <c r="HVO11" s="169"/>
      <c r="HVP11" s="169"/>
      <c r="HVQ11" s="169"/>
      <c r="HVR11" s="169"/>
      <c r="HVS11" s="169"/>
      <c r="HVT11" s="169"/>
      <c r="HVU11" s="169"/>
      <c r="HVV11" s="169"/>
      <c r="HVW11" s="169"/>
      <c r="HVX11" s="169"/>
      <c r="HVY11" s="169"/>
      <c r="HVZ11" s="169"/>
      <c r="HWA11" s="169"/>
      <c r="HWB11" s="169"/>
      <c r="HWC11" s="169"/>
      <c r="HWD11" s="169"/>
      <c r="HWE11" s="169"/>
      <c r="HWF11" s="169"/>
      <c r="HWG11" s="169"/>
      <c r="HWH11" s="169"/>
      <c r="HWI11" s="169"/>
      <c r="HWJ11" s="169"/>
      <c r="HWK11" s="169"/>
      <c r="HWL11" s="169"/>
      <c r="HWM11" s="169"/>
      <c r="HWN11" s="169"/>
      <c r="HWO11" s="169"/>
      <c r="HWP11" s="169"/>
      <c r="HWQ11" s="169"/>
      <c r="HWR11" s="169"/>
      <c r="HWS11" s="169"/>
      <c r="HWT11" s="169"/>
      <c r="HWU11" s="169"/>
      <c r="HWV11" s="169"/>
      <c r="HWW11" s="169"/>
      <c r="HWX11" s="169"/>
      <c r="HWY11" s="169"/>
      <c r="HWZ11" s="169"/>
      <c r="HXA11" s="169"/>
      <c r="HXB11" s="169"/>
      <c r="HXC11" s="169"/>
      <c r="HXD11" s="169"/>
      <c r="HXE11" s="169"/>
      <c r="HXF11" s="169"/>
      <c r="HXG11" s="169"/>
      <c r="HXH11" s="169"/>
      <c r="HXI11" s="169"/>
      <c r="HXJ11" s="169"/>
      <c r="HXK11" s="169"/>
      <c r="HXL11" s="169"/>
      <c r="HXM11" s="169"/>
      <c r="HXN11" s="169"/>
      <c r="HXO11" s="169"/>
      <c r="HXP11" s="169"/>
      <c r="HXQ11" s="169"/>
      <c r="HXR11" s="169"/>
      <c r="HXS11" s="169"/>
      <c r="HXT11" s="169"/>
      <c r="HXU11" s="169"/>
      <c r="HXV11" s="169"/>
      <c r="HXW11" s="169"/>
      <c r="HXX11" s="169"/>
      <c r="HXY11" s="169"/>
      <c r="HXZ11" s="169"/>
      <c r="HYA11" s="169"/>
      <c r="HYB11" s="169"/>
      <c r="HYC11" s="169"/>
      <c r="HYD11" s="169"/>
      <c r="HYE11" s="169"/>
      <c r="HYF11" s="169"/>
      <c r="HYG11" s="169"/>
      <c r="HYH11" s="169"/>
      <c r="HYI11" s="169"/>
      <c r="HYJ11" s="169"/>
      <c r="HYK11" s="169"/>
      <c r="HYL11" s="169"/>
      <c r="HYM11" s="169"/>
      <c r="HYN11" s="169"/>
      <c r="HYO11" s="169"/>
      <c r="HYP11" s="169"/>
      <c r="HYQ11" s="169"/>
      <c r="HYR11" s="169"/>
      <c r="HYS11" s="169"/>
      <c r="HYT11" s="169"/>
      <c r="HYU11" s="169"/>
      <c r="HYV11" s="169"/>
      <c r="HYW11" s="169"/>
      <c r="HYX11" s="169"/>
      <c r="HYY11" s="169"/>
      <c r="HYZ11" s="169"/>
      <c r="HZA11" s="169"/>
      <c r="HZB11" s="169"/>
      <c r="HZC11" s="169"/>
      <c r="HZD11" s="169"/>
      <c r="HZE11" s="169"/>
      <c r="HZF11" s="169"/>
      <c r="HZG11" s="169"/>
      <c r="HZH11" s="169"/>
      <c r="HZI11" s="169"/>
      <c r="HZJ11" s="169"/>
      <c r="HZK11" s="169"/>
      <c r="HZL11" s="169"/>
      <c r="HZM11" s="169"/>
      <c r="HZN11" s="169"/>
      <c r="HZO11" s="169"/>
      <c r="HZP11" s="169"/>
      <c r="HZQ11" s="169"/>
      <c r="HZR11" s="169"/>
      <c r="HZS11" s="169"/>
      <c r="HZT11" s="169"/>
      <c r="HZU11" s="169"/>
      <c r="HZV11" s="169"/>
      <c r="HZW11" s="169"/>
      <c r="HZX11" s="169"/>
      <c r="HZY11" s="169"/>
      <c r="HZZ11" s="169"/>
      <c r="IAA11" s="169"/>
      <c r="IAB11" s="169"/>
      <c r="IAC11" s="169"/>
      <c r="IAD11" s="169"/>
      <c r="IAE11" s="169"/>
      <c r="IAF11" s="169"/>
      <c r="IAG11" s="169"/>
      <c r="IAH11" s="169"/>
      <c r="IAI11" s="169"/>
      <c r="IAJ11" s="169"/>
      <c r="IAK11" s="169"/>
      <c r="IAL11" s="169"/>
      <c r="IAM11" s="169"/>
      <c r="IAN11" s="169"/>
      <c r="IAO11" s="169"/>
      <c r="IAP11" s="169"/>
      <c r="IAQ11" s="169"/>
      <c r="IAR11" s="169"/>
      <c r="IAS11" s="169"/>
      <c r="IAT11" s="169"/>
      <c r="IAU11" s="169"/>
      <c r="IAV11" s="169"/>
      <c r="IAW11" s="169"/>
      <c r="IAX11" s="169"/>
      <c r="IAY11" s="169"/>
      <c r="IAZ11" s="169"/>
      <c r="IBA11" s="169"/>
      <c r="IBB11" s="169"/>
      <c r="IBC11" s="169"/>
      <c r="IBD11" s="169"/>
      <c r="IBE11" s="169"/>
      <c r="IBF11" s="169"/>
      <c r="IBG11" s="169"/>
      <c r="IBH11" s="169"/>
      <c r="IBI11" s="169"/>
      <c r="IBJ11" s="169"/>
      <c r="IBK11" s="169"/>
      <c r="IBL11" s="169"/>
      <c r="IBM11" s="169"/>
      <c r="IBN11" s="169"/>
      <c r="IBO11" s="169"/>
      <c r="IBP11" s="169"/>
      <c r="IBQ11" s="169"/>
      <c r="IBR11" s="169"/>
      <c r="IBS11" s="169"/>
      <c r="IBT11" s="169"/>
      <c r="IBU11" s="169"/>
      <c r="IBV11" s="169"/>
      <c r="IBW11" s="169"/>
      <c r="IBX11" s="169"/>
      <c r="IBY11" s="169"/>
      <c r="IBZ11" s="169"/>
      <c r="ICA11" s="169"/>
      <c r="ICB11" s="169"/>
      <c r="ICC11" s="169"/>
      <c r="ICD11" s="169"/>
      <c r="ICE11" s="169"/>
      <c r="ICF11" s="169"/>
      <c r="ICG11" s="169"/>
      <c r="ICH11" s="169"/>
      <c r="ICI11" s="169"/>
      <c r="ICJ11" s="169"/>
      <c r="ICK11" s="169"/>
      <c r="ICL11" s="169"/>
      <c r="ICM11" s="169"/>
      <c r="ICN11" s="169"/>
      <c r="ICO11" s="169"/>
      <c r="ICP11" s="169"/>
      <c r="ICQ11" s="169"/>
      <c r="ICR11" s="169"/>
      <c r="ICS11" s="169"/>
      <c r="ICT11" s="169"/>
      <c r="ICU11" s="169"/>
      <c r="ICV11" s="169"/>
      <c r="ICW11" s="169"/>
      <c r="ICX11" s="169"/>
      <c r="ICY11" s="169"/>
      <c r="ICZ11" s="169"/>
      <c r="IDA11" s="169"/>
      <c r="IDB11" s="169"/>
      <c r="IDC11" s="169"/>
      <c r="IDD11" s="169"/>
      <c r="IDE11" s="169"/>
      <c r="IDF11" s="169"/>
      <c r="IDG11" s="169"/>
      <c r="IDH11" s="169"/>
      <c r="IDI11" s="169"/>
      <c r="IDJ11" s="169"/>
      <c r="IDK11" s="169"/>
      <c r="IDL11" s="169"/>
      <c r="IDM11" s="169"/>
      <c r="IDN11" s="169"/>
      <c r="IDO11" s="169"/>
      <c r="IDP11" s="169"/>
      <c r="IDQ11" s="169"/>
      <c r="IDR11" s="169"/>
      <c r="IDS11" s="169"/>
      <c r="IDT11" s="169"/>
      <c r="IDU11" s="169"/>
      <c r="IDV11" s="169"/>
      <c r="IDW11" s="169"/>
      <c r="IDX11" s="169"/>
      <c r="IDY11" s="169"/>
      <c r="IDZ11" s="169"/>
      <c r="IEA11" s="169"/>
      <c r="IEB11" s="169"/>
      <c r="IEC11" s="169"/>
      <c r="IED11" s="169"/>
      <c r="IEE11" s="169"/>
      <c r="IEF11" s="169"/>
      <c r="IEG11" s="169"/>
      <c r="IEH11" s="169"/>
      <c r="IEI11" s="169"/>
      <c r="IEJ11" s="169"/>
      <c r="IEK11" s="169"/>
      <c r="IEL11" s="169"/>
      <c r="IEM11" s="169"/>
      <c r="IEN11" s="169"/>
      <c r="IEO11" s="169"/>
      <c r="IEP11" s="169"/>
      <c r="IEQ11" s="169"/>
      <c r="IER11" s="169"/>
      <c r="IES11" s="169"/>
      <c r="IET11" s="169"/>
      <c r="IEU11" s="169"/>
      <c r="IEV11" s="169"/>
      <c r="IEW11" s="169"/>
      <c r="IEX11" s="169"/>
      <c r="IEY11" s="169"/>
      <c r="IEZ11" s="169"/>
      <c r="IFA11" s="169"/>
      <c r="IFB11" s="169"/>
      <c r="IFC11" s="169"/>
      <c r="IFD11" s="169"/>
      <c r="IFE11" s="169"/>
      <c r="IFF11" s="169"/>
      <c r="IFG11" s="169"/>
      <c r="IFH11" s="169"/>
      <c r="IFI11" s="169"/>
      <c r="IFJ11" s="169"/>
      <c r="IFK11" s="169"/>
      <c r="IFL11" s="169"/>
      <c r="IFM11" s="169"/>
      <c r="IFN11" s="169"/>
      <c r="IFO11" s="169"/>
      <c r="IFP11" s="169"/>
      <c r="IFQ11" s="169"/>
      <c r="IFR11" s="169"/>
      <c r="IFS11" s="169"/>
      <c r="IFT11" s="169"/>
      <c r="IFU11" s="169"/>
      <c r="IFV11" s="169"/>
      <c r="IFW11" s="169"/>
      <c r="IFX11" s="169"/>
      <c r="IFY11" s="169"/>
      <c r="IFZ11" s="169"/>
      <c r="IGA11" s="169"/>
      <c r="IGB11" s="169"/>
      <c r="IGC11" s="169"/>
      <c r="IGD11" s="169"/>
      <c r="IGE11" s="169"/>
      <c r="IGF11" s="169"/>
      <c r="IGG11" s="169"/>
      <c r="IGH11" s="169"/>
      <c r="IGI11" s="169"/>
      <c r="IGJ11" s="169"/>
      <c r="IGK11" s="169"/>
      <c r="IGL11" s="169"/>
      <c r="IGM11" s="169"/>
      <c r="IGN11" s="169"/>
      <c r="IGO11" s="169"/>
      <c r="IGP11" s="169"/>
      <c r="IGQ11" s="169"/>
      <c r="IGR11" s="169"/>
      <c r="IGS11" s="169"/>
      <c r="IGT11" s="169"/>
      <c r="IGU11" s="169"/>
      <c r="IGV11" s="169"/>
      <c r="IGW11" s="169"/>
      <c r="IGX11" s="169"/>
      <c r="IGY11" s="169"/>
      <c r="IGZ11" s="169"/>
      <c r="IHA11" s="169"/>
      <c r="IHB11" s="169"/>
      <c r="IHC11" s="169"/>
      <c r="IHD11" s="169"/>
      <c r="IHE11" s="169"/>
      <c r="IHF11" s="169"/>
      <c r="IHG11" s="169"/>
      <c r="IHH11" s="169"/>
      <c r="IHI11" s="169"/>
      <c r="IHJ11" s="169"/>
      <c r="IHK11" s="169"/>
      <c r="IHL11" s="169"/>
      <c r="IHM11" s="169"/>
      <c r="IHN11" s="169"/>
      <c r="IHO11" s="169"/>
      <c r="IHP11" s="169"/>
      <c r="IHQ11" s="169"/>
      <c r="IHR11" s="169"/>
      <c r="IHS11" s="169"/>
      <c r="IHT11" s="169"/>
      <c r="IHU11" s="169"/>
      <c r="IHV11" s="169"/>
      <c r="IHW11" s="169"/>
      <c r="IHX11" s="169"/>
      <c r="IHY11" s="169"/>
      <c r="IHZ11" s="169"/>
      <c r="IIA11" s="169"/>
      <c r="IIB11" s="169"/>
      <c r="IIC11" s="169"/>
      <c r="IID11" s="169"/>
      <c r="IIE11" s="169"/>
      <c r="IIF11" s="169"/>
      <c r="IIG11" s="169"/>
      <c r="IIH11" s="169"/>
      <c r="III11" s="169"/>
      <c r="IIJ11" s="169"/>
      <c r="IIK11" s="169"/>
      <c r="IIL11" s="169"/>
      <c r="IIM11" s="169"/>
      <c r="IIN11" s="169"/>
      <c r="IIO11" s="169"/>
      <c r="IIP11" s="169"/>
      <c r="IIQ11" s="169"/>
      <c r="IIR11" s="169"/>
      <c r="IIS11" s="169"/>
      <c r="IIT11" s="169"/>
      <c r="IIU11" s="169"/>
      <c r="IIV11" s="169"/>
      <c r="IIW11" s="169"/>
      <c r="IIX11" s="169"/>
      <c r="IIY11" s="169"/>
      <c r="IIZ11" s="169"/>
      <c r="IJA11" s="169"/>
      <c r="IJB11" s="169"/>
      <c r="IJC11" s="169"/>
      <c r="IJD11" s="169"/>
      <c r="IJE11" s="169"/>
      <c r="IJF11" s="169"/>
      <c r="IJG11" s="169"/>
      <c r="IJH11" s="169"/>
      <c r="IJI11" s="169"/>
      <c r="IJJ11" s="169"/>
      <c r="IJK11" s="169"/>
      <c r="IJL11" s="169"/>
      <c r="IJM11" s="169"/>
      <c r="IJN11" s="169"/>
      <c r="IJO11" s="169"/>
      <c r="IJP11" s="169"/>
      <c r="IJQ11" s="169"/>
      <c r="IJR11" s="169"/>
      <c r="IJS11" s="169"/>
      <c r="IJT11" s="169"/>
      <c r="IJU11" s="169"/>
      <c r="IJV11" s="169"/>
      <c r="IJW11" s="169"/>
      <c r="IJX11" s="169"/>
      <c r="IJY11" s="169"/>
      <c r="IJZ11" s="169"/>
      <c r="IKA11" s="169"/>
      <c r="IKB11" s="169"/>
      <c r="IKC11" s="169"/>
      <c r="IKD11" s="169"/>
      <c r="IKE11" s="169"/>
      <c r="IKF11" s="169"/>
      <c r="IKG11" s="169"/>
      <c r="IKH11" s="169"/>
      <c r="IKI11" s="169"/>
      <c r="IKJ11" s="169"/>
      <c r="IKK11" s="169"/>
      <c r="IKL11" s="169"/>
      <c r="IKM11" s="169"/>
      <c r="IKN11" s="169"/>
      <c r="IKO11" s="169"/>
      <c r="IKP11" s="169"/>
      <c r="IKQ11" s="169"/>
      <c r="IKR11" s="169"/>
      <c r="IKS11" s="169"/>
      <c r="IKT11" s="169"/>
      <c r="IKU11" s="169"/>
      <c r="IKV11" s="169"/>
      <c r="IKW11" s="169"/>
      <c r="IKX11" s="169"/>
      <c r="IKY11" s="169"/>
      <c r="IKZ11" s="169"/>
      <c r="ILA11" s="169"/>
      <c r="ILB11" s="169"/>
      <c r="ILC11" s="169"/>
      <c r="ILD11" s="169"/>
      <c r="ILE11" s="169"/>
      <c r="ILF11" s="169"/>
      <c r="ILG11" s="169"/>
      <c r="ILH11" s="169"/>
      <c r="ILI11" s="169"/>
      <c r="ILJ11" s="169"/>
      <c r="ILK11" s="169"/>
      <c r="ILL11" s="169"/>
      <c r="ILM11" s="169"/>
      <c r="ILN11" s="169"/>
      <c r="ILO11" s="169"/>
      <c r="ILP11" s="169"/>
      <c r="ILQ11" s="169"/>
      <c r="ILR11" s="169"/>
      <c r="ILS11" s="169"/>
      <c r="ILT11" s="169"/>
      <c r="ILU11" s="169"/>
      <c r="ILV11" s="169"/>
      <c r="ILW11" s="169"/>
      <c r="ILX11" s="169"/>
      <c r="ILY11" s="169"/>
      <c r="ILZ11" s="169"/>
      <c r="IMA11" s="169"/>
      <c r="IMB11" s="169"/>
      <c r="IMC11" s="169"/>
      <c r="IMD11" s="169"/>
      <c r="IME11" s="169"/>
      <c r="IMF11" s="169"/>
      <c r="IMG11" s="169"/>
      <c r="IMH11" s="169"/>
      <c r="IMI11" s="169"/>
      <c r="IMJ11" s="169"/>
      <c r="IMK11" s="169"/>
      <c r="IML11" s="169"/>
      <c r="IMM11" s="169"/>
      <c r="IMN11" s="169"/>
      <c r="IMO11" s="169"/>
      <c r="IMP11" s="169"/>
      <c r="IMQ11" s="169"/>
      <c r="IMR11" s="169"/>
      <c r="IMS11" s="169"/>
      <c r="IMT11" s="169"/>
      <c r="IMU11" s="169"/>
      <c r="IMV11" s="169"/>
      <c r="IMW11" s="169"/>
      <c r="IMX11" s="169"/>
      <c r="IMY11" s="169"/>
      <c r="IMZ11" s="169"/>
      <c r="INA11" s="169"/>
      <c r="INB11" s="169"/>
      <c r="INC11" s="169"/>
      <c r="IND11" s="169"/>
      <c r="INE11" s="169"/>
      <c r="INF11" s="169"/>
      <c r="ING11" s="169"/>
      <c r="INH11" s="169"/>
      <c r="INI11" s="169"/>
      <c r="INJ11" s="169"/>
      <c r="INK11" s="169"/>
      <c r="INL11" s="169"/>
      <c r="INM11" s="169"/>
      <c r="INN11" s="169"/>
      <c r="INO11" s="169"/>
      <c r="INP11" s="169"/>
      <c r="INQ11" s="169"/>
      <c r="INR11" s="169"/>
      <c r="INS11" s="169"/>
      <c r="INT11" s="169"/>
      <c r="INU11" s="169"/>
      <c r="INV11" s="169"/>
      <c r="INW11" s="169"/>
      <c r="INX11" s="169"/>
      <c r="INY11" s="169"/>
      <c r="INZ11" s="169"/>
      <c r="IOA11" s="169"/>
      <c r="IOB11" s="169"/>
      <c r="IOC11" s="169"/>
      <c r="IOD11" s="169"/>
      <c r="IOE11" s="169"/>
      <c r="IOF11" s="169"/>
      <c r="IOG11" s="169"/>
      <c r="IOH11" s="169"/>
      <c r="IOI11" s="169"/>
      <c r="IOJ11" s="169"/>
      <c r="IOK11" s="169"/>
      <c r="IOL11" s="169"/>
      <c r="IOM11" s="169"/>
      <c r="ION11" s="169"/>
      <c r="IOO11" s="169"/>
      <c r="IOP11" s="169"/>
      <c r="IOQ11" s="169"/>
      <c r="IOR11" s="169"/>
      <c r="IOS11" s="169"/>
      <c r="IOT11" s="169"/>
      <c r="IOU11" s="169"/>
      <c r="IOV11" s="169"/>
      <c r="IOW11" s="169"/>
      <c r="IOX11" s="169"/>
      <c r="IOY11" s="169"/>
      <c r="IOZ11" s="169"/>
      <c r="IPA11" s="169"/>
      <c r="IPB11" s="169"/>
      <c r="IPC11" s="169"/>
      <c r="IPD11" s="169"/>
      <c r="IPE11" s="169"/>
      <c r="IPF11" s="169"/>
      <c r="IPG11" s="169"/>
      <c r="IPH11" s="169"/>
      <c r="IPI11" s="169"/>
      <c r="IPJ11" s="169"/>
      <c r="IPK11" s="169"/>
      <c r="IPL11" s="169"/>
      <c r="IPM11" s="169"/>
      <c r="IPN11" s="169"/>
      <c r="IPO11" s="169"/>
      <c r="IPP11" s="169"/>
      <c r="IPQ11" s="169"/>
      <c r="IPR11" s="169"/>
      <c r="IPS11" s="169"/>
      <c r="IPT11" s="169"/>
      <c r="IPU11" s="169"/>
      <c r="IPV11" s="169"/>
      <c r="IPW11" s="169"/>
      <c r="IPX11" s="169"/>
      <c r="IPY11" s="169"/>
      <c r="IPZ11" s="169"/>
      <c r="IQA11" s="169"/>
      <c r="IQB11" s="169"/>
      <c r="IQC11" s="169"/>
      <c r="IQD11" s="169"/>
      <c r="IQE11" s="169"/>
      <c r="IQF11" s="169"/>
      <c r="IQG11" s="169"/>
      <c r="IQH11" s="169"/>
      <c r="IQI11" s="169"/>
      <c r="IQJ11" s="169"/>
      <c r="IQK11" s="169"/>
      <c r="IQL11" s="169"/>
      <c r="IQM11" s="169"/>
      <c r="IQN11" s="169"/>
      <c r="IQO11" s="169"/>
      <c r="IQP11" s="169"/>
      <c r="IQQ11" s="169"/>
      <c r="IQR11" s="169"/>
      <c r="IQS11" s="169"/>
      <c r="IQT11" s="169"/>
      <c r="IQU11" s="169"/>
      <c r="IQV11" s="169"/>
      <c r="IQW11" s="169"/>
      <c r="IQX11" s="169"/>
      <c r="IQY11" s="169"/>
      <c r="IQZ11" s="169"/>
      <c r="IRA11" s="169"/>
      <c r="IRB11" s="169"/>
      <c r="IRC11" s="169"/>
      <c r="IRD11" s="169"/>
      <c r="IRE11" s="169"/>
      <c r="IRF11" s="169"/>
      <c r="IRG11" s="169"/>
      <c r="IRH11" s="169"/>
      <c r="IRI11" s="169"/>
      <c r="IRJ11" s="169"/>
      <c r="IRK11" s="169"/>
      <c r="IRL11" s="169"/>
      <c r="IRM11" s="169"/>
      <c r="IRN11" s="169"/>
      <c r="IRO11" s="169"/>
      <c r="IRP11" s="169"/>
      <c r="IRQ11" s="169"/>
      <c r="IRR11" s="169"/>
      <c r="IRS11" s="169"/>
      <c r="IRT11" s="169"/>
      <c r="IRU11" s="169"/>
      <c r="IRV11" s="169"/>
      <c r="IRW11" s="169"/>
      <c r="IRX11" s="169"/>
      <c r="IRY11" s="169"/>
      <c r="IRZ11" s="169"/>
      <c r="ISA11" s="169"/>
      <c r="ISB11" s="169"/>
      <c r="ISC11" s="169"/>
      <c r="ISD11" s="169"/>
      <c r="ISE11" s="169"/>
      <c r="ISF11" s="169"/>
      <c r="ISG11" s="169"/>
      <c r="ISH11" s="169"/>
      <c r="ISI11" s="169"/>
      <c r="ISJ11" s="169"/>
      <c r="ISK11" s="169"/>
      <c r="ISL11" s="169"/>
      <c r="ISM11" s="169"/>
      <c r="ISN11" s="169"/>
      <c r="ISO11" s="169"/>
      <c r="ISP11" s="169"/>
      <c r="ISQ11" s="169"/>
      <c r="ISR11" s="169"/>
      <c r="ISS11" s="169"/>
      <c r="IST11" s="169"/>
      <c r="ISU11" s="169"/>
      <c r="ISV11" s="169"/>
      <c r="ISW11" s="169"/>
      <c r="ISX11" s="169"/>
      <c r="ISY11" s="169"/>
      <c r="ISZ11" s="169"/>
      <c r="ITA11" s="169"/>
      <c r="ITB11" s="169"/>
      <c r="ITC11" s="169"/>
      <c r="ITD11" s="169"/>
      <c r="ITE11" s="169"/>
      <c r="ITF11" s="169"/>
      <c r="ITG11" s="169"/>
      <c r="ITH11" s="169"/>
      <c r="ITI11" s="169"/>
      <c r="ITJ11" s="169"/>
      <c r="ITK11" s="169"/>
      <c r="ITL11" s="169"/>
      <c r="ITM11" s="169"/>
      <c r="ITN11" s="169"/>
      <c r="ITO11" s="169"/>
      <c r="ITP11" s="169"/>
      <c r="ITQ11" s="169"/>
      <c r="ITR11" s="169"/>
      <c r="ITS11" s="169"/>
      <c r="ITT11" s="169"/>
      <c r="ITU11" s="169"/>
      <c r="ITV11" s="169"/>
      <c r="ITW11" s="169"/>
      <c r="ITX11" s="169"/>
      <c r="ITY11" s="169"/>
      <c r="ITZ11" s="169"/>
      <c r="IUA11" s="169"/>
      <c r="IUB11" s="169"/>
      <c r="IUC11" s="169"/>
      <c r="IUD11" s="169"/>
      <c r="IUE11" s="169"/>
      <c r="IUF11" s="169"/>
      <c r="IUG11" s="169"/>
      <c r="IUH11" s="169"/>
      <c r="IUI11" s="169"/>
      <c r="IUJ11" s="169"/>
      <c r="IUK11" s="169"/>
      <c r="IUL11" s="169"/>
      <c r="IUM11" s="169"/>
      <c r="IUN11" s="169"/>
      <c r="IUO11" s="169"/>
      <c r="IUP11" s="169"/>
      <c r="IUQ11" s="169"/>
      <c r="IUR11" s="169"/>
      <c r="IUS11" s="169"/>
      <c r="IUT11" s="169"/>
      <c r="IUU11" s="169"/>
      <c r="IUV11" s="169"/>
      <c r="IUW11" s="169"/>
      <c r="IUX11" s="169"/>
      <c r="IUY11" s="169"/>
      <c r="IUZ11" s="169"/>
      <c r="IVA11" s="169"/>
      <c r="IVB11" s="169"/>
      <c r="IVC11" s="169"/>
      <c r="IVD11" s="169"/>
      <c r="IVE11" s="169"/>
      <c r="IVF11" s="169"/>
      <c r="IVG11" s="169"/>
      <c r="IVH11" s="169"/>
      <c r="IVI11" s="169"/>
      <c r="IVJ11" s="169"/>
      <c r="IVK11" s="169"/>
      <c r="IVL11" s="169"/>
      <c r="IVM11" s="169"/>
      <c r="IVN11" s="169"/>
      <c r="IVO11" s="169"/>
      <c r="IVP11" s="169"/>
      <c r="IVQ11" s="169"/>
      <c r="IVR11" s="169"/>
      <c r="IVS11" s="169"/>
      <c r="IVT11" s="169"/>
      <c r="IVU11" s="169"/>
      <c r="IVV11" s="169"/>
      <c r="IVW11" s="169"/>
      <c r="IVX11" s="169"/>
      <c r="IVY11" s="169"/>
      <c r="IVZ11" s="169"/>
      <c r="IWA11" s="169"/>
      <c r="IWB11" s="169"/>
      <c r="IWC11" s="169"/>
      <c r="IWD11" s="169"/>
      <c r="IWE11" s="169"/>
      <c r="IWF11" s="169"/>
      <c r="IWG11" s="169"/>
      <c r="IWH11" s="169"/>
      <c r="IWI11" s="169"/>
      <c r="IWJ11" s="169"/>
      <c r="IWK11" s="169"/>
      <c r="IWL11" s="169"/>
      <c r="IWM11" s="169"/>
      <c r="IWN11" s="169"/>
      <c r="IWO11" s="169"/>
      <c r="IWP11" s="169"/>
      <c r="IWQ11" s="169"/>
      <c r="IWR11" s="169"/>
      <c r="IWS11" s="169"/>
      <c r="IWT11" s="169"/>
      <c r="IWU11" s="169"/>
      <c r="IWV11" s="169"/>
      <c r="IWW11" s="169"/>
      <c r="IWX11" s="169"/>
      <c r="IWY11" s="169"/>
      <c r="IWZ11" s="169"/>
      <c r="IXA11" s="169"/>
      <c r="IXB11" s="169"/>
      <c r="IXC11" s="169"/>
      <c r="IXD11" s="169"/>
      <c r="IXE11" s="169"/>
      <c r="IXF11" s="169"/>
      <c r="IXG11" s="169"/>
      <c r="IXH11" s="169"/>
      <c r="IXI11" s="169"/>
      <c r="IXJ11" s="169"/>
      <c r="IXK11" s="169"/>
      <c r="IXL11" s="169"/>
      <c r="IXM11" s="169"/>
      <c r="IXN11" s="169"/>
      <c r="IXO11" s="169"/>
      <c r="IXP11" s="169"/>
      <c r="IXQ11" s="169"/>
      <c r="IXR11" s="169"/>
      <c r="IXS11" s="169"/>
      <c r="IXT11" s="169"/>
      <c r="IXU11" s="169"/>
      <c r="IXV11" s="169"/>
      <c r="IXW11" s="169"/>
      <c r="IXX11" s="169"/>
      <c r="IXY11" s="169"/>
      <c r="IXZ11" s="169"/>
      <c r="IYA11" s="169"/>
      <c r="IYB11" s="169"/>
      <c r="IYC11" s="169"/>
      <c r="IYD11" s="169"/>
      <c r="IYE11" s="169"/>
      <c r="IYF11" s="169"/>
      <c r="IYG11" s="169"/>
      <c r="IYH11" s="169"/>
      <c r="IYI11" s="169"/>
      <c r="IYJ11" s="169"/>
      <c r="IYK11" s="169"/>
      <c r="IYL11" s="169"/>
      <c r="IYM11" s="169"/>
      <c r="IYN11" s="169"/>
      <c r="IYO11" s="169"/>
      <c r="IYP11" s="169"/>
      <c r="IYQ11" s="169"/>
      <c r="IYR11" s="169"/>
      <c r="IYS11" s="169"/>
      <c r="IYT11" s="169"/>
      <c r="IYU11" s="169"/>
      <c r="IYV11" s="169"/>
      <c r="IYW11" s="169"/>
      <c r="IYX11" s="169"/>
      <c r="IYY11" s="169"/>
      <c r="IYZ11" s="169"/>
      <c r="IZA11" s="169"/>
      <c r="IZB11" s="169"/>
      <c r="IZC11" s="169"/>
      <c r="IZD11" s="169"/>
      <c r="IZE11" s="169"/>
      <c r="IZF11" s="169"/>
      <c r="IZG11" s="169"/>
      <c r="IZH11" s="169"/>
      <c r="IZI11" s="169"/>
      <c r="IZJ11" s="169"/>
      <c r="IZK11" s="169"/>
      <c r="IZL11" s="169"/>
      <c r="IZM11" s="169"/>
      <c r="IZN11" s="169"/>
      <c r="IZO11" s="169"/>
      <c r="IZP11" s="169"/>
      <c r="IZQ11" s="169"/>
      <c r="IZR11" s="169"/>
      <c r="IZS11" s="169"/>
      <c r="IZT11" s="169"/>
      <c r="IZU11" s="169"/>
      <c r="IZV11" s="169"/>
      <c r="IZW11" s="169"/>
      <c r="IZX11" s="169"/>
      <c r="IZY11" s="169"/>
      <c r="IZZ11" s="169"/>
      <c r="JAA11" s="169"/>
      <c r="JAB11" s="169"/>
      <c r="JAC11" s="169"/>
      <c r="JAD11" s="169"/>
      <c r="JAE11" s="169"/>
      <c r="JAF11" s="169"/>
      <c r="JAG11" s="169"/>
      <c r="JAH11" s="169"/>
      <c r="JAI11" s="169"/>
      <c r="JAJ11" s="169"/>
      <c r="JAK11" s="169"/>
      <c r="JAL11" s="169"/>
      <c r="JAM11" s="169"/>
      <c r="JAN11" s="169"/>
      <c r="JAO11" s="169"/>
      <c r="JAP11" s="169"/>
      <c r="JAQ11" s="169"/>
      <c r="JAR11" s="169"/>
      <c r="JAS11" s="169"/>
      <c r="JAT11" s="169"/>
      <c r="JAU11" s="169"/>
      <c r="JAV11" s="169"/>
      <c r="JAW11" s="169"/>
      <c r="JAX11" s="169"/>
      <c r="JAY11" s="169"/>
      <c r="JAZ11" s="169"/>
      <c r="JBA11" s="169"/>
      <c r="JBB11" s="169"/>
      <c r="JBC11" s="169"/>
      <c r="JBD11" s="169"/>
      <c r="JBE11" s="169"/>
      <c r="JBF11" s="169"/>
      <c r="JBG11" s="169"/>
      <c r="JBH11" s="169"/>
      <c r="JBI11" s="169"/>
      <c r="JBJ11" s="169"/>
      <c r="JBK11" s="169"/>
      <c r="JBL11" s="169"/>
      <c r="JBM11" s="169"/>
      <c r="JBN11" s="169"/>
      <c r="JBO11" s="169"/>
      <c r="JBP11" s="169"/>
      <c r="JBQ11" s="169"/>
      <c r="JBR11" s="169"/>
      <c r="JBS11" s="169"/>
      <c r="JBT11" s="169"/>
      <c r="JBU11" s="169"/>
      <c r="JBV11" s="169"/>
      <c r="JBW11" s="169"/>
      <c r="JBX11" s="169"/>
      <c r="JBY11" s="169"/>
      <c r="JBZ11" s="169"/>
      <c r="JCA11" s="169"/>
      <c r="JCB11" s="169"/>
      <c r="JCC11" s="169"/>
      <c r="JCD11" s="169"/>
      <c r="JCE11" s="169"/>
      <c r="JCF11" s="169"/>
      <c r="JCG11" s="169"/>
      <c r="JCH11" s="169"/>
      <c r="JCI11" s="169"/>
      <c r="JCJ11" s="169"/>
      <c r="JCK11" s="169"/>
      <c r="JCL11" s="169"/>
      <c r="JCM11" s="169"/>
      <c r="JCN11" s="169"/>
      <c r="JCO11" s="169"/>
      <c r="JCP11" s="169"/>
      <c r="JCQ11" s="169"/>
      <c r="JCR11" s="169"/>
      <c r="JCS11" s="169"/>
      <c r="JCT11" s="169"/>
      <c r="JCU11" s="169"/>
      <c r="JCV11" s="169"/>
      <c r="JCW11" s="169"/>
      <c r="JCX11" s="169"/>
      <c r="JCY11" s="169"/>
      <c r="JCZ11" s="169"/>
      <c r="JDA11" s="169"/>
      <c r="JDB11" s="169"/>
      <c r="JDC11" s="169"/>
      <c r="JDD11" s="169"/>
      <c r="JDE11" s="169"/>
      <c r="JDF11" s="169"/>
      <c r="JDG11" s="169"/>
      <c r="JDH11" s="169"/>
      <c r="JDI11" s="169"/>
      <c r="JDJ11" s="169"/>
      <c r="JDK11" s="169"/>
      <c r="JDL11" s="169"/>
      <c r="JDM11" s="169"/>
      <c r="JDN11" s="169"/>
      <c r="JDO11" s="169"/>
      <c r="JDP11" s="169"/>
      <c r="JDQ11" s="169"/>
      <c r="JDR11" s="169"/>
      <c r="JDS11" s="169"/>
      <c r="JDT11" s="169"/>
      <c r="JDU11" s="169"/>
      <c r="JDV11" s="169"/>
      <c r="JDW11" s="169"/>
      <c r="JDX11" s="169"/>
      <c r="JDY11" s="169"/>
      <c r="JDZ11" s="169"/>
      <c r="JEA11" s="169"/>
      <c r="JEB11" s="169"/>
      <c r="JEC11" s="169"/>
      <c r="JED11" s="169"/>
      <c r="JEE11" s="169"/>
      <c r="JEF11" s="169"/>
      <c r="JEG11" s="169"/>
      <c r="JEH11" s="169"/>
      <c r="JEI11" s="169"/>
      <c r="JEJ11" s="169"/>
      <c r="JEK11" s="169"/>
      <c r="JEL11" s="169"/>
      <c r="JEM11" s="169"/>
      <c r="JEN11" s="169"/>
      <c r="JEO11" s="169"/>
      <c r="JEP11" s="169"/>
      <c r="JEQ11" s="169"/>
      <c r="JER11" s="169"/>
      <c r="JES11" s="169"/>
      <c r="JET11" s="169"/>
      <c r="JEU11" s="169"/>
      <c r="JEV11" s="169"/>
      <c r="JEW11" s="169"/>
      <c r="JEX11" s="169"/>
      <c r="JEY11" s="169"/>
      <c r="JEZ11" s="169"/>
      <c r="JFA11" s="169"/>
      <c r="JFB11" s="169"/>
      <c r="JFC11" s="169"/>
      <c r="JFD11" s="169"/>
      <c r="JFE11" s="169"/>
      <c r="JFF11" s="169"/>
      <c r="JFG11" s="169"/>
      <c r="JFH11" s="169"/>
      <c r="JFI11" s="169"/>
      <c r="JFJ11" s="169"/>
      <c r="JFK11" s="169"/>
      <c r="JFL11" s="169"/>
      <c r="JFM11" s="169"/>
      <c r="JFN11" s="169"/>
      <c r="JFO11" s="169"/>
      <c r="JFP11" s="169"/>
      <c r="JFQ11" s="169"/>
      <c r="JFR11" s="169"/>
      <c r="JFS11" s="169"/>
      <c r="JFT11" s="169"/>
      <c r="JFU11" s="169"/>
      <c r="JFV11" s="169"/>
      <c r="JFW11" s="169"/>
      <c r="JFX11" s="169"/>
      <c r="JFY11" s="169"/>
      <c r="JFZ11" s="169"/>
      <c r="JGA11" s="169"/>
      <c r="JGB11" s="169"/>
      <c r="JGC11" s="169"/>
      <c r="JGD11" s="169"/>
      <c r="JGE11" s="169"/>
      <c r="JGF11" s="169"/>
      <c r="JGG11" s="169"/>
      <c r="JGH11" s="169"/>
      <c r="JGI11" s="169"/>
      <c r="JGJ11" s="169"/>
      <c r="JGK11" s="169"/>
      <c r="JGL11" s="169"/>
      <c r="JGM11" s="169"/>
      <c r="JGN11" s="169"/>
      <c r="JGO11" s="169"/>
      <c r="JGP11" s="169"/>
      <c r="JGQ11" s="169"/>
      <c r="JGR11" s="169"/>
      <c r="JGS11" s="169"/>
      <c r="JGT11" s="169"/>
      <c r="JGU11" s="169"/>
      <c r="JGV11" s="169"/>
      <c r="JGW11" s="169"/>
      <c r="JGX11" s="169"/>
      <c r="JGY11" s="169"/>
      <c r="JGZ11" s="169"/>
      <c r="JHA11" s="169"/>
      <c r="JHB11" s="169"/>
      <c r="JHC11" s="169"/>
      <c r="JHD11" s="169"/>
      <c r="JHE11" s="169"/>
      <c r="JHF11" s="169"/>
      <c r="JHG11" s="169"/>
      <c r="JHH11" s="169"/>
      <c r="JHI11" s="169"/>
      <c r="JHJ11" s="169"/>
      <c r="JHK11" s="169"/>
      <c r="JHL11" s="169"/>
      <c r="JHM11" s="169"/>
      <c r="JHN11" s="169"/>
      <c r="JHO11" s="169"/>
      <c r="JHP11" s="169"/>
      <c r="JHQ11" s="169"/>
      <c r="JHR11" s="169"/>
      <c r="JHS11" s="169"/>
      <c r="JHT11" s="169"/>
      <c r="JHU11" s="169"/>
      <c r="JHV11" s="169"/>
      <c r="JHW11" s="169"/>
      <c r="JHX11" s="169"/>
      <c r="JHY11" s="169"/>
      <c r="JHZ11" s="169"/>
      <c r="JIA11" s="169"/>
      <c r="JIB11" s="169"/>
      <c r="JIC11" s="169"/>
      <c r="JID11" s="169"/>
      <c r="JIE11" s="169"/>
      <c r="JIF11" s="169"/>
      <c r="JIG11" s="169"/>
      <c r="JIH11" s="169"/>
      <c r="JII11" s="169"/>
      <c r="JIJ11" s="169"/>
      <c r="JIK11" s="169"/>
      <c r="JIL11" s="169"/>
      <c r="JIM11" s="169"/>
      <c r="JIN11" s="169"/>
      <c r="JIO11" s="169"/>
      <c r="JIP11" s="169"/>
      <c r="JIQ11" s="169"/>
      <c r="JIR11" s="169"/>
      <c r="JIS11" s="169"/>
      <c r="JIT11" s="169"/>
      <c r="JIU11" s="169"/>
      <c r="JIV11" s="169"/>
      <c r="JIW11" s="169"/>
      <c r="JIX11" s="169"/>
      <c r="JIY11" s="169"/>
      <c r="JIZ11" s="169"/>
      <c r="JJA11" s="169"/>
      <c r="JJB11" s="169"/>
      <c r="JJC11" s="169"/>
      <c r="JJD11" s="169"/>
      <c r="JJE11" s="169"/>
      <c r="JJF11" s="169"/>
      <c r="JJG11" s="169"/>
      <c r="JJH11" s="169"/>
      <c r="JJI11" s="169"/>
      <c r="JJJ11" s="169"/>
      <c r="JJK11" s="169"/>
      <c r="JJL11" s="169"/>
      <c r="JJM11" s="169"/>
      <c r="JJN11" s="169"/>
      <c r="JJO11" s="169"/>
      <c r="JJP11" s="169"/>
      <c r="JJQ11" s="169"/>
      <c r="JJR11" s="169"/>
      <c r="JJS11" s="169"/>
      <c r="JJT11" s="169"/>
      <c r="JJU11" s="169"/>
      <c r="JJV11" s="169"/>
      <c r="JJW11" s="169"/>
      <c r="JJX11" s="169"/>
      <c r="JJY11" s="169"/>
      <c r="JJZ11" s="169"/>
      <c r="JKA11" s="169"/>
      <c r="JKB11" s="169"/>
      <c r="JKC11" s="169"/>
      <c r="JKD11" s="169"/>
      <c r="JKE11" s="169"/>
      <c r="JKF11" s="169"/>
      <c r="JKG11" s="169"/>
      <c r="JKH11" s="169"/>
      <c r="JKI11" s="169"/>
      <c r="JKJ11" s="169"/>
      <c r="JKK11" s="169"/>
      <c r="JKL11" s="169"/>
      <c r="JKM11" s="169"/>
      <c r="JKN11" s="169"/>
      <c r="JKO11" s="169"/>
      <c r="JKP11" s="169"/>
      <c r="JKQ11" s="169"/>
      <c r="JKR11" s="169"/>
      <c r="JKS11" s="169"/>
      <c r="JKT11" s="169"/>
      <c r="JKU11" s="169"/>
      <c r="JKV11" s="169"/>
      <c r="JKW11" s="169"/>
      <c r="JKX11" s="169"/>
      <c r="JKY11" s="169"/>
      <c r="JKZ11" s="169"/>
      <c r="JLA11" s="169"/>
      <c r="JLB11" s="169"/>
      <c r="JLC11" s="169"/>
      <c r="JLD11" s="169"/>
      <c r="JLE11" s="169"/>
      <c r="JLF11" s="169"/>
      <c r="JLG11" s="169"/>
      <c r="JLH11" s="169"/>
      <c r="JLI11" s="169"/>
      <c r="JLJ11" s="169"/>
      <c r="JLK11" s="169"/>
      <c r="JLL11" s="169"/>
      <c r="JLM11" s="169"/>
      <c r="JLN11" s="169"/>
      <c r="JLO11" s="169"/>
      <c r="JLP11" s="169"/>
      <c r="JLQ11" s="169"/>
      <c r="JLR11" s="169"/>
      <c r="JLS11" s="169"/>
      <c r="JLT11" s="169"/>
      <c r="JLU11" s="169"/>
      <c r="JLV11" s="169"/>
      <c r="JLW11" s="169"/>
      <c r="JLX11" s="169"/>
      <c r="JLY11" s="169"/>
      <c r="JLZ11" s="169"/>
      <c r="JMA11" s="169"/>
      <c r="JMB11" s="169"/>
      <c r="JMC11" s="169"/>
      <c r="JMD11" s="169"/>
      <c r="JME11" s="169"/>
      <c r="JMF11" s="169"/>
      <c r="JMG11" s="169"/>
      <c r="JMH11" s="169"/>
      <c r="JMI11" s="169"/>
      <c r="JMJ11" s="169"/>
      <c r="JMK11" s="169"/>
      <c r="JML11" s="169"/>
      <c r="JMM11" s="169"/>
      <c r="JMN11" s="169"/>
      <c r="JMO11" s="169"/>
      <c r="JMP11" s="169"/>
      <c r="JMQ11" s="169"/>
      <c r="JMR11" s="169"/>
      <c r="JMS11" s="169"/>
      <c r="JMT11" s="169"/>
      <c r="JMU11" s="169"/>
      <c r="JMV11" s="169"/>
      <c r="JMW11" s="169"/>
      <c r="JMX11" s="169"/>
      <c r="JMY11" s="169"/>
      <c r="JMZ11" s="169"/>
      <c r="JNA11" s="169"/>
      <c r="JNB11" s="169"/>
      <c r="JNC11" s="169"/>
      <c r="JND11" s="169"/>
      <c r="JNE11" s="169"/>
      <c r="JNF11" s="169"/>
      <c r="JNG11" s="169"/>
      <c r="JNH11" s="169"/>
      <c r="JNI11" s="169"/>
      <c r="JNJ11" s="169"/>
      <c r="JNK11" s="169"/>
      <c r="JNL11" s="169"/>
      <c r="JNM11" s="169"/>
      <c r="JNN11" s="169"/>
      <c r="JNO11" s="169"/>
      <c r="JNP11" s="169"/>
      <c r="JNQ11" s="169"/>
      <c r="JNR11" s="169"/>
      <c r="JNS11" s="169"/>
      <c r="JNT11" s="169"/>
      <c r="JNU11" s="169"/>
      <c r="JNV11" s="169"/>
      <c r="JNW11" s="169"/>
      <c r="JNX11" s="169"/>
      <c r="JNY11" s="169"/>
      <c r="JNZ11" s="169"/>
      <c r="JOA11" s="169"/>
      <c r="JOB11" s="169"/>
      <c r="JOC11" s="169"/>
      <c r="JOD11" s="169"/>
      <c r="JOE11" s="169"/>
      <c r="JOF11" s="169"/>
      <c r="JOG11" s="169"/>
      <c r="JOH11" s="169"/>
      <c r="JOI11" s="169"/>
      <c r="JOJ11" s="169"/>
      <c r="JOK11" s="169"/>
      <c r="JOL11" s="169"/>
      <c r="JOM11" s="169"/>
      <c r="JON11" s="169"/>
      <c r="JOO11" s="169"/>
      <c r="JOP11" s="169"/>
      <c r="JOQ11" s="169"/>
      <c r="JOR11" s="169"/>
      <c r="JOS11" s="169"/>
      <c r="JOT11" s="169"/>
      <c r="JOU11" s="169"/>
      <c r="JOV11" s="169"/>
      <c r="JOW11" s="169"/>
      <c r="JOX11" s="169"/>
      <c r="JOY11" s="169"/>
      <c r="JOZ11" s="169"/>
      <c r="JPA11" s="169"/>
      <c r="JPB11" s="169"/>
      <c r="JPC11" s="169"/>
      <c r="JPD11" s="169"/>
      <c r="JPE11" s="169"/>
      <c r="JPF11" s="169"/>
      <c r="JPG11" s="169"/>
      <c r="JPH11" s="169"/>
      <c r="JPI11" s="169"/>
      <c r="JPJ11" s="169"/>
      <c r="JPK11" s="169"/>
      <c r="JPL11" s="169"/>
      <c r="JPM11" s="169"/>
      <c r="JPN11" s="169"/>
      <c r="JPO11" s="169"/>
      <c r="JPP11" s="169"/>
      <c r="JPQ11" s="169"/>
      <c r="JPR11" s="169"/>
      <c r="JPS11" s="169"/>
      <c r="JPT11" s="169"/>
      <c r="JPU11" s="169"/>
      <c r="JPV11" s="169"/>
      <c r="JPW11" s="169"/>
      <c r="JPX11" s="169"/>
      <c r="JPY11" s="169"/>
      <c r="JPZ11" s="169"/>
      <c r="JQA11" s="169"/>
      <c r="JQB11" s="169"/>
      <c r="JQC11" s="169"/>
      <c r="JQD11" s="169"/>
      <c r="JQE11" s="169"/>
      <c r="JQF11" s="169"/>
      <c r="JQG11" s="169"/>
      <c r="JQH11" s="169"/>
      <c r="JQI11" s="169"/>
      <c r="JQJ11" s="169"/>
      <c r="JQK11" s="169"/>
      <c r="JQL11" s="169"/>
      <c r="JQM11" s="169"/>
      <c r="JQN11" s="169"/>
      <c r="JQO11" s="169"/>
      <c r="JQP11" s="169"/>
      <c r="JQQ11" s="169"/>
      <c r="JQR11" s="169"/>
      <c r="JQS11" s="169"/>
      <c r="JQT11" s="169"/>
      <c r="JQU11" s="169"/>
      <c r="JQV11" s="169"/>
      <c r="JQW11" s="169"/>
      <c r="JQX11" s="169"/>
      <c r="JQY11" s="169"/>
      <c r="JQZ11" s="169"/>
      <c r="JRA11" s="169"/>
      <c r="JRB11" s="169"/>
      <c r="JRC11" s="169"/>
      <c r="JRD11" s="169"/>
      <c r="JRE11" s="169"/>
      <c r="JRF11" s="169"/>
      <c r="JRG11" s="169"/>
      <c r="JRH11" s="169"/>
      <c r="JRI11" s="169"/>
      <c r="JRJ11" s="169"/>
      <c r="JRK11" s="169"/>
      <c r="JRL11" s="169"/>
      <c r="JRM11" s="169"/>
      <c r="JRN11" s="169"/>
      <c r="JRO11" s="169"/>
      <c r="JRP11" s="169"/>
      <c r="JRQ11" s="169"/>
      <c r="JRR11" s="169"/>
      <c r="JRS11" s="169"/>
      <c r="JRT11" s="169"/>
      <c r="JRU11" s="169"/>
      <c r="JRV11" s="169"/>
      <c r="JRW11" s="169"/>
      <c r="JRX11" s="169"/>
      <c r="JRY11" s="169"/>
      <c r="JRZ11" s="169"/>
      <c r="JSA11" s="169"/>
      <c r="JSB11" s="169"/>
      <c r="JSC11" s="169"/>
      <c r="JSD11" s="169"/>
      <c r="JSE11" s="169"/>
      <c r="JSF11" s="169"/>
      <c r="JSG11" s="169"/>
      <c r="JSH11" s="169"/>
      <c r="JSI11" s="169"/>
      <c r="JSJ11" s="169"/>
      <c r="JSK11" s="169"/>
      <c r="JSL11" s="169"/>
      <c r="JSM11" s="169"/>
      <c r="JSN11" s="169"/>
      <c r="JSO11" s="169"/>
      <c r="JSP11" s="169"/>
      <c r="JSQ11" s="169"/>
      <c r="JSR11" s="169"/>
      <c r="JSS11" s="169"/>
      <c r="JST11" s="169"/>
      <c r="JSU11" s="169"/>
      <c r="JSV11" s="169"/>
      <c r="JSW11" s="169"/>
      <c r="JSX11" s="169"/>
      <c r="JSY11" s="169"/>
      <c r="JSZ11" s="169"/>
      <c r="JTA11" s="169"/>
      <c r="JTB11" s="169"/>
      <c r="JTC11" s="169"/>
      <c r="JTD11" s="169"/>
      <c r="JTE11" s="169"/>
      <c r="JTF11" s="169"/>
      <c r="JTG11" s="169"/>
      <c r="JTH11" s="169"/>
      <c r="JTI11" s="169"/>
      <c r="JTJ11" s="169"/>
      <c r="JTK11" s="169"/>
      <c r="JTL11" s="169"/>
      <c r="JTM11" s="169"/>
      <c r="JTN11" s="169"/>
      <c r="JTO11" s="169"/>
      <c r="JTP11" s="169"/>
      <c r="JTQ11" s="169"/>
      <c r="JTR11" s="169"/>
      <c r="JTS11" s="169"/>
      <c r="JTT11" s="169"/>
      <c r="JTU11" s="169"/>
      <c r="JTV11" s="169"/>
      <c r="JTW11" s="169"/>
      <c r="JTX11" s="169"/>
      <c r="JTY11" s="169"/>
      <c r="JTZ11" s="169"/>
      <c r="JUA11" s="169"/>
      <c r="JUB11" s="169"/>
      <c r="JUC11" s="169"/>
      <c r="JUD11" s="169"/>
      <c r="JUE11" s="169"/>
      <c r="JUF11" s="169"/>
      <c r="JUG11" s="169"/>
      <c r="JUH11" s="169"/>
      <c r="JUI11" s="169"/>
      <c r="JUJ11" s="169"/>
      <c r="JUK11" s="169"/>
      <c r="JUL11" s="169"/>
      <c r="JUM11" s="169"/>
      <c r="JUN11" s="169"/>
      <c r="JUO11" s="169"/>
      <c r="JUP11" s="169"/>
      <c r="JUQ11" s="169"/>
      <c r="JUR11" s="169"/>
      <c r="JUS11" s="169"/>
      <c r="JUT11" s="169"/>
      <c r="JUU11" s="169"/>
      <c r="JUV11" s="169"/>
      <c r="JUW11" s="169"/>
      <c r="JUX11" s="169"/>
      <c r="JUY11" s="169"/>
      <c r="JUZ11" s="169"/>
      <c r="JVA11" s="169"/>
      <c r="JVB11" s="169"/>
      <c r="JVC11" s="169"/>
      <c r="JVD11" s="169"/>
      <c r="JVE11" s="169"/>
      <c r="JVF11" s="169"/>
      <c r="JVG11" s="169"/>
      <c r="JVH11" s="169"/>
      <c r="JVI11" s="169"/>
      <c r="JVJ11" s="169"/>
      <c r="JVK11" s="169"/>
      <c r="JVL11" s="169"/>
      <c r="JVM11" s="169"/>
      <c r="JVN11" s="169"/>
      <c r="JVO11" s="169"/>
      <c r="JVP11" s="169"/>
      <c r="JVQ11" s="169"/>
      <c r="JVR11" s="169"/>
      <c r="JVS11" s="169"/>
      <c r="JVT11" s="169"/>
      <c r="JVU11" s="169"/>
      <c r="JVV11" s="169"/>
      <c r="JVW11" s="169"/>
      <c r="JVX11" s="169"/>
      <c r="JVY11" s="169"/>
      <c r="JVZ11" s="169"/>
      <c r="JWA11" s="169"/>
      <c r="JWB11" s="169"/>
      <c r="JWC11" s="169"/>
      <c r="JWD11" s="169"/>
      <c r="JWE11" s="169"/>
      <c r="JWF11" s="169"/>
      <c r="JWG11" s="169"/>
      <c r="JWH11" s="169"/>
      <c r="JWI11" s="169"/>
      <c r="JWJ11" s="169"/>
      <c r="JWK11" s="169"/>
      <c r="JWL11" s="169"/>
      <c r="JWM11" s="169"/>
      <c r="JWN11" s="169"/>
      <c r="JWO11" s="169"/>
      <c r="JWP11" s="169"/>
      <c r="JWQ11" s="169"/>
      <c r="JWR11" s="169"/>
      <c r="JWS11" s="169"/>
      <c r="JWT11" s="169"/>
      <c r="JWU11" s="169"/>
      <c r="JWV11" s="169"/>
      <c r="JWW11" s="169"/>
      <c r="JWX11" s="169"/>
      <c r="JWY11" s="169"/>
      <c r="JWZ11" s="169"/>
      <c r="JXA11" s="169"/>
      <c r="JXB11" s="169"/>
      <c r="JXC11" s="169"/>
      <c r="JXD11" s="169"/>
      <c r="JXE11" s="169"/>
      <c r="JXF11" s="169"/>
      <c r="JXG11" s="169"/>
      <c r="JXH11" s="169"/>
      <c r="JXI11" s="169"/>
      <c r="JXJ11" s="169"/>
      <c r="JXK11" s="169"/>
      <c r="JXL11" s="169"/>
      <c r="JXM11" s="169"/>
      <c r="JXN11" s="169"/>
      <c r="JXO11" s="169"/>
      <c r="JXP11" s="169"/>
      <c r="JXQ11" s="169"/>
      <c r="JXR11" s="169"/>
      <c r="JXS11" s="169"/>
      <c r="JXT11" s="169"/>
      <c r="JXU11" s="169"/>
      <c r="JXV11" s="169"/>
      <c r="JXW11" s="169"/>
      <c r="JXX11" s="169"/>
      <c r="JXY11" s="169"/>
      <c r="JXZ11" s="169"/>
      <c r="JYA11" s="169"/>
      <c r="JYB11" s="169"/>
      <c r="JYC11" s="169"/>
      <c r="JYD11" s="169"/>
      <c r="JYE11" s="169"/>
      <c r="JYF11" s="169"/>
      <c r="JYG11" s="169"/>
      <c r="JYH11" s="169"/>
      <c r="JYI11" s="169"/>
      <c r="JYJ11" s="169"/>
      <c r="JYK11" s="169"/>
      <c r="JYL11" s="169"/>
      <c r="JYM11" s="169"/>
      <c r="JYN11" s="169"/>
      <c r="JYO11" s="169"/>
      <c r="JYP11" s="169"/>
      <c r="JYQ11" s="169"/>
      <c r="JYR11" s="169"/>
      <c r="JYS11" s="169"/>
      <c r="JYT11" s="169"/>
      <c r="JYU11" s="169"/>
      <c r="JYV11" s="169"/>
      <c r="JYW11" s="169"/>
      <c r="JYX11" s="169"/>
      <c r="JYY11" s="169"/>
      <c r="JYZ11" s="169"/>
      <c r="JZA11" s="169"/>
      <c r="JZB11" s="169"/>
      <c r="JZC11" s="169"/>
      <c r="JZD11" s="169"/>
      <c r="JZE11" s="169"/>
      <c r="JZF11" s="169"/>
      <c r="JZG11" s="169"/>
      <c r="JZH11" s="169"/>
      <c r="JZI11" s="169"/>
      <c r="JZJ11" s="169"/>
      <c r="JZK11" s="169"/>
      <c r="JZL11" s="169"/>
      <c r="JZM11" s="169"/>
      <c r="JZN11" s="169"/>
      <c r="JZO11" s="169"/>
      <c r="JZP11" s="169"/>
      <c r="JZQ11" s="169"/>
      <c r="JZR11" s="169"/>
      <c r="JZS11" s="169"/>
      <c r="JZT11" s="169"/>
      <c r="JZU11" s="169"/>
      <c r="JZV11" s="169"/>
      <c r="JZW11" s="169"/>
      <c r="JZX11" s="169"/>
      <c r="JZY11" s="169"/>
      <c r="JZZ11" s="169"/>
      <c r="KAA11" s="169"/>
      <c r="KAB11" s="169"/>
      <c r="KAC11" s="169"/>
      <c r="KAD11" s="169"/>
      <c r="KAE11" s="169"/>
      <c r="KAF11" s="169"/>
      <c r="KAG11" s="169"/>
      <c r="KAH11" s="169"/>
      <c r="KAI11" s="169"/>
      <c r="KAJ11" s="169"/>
      <c r="KAK11" s="169"/>
      <c r="KAL11" s="169"/>
      <c r="KAM11" s="169"/>
      <c r="KAN11" s="169"/>
      <c r="KAO11" s="169"/>
      <c r="KAP11" s="169"/>
      <c r="KAQ11" s="169"/>
      <c r="KAR11" s="169"/>
      <c r="KAS11" s="169"/>
      <c r="KAT11" s="169"/>
      <c r="KAU11" s="169"/>
      <c r="KAV11" s="169"/>
      <c r="KAW11" s="169"/>
      <c r="KAX11" s="169"/>
      <c r="KAY11" s="169"/>
      <c r="KAZ11" s="169"/>
      <c r="KBA11" s="169"/>
      <c r="KBB11" s="169"/>
      <c r="KBC11" s="169"/>
      <c r="KBD11" s="169"/>
      <c r="KBE11" s="169"/>
      <c r="KBF11" s="169"/>
      <c r="KBG11" s="169"/>
      <c r="KBH11" s="169"/>
      <c r="KBI11" s="169"/>
      <c r="KBJ11" s="169"/>
      <c r="KBK11" s="169"/>
      <c r="KBL11" s="169"/>
      <c r="KBM11" s="169"/>
      <c r="KBN11" s="169"/>
      <c r="KBO11" s="169"/>
      <c r="KBP11" s="169"/>
      <c r="KBQ11" s="169"/>
      <c r="KBR11" s="169"/>
      <c r="KBS11" s="169"/>
      <c r="KBT11" s="169"/>
      <c r="KBU11" s="169"/>
      <c r="KBV11" s="169"/>
      <c r="KBW11" s="169"/>
      <c r="KBX11" s="169"/>
      <c r="KBY11" s="169"/>
      <c r="KBZ11" s="169"/>
      <c r="KCA11" s="169"/>
      <c r="KCB11" s="169"/>
      <c r="KCC11" s="169"/>
      <c r="KCD11" s="169"/>
      <c r="KCE11" s="169"/>
      <c r="KCF11" s="169"/>
      <c r="KCG11" s="169"/>
      <c r="KCH11" s="169"/>
      <c r="KCI11" s="169"/>
      <c r="KCJ11" s="169"/>
      <c r="KCK11" s="169"/>
      <c r="KCL11" s="169"/>
      <c r="KCM11" s="169"/>
      <c r="KCN11" s="169"/>
      <c r="KCO11" s="169"/>
      <c r="KCP11" s="169"/>
      <c r="KCQ11" s="169"/>
      <c r="KCR11" s="169"/>
      <c r="KCS11" s="169"/>
      <c r="KCT11" s="169"/>
      <c r="KCU11" s="169"/>
      <c r="KCV11" s="169"/>
      <c r="KCW11" s="169"/>
      <c r="KCX11" s="169"/>
      <c r="KCY11" s="169"/>
      <c r="KCZ11" s="169"/>
      <c r="KDA11" s="169"/>
      <c r="KDB11" s="169"/>
      <c r="KDC11" s="169"/>
      <c r="KDD11" s="169"/>
      <c r="KDE11" s="169"/>
      <c r="KDF11" s="169"/>
      <c r="KDG11" s="169"/>
      <c r="KDH11" s="169"/>
      <c r="KDI11" s="169"/>
      <c r="KDJ11" s="169"/>
      <c r="KDK11" s="169"/>
      <c r="KDL11" s="169"/>
      <c r="KDM11" s="169"/>
      <c r="KDN11" s="169"/>
      <c r="KDO11" s="169"/>
      <c r="KDP11" s="169"/>
      <c r="KDQ11" s="169"/>
      <c r="KDR11" s="169"/>
      <c r="KDS11" s="169"/>
      <c r="KDT11" s="169"/>
      <c r="KDU11" s="169"/>
      <c r="KDV11" s="169"/>
      <c r="KDW11" s="169"/>
      <c r="KDX11" s="169"/>
      <c r="KDY11" s="169"/>
      <c r="KDZ11" s="169"/>
      <c r="KEA11" s="169"/>
      <c r="KEB11" s="169"/>
      <c r="KEC11" s="169"/>
      <c r="KED11" s="169"/>
      <c r="KEE11" s="169"/>
      <c r="KEF11" s="169"/>
      <c r="KEG11" s="169"/>
      <c r="KEH11" s="169"/>
      <c r="KEI11" s="169"/>
      <c r="KEJ11" s="169"/>
      <c r="KEK11" s="169"/>
      <c r="KEL11" s="169"/>
      <c r="KEM11" s="169"/>
      <c r="KEN11" s="169"/>
      <c r="KEO11" s="169"/>
      <c r="KEP11" s="169"/>
      <c r="KEQ11" s="169"/>
      <c r="KER11" s="169"/>
      <c r="KES11" s="169"/>
      <c r="KET11" s="169"/>
      <c r="KEU11" s="169"/>
      <c r="KEV11" s="169"/>
      <c r="KEW11" s="169"/>
      <c r="KEX11" s="169"/>
      <c r="KEY11" s="169"/>
      <c r="KEZ11" s="169"/>
      <c r="KFA11" s="169"/>
      <c r="KFB11" s="169"/>
      <c r="KFC11" s="169"/>
      <c r="KFD11" s="169"/>
      <c r="KFE11" s="169"/>
      <c r="KFF11" s="169"/>
      <c r="KFG11" s="169"/>
      <c r="KFH11" s="169"/>
      <c r="KFI11" s="169"/>
      <c r="KFJ11" s="169"/>
      <c r="KFK11" s="169"/>
      <c r="KFL11" s="169"/>
      <c r="KFM11" s="169"/>
      <c r="KFN11" s="169"/>
      <c r="KFO11" s="169"/>
      <c r="KFP11" s="169"/>
      <c r="KFQ11" s="169"/>
      <c r="KFR11" s="169"/>
      <c r="KFS11" s="169"/>
      <c r="KFT11" s="169"/>
      <c r="KFU11" s="169"/>
      <c r="KFV11" s="169"/>
      <c r="KFW11" s="169"/>
      <c r="KFX11" s="169"/>
      <c r="KFY11" s="169"/>
      <c r="KFZ11" s="169"/>
      <c r="KGA11" s="169"/>
      <c r="KGB11" s="169"/>
      <c r="KGC11" s="169"/>
      <c r="KGD11" s="169"/>
      <c r="KGE11" s="169"/>
      <c r="KGF11" s="169"/>
      <c r="KGG11" s="169"/>
      <c r="KGH11" s="169"/>
      <c r="KGI11" s="169"/>
      <c r="KGJ11" s="169"/>
      <c r="KGK11" s="169"/>
      <c r="KGL11" s="169"/>
      <c r="KGM11" s="169"/>
      <c r="KGN11" s="169"/>
      <c r="KGO11" s="169"/>
      <c r="KGP11" s="169"/>
      <c r="KGQ11" s="169"/>
      <c r="KGR11" s="169"/>
      <c r="KGS11" s="169"/>
      <c r="KGT11" s="169"/>
      <c r="KGU11" s="169"/>
      <c r="KGV11" s="169"/>
      <c r="KGW11" s="169"/>
      <c r="KGX11" s="169"/>
      <c r="KGY11" s="169"/>
      <c r="KGZ11" s="169"/>
      <c r="KHA11" s="169"/>
      <c r="KHB11" s="169"/>
      <c r="KHC11" s="169"/>
      <c r="KHD11" s="169"/>
      <c r="KHE11" s="169"/>
      <c r="KHF11" s="169"/>
      <c r="KHG11" s="169"/>
      <c r="KHH11" s="169"/>
      <c r="KHI11" s="169"/>
      <c r="KHJ11" s="169"/>
      <c r="KHK11" s="169"/>
      <c r="KHL11" s="169"/>
      <c r="KHM11" s="169"/>
      <c r="KHN11" s="169"/>
      <c r="KHO11" s="169"/>
      <c r="KHP11" s="169"/>
      <c r="KHQ11" s="169"/>
      <c r="KHR11" s="169"/>
      <c r="KHS11" s="169"/>
      <c r="KHT11" s="169"/>
      <c r="KHU11" s="169"/>
      <c r="KHV11" s="169"/>
      <c r="KHW11" s="169"/>
      <c r="KHX11" s="169"/>
      <c r="KHY11" s="169"/>
      <c r="KHZ11" s="169"/>
      <c r="KIA11" s="169"/>
      <c r="KIB11" s="169"/>
      <c r="KIC11" s="169"/>
      <c r="KID11" s="169"/>
      <c r="KIE11" s="169"/>
      <c r="KIF11" s="169"/>
      <c r="KIG11" s="169"/>
      <c r="KIH11" s="169"/>
      <c r="KII11" s="169"/>
      <c r="KIJ11" s="169"/>
      <c r="KIK11" s="169"/>
      <c r="KIL11" s="169"/>
      <c r="KIM11" s="169"/>
      <c r="KIN11" s="169"/>
      <c r="KIO11" s="169"/>
      <c r="KIP11" s="169"/>
      <c r="KIQ11" s="169"/>
      <c r="KIR11" s="169"/>
      <c r="KIS11" s="169"/>
      <c r="KIT11" s="169"/>
      <c r="KIU11" s="169"/>
      <c r="KIV11" s="169"/>
      <c r="KIW11" s="169"/>
      <c r="KIX11" s="169"/>
      <c r="KIY11" s="169"/>
      <c r="KIZ11" s="169"/>
      <c r="KJA11" s="169"/>
      <c r="KJB11" s="169"/>
      <c r="KJC11" s="169"/>
      <c r="KJD11" s="169"/>
      <c r="KJE11" s="169"/>
      <c r="KJF11" s="169"/>
      <c r="KJG11" s="169"/>
      <c r="KJH11" s="169"/>
      <c r="KJI11" s="169"/>
      <c r="KJJ11" s="169"/>
      <c r="KJK11" s="169"/>
      <c r="KJL11" s="169"/>
      <c r="KJM11" s="169"/>
      <c r="KJN11" s="169"/>
      <c r="KJO11" s="169"/>
      <c r="KJP11" s="169"/>
      <c r="KJQ11" s="169"/>
      <c r="KJR11" s="169"/>
      <c r="KJS11" s="169"/>
      <c r="KJT11" s="169"/>
      <c r="KJU11" s="169"/>
      <c r="KJV11" s="169"/>
      <c r="KJW11" s="169"/>
      <c r="KJX11" s="169"/>
      <c r="KJY11" s="169"/>
      <c r="KJZ11" s="169"/>
      <c r="KKA11" s="169"/>
      <c r="KKB11" s="169"/>
      <c r="KKC11" s="169"/>
      <c r="KKD11" s="169"/>
      <c r="KKE11" s="169"/>
      <c r="KKF11" s="169"/>
      <c r="KKG11" s="169"/>
      <c r="KKH11" s="169"/>
      <c r="KKI11" s="169"/>
      <c r="KKJ11" s="169"/>
      <c r="KKK11" s="169"/>
      <c r="KKL11" s="169"/>
      <c r="KKM11" s="169"/>
      <c r="KKN11" s="169"/>
      <c r="KKO11" s="169"/>
      <c r="KKP11" s="169"/>
      <c r="KKQ11" s="169"/>
      <c r="KKR11" s="169"/>
      <c r="KKS11" s="169"/>
      <c r="KKT11" s="169"/>
      <c r="KKU11" s="169"/>
      <c r="KKV11" s="169"/>
      <c r="KKW11" s="169"/>
      <c r="KKX11" s="169"/>
      <c r="KKY11" s="169"/>
      <c r="KKZ11" s="169"/>
      <c r="KLA11" s="169"/>
      <c r="KLB11" s="169"/>
      <c r="KLC11" s="169"/>
      <c r="KLD11" s="169"/>
      <c r="KLE11" s="169"/>
      <c r="KLF11" s="169"/>
      <c r="KLG11" s="169"/>
      <c r="KLH11" s="169"/>
      <c r="KLI11" s="169"/>
      <c r="KLJ11" s="169"/>
      <c r="KLK11" s="169"/>
      <c r="KLL11" s="169"/>
      <c r="KLM11" s="169"/>
      <c r="KLN11" s="169"/>
      <c r="KLO11" s="169"/>
      <c r="KLP11" s="169"/>
      <c r="KLQ11" s="169"/>
      <c r="KLR11" s="169"/>
      <c r="KLS11" s="169"/>
      <c r="KLT11" s="169"/>
      <c r="KLU11" s="169"/>
      <c r="KLV11" s="169"/>
      <c r="KLW11" s="169"/>
      <c r="KLX11" s="169"/>
      <c r="KLY11" s="169"/>
      <c r="KLZ11" s="169"/>
      <c r="KMA11" s="169"/>
      <c r="KMB11" s="169"/>
      <c r="KMC11" s="169"/>
      <c r="KMD11" s="169"/>
      <c r="KME11" s="169"/>
      <c r="KMF11" s="169"/>
      <c r="KMG11" s="169"/>
      <c r="KMH11" s="169"/>
      <c r="KMI11" s="169"/>
      <c r="KMJ11" s="169"/>
      <c r="KMK11" s="169"/>
      <c r="KML11" s="169"/>
      <c r="KMM11" s="169"/>
      <c r="KMN11" s="169"/>
      <c r="KMO11" s="169"/>
      <c r="KMP11" s="169"/>
      <c r="KMQ11" s="169"/>
      <c r="KMR11" s="169"/>
      <c r="KMS11" s="169"/>
      <c r="KMT11" s="169"/>
      <c r="KMU11" s="169"/>
      <c r="KMV11" s="169"/>
      <c r="KMW11" s="169"/>
      <c r="KMX11" s="169"/>
      <c r="KMY11" s="169"/>
      <c r="KMZ11" s="169"/>
      <c r="KNA11" s="169"/>
      <c r="KNB11" s="169"/>
      <c r="KNC11" s="169"/>
      <c r="KND11" s="169"/>
      <c r="KNE11" s="169"/>
      <c r="KNF11" s="169"/>
      <c r="KNG11" s="169"/>
      <c r="KNH11" s="169"/>
      <c r="KNI11" s="169"/>
      <c r="KNJ11" s="169"/>
      <c r="KNK11" s="169"/>
      <c r="KNL11" s="169"/>
      <c r="KNM11" s="169"/>
      <c r="KNN11" s="169"/>
      <c r="KNO11" s="169"/>
      <c r="KNP11" s="169"/>
      <c r="KNQ11" s="169"/>
      <c r="KNR11" s="169"/>
      <c r="KNS11" s="169"/>
      <c r="KNT11" s="169"/>
      <c r="KNU11" s="169"/>
      <c r="KNV11" s="169"/>
      <c r="KNW11" s="169"/>
      <c r="KNX11" s="169"/>
      <c r="KNY11" s="169"/>
      <c r="KNZ11" s="169"/>
      <c r="KOA11" s="169"/>
      <c r="KOB11" s="169"/>
      <c r="KOC11" s="169"/>
      <c r="KOD11" s="169"/>
      <c r="KOE11" s="169"/>
      <c r="KOF11" s="169"/>
      <c r="KOG11" s="169"/>
      <c r="KOH11" s="169"/>
      <c r="KOI11" s="169"/>
      <c r="KOJ11" s="169"/>
      <c r="KOK11" s="169"/>
      <c r="KOL11" s="169"/>
      <c r="KOM11" s="169"/>
      <c r="KON11" s="169"/>
      <c r="KOO11" s="169"/>
      <c r="KOP11" s="169"/>
      <c r="KOQ11" s="169"/>
      <c r="KOR11" s="169"/>
      <c r="KOS11" s="169"/>
      <c r="KOT11" s="169"/>
      <c r="KOU11" s="169"/>
      <c r="KOV11" s="169"/>
      <c r="KOW11" s="169"/>
      <c r="KOX11" s="169"/>
      <c r="KOY11" s="169"/>
      <c r="KOZ11" s="169"/>
      <c r="KPA11" s="169"/>
      <c r="KPB11" s="169"/>
      <c r="KPC11" s="169"/>
      <c r="KPD11" s="169"/>
      <c r="KPE11" s="169"/>
      <c r="KPF11" s="169"/>
      <c r="KPG11" s="169"/>
      <c r="KPH11" s="169"/>
      <c r="KPI11" s="169"/>
      <c r="KPJ11" s="169"/>
      <c r="KPK11" s="169"/>
      <c r="KPL11" s="169"/>
      <c r="KPM11" s="169"/>
      <c r="KPN11" s="169"/>
      <c r="KPO11" s="169"/>
      <c r="KPP11" s="169"/>
      <c r="KPQ11" s="169"/>
      <c r="KPR11" s="169"/>
      <c r="KPS11" s="169"/>
      <c r="KPT11" s="169"/>
      <c r="KPU11" s="169"/>
      <c r="KPV11" s="169"/>
      <c r="KPW11" s="169"/>
      <c r="KPX11" s="169"/>
      <c r="KPY11" s="169"/>
      <c r="KPZ11" s="169"/>
      <c r="KQA11" s="169"/>
      <c r="KQB11" s="169"/>
      <c r="KQC11" s="169"/>
      <c r="KQD11" s="169"/>
      <c r="KQE11" s="169"/>
      <c r="KQF11" s="169"/>
      <c r="KQG11" s="169"/>
      <c r="KQH11" s="169"/>
      <c r="KQI11" s="169"/>
      <c r="KQJ11" s="169"/>
      <c r="KQK11" s="169"/>
      <c r="KQL11" s="169"/>
      <c r="KQM11" s="169"/>
      <c r="KQN11" s="169"/>
      <c r="KQO11" s="169"/>
      <c r="KQP11" s="169"/>
      <c r="KQQ11" s="169"/>
      <c r="KQR11" s="169"/>
      <c r="KQS11" s="169"/>
      <c r="KQT11" s="169"/>
      <c r="KQU11" s="169"/>
      <c r="KQV11" s="169"/>
      <c r="KQW11" s="169"/>
      <c r="KQX11" s="169"/>
      <c r="KQY11" s="169"/>
      <c r="KQZ11" s="169"/>
      <c r="KRA11" s="169"/>
      <c r="KRB11" s="169"/>
      <c r="KRC11" s="169"/>
      <c r="KRD11" s="169"/>
      <c r="KRE11" s="169"/>
      <c r="KRF11" s="169"/>
      <c r="KRG11" s="169"/>
      <c r="KRH11" s="169"/>
      <c r="KRI11" s="169"/>
      <c r="KRJ11" s="169"/>
      <c r="KRK11" s="169"/>
      <c r="KRL11" s="169"/>
      <c r="KRM11" s="169"/>
      <c r="KRN11" s="169"/>
      <c r="KRO11" s="169"/>
      <c r="KRP11" s="169"/>
      <c r="KRQ11" s="169"/>
      <c r="KRR11" s="169"/>
      <c r="KRS11" s="169"/>
      <c r="KRT11" s="169"/>
      <c r="KRU11" s="169"/>
      <c r="KRV11" s="169"/>
      <c r="KRW11" s="169"/>
      <c r="KRX11" s="169"/>
      <c r="KRY11" s="169"/>
      <c r="KRZ11" s="169"/>
      <c r="KSA11" s="169"/>
      <c r="KSB11" s="169"/>
      <c r="KSC11" s="169"/>
      <c r="KSD11" s="169"/>
      <c r="KSE11" s="169"/>
      <c r="KSF11" s="169"/>
      <c r="KSG11" s="169"/>
      <c r="KSH11" s="169"/>
      <c r="KSI11" s="169"/>
      <c r="KSJ11" s="169"/>
      <c r="KSK11" s="169"/>
      <c r="KSL11" s="169"/>
      <c r="KSM11" s="169"/>
      <c r="KSN11" s="169"/>
      <c r="KSO11" s="169"/>
      <c r="KSP11" s="169"/>
      <c r="KSQ11" s="169"/>
      <c r="KSR11" s="169"/>
      <c r="KSS11" s="169"/>
      <c r="KST11" s="169"/>
      <c r="KSU11" s="169"/>
      <c r="KSV11" s="169"/>
      <c r="KSW11" s="169"/>
      <c r="KSX11" s="169"/>
      <c r="KSY11" s="169"/>
      <c r="KSZ11" s="169"/>
      <c r="KTA11" s="169"/>
      <c r="KTB11" s="169"/>
      <c r="KTC11" s="169"/>
      <c r="KTD11" s="169"/>
      <c r="KTE11" s="169"/>
      <c r="KTF11" s="169"/>
      <c r="KTG11" s="169"/>
      <c r="KTH11" s="169"/>
      <c r="KTI11" s="169"/>
      <c r="KTJ11" s="169"/>
      <c r="KTK11" s="169"/>
      <c r="KTL11" s="169"/>
      <c r="KTM11" s="169"/>
      <c r="KTN11" s="169"/>
      <c r="KTO11" s="169"/>
      <c r="KTP11" s="169"/>
      <c r="KTQ11" s="169"/>
      <c r="KTR11" s="169"/>
      <c r="KTS11" s="169"/>
      <c r="KTT11" s="169"/>
      <c r="KTU11" s="169"/>
      <c r="KTV11" s="169"/>
      <c r="KTW11" s="169"/>
      <c r="KTX11" s="169"/>
      <c r="KTY11" s="169"/>
      <c r="KTZ11" s="169"/>
      <c r="KUA11" s="169"/>
      <c r="KUB11" s="169"/>
      <c r="KUC11" s="169"/>
      <c r="KUD11" s="169"/>
      <c r="KUE11" s="169"/>
      <c r="KUF11" s="169"/>
      <c r="KUG11" s="169"/>
      <c r="KUH11" s="169"/>
      <c r="KUI11" s="169"/>
      <c r="KUJ11" s="169"/>
      <c r="KUK11" s="169"/>
      <c r="KUL11" s="169"/>
      <c r="KUM11" s="169"/>
      <c r="KUN11" s="169"/>
      <c r="KUO11" s="169"/>
      <c r="KUP11" s="169"/>
      <c r="KUQ11" s="169"/>
      <c r="KUR11" s="169"/>
      <c r="KUS11" s="169"/>
      <c r="KUT11" s="169"/>
      <c r="KUU11" s="169"/>
      <c r="KUV11" s="169"/>
      <c r="KUW11" s="169"/>
      <c r="KUX11" s="169"/>
      <c r="KUY11" s="169"/>
      <c r="KUZ11" s="169"/>
      <c r="KVA11" s="169"/>
      <c r="KVB11" s="169"/>
      <c r="KVC11" s="169"/>
      <c r="KVD11" s="169"/>
      <c r="KVE11" s="169"/>
      <c r="KVF11" s="169"/>
      <c r="KVG11" s="169"/>
      <c r="KVH11" s="169"/>
      <c r="KVI11" s="169"/>
      <c r="KVJ11" s="169"/>
      <c r="KVK11" s="169"/>
      <c r="KVL11" s="169"/>
      <c r="KVM11" s="169"/>
      <c r="KVN11" s="169"/>
      <c r="KVO11" s="169"/>
      <c r="KVP11" s="169"/>
      <c r="KVQ11" s="169"/>
      <c r="KVR11" s="169"/>
      <c r="KVS11" s="169"/>
      <c r="KVT11" s="169"/>
      <c r="KVU11" s="169"/>
      <c r="KVV11" s="169"/>
      <c r="KVW11" s="169"/>
      <c r="KVX11" s="169"/>
      <c r="KVY11" s="169"/>
      <c r="KVZ11" s="169"/>
      <c r="KWA11" s="169"/>
      <c r="KWB11" s="169"/>
      <c r="KWC11" s="169"/>
      <c r="KWD11" s="169"/>
      <c r="KWE11" s="169"/>
      <c r="KWF11" s="169"/>
      <c r="KWG11" s="169"/>
      <c r="KWH11" s="169"/>
      <c r="KWI11" s="169"/>
      <c r="KWJ11" s="169"/>
      <c r="KWK11" s="169"/>
      <c r="KWL11" s="169"/>
      <c r="KWM11" s="169"/>
      <c r="KWN11" s="169"/>
      <c r="KWO11" s="169"/>
      <c r="KWP11" s="169"/>
      <c r="KWQ11" s="169"/>
      <c r="KWR11" s="169"/>
      <c r="KWS11" s="169"/>
      <c r="KWT11" s="169"/>
      <c r="KWU11" s="169"/>
      <c r="KWV11" s="169"/>
      <c r="KWW11" s="169"/>
      <c r="KWX11" s="169"/>
      <c r="KWY11" s="169"/>
      <c r="KWZ11" s="169"/>
      <c r="KXA11" s="169"/>
      <c r="KXB11" s="169"/>
      <c r="KXC11" s="169"/>
      <c r="KXD11" s="169"/>
      <c r="KXE11" s="169"/>
      <c r="KXF11" s="169"/>
      <c r="KXG11" s="169"/>
      <c r="KXH11" s="169"/>
      <c r="KXI11" s="169"/>
      <c r="KXJ11" s="169"/>
      <c r="KXK11" s="169"/>
      <c r="KXL11" s="169"/>
      <c r="KXM11" s="169"/>
      <c r="KXN11" s="169"/>
      <c r="KXO11" s="169"/>
      <c r="KXP11" s="169"/>
      <c r="KXQ11" s="169"/>
      <c r="KXR11" s="169"/>
      <c r="KXS11" s="169"/>
      <c r="KXT11" s="169"/>
      <c r="KXU11" s="169"/>
      <c r="KXV11" s="169"/>
      <c r="KXW11" s="169"/>
      <c r="KXX11" s="169"/>
      <c r="KXY11" s="169"/>
      <c r="KXZ11" s="169"/>
      <c r="KYA11" s="169"/>
      <c r="KYB11" s="169"/>
      <c r="KYC11" s="169"/>
      <c r="KYD11" s="169"/>
      <c r="KYE11" s="169"/>
      <c r="KYF11" s="169"/>
      <c r="KYG11" s="169"/>
      <c r="KYH11" s="169"/>
      <c r="KYI11" s="169"/>
      <c r="KYJ11" s="169"/>
      <c r="KYK11" s="169"/>
      <c r="KYL11" s="169"/>
      <c r="KYM11" s="169"/>
      <c r="KYN11" s="169"/>
      <c r="KYO11" s="169"/>
      <c r="KYP11" s="169"/>
      <c r="KYQ11" s="169"/>
      <c r="KYR11" s="169"/>
      <c r="KYS11" s="169"/>
      <c r="KYT11" s="169"/>
      <c r="KYU11" s="169"/>
      <c r="KYV11" s="169"/>
      <c r="KYW11" s="169"/>
      <c r="KYX11" s="169"/>
      <c r="KYY11" s="169"/>
      <c r="KYZ11" s="169"/>
      <c r="KZA11" s="169"/>
      <c r="KZB11" s="169"/>
      <c r="KZC11" s="169"/>
      <c r="KZD11" s="169"/>
      <c r="KZE11" s="169"/>
      <c r="KZF11" s="169"/>
      <c r="KZG11" s="169"/>
      <c r="KZH11" s="169"/>
      <c r="KZI11" s="169"/>
      <c r="KZJ11" s="169"/>
      <c r="KZK11" s="169"/>
      <c r="KZL11" s="169"/>
      <c r="KZM11" s="169"/>
      <c r="KZN11" s="169"/>
      <c r="KZO11" s="169"/>
      <c r="KZP11" s="169"/>
      <c r="KZQ11" s="169"/>
      <c r="KZR11" s="169"/>
      <c r="KZS11" s="169"/>
      <c r="KZT11" s="169"/>
      <c r="KZU11" s="169"/>
      <c r="KZV11" s="169"/>
      <c r="KZW11" s="169"/>
      <c r="KZX11" s="169"/>
      <c r="KZY11" s="169"/>
      <c r="KZZ11" s="169"/>
      <c r="LAA11" s="169"/>
      <c r="LAB11" s="169"/>
      <c r="LAC11" s="169"/>
      <c r="LAD11" s="169"/>
      <c r="LAE11" s="169"/>
      <c r="LAF11" s="169"/>
      <c r="LAG11" s="169"/>
      <c r="LAH11" s="169"/>
      <c r="LAI11" s="169"/>
      <c r="LAJ11" s="169"/>
      <c r="LAK11" s="169"/>
      <c r="LAL11" s="169"/>
      <c r="LAM11" s="169"/>
      <c r="LAN11" s="169"/>
      <c r="LAO11" s="169"/>
      <c r="LAP11" s="169"/>
      <c r="LAQ11" s="169"/>
      <c r="LAR11" s="169"/>
      <c r="LAS11" s="169"/>
      <c r="LAT11" s="169"/>
      <c r="LAU11" s="169"/>
      <c r="LAV11" s="169"/>
      <c r="LAW11" s="169"/>
      <c r="LAX11" s="169"/>
      <c r="LAY11" s="169"/>
      <c r="LAZ11" s="169"/>
      <c r="LBA11" s="169"/>
      <c r="LBB11" s="169"/>
      <c r="LBC11" s="169"/>
      <c r="LBD11" s="169"/>
      <c r="LBE11" s="169"/>
      <c r="LBF11" s="169"/>
      <c r="LBG11" s="169"/>
      <c r="LBH11" s="169"/>
      <c r="LBI11" s="169"/>
      <c r="LBJ11" s="169"/>
      <c r="LBK11" s="169"/>
      <c r="LBL11" s="169"/>
      <c r="LBM11" s="169"/>
      <c r="LBN11" s="169"/>
      <c r="LBO11" s="169"/>
      <c r="LBP11" s="169"/>
      <c r="LBQ11" s="169"/>
      <c r="LBR11" s="169"/>
      <c r="LBS11" s="169"/>
      <c r="LBT11" s="169"/>
      <c r="LBU11" s="169"/>
      <c r="LBV11" s="169"/>
      <c r="LBW11" s="169"/>
      <c r="LBX11" s="169"/>
      <c r="LBY11" s="169"/>
      <c r="LBZ11" s="169"/>
      <c r="LCA11" s="169"/>
      <c r="LCB11" s="169"/>
      <c r="LCC11" s="169"/>
      <c r="LCD11" s="169"/>
      <c r="LCE11" s="169"/>
      <c r="LCF11" s="169"/>
      <c r="LCG11" s="169"/>
      <c r="LCH11" s="169"/>
      <c r="LCI11" s="169"/>
      <c r="LCJ11" s="169"/>
      <c r="LCK11" s="169"/>
      <c r="LCL11" s="169"/>
      <c r="LCM11" s="169"/>
      <c r="LCN11" s="169"/>
      <c r="LCO11" s="169"/>
      <c r="LCP11" s="169"/>
      <c r="LCQ11" s="169"/>
      <c r="LCR11" s="169"/>
      <c r="LCS11" s="169"/>
      <c r="LCT11" s="169"/>
      <c r="LCU11" s="169"/>
      <c r="LCV11" s="169"/>
      <c r="LCW11" s="169"/>
      <c r="LCX11" s="169"/>
      <c r="LCY11" s="169"/>
      <c r="LCZ11" s="169"/>
      <c r="LDA11" s="169"/>
      <c r="LDB11" s="169"/>
      <c r="LDC11" s="169"/>
      <c r="LDD11" s="169"/>
      <c r="LDE11" s="169"/>
      <c r="LDF11" s="169"/>
      <c r="LDG11" s="169"/>
      <c r="LDH11" s="169"/>
      <c r="LDI11" s="169"/>
      <c r="LDJ11" s="169"/>
      <c r="LDK11" s="169"/>
      <c r="LDL11" s="169"/>
      <c r="LDM11" s="169"/>
      <c r="LDN11" s="169"/>
      <c r="LDO11" s="169"/>
      <c r="LDP11" s="169"/>
      <c r="LDQ11" s="169"/>
      <c r="LDR11" s="169"/>
      <c r="LDS11" s="169"/>
      <c r="LDT11" s="169"/>
      <c r="LDU11" s="169"/>
      <c r="LDV11" s="169"/>
      <c r="LDW11" s="169"/>
      <c r="LDX11" s="169"/>
      <c r="LDY11" s="169"/>
      <c r="LDZ11" s="169"/>
      <c r="LEA11" s="169"/>
      <c r="LEB11" s="169"/>
      <c r="LEC11" s="169"/>
      <c r="LED11" s="169"/>
      <c r="LEE11" s="169"/>
      <c r="LEF11" s="169"/>
      <c r="LEG11" s="169"/>
      <c r="LEH11" s="169"/>
      <c r="LEI11" s="169"/>
      <c r="LEJ11" s="169"/>
      <c r="LEK11" s="169"/>
      <c r="LEL11" s="169"/>
      <c r="LEM11" s="169"/>
      <c r="LEN11" s="169"/>
      <c r="LEO11" s="169"/>
      <c r="LEP11" s="169"/>
      <c r="LEQ11" s="169"/>
      <c r="LER11" s="169"/>
      <c r="LES11" s="169"/>
      <c r="LET11" s="169"/>
      <c r="LEU11" s="169"/>
      <c r="LEV11" s="169"/>
      <c r="LEW11" s="169"/>
      <c r="LEX11" s="169"/>
      <c r="LEY11" s="169"/>
      <c r="LEZ11" s="169"/>
      <c r="LFA11" s="169"/>
      <c r="LFB11" s="169"/>
      <c r="LFC11" s="169"/>
      <c r="LFD11" s="169"/>
      <c r="LFE11" s="169"/>
      <c r="LFF11" s="169"/>
      <c r="LFG11" s="169"/>
      <c r="LFH11" s="169"/>
      <c r="LFI11" s="169"/>
      <c r="LFJ11" s="169"/>
      <c r="LFK11" s="169"/>
      <c r="LFL11" s="169"/>
      <c r="LFM11" s="169"/>
      <c r="LFN11" s="169"/>
      <c r="LFO11" s="169"/>
      <c r="LFP11" s="169"/>
      <c r="LFQ11" s="169"/>
      <c r="LFR11" s="169"/>
      <c r="LFS11" s="169"/>
      <c r="LFT11" s="169"/>
      <c r="LFU11" s="169"/>
      <c r="LFV11" s="169"/>
      <c r="LFW11" s="169"/>
      <c r="LFX11" s="169"/>
      <c r="LFY11" s="169"/>
      <c r="LFZ11" s="169"/>
      <c r="LGA11" s="169"/>
      <c r="LGB11" s="169"/>
      <c r="LGC11" s="169"/>
      <c r="LGD11" s="169"/>
      <c r="LGE11" s="169"/>
      <c r="LGF11" s="169"/>
      <c r="LGG11" s="169"/>
      <c r="LGH11" s="169"/>
      <c r="LGI11" s="169"/>
      <c r="LGJ11" s="169"/>
      <c r="LGK11" s="169"/>
      <c r="LGL11" s="169"/>
      <c r="LGM11" s="169"/>
      <c r="LGN11" s="169"/>
      <c r="LGO11" s="169"/>
      <c r="LGP11" s="169"/>
      <c r="LGQ11" s="169"/>
      <c r="LGR11" s="169"/>
      <c r="LGS11" s="169"/>
      <c r="LGT11" s="169"/>
      <c r="LGU11" s="169"/>
      <c r="LGV11" s="169"/>
      <c r="LGW11" s="169"/>
      <c r="LGX11" s="169"/>
      <c r="LGY11" s="169"/>
      <c r="LGZ11" s="169"/>
      <c r="LHA11" s="169"/>
      <c r="LHB11" s="169"/>
      <c r="LHC11" s="169"/>
      <c r="LHD11" s="169"/>
      <c r="LHE11" s="169"/>
      <c r="LHF11" s="169"/>
      <c r="LHG11" s="169"/>
      <c r="LHH11" s="169"/>
      <c r="LHI11" s="169"/>
      <c r="LHJ11" s="169"/>
      <c r="LHK11" s="169"/>
      <c r="LHL11" s="169"/>
      <c r="LHM11" s="169"/>
      <c r="LHN11" s="169"/>
      <c r="LHO11" s="169"/>
      <c r="LHP11" s="169"/>
      <c r="LHQ11" s="169"/>
      <c r="LHR11" s="169"/>
      <c r="LHS11" s="169"/>
      <c r="LHT11" s="169"/>
      <c r="LHU11" s="169"/>
      <c r="LHV11" s="169"/>
      <c r="LHW11" s="169"/>
      <c r="LHX11" s="169"/>
      <c r="LHY11" s="169"/>
      <c r="LHZ11" s="169"/>
      <c r="LIA11" s="169"/>
      <c r="LIB11" s="169"/>
      <c r="LIC11" s="169"/>
      <c r="LID11" s="169"/>
      <c r="LIE11" s="169"/>
      <c r="LIF11" s="169"/>
      <c r="LIG11" s="169"/>
      <c r="LIH11" s="169"/>
      <c r="LII11" s="169"/>
      <c r="LIJ11" s="169"/>
      <c r="LIK11" s="169"/>
      <c r="LIL11" s="169"/>
      <c r="LIM11" s="169"/>
      <c r="LIN11" s="169"/>
      <c r="LIO11" s="169"/>
      <c r="LIP11" s="169"/>
      <c r="LIQ11" s="169"/>
      <c r="LIR11" s="169"/>
      <c r="LIS11" s="169"/>
      <c r="LIT11" s="169"/>
      <c r="LIU11" s="169"/>
      <c r="LIV11" s="169"/>
      <c r="LIW11" s="169"/>
      <c r="LIX11" s="169"/>
      <c r="LIY11" s="169"/>
      <c r="LIZ11" s="169"/>
      <c r="LJA11" s="169"/>
      <c r="LJB11" s="169"/>
      <c r="LJC11" s="169"/>
      <c r="LJD11" s="169"/>
      <c r="LJE11" s="169"/>
      <c r="LJF11" s="169"/>
      <c r="LJG11" s="169"/>
      <c r="LJH11" s="169"/>
      <c r="LJI11" s="169"/>
      <c r="LJJ11" s="169"/>
      <c r="LJK11" s="169"/>
      <c r="LJL11" s="169"/>
      <c r="LJM11" s="169"/>
      <c r="LJN11" s="169"/>
      <c r="LJO11" s="169"/>
      <c r="LJP11" s="169"/>
      <c r="LJQ11" s="169"/>
      <c r="LJR11" s="169"/>
      <c r="LJS11" s="169"/>
      <c r="LJT11" s="169"/>
      <c r="LJU11" s="169"/>
      <c r="LJV11" s="169"/>
      <c r="LJW11" s="169"/>
      <c r="LJX11" s="169"/>
      <c r="LJY11" s="169"/>
      <c r="LJZ11" s="169"/>
      <c r="LKA11" s="169"/>
      <c r="LKB11" s="169"/>
      <c r="LKC11" s="169"/>
      <c r="LKD11" s="169"/>
      <c r="LKE11" s="169"/>
      <c r="LKF11" s="169"/>
      <c r="LKG11" s="169"/>
      <c r="LKH11" s="169"/>
      <c r="LKI11" s="169"/>
      <c r="LKJ11" s="169"/>
      <c r="LKK11" s="169"/>
      <c r="LKL11" s="169"/>
      <c r="LKM11" s="169"/>
      <c r="LKN11" s="169"/>
      <c r="LKO11" s="169"/>
      <c r="LKP11" s="169"/>
      <c r="LKQ11" s="169"/>
      <c r="LKR11" s="169"/>
      <c r="LKS11" s="169"/>
      <c r="LKT11" s="169"/>
      <c r="LKU11" s="169"/>
      <c r="LKV11" s="169"/>
      <c r="LKW11" s="169"/>
      <c r="LKX11" s="169"/>
      <c r="LKY11" s="169"/>
      <c r="LKZ11" s="169"/>
      <c r="LLA11" s="169"/>
      <c r="LLB11" s="169"/>
      <c r="LLC11" s="169"/>
      <c r="LLD11" s="169"/>
      <c r="LLE11" s="169"/>
      <c r="LLF11" s="169"/>
      <c r="LLG11" s="169"/>
      <c r="LLH11" s="169"/>
      <c r="LLI11" s="169"/>
      <c r="LLJ11" s="169"/>
      <c r="LLK11" s="169"/>
      <c r="LLL11" s="169"/>
      <c r="LLM11" s="169"/>
      <c r="LLN11" s="169"/>
      <c r="LLO11" s="169"/>
      <c r="LLP11" s="169"/>
      <c r="LLQ11" s="169"/>
      <c r="LLR11" s="169"/>
      <c r="LLS11" s="169"/>
      <c r="LLT11" s="169"/>
      <c r="LLU11" s="169"/>
      <c r="LLV11" s="169"/>
      <c r="LLW11" s="169"/>
      <c r="LLX11" s="169"/>
      <c r="LLY11" s="169"/>
      <c r="LLZ11" s="169"/>
      <c r="LMA11" s="169"/>
      <c r="LMB11" s="169"/>
      <c r="LMC11" s="169"/>
      <c r="LMD11" s="169"/>
      <c r="LME11" s="169"/>
      <c r="LMF11" s="169"/>
      <c r="LMG11" s="169"/>
      <c r="LMH11" s="169"/>
      <c r="LMI11" s="169"/>
      <c r="LMJ11" s="169"/>
      <c r="LMK11" s="169"/>
      <c r="LML11" s="169"/>
      <c r="LMM11" s="169"/>
      <c r="LMN11" s="169"/>
      <c r="LMO11" s="169"/>
      <c r="LMP11" s="169"/>
      <c r="LMQ11" s="169"/>
      <c r="LMR11" s="169"/>
      <c r="LMS11" s="169"/>
      <c r="LMT11" s="169"/>
      <c r="LMU11" s="169"/>
      <c r="LMV11" s="169"/>
      <c r="LMW11" s="169"/>
      <c r="LMX11" s="169"/>
      <c r="LMY11" s="169"/>
      <c r="LMZ11" s="169"/>
      <c r="LNA11" s="169"/>
      <c r="LNB11" s="169"/>
      <c r="LNC11" s="169"/>
      <c r="LND11" s="169"/>
      <c r="LNE11" s="169"/>
      <c r="LNF11" s="169"/>
      <c r="LNG11" s="169"/>
      <c r="LNH11" s="169"/>
      <c r="LNI11" s="169"/>
      <c r="LNJ11" s="169"/>
      <c r="LNK11" s="169"/>
      <c r="LNL11" s="169"/>
      <c r="LNM11" s="169"/>
      <c r="LNN11" s="169"/>
      <c r="LNO11" s="169"/>
      <c r="LNP11" s="169"/>
      <c r="LNQ11" s="169"/>
      <c r="LNR11" s="169"/>
      <c r="LNS11" s="169"/>
      <c r="LNT11" s="169"/>
      <c r="LNU11" s="169"/>
      <c r="LNV11" s="169"/>
      <c r="LNW11" s="169"/>
      <c r="LNX11" s="169"/>
      <c r="LNY11" s="169"/>
      <c r="LNZ11" s="169"/>
      <c r="LOA11" s="169"/>
      <c r="LOB11" s="169"/>
      <c r="LOC11" s="169"/>
      <c r="LOD11" s="169"/>
      <c r="LOE11" s="169"/>
      <c r="LOF11" s="169"/>
      <c r="LOG11" s="169"/>
      <c r="LOH11" s="169"/>
      <c r="LOI11" s="169"/>
      <c r="LOJ11" s="169"/>
      <c r="LOK11" s="169"/>
      <c r="LOL11" s="169"/>
      <c r="LOM11" s="169"/>
      <c r="LON11" s="169"/>
      <c r="LOO11" s="169"/>
      <c r="LOP11" s="169"/>
      <c r="LOQ11" s="169"/>
      <c r="LOR11" s="169"/>
      <c r="LOS11" s="169"/>
      <c r="LOT11" s="169"/>
      <c r="LOU11" s="169"/>
      <c r="LOV11" s="169"/>
      <c r="LOW11" s="169"/>
      <c r="LOX11" s="169"/>
      <c r="LOY11" s="169"/>
      <c r="LOZ11" s="169"/>
      <c r="LPA11" s="169"/>
      <c r="LPB11" s="169"/>
      <c r="LPC11" s="169"/>
      <c r="LPD11" s="169"/>
      <c r="LPE11" s="169"/>
      <c r="LPF11" s="169"/>
      <c r="LPG11" s="169"/>
      <c r="LPH11" s="169"/>
      <c r="LPI11" s="169"/>
      <c r="LPJ11" s="169"/>
      <c r="LPK11" s="169"/>
      <c r="LPL11" s="169"/>
      <c r="LPM11" s="169"/>
      <c r="LPN11" s="169"/>
      <c r="LPO11" s="169"/>
      <c r="LPP11" s="169"/>
      <c r="LPQ11" s="169"/>
      <c r="LPR11" s="169"/>
      <c r="LPS11" s="169"/>
      <c r="LPT11" s="169"/>
      <c r="LPU11" s="169"/>
      <c r="LPV11" s="169"/>
      <c r="LPW11" s="169"/>
      <c r="LPX11" s="169"/>
      <c r="LPY11" s="169"/>
      <c r="LPZ11" s="169"/>
      <c r="LQA11" s="169"/>
      <c r="LQB11" s="169"/>
      <c r="LQC11" s="169"/>
      <c r="LQD11" s="169"/>
      <c r="LQE11" s="169"/>
      <c r="LQF11" s="169"/>
      <c r="LQG11" s="169"/>
      <c r="LQH11" s="169"/>
      <c r="LQI11" s="169"/>
      <c r="LQJ11" s="169"/>
      <c r="LQK11" s="169"/>
      <c r="LQL11" s="169"/>
      <c r="LQM11" s="169"/>
      <c r="LQN11" s="169"/>
      <c r="LQO11" s="169"/>
      <c r="LQP11" s="169"/>
      <c r="LQQ11" s="169"/>
      <c r="LQR11" s="169"/>
      <c r="LQS11" s="169"/>
      <c r="LQT11" s="169"/>
      <c r="LQU11" s="169"/>
      <c r="LQV11" s="169"/>
      <c r="LQW11" s="169"/>
      <c r="LQX11" s="169"/>
      <c r="LQY11" s="169"/>
      <c r="LQZ11" s="169"/>
      <c r="LRA11" s="169"/>
      <c r="LRB11" s="169"/>
      <c r="LRC11" s="169"/>
      <c r="LRD11" s="169"/>
      <c r="LRE11" s="169"/>
      <c r="LRF11" s="169"/>
      <c r="LRG11" s="169"/>
      <c r="LRH11" s="169"/>
      <c r="LRI11" s="169"/>
      <c r="LRJ11" s="169"/>
      <c r="LRK11" s="169"/>
      <c r="LRL11" s="169"/>
      <c r="LRM11" s="169"/>
      <c r="LRN11" s="169"/>
      <c r="LRO11" s="169"/>
      <c r="LRP11" s="169"/>
      <c r="LRQ11" s="169"/>
      <c r="LRR11" s="169"/>
      <c r="LRS11" s="169"/>
      <c r="LRT11" s="169"/>
      <c r="LRU11" s="169"/>
      <c r="LRV11" s="169"/>
      <c r="LRW11" s="169"/>
      <c r="LRX11" s="169"/>
      <c r="LRY11" s="169"/>
      <c r="LRZ11" s="169"/>
      <c r="LSA11" s="169"/>
      <c r="LSB11" s="169"/>
      <c r="LSC11" s="169"/>
      <c r="LSD11" s="169"/>
      <c r="LSE11" s="169"/>
      <c r="LSF11" s="169"/>
      <c r="LSG11" s="169"/>
      <c r="LSH11" s="169"/>
      <c r="LSI11" s="169"/>
      <c r="LSJ11" s="169"/>
      <c r="LSK11" s="169"/>
      <c r="LSL11" s="169"/>
      <c r="LSM11" s="169"/>
      <c r="LSN11" s="169"/>
      <c r="LSO11" s="169"/>
      <c r="LSP11" s="169"/>
      <c r="LSQ11" s="169"/>
      <c r="LSR11" s="169"/>
      <c r="LSS11" s="169"/>
      <c r="LST11" s="169"/>
      <c r="LSU11" s="169"/>
      <c r="LSV11" s="169"/>
      <c r="LSW11" s="169"/>
      <c r="LSX11" s="169"/>
      <c r="LSY11" s="169"/>
      <c r="LSZ11" s="169"/>
      <c r="LTA11" s="169"/>
      <c r="LTB11" s="169"/>
      <c r="LTC11" s="169"/>
      <c r="LTD11" s="169"/>
      <c r="LTE11" s="169"/>
      <c r="LTF11" s="169"/>
      <c r="LTG11" s="169"/>
      <c r="LTH11" s="169"/>
      <c r="LTI11" s="169"/>
      <c r="LTJ11" s="169"/>
      <c r="LTK11" s="169"/>
      <c r="LTL11" s="169"/>
      <c r="LTM11" s="169"/>
      <c r="LTN11" s="169"/>
      <c r="LTO11" s="169"/>
      <c r="LTP11" s="169"/>
      <c r="LTQ11" s="169"/>
      <c r="LTR11" s="169"/>
      <c r="LTS11" s="169"/>
      <c r="LTT11" s="169"/>
      <c r="LTU11" s="169"/>
      <c r="LTV11" s="169"/>
      <c r="LTW11" s="169"/>
      <c r="LTX11" s="169"/>
      <c r="LTY11" s="169"/>
      <c r="LTZ11" s="169"/>
      <c r="LUA11" s="169"/>
      <c r="LUB11" s="169"/>
      <c r="LUC11" s="169"/>
      <c r="LUD11" s="169"/>
      <c r="LUE11" s="169"/>
      <c r="LUF11" s="169"/>
      <c r="LUG11" s="169"/>
      <c r="LUH11" s="169"/>
      <c r="LUI11" s="169"/>
      <c r="LUJ11" s="169"/>
      <c r="LUK11" s="169"/>
      <c r="LUL11" s="169"/>
      <c r="LUM11" s="169"/>
      <c r="LUN11" s="169"/>
      <c r="LUO11" s="169"/>
      <c r="LUP11" s="169"/>
      <c r="LUQ11" s="169"/>
      <c r="LUR11" s="169"/>
      <c r="LUS11" s="169"/>
      <c r="LUT11" s="169"/>
      <c r="LUU11" s="169"/>
      <c r="LUV11" s="169"/>
      <c r="LUW11" s="169"/>
      <c r="LUX11" s="169"/>
      <c r="LUY11" s="169"/>
      <c r="LUZ11" s="169"/>
      <c r="LVA11" s="169"/>
      <c r="LVB11" s="169"/>
      <c r="LVC11" s="169"/>
      <c r="LVD11" s="169"/>
      <c r="LVE11" s="169"/>
      <c r="LVF11" s="169"/>
      <c r="LVG11" s="169"/>
      <c r="LVH11" s="169"/>
      <c r="LVI11" s="169"/>
      <c r="LVJ11" s="169"/>
      <c r="LVK11" s="169"/>
      <c r="LVL11" s="169"/>
      <c r="LVM11" s="169"/>
      <c r="LVN11" s="169"/>
      <c r="LVO11" s="169"/>
      <c r="LVP11" s="169"/>
      <c r="LVQ11" s="169"/>
      <c r="LVR11" s="169"/>
      <c r="LVS11" s="169"/>
      <c r="LVT11" s="169"/>
      <c r="LVU11" s="169"/>
      <c r="LVV11" s="169"/>
      <c r="LVW11" s="169"/>
      <c r="LVX11" s="169"/>
      <c r="LVY11" s="169"/>
      <c r="LVZ11" s="169"/>
      <c r="LWA11" s="169"/>
      <c r="LWB11" s="169"/>
      <c r="LWC11" s="169"/>
      <c r="LWD11" s="169"/>
      <c r="LWE11" s="169"/>
      <c r="LWF11" s="169"/>
      <c r="LWG11" s="169"/>
      <c r="LWH11" s="169"/>
      <c r="LWI11" s="169"/>
      <c r="LWJ11" s="169"/>
      <c r="LWK11" s="169"/>
      <c r="LWL11" s="169"/>
      <c r="LWM11" s="169"/>
      <c r="LWN11" s="169"/>
      <c r="LWO11" s="169"/>
      <c r="LWP11" s="169"/>
      <c r="LWQ11" s="169"/>
      <c r="LWR11" s="169"/>
      <c r="LWS11" s="169"/>
      <c r="LWT11" s="169"/>
      <c r="LWU11" s="169"/>
      <c r="LWV11" s="169"/>
      <c r="LWW11" s="169"/>
      <c r="LWX11" s="169"/>
      <c r="LWY11" s="169"/>
      <c r="LWZ11" s="169"/>
      <c r="LXA11" s="169"/>
      <c r="LXB11" s="169"/>
      <c r="LXC11" s="169"/>
      <c r="LXD11" s="169"/>
      <c r="LXE11" s="169"/>
      <c r="LXF11" s="169"/>
      <c r="LXG11" s="169"/>
      <c r="LXH11" s="169"/>
      <c r="LXI11" s="169"/>
      <c r="LXJ11" s="169"/>
      <c r="LXK11" s="169"/>
      <c r="LXL11" s="169"/>
      <c r="LXM11" s="169"/>
      <c r="LXN11" s="169"/>
      <c r="LXO11" s="169"/>
      <c r="LXP11" s="169"/>
      <c r="LXQ11" s="169"/>
      <c r="LXR11" s="169"/>
      <c r="LXS11" s="169"/>
      <c r="LXT11" s="169"/>
      <c r="LXU11" s="169"/>
      <c r="LXV11" s="169"/>
      <c r="LXW11" s="169"/>
      <c r="LXX11" s="169"/>
      <c r="LXY11" s="169"/>
      <c r="LXZ11" s="169"/>
      <c r="LYA11" s="169"/>
      <c r="LYB11" s="169"/>
      <c r="LYC11" s="169"/>
      <c r="LYD11" s="169"/>
      <c r="LYE11" s="169"/>
      <c r="LYF11" s="169"/>
      <c r="LYG11" s="169"/>
      <c r="LYH11" s="169"/>
      <c r="LYI11" s="169"/>
      <c r="LYJ11" s="169"/>
      <c r="LYK11" s="169"/>
      <c r="LYL11" s="169"/>
      <c r="LYM11" s="169"/>
      <c r="LYN11" s="169"/>
      <c r="LYO11" s="169"/>
      <c r="LYP11" s="169"/>
      <c r="LYQ11" s="169"/>
      <c r="LYR11" s="169"/>
      <c r="LYS11" s="169"/>
      <c r="LYT11" s="169"/>
      <c r="LYU11" s="169"/>
      <c r="LYV11" s="169"/>
      <c r="LYW11" s="169"/>
      <c r="LYX11" s="169"/>
      <c r="LYY11" s="169"/>
      <c r="LYZ11" s="169"/>
      <c r="LZA11" s="169"/>
      <c r="LZB11" s="169"/>
      <c r="LZC11" s="169"/>
      <c r="LZD11" s="169"/>
      <c r="LZE11" s="169"/>
      <c r="LZF11" s="169"/>
      <c r="LZG11" s="169"/>
      <c r="LZH11" s="169"/>
      <c r="LZI11" s="169"/>
      <c r="LZJ11" s="169"/>
      <c r="LZK11" s="169"/>
      <c r="LZL11" s="169"/>
      <c r="LZM11" s="169"/>
      <c r="LZN11" s="169"/>
      <c r="LZO11" s="169"/>
      <c r="LZP11" s="169"/>
      <c r="LZQ11" s="169"/>
      <c r="LZR11" s="169"/>
      <c r="LZS11" s="169"/>
      <c r="LZT11" s="169"/>
      <c r="LZU11" s="169"/>
      <c r="LZV11" s="169"/>
      <c r="LZW11" s="169"/>
      <c r="LZX11" s="169"/>
      <c r="LZY11" s="169"/>
      <c r="LZZ11" s="169"/>
      <c r="MAA11" s="169"/>
      <c r="MAB11" s="169"/>
      <c r="MAC11" s="169"/>
      <c r="MAD11" s="169"/>
      <c r="MAE11" s="169"/>
      <c r="MAF11" s="169"/>
      <c r="MAG11" s="169"/>
      <c r="MAH11" s="169"/>
      <c r="MAI11" s="169"/>
      <c r="MAJ11" s="169"/>
      <c r="MAK11" s="169"/>
      <c r="MAL11" s="169"/>
      <c r="MAM11" s="169"/>
      <c r="MAN11" s="169"/>
      <c r="MAO11" s="169"/>
      <c r="MAP11" s="169"/>
      <c r="MAQ11" s="169"/>
      <c r="MAR11" s="169"/>
      <c r="MAS11" s="169"/>
      <c r="MAT11" s="169"/>
      <c r="MAU11" s="169"/>
      <c r="MAV11" s="169"/>
      <c r="MAW11" s="169"/>
      <c r="MAX11" s="169"/>
      <c r="MAY11" s="169"/>
      <c r="MAZ11" s="169"/>
      <c r="MBA11" s="169"/>
      <c r="MBB11" s="169"/>
      <c r="MBC11" s="169"/>
      <c r="MBD11" s="169"/>
      <c r="MBE11" s="169"/>
      <c r="MBF11" s="169"/>
      <c r="MBG11" s="169"/>
      <c r="MBH11" s="169"/>
      <c r="MBI11" s="169"/>
      <c r="MBJ11" s="169"/>
      <c r="MBK11" s="169"/>
      <c r="MBL11" s="169"/>
      <c r="MBM11" s="169"/>
      <c r="MBN11" s="169"/>
      <c r="MBO11" s="169"/>
      <c r="MBP11" s="169"/>
      <c r="MBQ11" s="169"/>
      <c r="MBR11" s="169"/>
      <c r="MBS11" s="169"/>
      <c r="MBT11" s="169"/>
      <c r="MBU11" s="169"/>
      <c r="MBV11" s="169"/>
      <c r="MBW11" s="169"/>
      <c r="MBX11" s="169"/>
      <c r="MBY11" s="169"/>
      <c r="MBZ11" s="169"/>
      <c r="MCA11" s="169"/>
      <c r="MCB11" s="169"/>
      <c r="MCC11" s="169"/>
      <c r="MCD11" s="169"/>
      <c r="MCE11" s="169"/>
      <c r="MCF11" s="169"/>
      <c r="MCG11" s="169"/>
      <c r="MCH11" s="169"/>
      <c r="MCI11" s="169"/>
      <c r="MCJ11" s="169"/>
      <c r="MCK11" s="169"/>
      <c r="MCL11" s="169"/>
      <c r="MCM11" s="169"/>
      <c r="MCN11" s="169"/>
      <c r="MCO11" s="169"/>
      <c r="MCP11" s="169"/>
      <c r="MCQ11" s="169"/>
      <c r="MCR11" s="169"/>
      <c r="MCS11" s="169"/>
      <c r="MCT11" s="169"/>
      <c r="MCU11" s="169"/>
      <c r="MCV11" s="169"/>
      <c r="MCW11" s="169"/>
      <c r="MCX11" s="169"/>
      <c r="MCY11" s="169"/>
      <c r="MCZ11" s="169"/>
      <c r="MDA11" s="169"/>
      <c r="MDB11" s="169"/>
      <c r="MDC11" s="169"/>
      <c r="MDD11" s="169"/>
      <c r="MDE11" s="169"/>
      <c r="MDF11" s="169"/>
      <c r="MDG11" s="169"/>
      <c r="MDH11" s="169"/>
      <c r="MDI11" s="169"/>
      <c r="MDJ11" s="169"/>
      <c r="MDK11" s="169"/>
      <c r="MDL11" s="169"/>
      <c r="MDM11" s="169"/>
      <c r="MDN11" s="169"/>
      <c r="MDO11" s="169"/>
      <c r="MDP11" s="169"/>
      <c r="MDQ11" s="169"/>
      <c r="MDR11" s="169"/>
      <c r="MDS11" s="169"/>
      <c r="MDT11" s="169"/>
      <c r="MDU11" s="169"/>
      <c r="MDV11" s="169"/>
      <c r="MDW11" s="169"/>
      <c r="MDX11" s="169"/>
      <c r="MDY11" s="169"/>
      <c r="MDZ11" s="169"/>
      <c r="MEA11" s="169"/>
      <c r="MEB11" s="169"/>
      <c r="MEC11" s="169"/>
      <c r="MED11" s="169"/>
      <c r="MEE11" s="169"/>
      <c r="MEF11" s="169"/>
      <c r="MEG11" s="169"/>
      <c r="MEH11" s="169"/>
      <c r="MEI11" s="169"/>
      <c r="MEJ11" s="169"/>
      <c r="MEK11" s="169"/>
      <c r="MEL11" s="169"/>
      <c r="MEM11" s="169"/>
      <c r="MEN11" s="169"/>
      <c r="MEO11" s="169"/>
      <c r="MEP11" s="169"/>
      <c r="MEQ11" s="169"/>
      <c r="MER11" s="169"/>
      <c r="MES11" s="169"/>
      <c r="MET11" s="169"/>
      <c r="MEU11" s="169"/>
      <c r="MEV11" s="169"/>
      <c r="MEW11" s="169"/>
      <c r="MEX11" s="169"/>
      <c r="MEY11" s="169"/>
      <c r="MEZ11" s="169"/>
      <c r="MFA11" s="169"/>
      <c r="MFB11" s="169"/>
      <c r="MFC11" s="169"/>
      <c r="MFD11" s="169"/>
      <c r="MFE11" s="169"/>
      <c r="MFF11" s="169"/>
      <c r="MFG11" s="169"/>
      <c r="MFH11" s="169"/>
      <c r="MFI11" s="169"/>
      <c r="MFJ11" s="169"/>
      <c r="MFK11" s="169"/>
      <c r="MFL11" s="169"/>
      <c r="MFM11" s="169"/>
      <c r="MFN11" s="169"/>
      <c r="MFO11" s="169"/>
      <c r="MFP11" s="169"/>
      <c r="MFQ11" s="169"/>
      <c r="MFR11" s="169"/>
      <c r="MFS11" s="169"/>
      <c r="MFT11" s="169"/>
      <c r="MFU11" s="169"/>
      <c r="MFV11" s="169"/>
      <c r="MFW11" s="169"/>
      <c r="MFX11" s="169"/>
      <c r="MFY11" s="169"/>
      <c r="MFZ11" s="169"/>
      <c r="MGA11" s="169"/>
      <c r="MGB11" s="169"/>
      <c r="MGC11" s="169"/>
      <c r="MGD11" s="169"/>
      <c r="MGE11" s="169"/>
      <c r="MGF11" s="169"/>
      <c r="MGG11" s="169"/>
      <c r="MGH11" s="169"/>
      <c r="MGI11" s="169"/>
      <c r="MGJ11" s="169"/>
      <c r="MGK11" s="169"/>
      <c r="MGL11" s="169"/>
      <c r="MGM11" s="169"/>
      <c r="MGN11" s="169"/>
      <c r="MGO11" s="169"/>
      <c r="MGP11" s="169"/>
      <c r="MGQ11" s="169"/>
      <c r="MGR11" s="169"/>
      <c r="MGS11" s="169"/>
      <c r="MGT11" s="169"/>
      <c r="MGU11" s="169"/>
      <c r="MGV11" s="169"/>
      <c r="MGW11" s="169"/>
      <c r="MGX11" s="169"/>
      <c r="MGY11" s="169"/>
      <c r="MGZ11" s="169"/>
      <c r="MHA11" s="169"/>
      <c r="MHB11" s="169"/>
      <c r="MHC11" s="169"/>
      <c r="MHD11" s="169"/>
      <c r="MHE11" s="169"/>
      <c r="MHF11" s="169"/>
      <c r="MHG11" s="169"/>
      <c r="MHH11" s="169"/>
      <c r="MHI11" s="169"/>
      <c r="MHJ11" s="169"/>
      <c r="MHK11" s="169"/>
      <c r="MHL11" s="169"/>
      <c r="MHM11" s="169"/>
      <c r="MHN11" s="169"/>
      <c r="MHO11" s="169"/>
      <c r="MHP11" s="169"/>
      <c r="MHQ11" s="169"/>
      <c r="MHR11" s="169"/>
      <c r="MHS11" s="169"/>
      <c r="MHT11" s="169"/>
      <c r="MHU11" s="169"/>
      <c r="MHV11" s="169"/>
      <c r="MHW11" s="169"/>
      <c r="MHX11" s="169"/>
      <c r="MHY11" s="169"/>
      <c r="MHZ11" s="169"/>
      <c r="MIA11" s="169"/>
      <c r="MIB11" s="169"/>
      <c r="MIC11" s="169"/>
      <c r="MID11" s="169"/>
      <c r="MIE11" s="169"/>
      <c r="MIF11" s="169"/>
      <c r="MIG11" s="169"/>
      <c r="MIH11" s="169"/>
      <c r="MII11" s="169"/>
      <c r="MIJ11" s="169"/>
      <c r="MIK11" s="169"/>
      <c r="MIL11" s="169"/>
      <c r="MIM11" s="169"/>
      <c r="MIN11" s="169"/>
      <c r="MIO11" s="169"/>
      <c r="MIP11" s="169"/>
      <c r="MIQ11" s="169"/>
      <c r="MIR11" s="169"/>
      <c r="MIS11" s="169"/>
      <c r="MIT11" s="169"/>
      <c r="MIU11" s="169"/>
      <c r="MIV11" s="169"/>
      <c r="MIW11" s="169"/>
      <c r="MIX11" s="169"/>
      <c r="MIY11" s="169"/>
      <c r="MIZ11" s="169"/>
      <c r="MJA11" s="169"/>
      <c r="MJB11" s="169"/>
      <c r="MJC11" s="169"/>
      <c r="MJD11" s="169"/>
      <c r="MJE11" s="169"/>
      <c r="MJF11" s="169"/>
      <c r="MJG11" s="169"/>
      <c r="MJH11" s="169"/>
      <c r="MJI11" s="169"/>
      <c r="MJJ11" s="169"/>
      <c r="MJK11" s="169"/>
      <c r="MJL11" s="169"/>
      <c r="MJM11" s="169"/>
      <c r="MJN11" s="169"/>
      <c r="MJO11" s="169"/>
      <c r="MJP11" s="169"/>
      <c r="MJQ11" s="169"/>
      <c r="MJR11" s="169"/>
      <c r="MJS11" s="169"/>
      <c r="MJT11" s="169"/>
      <c r="MJU11" s="169"/>
      <c r="MJV11" s="169"/>
      <c r="MJW11" s="169"/>
      <c r="MJX11" s="169"/>
      <c r="MJY11" s="169"/>
      <c r="MJZ11" s="169"/>
      <c r="MKA11" s="169"/>
      <c r="MKB11" s="169"/>
      <c r="MKC11" s="169"/>
      <c r="MKD11" s="169"/>
      <c r="MKE11" s="169"/>
      <c r="MKF11" s="169"/>
      <c r="MKG11" s="169"/>
      <c r="MKH11" s="169"/>
      <c r="MKI11" s="169"/>
      <c r="MKJ11" s="169"/>
      <c r="MKK11" s="169"/>
      <c r="MKL11" s="169"/>
      <c r="MKM11" s="169"/>
      <c r="MKN11" s="169"/>
      <c r="MKO11" s="169"/>
      <c r="MKP11" s="169"/>
      <c r="MKQ11" s="169"/>
      <c r="MKR11" s="169"/>
      <c r="MKS11" s="169"/>
      <c r="MKT11" s="169"/>
      <c r="MKU11" s="169"/>
      <c r="MKV11" s="169"/>
      <c r="MKW11" s="169"/>
      <c r="MKX11" s="169"/>
      <c r="MKY11" s="169"/>
      <c r="MKZ11" s="169"/>
      <c r="MLA11" s="169"/>
      <c r="MLB11" s="169"/>
      <c r="MLC11" s="169"/>
      <c r="MLD11" s="169"/>
      <c r="MLE11" s="169"/>
      <c r="MLF11" s="169"/>
      <c r="MLG11" s="169"/>
      <c r="MLH11" s="169"/>
      <c r="MLI11" s="169"/>
      <c r="MLJ11" s="169"/>
      <c r="MLK11" s="169"/>
      <c r="MLL11" s="169"/>
      <c r="MLM11" s="169"/>
      <c r="MLN11" s="169"/>
      <c r="MLO11" s="169"/>
      <c r="MLP11" s="169"/>
      <c r="MLQ11" s="169"/>
      <c r="MLR11" s="169"/>
      <c r="MLS11" s="169"/>
      <c r="MLT11" s="169"/>
      <c r="MLU11" s="169"/>
      <c r="MLV11" s="169"/>
      <c r="MLW11" s="169"/>
      <c r="MLX11" s="169"/>
      <c r="MLY11" s="169"/>
      <c r="MLZ11" s="169"/>
      <c r="MMA11" s="169"/>
      <c r="MMB11" s="169"/>
      <c r="MMC11" s="169"/>
      <c r="MMD11" s="169"/>
      <c r="MME11" s="169"/>
      <c r="MMF11" s="169"/>
      <c r="MMG11" s="169"/>
      <c r="MMH11" s="169"/>
      <c r="MMI11" s="169"/>
      <c r="MMJ11" s="169"/>
      <c r="MMK11" s="169"/>
      <c r="MML11" s="169"/>
      <c r="MMM11" s="169"/>
      <c r="MMN11" s="169"/>
      <c r="MMO11" s="169"/>
      <c r="MMP11" s="169"/>
      <c r="MMQ11" s="169"/>
      <c r="MMR11" s="169"/>
      <c r="MMS11" s="169"/>
      <c r="MMT11" s="169"/>
      <c r="MMU11" s="169"/>
      <c r="MMV11" s="169"/>
      <c r="MMW11" s="169"/>
      <c r="MMX11" s="169"/>
      <c r="MMY11" s="169"/>
      <c r="MMZ11" s="169"/>
      <c r="MNA11" s="169"/>
      <c r="MNB11" s="169"/>
      <c r="MNC11" s="169"/>
      <c r="MND11" s="169"/>
      <c r="MNE11" s="169"/>
      <c r="MNF11" s="169"/>
      <c r="MNG11" s="169"/>
      <c r="MNH11" s="169"/>
      <c r="MNI11" s="169"/>
      <c r="MNJ11" s="169"/>
      <c r="MNK11" s="169"/>
      <c r="MNL11" s="169"/>
      <c r="MNM11" s="169"/>
      <c r="MNN11" s="169"/>
      <c r="MNO11" s="169"/>
      <c r="MNP11" s="169"/>
      <c r="MNQ11" s="169"/>
      <c r="MNR11" s="169"/>
      <c r="MNS11" s="169"/>
      <c r="MNT11" s="169"/>
      <c r="MNU11" s="169"/>
      <c r="MNV11" s="169"/>
      <c r="MNW11" s="169"/>
      <c r="MNX11" s="169"/>
      <c r="MNY11" s="169"/>
      <c r="MNZ11" s="169"/>
      <c r="MOA11" s="169"/>
      <c r="MOB11" s="169"/>
      <c r="MOC11" s="169"/>
      <c r="MOD11" s="169"/>
      <c r="MOE11" s="169"/>
      <c r="MOF11" s="169"/>
      <c r="MOG11" s="169"/>
      <c r="MOH11" s="169"/>
      <c r="MOI11" s="169"/>
      <c r="MOJ11" s="169"/>
      <c r="MOK11" s="169"/>
      <c r="MOL11" s="169"/>
      <c r="MOM11" s="169"/>
      <c r="MON11" s="169"/>
      <c r="MOO11" s="169"/>
      <c r="MOP11" s="169"/>
      <c r="MOQ11" s="169"/>
      <c r="MOR11" s="169"/>
      <c r="MOS11" s="169"/>
      <c r="MOT11" s="169"/>
      <c r="MOU11" s="169"/>
      <c r="MOV11" s="169"/>
      <c r="MOW11" s="169"/>
      <c r="MOX11" s="169"/>
      <c r="MOY11" s="169"/>
      <c r="MOZ11" s="169"/>
      <c r="MPA11" s="169"/>
      <c r="MPB11" s="169"/>
      <c r="MPC11" s="169"/>
      <c r="MPD11" s="169"/>
      <c r="MPE11" s="169"/>
      <c r="MPF11" s="169"/>
      <c r="MPG11" s="169"/>
      <c r="MPH11" s="169"/>
      <c r="MPI11" s="169"/>
      <c r="MPJ11" s="169"/>
      <c r="MPK11" s="169"/>
      <c r="MPL11" s="169"/>
      <c r="MPM11" s="169"/>
      <c r="MPN11" s="169"/>
      <c r="MPO11" s="169"/>
      <c r="MPP11" s="169"/>
      <c r="MPQ11" s="169"/>
      <c r="MPR11" s="169"/>
      <c r="MPS11" s="169"/>
      <c r="MPT11" s="169"/>
      <c r="MPU11" s="169"/>
      <c r="MPV11" s="169"/>
      <c r="MPW11" s="169"/>
      <c r="MPX11" s="169"/>
      <c r="MPY11" s="169"/>
      <c r="MPZ11" s="169"/>
      <c r="MQA11" s="169"/>
      <c r="MQB11" s="169"/>
      <c r="MQC11" s="169"/>
      <c r="MQD11" s="169"/>
      <c r="MQE11" s="169"/>
      <c r="MQF11" s="169"/>
      <c r="MQG11" s="169"/>
      <c r="MQH11" s="169"/>
      <c r="MQI11" s="169"/>
      <c r="MQJ11" s="169"/>
      <c r="MQK11" s="169"/>
      <c r="MQL11" s="169"/>
      <c r="MQM11" s="169"/>
      <c r="MQN11" s="169"/>
      <c r="MQO11" s="169"/>
      <c r="MQP11" s="169"/>
      <c r="MQQ11" s="169"/>
      <c r="MQR11" s="169"/>
      <c r="MQS11" s="169"/>
      <c r="MQT11" s="169"/>
      <c r="MQU11" s="169"/>
      <c r="MQV11" s="169"/>
      <c r="MQW11" s="169"/>
      <c r="MQX11" s="169"/>
      <c r="MQY11" s="169"/>
      <c r="MQZ11" s="169"/>
      <c r="MRA11" s="169"/>
      <c r="MRB11" s="169"/>
      <c r="MRC11" s="169"/>
      <c r="MRD11" s="169"/>
      <c r="MRE11" s="169"/>
      <c r="MRF11" s="169"/>
      <c r="MRG11" s="169"/>
      <c r="MRH11" s="169"/>
      <c r="MRI11" s="169"/>
      <c r="MRJ11" s="169"/>
      <c r="MRK11" s="169"/>
      <c r="MRL11" s="169"/>
      <c r="MRM11" s="169"/>
      <c r="MRN11" s="169"/>
      <c r="MRO11" s="169"/>
      <c r="MRP11" s="169"/>
      <c r="MRQ11" s="169"/>
      <c r="MRR11" s="169"/>
      <c r="MRS11" s="169"/>
      <c r="MRT11" s="169"/>
      <c r="MRU11" s="169"/>
      <c r="MRV11" s="169"/>
      <c r="MRW11" s="169"/>
      <c r="MRX11" s="169"/>
      <c r="MRY11" s="169"/>
      <c r="MRZ11" s="169"/>
      <c r="MSA11" s="169"/>
      <c r="MSB11" s="169"/>
      <c r="MSC11" s="169"/>
      <c r="MSD11" s="169"/>
      <c r="MSE11" s="169"/>
      <c r="MSF11" s="169"/>
      <c r="MSG11" s="169"/>
      <c r="MSH11" s="169"/>
      <c r="MSI11" s="169"/>
      <c r="MSJ11" s="169"/>
      <c r="MSK11" s="169"/>
      <c r="MSL11" s="169"/>
      <c r="MSM11" s="169"/>
      <c r="MSN11" s="169"/>
      <c r="MSO11" s="169"/>
      <c r="MSP11" s="169"/>
      <c r="MSQ11" s="169"/>
      <c r="MSR11" s="169"/>
      <c r="MSS11" s="169"/>
      <c r="MST11" s="169"/>
      <c r="MSU11" s="169"/>
      <c r="MSV11" s="169"/>
      <c r="MSW11" s="169"/>
      <c r="MSX11" s="169"/>
      <c r="MSY11" s="169"/>
      <c r="MSZ11" s="169"/>
      <c r="MTA11" s="169"/>
      <c r="MTB11" s="169"/>
      <c r="MTC11" s="169"/>
      <c r="MTD11" s="169"/>
      <c r="MTE11" s="169"/>
      <c r="MTF11" s="169"/>
      <c r="MTG11" s="169"/>
      <c r="MTH11" s="169"/>
      <c r="MTI11" s="169"/>
      <c r="MTJ11" s="169"/>
      <c r="MTK11" s="169"/>
      <c r="MTL11" s="169"/>
      <c r="MTM11" s="169"/>
      <c r="MTN11" s="169"/>
      <c r="MTO11" s="169"/>
      <c r="MTP11" s="169"/>
      <c r="MTQ11" s="169"/>
      <c r="MTR11" s="169"/>
      <c r="MTS11" s="169"/>
      <c r="MTT11" s="169"/>
      <c r="MTU11" s="169"/>
      <c r="MTV11" s="169"/>
      <c r="MTW11" s="169"/>
      <c r="MTX11" s="169"/>
      <c r="MTY11" s="169"/>
      <c r="MTZ11" s="169"/>
      <c r="MUA11" s="169"/>
      <c r="MUB11" s="169"/>
      <c r="MUC11" s="169"/>
      <c r="MUD11" s="169"/>
      <c r="MUE11" s="169"/>
      <c r="MUF11" s="169"/>
      <c r="MUG11" s="169"/>
      <c r="MUH11" s="169"/>
      <c r="MUI11" s="169"/>
      <c r="MUJ11" s="169"/>
      <c r="MUK11" s="169"/>
      <c r="MUL11" s="169"/>
      <c r="MUM11" s="169"/>
      <c r="MUN11" s="169"/>
      <c r="MUO11" s="169"/>
      <c r="MUP11" s="169"/>
      <c r="MUQ11" s="169"/>
      <c r="MUR11" s="169"/>
      <c r="MUS11" s="169"/>
      <c r="MUT11" s="169"/>
      <c r="MUU11" s="169"/>
      <c r="MUV11" s="169"/>
      <c r="MUW11" s="169"/>
      <c r="MUX11" s="169"/>
      <c r="MUY11" s="169"/>
      <c r="MUZ11" s="169"/>
      <c r="MVA11" s="169"/>
      <c r="MVB11" s="169"/>
      <c r="MVC11" s="169"/>
      <c r="MVD11" s="169"/>
      <c r="MVE11" s="169"/>
      <c r="MVF11" s="169"/>
      <c r="MVG11" s="169"/>
      <c r="MVH11" s="169"/>
      <c r="MVI11" s="169"/>
      <c r="MVJ11" s="169"/>
      <c r="MVK11" s="169"/>
      <c r="MVL11" s="169"/>
      <c r="MVM11" s="169"/>
      <c r="MVN11" s="169"/>
      <c r="MVO11" s="169"/>
      <c r="MVP11" s="169"/>
      <c r="MVQ11" s="169"/>
      <c r="MVR11" s="169"/>
      <c r="MVS11" s="169"/>
      <c r="MVT11" s="169"/>
      <c r="MVU11" s="169"/>
      <c r="MVV11" s="169"/>
      <c r="MVW11" s="169"/>
      <c r="MVX11" s="169"/>
      <c r="MVY11" s="169"/>
      <c r="MVZ11" s="169"/>
      <c r="MWA11" s="169"/>
      <c r="MWB11" s="169"/>
      <c r="MWC11" s="169"/>
      <c r="MWD11" s="169"/>
      <c r="MWE11" s="169"/>
      <c r="MWF11" s="169"/>
      <c r="MWG11" s="169"/>
      <c r="MWH11" s="169"/>
      <c r="MWI11" s="169"/>
      <c r="MWJ11" s="169"/>
      <c r="MWK11" s="169"/>
      <c r="MWL11" s="169"/>
      <c r="MWM11" s="169"/>
      <c r="MWN11" s="169"/>
      <c r="MWO11" s="169"/>
      <c r="MWP11" s="169"/>
      <c r="MWQ11" s="169"/>
      <c r="MWR11" s="169"/>
      <c r="MWS11" s="169"/>
      <c r="MWT11" s="169"/>
      <c r="MWU11" s="169"/>
      <c r="MWV11" s="169"/>
      <c r="MWW11" s="169"/>
      <c r="MWX11" s="169"/>
      <c r="MWY11" s="169"/>
      <c r="MWZ11" s="169"/>
      <c r="MXA11" s="169"/>
      <c r="MXB11" s="169"/>
      <c r="MXC11" s="169"/>
      <c r="MXD11" s="169"/>
      <c r="MXE11" s="169"/>
      <c r="MXF11" s="169"/>
      <c r="MXG11" s="169"/>
      <c r="MXH11" s="169"/>
      <c r="MXI11" s="169"/>
      <c r="MXJ11" s="169"/>
      <c r="MXK11" s="169"/>
      <c r="MXL11" s="169"/>
      <c r="MXM11" s="169"/>
      <c r="MXN11" s="169"/>
      <c r="MXO11" s="169"/>
      <c r="MXP11" s="169"/>
      <c r="MXQ11" s="169"/>
      <c r="MXR11" s="169"/>
      <c r="MXS11" s="169"/>
      <c r="MXT11" s="169"/>
      <c r="MXU11" s="169"/>
      <c r="MXV11" s="169"/>
      <c r="MXW11" s="169"/>
      <c r="MXX11" s="169"/>
      <c r="MXY11" s="169"/>
      <c r="MXZ11" s="169"/>
      <c r="MYA11" s="169"/>
      <c r="MYB11" s="169"/>
      <c r="MYC11" s="169"/>
      <c r="MYD11" s="169"/>
      <c r="MYE11" s="169"/>
      <c r="MYF11" s="169"/>
      <c r="MYG11" s="169"/>
      <c r="MYH11" s="169"/>
      <c r="MYI11" s="169"/>
      <c r="MYJ11" s="169"/>
      <c r="MYK11" s="169"/>
      <c r="MYL11" s="169"/>
      <c r="MYM11" s="169"/>
      <c r="MYN11" s="169"/>
      <c r="MYO11" s="169"/>
      <c r="MYP11" s="169"/>
      <c r="MYQ11" s="169"/>
      <c r="MYR11" s="169"/>
      <c r="MYS11" s="169"/>
      <c r="MYT11" s="169"/>
      <c r="MYU11" s="169"/>
      <c r="MYV11" s="169"/>
      <c r="MYW11" s="169"/>
      <c r="MYX11" s="169"/>
      <c r="MYY11" s="169"/>
      <c r="MYZ11" s="169"/>
      <c r="MZA11" s="169"/>
      <c r="MZB11" s="169"/>
      <c r="MZC11" s="169"/>
      <c r="MZD11" s="169"/>
      <c r="MZE11" s="169"/>
      <c r="MZF11" s="169"/>
      <c r="MZG11" s="169"/>
      <c r="MZH11" s="169"/>
      <c r="MZI11" s="169"/>
      <c r="MZJ11" s="169"/>
      <c r="MZK11" s="169"/>
      <c r="MZL11" s="169"/>
      <c r="MZM11" s="169"/>
      <c r="MZN11" s="169"/>
      <c r="MZO11" s="169"/>
      <c r="MZP11" s="169"/>
      <c r="MZQ11" s="169"/>
      <c r="MZR11" s="169"/>
      <c r="MZS11" s="169"/>
      <c r="MZT11" s="169"/>
      <c r="MZU11" s="169"/>
      <c r="MZV11" s="169"/>
      <c r="MZW11" s="169"/>
      <c r="MZX11" s="169"/>
      <c r="MZY11" s="169"/>
      <c r="MZZ11" s="169"/>
      <c r="NAA11" s="169"/>
      <c r="NAB11" s="169"/>
      <c r="NAC11" s="169"/>
      <c r="NAD11" s="169"/>
      <c r="NAE11" s="169"/>
      <c r="NAF11" s="169"/>
      <c r="NAG11" s="169"/>
      <c r="NAH11" s="169"/>
      <c r="NAI11" s="169"/>
      <c r="NAJ11" s="169"/>
      <c r="NAK11" s="169"/>
      <c r="NAL11" s="169"/>
      <c r="NAM11" s="169"/>
      <c r="NAN11" s="169"/>
      <c r="NAO11" s="169"/>
      <c r="NAP11" s="169"/>
      <c r="NAQ11" s="169"/>
      <c r="NAR11" s="169"/>
      <c r="NAS11" s="169"/>
      <c r="NAT11" s="169"/>
      <c r="NAU11" s="169"/>
      <c r="NAV11" s="169"/>
      <c r="NAW11" s="169"/>
      <c r="NAX11" s="169"/>
      <c r="NAY11" s="169"/>
      <c r="NAZ11" s="169"/>
      <c r="NBA11" s="169"/>
      <c r="NBB11" s="169"/>
      <c r="NBC11" s="169"/>
      <c r="NBD11" s="169"/>
      <c r="NBE11" s="169"/>
      <c r="NBF11" s="169"/>
      <c r="NBG11" s="169"/>
      <c r="NBH11" s="169"/>
      <c r="NBI11" s="169"/>
      <c r="NBJ11" s="169"/>
      <c r="NBK11" s="169"/>
      <c r="NBL11" s="169"/>
      <c r="NBM11" s="169"/>
      <c r="NBN11" s="169"/>
      <c r="NBO11" s="169"/>
      <c r="NBP11" s="169"/>
      <c r="NBQ11" s="169"/>
      <c r="NBR11" s="169"/>
      <c r="NBS11" s="169"/>
      <c r="NBT11" s="169"/>
      <c r="NBU11" s="169"/>
      <c r="NBV11" s="169"/>
      <c r="NBW11" s="169"/>
      <c r="NBX11" s="169"/>
      <c r="NBY11" s="169"/>
      <c r="NBZ11" s="169"/>
      <c r="NCA11" s="169"/>
      <c r="NCB11" s="169"/>
      <c r="NCC11" s="169"/>
      <c r="NCD11" s="169"/>
      <c r="NCE11" s="169"/>
      <c r="NCF11" s="169"/>
      <c r="NCG11" s="169"/>
      <c r="NCH11" s="169"/>
      <c r="NCI11" s="169"/>
      <c r="NCJ11" s="169"/>
      <c r="NCK11" s="169"/>
      <c r="NCL11" s="169"/>
      <c r="NCM11" s="169"/>
      <c r="NCN11" s="169"/>
      <c r="NCO11" s="169"/>
      <c r="NCP11" s="169"/>
      <c r="NCQ11" s="169"/>
      <c r="NCR11" s="169"/>
      <c r="NCS11" s="169"/>
      <c r="NCT11" s="169"/>
      <c r="NCU11" s="169"/>
      <c r="NCV11" s="169"/>
      <c r="NCW11" s="169"/>
      <c r="NCX11" s="169"/>
      <c r="NCY11" s="169"/>
      <c r="NCZ11" s="169"/>
      <c r="NDA11" s="169"/>
      <c r="NDB11" s="169"/>
      <c r="NDC11" s="169"/>
      <c r="NDD11" s="169"/>
      <c r="NDE11" s="169"/>
      <c r="NDF11" s="169"/>
      <c r="NDG11" s="169"/>
      <c r="NDH11" s="169"/>
      <c r="NDI11" s="169"/>
      <c r="NDJ11" s="169"/>
      <c r="NDK11" s="169"/>
      <c r="NDL11" s="169"/>
      <c r="NDM11" s="169"/>
      <c r="NDN11" s="169"/>
      <c r="NDO11" s="169"/>
      <c r="NDP11" s="169"/>
      <c r="NDQ11" s="169"/>
      <c r="NDR11" s="169"/>
      <c r="NDS11" s="169"/>
      <c r="NDT11" s="169"/>
      <c r="NDU11" s="169"/>
      <c r="NDV11" s="169"/>
      <c r="NDW11" s="169"/>
      <c r="NDX11" s="169"/>
      <c r="NDY11" s="169"/>
      <c r="NDZ11" s="169"/>
      <c r="NEA11" s="169"/>
      <c r="NEB11" s="169"/>
      <c r="NEC11" s="169"/>
      <c r="NED11" s="169"/>
      <c r="NEE11" s="169"/>
      <c r="NEF11" s="169"/>
      <c r="NEG11" s="169"/>
      <c r="NEH11" s="169"/>
      <c r="NEI11" s="169"/>
      <c r="NEJ11" s="169"/>
      <c r="NEK11" s="169"/>
      <c r="NEL11" s="169"/>
      <c r="NEM11" s="169"/>
      <c r="NEN11" s="169"/>
      <c r="NEO11" s="169"/>
      <c r="NEP11" s="169"/>
      <c r="NEQ11" s="169"/>
      <c r="NER11" s="169"/>
      <c r="NES11" s="169"/>
      <c r="NET11" s="169"/>
      <c r="NEU11" s="169"/>
      <c r="NEV11" s="169"/>
      <c r="NEW11" s="169"/>
      <c r="NEX11" s="169"/>
      <c r="NEY11" s="169"/>
      <c r="NEZ11" s="169"/>
      <c r="NFA11" s="169"/>
      <c r="NFB11" s="169"/>
      <c r="NFC11" s="169"/>
      <c r="NFD11" s="169"/>
      <c r="NFE11" s="169"/>
      <c r="NFF11" s="169"/>
      <c r="NFG11" s="169"/>
      <c r="NFH11" s="169"/>
      <c r="NFI11" s="169"/>
      <c r="NFJ11" s="169"/>
      <c r="NFK11" s="169"/>
      <c r="NFL11" s="169"/>
      <c r="NFM11" s="169"/>
      <c r="NFN11" s="169"/>
      <c r="NFO11" s="169"/>
      <c r="NFP11" s="169"/>
      <c r="NFQ11" s="169"/>
      <c r="NFR11" s="169"/>
      <c r="NFS11" s="169"/>
      <c r="NFT11" s="169"/>
      <c r="NFU11" s="169"/>
      <c r="NFV11" s="169"/>
      <c r="NFW11" s="169"/>
      <c r="NFX11" s="169"/>
      <c r="NFY11" s="169"/>
      <c r="NFZ11" s="169"/>
      <c r="NGA11" s="169"/>
      <c r="NGB11" s="169"/>
      <c r="NGC11" s="169"/>
      <c r="NGD11" s="169"/>
      <c r="NGE11" s="169"/>
      <c r="NGF11" s="169"/>
      <c r="NGG11" s="169"/>
      <c r="NGH11" s="169"/>
      <c r="NGI11" s="169"/>
      <c r="NGJ11" s="169"/>
      <c r="NGK11" s="169"/>
      <c r="NGL11" s="169"/>
      <c r="NGM11" s="169"/>
      <c r="NGN11" s="169"/>
      <c r="NGO11" s="169"/>
      <c r="NGP11" s="169"/>
      <c r="NGQ11" s="169"/>
      <c r="NGR11" s="169"/>
      <c r="NGS11" s="169"/>
      <c r="NGT11" s="169"/>
      <c r="NGU11" s="169"/>
      <c r="NGV11" s="169"/>
      <c r="NGW11" s="169"/>
      <c r="NGX11" s="169"/>
      <c r="NGY11" s="169"/>
      <c r="NGZ11" s="169"/>
      <c r="NHA11" s="169"/>
      <c r="NHB11" s="169"/>
      <c r="NHC11" s="169"/>
      <c r="NHD11" s="169"/>
      <c r="NHE11" s="169"/>
      <c r="NHF11" s="169"/>
      <c r="NHG11" s="169"/>
      <c r="NHH11" s="169"/>
      <c r="NHI11" s="169"/>
      <c r="NHJ11" s="169"/>
      <c r="NHK11" s="169"/>
      <c r="NHL11" s="169"/>
      <c r="NHM11" s="169"/>
      <c r="NHN11" s="169"/>
      <c r="NHO11" s="169"/>
      <c r="NHP11" s="169"/>
      <c r="NHQ11" s="169"/>
      <c r="NHR11" s="169"/>
      <c r="NHS11" s="169"/>
      <c r="NHT11" s="169"/>
      <c r="NHU11" s="169"/>
      <c r="NHV11" s="169"/>
      <c r="NHW11" s="169"/>
      <c r="NHX11" s="169"/>
      <c r="NHY11" s="169"/>
      <c r="NHZ11" s="169"/>
      <c r="NIA11" s="169"/>
      <c r="NIB11" s="169"/>
      <c r="NIC11" s="169"/>
      <c r="NID11" s="169"/>
      <c r="NIE11" s="169"/>
      <c r="NIF11" s="169"/>
      <c r="NIG11" s="169"/>
      <c r="NIH11" s="169"/>
      <c r="NII11" s="169"/>
      <c r="NIJ11" s="169"/>
      <c r="NIK11" s="169"/>
      <c r="NIL11" s="169"/>
      <c r="NIM11" s="169"/>
      <c r="NIN11" s="169"/>
      <c r="NIO11" s="169"/>
      <c r="NIP11" s="169"/>
      <c r="NIQ11" s="169"/>
      <c r="NIR11" s="169"/>
      <c r="NIS11" s="169"/>
      <c r="NIT11" s="169"/>
      <c r="NIU11" s="169"/>
      <c r="NIV11" s="169"/>
      <c r="NIW11" s="169"/>
      <c r="NIX11" s="169"/>
      <c r="NIY11" s="169"/>
      <c r="NIZ11" s="169"/>
      <c r="NJA11" s="169"/>
      <c r="NJB11" s="169"/>
      <c r="NJC11" s="169"/>
      <c r="NJD11" s="169"/>
      <c r="NJE11" s="169"/>
      <c r="NJF11" s="169"/>
      <c r="NJG11" s="169"/>
      <c r="NJH11" s="169"/>
      <c r="NJI11" s="169"/>
      <c r="NJJ11" s="169"/>
      <c r="NJK11" s="169"/>
      <c r="NJL11" s="169"/>
      <c r="NJM11" s="169"/>
      <c r="NJN11" s="169"/>
      <c r="NJO11" s="169"/>
      <c r="NJP11" s="169"/>
      <c r="NJQ11" s="169"/>
      <c r="NJR11" s="169"/>
      <c r="NJS11" s="169"/>
      <c r="NJT11" s="169"/>
      <c r="NJU11" s="169"/>
      <c r="NJV11" s="169"/>
      <c r="NJW11" s="169"/>
      <c r="NJX11" s="169"/>
      <c r="NJY11" s="169"/>
      <c r="NJZ11" s="169"/>
      <c r="NKA11" s="169"/>
      <c r="NKB11" s="169"/>
      <c r="NKC11" s="169"/>
      <c r="NKD11" s="169"/>
      <c r="NKE11" s="169"/>
      <c r="NKF11" s="169"/>
      <c r="NKG11" s="169"/>
      <c r="NKH11" s="169"/>
      <c r="NKI11" s="169"/>
      <c r="NKJ11" s="169"/>
      <c r="NKK11" s="169"/>
      <c r="NKL11" s="169"/>
      <c r="NKM11" s="169"/>
      <c r="NKN11" s="169"/>
      <c r="NKO11" s="169"/>
      <c r="NKP11" s="169"/>
      <c r="NKQ11" s="169"/>
      <c r="NKR11" s="169"/>
      <c r="NKS11" s="169"/>
      <c r="NKT11" s="169"/>
      <c r="NKU11" s="169"/>
      <c r="NKV11" s="169"/>
      <c r="NKW11" s="169"/>
      <c r="NKX11" s="169"/>
      <c r="NKY11" s="169"/>
      <c r="NKZ11" s="169"/>
      <c r="NLA11" s="169"/>
      <c r="NLB11" s="169"/>
      <c r="NLC11" s="169"/>
      <c r="NLD11" s="169"/>
      <c r="NLE11" s="169"/>
      <c r="NLF11" s="169"/>
      <c r="NLG11" s="169"/>
      <c r="NLH11" s="169"/>
      <c r="NLI11" s="169"/>
      <c r="NLJ11" s="169"/>
      <c r="NLK11" s="169"/>
      <c r="NLL11" s="169"/>
      <c r="NLM11" s="169"/>
      <c r="NLN11" s="169"/>
      <c r="NLO11" s="169"/>
      <c r="NLP11" s="169"/>
      <c r="NLQ11" s="169"/>
      <c r="NLR11" s="169"/>
      <c r="NLS11" s="169"/>
      <c r="NLT11" s="169"/>
      <c r="NLU11" s="169"/>
      <c r="NLV11" s="169"/>
      <c r="NLW11" s="169"/>
      <c r="NLX11" s="169"/>
      <c r="NLY11" s="169"/>
      <c r="NLZ11" s="169"/>
      <c r="NMA11" s="169"/>
      <c r="NMB11" s="169"/>
      <c r="NMC11" s="169"/>
      <c r="NMD11" s="169"/>
      <c r="NME11" s="169"/>
      <c r="NMF11" s="169"/>
      <c r="NMG11" s="169"/>
      <c r="NMH11" s="169"/>
      <c r="NMI11" s="169"/>
      <c r="NMJ11" s="169"/>
      <c r="NMK11" s="169"/>
      <c r="NML11" s="169"/>
      <c r="NMM11" s="169"/>
      <c r="NMN11" s="169"/>
      <c r="NMO11" s="169"/>
      <c r="NMP11" s="169"/>
      <c r="NMQ11" s="169"/>
      <c r="NMR11" s="169"/>
      <c r="NMS11" s="169"/>
      <c r="NMT11" s="169"/>
      <c r="NMU11" s="169"/>
      <c r="NMV11" s="169"/>
      <c r="NMW11" s="169"/>
      <c r="NMX11" s="169"/>
      <c r="NMY11" s="169"/>
      <c r="NMZ11" s="169"/>
      <c r="NNA11" s="169"/>
      <c r="NNB11" s="169"/>
      <c r="NNC11" s="169"/>
      <c r="NND11" s="169"/>
      <c r="NNE11" s="169"/>
      <c r="NNF11" s="169"/>
      <c r="NNG11" s="169"/>
      <c r="NNH11" s="169"/>
      <c r="NNI11" s="169"/>
      <c r="NNJ11" s="169"/>
      <c r="NNK11" s="169"/>
      <c r="NNL11" s="169"/>
      <c r="NNM11" s="169"/>
      <c r="NNN11" s="169"/>
      <c r="NNO11" s="169"/>
      <c r="NNP11" s="169"/>
      <c r="NNQ11" s="169"/>
      <c r="NNR11" s="169"/>
      <c r="NNS11" s="169"/>
      <c r="NNT11" s="169"/>
      <c r="NNU11" s="169"/>
      <c r="NNV11" s="169"/>
      <c r="NNW11" s="169"/>
      <c r="NNX11" s="169"/>
      <c r="NNY11" s="169"/>
      <c r="NNZ11" s="169"/>
      <c r="NOA11" s="169"/>
      <c r="NOB11" s="169"/>
      <c r="NOC11" s="169"/>
      <c r="NOD11" s="169"/>
      <c r="NOE11" s="169"/>
      <c r="NOF11" s="169"/>
      <c r="NOG11" s="169"/>
      <c r="NOH11" s="169"/>
      <c r="NOI11" s="169"/>
      <c r="NOJ11" s="169"/>
      <c r="NOK11" s="169"/>
      <c r="NOL11" s="169"/>
      <c r="NOM11" s="169"/>
      <c r="NON11" s="169"/>
      <c r="NOO11" s="169"/>
      <c r="NOP11" s="169"/>
      <c r="NOQ11" s="169"/>
      <c r="NOR11" s="169"/>
      <c r="NOS11" s="169"/>
      <c r="NOT11" s="169"/>
      <c r="NOU11" s="169"/>
      <c r="NOV11" s="169"/>
      <c r="NOW11" s="169"/>
      <c r="NOX11" s="169"/>
      <c r="NOY11" s="169"/>
      <c r="NOZ11" s="169"/>
      <c r="NPA11" s="169"/>
      <c r="NPB11" s="169"/>
      <c r="NPC11" s="169"/>
      <c r="NPD11" s="169"/>
      <c r="NPE11" s="169"/>
      <c r="NPF11" s="169"/>
      <c r="NPG11" s="169"/>
      <c r="NPH11" s="169"/>
      <c r="NPI11" s="169"/>
      <c r="NPJ11" s="169"/>
      <c r="NPK11" s="169"/>
      <c r="NPL11" s="169"/>
      <c r="NPM11" s="169"/>
      <c r="NPN11" s="169"/>
      <c r="NPO11" s="169"/>
      <c r="NPP11" s="169"/>
      <c r="NPQ11" s="169"/>
      <c r="NPR11" s="169"/>
      <c r="NPS11" s="169"/>
      <c r="NPT11" s="169"/>
      <c r="NPU11" s="169"/>
      <c r="NPV11" s="169"/>
      <c r="NPW11" s="169"/>
      <c r="NPX11" s="169"/>
      <c r="NPY11" s="169"/>
      <c r="NPZ11" s="169"/>
      <c r="NQA11" s="169"/>
      <c r="NQB11" s="169"/>
      <c r="NQC11" s="169"/>
      <c r="NQD11" s="169"/>
      <c r="NQE11" s="169"/>
      <c r="NQF11" s="169"/>
      <c r="NQG11" s="169"/>
      <c r="NQH11" s="169"/>
      <c r="NQI11" s="169"/>
      <c r="NQJ11" s="169"/>
      <c r="NQK11" s="169"/>
      <c r="NQL11" s="169"/>
      <c r="NQM11" s="169"/>
      <c r="NQN11" s="169"/>
      <c r="NQO11" s="169"/>
      <c r="NQP11" s="169"/>
      <c r="NQQ11" s="169"/>
      <c r="NQR11" s="169"/>
      <c r="NQS11" s="169"/>
      <c r="NQT11" s="169"/>
      <c r="NQU11" s="169"/>
      <c r="NQV11" s="169"/>
      <c r="NQW11" s="169"/>
      <c r="NQX11" s="169"/>
      <c r="NQY11" s="169"/>
      <c r="NQZ11" s="169"/>
      <c r="NRA11" s="169"/>
      <c r="NRB11" s="169"/>
      <c r="NRC11" s="169"/>
      <c r="NRD11" s="169"/>
      <c r="NRE11" s="169"/>
      <c r="NRF11" s="169"/>
      <c r="NRG11" s="169"/>
      <c r="NRH11" s="169"/>
      <c r="NRI11" s="169"/>
      <c r="NRJ11" s="169"/>
      <c r="NRK11" s="169"/>
      <c r="NRL11" s="169"/>
      <c r="NRM11" s="169"/>
      <c r="NRN11" s="169"/>
      <c r="NRO11" s="169"/>
      <c r="NRP11" s="169"/>
      <c r="NRQ11" s="169"/>
      <c r="NRR11" s="169"/>
      <c r="NRS11" s="169"/>
      <c r="NRT11" s="169"/>
      <c r="NRU11" s="169"/>
      <c r="NRV11" s="169"/>
      <c r="NRW11" s="169"/>
      <c r="NRX11" s="169"/>
      <c r="NRY11" s="169"/>
      <c r="NRZ11" s="169"/>
      <c r="NSA11" s="169"/>
      <c r="NSB11" s="169"/>
      <c r="NSC11" s="169"/>
      <c r="NSD11" s="169"/>
      <c r="NSE11" s="169"/>
      <c r="NSF11" s="169"/>
      <c r="NSG11" s="169"/>
      <c r="NSH11" s="169"/>
      <c r="NSI11" s="169"/>
      <c r="NSJ11" s="169"/>
      <c r="NSK11" s="169"/>
      <c r="NSL11" s="169"/>
      <c r="NSM11" s="169"/>
      <c r="NSN11" s="169"/>
      <c r="NSO11" s="169"/>
      <c r="NSP11" s="169"/>
      <c r="NSQ11" s="169"/>
      <c r="NSR11" s="169"/>
      <c r="NSS11" s="169"/>
      <c r="NST11" s="169"/>
      <c r="NSU11" s="169"/>
      <c r="NSV11" s="169"/>
      <c r="NSW11" s="169"/>
      <c r="NSX11" s="169"/>
      <c r="NSY11" s="169"/>
      <c r="NSZ11" s="169"/>
      <c r="NTA11" s="169"/>
      <c r="NTB11" s="169"/>
      <c r="NTC11" s="169"/>
      <c r="NTD11" s="169"/>
      <c r="NTE11" s="169"/>
      <c r="NTF11" s="169"/>
      <c r="NTG11" s="169"/>
      <c r="NTH11" s="169"/>
      <c r="NTI11" s="169"/>
      <c r="NTJ11" s="169"/>
      <c r="NTK11" s="169"/>
      <c r="NTL11" s="169"/>
      <c r="NTM11" s="169"/>
      <c r="NTN11" s="169"/>
      <c r="NTO11" s="169"/>
      <c r="NTP11" s="169"/>
      <c r="NTQ11" s="169"/>
      <c r="NTR11" s="169"/>
      <c r="NTS11" s="169"/>
      <c r="NTT11" s="169"/>
      <c r="NTU11" s="169"/>
      <c r="NTV11" s="169"/>
      <c r="NTW11" s="169"/>
      <c r="NTX11" s="169"/>
      <c r="NTY11" s="169"/>
      <c r="NTZ11" s="169"/>
      <c r="NUA11" s="169"/>
      <c r="NUB11" s="169"/>
      <c r="NUC11" s="169"/>
      <c r="NUD11" s="169"/>
      <c r="NUE11" s="169"/>
      <c r="NUF11" s="169"/>
      <c r="NUG11" s="169"/>
      <c r="NUH11" s="169"/>
      <c r="NUI11" s="169"/>
      <c r="NUJ11" s="169"/>
      <c r="NUK11" s="169"/>
      <c r="NUL11" s="169"/>
      <c r="NUM11" s="169"/>
      <c r="NUN11" s="169"/>
      <c r="NUO11" s="169"/>
      <c r="NUP11" s="169"/>
      <c r="NUQ11" s="169"/>
      <c r="NUR11" s="169"/>
      <c r="NUS11" s="169"/>
      <c r="NUT11" s="169"/>
      <c r="NUU11" s="169"/>
      <c r="NUV11" s="169"/>
      <c r="NUW11" s="169"/>
      <c r="NUX11" s="169"/>
      <c r="NUY11" s="169"/>
      <c r="NUZ11" s="169"/>
      <c r="NVA11" s="169"/>
      <c r="NVB11" s="169"/>
      <c r="NVC11" s="169"/>
      <c r="NVD11" s="169"/>
      <c r="NVE11" s="169"/>
      <c r="NVF11" s="169"/>
      <c r="NVG11" s="169"/>
      <c r="NVH11" s="169"/>
      <c r="NVI11" s="169"/>
      <c r="NVJ11" s="169"/>
      <c r="NVK11" s="169"/>
      <c r="NVL11" s="169"/>
      <c r="NVM11" s="169"/>
      <c r="NVN11" s="169"/>
      <c r="NVO11" s="169"/>
      <c r="NVP11" s="169"/>
      <c r="NVQ11" s="169"/>
      <c r="NVR11" s="169"/>
      <c r="NVS11" s="169"/>
      <c r="NVT11" s="169"/>
      <c r="NVU11" s="169"/>
      <c r="NVV11" s="169"/>
      <c r="NVW11" s="169"/>
      <c r="NVX11" s="169"/>
      <c r="NVY11" s="169"/>
      <c r="NVZ11" s="169"/>
      <c r="NWA11" s="169"/>
      <c r="NWB11" s="169"/>
      <c r="NWC11" s="169"/>
      <c r="NWD11" s="169"/>
      <c r="NWE11" s="169"/>
      <c r="NWF11" s="169"/>
      <c r="NWG11" s="169"/>
      <c r="NWH11" s="169"/>
      <c r="NWI11" s="169"/>
      <c r="NWJ11" s="169"/>
      <c r="NWK11" s="169"/>
      <c r="NWL11" s="169"/>
      <c r="NWM11" s="169"/>
      <c r="NWN11" s="169"/>
      <c r="NWO11" s="169"/>
      <c r="NWP11" s="169"/>
      <c r="NWQ11" s="169"/>
      <c r="NWR11" s="169"/>
      <c r="NWS11" s="169"/>
      <c r="NWT11" s="169"/>
      <c r="NWU11" s="169"/>
      <c r="NWV11" s="169"/>
      <c r="NWW11" s="169"/>
      <c r="NWX11" s="169"/>
      <c r="NWY11" s="169"/>
      <c r="NWZ11" s="169"/>
      <c r="NXA11" s="169"/>
      <c r="NXB11" s="169"/>
      <c r="NXC11" s="169"/>
      <c r="NXD11" s="169"/>
      <c r="NXE11" s="169"/>
      <c r="NXF11" s="169"/>
      <c r="NXG11" s="169"/>
      <c r="NXH11" s="169"/>
      <c r="NXI11" s="169"/>
      <c r="NXJ11" s="169"/>
      <c r="NXK11" s="169"/>
      <c r="NXL11" s="169"/>
      <c r="NXM11" s="169"/>
      <c r="NXN11" s="169"/>
      <c r="NXO11" s="169"/>
      <c r="NXP11" s="169"/>
      <c r="NXQ11" s="169"/>
      <c r="NXR11" s="169"/>
      <c r="NXS11" s="169"/>
      <c r="NXT11" s="169"/>
      <c r="NXU11" s="169"/>
      <c r="NXV11" s="169"/>
      <c r="NXW11" s="169"/>
      <c r="NXX11" s="169"/>
      <c r="NXY11" s="169"/>
      <c r="NXZ11" s="169"/>
      <c r="NYA11" s="169"/>
      <c r="NYB11" s="169"/>
      <c r="NYC11" s="169"/>
      <c r="NYD11" s="169"/>
      <c r="NYE11" s="169"/>
      <c r="NYF11" s="169"/>
      <c r="NYG11" s="169"/>
      <c r="NYH11" s="169"/>
      <c r="NYI11" s="169"/>
      <c r="NYJ11" s="169"/>
      <c r="NYK11" s="169"/>
      <c r="NYL11" s="169"/>
      <c r="NYM11" s="169"/>
      <c r="NYN11" s="169"/>
      <c r="NYO11" s="169"/>
      <c r="NYP11" s="169"/>
      <c r="NYQ11" s="169"/>
      <c r="NYR11" s="169"/>
      <c r="NYS11" s="169"/>
      <c r="NYT11" s="169"/>
      <c r="NYU11" s="169"/>
      <c r="NYV11" s="169"/>
      <c r="NYW11" s="169"/>
      <c r="NYX11" s="169"/>
      <c r="NYY11" s="169"/>
      <c r="NYZ11" s="169"/>
      <c r="NZA11" s="169"/>
      <c r="NZB11" s="169"/>
      <c r="NZC11" s="169"/>
      <c r="NZD11" s="169"/>
      <c r="NZE11" s="169"/>
      <c r="NZF11" s="169"/>
      <c r="NZG11" s="169"/>
      <c r="NZH11" s="169"/>
      <c r="NZI11" s="169"/>
      <c r="NZJ11" s="169"/>
      <c r="NZK11" s="169"/>
      <c r="NZL11" s="169"/>
      <c r="NZM11" s="169"/>
      <c r="NZN11" s="169"/>
      <c r="NZO11" s="169"/>
      <c r="NZP11" s="169"/>
      <c r="NZQ11" s="169"/>
      <c r="NZR11" s="169"/>
      <c r="NZS11" s="169"/>
      <c r="NZT11" s="169"/>
      <c r="NZU11" s="169"/>
      <c r="NZV11" s="169"/>
      <c r="NZW11" s="169"/>
      <c r="NZX11" s="169"/>
      <c r="NZY11" s="169"/>
      <c r="NZZ11" s="169"/>
      <c r="OAA11" s="169"/>
      <c r="OAB11" s="169"/>
      <c r="OAC11" s="169"/>
      <c r="OAD11" s="169"/>
      <c r="OAE11" s="169"/>
      <c r="OAF11" s="169"/>
      <c r="OAG11" s="169"/>
      <c r="OAH11" s="169"/>
      <c r="OAI11" s="169"/>
      <c r="OAJ11" s="169"/>
      <c r="OAK11" s="169"/>
      <c r="OAL11" s="169"/>
      <c r="OAM11" s="169"/>
      <c r="OAN11" s="169"/>
      <c r="OAO11" s="169"/>
      <c r="OAP11" s="169"/>
      <c r="OAQ11" s="169"/>
      <c r="OAR11" s="169"/>
      <c r="OAS11" s="169"/>
      <c r="OAT11" s="169"/>
      <c r="OAU11" s="169"/>
      <c r="OAV11" s="169"/>
      <c r="OAW11" s="169"/>
      <c r="OAX11" s="169"/>
      <c r="OAY11" s="169"/>
      <c r="OAZ11" s="169"/>
      <c r="OBA11" s="169"/>
      <c r="OBB11" s="169"/>
      <c r="OBC11" s="169"/>
      <c r="OBD11" s="169"/>
      <c r="OBE11" s="169"/>
      <c r="OBF11" s="169"/>
      <c r="OBG11" s="169"/>
      <c r="OBH11" s="169"/>
      <c r="OBI11" s="169"/>
      <c r="OBJ11" s="169"/>
      <c r="OBK11" s="169"/>
      <c r="OBL11" s="169"/>
      <c r="OBM11" s="169"/>
      <c r="OBN11" s="169"/>
      <c r="OBO11" s="169"/>
      <c r="OBP11" s="169"/>
      <c r="OBQ11" s="169"/>
      <c r="OBR11" s="169"/>
      <c r="OBS11" s="169"/>
      <c r="OBT11" s="169"/>
      <c r="OBU11" s="169"/>
      <c r="OBV11" s="169"/>
      <c r="OBW11" s="169"/>
      <c r="OBX11" s="169"/>
      <c r="OBY11" s="169"/>
      <c r="OBZ11" s="169"/>
      <c r="OCA11" s="169"/>
      <c r="OCB11" s="169"/>
      <c r="OCC11" s="169"/>
      <c r="OCD11" s="169"/>
      <c r="OCE11" s="169"/>
      <c r="OCF11" s="169"/>
      <c r="OCG11" s="169"/>
      <c r="OCH11" s="169"/>
      <c r="OCI11" s="169"/>
      <c r="OCJ11" s="169"/>
      <c r="OCK11" s="169"/>
      <c r="OCL11" s="169"/>
      <c r="OCM11" s="169"/>
      <c r="OCN11" s="169"/>
      <c r="OCO11" s="169"/>
      <c r="OCP11" s="169"/>
      <c r="OCQ11" s="169"/>
      <c r="OCR11" s="169"/>
      <c r="OCS11" s="169"/>
      <c r="OCT11" s="169"/>
      <c r="OCU11" s="169"/>
      <c r="OCV11" s="169"/>
      <c r="OCW11" s="169"/>
      <c r="OCX11" s="169"/>
      <c r="OCY11" s="169"/>
      <c r="OCZ11" s="169"/>
      <c r="ODA11" s="169"/>
      <c r="ODB11" s="169"/>
      <c r="ODC11" s="169"/>
      <c r="ODD11" s="169"/>
      <c r="ODE11" s="169"/>
      <c r="ODF11" s="169"/>
      <c r="ODG11" s="169"/>
      <c r="ODH11" s="169"/>
      <c r="ODI11" s="169"/>
      <c r="ODJ11" s="169"/>
      <c r="ODK11" s="169"/>
      <c r="ODL11" s="169"/>
      <c r="ODM11" s="169"/>
      <c r="ODN11" s="169"/>
      <c r="ODO11" s="169"/>
      <c r="ODP11" s="169"/>
      <c r="ODQ11" s="169"/>
      <c r="ODR11" s="169"/>
      <c r="ODS11" s="169"/>
      <c r="ODT11" s="169"/>
      <c r="ODU11" s="169"/>
      <c r="ODV11" s="169"/>
      <c r="ODW11" s="169"/>
      <c r="ODX11" s="169"/>
      <c r="ODY11" s="169"/>
      <c r="ODZ11" s="169"/>
      <c r="OEA11" s="169"/>
      <c r="OEB11" s="169"/>
      <c r="OEC11" s="169"/>
      <c r="OED11" s="169"/>
      <c r="OEE11" s="169"/>
      <c r="OEF11" s="169"/>
      <c r="OEG11" s="169"/>
      <c r="OEH11" s="169"/>
      <c r="OEI11" s="169"/>
      <c r="OEJ11" s="169"/>
      <c r="OEK11" s="169"/>
      <c r="OEL11" s="169"/>
      <c r="OEM11" s="169"/>
      <c r="OEN11" s="169"/>
      <c r="OEO11" s="169"/>
      <c r="OEP11" s="169"/>
      <c r="OEQ11" s="169"/>
      <c r="OER11" s="169"/>
      <c r="OES11" s="169"/>
      <c r="OET11" s="169"/>
      <c r="OEU11" s="169"/>
      <c r="OEV11" s="169"/>
      <c r="OEW11" s="169"/>
      <c r="OEX11" s="169"/>
      <c r="OEY11" s="169"/>
      <c r="OEZ11" s="169"/>
      <c r="OFA11" s="169"/>
      <c r="OFB11" s="169"/>
      <c r="OFC11" s="169"/>
      <c r="OFD11" s="169"/>
      <c r="OFE11" s="169"/>
      <c r="OFF11" s="169"/>
      <c r="OFG11" s="169"/>
      <c r="OFH11" s="169"/>
      <c r="OFI11" s="169"/>
      <c r="OFJ11" s="169"/>
      <c r="OFK11" s="169"/>
      <c r="OFL11" s="169"/>
      <c r="OFM11" s="169"/>
      <c r="OFN11" s="169"/>
      <c r="OFO11" s="169"/>
      <c r="OFP11" s="169"/>
      <c r="OFQ11" s="169"/>
      <c r="OFR11" s="169"/>
      <c r="OFS11" s="169"/>
      <c r="OFT11" s="169"/>
      <c r="OFU11" s="169"/>
      <c r="OFV11" s="169"/>
      <c r="OFW11" s="169"/>
      <c r="OFX11" s="169"/>
      <c r="OFY11" s="169"/>
      <c r="OFZ11" s="169"/>
      <c r="OGA11" s="169"/>
      <c r="OGB11" s="169"/>
      <c r="OGC11" s="169"/>
      <c r="OGD11" s="169"/>
      <c r="OGE11" s="169"/>
      <c r="OGF11" s="169"/>
      <c r="OGG11" s="169"/>
      <c r="OGH11" s="169"/>
      <c r="OGI11" s="169"/>
      <c r="OGJ11" s="169"/>
      <c r="OGK11" s="169"/>
      <c r="OGL11" s="169"/>
      <c r="OGM11" s="169"/>
      <c r="OGN11" s="169"/>
      <c r="OGO11" s="169"/>
      <c r="OGP11" s="169"/>
      <c r="OGQ11" s="169"/>
      <c r="OGR11" s="169"/>
      <c r="OGS11" s="169"/>
      <c r="OGT11" s="169"/>
      <c r="OGU11" s="169"/>
      <c r="OGV11" s="169"/>
      <c r="OGW11" s="169"/>
      <c r="OGX11" s="169"/>
      <c r="OGY11" s="169"/>
      <c r="OGZ11" s="169"/>
      <c r="OHA11" s="169"/>
      <c r="OHB11" s="169"/>
      <c r="OHC11" s="169"/>
      <c r="OHD11" s="169"/>
      <c r="OHE11" s="169"/>
      <c r="OHF11" s="169"/>
      <c r="OHG11" s="169"/>
      <c r="OHH11" s="169"/>
      <c r="OHI11" s="169"/>
      <c r="OHJ11" s="169"/>
      <c r="OHK11" s="169"/>
      <c r="OHL11" s="169"/>
      <c r="OHM11" s="169"/>
      <c r="OHN11" s="169"/>
      <c r="OHO11" s="169"/>
      <c r="OHP11" s="169"/>
      <c r="OHQ11" s="169"/>
      <c r="OHR11" s="169"/>
      <c r="OHS11" s="169"/>
      <c r="OHT11" s="169"/>
      <c r="OHU11" s="169"/>
      <c r="OHV11" s="169"/>
      <c r="OHW11" s="169"/>
      <c r="OHX11" s="169"/>
      <c r="OHY11" s="169"/>
      <c r="OHZ11" s="169"/>
      <c r="OIA11" s="169"/>
      <c r="OIB11" s="169"/>
      <c r="OIC11" s="169"/>
      <c r="OID11" s="169"/>
      <c r="OIE11" s="169"/>
      <c r="OIF11" s="169"/>
      <c r="OIG11" s="169"/>
      <c r="OIH11" s="169"/>
      <c r="OII11" s="169"/>
      <c r="OIJ11" s="169"/>
      <c r="OIK11" s="169"/>
      <c r="OIL11" s="169"/>
      <c r="OIM11" s="169"/>
      <c r="OIN11" s="169"/>
      <c r="OIO11" s="169"/>
      <c r="OIP11" s="169"/>
      <c r="OIQ11" s="169"/>
      <c r="OIR11" s="169"/>
      <c r="OIS11" s="169"/>
      <c r="OIT11" s="169"/>
      <c r="OIU11" s="169"/>
      <c r="OIV11" s="169"/>
      <c r="OIW11" s="169"/>
      <c r="OIX11" s="169"/>
      <c r="OIY11" s="169"/>
      <c r="OIZ11" s="169"/>
      <c r="OJA11" s="169"/>
      <c r="OJB11" s="169"/>
      <c r="OJC11" s="169"/>
      <c r="OJD11" s="169"/>
      <c r="OJE11" s="169"/>
      <c r="OJF11" s="169"/>
      <c r="OJG11" s="169"/>
      <c r="OJH11" s="169"/>
      <c r="OJI11" s="169"/>
      <c r="OJJ11" s="169"/>
      <c r="OJK11" s="169"/>
      <c r="OJL11" s="169"/>
      <c r="OJM11" s="169"/>
      <c r="OJN11" s="169"/>
      <c r="OJO11" s="169"/>
      <c r="OJP11" s="169"/>
      <c r="OJQ11" s="169"/>
      <c r="OJR11" s="169"/>
      <c r="OJS11" s="169"/>
      <c r="OJT11" s="169"/>
      <c r="OJU11" s="169"/>
      <c r="OJV11" s="169"/>
      <c r="OJW11" s="169"/>
      <c r="OJX11" s="169"/>
      <c r="OJY11" s="169"/>
      <c r="OJZ11" s="169"/>
      <c r="OKA11" s="169"/>
      <c r="OKB11" s="169"/>
      <c r="OKC11" s="169"/>
      <c r="OKD11" s="169"/>
      <c r="OKE11" s="169"/>
      <c r="OKF11" s="169"/>
      <c r="OKG11" s="169"/>
      <c r="OKH11" s="169"/>
      <c r="OKI11" s="169"/>
      <c r="OKJ11" s="169"/>
      <c r="OKK11" s="169"/>
      <c r="OKL11" s="169"/>
      <c r="OKM11" s="169"/>
      <c r="OKN11" s="169"/>
      <c r="OKO11" s="169"/>
      <c r="OKP11" s="169"/>
      <c r="OKQ11" s="169"/>
      <c r="OKR11" s="169"/>
      <c r="OKS11" s="169"/>
      <c r="OKT11" s="169"/>
      <c r="OKU11" s="169"/>
      <c r="OKV11" s="169"/>
      <c r="OKW11" s="169"/>
      <c r="OKX11" s="169"/>
      <c r="OKY11" s="169"/>
      <c r="OKZ11" s="169"/>
      <c r="OLA11" s="169"/>
      <c r="OLB11" s="169"/>
      <c r="OLC11" s="169"/>
      <c r="OLD11" s="169"/>
      <c r="OLE11" s="169"/>
      <c r="OLF11" s="169"/>
      <c r="OLG11" s="169"/>
      <c r="OLH11" s="169"/>
      <c r="OLI11" s="169"/>
      <c r="OLJ11" s="169"/>
      <c r="OLK11" s="169"/>
      <c r="OLL11" s="169"/>
      <c r="OLM11" s="169"/>
      <c r="OLN11" s="169"/>
      <c r="OLO11" s="169"/>
      <c r="OLP11" s="169"/>
      <c r="OLQ11" s="169"/>
      <c r="OLR11" s="169"/>
      <c r="OLS11" s="169"/>
      <c r="OLT11" s="169"/>
      <c r="OLU11" s="169"/>
      <c r="OLV11" s="169"/>
      <c r="OLW11" s="169"/>
      <c r="OLX11" s="169"/>
      <c r="OLY11" s="169"/>
      <c r="OLZ11" s="169"/>
      <c r="OMA11" s="169"/>
      <c r="OMB11" s="169"/>
      <c r="OMC11" s="169"/>
      <c r="OMD11" s="169"/>
      <c r="OME11" s="169"/>
      <c r="OMF11" s="169"/>
      <c r="OMG11" s="169"/>
      <c r="OMH11" s="169"/>
      <c r="OMI11" s="169"/>
      <c r="OMJ11" s="169"/>
      <c r="OMK11" s="169"/>
      <c r="OML11" s="169"/>
      <c r="OMM11" s="169"/>
      <c r="OMN11" s="169"/>
      <c r="OMO11" s="169"/>
      <c r="OMP11" s="169"/>
      <c r="OMQ11" s="169"/>
      <c r="OMR11" s="169"/>
      <c r="OMS11" s="169"/>
      <c r="OMT11" s="169"/>
      <c r="OMU11" s="169"/>
      <c r="OMV11" s="169"/>
      <c r="OMW11" s="169"/>
      <c r="OMX11" s="169"/>
      <c r="OMY11" s="169"/>
      <c r="OMZ11" s="169"/>
      <c r="ONA11" s="169"/>
      <c r="ONB11" s="169"/>
      <c r="ONC11" s="169"/>
      <c r="OND11" s="169"/>
      <c r="ONE11" s="169"/>
      <c r="ONF11" s="169"/>
      <c r="ONG11" s="169"/>
      <c r="ONH11" s="169"/>
      <c r="ONI11" s="169"/>
      <c r="ONJ11" s="169"/>
      <c r="ONK11" s="169"/>
      <c r="ONL11" s="169"/>
      <c r="ONM11" s="169"/>
      <c r="ONN11" s="169"/>
      <c r="ONO11" s="169"/>
      <c r="ONP11" s="169"/>
      <c r="ONQ11" s="169"/>
      <c r="ONR11" s="169"/>
      <c r="ONS11" s="169"/>
      <c r="ONT11" s="169"/>
      <c r="ONU11" s="169"/>
      <c r="ONV11" s="169"/>
      <c r="ONW11" s="169"/>
      <c r="ONX11" s="169"/>
      <c r="ONY11" s="169"/>
      <c r="ONZ11" s="169"/>
      <c r="OOA11" s="169"/>
      <c r="OOB11" s="169"/>
      <c r="OOC11" s="169"/>
      <c r="OOD11" s="169"/>
      <c r="OOE11" s="169"/>
      <c r="OOF11" s="169"/>
      <c r="OOG11" s="169"/>
      <c r="OOH11" s="169"/>
      <c r="OOI11" s="169"/>
      <c r="OOJ11" s="169"/>
      <c r="OOK11" s="169"/>
      <c r="OOL11" s="169"/>
      <c r="OOM11" s="169"/>
      <c r="OON11" s="169"/>
      <c r="OOO11" s="169"/>
      <c r="OOP11" s="169"/>
      <c r="OOQ11" s="169"/>
      <c r="OOR11" s="169"/>
      <c r="OOS11" s="169"/>
      <c r="OOT11" s="169"/>
      <c r="OOU11" s="169"/>
      <c r="OOV11" s="169"/>
      <c r="OOW11" s="169"/>
      <c r="OOX11" s="169"/>
      <c r="OOY11" s="169"/>
      <c r="OOZ11" s="169"/>
      <c r="OPA11" s="169"/>
      <c r="OPB11" s="169"/>
      <c r="OPC11" s="169"/>
      <c r="OPD11" s="169"/>
      <c r="OPE11" s="169"/>
      <c r="OPF11" s="169"/>
      <c r="OPG11" s="169"/>
      <c r="OPH11" s="169"/>
      <c r="OPI11" s="169"/>
      <c r="OPJ11" s="169"/>
      <c r="OPK11" s="169"/>
      <c r="OPL11" s="169"/>
      <c r="OPM11" s="169"/>
      <c r="OPN11" s="169"/>
      <c r="OPO11" s="169"/>
      <c r="OPP11" s="169"/>
      <c r="OPQ11" s="169"/>
      <c r="OPR11" s="169"/>
      <c r="OPS11" s="169"/>
      <c r="OPT11" s="169"/>
      <c r="OPU11" s="169"/>
      <c r="OPV11" s="169"/>
      <c r="OPW11" s="169"/>
      <c r="OPX11" s="169"/>
      <c r="OPY11" s="169"/>
      <c r="OPZ11" s="169"/>
      <c r="OQA11" s="169"/>
      <c r="OQB11" s="169"/>
      <c r="OQC11" s="169"/>
      <c r="OQD11" s="169"/>
      <c r="OQE11" s="169"/>
      <c r="OQF11" s="169"/>
      <c r="OQG11" s="169"/>
      <c r="OQH11" s="169"/>
      <c r="OQI11" s="169"/>
      <c r="OQJ11" s="169"/>
      <c r="OQK11" s="169"/>
      <c r="OQL11" s="169"/>
      <c r="OQM11" s="169"/>
      <c r="OQN11" s="169"/>
      <c r="OQO11" s="169"/>
      <c r="OQP11" s="169"/>
      <c r="OQQ11" s="169"/>
      <c r="OQR11" s="169"/>
      <c r="OQS11" s="169"/>
      <c r="OQT11" s="169"/>
      <c r="OQU11" s="169"/>
      <c r="OQV11" s="169"/>
      <c r="OQW11" s="169"/>
      <c r="OQX11" s="169"/>
      <c r="OQY11" s="169"/>
      <c r="OQZ11" s="169"/>
      <c r="ORA11" s="169"/>
      <c r="ORB11" s="169"/>
      <c r="ORC11" s="169"/>
      <c r="ORD11" s="169"/>
      <c r="ORE11" s="169"/>
      <c r="ORF11" s="169"/>
      <c r="ORG11" s="169"/>
      <c r="ORH11" s="169"/>
      <c r="ORI11" s="169"/>
      <c r="ORJ11" s="169"/>
      <c r="ORK11" s="169"/>
      <c r="ORL11" s="169"/>
      <c r="ORM11" s="169"/>
      <c r="ORN11" s="169"/>
      <c r="ORO11" s="169"/>
      <c r="ORP11" s="169"/>
      <c r="ORQ11" s="169"/>
      <c r="ORR11" s="169"/>
      <c r="ORS11" s="169"/>
      <c r="ORT11" s="169"/>
      <c r="ORU11" s="169"/>
      <c r="ORV11" s="169"/>
      <c r="ORW11" s="169"/>
      <c r="ORX11" s="169"/>
      <c r="ORY11" s="169"/>
      <c r="ORZ11" s="169"/>
      <c r="OSA11" s="169"/>
      <c r="OSB11" s="169"/>
      <c r="OSC11" s="169"/>
      <c r="OSD11" s="169"/>
      <c r="OSE11" s="169"/>
      <c r="OSF11" s="169"/>
      <c r="OSG11" s="169"/>
      <c r="OSH11" s="169"/>
      <c r="OSI11" s="169"/>
      <c r="OSJ11" s="169"/>
      <c r="OSK11" s="169"/>
      <c r="OSL11" s="169"/>
      <c r="OSM11" s="169"/>
      <c r="OSN11" s="169"/>
      <c r="OSO11" s="169"/>
      <c r="OSP11" s="169"/>
      <c r="OSQ11" s="169"/>
      <c r="OSR11" s="169"/>
      <c r="OSS11" s="169"/>
      <c r="OST11" s="169"/>
      <c r="OSU11" s="169"/>
      <c r="OSV11" s="169"/>
      <c r="OSW11" s="169"/>
      <c r="OSX11" s="169"/>
      <c r="OSY11" s="169"/>
      <c r="OSZ11" s="169"/>
      <c r="OTA11" s="169"/>
      <c r="OTB11" s="169"/>
      <c r="OTC11" s="169"/>
      <c r="OTD11" s="169"/>
      <c r="OTE11" s="169"/>
      <c r="OTF11" s="169"/>
      <c r="OTG11" s="169"/>
      <c r="OTH11" s="169"/>
      <c r="OTI11" s="169"/>
      <c r="OTJ11" s="169"/>
      <c r="OTK11" s="169"/>
      <c r="OTL11" s="169"/>
      <c r="OTM11" s="169"/>
      <c r="OTN11" s="169"/>
      <c r="OTO11" s="169"/>
      <c r="OTP11" s="169"/>
      <c r="OTQ11" s="169"/>
      <c r="OTR11" s="169"/>
      <c r="OTS11" s="169"/>
      <c r="OTT11" s="169"/>
      <c r="OTU11" s="169"/>
      <c r="OTV11" s="169"/>
      <c r="OTW11" s="169"/>
      <c r="OTX11" s="169"/>
      <c r="OTY11" s="169"/>
      <c r="OTZ11" s="169"/>
      <c r="OUA11" s="169"/>
      <c r="OUB11" s="169"/>
      <c r="OUC11" s="169"/>
      <c r="OUD11" s="169"/>
      <c r="OUE11" s="169"/>
      <c r="OUF11" s="169"/>
      <c r="OUG11" s="169"/>
      <c r="OUH11" s="169"/>
      <c r="OUI11" s="169"/>
      <c r="OUJ11" s="169"/>
      <c r="OUK11" s="169"/>
      <c r="OUL11" s="169"/>
      <c r="OUM11" s="169"/>
      <c r="OUN11" s="169"/>
      <c r="OUO11" s="169"/>
      <c r="OUP11" s="169"/>
      <c r="OUQ11" s="169"/>
      <c r="OUR11" s="169"/>
      <c r="OUS11" s="169"/>
      <c r="OUT11" s="169"/>
      <c r="OUU11" s="169"/>
      <c r="OUV11" s="169"/>
      <c r="OUW11" s="169"/>
      <c r="OUX11" s="169"/>
      <c r="OUY11" s="169"/>
      <c r="OUZ11" s="169"/>
      <c r="OVA11" s="169"/>
      <c r="OVB11" s="169"/>
      <c r="OVC11" s="169"/>
      <c r="OVD11" s="169"/>
      <c r="OVE11" s="169"/>
      <c r="OVF11" s="169"/>
      <c r="OVG11" s="169"/>
      <c r="OVH11" s="169"/>
      <c r="OVI11" s="169"/>
      <c r="OVJ11" s="169"/>
      <c r="OVK11" s="169"/>
      <c r="OVL11" s="169"/>
      <c r="OVM11" s="169"/>
      <c r="OVN11" s="169"/>
      <c r="OVO11" s="169"/>
      <c r="OVP11" s="169"/>
      <c r="OVQ11" s="169"/>
      <c r="OVR11" s="169"/>
      <c r="OVS11" s="169"/>
      <c r="OVT11" s="169"/>
      <c r="OVU11" s="169"/>
      <c r="OVV11" s="169"/>
      <c r="OVW11" s="169"/>
      <c r="OVX11" s="169"/>
      <c r="OVY11" s="169"/>
      <c r="OVZ11" s="169"/>
      <c r="OWA11" s="169"/>
      <c r="OWB11" s="169"/>
      <c r="OWC11" s="169"/>
      <c r="OWD11" s="169"/>
      <c r="OWE11" s="169"/>
      <c r="OWF11" s="169"/>
      <c r="OWG11" s="169"/>
      <c r="OWH11" s="169"/>
      <c r="OWI11" s="169"/>
      <c r="OWJ11" s="169"/>
      <c r="OWK11" s="169"/>
      <c r="OWL11" s="169"/>
      <c r="OWM11" s="169"/>
      <c r="OWN11" s="169"/>
      <c r="OWO11" s="169"/>
      <c r="OWP11" s="169"/>
      <c r="OWQ11" s="169"/>
      <c r="OWR11" s="169"/>
      <c r="OWS11" s="169"/>
      <c r="OWT11" s="169"/>
      <c r="OWU11" s="169"/>
      <c r="OWV11" s="169"/>
      <c r="OWW11" s="169"/>
      <c r="OWX11" s="169"/>
      <c r="OWY11" s="169"/>
      <c r="OWZ11" s="169"/>
      <c r="OXA11" s="169"/>
      <c r="OXB11" s="169"/>
      <c r="OXC11" s="169"/>
      <c r="OXD11" s="169"/>
      <c r="OXE11" s="169"/>
      <c r="OXF11" s="169"/>
      <c r="OXG11" s="169"/>
      <c r="OXH11" s="169"/>
      <c r="OXI11" s="169"/>
      <c r="OXJ11" s="169"/>
      <c r="OXK11" s="169"/>
      <c r="OXL11" s="169"/>
      <c r="OXM11" s="169"/>
      <c r="OXN11" s="169"/>
      <c r="OXO11" s="169"/>
      <c r="OXP11" s="169"/>
      <c r="OXQ11" s="169"/>
      <c r="OXR11" s="169"/>
      <c r="OXS11" s="169"/>
      <c r="OXT11" s="169"/>
      <c r="OXU11" s="169"/>
      <c r="OXV11" s="169"/>
      <c r="OXW11" s="169"/>
      <c r="OXX11" s="169"/>
      <c r="OXY11" s="169"/>
      <c r="OXZ11" s="169"/>
      <c r="OYA11" s="169"/>
      <c r="OYB11" s="169"/>
      <c r="OYC11" s="169"/>
      <c r="OYD11" s="169"/>
      <c r="OYE11" s="169"/>
      <c r="OYF11" s="169"/>
      <c r="OYG11" s="169"/>
      <c r="OYH11" s="169"/>
      <c r="OYI11" s="169"/>
      <c r="OYJ11" s="169"/>
      <c r="OYK11" s="169"/>
      <c r="OYL11" s="169"/>
      <c r="OYM11" s="169"/>
      <c r="OYN11" s="169"/>
      <c r="OYO11" s="169"/>
      <c r="OYP11" s="169"/>
      <c r="OYQ11" s="169"/>
      <c r="OYR11" s="169"/>
      <c r="OYS11" s="169"/>
      <c r="OYT11" s="169"/>
      <c r="OYU11" s="169"/>
      <c r="OYV11" s="169"/>
      <c r="OYW11" s="169"/>
      <c r="OYX11" s="169"/>
      <c r="OYY11" s="169"/>
      <c r="OYZ11" s="169"/>
      <c r="OZA11" s="169"/>
      <c r="OZB11" s="169"/>
      <c r="OZC11" s="169"/>
      <c r="OZD11" s="169"/>
      <c r="OZE11" s="169"/>
      <c r="OZF11" s="169"/>
      <c r="OZG11" s="169"/>
      <c r="OZH11" s="169"/>
      <c r="OZI11" s="169"/>
      <c r="OZJ11" s="169"/>
      <c r="OZK11" s="169"/>
      <c r="OZL11" s="169"/>
      <c r="OZM11" s="169"/>
      <c r="OZN11" s="169"/>
      <c r="OZO11" s="169"/>
      <c r="OZP11" s="169"/>
      <c r="OZQ11" s="169"/>
      <c r="OZR11" s="169"/>
      <c r="OZS11" s="169"/>
      <c r="OZT11" s="169"/>
      <c r="OZU11" s="169"/>
      <c r="OZV11" s="169"/>
      <c r="OZW11" s="169"/>
      <c r="OZX11" s="169"/>
      <c r="OZY11" s="169"/>
      <c r="OZZ11" s="169"/>
      <c r="PAA11" s="169"/>
      <c r="PAB11" s="169"/>
      <c r="PAC11" s="169"/>
      <c r="PAD11" s="169"/>
      <c r="PAE11" s="169"/>
      <c r="PAF11" s="169"/>
      <c r="PAG11" s="169"/>
      <c r="PAH11" s="169"/>
      <c r="PAI11" s="169"/>
      <c r="PAJ11" s="169"/>
      <c r="PAK11" s="169"/>
      <c r="PAL11" s="169"/>
      <c r="PAM11" s="169"/>
      <c r="PAN11" s="169"/>
      <c r="PAO11" s="169"/>
      <c r="PAP11" s="169"/>
      <c r="PAQ11" s="169"/>
      <c r="PAR11" s="169"/>
      <c r="PAS11" s="169"/>
      <c r="PAT11" s="169"/>
      <c r="PAU11" s="169"/>
      <c r="PAV11" s="169"/>
      <c r="PAW11" s="169"/>
      <c r="PAX11" s="169"/>
      <c r="PAY11" s="169"/>
      <c r="PAZ11" s="169"/>
      <c r="PBA11" s="169"/>
      <c r="PBB11" s="169"/>
      <c r="PBC11" s="169"/>
      <c r="PBD11" s="169"/>
      <c r="PBE11" s="169"/>
      <c r="PBF11" s="169"/>
      <c r="PBG11" s="169"/>
      <c r="PBH11" s="169"/>
      <c r="PBI11" s="169"/>
      <c r="PBJ11" s="169"/>
      <c r="PBK11" s="169"/>
      <c r="PBL11" s="169"/>
      <c r="PBM11" s="169"/>
      <c r="PBN11" s="169"/>
      <c r="PBO11" s="169"/>
      <c r="PBP11" s="169"/>
      <c r="PBQ11" s="169"/>
      <c r="PBR11" s="169"/>
      <c r="PBS11" s="169"/>
      <c r="PBT11" s="169"/>
      <c r="PBU11" s="169"/>
      <c r="PBV11" s="169"/>
      <c r="PBW11" s="169"/>
      <c r="PBX11" s="169"/>
      <c r="PBY11" s="169"/>
      <c r="PBZ11" s="169"/>
      <c r="PCA11" s="169"/>
      <c r="PCB11" s="169"/>
      <c r="PCC11" s="169"/>
      <c r="PCD11" s="169"/>
      <c r="PCE11" s="169"/>
      <c r="PCF11" s="169"/>
      <c r="PCG11" s="169"/>
      <c r="PCH11" s="169"/>
      <c r="PCI11" s="169"/>
      <c r="PCJ11" s="169"/>
      <c r="PCK11" s="169"/>
      <c r="PCL11" s="169"/>
      <c r="PCM11" s="169"/>
      <c r="PCN11" s="169"/>
      <c r="PCO11" s="169"/>
      <c r="PCP11" s="169"/>
      <c r="PCQ11" s="169"/>
      <c r="PCR11" s="169"/>
      <c r="PCS11" s="169"/>
      <c r="PCT11" s="169"/>
      <c r="PCU11" s="169"/>
      <c r="PCV11" s="169"/>
      <c r="PCW11" s="169"/>
      <c r="PCX11" s="169"/>
      <c r="PCY11" s="169"/>
      <c r="PCZ11" s="169"/>
      <c r="PDA11" s="169"/>
      <c r="PDB11" s="169"/>
      <c r="PDC11" s="169"/>
      <c r="PDD11" s="169"/>
      <c r="PDE11" s="169"/>
      <c r="PDF11" s="169"/>
      <c r="PDG11" s="169"/>
      <c r="PDH11" s="169"/>
      <c r="PDI11" s="169"/>
      <c r="PDJ11" s="169"/>
      <c r="PDK11" s="169"/>
      <c r="PDL11" s="169"/>
      <c r="PDM11" s="169"/>
      <c r="PDN11" s="169"/>
      <c r="PDO11" s="169"/>
      <c r="PDP11" s="169"/>
      <c r="PDQ11" s="169"/>
      <c r="PDR11" s="169"/>
      <c r="PDS11" s="169"/>
      <c r="PDT11" s="169"/>
      <c r="PDU11" s="169"/>
      <c r="PDV11" s="169"/>
      <c r="PDW11" s="169"/>
      <c r="PDX11" s="169"/>
      <c r="PDY11" s="169"/>
      <c r="PDZ11" s="169"/>
      <c r="PEA11" s="169"/>
      <c r="PEB11" s="169"/>
      <c r="PEC11" s="169"/>
      <c r="PED11" s="169"/>
      <c r="PEE11" s="169"/>
      <c r="PEF11" s="169"/>
      <c r="PEG11" s="169"/>
      <c r="PEH11" s="169"/>
      <c r="PEI11" s="169"/>
      <c r="PEJ11" s="169"/>
      <c r="PEK11" s="169"/>
      <c r="PEL11" s="169"/>
      <c r="PEM11" s="169"/>
      <c r="PEN11" s="169"/>
      <c r="PEO11" s="169"/>
      <c r="PEP11" s="169"/>
      <c r="PEQ11" s="169"/>
      <c r="PER11" s="169"/>
      <c r="PES11" s="169"/>
      <c r="PET11" s="169"/>
      <c r="PEU11" s="169"/>
      <c r="PEV11" s="169"/>
      <c r="PEW11" s="169"/>
      <c r="PEX11" s="169"/>
      <c r="PEY11" s="169"/>
      <c r="PEZ11" s="169"/>
      <c r="PFA11" s="169"/>
      <c r="PFB11" s="169"/>
      <c r="PFC11" s="169"/>
      <c r="PFD11" s="169"/>
      <c r="PFE11" s="169"/>
      <c r="PFF11" s="169"/>
      <c r="PFG11" s="169"/>
      <c r="PFH11" s="169"/>
      <c r="PFI11" s="169"/>
      <c r="PFJ11" s="169"/>
      <c r="PFK11" s="169"/>
      <c r="PFL11" s="169"/>
      <c r="PFM11" s="169"/>
      <c r="PFN11" s="169"/>
      <c r="PFO11" s="169"/>
      <c r="PFP11" s="169"/>
      <c r="PFQ11" s="169"/>
      <c r="PFR11" s="169"/>
      <c r="PFS11" s="169"/>
      <c r="PFT11" s="169"/>
      <c r="PFU11" s="169"/>
      <c r="PFV11" s="169"/>
      <c r="PFW11" s="169"/>
      <c r="PFX11" s="169"/>
      <c r="PFY11" s="169"/>
      <c r="PFZ11" s="169"/>
      <c r="PGA11" s="169"/>
      <c r="PGB11" s="169"/>
      <c r="PGC11" s="169"/>
      <c r="PGD11" s="169"/>
      <c r="PGE11" s="169"/>
      <c r="PGF11" s="169"/>
      <c r="PGG11" s="169"/>
      <c r="PGH11" s="169"/>
      <c r="PGI11" s="169"/>
      <c r="PGJ11" s="169"/>
      <c r="PGK11" s="169"/>
      <c r="PGL11" s="169"/>
      <c r="PGM11" s="169"/>
      <c r="PGN11" s="169"/>
      <c r="PGO11" s="169"/>
      <c r="PGP11" s="169"/>
      <c r="PGQ11" s="169"/>
      <c r="PGR11" s="169"/>
      <c r="PGS11" s="169"/>
      <c r="PGT11" s="169"/>
      <c r="PGU11" s="169"/>
      <c r="PGV11" s="169"/>
      <c r="PGW11" s="169"/>
      <c r="PGX11" s="169"/>
      <c r="PGY11" s="169"/>
      <c r="PGZ11" s="169"/>
      <c r="PHA11" s="169"/>
      <c r="PHB11" s="169"/>
      <c r="PHC11" s="169"/>
      <c r="PHD11" s="169"/>
      <c r="PHE11" s="169"/>
      <c r="PHF11" s="169"/>
      <c r="PHG11" s="169"/>
      <c r="PHH11" s="169"/>
      <c r="PHI11" s="169"/>
      <c r="PHJ11" s="169"/>
      <c r="PHK11" s="169"/>
      <c r="PHL11" s="169"/>
      <c r="PHM11" s="169"/>
      <c r="PHN11" s="169"/>
      <c r="PHO11" s="169"/>
      <c r="PHP11" s="169"/>
      <c r="PHQ11" s="169"/>
      <c r="PHR11" s="169"/>
      <c r="PHS11" s="169"/>
      <c r="PHT11" s="169"/>
      <c r="PHU11" s="169"/>
      <c r="PHV11" s="169"/>
      <c r="PHW11" s="169"/>
      <c r="PHX11" s="169"/>
      <c r="PHY11" s="169"/>
      <c r="PHZ11" s="169"/>
      <c r="PIA11" s="169"/>
      <c r="PIB11" s="169"/>
      <c r="PIC11" s="169"/>
      <c r="PID11" s="169"/>
      <c r="PIE11" s="169"/>
      <c r="PIF11" s="169"/>
      <c r="PIG11" s="169"/>
      <c r="PIH11" s="169"/>
      <c r="PII11" s="169"/>
      <c r="PIJ11" s="169"/>
      <c r="PIK11" s="169"/>
      <c r="PIL11" s="169"/>
      <c r="PIM11" s="169"/>
      <c r="PIN11" s="169"/>
      <c r="PIO11" s="169"/>
      <c r="PIP11" s="169"/>
      <c r="PIQ11" s="169"/>
      <c r="PIR11" s="169"/>
      <c r="PIS11" s="169"/>
      <c r="PIT11" s="169"/>
      <c r="PIU11" s="169"/>
      <c r="PIV11" s="169"/>
      <c r="PIW11" s="169"/>
      <c r="PIX11" s="169"/>
      <c r="PIY11" s="169"/>
      <c r="PIZ11" s="169"/>
      <c r="PJA11" s="169"/>
      <c r="PJB11" s="169"/>
      <c r="PJC11" s="169"/>
      <c r="PJD11" s="169"/>
      <c r="PJE11" s="169"/>
      <c r="PJF11" s="169"/>
      <c r="PJG11" s="169"/>
      <c r="PJH11" s="169"/>
      <c r="PJI11" s="169"/>
      <c r="PJJ11" s="169"/>
      <c r="PJK11" s="169"/>
      <c r="PJL11" s="169"/>
      <c r="PJM11" s="169"/>
      <c r="PJN11" s="169"/>
      <c r="PJO11" s="169"/>
      <c r="PJP11" s="169"/>
      <c r="PJQ11" s="169"/>
      <c r="PJR11" s="169"/>
      <c r="PJS11" s="169"/>
      <c r="PJT11" s="169"/>
      <c r="PJU11" s="169"/>
      <c r="PJV11" s="169"/>
      <c r="PJW11" s="169"/>
      <c r="PJX11" s="169"/>
      <c r="PJY11" s="169"/>
      <c r="PJZ11" s="169"/>
      <c r="PKA11" s="169"/>
      <c r="PKB11" s="169"/>
      <c r="PKC11" s="169"/>
      <c r="PKD11" s="169"/>
      <c r="PKE11" s="169"/>
      <c r="PKF11" s="169"/>
      <c r="PKG11" s="169"/>
      <c r="PKH11" s="169"/>
      <c r="PKI11" s="169"/>
      <c r="PKJ11" s="169"/>
      <c r="PKK11" s="169"/>
      <c r="PKL11" s="169"/>
      <c r="PKM11" s="169"/>
      <c r="PKN11" s="169"/>
      <c r="PKO11" s="169"/>
      <c r="PKP11" s="169"/>
      <c r="PKQ11" s="169"/>
      <c r="PKR11" s="169"/>
      <c r="PKS11" s="169"/>
      <c r="PKT11" s="169"/>
      <c r="PKU11" s="169"/>
      <c r="PKV11" s="169"/>
      <c r="PKW11" s="169"/>
      <c r="PKX11" s="169"/>
      <c r="PKY11" s="169"/>
      <c r="PKZ11" s="169"/>
      <c r="PLA11" s="169"/>
      <c r="PLB11" s="169"/>
      <c r="PLC11" s="169"/>
      <c r="PLD11" s="169"/>
      <c r="PLE11" s="169"/>
      <c r="PLF11" s="169"/>
      <c r="PLG11" s="169"/>
      <c r="PLH11" s="169"/>
      <c r="PLI11" s="169"/>
      <c r="PLJ11" s="169"/>
      <c r="PLK11" s="169"/>
      <c r="PLL11" s="169"/>
      <c r="PLM11" s="169"/>
      <c r="PLN11" s="169"/>
      <c r="PLO11" s="169"/>
      <c r="PLP11" s="169"/>
      <c r="PLQ11" s="169"/>
      <c r="PLR11" s="169"/>
      <c r="PLS11" s="169"/>
      <c r="PLT11" s="169"/>
      <c r="PLU11" s="169"/>
      <c r="PLV11" s="169"/>
      <c r="PLW11" s="169"/>
      <c r="PLX11" s="169"/>
      <c r="PLY11" s="169"/>
      <c r="PLZ11" s="169"/>
      <c r="PMA11" s="169"/>
      <c r="PMB11" s="169"/>
      <c r="PMC11" s="169"/>
      <c r="PMD11" s="169"/>
      <c r="PME11" s="169"/>
      <c r="PMF11" s="169"/>
      <c r="PMG11" s="169"/>
      <c r="PMH11" s="169"/>
      <c r="PMI11" s="169"/>
      <c r="PMJ11" s="169"/>
      <c r="PMK11" s="169"/>
      <c r="PML11" s="169"/>
      <c r="PMM11" s="169"/>
      <c r="PMN11" s="169"/>
      <c r="PMO11" s="169"/>
      <c r="PMP11" s="169"/>
      <c r="PMQ11" s="169"/>
      <c r="PMR11" s="169"/>
      <c r="PMS11" s="169"/>
      <c r="PMT11" s="169"/>
      <c r="PMU11" s="169"/>
      <c r="PMV11" s="169"/>
      <c r="PMW11" s="169"/>
      <c r="PMX11" s="169"/>
      <c r="PMY11" s="169"/>
      <c r="PMZ11" s="169"/>
      <c r="PNA11" s="169"/>
      <c r="PNB11" s="169"/>
      <c r="PNC11" s="169"/>
      <c r="PND11" s="169"/>
      <c r="PNE11" s="169"/>
      <c r="PNF11" s="169"/>
      <c r="PNG11" s="169"/>
      <c r="PNH11" s="169"/>
      <c r="PNI11" s="169"/>
      <c r="PNJ11" s="169"/>
      <c r="PNK11" s="169"/>
      <c r="PNL11" s="169"/>
      <c r="PNM11" s="169"/>
      <c r="PNN11" s="169"/>
      <c r="PNO11" s="169"/>
      <c r="PNP11" s="169"/>
      <c r="PNQ11" s="169"/>
      <c r="PNR11" s="169"/>
      <c r="PNS11" s="169"/>
      <c r="PNT11" s="169"/>
      <c r="PNU11" s="169"/>
      <c r="PNV11" s="169"/>
      <c r="PNW11" s="169"/>
      <c r="PNX11" s="169"/>
      <c r="PNY11" s="169"/>
      <c r="PNZ11" s="169"/>
      <c r="POA11" s="169"/>
      <c r="POB11" s="169"/>
      <c r="POC11" s="169"/>
      <c r="POD11" s="169"/>
      <c r="POE11" s="169"/>
      <c r="POF11" s="169"/>
      <c r="POG11" s="169"/>
      <c r="POH11" s="169"/>
      <c r="POI11" s="169"/>
      <c r="POJ11" s="169"/>
      <c r="POK11" s="169"/>
      <c r="POL11" s="169"/>
      <c r="POM11" s="169"/>
      <c r="PON11" s="169"/>
      <c r="POO11" s="169"/>
      <c r="POP11" s="169"/>
      <c r="POQ11" s="169"/>
      <c r="POR11" s="169"/>
      <c r="POS11" s="169"/>
      <c r="POT11" s="169"/>
      <c r="POU11" s="169"/>
      <c r="POV11" s="169"/>
      <c r="POW11" s="169"/>
      <c r="POX11" s="169"/>
      <c r="POY11" s="169"/>
      <c r="POZ11" s="169"/>
      <c r="PPA11" s="169"/>
      <c r="PPB11" s="169"/>
      <c r="PPC11" s="169"/>
      <c r="PPD11" s="169"/>
      <c r="PPE11" s="169"/>
      <c r="PPF11" s="169"/>
      <c r="PPG11" s="169"/>
      <c r="PPH11" s="169"/>
      <c r="PPI11" s="169"/>
      <c r="PPJ11" s="169"/>
      <c r="PPK11" s="169"/>
      <c r="PPL11" s="169"/>
      <c r="PPM11" s="169"/>
      <c r="PPN11" s="169"/>
      <c r="PPO11" s="169"/>
      <c r="PPP11" s="169"/>
      <c r="PPQ11" s="169"/>
      <c r="PPR11" s="169"/>
      <c r="PPS11" s="169"/>
      <c r="PPT11" s="169"/>
      <c r="PPU11" s="169"/>
      <c r="PPV11" s="169"/>
      <c r="PPW11" s="169"/>
      <c r="PPX11" s="169"/>
      <c r="PPY11" s="169"/>
      <c r="PPZ11" s="169"/>
      <c r="PQA11" s="169"/>
      <c r="PQB11" s="169"/>
      <c r="PQC11" s="169"/>
      <c r="PQD11" s="169"/>
      <c r="PQE11" s="169"/>
      <c r="PQF11" s="169"/>
      <c r="PQG11" s="169"/>
      <c r="PQH11" s="169"/>
      <c r="PQI11" s="169"/>
      <c r="PQJ11" s="169"/>
      <c r="PQK11" s="169"/>
      <c r="PQL11" s="169"/>
      <c r="PQM11" s="169"/>
      <c r="PQN11" s="169"/>
      <c r="PQO11" s="169"/>
      <c r="PQP11" s="169"/>
      <c r="PQQ11" s="169"/>
      <c r="PQR11" s="169"/>
      <c r="PQS11" s="169"/>
      <c r="PQT11" s="169"/>
      <c r="PQU11" s="169"/>
      <c r="PQV11" s="169"/>
      <c r="PQW11" s="169"/>
      <c r="PQX11" s="169"/>
      <c r="PQY11" s="169"/>
      <c r="PQZ11" s="169"/>
      <c r="PRA11" s="169"/>
      <c r="PRB11" s="169"/>
      <c r="PRC11" s="169"/>
      <c r="PRD11" s="169"/>
      <c r="PRE11" s="169"/>
      <c r="PRF11" s="169"/>
      <c r="PRG11" s="169"/>
      <c r="PRH11" s="169"/>
      <c r="PRI11" s="169"/>
      <c r="PRJ11" s="169"/>
      <c r="PRK11" s="169"/>
      <c r="PRL11" s="169"/>
      <c r="PRM11" s="169"/>
      <c r="PRN11" s="169"/>
      <c r="PRO11" s="169"/>
      <c r="PRP11" s="169"/>
      <c r="PRQ11" s="169"/>
      <c r="PRR11" s="169"/>
      <c r="PRS11" s="169"/>
      <c r="PRT11" s="169"/>
      <c r="PRU11" s="169"/>
      <c r="PRV11" s="169"/>
      <c r="PRW11" s="169"/>
      <c r="PRX11" s="169"/>
      <c r="PRY11" s="169"/>
      <c r="PRZ11" s="169"/>
      <c r="PSA11" s="169"/>
      <c r="PSB11" s="169"/>
      <c r="PSC11" s="169"/>
      <c r="PSD11" s="169"/>
      <c r="PSE11" s="169"/>
      <c r="PSF11" s="169"/>
      <c r="PSG11" s="169"/>
      <c r="PSH11" s="169"/>
      <c r="PSI11" s="169"/>
      <c r="PSJ11" s="169"/>
      <c r="PSK11" s="169"/>
      <c r="PSL11" s="169"/>
      <c r="PSM11" s="169"/>
      <c r="PSN11" s="169"/>
      <c r="PSO11" s="169"/>
      <c r="PSP11" s="169"/>
      <c r="PSQ11" s="169"/>
      <c r="PSR11" s="169"/>
      <c r="PSS11" s="169"/>
      <c r="PST11" s="169"/>
      <c r="PSU11" s="169"/>
      <c r="PSV11" s="169"/>
      <c r="PSW11" s="169"/>
      <c r="PSX11" s="169"/>
      <c r="PSY11" s="169"/>
      <c r="PSZ11" s="169"/>
      <c r="PTA11" s="169"/>
      <c r="PTB11" s="169"/>
      <c r="PTC11" s="169"/>
      <c r="PTD11" s="169"/>
      <c r="PTE11" s="169"/>
      <c r="PTF11" s="169"/>
      <c r="PTG11" s="169"/>
      <c r="PTH11" s="169"/>
      <c r="PTI11" s="169"/>
      <c r="PTJ11" s="169"/>
      <c r="PTK11" s="169"/>
      <c r="PTL11" s="169"/>
      <c r="PTM11" s="169"/>
      <c r="PTN11" s="169"/>
      <c r="PTO11" s="169"/>
      <c r="PTP11" s="169"/>
      <c r="PTQ11" s="169"/>
      <c r="PTR11" s="169"/>
      <c r="PTS11" s="169"/>
      <c r="PTT11" s="169"/>
      <c r="PTU11" s="169"/>
      <c r="PTV11" s="169"/>
      <c r="PTW11" s="169"/>
      <c r="PTX11" s="169"/>
      <c r="PTY11" s="169"/>
      <c r="PTZ11" s="169"/>
      <c r="PUA11" s="169"/>
      <c r="PUB11" s="169"/>
      <c r="PUC11" s="169"/>
      <c r="PUD11" s="169"/>
      <c r="PUE11" s="169"/>
      <c r="PUF11" s="169"/>
      <c r="PUG11" s="169"/>
      <c r="PUH11" s="169"/>
      <c r="PUI11" s="169"/>
      <c r="PUJ11" s="169"/>
      <c r="PUK11" s="169"/>
      <c r="PUL11" s="169"/>
      <c r="PUM11" s="169"/>
      <c r="PUN11" s="169"/>
      <c r="PUO11" s="169"/>
      <c r="PUP11" s="169"/>
      <c r="PUQ11" s="169"/>
      <c r="PUR11" s="169"/>
      <c r="PUS11" s="169"/>
      <c r="PUT11" s="169"/>
      <c r="PUU11" s="169"/>
      <c r="PUV11" s="169"/>
      <c r="PUW11" s="169"/>
      <c r="PUX11" s="169"/>
      <c r="PUY11" s="169"/>
      <c r="PUZ11" s="169"/>
      <c r="PVA11" s="169"/>
      <c r="PVB11" s="169"/>
      <c r="PVC11" s="169"/>
      <c r="PVD11" s="169"/>
      <c r="PVE11" s="169"/>
      <c r="PVF11" s="169"/>
      <c r="PVG11" s="169"/>
      <c r="PVH11" s="169"/>
      <c r="PVI11" s="169"/>
      <c r="PVJ11" s="169"/>
      <c r="PVK11" s="169"/>
      <c r="PVL11" s="169"/>
      <c r="PVM11" s="169"/>
      <c r="PVN11" s="169"/>
      <c r="PVO11" s="169"/>
      <c r="PVP11" s="169"/>
      <c r="PVQ11" s="169"/>
      <c r="PVR11" s="169"/>
      <c r="PVS11" s="169"/>
      <c r="PVT11" s="169"/>
      <c r="PVU11" s="169"/>
      <c r="PVV11" s="169"/>
      <c r="PVW11" s="169"/>
      <c r="PVX11" s="169"/>
      <c r="PVY11" s="169"/>
      <c r="PVZ11" s="169"/>
      <c r="PWA11" s="169"/>
      <c r="PWB11" s="169"/>
      <c r="PWC11" s="169"/>
      <c r="PWD11" s="169"/>
      <c r="PWE11" s="169"/>
      <c r="PWF11" s="169"/>
      <c r="PWG11" s="169"/>
      <c r="PWH11" s="169"/>
      <c r="PWI11" s="169"/>
      <c r="PWJ11" s="169"/>
      <c r="PWK11" s="169"/>
      <c r="PWL11" s="169"/>
      <c r="PWM11" s="169"/>
      <c r="PWN11" s="169"/>
      <c r="PWO11" s="169"/>
      <c r="PWP11" s="169"/>
      <c r="PWQ11" s="169"/>
      <c r="PWR11" s="169"/>
      <c r="PWS11" s="169"/>
      <c r="PWT11" s="169"/>
      <c r="PWU11" s="169"/>
      <c r="PWV11" s="169"/>
      <c r="PWW11" s="169"/>
      <c r="PWX11" s="169"/>
      <c r="PWY11" s="169"/>
      <c r="PWZ11" s="169"/>
      <c r="PXA11" s="169"/>
      <c r="PXB11" s="169"/>
      <c r="PXC11" s="169"/>
      <c r="PXD11" s="169"/>
      <c r="PXE11" s="169"/>
      <c r="PXF11" s="169"/>
      <c r="PXG11" s="169"/>
      <c r="PXH11" s="169"/>
      <c r="PXI11" s="169"/>
      <c r="PXJ11" s="169"/>
      <c r="PXK11" s="169"/>
      <c r="PXL11" s="169"/>
      <c r="PXM11" s="169"/>
      <c r="PXN11" s="169"/>
      <c r="PXO11" s="169"/>
      <c r="PXP11" s="169"/>
      <c r="PXQ11" s="169"/>
      <c r="PXR11" s="169"/>
      <c r="PXS11" s="169"/>
      <c r="PXT11" s="169"/>
      <c r="PXU11" s="169"/>
      <c r="PXV11" s="169"/>
      <c r="PXW11" s="169"/>
      <c r="PXX11" s="169"/>
      <c r="PXY11" s="169"/>
      <c r="PXZ11" s="169"/>
      <c r="PYA11" s="169"/>
      <c r="PYB11" s="169"/>
      <c r="PYC11" s="169"/>
      <c r="PYD11" s="169"/>
      <c r="PYE11" s="169"/>
      <c r="PYF11" s="169"/>
      <c r="PYG11" s="169"/>
      <c r="PYH11" s="169"/>
      <c r="PYI11" s="169"/>
      <c r="PYJ11" s="169"/>
      <c r="PYK11" s="169"/>
      <c r="PYL11" s="169"/>
      <c r="PYM11" s="169"/>
      <c r="PYN11" s="169"/>
      <c r="PYO11" s="169"/>
      <c r="PYP11" s="169"/>
      <c r="PYQ11" s="169"/>
      <c r="PYR11" s="169"/>
      <c r="PYS11" s="169"/>
      <c r="PYT11" s="169"/>
      <c r="PYU11" s="169"/>
      <c r="PYV11" s="169"/>
      <c r="PYW11" s="169"/>
      <c r="PYX11" s="169"/>
      <c r="PYY11" s="169"/>
      <c r="PYZ11" s="169"/>
      <c r="PZA11" s="169"/>
      <c r="PZB11" s="169"/>
      <c r="PZC11" s="169"/>
      <c r="PZD11" s="169"/>
      <c r="PZE11" s="169"/>
      <c r="PZF11" s="169"/>
      <c r="PZG11" s="169"/>
      <c r="PZH11" s="169"/>
      <c r="PZI11" s="169"/>
      <c r="PZJ11" s="169"/>
      <c r="PZK11" s="169"/>
      <c r="PZL11" s="169"/>
      <c r="PZM11" s="169"/>
      <c r="PZN11" s="169"/>
      <c r="PZO11" s="169"/>
      <c r="PZP11" s="169"/>
      <c r="PZQ11" s="169"/>
      <c r="PZR11" s="169"/>
      <c r="PZS11" s="169"/>
      <c r="PZT11" s="169"/>
      <c r="PZU11" s="169"/>
      <c r="PZV11" s="169"/>
      <c r="PZW11" s="169"/>
      <c r="PZX11" s="169"/>
      <c r="PZY11" s="169"/>
      <c r="PZZ11" s="169"/>
      <c r="QAA11" s="169"/>
      <c r="QAB11" s="169"/>
      <c r="QAC11" s="169"/>
      <c r="QAD11" s="169"/>
      <c r="QAE11" s="169"/>
      <c r="QAF11" s="169"/>
      <c r="QAG11" s="169"/>
      <c r="QAH11" s="169"/>
      <c r="QAI11" s="169"/>
      <c r="QAJ11" s="169"/>
      <c r="QAK11" s="169"/>
      <c r="QAL11" s="169"/>
      <c r="QAM11" s="169"/>
      <c r="QAN11" s="169"/>
      <c r="QAO11" s="169"/>
      <c r="QAP11" s="169"/>
      <c r="QAQ11" s="169"/>
      <c r="QAR11" s="169"/>
      <c r="QAS11" s="169"/>
      <c r="QAT11" s="169"/>
      <c r="QAU11" s="169"/>
      <c r="QAV11" s="169"/>
      <c r="QAW11" s="169"/>
      <c r="QAX11" s="169"/>
      <c r="QAY11" s="169"/>
      <c r="QAZ11" s="169"/>
      <c r="QBA11" s="169"/>
      <c r="QBB11" s="169"/>
      <c r="QBC11" s="169"/>
      <c r="QBD11" s="169"/>
      <c r="QBE11" s="169"/>
      <c r="QBF11" s="169"/>
      <c r="QBG11" s="169"/>
      <c r="QBH11" s="169"/>
      <c r="QBI11" s="169"/>
      <c r="QBJ11" s="169"/>
      <c r="QBK11" s="169"/>
      <c r="QBL11" s="169"/>
      <c r="QBM11" s="169"/>
      <c r="QBN11" s="169"/>
      <c r="QBO11" s="169"/>
      <c r="QBP11" s="169"/>
      <c r="QBQ11" s="169"/>
      <c r="QBR11" s="169"/>
      <c r="QBS11" s="169"/>
      <c r="QBT11" s="169"/>
      <c r="QBU11" s="169"/>
      <c r="QBV11" s="169"/>
      <c r="QBW11" s="169"/>
      <c r="QBX11" s="169"/>
      <c r="QBY11" s="169"/>
      <c r="QBZ11" s="169"/>
      <c r="QCA11" s="169"/>
      <c r="QCB11" s="169"/>
      <c r="QCC11" s="169"/>
      <c r="QCD11" s="169"/>
      <c r="QCE11" s="169"/>
      <c r="QCF11" s="169"/>
      <c r="QCG11" s="169"/>
      <c r="QCH11" s="169"/>
      <c r="QCI11" s="169"/>
      <c r="QCJ11" s="169"/>
      <c r="QCK11" s="169"/>
      <c r="QCL11" s="169"/>
      <c r="QCM11" s="169"/>
      <c r="QCN11" s="169"/>
      <c r="QCO11" s="169"/>
      <c r="QCP11" s="169"/>
      <c r="QCQ11" s="169"/>
      <c r="QCR11" s="169"/>
      <c r="QCS11" s="169"/>
      <c r="QCT11" s="169"/>
      <c r="QCU11" s="169"/>
      <c r="QCV11" s="169"/>
      <c r="QCW11" s="169"/>
      <c r="QCX11" s="169"/>
      <c r="QCY11" s="169"/>
      <c r="QCZ11" s="169"/>
      <c r="QDA11" s="169"/>
      <c r="QDB11" s="169"/>
      <c r="QDC11" s="169"/>
      <c r="QDD11" s="169"/>
      <c r="QDE11" s="169"/>
      <c r="QDF11" s="169"/>
      <c r="QDG11" s="169"/>
      <c r="QDH11" s="169"/>
      <c r="QDI11" s="169"/>
      <c r="QDJ11" s="169"/>
      <c r="QDK11" s="169"/>
      <c r="QDL11" s="169"/>
      <c r="QDM11" s="169"/>
      <c r="QDN11" s="169"/>
      <c r="QDO11" s="169"/>
      <c r="QDP11" s="169"/>
      <c r="QDQ11" s="169"/>
      <c r="QDR11" s="169"/>
      <c r="QDS11" s="169"/>
      <c r="QDT11" s="169"/>
      <c r="QDU11" s="169"/>
      <c r="QDV11" s="169"/>
      <c r="QDW11" s="169"/>
      <c r="QDX11" s="169"/>
      <c r="QDY11" s="169"/>
      <c r="QDZ11" s="169"/>
      <c r="QEA11" s="169"/>
      <c r="QEB11" s="169"/>
      <c r="QEC11" s="169"/>
      <c r="QED11" s="169"/>
      <c r="QEE11" s="169"/>
      <c r="QEF11" s="169"/>
      <c r="QEG11" s="169"/>
      <c r="QEH11" s="169"/>
      <c r="QEI11" s="169"/>
      <c r="QEJ11" s="169"/>
      <c r="QEK11" s="169"/>
      <c r="QEL11" s="169"/>
      <c r="QEM11" s="169"/>
      <c r="QEN11" s="169"/>
      <c r="QEO11" s="169"/>
      <c r="QEP11" s="169"/>
      <c r="QEQ11" s="169"/>
      <c r="QER11" s="169"/>
      <c r="QES11" s="169"/>
      <c r="QET11" s="169"/>
      <c r="QEU11" s="169"/>
      <c r="QEV11" s="169"/>
      <c r="QEW11" s="169"/>
      <c r="QEX11" s="169"/>
      <c r="QEY11" s="169"/>
      <c r="QEZ11" s="169"/>
      <c r="QFA11" s="169"/>
      <c r="QFB11" s="169"/>
      <c r="QFC11" s="169"/>
      <c r="QFD11" s="169"/>
      <c r="QFE11" s="169"/>
      <c r="QFF11" s="169"/>
      <c r="QFG11" s="169"/>
      <c r="QFH11" s="169"/>
      <c r="QFI11" s="169"/>
      <c r="QFJ11" s="169"/>
      <c r="QFK11" s="169"/>
      <c r="QFL11" s="169"/>
      <c r="QFM11" s="169"/>
      <c r="QFN11" s="169"/>
      <c r="QFO11" s="169"/>
      <c r="QFP11" s="169"/>
      <c r="QFQ11" s="169"/>
      <c r="QFR11" s="169"/>
      <c r="QFS11" s="169"/>
      <c r="QFT11" s="169"/>
      <c r="QFU11" s="169"/>
      <c r="QFV11" s="169"/>
      <c r="QFW11" s="169"/>
      <c r="QFX11" s="169"/>
      <c r="QFY11" s="169"/>
      <c r="QFZ11" s="169"/>
      <c r="QGA11" s="169"/>
      <c r="QGB11" s="169"/>
      <c r="QGC11" s="169"/>
      <c r="QGD11" s="169"/>
      <c r="QGE11" s="169"/>
      <c r="QGF11" s="169"/>
      <c r="QGG11" s="169"/>
      <c r="QGH11" s="169"/>
      <c r="QGI11" s="169"/>
      <c r="QGJ11" s="169"/>
      <c r="QGK11" s="169"/>
      <c r="QGL11" s="169"/>
      <c r="QGM11" s="169"/>
      <c r="QGN11" s="169"/>
      <c r="QGO11" s="169"/>
      <c r="QGP11" s="169"/>
      <c r="QGQ11" s="169"/>
      <c r="QGR11" s="169"/>
      <c r="QGS11" s="169"/>
      <c r="QGT11" s="169"/>
      <c r="QGU11" s="169"/>
      <c r="QGV11" s="169"/>
      <c r="QGW11" s="169"/>
      <c r="QGX11" s="169"/>
      <c r="QGY11" s="169"/>
      <c r="QGZ11" s="169"/>
      <c r="QHA11" s="169"/>
      <c r="QHB11" s="169"/>
      <c r="QHC11" s="169"/>
      <c r="QHD11" s="169"/>
      <c r="QHE11" s="169"/>
      <c r="QHF11" s="169"/>
      <c r="QHG11" s="169"/>
      <c r="QHH11" s="169"/>
      <c r="QHI11" s="169"/>
      <c r="QHJ11" s="169"/>
      <c r="QHK11" s="169"/>
      <c r="QHL11" s="169"/>
      <c r="QHM11" s="169"/>
      <c r="QHN11" s="169"/>
      <c r="QHO11" s="169"/>
      <c r="QHP11" s="169"/>
      <c r="QHQ11" s="169"/>
      <c r="QHR11" s="169"/>
      <c r="QHS11" s="169"/>
      <c r="QHT11" s="169"/>
      <c r="QHU11" s="169"/>
      <c r="QHV11" s="169"/>
      <c r="QHW11" s="169"/>
      <c r="QHX11" s="169"/>
      <c r="QHY11" s="169"/>
      <c r="QHZ11" s="169"/>
      <c r="QIA11" s="169"/>
      <c r="QIB11" s="169"/>
      <c r="QIC11" s="169"/>
      <c r="QID11" s="169"/>
      <c r="QIE11" s="169"/>
      <c r="QIF11" s="169"/>
      <c r="QIG11" s="169"/>
      <c r="QIH11" s="169"/>
      <c r="QII11" s="169"/>
      <c r="QIJ11" s="169"/>
      <c r="QIK11" s="169"/>
      <c r="QIL11" s="169"/>
      <c r="QIM11" s="169"/>
      <c r="QIN11" s="169"/>
      <c r="QIO11" s="169"/>
      <c r="QIP11" s="169"/>
      <c r="QIQ11" s="169"/>
      <c r="QIR11" s="169"/>
      <c r="QIS11" s="169"/>
      <c r="QIT11" s="169"/>
      <c r="QIU11" s="169"/>
      <c r="QIV11" s="169"/>
      <c r="QIW11" s="169"/>
      <c r="QIX11" s="169"/>
      <c r="QIY11" s="169"/>
      <c r="QIZ11" s="169"/>
      <c r="QJA11" s="169"/>
      <c r="QJB11" s="169"/>
      <c r="QJC11" s="169"/>
      <c r="QJD11" s="169"/>
      <c r="QJE11" s="169"/>
      <c r="QJF11" s="169"/>
      <c r="QJG11" s="169"/>
      <c r="QJH11" s="169"/>
      <c r="QJI11" s="169"/>
      <c r="QJJ11" s="169"/>
      <c r="QJK11" s="169"/>
      <c r="QJL11" s="169"/>
      <c r="QJM11" s="169"/>
      <c r="QJN11" s="169"/>
      <c r="QJO11" s="169"/>
      <c r="QJP11" s="169"/>
      <c r="QJQ11" s="169"/>
      <c r="QJR11" s="169"/>
      <c r="QJS11" s="169"/>
      <c r="QJT11" s="169"/>
      <c r="QJU11" s="169"/>
      <c r="QJV11" s="169"/>
      <c r="QJW11" s="169"/>
      <c r="QJX11" s="169"/>
      <c r="QJY11" s="169"/>
      <c r="QJZ11" s="169"/>
      <c r="QKA11" s="169"/>
      <c r="QKB11" s="169"/>
      <c r="QKC11" s="169"/>
      <c r="QKD11" s="169"/>
      <c r="QKE11" s="169"/>
      <c r="QKF11" s="169"/>
      <c r="QKG11" s="169"/>
      <c r="QKH11" s="169"/>
      <c r="QKI11" s="169"/>
      <c r="QKJ11" s="169"/>
      <c r="QKK11" s="169"/>
      <c r="QKL11" s="169"/>
      <c r="QKM11" s="169"/>
      <c r="QKN11" s="169"/>
      <c r="QKO11" s="169"/>
      <c r="QKP11" s="169"/>
      <c r="QKQ11" s="169"/>
      <c r="QKR11" s="169"/>
      <c r="QKS11" s="169"/>
      <c r="QKT11" s="169"/>
      <c r="QKU11" s="169"/>
      <c r="QKV11" s="169"/>
      <c r="QKW11" s="169"/>
      <c r="QKX11" s="169"/>
      <c r="QKY11" s="169"/>
      <c r="QKZ11" s="169"/>
      <c r="QLA11" s="169"/>
      <c r="QLB11" s="169"/>
      <c r="QLC11" s="169"/>
      <c r="QLD11" s="169"/>
      <c r="QLE11" s="169"/>
      <c r="QLF11" s="169"/>
      <c r="QLG11" s="169"/>
      <c r="QLH11" s="169"/>
      <c r="QLI11" s="169"/>
      <c r="QLJ11" s="169"/>
      <c r="QLK11" s="169"/>
      <c r="QLL11" s="169"/>
      <c r="QLM11" s="169"/>
      <c r="QLN11" s="169"/>
      <c r="QLO11" s="169"/>
      <c r="QLP11" s="169"/>
      <c r="QLQ11" s="169"/>
      <c r="QLR11" s="169"/>
      <c r="QLS11" s="169"/>
      <c r="QLT11" s="169"/>
      <c r="QLU11" s="169"/>
      <c r="QLV11" s="169"/>
      <c r="QLW11" s="169"/>
      <c r="QLX11" s="169"/>
      <c r="QLY11" s="169"/>
      <c r="QLZ11" s="169"/>
      <c r="QMA11" s="169"/>
      <c r="QMB11" s="169"/>
      <c r="QMC11" s="169"/>
      <c r="QMD11" s="169"/>
      <c r="QME11" s="169"/>
      <c r="QMF11" s="169"/>
      <c r="QMG11" s="169"/>
      <c r="QMH11" s="169"/>
      <c r="QMI11" s="169"/>
      <c r="QMJ11" s="169"/>
      <c r="QMK11" s="169"/>
      <c r="QML11" s="169"/>
      <c r="QMM11" s="169"/>
      <c r="QMN11" s="169"/>
      <c r="QMO11" s="169"/>
      <c r="QMP11" s="169"/>
      <c r="QMQ11" s="169"/>
      <c r="QMR11" s="169"/>
      <c r="QMS11" s="169"/>
      <c r="QMT11" s="169"/>
      <c r="QMU11" s="169"/>
      <c r="QMV11" s="169"/>
      <c r="QMW11" s="169"/>
      <c r="QMX11" s="169"/>
      <c r="QMY11" s="169"/>
      <c r="QMZ11" s="169"/>
      <c r="QNA11" s="169"/>
      <c r="QNB11" s="169"/>
      <c r="QNC11" s="169"/>
      <c r="QND11" s="169"/>
      <c r="QNE11" s="169"/>
      <c r="QNF11" s="169"/>
      <c r="QNG11" s="169"/>
      <c r="QNH11" s="169"/>
      <c r="QNI11" s="169"/>
      <c r="QNJ11" s="169"/>
      <c r="QNK11" s="169"/>
      <c r="QNL11" s="169"/>
      <c r="QNM11" s="169"/>
      <c r="QNN11" s="169"/>
      <c r="QNO11" s="169"/>
      <c r="QNP11" s="169"/>
      <c r="QNQ11" s="169"/>
      <c r="QNR11" s="169"/>
      <c r="QNS11" s="169"/>
      <c r="QNT11" s="169"/>
      <c r="QNU11" s="169"/>
      <c r="QNV11" s="169"/>
      <c r="QNW11" s="169"/>
      <c r="QNX11" s="169"/>
      <c r="QNY11" s="169"/>
      <c r="QNZ11" s="169"/>
      <c r="QOA11" s="169"/>
      <c r="QOB11" s="169"/>
      <c r="QOC11" s="169"/>
      <c r="QOD11" s="169"/>
      <c r="QOE11" s="169"/>
      <c r="QOF11" s="169"/>
      <c r="QOG11" s="169"/>
      <c r="QOH11" s="169"/>
      <c r="QOI11" s="169"/>
      <c r="QOJ11" s="169"/>
      <c r="QOK11" s="169"/>
      <c r="QOL11" s="169"/>
      <c r="QOM11" s="169"/>
      <c r="QON11" s="169"/>
      <c r="QOO11" s="169"/>
      <c r="QOP11" s="169"/>
      <c r="QOQ11" s="169"/>
      <c r="QOR11" s="169"/>
      <c r="QOS11" s="169"/>
      <c r="QOT11" s="169"/>
      <c r="QOU11" s="169"/>
      <c r="QOV11" s="169"/>
      <c r="QOW11" s="169"/>
      <c r="QOX11" s="169"/>
      <c r="QOY11" s="169"/>
      <c r="QOZ11" s="169"/>
      <c r="QPA11" s="169"/>
      <c r="QPB11" s="169"/>
      <c r="QPC11" s="169"/>
      <c r="QPD11" s="169"/>
      <c r="QPE11" s="169"/>
      <c r="QPF11" s="169"/>
      <c r="QPG11" s="169"/>
      <c r="QPH11" s="169"/>
      <c r="QPI11" s="169"/>
      <c r="QPJ11" s="169"/>
      <c r="QPK11" s="169"/>
      <c r="QPL11" s="169"/>
      <c r="QPM11" s="169"/>
      <c r="QPN11" s="169"/>
      <c r="QPO11" s="169"/>
      <c r="QPP11" s="169"/>
      <c r="QPQ11" s="169"/>
      <c r="QPR11" s="169"/>
      <c r="QPS11" s="169"/>
      <c r="QPT11" s="169"/>
      <c r="QPU11" s="169"/>
      <c r="QPV11" s="169"/>
      <c r="QPW11" s="169"/>
      <c r="QPX11" s="169"/>
      <c r="QPY11" s="169"/>
      <c r="QPZ11" s="169"/>
      <c r="QQA11" s="169"/>
      <c r="QQB11" s="169"/>
      <c r="QQC11" s="169"/>
      <c r="QQD11" s="169"/>
      <c r="QQE11" s="169"/>
      <c r="QQF11" s="169"/>
      <c r="QQG11" s="169"/>
      <c r="QQH11" s="169"/>
      <c r="QQI11" s="169"/>
      <c r="QQJ11" s="169"/>
      <c r="QQK11" s="169"/>
      <c r="QQL11" s="169"/>
      <c r="QQM11" s="169"/>
      <c r="QQN11" s="169"/>
      <c r="QQO11" s="169"/>
      <c r="QQP11" s="169"/>
      <c r="QQQ11" s="169"/>
      <c r="QQR11" s="169"/>
      <c r="QQS11" s="169"/>
      <c r="QQT11" s="169"/>
      <c r="QQU11" s="169"/>
      <c r="QQV11" s="169"/>
      <c r="QQW11" s="169"/>
      <c r="QQX11" s="169"/>
      <c r="QQY11" s="169"/>
      <c r="QQZ11" s="169"/>
      <c r="QRA11" s="169"/>
      <c r="QRB11" s="169"/>
      <c r="QRC11" s="169"/>
      <c r="QRD11" s="169"/>
      <c r="QRE11" s="169"/>
      <c r="QRF11" s="169"/>
      <c r="QRG11" s="169"/>
      <c r="QRH11" s="169"/>
      <c r="QRI11" s="169"/>
      <c r="QRJ11" s="169"/>
      <c r="QRK11" s="169"/>
      <c r="QRL11" s="169"/>
      <c r="QRM11" s="169"/>
      <c r="QRN11" s="169"/>
      <c r="QRO11" s="169"/>
      <c r="QRP11" s="169"/>
      <c r="QRQ11" s="169"/>
      <c r="QRR11" s="169"/>
      <c r="QRS11" s="169"/>
      <c r="QRT11" s="169"/>
      <c r="QRU11" s="169"/>
      <c r="QRV11" s="169"/>
      <c r="QRW11" s="169"/>
      <c r="QRX11" s="169"/>
      <c r="QRY11" s="169"/>
      <c r="QRZ11" s="169"/>
      <c r="QSA11" s="169"/>
      <c r="QSB11" s="169"/>
      <c r="QSC11" s="169"/>
      <c r="QSD11" s="169"/>
      <c r="QSE11" s="169"/>
      <c r="QSF11" s="169"/>
      <c r="QSG11" s="169"/>
      <c r="QSH11" s="169"/>
      <c r="QSI11" s="169"/>
      <c r="QSJ11" s="169"/>
      <c r="QSK11" s="169"/>
      <c r="QSL11" s="169"/>
      <c r="QSM11" s="169"/>
      <c r="QSN11" s="169"/>
      <c r="QSO11" s="169"/>
      <c r="QSP11" s="169"/>
      <c r="QSQ11" s="169"/>
      <c r="QSR11" s="169"/>
      <c r="QSS11" s="169"/>
      <c r="QST11" s="169"/>
      <c r="QSU11" s="169"/>
      <c r="QSV11" s="169"/>
      <c r="QSW11" s="169"/>
      <c r="QSX11" s="169"/>
      <c r="QSY11" s="169"/>
      <c r="QSZ11" s="169"/>
      <c r="QTA11" s="169"/>
      <c r="QTB11" s="169"/>
      <c r="QTC11" s="169"/>
      <c r="QTD11" s="169"/>
      <c r="QTE11" s="169"/>
      <c r="QTF11" s="169"/>
      <c r="QTG11" s="169"/>
      <c r="QTH11" s="169"/>
      <c r="QTI11" s="169"/>
      <c r="QTJ11" s="169"/>
      <c r="QTK11" s="169"/>
      <c r="QTL11" s="169"/>
      <c r="QTM11" s="169"/>
      <c r="QTN11" s="169"/>
      <c r="QTO11" s="169"/>
      <c r="QTP11" s="169"/>
      <c r="QTQ11" s="169"/>
      <c r="QTR11" s="169"/>
      <c r="QTS11" s="169"/>
      <c r="QTT11" s="169"/>
      <c r="QTU11" s="169"/>
      <c r="QTV11" s="169"/>
      <c r="QTW11" s="169"/>
      <c r="QTX11" s="169"/>
      <c r="QTY11" s="169"/>
      <c r="QTZ11" s="169"/>
      <c r="QUA11" s="169"/>
      <c r="QUB11" s="169"/>
      <c r="QUC11" s="169"/>
      <c r="QUD11" s="169"/>
      <c r="QUE11" s="169"/>
      <c r="QUF11" s="169"/>
      <c r="QUG11" s="169"/>
      <c r="QUH11" s="169"/>
      <c r="QUI11" s="169"/>
      <c r="QUJ11" s="169"/>
      <c r="QUK11" s="169"/>
      <c r="QUL11" s="169"/>
      <c r="QUM11" s="169"/>
      <c r="QUN11" s="169"/>
      <c r="QUO11" s="169"/>
      <c r="QUP11" s="169"/>
      <c r="QUQ11" s="169"/>
      <c r="QUR11" s="169"/>
      <c r="QUS11" s="169"/>
      <c r="QUT11" s="169"/>
      <c r="QUU11" s="169"/>
      <c r="QUV11" s="169"/>
      <c r="QUW11" s="169"/>
      <c r="QUX11" s="169"/>
      <c r="QUY11" s="169"/>
      <c r="QUZ11" s="169"/>
      <c r="QVA11" s="169"/>
      <c r="QVB11" s="169"/>
      <c r="QVC11" s="169"/>
      <c r="QVD11" s="169"/>
      <c r="QVE11" s="169"/>
      <c r="QVF11" s="169"/>
      <c r="QVG11" s="169"/>
      <c r="QVH11" s="169"/>
      <c r="QVI11" s="169"/>
      <c r="QVJ11" s="169"/>
      <c r="QVK11" s="169"/>
      <c r="QVL11" s="169"/>
      <c r="QVM11" s="169"/>
      <c r="QVN11" s="169"/>
      <c r="QVO11" s="169"/>
      <c r="QVP11" s="169"/>
      <c r="QVQ11" s="169"/>
      <c r="QVR11" s="169"/>
      <c r="QVS11" s="169"/>
      <c r="QVT11" s="169"/>
      <c r="QVU11" s="169"/>
      <c r="QVV11" s="169"/>
      <c r="QVW11" s="169"/>
      <c r="QVX11" s="169"/>
      <c r="QVY11" s="169"/>
      <c r="QVZ11" s="169"/>
      <c r="QWA11" s="169"/>
      <c r="QWB11" s="169"/>
      <c r="QWC11" s="169"/>
      <c r="QWD11" s="169"/>
      <c r="QWE11" s="169"/>
      <c r="QWF11" s="169"/>
      <c r="QWG11" s="169"/>
      <c r="QWH11" s="169"/>
      <c r="QWI11" s="169"/>
      <c r="QWJ11" s="169"/>
      <c r="QWK11" s="169"/>
      <c r="QWL11" s="169"/>
      <c r="QWM11" s="169"/>
      <c r="QWN11" s="169"/>
      <c r="QWO11" s="169"/>
      <c r="QWP11" s="169"/>
      <c r="QWQ11" s="169"/>
      <c r="QWR11" s="169"/>
      <c r="QWS11" s="169"/>
      <c r="QWT11" s="169"/>
      <c r="QWU11" s="169"/>
      <c r="QWV11" s="169"/>
      <c r="QWW11" s="169"/>
      <c r="QWX11" s="169"/>
      <c r="QWY11" s="169"/>
      <c r="QWZ11" s="169"/>
      <c r="QXA11" s="169"/>
      <c r="QXB11" s="169"/>
      <c r="QXC11" s="169"/>
      <c r="QXD11" s="169"/>
      <c r="QXE11" s="169"/>
      <c r="QXF11" s="169"/>
      <c r="QXG11" s="169"/>
      <c r="QXH11" s="169"/>
      <c r="QXI11" s="169"/>
      <c r="QXJ11" s="169"/>
      <c r="QXK11" s="169"/>
      <c r="QXL11" s="169"/>
      <c r="QXM11" s="169"/>
      <c r="QXN11" s="169"/>
      <c r="QXO11" s="169"/>
      <c r="QXP11" s="169"/>
      <c r="QXQ11" s="169"/>
      <c r="QXR11" s="169"/>
      <c r="QXS11" s="169"/>
      <c r="QXT11" s="169"/>
      <c r="QXU11" s="169"/>
      <c r="QXV11" s="169"/>
      <c r="QXW11" s="169"/>
      <c r="QXX11" s="169"/>
      <c r="QXY11" s="169"/>
      <c r="QXZ11" s="169"/>
      <c r="QYA11" s="169"/>
      <c r="QYB11" s="169"/>
      <c r="QYC11" s="169"/>
      <c r="QYD11" s="169"/>
      <c r="QYE11" s="169"/>
      <c r="QYF11" s="169"/>
      <c r="QYG11" s="169"/>
      <c r="QYH11" s="169"/>
      <c r="QYI11" s="169"/>
      <c r="QYJ11" s="169"/>
      <c r="QYK11" s="169"/>
      <c r="QYL11" s="169"/>
      <c r="QYM11" s="169"/>
      <c r="QYN11" s="169"/>
      <c r="QYO11" s="169"/>
      <c r="QYP11" s="169"/>
      <c r="QYQ11" s="169"/>
      <c r="QYR11" s="169"/>
      <c r="QYS11" s="169"/>
      <c r="QYT11" s="169"/>
      <c r="QYU11" s="169"/>
      <c r="QYV11" s="169"/>
      <c r="QYW11" s="169"/>
      <c r="QYX11" s="169"/>
      <c r="QYY11" s="169"/>
      <c r="QYZ11" s="169"/>
      <c r="QZA11" s="169"/>
      <c r="QZB11" s="169"/>
      <c r="QZC11" s="169"/>
      <c r="QZD11" s="169"/>
      <c r="QZE11" s="169"/>
      <c r="QZF11" s="169"/>
      <c r="QZG11" s="169"/>
      <c r="QZH11" s="169"/>
      <c r="QZI11" s="169"/>
      <c r="QZJ11" s="169"/>
      <c r="QZK11" s="169"/>
      <c r="QZL11" s="169"/>
      <c r="QZM11" s="169"/>
      <c r="QZN11" s="169"/>
      <c r="QZO11" s="169"/>
      <c r="QZP11" s="169"/>
      <c r="QZQ11" s="169"/>
      <c r="QZR11" s="169"/>
      <c r="QZS11" s="169"/>
      <c r="QZT11" s="169"/>
      <c r="QZU11" s="169"/>
      <c r="QZV11" s="169"/>
      <c r="QZW11" s="169"/>
      <c r="QZX11" s="169"/>
      <c r="QZY11" s="169"/>
      <c r="QZZ11" s="169"/>
      <c r="RAA11" s="169"/>
      <c r="RAB11" s="169"/>
      <c r="RAC11" s="169"/>
      <c r="RAD11" s="169"/>
      <c r="RAE11" s="169"/>
      <c r="RAF11" s="169"/>
      <c r="RAG11" s="169"/>
      <c r="RAH11" s="169"/>
      <c r="RAI11" s="169"/>
      <c r="RAJ11" s="169"/>
      <c r="RAK11" s="169"/>
      <c r="RAL11" s="169"/>
      <c r="RAM11" s="169"/>
      <c r="RAN11" s="169"/>
      <c r="RAO11" s="169"/>
      <c r="RAP11" s="169"/>
      <c r="RAQ11" s="169"/>
      <c r="RAR11" s="169"/>
      <c r="RAS11" s="169"/>
      <c r="RAT11" s="169"/>
      <c r="RAU11" s="169"/>
      <c r="RAV11" s="169"/>
      <c r="RAW11" s="169"/>
      <c r="RAX11" s="169"/>
      <c r="RAY11" s="169"/>
      <c r="RAZ11" s="169"/>
      <c r="RBA11" s="169"/>
      <c r="RBB11" s="169"/>
      <c r="RBC11" s="169"/>
      <c r="RBD11" s="169"/>
      <c r="RBE11" s="169"/>
      <c r="RBF11" s="169"/>
      <c r="RBG11" s="169"/>
      <c r="RBH11" s="169"/>
      <c r="RBI11" s="169"/>
      <c r="RBJ11" s="169"/>
      <c r="RBK11" s="169"/>
      <c r="RBL11" s="169"/>
      <c r="RBM11" s="169"/>
      <c r="RBN11" s="169"/>
      <c r="RBO11" s="169"/>
      <c r="RBP11" s="169"/>
      <c r="RBQ11" s="169"/>
      <c r="RBR11" s="169"/>
      <c r="RBS11" s="169"/>
      <c r="RBT11" s="169"/>
      <c r="RBU11" s="169"/>
      <c r="RBV11" s="169"/>
      <c r="RBW11" s="169"/>
      <c r="RBX11" s="169"/>
      <c r="RBY11" s="169"/>
      <c r="RBZ11" s="169"/>
      <c r="RCA11" s="169"/>
      <c r="RCB11" s="169"/>
      <c r="RCC11" s="169"/>
      <c r="RCD11" s="169"/>
      <c r="RCE11" s="169"/>
      <c r="RCF11" s="169"/>
      <c r="RCG11" s="169"/>
      <c r="RCH11" s="169"/>
      <c r="RCI11" s="169"/>
      <c r="RCJ11" s="169"/>
      <c r="RCK11" s="169"/>
      <c r="RCL11" s="169"/>
      <c r="RCM11" s="169"/>
      <c r="RCN11" s="169"/>
      <c r="RCO11" s="169"/>
      <c r="RCP11" s="169"/>
      <c r="RCQ11" s="169"/>
      <c r="RCR11" s="169"/>
      <c r="RCS11" s="169"/>
      <c r="RCT11" s="169"/>
      <c r="RCU11" s="169"/>
      <c r="RCV11" s="169"/>
      <c r="RCW11" s="169"/>
      <c r="RCX11" s="169"/>
      <c r="RCY11" s="169"/>
      <c r="RCZ11" s="169"/>
      <c r="RDA11" s="169"/>
      <c r="RDB11" s="169"/>
      <c r="RDC11" s="169"/>
      <c r="RDD11" s="169"/>
      <c r="RDE11" s="169"/>
      <c r="RDF11" s="169"/>
      <c r="RDG11" s="169"/>
      <c r="RDH11" s="169"/>
      <c r="RDI11" s="169"/>
      <c r="RDJ11" s="169"/>
      <c r="RDK11" s="169"/>
      <c r="RDL11" s="169"/>
      <c r="RDM11" s="169"/>
      <c r="RDN11" s="169"/>
      <c r="RDO11" s="169"/>
      <c r="RDP11" s="169"/>
      <c r="RDQ11" s="169"/>
      <c r="RDR11" s="169"/>
      <c r="RDS11" s="169"/>
      <c r="RDT11" s="169"/>
      <c r="RDU11" s="169"/>
      <c r="RDV11" s="169"/>
      <c r="RDW11" s="169"/>
      <c r="RDX11" s="169"/>
      <c r="RDY11" s="169"/>
      <c r="RDZ11" s="169"/>
      <c r="REA11" s="169"/>
      <c r="REB11" s="169"/>
      <c r="REC11" s="169"/>
      <c r="RED11" s="169"/>
      <c r="REE11" s="169"/>
      <c r="REF11" s="169"/>
      <c r="REG11" s="169"/>
      <c r="REH11" s="169"/>
      <c r="REI11" s="169"/>
      <c r="REJ11" s="169"/>
      <c r="REK11" s="169"/>
      <c r="REL11" s="169"/>
      <c r="REM11" s="169"/>
      <c r="REN11" s="169"/>
      <c r="REO11" s="169"/>
      <c r="REP11" s="169"/>
      <c r="REQ11" s="169"/>
      <c r="RER11" s="169"/>
      <c r="RES11" s="169"/>
      <c r="RET11" s="169"/>
      <c r="REU11" s="169"/>
      <c r="REV11" s="169"/>
      <c r="REW11" s="169"/>
      <c r="REX11" s="169"/>
      <c r="REY11" s="169"/>
      <c r="REZ11" s="169"/>
      <c r="RFA11" s="169"/>
      <c r="RFB11" s="169"/>
      <c r="RFC11" s="169"/>
      <c r="RFD11" s="169"/>
      <c r="RFE11" s="169"/>
      <c r="RFF11" s="169"/>
      <c r="RFG11" s="169"/>
      <c r="RFH11" s="169"/>
      <c r="RFI11" s="169"/>
      <c r="RFJ11" s="169"/>
      <c r="RFK11" s="169"/>
      <c r="RFL11" s="169"/>
      <c r="RFM11" s="169"/>
      <c r="RFN11" s="169"/>
      <c r="RFO11" s="169"/>
      <c r="RFP11" s="169"/>
      <c r="RFQ11" s="169"/>
      <c r="RFR11" s="169"/>
      <c r="RFS11" s="169"/>
      <c r="RFT11" s="169"/>
      <c r="RFU11" s="169"/>
      <c r="RFV11" s="169"/>
      <c r="RFW11" s="169"/>
      <c r="RFX11" s="169"/>
      <c r="RFY11" s="169"/>
      <c r="RFZ11" s="169"/>
      <c r="RGA11" s="169"/>
      <c r="RGB11" s="169"/>
      <c r="RGC11" s="169"/>
      <c r="RGD11" s="169"/>
      <c r="RGE11" s="169"/>
      <c r="RGF11" s="169"/>
      <c r="RGG11" s="169"/>
      <c r="RGH11" s="169"/>
      <c r="RGI11" s="169"/>
      <c r="RGJ11" s="169"/>
      <c r="RGK11" s="169"/>
      <c r="RGL11" s="169"/>
      <c r="RGM11" s="169"/>
      <c r="RGN11" s="169"/>
      <c r="RGO11" s="169"/>
      <c r="RGP11" s="169"/>
      <c r="RGQ11" s="169"/>
      <c r="RGR11" s="169"/>
      <c r="RGS11" s="169"/>
      <c r="RGT11" s="169"/>
      <c r="RGU11" s="169"/>
      <c r="RGV11" s="169"/>
      <c r="RGW11" s="169"/>
      <c r="RGX11" s="169"/>
      <c r="RGY11" s="169"/>
      <c r="RGZ11" s="169"/>
      <c r="RHA11" s="169"/>
      <c r="RHB11" s="169"/>
      <c r="RHC11" s="169"/>
      <c r="RHD11" s="169"/>
      <c r="RHE11" s="169"/>
      <c r="RHF11" s="169"/>
      <c r="RHG11" s="169"/>
      <c r="RHH11" s="169"/>
      <c r="RHI11" s="169"/>
      <c r="RHJ11" s="169"/>
      <c r="RHK11" s="169"/>
      <c r="RHL11" s="169"/>
      <c r="RHM11" s="169"/>
      <c r="RHN11" s="169"/>
      <c r="RHO11" s="169"/>
      <c r="RHP11" s="169"/>
      <c r="RHQ11" s="169"/>
      <c r="RHR11" s="169"/>
      <c r="RHS11" s="169"/>
      <c r="RHT11" s="169"/>
      <c r="RHU11" s="169"/>
      <c r="RHV11" s="169"/>
      <c r="RHW11" s="169"/>
      <c r="RHX11" s="169"/>
      <c r="RHY11" s="169"/>
      <c r="RHZ11" s="169"/>
      <c r="RIA11" s="169"/>
      <c r="RIB11" s="169"/>
      <c r="RIC11" s="169"/>
      <c r="RID11" s="169"/>
      <c r="RIE11" s="169"/>
      <c r="RIF11" s="169"/>
      <c r="RIG11" s="169"/>
      <c r="RIH11" s="169"/>
      <c r="RII11" s="169"/>
      <c r="RIJ11" s="169"/>
      <c r="RIK11" s="169"/>
      <c r="RIL11" s="169"/>
      <c r="RIM11" s="169"/>
      <c r="RIN11" s="169"/>
      <c r="RIO11" s="169"/>
      <c r="RIP11" s="169"/>
      <c r="RIQ11" s="169"/>
      <c r="RIR11" s="169"/>
      <c r="RIS11" s="169"/>
      <c r="RIT11" s="169"/>
      <c r="RIU11" s="169"/>
      <c r="RIV11" s="169"/>
      <c r="RIW11" s="169"/>
      <c r="RIX11" s="169"/>
      <c r="RIY11" s="169"/>
      <c r="RIZ11" s="169"/>
      <c r="RJA11" s="169"/>
      <c r="RJB11" s="169"/>
      <c r="RJC11" s="169"/>
      <c r="RJD11" s="169"/>
      <c r="RJE11" s="169"/>
      <c r="RJF11" s="169"/>
      <c r="RJG11" s="169"/>
      <c r="RJH11" s="169"/>
      <c r="RJI11" s="169"/>
      <c r="RJJ11" s="169"/>
      <c r="RJK11" s="169"/>
      <c r="RJL11" s="169"/>
      <c r="RJM11" s="169"/>
      <c r="RJN11" s="169"/>
      <c r="RJO11" s="169"/>
      <c r="RJP11" s="169"/>
      <c r="RJQ11" s="169"/>
      <c r="RJR11" s="169"/>
      <c r="RJS11" s="169"/>
      <c r="RJT11" s="169"/>
      <c r="RJU11" s="169"/>
      <c r="RJV11" s="169"/>
      <c r="RJW11" s="169"/>
      <c r="RJX11" s="169"/>
      <c r="RJY11" s="169"/>
      <c r="RJZ11" s="169"/>
      <c r="RKA11" s="169"/>
      <c r="RKB11" s="169"/>
      <c r="RKC11" s="169"/>
      <c r="RKD11" s="169"/>
      <c r="RKE11" s="169"/>
      <c r="RKF11" s="169"/>
      <c r="RKG11" s="169"/>
      <c r="RKH11" s="169"/>
      <c r="RKI11" s="169"/>
      <c r="RKJ11" s="169"/>
      <c r="RKK11" s="169"/>
      <c r="RKL11" s="169"/>
      <c r="RKM11" s="169"/>
      <c r="RKN11" s="169"/>
      <c r="RKO11" s="169"/>
      <c r="RKP11" s="169"/>
      <c r="RKQ11" s="169"/>
      <c r="RKR11" s="169"/>
      <c r="RKS11" s="169"/>
      <c r="RKT11" s="169"/>
      <c r="RKU11" s="169"/>
      <c r="RKV11" s="169"/>
      <c r="RKW11" s="169"/>
      <c r="RKX11" s="169"/>
      <c r="RKY11" s="169"/>
      <c r="RKZ11" s="169"/>
      <c r="RLA11" s="169"/>
      <c r="RLB11" s="169"/>
      <c r="RLC11" s="169"/>
      <c r="RLD11" s="169"/>
      <c r="RLE11" s="169"/>
      <c r="RLF11" s="169"/>
      <c r="RLG11" s="169"/>
      <c r="RLH11" s="169"/>
      <c r="RLI11" s="169"/>
      <c r="RLJ11" s="169"/>
      <c r="RLK11" s="169"/>
      <c r="RLL11" s="169"/>
      <c r="RLM11" s="169"/>
      <c r="RLN11" s="169"/>
      <c r="RLO11" s="169"/>
      <c r="RLP11" s="169"/>
      <c r="RLQ11" s="169"/>
      <c r="RLR11" s="169"/>
      <c r="RLS11" s="169"/>
      <c r="RLT11" s="169"/>
      <c r="RLU11" s="169"/>
      <c r="RLV11" s="169"/>
      <c r="RLW11" s="169"/>
      <c r="RLX11" s="169"/>
      <c r="RLY11" s="169"/>
      <c r="RLZ11" s="169"/>
      <c r="RMA11" s="169"/>
      <c r="RMB11" s="169"/>
      <c r="RMC11" s="169"/>
      <c r="RMD11" s="169"/>
      <c r="RME11" s="169"/>
      <c r="RMF11" s="169"/>
      <c r="RMG11" s="169"/>
      <c r="RMH11" s="169"/>
      <c r="RMI11" s="169"/>
      <c r="RMJ11" s="169"/>
      <c r="RMK11" s="169"/>
      <c r="RML11" s="169"/>
      <c r="RMM11" s="169"/>
      <c r="RMN11" s="169"/>
      <c r="RMO11" s="169"/>
      <c r="RMP11" s="169"/>
      <c r="RMQ11" s="169"/>
      <c r="RMR11" s="169"/>
      <c r="RMS11" s="169"/>
      <c r="RMT11" s="169"/>
      <c r="RMU11" s="169"/>
      <c r="RMV11" s="169"/>
      <c r="RMW11" s="169"/>
      <c r="RMX11" s="169"/>
      <c r="RMY11" s="169"/>
      <c r="RMZ11" s="169"/>
      <c r="RNA11" s="169"/>
      <c r="RNB11" s="169"/>
      <c r="RNC11" s="169"/>
      <c r="RND11" s="169"/>
      <c r="RNE11" s="169"/>
      <c r="RNF11" s="169"/>
      <c r="RNG11" s="169"/>
      <c r="RNH11" s="169"/>
      <c r="RNI11" s="169"/>
      <c r="RNJ11" s="169"/>
      <c r="RNK11" s="169"/>
      <c r="RNL11" s="169"/>
      <c r="RNM11" s="169"/>
      <c r="RNN11" s="169"/>
      <c r="RNO11" s="169"/>
      <c r="RNP11" s="169"/>
      <c r="RNQ11" s="169"/>
      <c r="RNR11" s="169"/>
      <c r="RNS11" s="169"/>
      <c r="RNT11" s="169"/>
      <c r="RNU11" s="169"/>
      <c r="RNV11" s="169"/>
      <c r="RNW11" s="169"/>
      <c r="RNX11" s="169"/>
      <c r="RNY11" s="169"/>
      <c r="RNZ11" s="169"/>
      <c r="ROA11" s="169"/>
      <c r="ROB11" s="169"/>
      <c r="ROC11" s="169"/>
      <c r="ROD11" s="169"/>
      <c r="ROE11" s="169"/>
      <c r="ROF11" s="169"/>
      <c r="ROG11" s="169"/>
      <c r="ROH11" s="169"/>
      <c r="ROI11" s="169"/>
      <c r="ROJ11" s="169"/>
      <c r="ROK11" s="169"/>
      <c r="ROL11" s="169"/>
      <c r="ROM11" s="169"/>
      <c r="RON11" s="169"/>
      <c r="ROO11" s="169"/>
      <c r="ROP11" s="169"/>
      <c r="ROQ11" s="169"/>
      <c r="ROR11" s="169"/>
      <c r="ROS11" s="169"/>
      <c r="ROT11" s="169"/>
      <c r="ROU11" s="169"/>
      <c r="ROV11" s="169"/>
      <c r="ROW11" s="169"/>
      <c r="ROX11" s="169"/>
      <c r="ROY11" s="169"/>
      <c r="ROZ11" s="169"/>
      <c r="RPA11" s="169"/>
      <c r="RPB11" s="169"/>
      <c r="RPC11" s="169"/>
      <c r="RPD11" s="169"/>
      <c r="RPE11" s="169"/>
      <c r="RPF11" s="169"/>
      <c r="RPG11" s="169"/>
      <c r="RPH11" s="169"/>
      <c r="RPI11" s="169"/>
      <c r="RPJ11" s="169"/>
      <c r="RPK11" s="169"/>
      <c r="RPL11" s="169"/>
      <c r="RPM11" s="169"/>
      <c r="RPN11" s="169"/>
      <c r="RPO11" s="169"/>
      <c r="RPP11" s="169"/>
      <c r="RPQ11" s="169"/>
      <c r="RPR11" s="169"/>
      <c r="RPS11" s="169"/>
      <c r="RPT11" s="169"/>
      <c r="RPU11" s="169"/>
      <c r="RPV11" s="169"/>
      <c r="RPW11" s="169"/>
      <c r="RPX11" s="169"/>
      <c r="RPY11" s="169"/>
      <c r="RPZ11" s="169"/>
      <c r="RQA11" s="169"/>
      <c r="RQB11" s="169"/>
      <c r="RQC11" s="169"/>
      <c r="RQD11" s="169"/>
      <c r="RQE11" s="169"/>
      <c r="RQF11" s="169"/>
      <c r="RQG11" s="169"/>
      <c r="RQH11" s="169"/>
      <c r="RQI11" s="169"/>
      <c r="RQJ11" s="169"/>
      <c r="RQK11" s="169"/>
      <c r="RQL11" s="169"/>
      <c r="RQM11" s="169"/>
      <c r="RQN11" s="169"/>
      <c r="RQO11" s="169"/>
      <c r="RQP11" s="169"/>
      <c r="RQQ11" s="169"/>
      <c r="RQR11" s="169"/>
      <c r="RQS11" s="169"/>
      <c r="RQT11" s="169"/>
      <c r="RQU11" s="169"/>
      <c r="RQV11" s="169"/>
      <c r="RQW11" s="169"/>
      <c r="RQX11" s="169"/>
      <c r="RQY11" s="169"/>
      <c r="RQZ11" s="169"/>
      <c r="RRA11" s="169"/>
      <c r="RRB11" s="169"/>
      <c r="RRC11" s="169"/>
      <c r="RRD11" s="169"/>
      <c r="RRE11" s="169"/>
      <c r="RRF11" s="169"/>
      <c r="RRG11" s="169"/>
      <c r="RRH11" s="169"/>
      <c r="RRI11" s="169"/>
      <c r="RRJ11" s="169"/>
      <c r="RRK11" s="169"/>
      <c r="RRL11" s="169"/>
      <c r="RRM11" s="169"/>
      <c r="RRN11" s="169"/>
      <c r="RRO11" s="169"/>
      <c r="RRP11" s="169"/>
      <c r="RRQ11" s="169"/>
      <c r="RRR11" s="169"/>
      <c r="RRS11" s="169"/>
      <c r="RRT11" s="169"/>
      <c r="RRU11" s="169"/>
      <c r="RRV11" s="169"/>
      <c r="RRW11" s="169"/>
      <c r="RRX11" s="169"/>
      <c r="RRY11" s="169"/>
      <c r="RRZ11" s="169"/>
      <c r="RSA11" s="169"/>
      <c r="RSB11" s="169"/>
      <c r="RSC11" s="169"/>
      <c r="RSD11" s="169"/>
      <c r="RSE11" s="169"/>
      <c r="RSF11" s="169"/>
      <c r="RSG11" s="169"/>
      <c r="RSH11" s="169"/>
      <c r="RSI11" s="169"/>
      <c r="RSJ11" s="169"/>
      <c r="RSK11" s="169"/>
      <c r="RSL11" s="169"/>
      <c r="RSM11" s="169"/>
      <c r="RSN11" s="169"/>
      <c r="RSO11" s="169"/>
      <c r="RSP11" s="169"/>
      <c r="RSQ11" s="169"/>
      <c r="RSR11" s="169"/>
      <c r="RSS11" s="169"/>
      <c r="RST11" s="169"/>
      <c r="RSU11" s="169"/>
      <c r="RSV11" s="169"/>
      <c r="RSW11" s="169"/>
      <c r="RSX11" s="169"/>
      <c r="RSY11" s="169"/>
      <c r="RSZ11" s="169"/>
      <c r="RTA11" s="169"/>
      <c r="RTB11" s="169"/>
      <c r="RTC11" s="169"/>
      <c r="RTD11" s="169"/>
      <c r="RTE11" s="169"/>
      <c r="RTF11" s="169"/>
      <c r="RTG11" s="169"/>
      <c r="RTH11" s="169"/>
      <c r="RTI11" s="169"/>
      <c r="RTJ11" s="169"/>
      <c r="RTK11" s="169"/>
      <c r="RTL11" s="169"/>
      <c r="RTM11" s="169"/>
      <c r="RTN11" s="169"/>
      <c r="RTO11" s="169"/>
      <c r="RTP11" s="169"/>
      <c r="RTQ11" s="169"/>
      <c r="RTR11" s="169"/>
      <c r="RTS11" s="169"/>
      <c r="RTT11" s="169"/>
      <c r="RTU11" s="169"/>
      <c r="RTV11" s="169"/>
      <c r="RTW11" s="169"/>
      <c r="RTX11" s="169"/>
      <c r="RTY11" s="169"/>
      <c r="RTZ11" s="169"/>
      <c r="RUA11" s="169"/>
      <c r="RUB11" s="169"/>
      <c r="RUC11" s="169"/>
      <c r="RUD11" s="169"/>
      <c r="RUE11" s="169"/>
      <c r="RUF11" s="169"/>
      <c r="RUG11" s="169"/>
      <c r="RUH11" s="169"/>
      <c r="RUI11" s="169"/>
      <c r="RUJ11" s="169"/>
      <c r="RUK11" s="169"/>
      <c r="RUL11" s="169"/>
      <c r="RUM11" s="169"/>
      <c r="RUN11" s="169"/>
      <c r="RUO11" s="169"/>
      <c r="RUP11" s="169"/>
      <c r="RUQ11" s="169"/>
      <c r="RUR11" s="169"/>
      <c r="RUS11" s="169"/>
      <c r="RUT11" s="169"/>
      <c r="RUU11" s="169"/>
      <c r="RUV11" s="169"/>
      <c r="RUW11" s="169"/>
      <c r="RUX11" s="169"/>
      <c r="RUY11" s="169"/>
      <c r="RUZ11" s="169"/>
      <c r="RVA11" s="169"/>
      <c r="RVB11" s="169"/>
      <c r="RVC11" s="169"/>
      <c r="RVD11" s="169"/>
      <c r="RVE11" s="169"/>
      <c r="RVF11" s="169"/>
      <c r="RVG11" s="169"/>
      <c r="RVH11" s="169"/>
      <c r="RVI11" s="169"/>
      <c r="RVJ11" s="169"/>
      <c r="RVK11" s="169"/>
      <c r="RVL11" s="169"/>
      <c r="RVM11" s="169"/>
      <c r="RVN11" s="169"/>
      <c r="RVO11" s="169"/>
      <c r="RVP11" s="169"/>
      <c r="RVQ11" s="169"/>
      <c r="RVR11" s="169"/>
      <c r="RVS11" s="169"/>
      <c r="RVT11" s="169"/>
      <c r="RVU11" s="169"/>
      <c r="RVV11" s="169"/>
      <c r="RVW11" s="169"/>
      <c r="RVX11" s="169"/>
      <c r="RVY11" s="169"/>
      <c r="RVZ11" s="169"/>
      <c r="RWA11" s="169"/>
      <c r="RWB11" s="169"/>
      <c r="RWC11" s="169"/>
      <c r="RWD11" s="169"/>
      <c r="RWE11" s="169"/>
      <c r="RWF11" s="169"/>
      <c r="RWG11" s="169"/>
      <c r="RWH11" s="169"/>
      <c r="RWI11" s="169"/>
      <c r="RWJ11" s="169"/>
      <c r="RWK11" s="169"/>
      <c r="RWL11" s="169"/>
      <c r="RWM11" s="169"/>
      <c r="RWN11" s="169"/>
      <c r="RWO11" s="169"/>
      <c r="RWP11" s="169"/>
      <c r="RWQ11" s="169"/>
      <c r="RWR11" s="169"/>
      <c r="RWS11" s="169"/>
      <c r="RWT11" s="169"/>
      <c r="RWU11" s="169"/>
      <c r="RWV11" s="169"/>
      <c r="RWW11" s="169"/>
      <c r="RWX11" s="169"/>
      <c r="RWY11" s="169"/>
      <c r="RWZ11" s="169"/>
      <c r="RXA11" s="169"/>
      <c r="RXB11" s="169"/>
      <c r="RXC11" s="169"/>
      <c r="RXD11" s="169"/>
      <c r="RXE11" s="169"/>
      <c r="RXF11" s="169"/>
      <c r="RXG11" s="169"/>
      <c r="RXH11" s="169"/>
      <c r="RXI11" s="169"/>
      <c r="RXJ11" s="169"/>
      <c r="RXK11" s="169"/>
      <c r="RXL11" s="169"/>
      <c r="RXM11" s="169"/>
      <c r="RXN11" s="169"/>
      <c r="RXO11" s="169"/>
      <c r="RXP11" s="169"/>
      <c r="RXQ11" s="169"/>
      <c r="RXR11" s="169"/>
      <c r="RXS11" s="169"/>
      <c r="RXT11" s="169"/>
      <c r="RXU11" s="169"/>
      <c r="RXV11" s="169"/>
      <c r="RXW11" s="169"/>
      <c r="RXX11" s="169"/>
      <c r="RXY11" s="169"/>
      <c r="RXZ11" s="169"/>
      <c r="RYA11" s="169"/>
      <c r="RYB11" s="169"/>
      <c r="RYC11" s="169"/>
      <c r="RYD11" s="169"/>
      <c r="RYE11" s="169"/>
      <c r="RYF11" s="169"/>
      <c r="RYG11" s="169"/>
      <c r="RYH11" s="169"/>
      <c r="RYI11" s="169"/>
      <c r="RYJ11" s="169"/>
      <c r="RYK11" s="169"/>
      <c r="RYL11" s="169"/>
      <c r="RYM11" s="169"/>
      <c r="RYN11" s="169"/>
      <c r="RYO11" s="169"/>
      <c r="RYP11" s="169"/>
      <c r="RYQ11" s="169"/>
      <c r="RYR11" s="169"/>
      <c r="RYS11" s="169"/>
      <c r="RYT11" s="169"/>
      <c r="RYU11" s="169"/>
      <c r="RYV11" s="169"/>
      <c r="RYW11" s="169"/>
      <c r="RYX11" s="169"/>
      <c r="RYY11" s="169"/>
      <c r="RYZ11" s="169"/>
      <c r="RZA11" s="169"/>
      <c r="RZB11" s="169"/>
      <c r="RZC11" s="169"/>
      <c r="RZD11" s="169"/>
      <c r="RZE11" s="169"/>
      <c r="RZF11" s="169"/>
      <c r="RZG11" s="169"/>
      <c r="RZH11" s="169"/>
      <c r="RZI11" s="169"/>
      <c r="RZJ11" s="169"/>
      <c r="RZK11" s="169"/>
      <c r="RZL11" s="169"/>
      <c r="RZM11" s="169"/>
      <c r="RZN11" s="169"/>
      <c r="RZO11" s="169"/>
      <c r="RZP11" s="169"/>
      <c r="RZQ11" s="169"/>
      <c r="RZR11" s="169"/>
      <c r="RZS11" s="169"/>
      <c r="RZT11" s="169"/>
      <c r="RZU11" s="169"/>
      <c r="RZV11" s="169"/>
      <c r="RZW11" s="169"/>
      <c r="RZX11" s="169"/>
      <c r="RZY11" s="169"/>
      <c r="RZZ11" s="169"/>
      <c r="SAA11" s="169"/>
      <c r="SAB11" s="169"/>
      <c r="SAC11" s="169"/>
      <c r="SAD11" s="169"/>
      <c r="SAE11" s="169"/>
      <c r="SAF11" s="169"/>
      <c r="SAG11" s="169"/>
      <c r="SAH11" s="169"/>
      <c r="SAI11" s="169"/>
      <c r="SAJ11" s="169"/>
      <c r="SAK11" s="169"/>
      <c r="SAL11" s="169"/>
      <c r="SAM11" s="169"/>
      <c r="SAN11" s="169"/>
      <c r="SAO11" s="169"/>
      <c r="SAP11" s="169"/>
      <c r="SAQ11" s="169"/>
      <c r="SAR11" s="169"/>
      <c r="SAS11" s="169"/>
      <c r="SAT11" s="169"/>
      <c r="SAU11" s="169"/>
      <c r="SAV11" s="169"/>
      <c r="SAW11" s="169"/>
      <c r="SAX11" s="169"/>
      <c r="SAY11" s="169"/>
      <c r="SAZ11" s="169"/>
      <c r="SBA11" s="169"/>
      <c r="SBB11" s="169"/>
      <c r="SBC11" s="169"/>
      <c r="SBD11" s="169"/>
      <c r="SBE11" s="169"/>
      <c r="SBF11" s="169"/>
      <c r="SBG11" s="169"/>
      <c r="SBH11" s="169"/>
      <c r="SBI11" s="169"/>
      <c r="SBJ11" s="169"/>
      <c r="SBK11" s="169"/>
      <c r="SBL11" s="169"/>
      <c r="SBM11" s="169"/>
      <c r="SBN11" s="169"/>
      <c r="SBO11" s="169"/>
      <c r="SBP11" s="169"/>
      <c r="SBQ11" s="169"/>
      <c r="SBR11" s="169"/>
      <c r="SBS11" s="169"/>
      <c r="SBT11" s="169"/>
      <c r="SBU11" s="169"/>
      <c r="SBV11" s="169"/>
      <c r="SBW11" s="169"/>
      <c r="SBX11" s="169"/>
      <c r="SBY11" s="169"/>
      <c r="SBZ11" s="169"/>
      <c r="SCA11" s="169"/>
      <c r="SCB11" s="169"/>
      <c r="SCC11" s="169"/>
      <c r="SCD11" s="169"/>
      <c r="SCE11" s="169"/>
      <c r="SCF11" s="169"/>
      <c r="SCG11" s="169"/>
      <c r="SCH11" s="169"/>
      <c r="SCI11" s="169"/>
      <c r="SCJ11" s="169"/>
      <c r="SCK11" s="169"/>
      <c r="SCL11" s="169"/>
      <c r="SCM11" s="169"/>
      <c r="SCN11" s="169"/>
      <c r="SCO11" s="169"/>
      <c r="SCP11" s="169"/>
      <c r="SCQ11" s="169"/>
      <c r="SCR11" s="169"/>
      <c r="SCS11" s="169"/>
      <c r="SCT11" s="169"/>
      <c r="SCU11" s="169"/>
      <c r="SCV11" s="169"/>
      <c r="SCW11" s="169"/>
      <c r="SCX11" s="169"/>
      <c r="SCY11" s="169"/>
      <c r="SCZ11" s="169"/>
      <c r="SDA11" s="169"/>
      <c r="SDB11" s="169"/>
      <c r="SDC11" s="169"/>
      <c r="SDD11" s="169"/>
      <c r="SDE11" s="169"/>
      <c r="SDF11" s="169"/>
      <c r="SDG11" s="169"/>
      <c r="SDH11" s="169"/>
      <c r="SDI11" s="169"/>
      <c r="SDJ11" s="169"/>
      <c r="SDK11" s="169"/>
      <c r="SDL11" s="169"/>
      <c r="SDM11" s="169"/>
      <c r="SDN11" s="169"/>
      <c r="SDO11" s="169"/>
      <c r="SDP11" s="169"/>
      <c r="SDQ11" s="169"/>
      <c r="SDR11" s="169"/>
      <c r="SDS11" s="169"/>
      <c r="SDT11" s="169"/>
      <c r="SDU11" s="169"/>
      <c r="SDV11" s="169"/>
      <c r="SDW11" s="169"/>
      <c r="SDX11" s="169"/>
      <c r="SDY11" s="169"/>
      <c r="SDZ11" s="169"/>
      <c r="SEA11" s="169"/>
      <c r="SEB11" s="169"/>
      <c r="SEC11" s="169"/>
      <c r="SED11" s="169"/>
      <c r="SEE11" s="169"/>
      <c r="SEF11" s="169"/>
      <c r="SEG11" s="169"/>
      <c r="SEH11" s="169"/>
      <c r="SEI11" s="169"/>
      <c r="SEJ11" s="169"/>
      <c r="SEK11" s="169"/>
      <c r="SEL11" s="169"/>
      <c r="SEM11" s="169"/>
      <c r="SEN11" s="169"/>
      <c r="SEO11" s="169"/>
      <c r="SEP11" s="169"/>
      <c r="SEQ11" s="169"/>
      <c r="SER11" s="169"/>
      <c r="SES11" s="169"/>
      <c r="SET11" s="169"/>
      <c r="SEU11" s="169"/>
      <c r="SEV11" s="169"/>
      <c r="SEW11" s="169"/>
      <c r="SEX11" s="169"/>
      <c r="SEY11" s="169"/>
      <c r="SEZ11" s="169"/>
      <c r="SFA11" s="169"/>
      <c r="SFB11" s="169"/>
      <c r="SFC11" s="169"/>
      <c r="SFD11" s="169"/>
      <c r="SFE11" s="169"/>
      <c r="SFF11" s="169"/>
      <c r="SFG11" s="169"/>
      <c r="SFH11" s="169"/>
      <c r="SFI11" s="169"/>
      <c r="SFJ11" s="169"/>
      <c r="SFK11" s="169"/>
      <c r="SFL11" s="169"/>
      <c r="SFM11" s="169"/>
      <c r="SFN11" s="169"/>
      <c r="SFO11" s="169"/>
      <c r="SFP11" s="169"/>
      <c r="SFQ11" s="169"/>
      <c r="SFR11" s="169"/>
      <c r="SFS11" s="169"/>
      <c r="SFT11" s="169"/>
      <c r="SFU11" s="169"/>
      <c r="SFV11" s="169"/>
      <c r="SFW11" s="169"/>
      <c r="SFX11" s="169"/>
      <c r="SFY11" s="169"/>
      <c r="SFZ11" s="169"/>
      <c r="SGA11" s="169"/>
      <c r="SGB11" s="169"/>
      <c r="SGC11" s="169"/>
      <c r="SGD11" s="169"/>
      <c r="SGE11" s="169"/>
      <c r="SGF11" s="169"/>
      <c r="SGG11" s="169"/>
      <c r="SGH11" s="169"/>
      <c r="SGI11" s="169"/>
      <c r="SGJ11" s="169"/>
      <c r="SGK11" s="169"/>
      <c r="SGL11" s="169"/>
      <c r="SGM11" s="169"/>
      <c r="SGN11" s="169"/>
      <c r="SGO11" s="169"/>
      <c r="SGP11" s="169"/>
      <c r="SGQ11" s="169"/>
      <c r="SGR11" s="169"/>
      <c r="SGS11" s="169"/>
      <c r="SGT11" s="169"/>
      <c r="SGU11" s="169"/>
      <c r="SGV11" s="169"/>
      <c r="SGW11" s="169"/>
      <c r="SGX11" s="169"/>
      <c r="SGY11" s="169"/>
      <c r="SGZ11" s="169"/>
      <c r="SHA11" s="169"/>
      <c r="SHB11" s="169"/>
      <c r="SHC11" s="169"/>
      <c r="SHD11" s="169"/>
      <c r="SHE11" s="169"/>
      <c r="SHF11" s="169"/>
      <c r="SHG11" s="169"/>
      <c r="SHH11" s="169"/>
      <c r="SHI11" s="169"/>
      <c r="SHJ11" s="169"/>
      <c r="SHK11" s="169"/>
      <c r="SHL11" s="169"/>
      <c r="SHM11" s="169"/>
      <c r="SHN11" s="169"/>
      <c r="SHO11" s="169"/>
      <c r="SHP11" s="169"/>
      <c r="SHQ11" s="169"/>
      <c r="SHR11" s="169"/>
      <c r="SHS11" s="169"/>
      <c r="SHT11" s="169"/>
      <c r="SHU11" s="169"/>
      <c r="SHV11" s="169"/>
      <c r="SHW11" s="169"/>
      <c r="SHX11" s="169"/>
      <c r="SHY11" s="169"/>
      <c r="SHZ11" s="169"/>
      <c r="SIA11" s="169"/>
      <c r="SIB11" s="169"/>
      <c r="SIC11" s="169"/>
      <c r="SID11" s="169"/>
      <c r="SIE11" s="169"/>
      <c r="SIF11" s="169"/>
      <c r="SIG11" s="169"/>
      <c r="SIH11" s="169"/>
      <c r="SII11" s="169"/>
      <c r="SIJ11" s="169"/>
      <c r="SIK11" s="169"/>
      <c r="SIL11" s="169"/>
      <c r="SIM11" s="169"/>
      <c r="SIN11" s="169"/>
      <c r="SIO11" s="169"/>
      <c r="SIP11" s="169"/>
      <c r="SIQ11" s="169"/>
      <c r="SIR11" s="169"/>
      <c r="SIS11" s="169"/>
      <c r="SIT11" s="169"/>
      <c r="SIU11" s="169"/>
      <c r="SIV11" s="169"/>
      <c r="SIW11" s="169"/>
      <c r="SIX11" s="169"/>
      <c r="SIY11" s="169"/>
      <c r="SIZ11" s="169"/>
      <c r="SJA11" s="169"/>
      <c r="SJB11" s="169"/>
      <c r="SJC11" s="169"/>
      <c r="SJD11" s="169"/>
      <c r="SJE11" s="169"/>
      <c r="SJF11" s="169"/>
      <c r="SJG11" s="169"/>
      <c r="SJH11" s="169"/>
      <c r="SJI11" s="169"/>
      <c r="SJJ11" s="169"/>
      <c r="SJK11" s="169"/>
      <c r="SJL11" s="169"/>
      <c r="SJM11" s="169"/>
      <c r="SJN11" s="169"/>
      <c r="SJO11" s="169"/>
      <c r="SJP11" s="169"/>
      <c r="SJQ11" s="169"/>
      <c r="SJR11" s="169"/>
      <c r="SJS11" s="169"/>
      <c r="SJT11" s="169"/>
      <c r="SJU11" s="169"/>
      <c r="SJV11" s="169"/>
      <c r="SJW11" s="169"/>
      <c r="SJX11" s="169"/>
      <c r="SJY11" s="169"/>
      <c r="SJZ11" s="169"/>
      <c r="SKA11" s="169"/>
      <c r="SKB11" s="169"/>
      <c r="SKC11" s="169"/>
      <c r="SKD11" s="169"/>
      <c r="SKE11" s="169"/>
      <c r="SKF11" s="169"/>
      <c r="SKG11" s="169"/>
      <c r="SKH11" s="169"/>
      <c r="SKI11" s="169"/>
      <c r="SKJ11" s="169"/>
      <c r="SKK11" s="169"/>
      <c r="SKL11" s="169"/>
      <c r="SKM11" s="169"/>
      <c r="SKN11" s="169"/>
      <c r="SKO11" s="169"/>
      <c r="SKP11" s="169"/>
      <c r="SKQ11" s="169"/>
      <c r="SKR11" s="169"/>
      <c r="SKS11" s="169"/>
      <c r="SKT11" s="169"/>
      <c r="SKU11" s="169"/>
      <c r="SKV11" s="169"/>
      <c r="SKW11" s="169"/>
      <c r="SKX11" s="169"/>
      <c r="SKY11" s="169"/>
      <c r="SKZ11" s="169"/>
      <c r="SLA11" s="169"/>
      <c r="SLB11" s="169"/>
      <c r="SLC11" s="169"/>
      <c r="SLD11" s="169"/>
      <c r="SLE11" s="169"/>
      <c r="SLF11" s="169"/>
      <c r="SLG11" s="169"/>
      <c r="SLH11" s="169"/>
      <c r="SLI11" s="169"/>
      <c r="SLJ11" s="169"/>
      <c r="SLK11" s="169"/>
      <c r="SLL11" s="169"/>
      <c r="SLM11" s="169"/>
      <c r="SLN11" s="169"/>
      <c r="SLO11" s="169"/>
      <c r="SLP11" s="169"/>
      <c r="SLQ11" s="169"/>
      <c r="SLR11" s="169"/>
      <c r="SLS11" s="169"/>
      <c r="SLT11" s="169"/>
      <c r="SLU11" s="169"/>
      <c r="SLV11" s="169"/>
      <c r="SLW11" s="169"/>
      <c r="SLX11" s="169"/>
      <c r="SLY11" s="169"/>
      <c r="SLZ11" s="169"/>
      <c r="SMA11" s="169"/>
      <c r="SMB11" s="169"/>
      <c r="SMC11" s="169"/>
      <c r="SMD11" s="169"/>
      <c r="SME11" s="169"/>
      <c r="SMF11" s="169"/>
      <c r="SMG11" s="169"/>
      <c r="SMH11" s="169"/>
      <c r="SMI11" s="169"/>
      <c r="SMJ11" s="169"/>
      <c r="SMK11" s="169"/>
      <c r="SML11" s="169"/>
      <c r="SMM11" s="169"/>
      <c r="SMN11" s="169"/>
      <c r="SMO11" s="169"/>
      <c r="SMP11" s="169"/>
      <c r="SMQ11" s="169"/>
      <c r="SMR11" s="169"/>
      <c r="SMS11" s="169"/>
      <c r="SMT11" s="169"/>
      <c r="SMU11" s="169"/>
      <c r="SMV11" s="169"/>
      <c r="SMW11" s="169"/>
      <c r="SMX11" s="169"/>
      <c r="SMY11" s="169"/>
      <c r="SMZ11" s="169"/>
      <c r="SNA11" s="169"/>
      <c r="SNB11" s="169"/>
      <c r="SNC11" s="169"/>
      <c r="SND11" s="169"/>
      <c r="SNE11" s="169"/>
      <c r="SNF11" s="169"/>
      <c r="SNG11" s="169"/>
      <c r="SNH11" s="169"/>
      <c r="SNI11" s="169"/>
      <c r="SNJ11" s="169"/>
      <c r="SNK11" s="169"/>
      <c r="SNL11" s="169"/>
      <c r="SNM11" s="169"/>
      <c r="SNN11" s="169"/>
      <c r="SNO11" s="169"/>
      <c r="SNP11" s="169"/>
      <c r="SNQ11" s="169"/>
      <c r="SNR11" s="169"/>
      <c r="SNS11" s="169"/>
      <c r="SNT11" s="169"/>
      <c r="SNU11" s="169"/>
      <c r="SNV11" s="169"/>
      <c r="SNW11" s="169"/>
      <c r="SNX11" s="169"/>
      <c r="SNY11" s="169"/>
      <c r="SNZ11" s="169"/>
      <c r="SOA11" s="169"/>
      <c r="SOB11" s="169"/>
      <c r="SOC11" s="169"/>
      <c r="SOD11" s="169"/>
      <c r="SOE11" s="169"/>
      <c r="SOF11" s="169"/>
      <c r="SOG11" s="169"/>
      <c r="SOH11" s="169"/>
      <c r="SOI11" s="169"/>
      <c r="SOJ11" s="169"/>
      <c r="SOK11" s="169"/>
      <c r="SOL11" s="169"/>
      <c r="SOM11" s="169"/>
      <c r="SON11" s="169"/>
      <c r="SOO11" s="169"/>
      <c r="SOP11" s="169"/>
      <c r="SOQ11" s="169"/>
      <c r="SOR11" s="169"/>
      <c r="SOS11" s="169"/>
      <c r="SOT11" s="169"/>
      <c r="SOU11" s="169"/>
      <c r="SOV11" s="169"/>
      <c r="SOW11" s="169"/>
      <c r="SOX11" s="169"/>
      <c r="SOY11" s="169"/>
      <c r="SOZ11" s="169"/>
      <c r="SPA11" s="169"/>
      <c r="SPB11" s="169"/>
      <c r="SPC11" s="169"/>
      <c r="SPD11" s="169"/>
      <c r="SPE11" s="169"/>
      <c r="SPF11" s="169"/>
      <c r="SPG11" s="169"/>
      <c r="SPH11" s="169"/>
      <c r="SPI11" s="169"/>
      <c r="SPJ11" s="169"/>
      <c r="SPK11" s="169"/>
      <c r="SPL11" s="169"/>
      <c r="SPM11" s="169"/>
      <c r="SPN11" s="169"/>
      <c r="SPO11" s="169"/>
      <c r="SPP11" s="169"/>
      <c r="SPQ11" s="169"/>
      <c r="SPR11" s="169"/>
      <c r="SPS11" s="169"/>
      <c r="SPT11" s="169"/>
      <c r="SPU11" s="169"/>
      <c r="SPV11" s="169"/>
      <c r="SPW11" s="169"/>
      <c r="SPX11" s="169"/>
      <c r="SPY11" s="169"/>
      <c r="SPZ11" s="169"/>
      <c r="SQA11" s="169"/>
      <c r="SQB11" s="169"/>
      <c r="SQC11" s="169"/>
      <c r="SQD11" s="169"/>
      <c r="SQE11" s="169"/>
      <c r="SQF11" s="169"/>
      <c r="SQG11" s="169"/>
      <c r="SQH11" s="169"/>
      <c r="SQI11" s="169"/>
      <c r="SQJ11" s="169"/>
      <c r="SQK11" s="169"/>
      <c r="SQL11" s="169"/>
      <c r="SQM11" s="169"/>
      <c r="SQN11" s="169"/>
      <c r="SQO11" s="169"/>
      <c r="SQP11" s="169"/>
      <c r="SQQ11" s="169"/>
      <c r="SQR11" s="169"/>
      <c r="SQS11" s="169"/>
      <c r="SQT11" s="169"/>
      <c r="SQU11" s="169"/>
      <c r="SQV11" s="169"/>
      <c r="SQW11" s="169"/>
      <c r="SQX11" s="169"/>
      <c r="SQY11" s="169"/>
      <c r="SQZ11" s="169"/>
      <c r="SRA11" s="169"/>
      <c r="SRB11" s="169"/>
      <c r="SRC11" s="169"/>
      <c r="SRD11" s="169"/>
      <c r="SRE11" s="169"/>
      <c r="SRF11" s="169"/>
      <c r="SRG11" s="169"/>
      <c r="SRH11" s="169"/>
      <c r="SRI11" s="169"/>
      <c r="SRJ11" s="169"/>
      <c r="SRK11" s="169"/>
      <c r="SRL11" s="169"/>
      <c r="SRM11" s="169"/>
      <c r="SRN11" s="169"/>
      <c r="SRO11" s="169"/>
      <c r="SRP11" s="169"/>
      <c r="SRQ11" s="169"/>
      <c r="SRR11" s="169"/>
      <c r="SRS11" s="169"/>
      <c r="SRT11" s="169"/>
      <c r="SRU11" s="169"/>
      <c r="SRV11" s="169"/>
      <c r="SRW11" s="169"/>
      <c r="SRX11" s="169"/>
      <c r="SRY11" s="169"/>
      <c r="SRZ11" s="169"/>
      <c r="SSA11" s="169"/>
      <c r="SSB11" s="169"/>
      <c r="SSC11" s="169"/>
      <c r="SSD11" s="169"/>
      <c r="SSE11" s="169"/>
      <c r="SSF11" s="169"/>
      <c r="SSG11" s="169"/>
      <c r="SSH11" s="169"/>
      <c r="SSI11" s="169"/>
      <c r="SSJ11" s="169"/>
      <c r="SSK11" s="169"/>
      <c r="SSL11" s="169"/>
      <c r="SSM11" s="169"/>
      <c r="SSN11" s="169"/>
      <c r="SSO11" s="169"/>
      <c r="SSP11" s="169"/>
      <c r="SSQ11" s="169"/>
      <c r="SSR11" s="169"/>
      <c r="SSS11" s="169"/>
      <c r="SST11" s="169"/>
      <c r="SSU11" s="169"/>
      <c r="SSV11" s="169"/>
      <c r="SSW11" s="169"/>
      <c r="SSX11" s="169"/>
      <c r="SSY11" s="169"/>
      <c r="SSZ11" s="169"/>
      <c r="STA11" s="169"/>
      <c r="STB11" s="169"/>
      <c r="STC11" s="169"/>
      <c r="STD11" s="169"/>
      <c r="STE11" s="169"/>
      <c r="STF11" s="169"/>
      <c r="STG11" s="169"/>
      <c r="STH11" s="169"/>
      <c r="STI11" s="169"/>
      <c r="STJ11" s="169"/>
      <c r="STK11" s="169"/>
      <c r="STL11" s="169"/>
      <c r="STM11" s="169"/>
      <c r="STN11" s="169"/>
      <c r="STO11" s="169"/>
      <c r="STP11" s="169"/>
      <c r="STQ11" s="169"/>
      <c r="STR11" s="169"/>
      <c r="STS11" s="169"/>
      <c r="STT11" s="169"/>
      <c r="STU11" s="169"/>
      <c r="STV11" s="169"/>
      <c r="STW11" s="169"/>
      <c r="STX11" s="169"/>
      <c r="STY11" s="169"/>
      <c r="STZ11" s="169"/>
      <c r="SUA11" s="169"/>
      <c r="SUB11" s="169"/>
      <c r="SUC11" s="169"/>
      <c r="SUD11" s="169"/>
      <c r="SUE11" s="169"/>
      <c r="SUF11" s="169"/>
      <c r="SUG11" s="169"/>
      <c r="SUH11" s="169"/>
      <c r="SUI11" s="169"/>
      <c r="SUJ11" s="169"/>
      <c r="SUK11" s="169"/>
      <c r="SUL11" s="169"/>
      <c r="SUM11" s="169"/>
      <c r="SUN11" s="169"/>
      <c r="SUO11" s="169"/>
      <c r="SUP11" s="169"/>
      <c r="SUQ11" s="169"/>
      <c r="SUR11" s="169"/>
      <c r="SUS11" s="169"/>
      <c r="SUT11" s="169"/>
      <c r="SUU11" s="169"/>
      <c r="SUV11" s="169"/>
      <c r="SUW11" s="169"/>
      <c r="SUX11" s="169"/>
      <c r="SUY11" s="169"/>
      <c r="SUZ11" s="169"/>
      <c r="SVA11" s="169"/>
      <c r="SVB11" s="169"/>
      <c r="SVC11" s="169"/>
      <c r="SVD11" s="169"/>
      <c r="SVE11" s="169"/>
      <c r="SVF11" s="169"/>
      <c r="SVG11" s="169"/>
      <c r="SVH11" s="169"/>
      <c r="SVI11" s="169"/>
      <c r="SVJ11" s="169"/>
      <c r="SVK11" s="169"/>
      <c r="SVL11" s="169"/>
      <c r="SVM11" s="169"/>
      <c r="SVN11" s="169"/>
      <c r="SVO11" s="169"/>
      <c r="SVP11" s="169"/>
      <c r="SVQ11" s="169"/>
      <c r="SVR11" s="169"/>
      <c r="SVS11" s="169"/>
      <c r="SVT11" s="169"/>
      <c r="SVU11" s="169"/>
      <c r="SVV11" s="169"/>
      <c r="SVW11" s="169"/>
      <c r="SVX11" s="169"/>
      <c r="SVY11" s="169"/>
      <c r="SVZ11" s="169"/>
      <c r="SWA11" s="169"/>
      <c r="SWB11" s="169"/>
      <c r="SWC11" s="169"/>
      <c r="SWD11" s="169"/>
      <c r="SWE11" s="169"/>
      <c r="SWF11" s="169"/>
      <c r="SWG11" s="169"/>
      <c r="SWH11" s="169"/>
      <c r="SWI11" s="169"/>
      <c r="SWJ11" s="169"/>
      <c r="SWK11" s="169"/>
      <c r="SWL11" s="169"/>
      <c r="SWM11" s="169"/>
      <c r="SWN11" s="169"/>
      <c r="SWO11" s="169"/>
      <c r="SWP11" s="169"/>
      <c r="SWQ11" s="169"/>
      <c r="SWR11" s="169"/>
      <c r="SWS11" s="169"/>
      <c r="SWT11" s="169"/>
      <c r="SWU11" s="169"/>
      <c r="SWV11" s="169"/>
      <c r="SWW11" s="169"/>
      <c r="SWX11" s="169"/>
      <c r="SWY11" s="169"/>
      <c r="SWZ11" s="169"/>
      <c r="SXA11" s="169"/>
      <c r="SXB11" s="169"/>
      <c r="SXC11" s="169"/>
      <c r="SXD11" s="169"/>
      <c r="SXE11" s="169"/>
      <c r="SXF11" s="169"/>
      <c r="SXG11" s="169"/>
      <c r="SXH11" s="169"/>
      <c r="SXI11" s="169"/>
      <c r="SXJ11" s="169"/>
      <c r="SXK11" s="169"/>
      <c r="SXL11" s="169"/>
      <c r="SXM11" s="169"/>
      <c r="SXN11" s="169"/>
      <c r="SXO11" s="169"/>
      <c r="SXP11" s="169"/>
      <c r="SXQ11" s="169"/>
      <c r="SXR11" s="169"/>
      <c r="SXS11" s="169"/>
      <c r="SXT11" s="169"/>
      <c r="SXU11" s="169"/>
      <c r="SXV11" s="169"/>
      <c r="SXW11" s="169"/>
      <c r="SXX11" s="169"/>
      <c r="SXY11" s="169"/>
      <c r="SXZ11" s="169"/>
      <c r="SYA11" s="169"/>
      <c r="SYB11" s="169"/>
      <c r="SYC11" s="169"/>
      <c r="SYD11" s="169"/>
      <c r="SYE11" s="169"/>
      <c r="SYF11" s="169"/>
      <c r="SYG11" s="169"/>
      <c r="SYH11" s="169"/>
      <c r="SYI11" s="169"/>
      <c r="SYJ11" s="169"/>
      <c r="SYK11" s="169"/>
      <c r="SYL11" s="169"/>
      <c r="SYM11" s="169"/>
      <c r="SYN11" s="169"/>
      <c r="SYO11" s="169"/>
      <c r="SYP11" s="169"/>
      <c r="SYQ11" s="169"/>
      <c r="SYR11" s="169"/>
      <c r="SYS11" s="169"/>
      <c r="SYT11" s="169"/>
      <c r="SYU11" s="169"/>
      <c r="SYV11" s="169"/>
      <c r="SYW11" s="169"/>
      <c r="SYX11" s="169"/>
      <c r="SYY11" s="169"/>
      <c r="SYZ11" s="169"/>
      <c r="SZA11" s="169"/>
      <c r="SZB11" s="169"/>
      <c r="SZC11" s="169"/>
      <c r="SZD11" s="169"/>
      <c r="SZE11" s="169"/>
      <c r="SZF11" s="169"/>
      <c r="SZG11" s="169"/>
      <c r="SZH11" s="169"/>
      <c r="SZI11" s="169"/>
      <c r="SZJ11" s="169"/>
      <c r="SZK11" s="169"/>
      <c r="SZL11" s="169"/>
      <c r="SZM11" s="169"/>
      <c r="SZN11" s="169"/>
      <c r="SZO11" s="169"/>
      <c r="SZP11" s="169"/>
      <c r="SZQ11" s="169"/>
      <c r="SZR11" s="169"/>
      <c r="SZS11" s="169"/>
      <c r="SZT11" s="169"/>
      <c r="SZU11" s="169"/>
      <c r="SZV11" s="169"/>
      <c r="SZW11" s="169"/>
      <c r="SZX11" s="169"/>
      <c r="SZY11" s="169"/>
      <c r="SZZ11" s="169"/>
      <c r="TAA11" s="169"/>
      <c r="TAB11" s="169"/>
      <c r="TAC11" s="169"/>
      <c r="TAD11" s="169"/>
      <c r="TAE11" s="169"/>
      <c r="TAF11" s="169"/>
      <c r="TAG11" s="169"/>
      <c r="TAH11" s="169"/>
      <c r="TAI11" s="169"/>
      <c r="TAJ11" s="169"/>
      <c r="TAK11" s="169"/>
      <c r="TAL11" s="169"/>
      <c r="TAM11" s="169"/>
      <c r="TAN11" s="169"/>
      <c r="TAO11" s="169"/>
      <c r="TAP11" s="169"/>
      <c r="TAQ11" s="169"/>
      <c r="TAR11" s="169"/>
      <c r="TAS11" s="169"/>
      <c r="TAT11" s="169"/>
      <c r="TAU11" s="169"/>
      <c r="TAV11" s="169"/>
      <c r="TAW11" s="169"/>
      <c r="TAX11" s="169"/>
      <c r="TAY11" s="169"/>
      <c r="TAZ11" s="169"/>
      <c r="TBA11" s="169"/>
      <c r="TBB11" s="169"/>
      <c r="TBC11" s="169"/>
      <c r="TBD11" s="169"/>
      <c r="TBE11" s="169"/>
      <c r="TBF11" s="169"/>
      <c r="TBG11" s="169"/>
      <c r="TBH11" s="169"/>
      <c r="TBI11" s="169"/>
      <c r="TBJ11" s="169"/>
      <c r="TBK11" s="169"/>
      <c r="TBL11" s="169"/>
      <c r="TBM11" s="169"/>
      <c r="TBN11" s="169"/>
      <c r="TBO11" s="169"/>
      <c r="TBP11" s="169"/>
      <c r="TBQ11" s="169"/>
      <c r="TBR11" s="169"/>
      <c r="TBS11" s="169"/>
      <c r="TBT11" s="169"/>
      <c r="TBU11" s="169"/>
      <c r="TBV11" s="169"/>
      <c r="TBW11" s="169"/>
      <c r="TBX11" s="169"/>
      <c r="TBY11" s="169"/>
      <c r="TBZ11" s="169"/>
      <c r="TCA11" s="169"/>
      <c r="TCB11" s="169"/>
      <c r="TCC11" s="169"/>
      <c r="TCD11" s="169"/>
      <c r="TCE11" s="169"/>
      <c r="TCF11" s="169"/>
      <c r="TCG11" s="169"/>
      <c r="TCH11" s="169"/>
      <c r="TCI11" s="169"/>
      <c r="TCJ11" s="169"/>
      <c r="TCK11" s="169"/>
      <c r="TCL11" s="169"/>
      <c r="TCM11" s="169"/>
      <c r="TCN11" s="169"/>
      <c r="TCO11" s="169"/>
      <c r="TCP11" s="169"/>
      <c r="TCQ11" s="169"/>
      <c r="TCR11" s="169"/>
      <c r="TCS11" s="169"/>
      <c r="TCT11" s="169"/>
      <c r="TCU11" s="169"/>
      <c r="TCV11" s="169"/>
      <c r="TCW11" s="169"/>
      <c r="TCX11" s="169"/>
      <c r="TCY11" s="169"/>
      <c r="TCZ11" s="169"/>
      <c r="TDA11" s="169"/>
      <c r="TDB11" s="169"/>
      <c r="TDC11" s="169"/>
      <c r="TDD11" s="169"/>
      <c r="TDE11" s="169"/>
      <c r="TDF11" s="169"/>
      <c r="TDG11" s="169"/>
      <c r="TDH11" s="169"/>
      <c r="TDI11" s="169"/>
      <c r="TDJ11" s="169"/>
      <c r="TDK11" s="169"/>
      <c r="TDL11" s="169"/>
      <c r="TDM11" s="169"/>
      <c r="TDN11" s="169"/>
      <c r="TDO11" s="169"/>
      <c r="TDP11" s="169"/>
      <c r="TDQ11" s="169"/>
      <c r="TDR11" s="169"/>
      <c r="TDS11" s="169"/>
      <c r="TDT11" s="169"/>
      <c r="TDU11" s="169"/>
      <c r="TDV11" s="169"/>
      <c r="TDW11" s="169"/>
      <c r="TDX11" s="169"/>
      <c r="TDY11" s="169"/>
      <c r="TDZ11" s="169"/>
      <c r="TEA11" s="169"/>
      <c r="TEB11" s="169"/>
      <c r="TEC11" s="169"/>
      <c r="TED11" s="169"/>
      <c r="TEE11" s="169"/>
      <c r="TEF11" s="169"/>
      <c r="TEG11" s="169"/>
      <c r="TEH11" s="169"/>
      <c r="TEI11" s="169"/>
      <c r="TEJ11" s="169"/>
      <c r="TEK11" s="169"/>
      <c r="TEL11" s="169"/>
      <c r="TEM11" s="169"/>
      <c r="TEN11" s="169"/>
      <c r="TEO11" s="169"/>
      <c r="TEP11" s="169"/>
      <c r="TEQ11" s="169"/>
      <c r="TER11" s="169"/>
      <c r="TES11" s="169"/>
      <c r="TET11" s="169"/>
      <c r="TEU11" s="169"/>
      <c r="TEV11" s="169"/>
      <c r="TEW11" s="169"/>
      <c r="TEX11" s="169"/>
      <c r="TEY11" s="169"/>
      <c r="TEZ11" s="169"/>
      <c r="TFA11" s="169"/>
      <c r="TFB11" s="169"/>
      <c r="TFC11" s="169"/>
      <c r="TFD11" s="169"/>
      <c r="TFE11" s="169"/>
      <c r="TFF11" s="169"/>
      <c r="TFG11" s="169"/>
      <c r="TFH11" s="169"/>
      <c r="TFI11" s="169"/>
      <c r="TFJ11" s="169"/>
      <c r="TFK11" s="169"/>
      <c r="TFL11" s="169"/>
      <c r="TFM11" s="169"/>
      <c r="TFN11" s="169"/>
      <c r="TFO11" s="169"/>
      <c r="TFP11" s="169"/>
      <c r="TFQ11" s="169"/>
      <c r="TFR11" s="169"/>
      <c r="TFS11" s="169"/>
      <c r="TFT11" s="169"/>
      <c r="TFU11" s="169"/>
      <c r="TFV11" s="169"/>
      <c r="TFW11" s="169"/>
      <c r="TFX11" s="169"/>
      <c r="TFY11" s="169"/>
      <c r="TFZ11" s="169"/>
      <c r="TGA11" s="169"/>
      <c r="TGB11" s="169"/>
      <c r="TGC11" s="169"/>
      <c r="TGD11" s="169"/>
      <c r="TGE11" s="169"/>
      <c r="TGF11" s="169"/>
      <c r="TGG11" s="169"/>
      <c r="TGH11" s="169"/>
      <c r="TGI11" s="169"/>
      <c r="TGJ11" s="169"/>
      <c r="TGK11" s="169"/>
      <c r="TGL11" s="169"/>
      <c r="TGM11" s="169"/>
      <c r="TGN11" s="169"/>
      <c r="TGO11" s="169"/>
      <c r="TGP11" s="169"/>
      <c r="TGQ11" s="169"/>
      <c r="TGR11" s="169"/>
      <c r="TGS11" s="169"/>
      <c r="TGT11" s="169"/>
      <c r="TGU11" s="169"/>
      <c r="TGV11" s="169"/>
      <c r="TGW11" s="169"/>
      <c r="TGX11" s="169"/>
      <c r="TGY11" s="169"/>
      <c r="TGZ11" s="169"/>
      <c r="THA11" s="169"/>
      <c r="THB11" s="169"/>
      <c r="THC11" s="169"/>
      <c r="THD11" s="169"/>
      <c r="THE11" s="169"/>
      <c r="THF11" s="169"/>
      <c r="THG11" s="169"/>
      <c r="THH11" s="169"/>
      <c r="THI11" s="169"/>
      <c r="THJ11" s="169"/>
      <c r="THK11" s="169"/>
      <c r="THL11" s="169"/>
      <c r="THM11" s="169"/>
      <c r="THN11" s="169"/>
      <c r="THO11" s="169"/>
      <c r="THP11" s="169"/>
      <c r="THQ11" s="169"/>
      <c r="THR11" s="169"/>
      <c r="THS11" s="169"/>
      <c r="THT11" s="169"/>
      <c r="THU11" s="169"/>
      <c r="THV11" s="169"/>
      <c r="THW11" s="169"/>
      <c r="THX11" s="169"/>
      <c r="THY11" s="169"/>
      <c r="THZ11" s="169"/>
      <c r="TIA11" s="169"/>
      <c r="TIB11" s="169"/>
      <c r="TIC11" s="169"/>
      <c r="TID11" s="169"/>
      <c r="TIE11" s="169"/>
      <c r="TIF11" s="169"/>
      <c r="TIG11" s="169"/>
      <c r="TIH11" s="169"/>
      <c r="TII11" s="169"/>
      <c r="TIJ11" s="169"/>
      <c r="TIK11" s="169"/>
      <c r="TIL11" s="169"/>
      <c r="TIM11" s="169"/>
      <c r="TIN11" s="169"/>
      <c r="TIO11" s="169"/>
      <c r="TIP11" s="169"/>
      <c r="TIQ11" s="169"/>
      <c r="TIR11" s="169"/>
      <c r="TIS11" s="169"/>
      <c r="TIT11" s="169"/>
      <c r="TIU11" s="169"/>
      <c r="TIV11" s="169"/>
      <c r="TIW11" s="169"/>
      <c r="TIX11" s="169"/>
      <c r="TIY11" s="169"/>
      <c r="TIZ11" s="169"/>
      <c r="TJA11" s="169"/>
      <c r="TJB11" s="169"/>
      <c r="TJC11" s="169"/>
      <c r="TJD11" s="169"/>
      <c r="TJE11" s="169"/>
      <c r="TJF11" s="169"/>
      <c r="TJG11" s="169"/>
      <c r="TJH11" s="169"/>
      <c r="TJI11" s="169"/>
      <c r="TJJ11" s="169"/>
      <c r="TJK11" s="169"/>
      <c r="TJL11" s="169"/>
      <c r="TJM11" s="169"/>
      <c r="TJN11" s="169"/>
      <c r="TJO11" s="169"/>
      <c r="TJP11" s="169"/>
      <c r="TJQ11" s="169"/>
      <c r="TJR11" s="169"/>
      <c r="TJS11" s="169"/>
      <c r="TJT11" s="169"/>
      <c r="TJU11" s="169"/>
      <c r="TJV11" s="169"/>
      <c r="TJW11" s="169"/>
      <c r="TJX11" s="169"/>
      <c r="TJY11" s="169"/>
      <c r="TJZ11" s="169"/>
      <c r="TKA11" s="169"/>
      <c r="TKB11" s="169"/>
      <c r="TKC11" s="169"/>
      <c r="TKD11" s="169"/>
      <c r="TKE11" s="169"/>
      <c r="TKF11" s="169"/>
      <c r="TKG11" s="169"/>
      <c r="TKH11" s="169"/>
      <c r="TKI11" s="169"/>
      <c r="TKJ11" s="169"/>
      <c r="TKK11" s="169"/>
      <c r="TKL11" s="169"/>
      <c r="TKM11" s="169"/>
      <c r="TKN11" s="169"/>
      <c r="TKO11" s="169"/>
      <c r="TKP11" s="169"/>
      <c r="TKQ11" s="169"/>
      <c r="TKR11" s="169"/>
      <c r="TKS11" s="169"/>
      <c r="TKT11" s="169"/>
      <c r="TKU11" s="169"/>
      <c r="TKV11" s="169"/>
      <c r="TKW11" s="169"/>
      <c r="TKX11" s="169"/>
      <c r="TKY11" s="169"/>
      <c r="TKZ11" s="169"/>
      <c r="TLA11" s="169"/>
      <c r="TLB11" s="169"/>
      <c r="TLC11" s="169"/>
      <c r="TLD11" s="169"/>
      <c r="TLE11" s="169"/>
      <c r="TLF11" s="169"/>
      <c r="TLG11" s="169"/>
      <c r="TLH11" s="169"/>
      <c r="TLI11" s="169"/>
      <c r="TLJ11" s="169"/>
      <c r="TLK11" s="169"/>
      <c r="TLL11" s="169"/>
      <c r="TLM11" s="169"/>
      <c r="TLN11" s="169"/>
      <c r="TLO11" s="169"/>
      <c r="TLP11" s="169"/>
      <c r="TLQ11" s="169"/>
      <c r="TLR11" s="169"/>
      <c r="TLS11" s="169"/>
      <c r="TLT11" s="169"/>
      <c r="TLU11" s="169"/>
      <c r="TLV11" s="169"/>
      <c r="TLW11" s="169"/>
      <c r="TLX11" s="169"/>
      <c r="TLY11" s="169"/>
      <c r="TLZ11" s="169"/>
      <c r="TMA11" s="169"/>
      <c r="TMB11" s="169"/>
      <c r="TMC11" s="169"/>
      <c r="TMD11" s="169"/>
      <c r="TME11" s="169"/>
      <c r="TMF11" s="169"/>
      <c r="TMG11" s="169"/>
      <c r="TMH11" s="169"/>
      <c r="TMI11" s="169"/>
      <c r="TMJ11" s="169"/>
      <c r="TMK11" s="169"/>
      <c r="TML11" s="169"/>
      <c r="TMM11" s="169"/>
      <c r="TMN11" s="169"/>
      <c r="TMO11" s="169"/>
      <c r="TMP11" s="169"/>
      <c r="TMQ11" s="169"/>
      <c r="TMR11" s="169"/>
      <c r="TMS11" s="169"/>
      <c r="TMT11" s="169"/>
      <c r="TMU11" s="169"/>
      <c r="TMV11" s="169"/>
      <c r="TMW11" s="169"/>
      <c r="TMX11" s="169"/>
      <c r="TMY11" s="169"/>
      <c r="TMZ11" s="169"/>
      <c r="TNA11" s="169"/>
      <c r="TNB11" s="169"/>
      <c r="TNC11" s="169"/>
      <c r="TND11" s="169"/>
      <c r="TNE11" s="169"/>
      <c r="TNF11" s="169"/>
      <c r="TNG11" s="169"/>
      <c r="TNH11" s="169"/>
      <c r="TNI11" s="169"/>
      <c r="TNJ11" s="169"/>
      <c r="TNK11" s="169"/>
      <c r="TNL11" s="169"/>
      <c r="TNM11" s="169"/>
      <c r="TNN11" s="169"/>
      <c r="TNO11" s="169"/>
      <c r="TNP11" s="169"/>
      <c r="TNQ11" s="169"/>
      <c r="TNR11" s="169"/>
      <c r="TNS11" s="169"/>
      <c r="TNT11" s="169"/>
      <c r="TNU11" s="169"/>
      <c r="TNV11" s="169"/>
      <c r="TNW11" s="169"/>
      <c r="TNX11" s="169"/>
      <c r="TNY11" s="169"/>
      <c r="TNZ11" s="169"/>
      <c r="TOA11" s="169"/>
      <c r="TOB11" s="169"/>
      <c r="TOC11" s="169"/>
      <c r="TOD11" s="169"/>
      <c r="TOE11" s="169"/>
      <c r="TOF11" s="169"/>
      <c r="TOG11" s="169"/>
      <c r="TOH11" s="169"/>
      <c r="TOI11" s="169"/>
      <c r="TOJ11" s="169"/>
      <c r="TOK11" s="169"/>
      <c r="TOL11" s="169"/>
      <c r="TOM11" s="169"/>
      <c r="TON11" s="169"/>
      <c r="TOO11" s="169"/>
      <c r="TOP11" s="169"/>
      <c r="TOQ11" s="169"/>
      <c r="TOR11" s="169"/>
      <c r="TOS11" s="169"/>
      <c r="TOT11" s="169"/>
      <c r="TOU11" s="169"/>
      <c r="TOV11" s="169"/>
      <c r="TOW11" s="169"/>
      <c r="TOX11" s="169"/>
      <c r="TOY11" s="169"/>
      <c r="TOZ11" s="169"/>
      <c r="TPA11" s="169"/>
      <c r="TPB11" s="169"/>
      <c r="TPC11" s="169"/>
      <c r="TPD11" s="169"/>
      <c r="TPE11" s="169"/>
      <c r="TPF11" s="169"/>
      <c r="TPG11" s="169"/>
      <c r="TPH11" s="169"/>
      <c r="TPI11" s="169"/>
      <c r="TPJ11" s="169"/>
      <c r="TPK11" s="169"/>
      <c r="TPL11" s="169"/>
      <c r="TPM11" s="169"/>
      <c r="TPN11" s="169"/>
      <c r="TPO11" s="169"/>
      <c r="TPP11" s="169"/>
      <c r="TPQ11" s="169"/>
      <c r="TPR11" s="169"/>
      <c r="TPS11" s="169"/>
      <c r="TPT11" s="169"/>
      <c r="TPU11" s="169"/>
      <c r="TPV11" s="169"/>
      <c r="TPW11" s="169"/>
      <c r="TPX11" s="169"/>
      <c r="TPY11" s="169"/>
      <c r="TPZ11" s="169"/>
      <c r="TQA11" s="169"/>
      <c r="TQB11" s="169"/>
      <c r="TQC11" s="169"/>
      <c r="TQD11" s="169"/>
      <c r="TQE11" s="169"/>
      <c r="TQF11" s="169"/>
      <c r="TQG11" s="169"/>
      <c r="TQH11" s="169"/>
      <c r="TQI11" s="169"/>
      <c r="TQJ11" s="169"/>
      <c r="TQK11" s="169"/>
      <c r="TQL11" s="169"/>
      <c r="TQM11" s="169"/>
      <c r="TQN11" s="169"/>
      <c r="TQO11" s="169"/>
      <c r="TQP11" s="169"/>
      <c r="TQQ11" s="169"/>
      <c r="TQR11" s="169"/>
      <c r="TQS11" s="169"/>
      <c r="TQT11" s="169"/>
      <c r="TQU11" s="169"/>
      <c r="TQV11" s="169"/>
      <c r="TQW11" s="169"/>
      <c r="TQX11" s="169"/>
      <c r="TQY11" s="169"/>
      <c r="TQZ11" s="169"/>
      <c r="TRA11" s="169"/>
      <c r="TRB11" s="169"/>
      <c r="TRC11" s="169"/>
      <c r="TRD11" s="169"/>
      <c r="TRE11" s="169"/>
      <c r="TRF11" s="169"/>
      <c r="TRG11" s="169"/>
      <c r="TRH11" s="169"/>
      <c r="TRI11" s="169"/>
      <c r="TRJ11" s="169"/>
      <c r="TRK11" s="169"/>
      <c r="TRL11" s="169"/>
      <c r="TRM11" s="169"/>
      <c r="TRN11" s="169"/>
      <c r="TRO11" s="169"/>
      <c r="TRP11" s="169"/>
      <c r="TRQ11" s="169"/>
      <c r="TRR11" s="169"/>
      <c r="TRS11" s="169"/>
      <c r="TRT11" s="169"/>
      <c r="TRU11" s="169"/>
      <c r="TRV11" s="169"/>
      <c r="TRW11" s="169"/>
      <c r="TRX11" s="169"/>
      <c r="TRY11" s="169"/>
      <c r="TRZ11" s="169"/>
      <c r="TSA11" s="169"/>
      <c r="TSB11" s="169"/>
      <c r="TSC11" s="169"/>
      <c r="TSD11" s="169"/>
      <c r="TSE11" s="169"/>
      <c r="TSF11" s="169"/>
      <c r="TSG11" s="169"/>
      <c r="TSH11" s="169"/>
      <c r="TSI11" s="169"/>
      <c r="TSJ11" s="169"/>
      <c r="TSK11" s="169"/>
      <c r="TSL11" s="169"/>
      <c r="TSM11" s="169"/>
      <c r="TSN11" s="169"/>
      <c r="TSO11" s="169"/>
      <c r="TSP11" s="169"/>
      <c r="TSQ11" s="169"/>
      <c r="TSR11" s="169"/>
      <c r="TSS11" s="169"/>
      <c r="TST11" s="169"/>
      <c r="TSU11" s="169"/>
      <c r="TSV11" s="169"/>
      <c r="TSW11" s="169"/>
      <c r="TSX11" s="169"/>
      <c r="TSY11" s="169"/>
      <c r="TSZ11" s="169"/>
      <c r="TTA11" s="169"/>
      <c r="TTB11" s="169"/>
      <c r="TTC11" s="169"/>
      <c r="TTD11" s="169"/>
      <c r="TTE11" s="169"/>
      <c r="TTF11" s="169"/>
      <c r="TTG11" s="169"/>
      <c r="TTH11" s="169"/>
      <c r="TTI11" s="169"/>
      <c r="TTJ11" s="169"/>
      <c r="TTK11" s="169"/>
      <c r="TTL11" s="169"/>
      <c r="TTM11" s="169"/>
      <c r="TTN11" s="169"/>
      <c r="TTO11" s="169"/>
      <c r="TTP11" s="169"/>
      <c r="TTQ11" s="169"/>
      <c r="TTR11" s="169"/>
      <c r="TTS11" s="169"/>
      <c r="TTT11" s="169"/>
      <c r="TTU11" s="169"/>
      <c r="TTV11" s="169"/>
      <c r="TTW11" s="169"/>
      <c r="TTX11" s="169"/>
      <c r="TTY11" s="169"/>
      <c r="TTZ11" s="169"/>
      <c r="TUA11" s="169"/>
      <c r="TUB11" s="169"/>
      <c r="TUC11" s="169"/>
      <c r="TUD11" s="169"/>
      <c r="TUE11" s="169"/>
      <c r="TUF11" s="169"/>
      <c r="TUG11" s="169"/>
      <c r="TUH11" s="169"/>
      <c r="TUI11" s="169"/>
      <c r="TUJ11" s="169"/>
      <c r="TUK11" s="169"/>
      <c r="TUL11" s="169"/>
      <c r="TUM11" s="169"/>
      <c r="TUN11" s="169"/>
      <c r="TUO11" s="169"/>
      <c r="TUP11" s="169"/>
      <c r="TUQ11" s="169"/>
      <c r="TUR11" s="169"/>
      <c r="TUS11" s="169"/>
      <c r="TUT11" s="169"/>
      <c r="TUU11" s="169"/>
      <c r="TUV11" s="169"/>
      <c r="TUW11" s="169"/>
      <c r="TUX11" s="169"/>
      <c r="TUY11" s="169"/>
      <c r="TUZ11" s="169"/>
      <c r="TVA11" s="169"/>
      <c r="TVB11" s="169"/>
      <c r="TVC11" s="169"/>
      <c r="TVD11" s="169"/>
      <c r="TVE11" s="169"/>
      <c r="TVF11" s="169"/>
      <c r="TVG11" s="169"/>
      <c r="TVH11" s="169"/>
      <c r="TVI11" s="169"/>
      <c r="TVJ11" s="169"/>
      <c r="TVK11" s="169"/>
      <c r="TVL11" s="169"/>
      <c r="TVM11" s="169"/>
      <c r="TVN11" s="169"/>
      <c r="TVO11" s="169"/>
      <c r="TVP11" s="169"/>
      <c r="TVQ11" s="169"/>
      <c r="TVR11" s="169"/>
      <c r="TVS11" s="169"/>
      <c r="TVT11" s="169"/>
      <c r="TVU11" s="169"/>
      <c r="TVV11" s="169"/>
      <c r="TVW11" s="169"/>
      <c r="TVX11" s="169"/>
      <c r="TVY11" s="169"/>
      <c r="TVZ11" s="169"/>
      <c r="TWA11" s="169"/>
      <c r="TWB11" s="169"/>
      <c r="TWC11" s="169"/>
      <c r="TWD11" s="169"/>
      <c r="TWE11" s="169"/>
      <c r="TWF11" s="169"/>
      <c r="TWG11" s="169"/>
      <c r="TWH11" s="169"/>
      <c r="TWI11" s="169"/>
      <c r="TWJ11" s="169"/>
      <c r="TWK11" s="169"/>
      <c r="TWL11" s="169"/>
      <c r="TWM11" s="169"/>
      <c r="TWN11" s="169"/>
      <c r="TWO11" s="169"/>
      <c r="TWP11" s="169"/>
      <c r="TWQ11" s="169"/>
      <c r="TWR11" s="169"/>
      <c r="TWS11" s="169"/>
      <c r="TWT11" s="169"/>
      <c r="TWU11" s="169"/>
      <c r="TWV11" s="169"/>
      <c r="TWW11" s="169"/>
      <c r="TWX11" s="169"/>
      <c r="TWY11" s="169"/>
      <c r="TWZ11" s="169"/>
      <c r="TXA11" s="169"/>
      <c r="TXB11" s="169"/>
      <c r="TXC11" s="169"/>
      <c r="TXD11" s="169"/>
      <c r="TXE11" s="169"/>
      <c r="TXF11" s="169"/>
      <c r="TXG11" s="169"/>
      <c r="TXH11" s="169"/>
      <c r="TXI11" s="169"/>
      <c r="TXJ11" s="169"/>
      <c r="TXK11" s="169"/>
      <c r="TXL11" s="169"/>
      <c r="TXM11" s="169"/>
      <c r="TXN11" s="169"/>
      <c r="TXO11" s="169"/>
      <c r="TXP11" s="169"/>
      <c r="TXQ11" s="169"/>
      <c r="TXR11" s="169"/>
      <c r="TXS11" s="169"/>
      <c r="TXT11" s="169"/>
      <c r="TXU11" s="169"/>
      <c r="TXV11" s="169"/>
      <c r="TXW11" s="169"/>
      <c r="TXX11" s="169"/>
      <c r="TXY11" s="169"/>
      <c r="TXZ11" s="169"/>
      <c r="TYA11" s="169"/>
      <c r="TYB11" s="169"/>
      <c r="TYC11" s="169"/>
      <c r="TYD11" s="169"/>
      <c r="TYE11" s="169"/>
      <c r="TYF11" s="169"/>
      <c r="TYG11" s="169"/>
      <c r="TYH11" s="169"/>
      <c r="TYI11" s="169"/>
      <c r="TYJ11" s="169"/>
      <c r="TYK11" s="169"/>
      <c r="TYL11" s="169"/>
      <c r="TYM11" s="169"/>
      <c r="TYN11" s="169"/>
      <c r="TYO11" s="169"/>
      <c r="TYP11" s="169"/>
      <c r="TYQ11" s="169"/>
      <c r="TYR11" s="169"/>
      <c r="TYS11" s="169"/>
      <c r="TYT11" s="169"/>
      <c r="TYU11" s="169"/>
      <c r="TYV11" s="169"/>
      <c r="TYW11" s="169"/>
      <c r="TYX11" s="169"/>
      <c r="TYY11" s="169"/>
      <c r="TYZ11" s="169"/>
      <c r="TZA11" s="169"/>
      <c r="TZB11" s="169"/>
      <c r="TZC11" s="169"/>
      <c r="TZD11" s="169"/>
      <c r="TZE11" s="169"/>
      <c r="TZF11" s="169"/>
      <c r="TZG11" s="169"/>
      <c r="TZH11" s="169"/>
      <c r="TZI11" s="169"/>
      <c r="TZJ11" s="169"/>
      <c r="TZK11" s="169"/>
      <c r="TZL11" s="169"/>
      <c r="TZM11" s="169"/>
      <c r="TZN11" s="169"/>
      <c r="TZO11" s="169"/>
      <c r="TZP11" s="169"/>
      <c r="TZQ11" s="169"/>
      <c r="TZR11" s="169"/>
      <c r="TZS11" s="169"/>
      <c r="TZT11" s="169"/>
      <c r="TZU11" s="169"/>
      <c r="TZV11" s="169"/>
      <c r="TZW11" s="169"/>
      <c r="TZX11" s="169"/>
      <c r="TZY11" s="169"/>
      <c r="TZZ11" s="169"/>
      <c r="UAA11" s="169"/>
      <c r="UAB11" s="169"/>
      <c r="UAC11" s="169"/>
      <c r="UAD11" s="169"/>
      <c r="UAE11" s="169"/>
      <c r="UAF11" s="169"/>
      <c r="UAG11" s="169"/>
      <c r="UAH11" s="169"/>
      <c r="UAI11" s="169"/>
      <c r="UAJ11" s="169"/>
      <c r="UAK11" s="169"/>
      <c r="UAL11" s="169"/>
      <c r="UAM11" s="169"/>
      <c r="UAN11" s="169"/>
      <c r="UAO11" s="169"/>
      <c r="UAP11" s="169"/>
      <c r="UAQ11" s="169"/>
      <c r="UAR11" s="169"/>
      <c r="UAS11" s="169"/>
      <c r="UAT11" s="169"/>
      <c r="UAU11" s="169"/>
      <c r="UAV11" s="169"/>
      <c r="UAW11" s="169"/>
      <c r="UAX11" s="169"/>
      <c r="UAY11" s="169"/>
      <c r="UAZ11" s="169"/>
      <c r="UBA11" s="169"/>
      <c r="UBB11" s="169"/>
      <c r="UBC11" s="169"/>
      <c r="UBD11" s="169"/>
      <c r="UBE11" s="169"/>
      <c r="UBF11" s="169"/>
      <c r="UBG11" s="169"/>
      <c r="UBH11" s="169"/>
      <c r="UBI11" s="169"/>
      <c r="UBJ11" s="169"/>
      <c r="UBK11" s="169"/>
      <c r="UBL11" s="169"/>
      <c r="UBM11" s="169"/>
      <c r="UBN11" s="169"/>
      <c r="UBO11" s="169"/>
      <c r="UBP11" s="169"/>
      <c r="UBQ11" s="169"/>
      <c r="UBR11" s="169"/>
      <c r="UBS11" s="169"/>
      <c r="UBT11" s="169"/>
      <c r="UBU11" s="169"/>
      <c r="UBV11" s="169"/>
      <c r="UBW11" s="169"/>
      <c r="UBX11" s="169"/>
      <c r="UBY11" s="169"/>
      <c r="UBZ11" s="169"/>
      <c r="UCA11" s="169"/>
      <c r="UCB11" s="169"/>
      <c r="UCC11" s="169"/>
      <c r="UCD11" s="169"/>
      <c r="UCE11" s="169"/>
      <c r="UCF11" s="169"/>
      <c r="UCG11" s="169"/>
      <c r="UCH11" s="169"/>
      <c r="UCI11" s="169"/>
      <c r="UCJ11" s="169"/>
      <c r="UCK11" s="169"/>
      <c r="UCL11" s="169"/>
      <c r="UCM11" s="169"/>
      <c r="UCN11" s="169"/>
      <c r="UCO11" s="169"/>
      <c r="UCP11" s="169"/>
      <c r="UCQ11" s="169"/>
      <c r="UCR11" s="169"/>
      <c r="UCS11" s="169"/>
      <c r="UCT11" s="169"/>
      <c r="UCU11" s="169"/>
      <c r="UCV11" s="169"/>
      <c r="UCW11" s="169"/>
      <c r="UCX11" s="169"/>
      <c r="UCY11" s="169"/>
      <c r="UCZ11" s="169"/>
      <c r="UDA11" s="169"/>
      <c r="UDB11" s="169"/>
      <c r="UDC11" s="169"/>
      <c r="UDD11" s="169"/>
      <c r="UDE11" s="169"/>
      <c r="UDF11" s="169"/>
      <c r="UDG11" s="169"/>
      <c r="UDH11" s="169"/>
      <c r="UDI11" s="169"/>
      <c r="UDJ11" s="169"/>
      <c r="UDK11" s="169"/>
      <c r="UDL11" s="169"/>
      <c r="UDM11" s="169"/>
      <c r="UDN11" s="169"/>
      <c r="UDO11" s="169"/>
      <c r="UDP11" s="169"/>
      <c r="UDQ11" s="169"/>
      <c r="UDR11" s="169"/>
      <c r="UDS11" s="169"/>
      <c r="UDT11" s="169"/>
      <c r="UDU11" s="169"/>
      <c r="UDV11" s="169"/>
      <c r="UDW11" s="169"/>
      <c r="UDX11" s="169"/>
      <c r="UDY11" s="169"/>
      <c r="UDZ11" s="169"/>
      <c r="UEA11" s="169"/>
      <c r="UEB11" s="169"/>
      <c r="UEC11" s="169"/>
      <c r="UED11" s="169"/>
      <c r="UEE11" s="169"/>
      <c r="UEF11" s="169"/>
      <c r="UEG11" s="169"/>
      <c r="UEH11" s="169"/>
      <c r="UEI11" s="169"/>
      <c r="UEJ11" s="169"/>
      <c r="UEK11" s="169"/>
      <c r="UEL11" s="169"/>
      <c r="UEM11" s="169"/>
      <c r="UEN11" s="169"/>
      <c r="UEO11" s="169"/>
      <c r="UEP11" s="169"/>
      <c r="UEQ11" s="169"/>
      <c r="UER11" s="169"/>
      <c r="UES11" s="169"/>
      <c r="UET11" s="169"/>
      <c r="UEU11" s="169"/>
      <c r="UEV11" s="169"/>
      <c r="UEW11" s="169"/>
      <c r="UEX11" s="169"/>
      <c r="UEY11" s="169"/>
      <c r="UEZ11" s="169"/>
      <c r="UFA11" s="169"/>
      <c r="UFB11" s="169"/>
      <c r="UFC11" s="169"/>
      <c r="UFD11" s="169"/>
      <c r="UFE11" s="169"/>
      <c r="UFF11" s="169"/>
      <c r="UFG11" s="169"/>
      <c r="UFH11" s="169"/>
      <c r="UFI11" s="169"/>
      <c r="UFJ11" s="169"/>
      <c r="UFK11" s="169"/>
      <c r="UFL11" s="169"/>
      <c r="UFM11" s="169"/>
      <c r="UFN11" s="169"/>
      <c r="UFO11" s="169"/>
      <c r="UFP11" s="169"/>
      <c r="UFQ11" s="169"/>
      <c r="UFR11" s="169"/>
      <c r="UFS11" s="169"/>
      <c r="UFT11" s="169"/>
      <c r="UFU11" s="169"/>
      <c r="UFV11" s="169"/>
      <c r="UFW11" s="169"/>
      <c r="UFX11" s="169"/>
      <c r="UFY11" s="169"/>
      <c r="UFZ11" s="169"/>
      <c r="UGA11" s="169"/>
      <c r="UGB11" s="169"/>
      <c r="UGC11" s="169"/>
      <c r="UGD11" s="169"/>
      <c r="UGE11" s="169"/>
      <c r="UGF11" s="169"/>
      <c r="UGG11" s="169"/>
      <c r="UGH11" s="169"/>
      <c r="UGI11" s="169"/>
      <c r="UGJ11" s="169"/>
      <c r="UGK11" s="169"/>
      <c r="UGL11" s="169"/>
      <c r="UGM11" s="169"/>
      <c r="UGN11" s="169"/>
      <c r="UGO11" s="169"/>
      <c r="UGP11" s="169"/>
      <c r="UGQ11" s="169"/>
      <c r="UGR11" s="169"/>
      <c r="UGS11" s="169"/>
      <c r="UGT11" s="169"/>
      <c r="UGU11" s="169"/>
      <c r="UGV11" s="169"/>
      <c r="UGW11" s="169"/>
      <c r="UGX11" s="169"/>
      <c r="UGY11" s="169"/>
      <c r="UGZ11" s="169"/>
      <c r="UHA11" s="169"/>
      <c r="UHB11" s="169"/>
      <c r="UHC11" s="169"/>
      <c r="UHD11" s="169"/>
      <c r="UHE11" s="169"/>
      <c r="UHF11" s="169"/>
      <c r="UHG11" s="169"/>
      <c r="UHH11" s="169"/>
      <c r="UHI11" s="169"/>
      <c r="UHJ11" s="169"/>
      <c r="UHK11" s="169"/>
      <c r="UHL11" s="169"/>
      <c r="UHM11" s="169"/>
      <c r="UHN11" s="169"/>
      <c r="UHO11" s="169"/>
      <c r="UHP11" s="169"/>
      <c r="UHQ11" s="169"/>
      <c r="UHR11" s="169"/>
      <c r="UHS11" s="169"/>
      <c r="UHT11" s="169"/>
      <c r="UHU11" s="169"/>
      <c r="UHV11" s="169"/>
      <c r="UHW11" s="169"/>
      <c r="UHX11" s="169"/>
      <c r="UHY11" s="169"/>
      <c r="UHZ11" s="169"/>
      <c r="UIA11" s="169"/>
      <c r="UIB11" s="169"/>
      <c r="UIC11" s="169"/>
      <c r="UID11" s="169"/>
      <c r="UIE11" s="169"/>
      <c r="UIF11" s="169"/>
      <c r="UIG11" s="169"/>
      <c r="UIH11" s="169"/>
      <c r="UII11" s="169"/>
      <c r="UIJ11" s="169"/>
      <c r="UIK11" s="169"/>
      <c r="UIL11" s="169"/>
      <c r="UIM11" s="169"/>
      <c r="UIN11" s="169"/>
      <c r="UIO11" s="169"/>
      <c r="UIP11" s="169"/>
      <c r="UIQ11" s="169"/>
      <c r="UIR11" s="169"/>
      <c r="UIS11" s="169"/>
      <c r="UIT11" s="169"/>
      <c r="UIU11" s="169"/>
      <c r="UIV11" s="169"/>
      <c r="UIW11" s="169"/>
      <c r="UIX11" s="169"/>
      <c r="UIY11" s="169"/>
      <c r="UIZ11" s="169"/>
      <c r="UJA11" s="169"/>
      <c r="UJB11" s="169"/>
      <c r="UJC11" s="169"/>
      <c r="UJD11" s="169"/>
      <c r="UJE11" s="169"/>
      <c r="UJF11" s="169"/>
      <c r="UJG11" s="169"/>
      <c r="UJH11" s="169"/>
      <c r="UJI11" s="169"/>
      <c r="UJJ11" s="169"/>
      <c r="UJK11" s="169"/>
      <c r="UJL11" s="169"/>
      <c r="UJM11" s="169"/>
      <c r="UJN11" s="169"/>
      <c r="UJO11" s="169"/>
      <c r="UJP11" s="169"/>
      <c r="UJQ11" s="169"/>
      <c r="UJR11" s="169"/>
      <c r="UJS11" s="169"/>
      <c r="UJT11" s="169"/>
      <c r="UJU11" s="169"/>
      <c r="UJV11" s="169"/>
      <c r="UJW11" s="169"/>
      <c r="UJX11" s="169"/>
      <c r="UJY11" s="169"/>
      <c r="UJZ11" s="169"/>
      <c r="UKA11" s="169"/>
      <c r="UKB11" s="169"/>
      <c r="UKC11" s="169"/>
      <c r="UKD11" s="169"/>
      <c r="UKE11" s="169"/>
      <c r="UKF11" s="169"/>
      <c r="UKG11" s="169"/>
      <c r="UKH11" s="169"/>
      <c r="UKI11" s="169"/>
      <c r="UKJ11" s="169"/>
      <c r="UKK11" s="169"/>
      <c r="UKL11" s="169"/>
      <c r="UKM11" s="169"/>
      <c r="UKN11" s="169"/>
      <c r="UKO11" s="169"/>
      <c r="UKP11" s="169"/>
      <c r="UKQ11" s="169"/>
      <c r="UKR11" s="169"/>
      <c r="UKS11" s="169"/>
      <c r="UKT11" s="169"/>
      <c r="UKU11" s="169"/>
      <c r="UKV11" s="169"/>
      <c r="UKW11" s="169"/>
      <c r="UKX11" s="169"/>
      <c r="UKY11" s="169"/>
      <c r="UKZ11" s="169"/>
      <c r="ULA11" s="169"/>
      <c r="ULB11" s="169"/>
      <c r="ULC11" s="169"/>
      <c r="ULD11" s="169"/>
      <c r="ULE11" s="169"/>
      <c r="ULF11" s="169"/>
      <c r="ULG11" s="169"/>
      <c r="ULH11" s="169"/>
      <c r="ULI11" s="169"/>
      <c r="ULJ11" s="169"/>
      <c r="ULK11" s="169"/>
      <c r="ULL11" s="169"/>
      <c r="ULM11" s="169"/>
      <c r="ULN11" s="169"/>
      <c r="ULO11" s="169"/>
      <c r="ULP11" s="169"/>
      <c r="ULQ11" s="169"/>
      <c r="ULR11" s="169"/>
      <c r="ULS11" s="169"/>
      <c r="ULT11" s="169"/>
      <c r="ULU11" s="169"/>
      <c r="ULV11" s="169"/>
      <c r="ULW11" s="169"/>
      <c r="ULX11" s="169"/>
      <c r="ULY11" s="169"/>
      <c r="ULZ11" s="169"/>
      <c r="UMA11" s="169"/>
      <c r="UMB11" s="169"/>
      <c r="UMC11" s="169"/>
      <c r="UMD11" s="169"/>
      <c r="UME11" s="169"/>
      <c r="UMF11" s="169"/>
      <c r="UMG11" s="169"/>
      <c r="UMH11" s="169"/>
      <c r="UMI11" s="169"/>
      <c r="UMJ11" s="169"/>
      <c r="UMK11" s="169"/>
      <c r="UML11" s="169"/>
      <c r="UMM11" s="169"/>
      <c r="UMN11" s="169"/>
      <c r="UMO11" s="169"/>
      <c r="UMP11" s="169"/>
      <c r="UMQ11" s="169"/>
      <c r="UMR11" s="169"/>
      <c r="UMS11" s="169"/>
      <c r="UMT11" s="169"/>
      <c r="UMU11" s="169"/>
      <c r="UMV11" s="169"/>
      <c r="UMW11" s="169"/>
      <c r="UMX11" s="169"/>
      <c r="UMY11" s="169"/>
      <c r="UMZ11" s="169"/>
      <c r="UNA11" s="169"/>
      <c r="UNB11" s="169"/>
      <c r="UNC11" s="169"/>
      <c r="UND11" s="169"/>
      <c r="UNE11" s="169"/>
      <c r="UNF11" s="169"/>
      <c r="UNG11" s="169"/>
      <c r="UNH11" s="169"/>
      <c r="UNI11" s="169"/>
      <c r="UNJ11" s="169"/>
      <c r="UNK11" s="169"/>
      <c r="UNL11" s="169"/>
      <c r="UNM11" s="169"/>
      <c r="UNN11" s="169"/>
      <c r="UNO11" s="169"/>
      <c r="UNP11" s="169"/>
      <c r="UNQ11" s="169"/>
      <c r="UNR11" s="169"/>
      <c r="UNS11" s="169"/>
      <c r="UNT11" s="169"/>
      <c r="UNU11" s="169"/>
      <c r="UNV11" s="169"/>
      <c r="UNW11" s="169"/>
      <c r="UNX11" s="169"/>
      <c r="UNY11" s="169"/>
      <c r="UNZ11" s="169"/>
      <c r="UOA11" s="169"/>
      <c r="UOB11" s="169"/>
      <c r="UOC11" s="169"/>
      <c r="UOD11" s="169"/>
      <c r="UOE11" s="169"/>
      <c r="UOF11" s="169"/>
      <c r="UOG11" s="169"/>
      <c r="UOH11" s="169"/>
      <c r="UOI11" s="169"/>
      <c r="UOJ11" s="169"/>
      <c r="UOK11" s="169"/>
      <c r="UOL11" s="169"/>
      <c r="UOM11" s="169"/>
      <c r="UON11" s="169"/>
      <c r="UOO11" s="169"/>
      <c r="UOP11" s="169"/>
      <c r="UOQ11" s="169"/>
      <c r="UOR11" s="169"/>
      <c r="UOS11" s="169"/>
      <c r="UOT11" s="169"/>
      <c r="UOU11" s="169"/>
      <c r="UOV11" s="169"/>
      <c r="UOW11" s="169"/>
      <c r="UOX11" s="169"/>
      <c r="UOY11" s="169"/>
      <c r="UOZ11" s="169"/>
      <c r="UPA11" s="169"/>
      <c r="UPB11" s="169"/>
      <c r="UPC11" s="169"/>
      <c r="UPD11" s="169"/>
      <c r="UPE11" s="169"/>
      <c r="UPF11" s="169"/>
      <c r="UPG11" s="169"/>
      <c r="UPH11" s="169"/>
      <c r="UPI11" s="169"/>
      <c r="UPJ11" s="169"/>
      <c r="UPK11" s="169"/>
      <c r="UPL11" s="169"/>
      <c r="UPM11" s="169"/>
      <c r="UPN11" s="169"/>
      <c r="UPO11" s="169"/>
      <c r="UPP11" s="169"/>
      <c r="UPQ11" s="169"/>
      <c r="UPR11" s="169"/>
      <c r="UPS11" s="169"/>
      <c r="UPT11" s="169"/>
      <c r="UPU11" s="169"/>
      <c r="UPV11" s="169"/>
      <c r="UPW11" s="169"/>
      <c r="UPX11" s="169"/>
      <c r="UPY11" s="169"/>
      <c r="UPZ11" s="169"/>
      <c r="UQA11" s="169"/>
      <c r="UQB11" s="169"/>
      <c r="UQC11" s="169"/>
      <c r="UQD11" s="169"/>
      <c r="UQE11" s="169"/>
      <c r="UQF11" s="169"/>
      <c r="UQG11" s="169"/>
      <c r="UQH11" s="169"/>
      <c r="UQI11" s="169"/>
      <c r="UQJ11" s="169"/>
      <c r="UQK11" s="169"/>
      <c r="UQL11" s="169"/>
      <c r="UQM11" s="169"/>
      <c r="UQN11" s="169"/>
      <c r="UQO11" s="169"/>
      <c r="UQP11" s="169"/>
      <c r="UQQ11" s="169"/>
      <c r="UQR11" s="169"/>
      <c r="UQS11" s="169"/>
      <c r="UQT11" s="169"/>
      <c r="UQU11" s="169"/>
      <c r="UQV11" s="169"/>
      <c r="UQW11" s="169"/>
      <c r="UQX11" s="169"/>
      <c r="UQY11" s="169"/>
      <c r="UQZ11" s="169"/>
      <c r="URA11" s="169"/>
      <c r="URB11" s="169"/>
      <c r="URC11" s="169"/>
      <c r="URD11" s="169"/>
      <c r="URE11" s="169"/>
      <c r="URF11" s="169"/>
      <c r="URG11" s="169"/>
      <c r="URH11" s="169"/>
      <c r="URI11" s="169"/>
      <c r="URJ11" s="169"/>
      <c r="URK11" s="169"/>
      <c r="URL11" s="169"/>
      <c r="URM11" s="169"/>
      <c r="URN11" s="169"/>
      <c r="URO11" s="169"/>
      <c r="URP11" s="169"/>
      <c r="URQ11" s="169"/>
      <c r="URR11" s="169"/>
      <c r="URS11" s="169"/>
      <c r="URT11" s="169"/>
      <c r="URU11" s="169"/>
      <c r="URV11" s="169"/>
      <c r="URW11" s="169"/>
      <c r="URX11" s="169"/>
      <c r="URY11" s="169"/>
      <c r="URZ11" s="169"/>
      <c r="USA11" s="169"/>
      <c r="USB11" s="169"/>
      <c r="USC11" s="169"/>
      <c r="USD11" s="169"/>
      <c r="USE11" s="169"/>
      <c r="USF11" s="169"/>
      <c r="USG11" s="169"/>
      <c r="USH11" s="169"/>
      <c r="USI11" s="169"/>
      <c r="USJ11" s="169"/>
      <c r="USK11" s="169"/>
      <c r="USL11" s="169"/>
      <c r="USM11" s="169"/>
      <c r="USN11" s="169"/>
      <c r="USO11" s="169"/>
      <c r="USP11" s="169"/>
      <c r="USQ11" s="169"/>
      <c r="USR11" s="169"/>
      <c r="USS11" s="169"/>
      <c r="UST11" s="169"/>
      <c r="USU11" s="169"/>
      <c r="USV11" s="169"/>
      <c r="USW11" s="169"/>
      <c r="USX11" s="169"/>
      <c r="USY11" s="169"/>
      <c r="USZ11" s="169"/>
      <c r="UTA11" s="169"/>
      <c r="UTB11" s="169"/>
      <c r="UTC11" s="169"/>
      <c r="UTD11" s="169"/>
      <c r="UTE11" s="169"/>
      <c r="UTF11" s="169"/>
      <c r="UTG11" s="169"/>
      <c r="UTH11" s="169"/>
      <c r="UTI11" s="169"/>
      <c r="UTJ11" s="169"/>
      <c r="UTK11" s="169"/>
      <c r="UTL11" s="169"/>
      <c r="UTM11" s="169"/>
      <c r="UTN11" s="169"/>
      <c r="UTO11" s="169"/>
      <c r="UTP11" s="169"/>
      <c r="UTQ11" s="169"/>
      <c r="UTR11" s="169"/>
      <c r="UTS11" s="169"/>
      <c r="UTT11" s="169"/>
      <c r="UTU11" s="169"/>
      <c r="UTV11" s="169"/>
      <c r="UTW11" s="169"/>
      <c r="UTX11" s="169"/>
      <c r="UTY11" s="169"/>
      <c r="UTZ11" s="169"/>
      <c r="UUA11" s="169"/>
      <c r="UUB11" s="169"/>
      <c r="UUC11" s="169"/>
      <c r="UUD11" s="169"/>
      <c r="UUE11" s="169"/>
      <c r="UUF11" s="169"/>
      <c r="UUG11" s="169"/>
      <c r="UUH11" s="169"/>
      <c r="UUI11" s="169"/>
      <c r="UUJ11" s="169"/>
      <c r="UUK11" s="169"/>
      <c r="UUL11" s="169"/>
      <c r="UUM11" s="169"/>
      <c r="UUN11" s="169"/>
      <c r="UUO11" s="169"/>
      <c r="UUP11" s="169"/>
      <c r="UUQ11" s="169"/>
      <c r="UUR11" s="169"/>
      <c r="UUS11" s="169"/>
      <c r="UUT11" s="169"/>
      <c r="UUU11" s="169"/>
      <c r="UUV11" s="169"/>
      <c r="UUW11" s="169"/>
      <c r="UUX11" s="169"/>
      <c r="UUY11" s="169"/>
      <c r="UUZ11" s="169"/>
      <c r="UVA11" s="169"/>
      <c r="UVB11" s="169"/>
      <c r="UVC11" s="169"/>
      <c r="UVD11" s="169"/>
      <c r="UVE11" s="169"/>
      <c r="UVF11" s="169"/>
      <c r="UVG11" s="169"/>
      <c r="UVH11" s="169"/>
      <c r="UVI11" s="169"/>
      <c r="UVJ11" s="169"/>
      <c r="UVK11" s="169"/>
      <c r="UVL11" s="169"/>
      <c r="UVM11" s="169"/>
      <c r="UVN11" s="169"/>
      <c r="UVO11" s="169"/>
      <c r="UVP11" s="169"/>
      <c r="UVQ11" s="169"/>
      <c r="UVR11" s="169"/>
      <c r="UVS11" s="169"/>
      <c r="UVT11" s="169"/>
      <c r="UVU11" s="169"/>
      <c r="UVV11" s="169"/>
      <c r="UVW11" s="169"/>
      <c r="UVX11" s="169"/>
      <c r="UVY11" s="169"/>
      <c r="UVZ11" s="169"/>
      <c r="UWA11" s="169"/>
      <c r="UWB11" s="169"/>
      <c r="UWC11" s="169"/>
      <c r="UWD11" s="169"/>
      <c r="UWE11" s="169"/>
      <c r="UWF11" s="169"/>
      <c r="UWG11" s="169"/>
      <c r="UWH11" s="169"/>
      <c r="UWI11" s="169"/>
      <c r="UWJ11" s="169"/>
      <c r="UWK11" s="169"/>
      <c r="UWL11" s="169"/>
      <c r="UWM11" s="169"/>
      <c r="UWN11" s="169"/>
      <c r="UWO11" s="169"/>
      <c r="UWP11" s="169"/>
      <c r="UWQ11" s="169"/>
      <c r="UWR11" s="169"/>
      <c r="UWS11" s="169"/>
      <c r="UWT11" s="169"/>
      <c r="UWU11" s="169"/>
      <c r="UWV11" s="169"/>
      <c r="UWW11" s="169"/>
      <c r="UWX11" s="169"/>
      <c r="UWY11" s="169"/>
      <c r="UWZ11" s="169"/>
      <c r="UXA11" s="169"/>
      <c r="UXB11" s="169"/>
      <c r="UXC11" s="169"/>
      <c r="UXD11" s="169"/>
      <c r="UXE11" s="169"/>
      <c r="UXF11" s="169"/>
      <c r="UXG11" s="169"/>
      <c r="UXH11" s="169"/>
      <c r="UXI11" s="169"/>
      <c r="UXJ11" s="169"/>
      <c r="UXK11" s="169"/>
      <c r="UXL11" s="169"/>
      <c r="UXM11" s="169"/>
      <c r="UXN11" s="169"/>
      <c r="UXO11" s="169"/>
      <c r="UXP11" s="169"/>
      <c r="UXQ11" s="169"/>
      <c r="UXR11" s="169"/>
      <c r="UXS11" s="169"/>
      <c r="UXT11" s="169"/>
      <c r="UXU11" s="169"/>
      <c r="UXV11" s="169"/>
      <c r="UXW11" s="169"/>
      <c r="UXX11" s="169"/>
      <c r="UXY11" s="169"/>
      <c r="UXZ11" s="169"/>
      <c r="UYA11" s="169"/>
      <c r="UYB11" s="169"/>
      <c r="UYC11" s="169"/>
      <c r="UYD11" s="169"/>
      <c r="UYE11" s="169"/>
      <c r="UYF11" s="169"/>
      <c r="UYG11" s="169"/>
      <c r="UYH11" s="169"/>
      <c r="UYI11" s="169"/>
      <c r="UYJ11" s="169"/>
      <c r="UYK11" s="169"/>
      <c r="UYL11" s="169"/>
      <c r="UYM11" s="169"/>
      <c r="UYN11" s="169"/>
      <c r="UYO11" s="169"/>
      <c r="UYP11" s="169"/>
      <c r="UYQ11" s="169"/>
      <c r="UYR11" s="169"/>
      <c r="UYS11" s="169"/>
      <c r="UYT11" s="169"/>
      <c r="UYU11" s="169"/>
      <c r="UYV11" s="169"/>
      <c r="UYW11" s="169"/>
      <c r="UYX11" s="169"/>
      <c r="UYY11" s="169"/>
      <c r="UYZ11" s="169"/>
      <c r="UZA11" s="169"/>
      <c r="UZB11" s="169"/>
      <c r="UZC11" s="169"/>
      <c r="UZD11" s="169"/>
      <c r="UZE11" s="169"/>
      <c r="UZF11" s="169"/>
      <c r="UZG11" s="169"/>
      <c r="UZH11" s="169"/>
      <c r="UZI11" s="169"/>
      <c r="UZJ11" s="169"/>
      <c r="UZK11" s="169"/>
      <c r="UZL11" s="169"/>
      <c r="UZM11" s="169"/>
      <c r="UZN11" s="169"/>
      <c r="UZO11" s="169"/>
      <c r="UZP11" s="169"/>
      <c r="UZQ11" s="169"/>
      <c r="UZR11" s="169"/>
      <c r="UZS11" s="169"/>
      <c r="UZT11" s="169"/>
      <c r="UZU11" s="169"/>
      <c r="UZV11" s="169"/>
      <c r="UZW11" s="169"/>
      <c r="UZX11" s="169"/>
      <c r="UZY11" s="169"/>
      <c r="UZZ11" s="169"/>
      <c r="VAA11" s="169"/>
      <c r="VAB11" s="169"/>
      <c r="VAC11" s="169"/>
      <c r="VAD11" s="169"/>
      <c r="VAE11" s="169"/>
      <c r="VAF11" s="169"/>
      <c r="VAG11" s="169"/>
      <c r="VAH11" s="169"/>
      <c r="VAI11" s="169"/>
      <c r="VAJ11" s="169"/>
      <c r="VAK11" s="169"/>
      <c r="VAL11" s="169"/>
      <c r="VAM11" s="169"/>
      <c r="VAN11" s="169"/>
      <c r="VAO11" s="169"/>
      <c r="VAP11" s="169"/>
      <c r="VAQ11" s="169"/>
      <c r="VAR11" s="169"/>
      <c r="VAS11" s="169"/>
      <c r="VAT11" s="169"/>
      <c r="VAU11" s="169"/>
      <c r="VAV11" s="169"/>
      <c r="VAW11" s="169"/>
      <c r="VAX11" s="169"/>
      <c r="VAY11" s="169"/>
      <c r="VAZ11" s="169"/>
      <c r="VBA11" s="169"/>
      <c r="VBB11" s="169"/>
      <c r="VBC11" s="169"/>
      <c r="VBD11" s="169"/>
      <c r="VBE11" s="169"/>
      <c r="VBF11" s="169"/>
      <c r="VBG11" s="169"/>
      <c r="VBH11" s="169"/>
      <c r="VBI11" s="169"/>
      <c r="VBJ11" s="169"/>
      <c r="VBK11" s="169"/>
      <c r="VBL11" s="169"/>
      <c r="VBM11" s="169"/>
      <c r="VBN11" s="169"/>
      <c r="VBO11" s="169"/>
      <c r="VBP11" s="169"/>
      <c r="VBQ11" s="169"/>
      <c r="VBR11" s="169"/>
      <c r="VBS11" s="169"/>
      <c r="VBT11" s="169"/>
      <c r="VBU11" s="169"/>
      <c r="VBV11" s="169"/>
      <c r="VBW11" s="169"/>
      <c r="VBX11" s="169"/>
      <c r="VBY11" s="169"/>
      <c r="VBZ11" s="169"/>
      <c r="VCA11" s="169"/>
      <c r="VCB11" s="169"/>
      <c r="VCC11" s="169"/>
      <c r="VCD11" s="169"/>
      <c r="VCE11" s="169"/>
      <c r="VCF11" s="169"/>
      <c r="VCG11" s="169"/>
      <c r="VCH11" s="169"/>
      <c r="VCI11" s="169"/>
      <c r="VCJ11" s="169"/>
      <c r="VCK11" s="169"/>
      <c r="VCL11" s="169"/>
      <c r="VCM11" s="169"/>
      <c r="VCN11" s="169"/>
      <c r="VCO11" s="169"/>
      <c r="VCP11" s="169"/>
      <c r="VCQ11" s="169"/>
      <c r="VCR11" s="169"/>
      <c r="VCS11" s="169"/>
      <c r="VCT11" s="169"/>
      <c r="VCU11" s="169"/>
      <c r="VCV11" s="169"/>
      <c r="VCW11" s="169"/>
      <c r="VCX11" s="169"/>
      <c r="VCY11" s="169"/>
      <c r="VCZ11" s="169"/>
      <c r="VDA11" s="169"/>
      <c r="VDB11" s="169"/>
      <c r="VDC11" s="169"/>
      <c r="VDD11" s="169"/>
      <c r="VDE11" s="169"/>
      <c r="VDF11" s="169"/>
      <c r="VDG11" s="169"/>
      <c r="VDH11" s="169"/>
      <c r="VDI11" s="169"/>
      <c r="VDJ11" s="169"/>
      <c r="VDK11" s="169"/>
      <c r="VDL11" s="169"/>
      <c r="VDM11" s="169"/>
      <c r="VDN11" s="169"/>
      <c r="VDO11" s="169"/>
      <c r="VDP11" s="169"/>
      <c r="VDQ11" s="169"/>
      <c r="VDR11" s="169"/>
      <c r="VDS11" s="169"/>
      <c r="VDT11" s="169"/>
      <c r="VDU11" s="169"/>
      <c r="VDV11" s="169"/>
      <c r="VDW11" s="169"/>
      <c r="VDX11" s="169"/>
      <c r="VDY11" s="169"/>
      <c r="VDZ11" s="169"/>
      <c r="VEA11" s="169"/>
      <c r="VEB11" s="169"/>
      <c r="VEC11" s="169"/>
      <c r="VED11" s="169"/>
      <c r="VEE11" s="169"/>
      <c r="VEF11" s="169"/>
      <c r="VEG11" s="169"/>
      <c r="VEH11" s="169"/>
      <c r="VEI11" s="169"/>
      <c r="VEJ11" s="169"/>
      <c r="VEK11" s="169"/>
      <c r="VEL11" s="169"/>
      <c r="VEM11" s="169"/>
      <c r="VEN11" s="169"/>
      <c r="VEO11" s="169"/>
      <c r="VEP11" s="169"/>
      <c r="VEQ11" s="169"/>
      <c r="VER11" s="169"/>
      <c r="VES11" s="169"/>
      <c r="VET11" s="169"/>
      <c r="VEU11" s="169"/>
      <c r="VEV11" s="169"/>
      <c r="VEW11" s="169"/>
      <c r="VEX11" s="169"/>
      <c r="VEY11" s="169"/>
      <c r="VEZ11" s="169"/>
      <c r="VFA11" s="169"/>
      <c r="VFB11" s="169"/>
      <c r="VFC11" s="169"/>
      <c r="VFD11" s="169"/>
      <c r="VFE11" s="169"/>
      <c r="VFF11" s="169"/>
      <c r="VFG11" s="169"/>
      <c r="VFH11" s="169"/>
      <c r="VFI11" s="169"/>
      <c r="VFJ11" s="169"/>
      <c r="VFK11" s="169"/>
      <c r="VFL11" s="169"/>
      <c r="VFM11" s="169"/>
      <c r="VFN11" s="169"/>
      <c r="VFO11" s="169"/>
      <c r="VFP11" s="169"/>
      <c r="VFQ11" s="169"/>
      <c r="VFR11" s="169"/>
      <c r="VFS11" s="169"/>
      <c r="VFT11" s="169"/>
      <c r="VFU11" s="169"/>
      <c r="VFV11" s="169"/>
      <c r="VFW11" s="169"/>
      <c r="VFX11" s="169"/>
      <c r="VFY11" s="169"/>
      <c r="VFZ11" s="169"/>
      <c r="VGA11" s="169"/>
      <c r="VGB11" s="169"/>
      <c r="VGC11" s="169"/>
      <c r="VGD11" s="169"/>
      <c r="VGE11" s="169"/>
      <c r="VGF11" s="169"/>
      <c r="VGG11" s="169"/>
      <c r="VGH11" s="169"/>
      <c r="VGI11" s="169"/>
      <c r="VGJ11" s="169"/>
      <c r="VGK11" s="169"/>
      <c r="VGL11" s="169"/>
      <c r="VGM11" s="169"/>
      <c r="VGN11" s="169"/>
      <c r="VGO11" s="169"/>
      <c r="VGP11" s="169"/>
      <c r="VGQ11" s="169"/>
      <c r="VGR11" s="169"/>
      <c r="VGS11" s="169"/>
      <c r="VGT11" s="169"/>
      <c r="VGU11" s="169"/>
      <c r="VGV11" s="169"/>
      <c r="VGW11" s="169"/>
      <c r="VGX11" s="169"/>
      <c r="VGY11" s="169"/>
      <c r="VGZ11" s="169"/>
      <c r="VHA11" s="169"/>
      <c r="VHB11" s="169"/>
      <c r="VHC11" s="169"/>
      <c r="VHD11" s="169"/>
      <c r="VHE11" s="169"/>
      <c r="VHF11" s="169"/>
      <c r="VHG11" s="169"/>
      <c r="VHH11" s="169"/>
      <c r="VHI11" s="169"/>
      <c r="VHJ11" s="169"/>
      <c r="VHK11" s="169"/>
      <c r="VHL11" s="169"/>
      <c r="VHM11" s="169"/>
      <c r="VHN11" s="169"/>
      <c r="VHO11" s="169"/>
      <c r="VHP11" s="169"/>
      <c r="VHQ11" s="169"/>
      <c r="VHR11" s="169"/>
      <c r="VHS11" s="169"/>
      <c r="VHT11" s="169"/>
      <c r="VHU11" s="169"/>
      <c r="VHV11" s="169"/>
      <c r="VHW11" s="169"/>
      <c r="VHX11" s="169"/>
      <c r="VHY11" s="169"/>
      <c r="VHZ11" s="169"/>
      <c r="VIA11" s="169"/>
      <c r="VIB11" s="169"/>
      <c r="VIC11" s="169"/>
      <c r="VID11" s="169"/>
      <c r="VIE11" s="169"/>
      <c r="VIF11" s="169"/>
      <c r="VIG11" s="169"/>
      <c r="VIH11" s="169"/>
      <c r="VII11" s="169"/>
      <c r="VIJ11" s="169"/>
      <c r="VIK11" s="169"/>
      <c r="VIL11" s="169"/>
      <c r="VIM11" s="169"/>
      <c r="VIN11" s="169"/>
      <c r="VIO11" s="169"/>
      <c r="VIP11" s="169"/>
      <c r="VIQ11" s="169"/>
      <c r="VIR11" s="169"/>
      <c r="VIS11" s="169"/>
      <c r="VIT11" s="169"/>
      <c r="VIU11" s="169"/>
      <c r="VIV11" s="169"/>
      <c r="VIW11" s="169"/>
      <c r="VIX11" s="169"/>
      <c r="VIY11" s="169"/>
      <c r="VIZ11" s="169"/>
      <c r="VJA11" s="169"/>
      <c r="VJB11" s="169"/>
      <c r="VJC11" s="169"/>
      <c r="VJD11" s="169"/>
      <c r="VJE11" s="169"/>
      <c r="VJF11" s="169"/>
      <c r="VJG11" s="169"/>
      <c r="VJH11" s="169"/>
      <c r="VJI11" s="169"/>
      <c r="VJJ11" s="169"/>
      <c r="VJK11" s="169"/>
      <c r="VJL11" s="169"/>
      <c r="VJM11" s="169"/>
      <c r="VJN11" s="169"/>
      <c r="VJO11" s="169"/>
      <c r="VJP11" s="169"/>
      <c r="VJQ11" s="169"/>
      <c r="VJR11" s="169"/>
      <c r="VJS11" s="169"/>
      <c r="VJT11" s="169"/>
      <c r="VJU11" s="169"/>
      <c r="VJV11" s="169"/>
      <c r="VJW11" s="169"/>
      <c r="VJX11" s="169"/>
      <c r="VJY11" s="169"/>
      <c r="VJZ11" s="169"/>
      <c r="VKA11" s="169"/>
      <c r="VKB11" s="169"/>
      <c r="VKC11" s="169"/>
      <c r="VKD11" s="169"/>
      <c r="VKE11" s="169"/>
      <c r="VKF11" s="169"/>
      <c r="VKG11" s="169"/>
      <c r="VKH11" s="169"/>
      <c r="VKI11" s="169"/>
      <c r="VKJ11" s="169"/>
      <c r="VKK11" s="169"/>
      <c r="VKL11" s="169"/>
      <c r="VKM11" s="169"/>
      <c r="VKN11" s="169"/>
      <c r="VKO11" s="169"/>
      <c r="VKP11" s="169"/>
      <c r="VKQ11" s="169"/>
      <c r="VKR11" s="169"/>
      <c r="VKS11" s="169"/>
      <c r="VKT11" s="169"/>
      <c r="VKU11" s="169"/>
      <c r="VKV11" s="169"/>
      <c r="VKW11" s="169"/>
      <c r="VKX11" s="169"/>
      <c r="VKY11" s="169"/>
      <c r="VKZ11" s="169"/>
      <c r="VLA11" s="169"/>
      <c r="VLB11" s="169"/>
      <c r="VLC11" s="169"/>
      <c r="VLD11" s="169"/>
      <c r="VLE11" s="169"/>
      <c r="VLF11" s="169"/>
      <c r="VLG11" s="169"/>
      <c r="VLH11" s="169"/>
      <c r="VLI11" s="169"/>
      <c r="VLJ11" s="169"/>
      <c r="VLK11" s="169"/>
      <c r="VLL11" s="169"/>
      <c r="VLM11" s="169"/>
      <c r="VLN11" s="169"/>
      <c r="VLO11" s="169"/>
      <c r="VLP11" s="169"/>
      <c r="VLQ11" s="169"/>
      <c r="VLR11" s="169"/>
      <c r="VLS11" s="169"/>
      <c r="VLT11" s="169"/>
      <c r="VLU11" s="169"/>
      <c r="VLV11" s="169"/>
      <c r="VLW11" s="169"/>
      <c r="VLX11" s="169"/>
      <c r="VLY11" s="169"/>
      <c r="VLZ11" s="169"/>
      <c r="VMA11" s="169"/>
      <c r="VMB11" s="169"/>
      <c r="VMC11" s="169"/>
      <c r="VMD11" s="169"/>
      <c r="VME11" s="169"/>
      <c r="VMF11" s="169"/>
      <c r="VMG11" s="169"/>
      <c r="VMH11" s="169"/>
      <c r="VMI11" s="169"/>
      <c r="VMJ11" s="169"/>
      <c r="VMK11" s="169"/>
      <c r="VML11" s="169"/>
      <c r="VMM11" s="169"/>
      <c r="VMN11" s="169"/>
      <c r="VMO11" s="169"/>
      <c r="VMP11" s="169"/>
      <c r="VMQ11" s="169"/>
      <c r="VMR11" s="169"/>
      <c r="VMS11" s="169"/>
      <c r="VMT11" s="169"/>
      <c r="VMU11" s="169"/>
      <c r="VMV11" s="169"/>
      <c r="VMW11" s="169"/>
      <c r="VMX11" s="169"/>
      <c r="VMY11" s="169"/>
      <c r="VMZ11" s="169"/>
      <c r="VNA11" s="169"/>
      <c r="VNB11" s="169"/>
      <c r="VNC11" s="169"/>
      <c r="VND11" s="169"/>
      <c r="VNE11" s="169"/>
      <c r="VNF11" s="169"/>
      <c r="VNG11" s="169"/>
      <c r="VNH11" s="169"/>
      <c r="VNI11" s="169"/>
      <c r="VNJ11" s="169"/>
      <c r="VNK11" s="169"/>
      <c r="VNL11" s="169"/>
      <c r="VNM11" s="169"/>
      <c r="VNN11" s="169"/>
      <c r="VNO11" s="169"/>
      <c r="VNP11" s="169"/>
      <c r="VNQ11" s="169"/>
      <c r="VNR11" s="169"/>
      <c r="VNS11" s="169"/>
      <c r="VNT11" s="169"/>
      <c r="VNU11" s="169"/>
      <c r="VNV11" s="169"/>
      <c r="VNW11" s="169"/>
      <c r="VNX11" s="169"/>
      <c r="VNY11" s="169"/>
      <c r="VNZ11" s="169"/>
      <c r="VOA11" s="169"/>
      <c r="VOB11" s="169"/>
      <c r="VOC11" s="169"/>
      <c r="VOD11" s="169"/>
      <c r="VOE11" s="169"/>
      <c r="VOF11" s="169"/>
      <c r="VOG11" s="169"/>
      <c r="VOH11" s="169"/>
      <c r="VOI11" s="169"/>
      <c r="VOJ11" s="169"/>
      <c r="VOK11" s="169"/>
      <c r="VOL11" s="169"/>
      <c r="VOM11" s="169"/>
      <c r="VON11" s="169"/>
      <c r="VOO11" s="169"/>
      <c r="VOP11" s="169"/>
      <c r="VOQ11" s="169"/>
      <c r="VOR11" s="169"/>
      <c r="VOS11" s="169"/>
      <c r="VOT11" s="169"/>
      <c r="VOU11" s="169"/>
      <c r="VOV11" s="169"/>
      <c r="VOW11" s="169"/>
      <c r="VOX11" s="169"/>
      <c r="VOY11" s="169"/>
      <c r="VOZ11" s="169"/>
      <c r="VPA11" s="169"/>
      <c r="VPB11" s="169"/>
      <c r="VPC11" s="169"/>
      <c r="VPD11" s="169"/>
      <c r="VPE11" s="169"/>
      <c r="VPF11" s="169"/>
      <c r="VPG11" s="169"/>
      <c r="VPH11" s="169"/>
      <c r="VPI11" s="169"/>
      <c r="VPJ11" s="169"/>
      <c r="VPK11" s="169"/>
      <c r="VPL11" s="169"/>
      <c r="VPM11" s="169"/>
      <c r="VPN11" s="169"/>
      <c r="VPO11" s="169"/>
      <c r="VPP11" s="169"/>
      <c r="VPQ11" s="169"/>
      <c r="VPR11" s="169"/>
      <c r="VPS11" s="169"/>
      <c r="VPT11" s="169"/>
      <c r="VPU11" s="169"/>
      <c r="VPV11" s="169"/>
      <c r="VPW11" s="169"/>
      <c r="VPX11" s="169"/>
      <c r="VPY11" s="169"/>
      <c r="VPZ11" s="169"/>
      <c r="VQA11" s="169"/>
      <c r="VQB11" s="169"/>
      <c r="VQC11" s="169"/>
      <c r="VQD11" s="169"/>
      <c r="VQE11" s="169"/>
      <c r="VQF11" s="169"/>
      <c r="VQG11" s="169"/>
      <c r="VQH11" s="169"/>
      <c r="VQI11" s="169"/>
      <c r="VQJ11" s="169"/>
      <c r="VQK11" s="169"/>
      <c r="VQL11" s="169"/>
      <c r="VQM11" s="169"/>
      <c r="VQN11" s="169"/>
      <c r="VQO11" s="169"/>
      <c r="VQP11" s="169"/>
      <c r="VQQ11" s="169"/>
      <c r="VQR11" s="169"/>
      <c r="VQS11" s="169"/>
      <c r="VQT11" s="169"/>
      <c r="VQU11" s="169"/>
      <c r="VQV11" s="169"/>
      <c r="VQW11" s="169"/>
      <c r="VQX11" s="169"/>
      <c r="VQY11" s="169"/>
      <c r="VQZ11" s="169"/>
      <c r="VRA11" s="169"/>
      <c r="VRB11" s="169"/>
      <c r="VRC11" s="169"/>
      <c r="VRD11" s="169"/>
      <c r="VRE11" s="169"/>
      <c r="VRF11" s="169"/>
      <c r="VRG11" s="169"/>
      <c r="VRH11" s="169"/>
      <c r="VRI11" s="169"/>
      <c r="VRJ11" s="169"/>
      <c r="VRK11" s="169"/>
      <c r="VRL11" s="169"/>
      <c r="VRM11" s="169"/>
      <c r="VRN11" s="169"/>
      <c r="VRO11" s="169"/>
      <c r="VRP11" s="169"/>
      <c r="VRQ11" s="169"/>
      <c r="VRR11" s="169"/>
      <c r="VRS11" s="169"/>
      <c r="VRT11" s="169"/>
      <c r="VRU11" s="169"/>
      <c r="VRV11" s="169"/>
      <c r="VRW11" s="169"/>
      <c r="VRX11" s="169"/>
      <c r="VRY11" s="169"/>
      <c r="VRZ11" s="169"/>
      <c r="VSA11" s="169"/>
      <c r="VSB11" s="169"/>
      <c r="VSC11" s="169"/>
      <c r="VSD11" s="169"/>
      <c r="VSE11" s="169"/>
      <c r="VSF11" s="169"/>
      <c r="VSG11" s="169"/>
      <c r="VSH11" s="169"/>
      <c r="VSI11" s="169"/>
      <c r="VSJ11" s="169"/>
      <c r="VSK11" s="169"/>
      <c r="VSL11" s="169"/>
      <c r="VSM11" s="169"/>
      <c r="VSN11" s="169"/>
      <c r="VSO11" s="169"/>
      <c r="VSP11" s="169"/>
      <c r="VSQ11" s="169"/>
      <c r="VSR11" s="169"/>
      <c r="VSS11" s="169"/>
      <c r="VST11" s="169"/>
      <c r="VSU11" s="169"/>
      <c r="VSV11" s="169"/>
      <c r="VSW11" s="169"/>
      <c r="VSX11" s="169"/>
      <c r="VSY11" s="169"/>
      <c r="VSZ11" s="169"/>
      <c r="VTA11" s="169"/>
      <c r="VTB11" s="169"/>
      <c r="VTC11" s="169"/>
      <c r="VTD11" s="169"/>
      <c r="VTE11" s="169"/>
      <c r="VTF11" s="169"/>
      <c r="VTG11" s="169"/>
      <c r="VTH11" s="169"/>
      <c r="VTI11" s="169"/>
      <c r="VTJ11" s="169"/>
      <c r="VTK11" s="169"/>
      <c r="VTL11" s="169"/>
      <c r="VTM11" s="169"/>
      <c r="VTN11" s="169"/>
      <c r="VTO11" s="169"/>
      <c r="VTP11" s="169"/>
      <c r="VTQ11" s="169"/>
      <c r="VTR11" s="169"/>
      <c r="VTS11" s="169"/>
      <c r="VTT11" s="169"/>
      <c r="VTU11" s="169"/>
      <c r="VTV11" s="169"/>
      <c r="VTW11" s="169"/>
      <c r="VTX11" s="169"/>
      <c r="VTY11" s="169"/>
      <c r="VTZ11" s="169"/>
      <c r="VUA11" s="169"/>
      <c r="VUB11" s="169"/>
      <c r="VUC11" s="169"/>
      <c r="VUD11" s="169"/>
      <c r="VUE11" s="169"/>
      <c r="VUF11" s="169"/>
      <c r="VUG11" s="169"/>
      <c r="VUH11" s="169"/>
      <c r="VUI11" s="169"/>
      <c r="VUJ11" s="169"/>
      <c r="VUK11" s="169"/>
      <c r="VUL11" s="169"/>
      <c r="VUM11" s="169"/>
      <c r="VUN11" s="169"/>
      <c r="VUO11" s="169"/>
      <c r="VUP11" s="169"/>
      <c r="VUQ11" s="169"/>
      <c r="VUR11" s="169"/>
      <c r="VUS11" s="169"/>
      <c r="VUT11" s="169"/>
      <c r="VUU11" s="169"/>
      <c r="VUV11" s="169"/>
      <c r="VUW11" s="169"/>
      <c r="VUX11" s="169"/>
      <c r="VUY11" s="169"/>
      <c r="VUZ11" s="169"/>
      <c r="VVA11" s="169"/>
      <c r="VVB11" s="169"/>
      <c r="VVC11" s="169"/>
      <c r="VVD11" s="169"/>
      <c r="VVE11" s="169"/>
      <c r="VVF11" s="169"/>
      <c r="VVG11" s="169"/>
      <c r="VVH11" s="169"/>
      <c r="VVI11" s="169"/>
      <c r="VVJ11" s="169"/>
      <c r="VVK11" s="169"/>
      <c r="VVL11" s="169"/>
      <c r="VVM11" s="169"/>
      <c r="VVN11" s="169"/>
      <c r="VVO11" s="169"/>
      <c r="VVP11" s="169"/>
      <c r="VVQ11" s="169"/>
      <c r="VVR11" s="169"/>
      <c r="VVS11" s="169"/>
      <c r="VVT11" s="169"/>
      <c r="VVU11" s="169"/>
      <c r="VVV11" s="169"/>
      <c r="VVW11" s="169"/>
      <c r="VVX11" s="169"/>
      <c r="VVY11" s="169"/>
      <c r="VVZ11" s="169"/>
      <c r="VWA11" s="169"/>
      <c r="VWB11" s="169"/>
      <c r="VWC11" s="169"/>
      <c r="VWD11" s="169"/>
      <c r="VWE11" s="169"/>
      <c r="VWF11" s="169"/>
      <c r="VWG11" s="169"/>
      <c r="VWH11" s="169"/>
      <c r="VWI11" s="169"/>
      <c r="VWJ11" s="169"/>
      <c r="VWK11" s="169"/>
      <c r="VWL11" s="169"/>
      <c r="VWM11" s="169"/>
      <c r="VWN11" s="169"/>
      <c r="VWO11" s="169"/>
      <c r="VWP11" s="169"/>
      <c r="VWQ11" s="169"/>
      <c r="VWR11" s="169"/>
      <c r="VWS11" s="169"/>
      <c r="VWT11" s="169"/>
      <c r="VWU11" s="169"/>
      <c r="VWV11" s="169"/>
      <c r="VWW11" s="169"/>
      <c r="VWX11" s="169"/>
      <c r="VWY11" s="169"/>
      <c r="VWZ11" s="169"/>
      <c r="VXA11" s="169"/>
      <c r="VXB11" s="169"/>
      <c r="VXC11" s="169"/>
      <c r="VXD11" s="169"/>
      <c r="VXE11" s="169"/>
      <c r="VXF11" s="169"/>
      <c r="VXG11" s="169"/>
      <c r="VXH11" s="169"/>
      <c r="VXI11" s="169"/>
      <c r="VXJ11" s="169"/>
      <c r="VXK11" s="169"/>
      <c r="VXL11" s="169"/>
      <c r="VXM11" s="169"/>
      <c r="VXN11" s="169"/>
      <c r="VXO11" s="169"/>
      <c r="VXP11" s="169"/>
      <c r="VXQ11" s="169"/>
      <c r="VXR11" s="169"/>
      <c r="VXS11" s="169"/>
      <c r="VXT11" s="169"/>
      <c r="VXU11" s="169"/>
      <c r="VXV11" s="169"/>
      <c r="VXW11" s="169"/>
      <c r="VXX11" s="169"/>
      <c r="VXY11" s="169"/>
      <c r="VXZ11" s="169"/>
      <c r="VYA11" s="169"/>
      <c r="VYB11" s="169"/>
      <c r="VYC11" s="169"/>
      <c r="VYD11" s="169"/>
      <c r="VYE11" s="169"/>
      <c r="VYF11" s="169"/>
      <c r="VYG11" s="169"/>
      <c r="VYH11" s="169"/>
      <c r="VYI11" s="169"/>
      <c r="VYJ11" s="169"/>
      <c r="VYK11" s="169"/>
      <c r="VYL11" s="169"/>
      <c r="VYM11" s="169"/>
      <c r="VYN11" s="169"/>
      <c r="VYO11" s="169"/>
      <c r="VYP11" s="169"/>
      <c r="VYQ11" s="169"/>
      <c r="VYR11" s="169"/>
      <c r="VYS11" s="169"/>
      <c r="VYT11" s="169"/>
      <c r="VYU11" s="169"/>
      <c r="VYV11" s="169"/>
      <c r="VYW11" s="169"/>
      <c r="VYX11" s="169"/>
      <c r="VYY11" s="169"/>
      <c r="VYZ11" s="169"/>
      <c r="VZA11" s="169"/>
      <c r="VZB11" s="169"/>
      <c r="VZC11" s="169"/>
      <c r="VZD11" s="169"/>
      <c r="VZE11" s="169"/>
      <c r="VZF11" s="169"/>
      <c r="VZG11" s="169"/>
      <c r="VZH11" s="169"/>
      <c r="VZI11" s="169"/>
      <c r="VZJ11" s="169"/>
      <c r="VZK11" s="169"/>
      <c r="VZL11" s="169"/>
      <c r="VZM11" s="169"/>
      <c r="VZN11" s="169"/>
      <c r="VZO11" s="169"/>
      <c r="VZP11" s="169"/>
      <c r="VZQ11" s="169"/>
      <c r="VZR11" s="169"/>
      <c r="VZS11" s="169"/>
      <c r="VZT11" s="169"/>
      <c r="VZU11" s="169"/>
      <c r="VZV11" s="169"/>
      <c r="VZW11" s="169"/>
      <c r="VZX11" s="169"/>
      <c r="VZY11" s="169"/>
      <c r="VZZ11" s="169"/>
      <c r="WAA11" s="169"/>
      <c r="WAB11" s="169"/>
      <c r="WAC11" s="169"/>
      <c r="WAD11" s="169"/>
      <c r="WAE11" s="169"/>
      <c r="WAF11" s="169"/>
      <c r="WAG11" s="169"/>
      <c r="WAH11" s="169"/>
      <c r="WAI11" s="169"/>
      <c r="WAJ11" s="169"/>
      <c r="WAK11" s="169"/>
      <c r="WAL11" s="169"/>
      <c r="WAM11" s="169"/>
      <c r="WAN11" s="169"/>
      <c r="WAO11" s="169"/>
      <c r="WAP11" s="169"/>
      <c r="WAQ11" s="169"/>
      <c r="WAR11" s="169"/>
      <c r="WAS11" s="169"/>
      <c r="WAT11" s="169"/>
      <c r="WAU11" s="169"/>
      <c r="WAV11" s="169"/>
      <c r="WAW11" s="169"/>
      <c r="WAX11" s="169"/>
      <c r="WAY11" s="169"/>
      <c r="WAZ11" s="169"/>
      <c r="WBA11" s="169"/>
      <c r="WBB11" s="169"/>
      <c r="WBC11" s="169"/>
      <c r="WBD11" s="169"/>
      <c r="WBE11" s="169"/>
      <c r="WBF11" s="169"/>
      <c r="WBG11" s="169"/>
      <c r="WBH11" s="169"/>
      <c r="WBI11" s="169"/>
      <c r="WBJ11" s="169"/>
      <c r="WBK11" s="169"/>
      <c r="WBL11" s="169"/>
      <c r="WBM11" s="169"/>
      <c r="WBN11" s="169"/>
      <c r="WBO11" s="169"/>
      <c r="WBP11" s="169"/>
      <c r="WBQ11" s="169"/>
      <c r="WBR11" s="169"/>
      <c r="WBS11" s="169"/>
      <c r="WBT11" s="169"/>
      <c r="WBU11" s="169"/>
      <c r="WBV11" s="169"/>
      <c r="WBW11" s="169"/>
      <c r="WBX11" s="169"/>
      <c r="WBY11" s="169"/>
      <c r="WBZ11" s="169"/>
      <c r="WCA11" s="169"/>
      <c r="WCB11" s="169"/>
      <c r="WCC11" s="169"/>
      <c r="WCD11" s="169"/>
      <c r="WCE11" s="169"/>
      <c r="WCF11" s="169"/>
      <c r="WCG11" s="169"/>
      <c r="WCH11" s="169"/>
      <c r="WCI11" s="169"/>
      <c r="WCJ11" s="169"/>
      <c r="WCK11" s="169"/>
      <c r="WCL11" s="169"/>
      <c r="WCM11" s="169"/>
      <c r="WCN11" s="169"/>
      <c r="WCO11" s="169"/>
      <c r="WCP11" s="169"/>
      <c r="WCQ11" s="169"/>
      <c r="WCR11" s="169"/>
      <c r="WCS11" s="169"/>
      <c r="WCT11" s="169"/>
      <c r="WCU11" s="169"/>
      <c r="WCV11" s="169"/>
      <c r="WCW11" s="169"/>
      <c r="WCX11" s="169"/>
      <c r="WCY11" s="169"/>
      <c r="WCZ11" s="169"/>
      <c r="WDA11" s="169"/>
      <c r="WDB11" s="169"/>
      <c r="WDC11" s="169"/>
      <c r="WDD11" s="169"/>
      <c r="WDE11" s="169"/>
      <c r="WDF11" s="169"/>
      <c r="WDG11" s="169"/>
      <c r="WDH11" s="169"/>
      <c r="WDI11" s="169"/>
      <c r="WDJ11" s="169"/>
      <c r="WDK11" s="169"/>
      <c r="WDL11" s="169"/>
      <c r="WDM11" s="169"/>
      <c r="WDN11" s="169"/>
      <c r="WDO11" s="169"/>
      <c r="WDP11" s="169"/>
      <c r="WDQ11" s="169"/>
      <c r="WDR11" s="169"/>
      <c r="WDS11" s="169"/>
      <c r="WDT11" s="169"/>
      <c r="WDU11" s="169"/>
      <c r="WDV11" s="169"/>
      <c r="WDW11" s="169"/>
      <c r="WDX11" s="169"/>
      <c r="WDY11" s="169"/>
      <c r="WDZ11" s="169"/>
      <c r="WEA11" s="169"/>
      <c r="WEB11" s="169"/>
      <c r="WEC11" s="169"/>
      <c r="WED11" s="169"/>
      <c r="WEE11" s="169"/>
      <c r="WEF11" s="169"/>
      <c r="WEG11" s="169"/>
      <c r="WEH11" s="169"/>
      <c r="WEI11" s="169"/>
      <c r="WEJ11" s="169"/>
      <c r="WEK11" s="169"/>
      <c r="WEL11" s="169"/>
      <c r="WEM11" s="169"/>
      <c r="WEN11" s="169"/>
      <c r="WEO11" s="169"/>
      <c r="WEP11" s="169"/>
      <c r="WEQ11" s="169"/>
      <c r="WER11" s="169"/>
      <c r="WES11" s="169"/>
      <c r="WET11" s="169"/>
      <c r="WEU11" s="169"/>
      <c r="WEV11" s="169"/>
      <c r="WEW11" s="169"/>
      <c r="WEX11" s="169"/>
      <c r="WEY11" s="169"/>
      <c r="WEZ11" s="169"/>
      <c r="WFA11" s="169"/>
      <c r="WFB11" s="169"/>
      <c r="WFC11" s="169"/>
      <c r="WFD11" s="169"/>
      <c r="WFE11" s="169"/>
      <c r="WFF11" s="169"/>
      <c r="WFG11" s="169"/>
      <c r="WFH11" s="169"/>
      <c r="WFI11" s="169"/>
      <c r="WFJ11" s="169"/>
      <c r="WFK11" s="169"/>
      <c r="WFL11" s="169"/>
      <c r="WFM11" s="169"/>
      <c r="WFN11" s="169"/>
      <c r="WFO11" s="169"/>
      <c r="WFP11" s="169"/>
      <c r="WFQ11" s="169"/>
      <c r="WFR11" s="169"/>
      <c r="WFS11" s="169"/>
      <c r="WFT11" s="169"/>
      <c r="WFU11" s="169"/>
      <c r="WFV11" s="169"/>
      <c r="WFW11" s="169"/>
      <c r="WFX11" s="169"/>
      <c r="WFY11" s="169"/>
      <c r="WFZ11" s="169"/>
      <c r="WGA11" s="169"/>
      <c r="WGB11" s="169"/>
      <c r="WGC11" s="169"/>
      <c r="WGD11" s="169"/>
      <c r="WGE11" s="169"/>
      <c r="WGF11" s="169"/>
      <c r="WGG11" s="169"/>
      <c r="WGH11" s="169"/>
      <c r="WGI11" s="169"/>
      <c r="WGJ11" s="169"/>
      <c r="WGK11" s="169"/>
      <c r="WGL11" s="169"/>
      <c r="WGM11" s="169"/>
      <c r="WGN11" s="169"/>
      <c r="WGO11" s="169"/>
      <c r="WGP11" s="169"/>
      <c r="WGQ11" s="169"/>
      <c r="WGR11" s="169"/>
      <c r="WGS11" s="169"/>
      <c r="WGT11" s="169"/>
      <c r="WGU11" s="169"/>
      <c r="WGV11" s="169"/>
      <c r="WGW11" s="169"/>
      <c r="WGX11" s="169"/>
      <c r="WGY11" s="169"/>
      <c r="WGZ11" s="169"/>
      <c r="WHA11" s="169"/>
      <c r="WHB11" s="169"/>
      <c r="WHC11" s="169"/>
      <c r="WHD11" s="169"/>
      <c r="WHE11" s="169"/>
      <c r="WHF11" s="169"/>
      <c r="WHG11" s="169"/>
      <c r="WHH11" s="169"/>
      <c r="WHI11" s="169"/>
      <c r="WHJ11" s="169"/>
      <c r="WHK11" s="169"/>
      <c r="WHL11" s="169"/>
      <c r="WHM11" s="169"/>
      <c r="WHN11" s="169"/>
      <c r="WHO11" s="169"/>
      <c r="WHP11" s="169"/>
      <c r="WHQ11" s="169"/>
      <c r="WHR11" s="169"/>
      <c r="WHS11" s="169"/>
      <c r="WHT11" s="169"/>
      <c r="WHU11" s="169"/>
      <c r="WHV11" s="169"/>
      <c r="WHW11" s="169"/>
      <c r="WHX11" s="169"/>
      <c r="WHY11" s="169"/>
      <c r="WHZ11" s="169"/>
      <c r="WIA11" s="169"/>
      <c r="WIB11" s="169"/>
      <c r="WIC11" s="169"/>
      <c r="WID11" s="169"/>
      <c r="WIE11" s="169"/>
      <c r="WIF11" s="169"/>
      <c r="WIG11" s="169"/>
      <c r="WIH11" s="169"/>
      <c r="WII11" s="169"/>
      <c r="WIJ11" s="169"/>
      <c r="WIK11" s="169"/>
      <c r="WIL11" s="169"/>
      <c r="WIM11" s="169"/>
      <c r="WIN11" s="169"/>
      <c r="WIO11" s="169"/>
      <c r="WIP11" s="169"/>
      <c r="WIQ11" s="169"/>
      <c r="WIR11" s="169"/>
      <c r="WIS11" s="169"/>
      <c r="WIT11" s="169"/>
      <c r="WIU11" s="169"/>
      <c r="WIV11" s="169"/>
      <c r="WIW11" s="169"/>
      <c r="WIX11" s="169"/>
      <c r="WIY11" s="169"/>
      <c r="WIZ11" s="169"/>
      <c r="WJA11" s="169"/>
      <c r="WJB11" s="169"/>
      <c r="WJC11" s="169"/>
      <c r="WJD11" s="169"/>
      <c r="WJE11" s="169"/>
      <c r="WJF11" s="169"/>
      <c r="WJG11" s="169"/>
      <c r="WJH11" s="169"/>
      <c r="WJI11" s="169"/>
      <c r="WJJ11" s="169"/>
      <c r="WJK11" s="169"/>
      <c r="WJL11" s="169"/>
      <c r="WJM11" s="169"/>
      <c r="WJN11" s="169"/>
      <c r="WJO11" s="169"/>
      <c r="WJP11" s="169"/>
      <c r="WJQ11" s="169"/>
      <c r="WJR11" s="169"/>
      <c r="WJS11" s="169"/>
      <c r="WJT11" s="169"/>
      <c r="WJU11" s="169"/>
      <c r="WJV11" s="169"/>
      <c r="WJW11" s="169"/>
      <c r="WJX11" s="169"/>
      <c r="WJY11" s="169"/>
      <c r="WJZ11" s="169"/>
      <c r="WKA11" s="169"/>
      <c r="WKB11" s="169"/>
      <c r="WKC11" s="169"/>
      <c r="WKD11" s="169"/>
      <c r="WKE11" s="169"/>
      <c r="WKF11" s="169"/>
      <c r="WKG11" s="169"/>
      <c r="WKH11" s="169"/>
      <c r="WKI11" s="169"/>
      <c r="WKJ11" s="169"/>
      <c r="WKK11" s="169"/>
      <c r="WKL11" s="169"/>
      <c r="WKM11" s="169"/>
      <c r="WKN11" s="169"/>
      <c r="WKO11" s="169"/>
      <c r="WKP11" s="169"/>
      <c r="WKQ11" s="169"/>
      <c r="WKR11" s="169"/>
      <c r="WKS11" s="169"/>
      <c r="WKT11" s="169"/>
      <c r="WKU11" s="169"/>
      <c r="WKV11" s="169"/>
      <c r="WKW11" s="169"/>
      <c r="WKX11" s="169"/>
      <c r="WKY11" s="169"/>
      <c r="WKZ11" s="169"/>
      <c r="WLA11" s="169"/>
      <c r="WLB11" s="169"/>
      <c r="WLC11" s="169"/>
      <c r="WLD11" s="169"/>
      <c r="WLE11" s="169"/>
      <c r="WLF11" s="169"/>
      <c r="WLG11" s="169"/>
      <c r="WLH11" s="169"/>
      <c r="WLI11" s="169"/>
      <c r="WLJ11" s="169"/>
      <c r="WLK11" s="169"/>
      <c r="WLL11" s="169"/>
      <c r="WLM11" s="169"/>
      <c r="WLN11" s="169"/>
      <c r="WLO11" s="169"/>
      <c r="WLP11" s="169"/>
      <c r="WLQ11" s="169"/>
      <c r="WLR11" s="169"/>
      <c r="WLS11" s="169"/>
      <c r="WLT11" s="169"/>
      <c r="WLU11" s="169"/>
      <c r="WLV11" s="169"/>
      <c r="WLW11" s="169"/>
      <c r="WLX11" s="169"/>
      <c r="WLY11" s="169"/>
      <c r="WLZ11" s="169"/>
      <c r="WMA11" s="169"/>
      <c r="WMB11" s="169"/>
      <c r="WMC11" s="169"/>
      <c r="WMD11" s="169"/>
      <c r="WME11" s="169"/>
      <c r="WMF11" s="169"/>
      <c r="WMG11" s="169"/>
      <c r="WMH11" s="169"/>
      <c r="WMI11" s="169"/>
      <c r="WMJ11" s="169"/>
      <c r="WMK11" s="169"/>
      <c r="WML11" s="169"/>
      <c r="WMM11" s="169"/>
      <c r="WMN11" s="169"/>
      <c r="WMO11" s="169"/>
      <c r="WMP11" s="169"/>
      <c r="WMQ11" s="169"/>
      <c r="WMR11" s="169"/>
      <c r="WMS11" s="169"/>
      <c r="WMT11" s="169"/>
      <c r="WMU11" s="169"/>
      <c r="WMV11" s="169"/>
      <c r="WMW11" s="169"/>
      <c r="WMX11" s="169"/>
      <c r="WMY11" s="169"/>
      <c r="WMZ11" s="169"/>
      <c r="WNA11" s="169"/>
      <c r="WNB11" s="169"/>
      <c r="WNC11" s="169"/>
      <c r="WND11" s="169"/>
      <c r="WNE11" s="169"/>
      <c r="WNF11" s="169"/>
      <c r="WNG11" s="169"/>
      <c r="WNH11" s="169"/>
      <c r="WNI11" s="169"/>
      <c r="WNJ11" s="169"/>
      <c r="WNK11" s="169"/>
      <c r="WNL11" s="169"/>
      <c r="WNM11" s="169"/>
      <c r="WNN11" s="169"/>
      <c r="WNO11" s="169"/>
      <c r="WNP11" s="169"/>
      <c r="WNQ11" s="169"/>
      <c r="WNR11" s="169"/>
      <c r="WNS11" s="169"/>
      <c r="WNT11" s="169"/>
      <c r="WNU11" s="169"/>
      <c r="WNV11" s="169"/>
      <c r="WNW11" s="169"/>
      <c r="WNX11" s="169"/>
      <c r="WNY11" s="169"/>
      <c r="WNZ11" s="169"/>
      <c r="WOA11" s="169"/>
      <c r="WOB11" s="169"/>
      <c r="WOC11" s="169"/>
      <c r="WOD11" s="169"/>
      <c r="WOE11" s="169"/>
      <c r="WOF11" s="169"/>
      <c r="WOG11" s="169"/>
      <c r="WOH11" s="169"/>
      <c r="WOI11" s="169"/>
      <c r="WOJ11" s="169"/>
      <c r="WOK11" s="169"/>
      <c r="WOL11" s="169"/>
      <c r="WOM11" s="169"/>
      <c r="WON11" s="169"/>
      <c r="WOO11" s="169"/>
      <c r="WOP11" s="169"/>
      <c r="WOQ11" s="169"/>
      <c r="WOR11" s="169"/>
      <c r="WOS11" s="169"/>
      <c r="WOT11" s="169"/>
      <c r="WOU11" s="169"/>
      <c r="WOV11" s="169"/>
      <c r="WOW11" s="169"/>
      <c r="WOX11" s="169"/>
      <c r="WOY11" s="169"/>
      <c r="WOZ11" s="169"/>
      <c r="WPA11" s="169"/>
      <c r="WPB11" s="169"/>
      <c r="WPC11" s="169"/>
      <c r="WPD11" s="169"/>
      <c r="WPE11" s="169"/>
      <c r="WPF11" s="169"/>
      <c r="WPG11" s="169"/>
      <c r="WPH11" s="169"/>
      <c r="WPI11" s="169"/>
      <c r="WPJ11" s="169"/>
      <c r="WPK11" s="169"/>
      <c r="WPL11" s="169"/>
      <c r="WPM11" s="169"/>
      <c r="WPN11" s="169"/>
      <c r="WPO11" s="169"/>
      <c r="WPP11" s="169"/>
      <c r="WPQ11" s="169"/>
      <c r="WPR11" s="169"/>
      <c r="WPS11" s="169"/>
      <c r="WPT11" s="169"/>
      <c r="WPU11" s="169"/>
      <c r="WPV11" s="169"/>
      <c r="WPW11" s="169"/>
      <c r="WPX11" s="169"/>
      <c r="WPY11" s="169"/>
      <c r="WPZ11" s="169"/>
      <c r="WQA11" s="169"/>
      <c r="WQB11" s="169"/>
      <c r="WQC11" s="169"/>
      <c r="WQD11" s="169"/>
      <c r="WQE11" s="169"/>
      <c r="WQF11" s="169"/>
      <c r="WQG11" s="169"/>
      <c r="WQH11" s="169"/>
      <c r="WQI11" s="169"/>
      <c r="WQJ11" s="169"/>
      <c r="WQK11" s="169"/>
      <c r="WQL11" s="169"/>
      <c r="WQM11" s="169"/>
      <c r="WQN11" s="169"/>
      <c r="WQO11" s="169"/>
      <c r="WQP11" s="169"/>
      <c r="WQQ11" s="169"/>
      <c r="WQR11" s="169"/>
      <c r="WQS11" s="169"/>
      <c r="WQT11" s="169"/>
      <c r="WQU11" s="169"/>
      <c r="WQV11" s="169"/>
      <c r="WQW11" s="169"/>
      <c r="WQX11" s="169"/>
      <c r="WQY11" s="169"/>
      <c r="WQZ11" s="169"/>
      <c r="WRA11" s="169"/>
      <c r="WRB11" s="169"/>
      <c r="WRC11" s="169"/>
      <c r="WRD11" s="169"/>
      <c r="WRE11" s="169"/>
      <c r="WRF11" s="169"/>
      <c r="WRG11" s="169"/>
      <c r="WRH11" s="169"/>
      <c r="WRI11" s="169"/>
      <c r="WRJ11" s="169"/>
      <c r="WRK11" s="169"/>
      <c r="WRL11" s="169"/>
      <c r="WRM11" s="169"/>
      <c r="WRN11" s="169"/>
      <c r="WRO11" s="169"/>
      <c r="WRP11" s="169"/>
      <c r="WRQ11" s="169"/>
      <c r="WRR11" s="169"/>
      <c r="WRS11" s="169"/>
      <c r="WRT11" s="169"/>
      <c r="WRU11" s="169"/>
      <c r="WRV11" s="169"/>
      <c r="WRW11" s="169"/>
      <c r="WRX11" s="169"/>
      <c r="WRY11" s="169"/>
      <c r="WRZ11" s="169"/>
      <c r="WSA11" s="169"/>
      <c r="WSB11" s="169"/>
      <c r="WSC11" s="169"/>
      <c r="WSD11" s="169"/>
      <c r="WSE11" s="169"/>
      <c r="WSF11" s="169"/>
      <c r="WSG11" s="169"/>
      <c r="WSH11" s="169"/>
      <c r="WSI11" s="169"/>
      <c r="WSJ11" s="169"/>
      <c r="WSK11" s="169"/>
      <c r="WSL11" s="169"/>
      <c r="WSM11" s="169"/>
      <c r="WSN11" s="169"/>
      <c r="WSO11" s="169"/>
      <c r="WSP11" s="169"/>
      <c r="WSQ11" s="169"/>
      <c r="WSR11" s="169"/>
      <c r="WSS11" s="169"/>
      <c r="WST11" s="169"/>
      <c r="WSU11" s="169"/>
      <c r="WSV11" s="169"/>
      <c r="WSW11" s="169"/>
      <c r="WSX11" s="169"/>
      <c r="WSY11" s="169"/>
      <c r="WSZ11" s="169"/>
      <c r="WTA11" s="169"/>
      <c r="WTB11" s="169"/>
      <c r="WTC11" s="169"/>
      <c r="WTD11" s="169"/>
      <c r="WTE11" s="169"/>
      <c r="WTF11" s="169"/>
      <c r="WTG11" s="169"/>
      <c r="WTH11" s="169"/>
      <c r="WTI11" s="169"/>
      <c r="WTJ11" s="169"/>
      <c r="WTK11" s="169"/>
      <c r="WTL11" s="169"/>
      <c r="WTM11" s="169"/>
      <c r="WTN11" s="169"/>
      <c r="WTO11" s="169"/>
      <c r="WTP11" s="169"/>
      <c r="WTQ11" s="169"/>
      <c r="WTR11" s="169"/>
      <c r="WTS11" s="169"/>
      <c r="WTT11" s="169"/>
      <c r="WTU11" s="169"/>
      <c r="WTV11" s="169"/>
      <c r="WTW11" s="169"/>
      <c r="WTX11" s="169"/>
      <c r="WTY11" s="169"/>
      <c r="WTZ11" s="169"/>
      <c r="WUA11" s="169"/>
      <c r="WUB11" s="169"/>
      <c r="WUC11" s="169"/>
      <c r="WUD11" s="169"/>
      <c r="WUE11" s="169"/>
      <c r="WUF11" s="169"/>
      <c r="WUG11" s="169"/>
      <c r="WUH11" s="169"/>
      <c r="WUI11" s="169"/>
      <c r="WUJ11" s="169"/>
      <c r="WUK11" s="169"/>
      <c r="WUL11" s="169"/>
      <c r="WUM11" s="169"/>
      <c r="WUN11" s="169"/>
      <c r="WUO11" s="169"/>
      <c r="WUP11" s="169"/>
      <c r="WUQ11" s="169"/>
      <c r="WUR11" s="169"/>
      <c r="WUS11" s="169"/>
      <c r="WUT11" s="169"/>
      <c r="WUU11" s="169"/>
      <c r="WUV11" s="169"/>
      <c r="WUW11" s="169"/>
      <c r="WUX11" s="169"/>
      <c r="WUY11" s="169"/>
      <c r="WUZ11" s="169"/>
      <c r="WVA11" s="169"/>
      <c r="WVB11" s="169"/>
      <c r="WVC11" s="169"/>
      <c r="WVD11" s="169"/>
      <c r="WVE11" s="169"/>
      <c r="WVF11" s="169"/>
      <c r="WVG11" s="169"/>
      <c r="WVH11" s="169"/>
      <c r="WVI11" s="169"/>
      <c r="WVJ11" s="169"/>
      <c r="WVK11" s="169"/>
      <c r="WVL11" s="169"/>
      <c r="WVM11" s="169"/>
      <c r="WVN11" s="169"/>
      <c r="WVO11" s="169"/>
      <c r="WVP11" s="169"/>
      <c r="WVQ11" s="169"/>
    </row>
    <row r="12" spans="1:16137" s="164" customFormat="1" ht="38">
      <c r="A12" s="231">
        <v>44323</v>
      </c>
      <c r="B12" s="232">
        <v>0.39583333333333331</v>
      </c>
      <c r="C12" s="231">
        <v>44323</v>
      </c>
      <c r="D12" s="232">
        <v>0.4375</v>
      </c>
      <c r="E12" s="206">
        <v>6</v>
      </c>
      <c r="F12" s="207" t="s">
        <v>143</v>
      </c>
      <c r="G12" s="207" t="s">
        <v>144</v>
      </c>
      <c r="H12" s="207" t="s">
        <v>138</v>
      </c>
      <c r="I12" s="208" t="s">
        <v>149</v>
      </c>
      <c r="J12" s="208" t="s">
        <v>150</v>
      </c>
      <c r="K12" s="208" t="s">
        <v>146</v>
      </c>
      <c r="L12" s="208" t="s">
        <v>147</v>
      </c>
      <c r="M12" s="207" t="s">
        <v>148</v>
      </c>
      <c r="N12" s="209">
        <v>15</v>
      </c>
    </row>
    <row r="13" spans="1:16137" s="235" customFormat="1" ht="18">
      <c r="A13" s="233">
        <v>44326</v>
      </c>
      <c r="B13" s="234">
        <v>0.375</v>
      </c>
      <c r="C13" s="233">
        <v>44249</v>
      </c>
      <c r="D13" s="234">
        <v>0.40277777777777773</v>
      </c>
      <c r="E13" s="196">
        <f t="shared" ref="E13" si="2">A13</f>
        <v>44326</v>
      </c>
      <c r="F13" s="197" t="s">
        <v>136</v>
      </c>
      <c r="G13" s="197" t="s">
        <v>137</v>
      </c>
      <c r="H13" s="197" t="s">
        <v>173</v>
      </c>
      <c r="I13" s="236" t="s">
        <v>178</v>
      </c>
      <c r="J13" s="199" t="s">
        <v>179</v>
      </c>
      <c r="K13" s="199" t="s">
        <v>176</v>
      </c>
      <c r="L13" s="199" t="s">
        <v>141</v>
      </c>
      <c r="M13" s="197" t="s">
        <v>177</v>
      </c>
      <c r="N13" s="200">
        <v>6</v>
      </c>
    </row>
    <row r="14" spans="1:16137" s="168" customFormat="1" ht="19">
      <c r="A14" s="217">
        <v>44328</v>
      </c>
      <c r="B14" s="218">
        <v>0.4375</v>
      </c>
      <c r="C14" s="219">
        <v>44328</v>
      </c>
      <c r="D14" s="220">
        <v>0.44791666666666669</v>
      </c>
      <c r="E14" s="221">
        <v>4</v>
      </c>
      <c r="F14" s="222" t="s">
        <v>14</v>
      </c>
      <c r="G14" s="222" t="s">
        <v>16</v>
      </c>
      <c r="H14" s="223" t="s">
        <v>41</v>
      </c>
      <c r="I14" s="224" t="s">
        <v>76</v>
      </c>
      <c r="J14" s="225" t="s">
        <v>52</v>
      </c>
      <c r="K14" s="225" t="s">
        <v>42</v>
      </c>
      <c r="L14" s="226" t="s">
        <v>74</v>
      </c>
      <c r="M14" s="225" t="s">
        <v>77</v>
      </c>
      <c r="N14" s="224">
        <v>8</v>
      </c>
    </row>
    <row r="15" spans="1:16137" s="166" customFormat="1" ht="19">
      <c r="A15" s="132">
        <v>44328</v>
      </c>
      <c r="B15" s="97">
        <v>0.46875</v>
      </c>
      <c r="C15" s="132">
        <v>44328</v>
      </c>
      <c r="D15" s="97">
        <v>0.47916666666666669</v>
      </c>
      <c r="E15" s="133">
        <v>4</v>
      </c>
      <c r="F15" s="134" t="s">
        <v>14</v>
      </c>
      <c r="G15" s="134" t="s">
        <v>16</v>
      </c>
      <c r="H15" s="98" t="s">
        <v>41</v>
      </c>
      <c r="I15" s="135" t="s">
        <v>43</v>
      </c>
      <c r="J15" s="135" t="s">
        <v>78</v>
      </c>
      <c r="K15" s="135" t="s">
        <v>79</v>
      </c>
      <c r="L15" s="136" t="s">
        <v>74</v>
      </c>
      <c r="M15" s="135" t="s">
        <v>77</v>
      </c>
      <c r="N15" s="137">
        <v>8</v>
      </c>
      <c r="O15" s="170"/>
      <c r="P15" s="170"/>
      <c r="Q15" s="170"/>
      <c r="R15" s="170"/>
      <c r="S15" s="170"/>
      <c r="T15" s="170"/>
      <c r="U15" s="170"/>
      <c r="V15" s="170"/>
      <c r="W15" s="170"/>
      <c r="X15" s="170"/>
      <c r="Y15" s="170"/>
      <c r="Z15" s="170"/>
      <c r="AA15" s="170"/>
      <c r="AB15" s="170"/>
      <c r="AC15" s="170"/>
      <c r="AD15" s="170"/>
      <c r="AE15" s="170"/>
      <c r="AF15" s="170"/>
      <c r="AG15" s="170"/>
      <c r="AH15" s="170"/>
      <c r="AI15" s="170"/>
      <c r="AJ15" s="170"/>
      <c r="AK15" s="170"/>
      <c r="AL15" s="170"/>
      <c r="AM15" s="170"/>
      <c r="AN15" s="170"/>
      <c r="AO15" s="170"/>
      <c r="AP15" s="170"/>
      <c r="AQ15" s="170"/>
      <c r="AR15" s="170"/>
      <c r="AS15" s="170"/>
      <c r="AT15" s="170"/>
      <c r="AU15" s="170"/>
      <c r="AV15" s="170"/>
      <c r="AW15" s="170"/>
      <c r="AX15" s="170"/>
      <c r="AY15" s="170"/>
      <c r="AZ15" s="170"/>
      <c r="BA15" s="170"/>
      <c r="BB15" s="170"/>
      <c r="BC15" s="170"/>
      <c r="BD15" s="170"/>
      <c r="BE15" s="170"/>
      <c r="BF15" s="170"/>
      <c r="BG15" s="170"/>
      <c r="BH15" s="170"/>
      <c r="BI15" s="170"/>
      <c r="BJ15" s="170"/>
      <c r="BK15" s="170"/>
      <c r="BL15" s="170"/>
      <c r="BM15" s="170"/>
      <c r="BN15" s="170"/>
      <c r="BO15" s="170"/>
      <c r="BP15" s="170"/>
      <c r="BQ15" s="170"/>
      <c r="BR15" s="170"/>
      <c r="BS15" s="170"/>
      <c r="BT15" s="170"/>
      <c r="BU15" s="170"/>
      <c r="BV15" s="170"/>
      <c r="BW15" s="170"/>
      <c r="BX15" s="170"/>
      <c r="BY15" s="170"/>
      <c r="BZ15" s="170"/>
      <c r="CA15" s="170"/>
      <c r="CB15" s="170"/>
      <c r="CC15" s="170"/>
      <c r="CD15" s="170"/>
      <c r="CE15" s="170"/>
      <c r="CF15" s="170"/>
      <c r="CG15" s="170"/>
      <c r="CH15" s="170"/>
      <c r="CI15" s="170"/>
      <c r="CJ15" s="170"/>
      <c r="CK15" s="170"/>
      <c r="CL15" s="170"/>
      <c r="CM15" s="170"/>
      <c r="CN15" s="170"/>
      <c r="CO15" s="170"/>
      <c r="CP15" s="170"/>
      <c r="CQ15" s="170"/>
      <c r="CR15" s="170"/>
      <c r="CS15" s="170"/>
      <c r="CT15" s="170"/>
      <c r="CU15" s="170"/>
      <c r="CV15" s="170"/>
      <c r="CW15" s="170"/>
      <c r="CX15" s="170"/>
      <c r="CY15" s="170"/>
      <c r="CZ15" s="170"/>
      <c r="DA15" s="170"/>
      <c r="DB15" s="170"/>
      <c r="DC15" s="170"/>
      <c r="DD15" s="170"/>
      <c r="DE15" s="170"/>
      <c r="DF15" s="170"/>
      <c r="DG15" s="170"/>
      <c r="DH15" s="170"/>
      <c r="DI15" s="170"/>
      <c r="DJ15" s="170"/>
      <c r="DK15" s="170"/>
      <c r="DL15" s="170"/>
      <c r="DM15" s="170"/>
      <c r="DN15" s="170"/>
      <c r="DO15" s="170"/>
      <c r="DP15" s="170"/>
      <c r="DQ15" s="170"/>
      <c r="DR15" s="170"/>
      <c r="DS15" s="170"/>
      <c r="DT15" s="170"/>
      <c r="DU15" s="170"/>
      <c r="DV15" s="170"/>
      <c r="DW15" s="170"/>
      <c r="DX15" s="170"/>
      <c r="DY15" s="170"/>
      <c r="DZ15" s="170"/>
      <c r="EA15" s="170"/>
      <c r="EB15" s="170"/>
      <c r="EC15" s="170"/>
      <c r="ED15" s="170"/>
      <c r="EE15" s="170"/>
      <c r="EF15" s="170"/>
      <c r="EG15" s="170"/>
      <c r="EH15" s="170"/>
      <c r="EI15" s="170"/>
      <c r="EJ15" s="170"/>
      <c r="EK15" s="170"/>
      <c r="EL15" s="170"/>
      <c r="EM15" s="170"/>
      <c r="EN15" s="170"/>
      <c r="EO15" s="170"/>
      <c r="EP15" s="170"/>
      <c r="EQ15" s="170"/>
      <c r="ER15" s="170"/>
      <c r="ES15" s="170"/>
      <c r="ET15" s="170"/>
      <c r="EU15" s="170"/>
      <c r="EV15" s="170"/>
      <c r="EW15" s="170"/>
      <c r="EX15" s="170"/>
      <c r="EY15" s="170"/>
      <c r="EZ15" s="170"/>
      <c r="FA15" s="170"/>
      <c r="FB15" s="170"/>
      <c r="FC15" s="170"/>
      <c r="FD15" s="170"/>
      <c r="FE15" s="170"/>
      <c r="FF15" s="170"/>
      <c r="FG15" s="170"/>
      <c r="FH15" s="170"/>
      <c r="FI15" s="170"/>
      <c r="FJ15" s="170"/>
      <c r="FK15" s="170"/>
      <c r="FL15" s="170"/>
      <c r="FM15" s="170"/>
      <c r="FN15" s="170"/>
      <c r="FO15" s="170"/>
      <c r="FP15" s="170"/>
      <c r="FQ15" s="170"/>
      <c r="FR15" s="170"/>
      <c r="FS15" s="170"/>
      <c r="FT15" s="170"/>
      <c r="FU15" s="170"/>
      <c r="FV15" s="170"/>
      <c r="FW15" s="170"/>
      <c r="FX15" s="170"/>
      <c r="FY15" s="170"/>
      <c r="FZ15" s="170"/>
      <c r="GA15" s="170"/>
      <c r="GB15" s="170"/>
      <c r="GC15" s="170"/>
      <c r="GD15" s="170"/>
      <c r="GE15" s="170"/>
      <c r="GF15" s="170"/>
      <c r="GG15" s="170"/>
      <c r="GH15" s="170"/>
      <c r="GI15" s="170"/>
      <c r="GJ15" s="170"/>
      <c r="GK15" s="170"/>
      <c r="GL15" s="170"/>
      <c r="GM15" s="170"/>
      <c r="GN15" s="170"/>
      <c r="GO15" s="170"/>
      <c r="GP15" s="170"/>
      <c r="GQ15" s="170"/>
      <c r="GR15" s="170"/>
      <c r="GS15" s="170"/>
      <c r="GT15" s="170"/>
      <c r="GU15" s="170"/>
      <c r="GV15" s="170"/>
      <c r="GW15" s="170"/>
      <c r="GX15" s="170"/>
      <c r="GY15" s="170"/>
      <c r="GZ15" s="170"/>
      <c r="HA15" s="170"/>
      <c r="HB15" s="170"/>
      <c r="HC15" s="170"/>
      <c r="HD15" s="170"/>
      <c r="HE15" s="170"/>
      <c r="HF15" s="170"/>
      <c r="HG15" s="170"/>
      <c r="HH15" s="170"/>
      <c r="HI15" s="170"/>
      <c r="HJ15" s="170"/>
      <c r="HK15" s="170"/>
      <c r="HL15" s="170"/>
      <c r="HM15" s="170"/>
      <c r="HN15" s="170"/>
      <c r="HO15" s="170"/>
      <c r="HP15" s="170"/>
      <c r="HQ15" s="170"/>
      <c r="HR15" s="170"/>
      <c r="HS15" s="170"/>
      <c r="HT15" s="170"/>
      <c r="HU15" s="170"/>
      <c r="HV15" s="170"/>
      <c r="HW15" s="170"/>
      <c r="HX15" s="170"/>
      <c r="HY15" s="170"/>
      <c r="HZ15" s="170"/>
      <c r="IA15" s="170"/>
      <c r="IB15" s="170"/>
      <c r="IC15" s="170"/>
      <c r="ID15" s="170"/>
      <c r="IE15" s="170"/>
      <c r="IF15" s="170"/>
      <c r="IG15" s="170"/>
      <c r="IH15" s="170"/>
      <c r="II15" s="170"/>
      <c r="IJ15" s="170"/>
      <c r="IK15" s="170"/>
      <c r="IL15" s="170"/>
      <c r="IM15" s="170"/>
      <c r="IN15" s="170"/>
      <c r="IO15" s="170"/>
      <c r="IP15" s="170"/>
      <c r="IQ15" s="170"/>
      <c r="IR15" s="170"/>
      <c r="IS15" s="170"/>
      <c r="IT15" s="170"/>
      <c r="IU15" s="170"/>
      <c r="IV15" s="170"/>
      <c r="IW15" s="170"/>
      <c r="IX15" s="170"/>
      <c r="IY15" s="170"/>
      <c r="IZ15" s="170"/>
      <c r="JA15" s="170"/>
      <c r="JB15" s="170"/>
      <c r="JC15" s="170"/>
      <c r="JD15" s="170"/>
      <c r="JE15" s="170"/>
      <c r="JF15" s="170"/>
      <c r="JG15" s="170"/>
      <c r="JH15" s="170"/>
      <c r="JI15" s="170"/>
      <c r="JJ15" s="170"/>
      <c r="JK15" s="170"/>
      <c r="JL15" s="170"/>
      <c r="JM15" s="170"/>
      <c r="JN15" s="170"/>
      <c r="JO15" s="170"/>
      <c r="JP15" s="170"/>
      <c r="JQ15" s="170"/>
      <c r="JR15" s="170"/>
      <c r="JS15" s="170"/>
      <c r="JT15" s="170"/>
      <c r="JU15" s="170"/>
      <c r="JV15" s="170"/>
      <c r="JW15" s="170"/>
      <c r="JX15" s="170"/>
      <c r="JY15" s="170"/>
      <c r="JZ15" s="170"/>
      <c r="KA15" s="170"/>
      <c r="KB15" s="170"/>
      <c r="KC15" s="170"/>
      <c r="KD15" s="170"/>
      <c r="KE15" s="170"/>
      <c r="KF15" s="170"/>
      <c r="KG15" s="170"/>
      <c r="KH15" s="170"/>
      <c r="KI15" s="170"/>
      <c r="KJ15" s="170"/>
      <c r="KK15" s="170"/>
      <c r="KL15" s="170"/>
      <c r="KM15" s="170"/>
      <c r="KN15" s="170"/>
      <c r="KO15" s="170"/>
      <c r="KP15" s="170"/>
      <c r="KQ15" s="170"/>
      <c r="KR15" s="170"/>
      <c r="KS15" s="170"/>
      <c r="KT15" s="170"/>
      <c r="KU15" s="170"/>
      <c r="KV15" s="170"/>
      <c r="KW15" s="170"/>
      <c r="KX15" s="170"/>
      <c r="KY15" s="170"/>
      <c r="KZ15" s="170"/>
      <c r="LA15" s="170"/>
      <c r="LB15" s="170"/>
      <c r="LC15" s="170"/>
      <c r="LD15" s="170"/>
      <c r="LE15" s="170"/>
      <c r="LF15" s="170"/>
      <c r="LG15" s="170"/>
      <c r="LH15" s="170"/>
      <c r="LI15" s="170"/>
      <c r="LJ15" s="170"/>
      <c r="LK15" s="170"/>
      <c r="LL15" s="170"/>
      <c r="LM15" s="170"/>
      <c r="LN15" s="170"/>
      <c r="LO15" s="170"/>
      <c r="LP15" s="170"/>
      <c r="LQ15" s="170"/>
      <c r="LR15" s="170"/>
      <c r="LS15" s="170"/>
      <c r="LT15" s="170"/>
      <c r="LU15" s="170"/>
      <c r="LV15" s="170"/>
      <c r="LW15" s="170"/>
      <c r="LX15" s="170"/>
      <c r="LY15" s="170"/>
      <c r="LZ15" s="170"/>
      <c r="MA15" s="170"/>
      <c r="MB15" s="170"/>
      <c r="MC15" s="170"/>
      <c r="MD15" s="170"/>
      <c r="ME15" s="170"/>
      <c r="MF15" s="170"/>
      <c r="MG15" s="170"/>
      <c r="MH15" s="170"/>
      <c r="MI15" s="170"/>
      <c r="MJ15" s="170"/>
      <c r="MK15" s="170"/>
      <c r="ML15" s="170"/>
      <c r="MM15" s="170"/>
      <c r="MN15" s="170"/>
      <c r="MO15" s="170"/>
      <c r="MP15" s="170"/>
      <c r="MQ15" s="170"/>
      <c r="MR15" s="170"/>
      <c r="MS15" s="170"/>
      <c r="MT15" s="170"/>
      <c r="MU15" s="170"/>
      <c r="MV15" s="170"/>
      <c r="MW15" s="170"/>
      <c r="MX15" s="170"/>
      <c r="MY15" s="170"/>
      <c r="MZ15" s="170"/>
      <c r="NA15" s="170"/>
      <c r="NB15" s="170"/>
      <c r="NC15" s="170"/>
      <c r="ND15" s="170"/>
      <c r="NE15" s="170"/>
      <c r="NF15" s="170"/>
      <c r="NG15" s="170"/>
      <c r="NH15" s="170"/>
      <c r="NI15" s="170"/>
      <c r="NJ15" s="170"/>
      <c r="NK15" s="170"/>
      <c r="NL15" s="170"/>
      <c r="NM15" s="170"/>
      <c r="NN15" s="170"/>
      <c r="NO15" s="170"/>
      <c r="NP15" s="170"/>
      <c r="NQ15" s="170"/>
      <c r="NR15" s="170"/>
      <c r="NS15" s="170"/>
      <c r="NT15" s="170"/>
      <c r="NU15" s="170"/>
      <c r="NV15" s="170"/>
      <c r="NW15" s="170"/>
      <c r="NX15" s="170"/>
      <c r="NY15" s="170"/>
      <c r="NZ15" s="170"/>
      <c r="OA15" s="170"/>
      <c r="OB15" s="170"/>
      <c r="OC15" s="170"/>
      <c r="OD15" s="170"/>
      <c r="OE15" s="170"/>
      <c r="OF15" s="170"/>
      <c r="OG15" s="170"/>
      <c r="OH15" s="170"/>
      <c r="OI15" s="170"/>
      <c r="OJ15" s="170"/>
      <c r="OK15" s="170"/>
      <c r="OL15" s="170"/>
      <c r="OM15" s="170"/>
      <c r="ON15" s="170"/>
      <c r="OO15" s="170"/>
      <c r="OP15" s="170"/>
      <c r="OQ15" s="170"/>
      <c r="OR15" s="170"/>
      <c r="OS15" s="170"/>
      <c r="OT15" s="170"/>
      <c r="OU15" s="170"/>
      <c r="OV15" s="170"/>
      <c r="OW15" s="170"/>
      <c r="OX15" s="170"/>
      <c r="OY15" s="170"/>
      <c r="OZ15" s="170"/>
      <c r="PA15" s="170"/>
      <c r="PB15" s="170"/>
      <c r="PC15" s="170"/>
      <c r="PD15" s="170"/>
      <c r="PE15" s="170"/>
      <c r="PF15" s="170"/>
      <c r="PG15" s="170"/>
      <c r="PH15" s="170"/>
      <c r="PI15" s="170"/>
      <c r="PJ15" s="170"/>
      <c r="PK15" s="170"/>
      <c r="PL15" s="170"/>
      <c r="PM15" s="170"/>
      <c r="PN15" s="170"/>
      <c r="PO15" s="170"/>
      <c r="PP15" s="170"/>
      <c r="PQ15" s="170"/>
      <c r="PR15" s="170"/>
      <c r="PS15" s="170"/>
      <c r="PT15" s="170"/>
      <c r="PU15" s="170"/>
      <c r="PV15" s="170"/>
      <c r="PW15" s="170"/>
      <c r="PX15" s="170"/>
      <c r="PY15" s="170"/>
      <c r="PZ15" s="170"/>
      <c r="QA15" s="170"/>
      <c r="QB15" s="170"/>
      <c r="QC15" s="170"/>
      <c r="QD15" s="170"/>
      <c r="QE15" s="170"/>
      <c r="QF15" s="170"/>
      <c r="QG15" s="170"/>
      <c r="QH15" s="170"/>
      <c r="QI15" s="170"/>
      <c r="QJ15" s="170"/>
      <c r="QK15" s="170"/>
      <c r="QL15" s="170"/>
      <c r="QM15" s="170"/>
      <c r="QN15" s="170"/>
      <c r="QO15" s="170"/>
      <c r="QP15" s="170"/>
      <c r="QQ15" s="170"/>
      <c r="QR15" s="170"/>
      <c r="QS15" s="170"/>
      <c r="QT15" s="170"/>
      <c r="QU15" s="170"/>
      <c r="QV15" s="170"/>
      <c r="QW15" s="170"/>
      <c r="QX15" s="170"/>
      <c r="QY15" s="170"/>
      <c r="QZ15" s="170"/>
      <c r="RA15" s="170"/>
      <c r="RB15" s="170"/>
      <c r="RC15" s="170"/>
      <c r="RD15" s="170"/>
      <c r="RE15" s="170"/>
      <c r="RF15" s="170"/>
      <c r="RG15" s="170"/>
      <c r="RH15" s="170"/>
      <c r="RI15" s="170"/>
      <c r="RJ15" s="170"/>
      <c r="RK15" s="170"/>
      <c r="RL15" s="170"/>
      <c r="RM15" s="170"/>
      <c r="RN15" s="170"/>
      <c r="RO15" s="170"/>
      <c r="RP15" s="170"/>
      <c r="RQ15" s="170"/>
      <c r="RR15" s="170"/>
      <c r="RS15" s="170"/>
      <c r="RT15" s="170"/>
      <c r="RU15" s="170"/>
      <c r="RV15" s="170"/>
      <c r="RW15" s="170"/>
      <c r="RX15" s="170"/>
      <c r="RY15" s="170"/>
      <c r="RZ15" s="170"/>
      <c r="SA15" s="170"/>
      <c r="SB15" s="170"/>
      <c r="SC15" s="170"/>
      <c r="SD15" s="170"/>
      <c r="SE15" s="170"/>
      <c r="SF15" s="170"/>
      <c r="SG15" s="170"/>
      <c r="SH15" s="170"/>
      <c r="SI15" s="170"/>
      <c r="SJ15" s="170"/>
      <c r="SK15" s="170"/>
      <c r="SL15" s="170"/>
      <c r="SM15" s="170"/>
      <c r="SN15" s="170"/>
      <c r="SO15" s="170"/>
      <c r="SP15" s="170"/>
      <c r="SQ15" s="170"/>
      <c r="SR15" s="170"/>
      <c r="SS15" s="170"/>
      <c r="ST15" s="170"/>
      <c r="SU15" s="170"/>
      <c r="SV15" s="170"/>
      <c r="SW15" s="170"/>
      <c r="SX15" s="170"/>
      <c r="SY15" s="170"/>
      <c r="SZ15" s="170"/>
      <c r="TA15" s="170"/>
      <c r="TB15" s="170"/>
      <c r="TC15" s="170"/>
      <c r="TD15" s="170"/>
      <c r="TE15" s="170"/>
      <c r="TF15" s="170"/>
      <c r="TG15" s="170"/>
      <c r="TH15" s="170"/>
      <c r="TI15" s="170"/>
      <c r="TJ15" s="170"/>
      <c r="TK15" s="170"/>
      <c r="TL15" s="170"/>
      <c r="TM15" s="170"/>
      <c r="TN15" s="170"/>
      <c r="TO15" s="170"/>
      <c r="TP15" s="170"/>
      <c r="TQ15" s="170"/>
      <c r="TR15" s="170"/>
      <c r="TS15" s="170"/>
      <c r="TT15" s="170"/>
      <c r="TU15" s="170"/>
      <c r="TV15" s="170"/>
      <c r="TW15" s="170"/>
      <c r="TX15" s="170"/>
      <c r="TY15" s="170"/>
      <c r="TZ15" s="170"/>
      <c r="UA15" s="170"/>
      <c r="UB15" s="170"/>
      <c r="UC15" s="170"/>
      <c r="UD15" s="170"/>
      <c r="UE15" s="170"/>
      <c r="UF15" s="170"/>
      <c r="UG15" s="170"/>
      <c r="UH15" s="170"/>
      <c r="UI15" s="170"/>
      <c r="UJ15" s="170"/>
      <c r="UK15" s="170"/>
      <c r="UL15" s="170"/>
      <c r="UM15" s="170"/>
      <c r="UN15" s="170"/>
      <c r="UO15" s="170"/>
      <c r="UP15" s="170"/>
      <c r="UQ15" s="170"/>
      <c r="UR15" s="170"/>
      <c r="US15" s="170"/>
      <c r="UT15" s="170"/>
      <c r="UU15" s="170"/>
      <c r="UV15" s="170"/>
      <c r="UW15" s="170"/>
      <c r="UX15" s="170"/>
      <c r="UY15" s="170"/>
      <c r="UZ15" s="170"/>
      <c r="VA15" s="170"/>
      <c r="VB15" s="170"/>
      <c r="VC15" s="170"/>
      <c r="VD15" s="170"/>
      <c r="VE15" s="170"/>
      <c r="VF15" s="170"/>
      <c r="VG15" s="170"/>
      <c r="VH15" s="170"/>
      <c r="VI15" s="170"/>
      <c r="VJ15" s="170"/>
      <c r="VK15" s="170"/>
      <c r="VL15" s="170"/>
      <c r="VM15" s="170"/>
      <c r="VN15" s="170"/>
      <c r="VO15" s="170"/>
      <c r="VP15" s="170"/>
      <c r="VQ15" s="170"/>
      <c r="VR15" s="170"/>
      <c r="VS15" s="170"/>
      <c r="VT15" s="170"/>
      <c r="VU15" s="170"/>
      <c r="VV15" s="170"/>
      <c r="VW15" s="170"/>
      <c r="VX15" s="170"/>
      <c r="VY15" s="170"/>
      <c r="VZ15" s="170"/>
      <c r="WA15" s="170"/>
      <c r="WB15" s="170"/>
      <c r="WC15" s="170"/>
      <c r="WD15" s="170"/>
      <c r="WE15" s="170"/>
      <c r="WF15" s="170"/>
      <c r="WG15" s="170"/>
      <c r="WH15" s="170"/>
      <c r="WI15" s="170"/>
      <c r="WJ15" s="170"/>
      <c r="WK15" s="170"/>
      <c r="WL15" s="170"/>
      <c r="WM15" s="170"/>
      <c r="WN15" s="170"/>
      <c r="WO15" s="170"/>
      <c r="WP15" s="170"/>
      <c r="WQ15" s="170"/>
      <c r="WR15" s="170"/>
      <c r="WS15" s="170"/>
      <c r="WT15" s="170"/>
      <c r="WU15" s="170"/>
      <c r="WV15" s="170"/>
      <c r="WW15" s="170"/>
      <c r="WX15" s="170"/>
      <c r="WY15" s="170"/>
      <c r="WZ15" s="170"/>
      <c r="XA15" s="170"/>
      <c r="XB15" s="170"/>
      <c r="XC15" s="170"/>
      <c r="XD15" s="170"/>
      <c r="XE15" s="170"/>
      <c r="XF15" s="170"/>
      <c r="XG15" s="170"/>
      <c r="XH15" s="170"/>
      <c r="XI15" s="170"/>
      <c r="XJ15" s="170"/>
      <c r="XK15" s="170"/>
      <c r="XL15" s="170"/>
      <c r="XM15" s="170"/>
      <c r="XN15" s="170"/>
      <c r="XO15" s="170"/>
      <c r="XP15" s="170"/>
      <c r="XQ15" s="170"/>
      <c r="XR15" s="170"/>
      <c r="XS15" s="170"/>
      <c r="XT15" s="170"/>
      <c r="XU15" s="170"/>
      <c r="XV15" s="170"/>
      <c r="XW15" s="170"/>
      <c r="XX15" s="170"/>
      <c r="XY15" s="170"/>
      <c r="XZ15" s="170"/>
      <c r="YA15" s="170"/>
      <c r="YB15" s="170"/>
      <c r="YC15" s="170"/>
      <c r="YD15" s="170"/>
      <c r="YE15" s="170"/>
      <c r="YF15" s="170"/>
      <c r="YG15" s="170"/>
      <c r="YH15" s="170"/>
      <c r="YI15" s="170"/>
      <c r="YJ15" s="170"/>
      <c r="YK15" s="170"/>
      <c r="YL15" s="170"/>
      <c r="YM15" s="170"/>
      <c r="YN15" s="170"/>
      <c r="YO15" s="170"/>
      <c r="YP15" s="170"/>
      <c r="YQ15" s="170"/>
      <c r="YR15" s="170"/>
      <c r="YS15" s="170"/>
      <c r="YT15" s="170"/>
      <c r="YU15" s="170"/>
      <c r="YV15" s="170"/>
      <c r="YW15" s="170"/>
      <c r="YX15" s="170"/>
      <c r="YY15" s="170"/>
      <c r="YZ15" s="170"/>
      <c r="ZA15" s="170"/>
      <c r="ZB15" s="170"/>
      <c r="ZC15" s="170"/>
      <c r="ZD15" s="170"/>
      <c r="ZE15" s="170"/>
      <c r="ZF15" s="170"/>
      <c r="ZG15" s="170"/>
      <c r="ZH15" s="170"/>
      <c r="ZI15" s="170"/>
      <c r="ZJ15" s="170"/>
      <c r="ZK15" s="170"/>
      <c r="ZL15" s="170"/>
      <c r="ZM15" s="170"/>
      <c r="ZN15" s="170"/>
      <c r="ZO15" s="170"/>
      <c r="ZP15" s="170"/>
      <c r="ZQ15" s="170"/>
      <c r="ZR15" s="170"/>
      <c r="ZS15" s="170"/>
      <c r="ZT15" s="170"/>
      <c r="ZU15" s="170"/>
      <c r="ZV15" s="170"/>
      <c r="ZW15" s="170"/>
      <c r="ZX15" s="170"/>
      <c r="ZY15" s="170"/>
      <c r="ZZ15" s="170"/>
      <c r="AAA15" s="170"/>
      <c r="AAB15" s="170"/>
      <c r="AAC15" s="170"/>
      <c r="AAD15" s="170"/>
      <c r="AAE15" s="170"/>
      <c r="AAF15" s="170"/>
      <c r="AAG15" s="170"/>
      <c r="AAH15" s="170"/>
      <c r="AAI15" s="170"/>
      <c r="AAJ15" s="170"/>
      <c r="AAK15" s="170"/>
      <c r="AAL15" s="170"/>
      <c r="AAM15" s="170"/>
      <c r="AAN15" s="170"/>
      <c r="AAO15" s="170"/>
      <c r="AAP15" s="170"/>
      <c r="AAQ15" s="170"/>
      <c r="AAR15" s="170"/>
      <c r="AAS15" s="170"/>
      <c r="AAT15" s="170"/>
      <c r="AAU15" s="170"/>
      <c r="AAV15" s="170"/>
      <c r="AAW15" s="170"/>
      <c r="AAX15" s="170"/>
      <c r="AAY15" s="170"/>
      <c r="AAZ15" s="170"/>
      <c r="ABA15" s="170"/>
      <c r="ABB15" s="170"/>
      <c r="ABC15" s="170"/>
      <c r="ABD15" s="170"/>
      <c r="ABE15" s="170"/>
      <c r="ABF15" s="170"/>
      <c r="ABG15" s="170"/>
      <c r="ABH15" s="170"/>
      <c r="ABI15" s="170"/>
      <c r="ABJ15" s="170"/>
      <c r="ABK15" s="170"/>
      <c r="ABL15" s="170"/>
      <c r="ABM15" s="170"/>
      <c r="ABN15" s="170"/>
      <c r="ABO15" s="170"/>
      <c r="ABP15" s="170"/>
      <c r="ABQ15" s="170"/>
      <c r="ABR15" s="170"/>
      <c r="ABS15" s="170"/>
      <c r="ABT15" s="170"/>
      <c r="ABU15" s="170"/>
      <c r="ABV15" s="170"/>
      <c r="ABW15" s="170"/>
      <c r="ABX15" s="170"/>
      <c r="ABY15" s="170"/>
      <c r="ABZ15" s="170"/>
      <c r="ACA15" s="170"/>
      <c r="ACB15" s="170"/>
      <c r="ACC15" s="170"/>
      <c r="ACD15" s="170"/>
      <c r="ACE15" s="170"/>
      <c r="ACF15" s="170"/>
      <c r="ACG15" s="170"/>
      <c r="ACH15" s="170"/>
      <c r="ACI15" s="170"/>
      <c r="ACJ15" s="170"/>
      <c r="ACK15" s="170"/>
      <c r="ACL15" s="170"/>
      <c r="ACM15" s="170"/>
      <c r="ACN15" s="170"/>
      <c r="ACO15" s="170"/>
      <c r="ACP15" s="170"/>
      <c r="ACQ15" s="170"/>
      <c r="ACR15" s="170"/>
      <c r="ACS15" s="170"/>
      <c r="ACT15" s="170"/>
      <c r="ACU15" s="170"/>
      <c r="ACV15" s="170"/>
      <c r="ACW15" s="170"/>
      <c r="ACX15" s="170"/>
      <c r="ACY15" s="170"/>
      <c r="ACZ15" s="170"/>
      <c r="ADA15" s="170"/>
      <c r="ADB15" s="170"/>
      <c r="ADC15" s="170"/>
      <c r="ADD15" s="170"/>
      <c r="ADE15" s="170"/>
      <c r="ADF15" s="170"/>
      <c r="ADG15" s="170"/>
      <c r="ADH15" s="170"/>
      <c r="ADI15" s="170"/>
      <c r="ADJ15" s="170"/>
      <c r="ADK15" s="170"/>
      <c r="ADL15" s="170"/>
      <c r="ADM15" s="170"/>
      <c r="ADN15" s="170"/>
      <c r="ADO15" s="170"/>
      <c r="ADP15" s="170"/>
      <c r="ADQ15" s="170"/>
      <c r="ADR15" s="170"/>
      <c r="ADS15" s="170"/>
      <c r="ADT15" s="170"/>
      <c r="ADU15" s="170"/>
      <c r="ADV15" s="170"/>
      <c r="ADW15" s="170"/>
      <c r="ADX15" s="170"/>
      <c r="ADY15" s="170"/>
      <c r="ADZ15" s="170"/>
      <c r="AEA15" s="170"/>
      <c r="AEB15" s="170"/>
      <c r="AEC15" s="170"/>
      <c r="AED15" s="170"/>
      <c r="AEE15" s="170"/>
      <c r="AEF15" s="170"/>
      <c r="AEG15" s="170"/>
      <c r="AEH15" s="170"/>
      <c r="AEI15" s="170"/>
      <c r="AEJ15" s="170"/>
      <c r="AEK15" s="170"/>
      <c r="AEL15" s="170"/>
      <c r="AEM15" s="170"/>
      <c r="AEN15" s="170"/>
      <c r="AEO15" s="170"/>
      <c r="AEP15" s="170"/>
      <c r="AEQ15" s="170"/>
      <c r="AER15" s="170"/>
      <c r="AES15" s="170"/>
      <c r="AET15" s="170"/>
      <c r="AEU15" s="170"/>
      <c r="AEV15" s="170"/>
      <c r="AEW15" s="170"/>
      <c r="AEX15" s="170"/>
      <c r="AEY15" s="170"/>
      <c r="AEZ15" s="170"/>
      <c r="AFA15" s="170"/>
      <c r="AFB15" s="170"/>
      <c r="AFC15" s="170"/>
      <c r="AFD15" s="170"/>
      <c r="AFE15" s="170"/>
      <c r="AFF15" s="170"/>
      <c r="AFG15" s="170"/>
      <c r="AFH15" s="170"/>
      <c r="AFI15" s="170"/>
      <c r="AFJ15" s="170"/>
      <c r="AFK15" s="170"/>
      <c r="AFL15" s="170"/>
      <c r="AFM15" s="170"/>
      <c r="AFN15" s="170"/>
      <c r="AFO15" s="170"/>
      <c r="AFP15" s="170"/>
      <c r="AFQ15" s="170"/>
      <c r="AFR15" s="170"/>
      <c r="AFS15" s="170"/>
      <c r="AFT15" s="170"/>
      <c r="AFU15" s="170"/>
      <c r="AFV15" s="170"/>
      <c r="AFW15" s="170"/>
      <c r="AFX15" s="170"/>
      <c r="AFY15" s="170"/>
      <c r="AFZ15" s="170"/>
      <c r="AGA15" s="170"/>
      <c r="AGB15" s="170"/>
      <c r="AGC15" s="170"/>
      <c r="AGD15" s="170"/>
      <c r="AGE15" s="170"/>
      <c r="AGF15" s="170"/>
      <c r="AGG15" s="170"/>
      <c r="AGH15" s="170"/>
      <c r="AGI15" s="170"/>
      <c r="AGJ15" s="170"/>
      <c r="AGK15" s="170"/>
      <c r="AGL15" s="170"/>
      <c r="AGM15" s="170"/>
      <c r="AGN15" s="170"/>
      <c r="AGO15" s="170"/>
      <c r="AGP15" s="170"/>
      <c r="AGQ15" s="170"/>
      <c r="AGR15" s="170"/>
      <c r="AGS15" s="170"/>
      <c r="AGT15" s="170"/>
      <c r="AGU15" s="170"/>
      <c r="AGV15" s="170"/>
      <c r="AGW15" s="170"/>
      <c r="AGX15" s="170"/>
      <c r="AGY15" s="170"/>
      <c r="AGZ15" s="170"/>
      <c r="AHA15" s="170"/>
      <c r="AHB15" s="170"/>
      <c r="AHC15" s="170"/>
      <c r="AHD15" s="170"/>
      <c r="AHE15" s="170"/>
      <c r="AHF15" s="170"/>
      <c r="AHG15" s="170"/>
      <c r="AHH15" s="170"/>
      <c r="AHI15" s="170"/>
      <c r="AHJ15" s="170"/>
      <c r="AHK15" s="170"/>
      <c r="AHL15" s="170"/>
      <c r="AHM15" s="170"/>
      <c r="AHN15" s="170"/>
      <c r="AHO15" s="170"/>
      <c r="AHP15" s="170"/>
      <c r="AHQ15" s="170"/>
      <c r="AHR15" s="170"/>
      <c r="AHS15" s="170"/>
      <c r="AHT15" s="170"/>
      <c r="AHU15" s="170"/>
      <c r="AHV15" s="170"/>
      <c r="AHW15" s="170"/>
      <c r="AHX15" s="170"/>
      <c r="AHY15" s="170"/>
      <c r="AHZ15" s="170"/>
      <c r="AIA15" s="170"/>
      <c r="AIB15" s="170"/>
      <c r="AIC15" s="170"/>
      <c r="AID15" s="170"/>
      <c r="AIE15" s="170"/>
      <c r="AIF15" s="170"/>
      <c r="AIG15" s="170"/>
      <c r="AIH15" s="170"/>
      <c r="AII15" s="170"/>
      <c r="AIJ15" s="170"/>
      <c r="AIK15" s="170"/>
      <c r="AIL15" s="170"/>
      <c r="AIM15" s="170"/>
      <c r="AIN15" s="170"/>
      <c r="AIO15" s="170"/>
      <c r="AIP15" s="170"/>
      <c r="AIQ15" s="170"/>
      <c r="AIR15" s="170"/>
      <c r="AIS15" s="170"/>
      <c r="AIT15" s="170"/>
      <c r="AIU15" s="170"/>
      <c r="AIV15" s="170"/>
      <c r="AIW15" s="170"/>
      <c r="AIX15" s="170"/>
      <c r="AIY15" s="170"/>
      <c r="AIZ15" s="170"/>
      <c r="AJA15" s="170"/>
      <c r="AJB15" s="170"/>
      <c r="AJC15" s="170"/>
      <c r="AJD15" s="170"/>
      <c r="AJE15" s="170"/>
      <c r="AJF15" s="170"/>
      <c r="AJG15" s="170"/>
      <c r="AJH15" s="170"/>
      <c r="AJI15" s="170"/>
      <c r="AJJ15" s="170"/>
      <c r="AJK15" s="170"/>
      <c r="AJL15" s="170"/>
      <c r="AJM15" s="170"/>
      <c r="AJN15" s="170"/>
      <c r="AJO15" s="170"/>
      <c r="AJP15" s="170"/>
      <c r="AJQ15" s="170"/>
      <c r="AJR15" s="170"/>
      <c r="AJS15" s="170"/>
      <c r="AJT15" s="170"/>
      <c r="AJU15" s="170"/>
      <c r="AJV15" s="170"/>
      <c r="AJW15" s="170"/>
      <c r="AJX15" s="170"/>
      <c r="AJY15" s="170"/>
      <c r="AJZ15" s="170"/>
      <c r="AKA15" s="170"/>
      <c r="AKB15" s="170"/>
      <c r="AKC15" s="170"/>
      <c r="AKD15" s="170"/>
      <c r="AKE15" s="170"/>
      <c r="AKF15" s="170"/>
      <c r="AKG15" s="170"/>
      <c r="AKH15" s="170"/>
      <c r="AKI15" s="170"/>
      <c r="AKJ15" s="170"/>
      <c r="AKK15" s="170"/>
      <c r="AKL15" s="170"/>
      <c r="AKM15" s="170"/>
      <c r="AKN15" s="170"/>
      <c r="AKO15" s="170"/>
      <c r="AKP15" s="170"/>
      <c r="AKQ15" s="170"/>
      <c r="AKR15" s="170"/>
      <c r="AKS15" s="170"/>
      <c r="AKT15" s="170"/>
      <c r="AKU15" s="170"/>
      <c r="AKV15" s="170"/>
      <c r="AKW15" s="170"/>
      <c r="AKX15" s="170"/>
      <c r="AKY15" s="170"/>
      <c r="AKZ15" s="170"/>
      <c r="ALA15" s="170"/>
      <c r="ALB15" s="170"/>
      <c r="ALC15" s="170"/>
      <c r="ALD15" s="170"/>
      <c r="ALE15" s="170"/>
      <c r="ALF15" s="170"/>
      <c r="ALG15" s="170"/>
      <c r="ALH15" s="170"/>
      <c r="ALI15" s="170"/>
      <c r="ALJ15" s="170"/>
      <c r="ALK15" s="170"/>
      <c r="ALL15" s="170"/>
      <c r="ALM15" s="170"/>
      <c r="ALN15" s="170"/>
      <c r="ALO15" s="170"/>
      <c r="ALP15" s="170"/>
      <c r="ALQ15" s="170"/>
      <c r="ALR15" s="170"/>
      <c r="ALS15" s="170"/>
      <c r="ALT15" s="170"/>
      <c r="ALU15" s="170"/>
      <c r="ALV15" s="170"/>
      <c r="ALW15" s="170"/>
      <c r="ALX15" s="170"/>
      <c r="ALY15" s="170"/>
      <c r="ALZ15" s="170"/>
      <c r="AMA15" s="170"/>
      <c r="AMB15" s="170"/>
      <c r="AMC15" s="170"/>
      <c r="AMD15" s="170"/>
      <c r="AME15" s="170"/>
      <c r="AMF15" s="170"/>
      <c r="AMG15" s="170"/>
      <c r="AMH15" s="170"/>
      <c r="AMI15" s="170"/>
      <c r="AMJ15" s="170"/>
      <c r="AMK15" s="170"/>
      <c r="AML15" s="170"/>
      <c r="AMM15" s="170"/>
      <c r="AMN15" s="170"/>
      <c r="AMO15" s="170"/>
      <c r="AMP15" s="170"/>
      <c r="AMQ15" s="170"/>
      <c r="AMR15" s="170"/>
      <c r="AMS15" s="170"/>
      <c r="AMT15" s="170"/>
      <c r="AMU15" s="170"/>
      <c r="AMV15" s="170"/>
      <c r="AMW15" s="170"/>
      <c r="AMX15" s="170"/>
      <c r="AMY15" s="170"/>
      <c r="AMZ15" s="170"/>
      <c r="ANA15" s="170"/>
      <c r="ANB15" s="170"/>
      <c r="ANC15" s="170"/>
      <c r="AND15" s="170"/>
      <c r="ANE15" s="170"/>
      <c r="ANF15" s="170"/>
      <c r="ANG15" s="170"/>
      <c r="ANH15" s="170"/>
      <c r="ANI15" s="170"/>
      <c r="ANJ15" s="170"/>
      <c r="ANK15" s="170"/>
      <c r="ANL15" s="170"/>
      <c r="ANM15" s="170"/>
      <c r="ANN15" s="170"/>
      <c r="ANO15" s="170"/>
      <c r="ANP15" s="170"/>
      <c r="ANQ15" s="170"/>
      <c r="ANR15" s="170"/>
      <c r="ANS15" s="170"/>
      <c r="ANT15" s="170"/>
      <c r="ANU15" s="170"/>
      <c r="ANV15" s="170"/>
      <c r="ANW15" s="170"/>
      <c r="ANX15" s="170"/>
      <c r="ANY15" s="170"/>
      <c r="ANZ15" s="170"/>
      <c r="AOA15" s="170"/>
      <c r="AOB15" s="170"/>
      <c r="AOC15" s="170"/>
      <c r="AOD15" s="170"/>
      <c r="AOE15" s="170"/>
      <c r="AOF15" s="170"/>
      <c r="AOG15" s="170"/>
      <c r="AOH15" s="170"/>
      <c r="AOI15" s="170"/>
      <c r="AOJ15" s="170"/>
      <c r="AOK15" s="170"/>
      <c r="AOL15" s="170"/>
      <c r="AOM15" s="170"/>
      <c r="AON15" s="170"/>
      <c r="AOO15" s="170"/>
      <c r="AOP15" s="170"/>
      <c r="AOQ15" s="170"/>
      <c r="AOR15" s="170"/>
      <c r="AOS15" s="170"/>
      <c r="AOT15" s="170"/>
      <c r="AOU15" s="170"/>
      <c r="AOV15" s="170"/>
      <c r="AOW15" s="170"/>
      <c r="AOX15" s="170"/>
      <c r="AOY15" s="170"/>
      <c r="AOZ15" s="170"/>
      <c r="APA15" s="170"/>
      <c r="APB15" s="170"/>
      <c r="APC15" s="170"/>
      <c r="APD15" s="170"/>
      <c r="APE15" s="170"/>
      <c r="APF15" s="170"/>
      <c r="APG15" s="170"/>
      <c r="APH15" s="170"/>
      <c r="API15" s="170"/>
      <c r="APJ15" s="170"/>
      <c r="APK15" s="170"/>
      <c r="APL15" s="170"/>
      <c r="APM15" s="170"/>
      <c r="APN15" s="170"/>
      <c r="APO15" s="170"/>
      <c r="APP15" s="170"/>
      <c r="APQ15" s="170"/>
      <c r="APR15" s="170"/>
      <c r="APS15" s="170"/>
      <c r="APT15" s="170"/>
      <c r="APU15" s="170"/>
      <c r="APV15" s="170"/>
      <c r="APW15" s="170"/>
      <c r="APX15" s="170"/>
      <c r="APY15" s="170"/>
      <c r="APZ15" s="170"/>
      <c r="AQA15" s="170"/>
      <c r="AQB15" s="170"/>
      <c r="AQC15" s="170"/>
      <c r="AQD15" s="170"/>
      <c r="AQE15" s="170"/>
      <c r="AQF15" s="170"/>
      <c r="AQG15" s="170"/>
      <c r="AQH15" s="170"/>
      <c r="AQI15" s="170"/>
      <c r="AQJ15" s="170"/>
      <c r="AQK15" s="170"/>
      <c r="AQL15" s="170"/>
      <c r="AQM15" s="170"/>
      <c r="AQN15" s="170"/>
      <c r="AQO15" s="170"/>
      <c r="AQP15" s="170"/>
      <c r="AQQ15" s="170"/>
      <c r="AQR15" s="170"/>
      <c r="AQS15" s="170"/>
      <c r="AQT15" s="170"/>
      <c r="AQU15" s="170"/>
      <c r="AQV15" s="170"/>
      <c r="AQW15" s="170"/>
      <c r="AQX15" s="170"/>
      <c r="AQY15" s="170"/>
      <c r="AQZ15" s="170"/>
      <c r="ARA15" s="170"/>
      <c r="ARB15" s="170"/>
      <c r="ARC15" s="170"/>
      <c r="ARD15" s="170"/>
      <c r="ARE15" s="170"/>
      <c r="ARF15" s="170"/>
      <c r="ARG15" s="170"/>
      <c r="ARH15" s="170"/>
      <c r="ARI15" s="170"/>
      <c r="ARJ15" s="170"/>
      <c r="ARK15" s="170"/>
      <c r="ARL15" s="170"/>
      <c r="ARM15" s="170"/>
      <c r="ARN15" s="170"/>
      <c r="ARO15" s="170"/>
      <c r="ARP15" s="170"/>
      <c r="ARQ15" s="170"/>
      <c r="ARR15" s="170"/>
      <c r="ARS15" s="170"/>
      <c r="ART15" s="170"/>
      <c r="ARU15" s="170"/>
      <c r="ARV15" s="170"/>
      <c r="ARW15" s="170"/>
      <c r="ARX15" s="170"/>
      <c r="ARY15" s="170"/>
      <c r="ARZ15" s="170"/>
      <c r="ASA15" s="170"/>
      <c r="ASB15" s="170"/>
      <c r="ASC15" s="170"/>
      <c r="ASD15" s="170"/>
      <c r="ASE15" s="170"/>
      <c r="ASF15" s="170"/>
      <c r="ASG15" s="170"/>
      <c r="ASH15" s="170"/>
      <c r="ASI15" s="170"/>
      <c r="ASJ15" s="170"/>
      <c r="ASK15" s="170"/>
      <c r="ASL15" s="170"/>
      <c r="ASM15" s="170"/>
      <c r="ASN15" s="170"/>
      <c r="ASO15" s="170"/>
      <c r="ASP15" s="170"/>
      <c r="ASQ15" s="170"/>
      <c r="ASR15" s="170"/>
      <c r="ASS15" s="170"/>
      <c r="AST15" s="170"/>
      <c r="ASU15" s="170"/>
      <c r="ASV15" s="170"/>
      <c r="ASW15" s="170"/>
      <c r="ASX15" s="170"/>
      <c r="ASY15" s="170"/>
      <c r="ASZ15" s="170"/>
      <c r="ATA15" s="170"/>
      <c r="ATB15" s="170"/>
      <c r="ATC15" s="170"/>
      <c r="ATD15" s="170"/>
      <c r="ATE15" s="170"/>
      <c r="ATF15" s="170"/>
      <c r="ATG15" s="170"/>
      <c r="ATH15" s="170"/>
      <c r="ATI15" s="170"/>
      <c r="ATJ15" s="170"/>
      <c r="ATK15" s="170"/>
      <c r="ATL15" s="170"/>
      <c r="ATM15" s="170"/>
      <c r="ATN15" s="170"/>
      <c r="ATO15" s="170"/>
      <c r="ATP15" s="170"/>
      <c r="ATQ15" s="170"/>
      <c r="ATR15" s="170"/>
      <c r="ATS15" s="170"/>
      <c r="ATT15" s="170"/>
      <c r="ATU15" s="170"/>
      <c r="ATV15" s="170"/>
      <c r="ATW15" s="170"/>
      <c r="ATX15" s="170"/>
      <c r="ATY15" s="170"/>
      <c r="ATZ15" s="170"/>
      <c r="AUA15" s="170"/>
      <c r="AUB15" s="170"/>
      <c r="AUC15" s="170"/>
      <c r="AUD15" s="170"/>
      <c r="AUE15" s="170"/>
      <c r="AUF15" s="170"/>
      <c r="AUG15" s="170"/>
      <c r="AUH15" s="170"/>
      <c r="AUI15" s="170"/>
      <c r="AUJ15" s="170"/>
      <c r="AUK15" s="170"/>
      <c r="AUL15" s="170"/>
      <c r="AUM15" s="170"/>
      <c r="AUN15" s="170"/>
      <c r="AUO15" s="170"/>
      <c r="AUP15" s="170"/>
      <c r="AUQ15" s="170"/>
      <c r="AUR15" s="170"/>
      <c r="AUS15" s="170"/>
      <c r="AUT15" s="170"/>
      <c r="AUU15" s="170"/>
      <c r="AUV15" s="170"/>
      <c r="AUW15" s="170"/>
      <c r="AUX15" s="170"/>
      <c r="AUY15" s="170"/>
      <c r="AUZ15" s="170"/>
      <c r="AVA15" s="170"/>
      <c r="AVB15" s="170"/>
      <c r="AVC15" s="170"/>
      <c r="AVD15" s="170"/>
      <c r="AVE15" s="170"/>
      <c r="AVF15" s="170"/>
      <c r="AVG15" s="170"/>
      <c r="AVH15" s="170"/>
      <c r="AVI15" s="170"/>
      <c r="AVJ15" s="170"/>
      <c r="AVK15" s="170"/>
      <c r="AVL15" s="170"/>
      <c r="AVM15" s="170"/>
      <c r="AVN15" s="170"/>
      <c r="AVO15" s="170"/>
      <c r="AVP15" s="170"/>
      <c r="AVQ15" s="170"/>
      <c r="AVR15" s="170"/>
      <c r="AVS15" s="170"/>
      <c r="AVT15" s="170"/>
      <c r="AVU15" s="170"/>
      <c r="AVV15" s="170"/>
      <c r="AVW15" s="170"/>
      <c r="AVX15" s="170"/>
      <c r="AVY15" s="170"/>
      <c r="AVZ15" s="170"/>
      <c r="AWA15" s="170"/>
      <c r="AWB15" s="170"/>
      <c r="AWC15" s="170"/>
      <c r="AWD15" s="170"/>
      <c r="AWE15" s="170"/>
      <c r="AWF15" s="170"/>
      <c r="AWG15" s="170"/>
      <c r="AWH15" s="170"/>
      <c r="AWI15" s="170"/>
      <c r="AWJ15" s="170"/>
      <c r="AWK15" s="170"/>
      <c r="AWL15" s="170"/>
      <c r="AWM15" s="170"/>
      <c r="AWN15" s="170"/>
      <c r="AWO15" s="170"/>
      <c r="AWP15" s="170"/>
      <c r="AWQ15" s="170"/>
      <c r="AWR15" s="170"/>
      <c r="AWS15" s="170"/>
      <c r="AWT15" s="170"/>
      <c r="AWU15" s="170"/>
      <c r="AWV15" s="170"/>
      <c r="AWW15" s="170"/>
      <c r="AWX15" s="170"/>
      <c r="AWY15" s="170"/>
      <c r="AWZ15" s="170"/>
      <c r="AXA15" s="170"/>
      <c r="AXB15" s="170"/>
      <c r="AXC15" s="170"/>
      <c r="AXD15" s="170"/>
      <c r="AXE15" s="170"/>
      <c r="AXF15" s="170"/>
      <c r="AXG15" s="170"/>
      <c r="AXH15" s="170"/>
      <c r="AXI15" s="170"/>
      <c r="AXJ15" s="170"/>
      <c r="AXK15" s="170"/>
      <c r="AXL15" s="170"/>
      <c r="AXM15" s="170"/>
      <c r="AXN15" s="170"/>
      <c r="AXO15" s="170"/>
      <c r="AXP15" s="170"/>
      <c r="AXQ15" s="170"/>
      <c r="AXR15" s="170"/>
      <c r="AXS15" s="170"/>
      <c r="AXT15" s="170"/>
      <c r="AXU15" s="170"/>
      <c r="AXV15" s="170"/>
      <c r="AXW15" s="170"/>
      <c r="AXX15" s="170"/>
      <c r="AXY15" s="170"/>
      <c r="AXZ15" s="170"/>
      <c r="AYA15" s="170"/>
      <c r="AYB15" s="170"/>
      <c r="AYC15" s="170"/>
      <c r="AYD15" s="170"/>
      <c r="AYE15" s="170"/>
      <c r="AYF15" s="170"/>
      <c r="AYG15" s="170"/>
      <c r="AYH15" s="170"/>
      <c r="AYI15" s="170"/>
      <c r="AYJ15" s="170"/>
      <c r="AYK15" s="170"/>
      <c r="AYL15" s="170"/>
      <c r="AYM15" s="170"/>
      <c r="AYN15" s="170"/>
      <c r="AYO15" s="170"/>
      <c r="AYP15" s="170"/>
      <c r="AYQ15" s="170"/>
      <c r="AYR15" s="170"/>
      <c r="AYS15" s="170"/>
      <c r="AYT15" s="170"/>
      <c r="AYU15" s="170"/>
      <c r="AYV15" s="170"/>
      <c r="AYW15" s="170"/>
      <c r="AYX15" s="170"/>
      <c r="AYY15" s="170"/>
      <c r="AYZ15" s="170"/>
      <c r="AZA15" s="170"/>
      <c r="AZB15" s="170"/>
      <c r="AZC15" s="170"/>
      <c r="AZD15" s="170"/>
      <c r="AZE15" s="170"/>
      <c r="AZF15" s="170"/>
      <c r="AZG15" s="170"/>
      <c r="AZH15" s="170"/>
      <c r="AZI15" s="170"/>
      <c r="AZJ15" s="170"/>
      <c r="AZK15" s="170"/>
      <c r="AZL15" s="170"/>
      <c r="AZM15" s="170"/>
      <c r="AZN15" s="170"/>
      <c r="AZO15" s="170"/>
      <c r="AZP15" s="170"/>
      <c r="AZQ15" s="170"/>
      <c r="AZR15" s="170"/>
      <c r="AZS15" s="170"/>
      <c r="AZT15" s="170"/>
      <c r="AZU15" s="170"/>
      <c r="AZV15" s="170"/>
      <c r="AZW15" s="170"/>
      <c r="AZX15" s="170"/>
      <c r="AZY15" s="170"/>
      <c r="AZZ15" s="170"/>
      <c r="BAA15" s="170"/>
      <c r="BAB15" s="170"/>
      <c r="BAC15" s="170"/>
      <c r="BAD15" s="170"/>
      <c r="BAE15" s="170"/>
      <c r="BAF15" s="170"/>
      <c r="BAG15" s="170"/>
      <c r="BAH15" s="170"/>
      <c r="BAI15" s="170"/>
      <c r="BAJ15" s="170"/>
      <c r="BAK15" s="170"/>
      <c r="BAL15" s="170"/>
      <c r="BAM15" s="170"/>
      <c r="BAN15" s="170"/>
      <c r="BAO15" s="170"/>
      <c r="BAP15" s="170"/>
      <c r="BAQ15" s="170"/>
      <c r="BAR15" s="170"/>
      <c r="BAS15" s="170"/>
      <c r="BAT15" s="170"/>
      <c r="BAU15" s="170"/>
      <c r="BAV15" s="170"/>
      <c r="BAW15" s="170"/>
      <c r="BAX15" s="170"/>
      <c r="BAY15" s="170"/>
      <c r="BAZ15" s="170"/>
      <c r="BBA15" s="170"/>
      <c r="BBB15" s="170"/>
      <c r="BBC15" s="170"/>
      <c r="BBD15" s="170"/>
      <c r="BBE15" s="170"/>
      <c r="BBF15" s="170"/>
      <c r="BBG15" s="170"/>
      <c r="BBH15" s="170"/>
      <c r="BBI15" s="170"/>
      <c r="BBJ15" s="170"/>
      <c r="BBK15" s="170"/>
      <c r="BBL15" s="170"/>
      <c r="BBM15" s="170"/>
      <c r="BBN15" s="170"/>
      <c r="BBO15" s="170"/>
      <c r="BBP15" s="170"/>
      <c r="BBQ15" s="170"/>
      <c r="BBR15" s="170"/>
      <c r="BBS15" s="170"/>
      <c r="BBT15" s="170"/>
      <c r="BBU15" s="170"/>
      <c r="BBV15" s="170"/>
      <c r="BBW15" s="170"/>
      <c r="BBX15" s="170"/>
      <c r="BBY15" s="170"/>
      <c r="BBZ15" s="170"/>
      <c r="BCA15" s="170"/>
      <c r="BCB15" s="170"/>
      <c r="BCC15" s="170"/>
      <c r="BCD15" s="170"/>
      <c r="BCE15" s="170"/>
      <c r="BCF15" s="170"/>
      <c r="BCG15" s="170"/>
      <c r="BCH15" s="170"/>
      <c r="BCI15" s="170"/>
      <c r="BCJ15" s="170"/>
      <c r="BCK15" s="170"/>
      <c r="BCL15" s="170"/>
      <c r="BCM15" s="170"/>
      <c r="BCN15" s="170"/>
      <c r="BCO15" s="170"/>
      <c r="BCP15" s="170"/>
      <c r="BCQ15" s="170"/>
      <c r="BCR15" s="170"/>
      <c r="BCS15" s="170"/>
      <c r="BCT15" s="170"/>
      <c r="BCU15" s="170"/>
      <c r="BCV15" s="170"/>
      <c r="BCW15" s="170"/>
      <c r="BCX15" s="170"/>
      <c r="BCY15" s="170"/>
      <c r="BCZ15" s="170"/>
      <c r="BDA15" s="170"/>
      <c r="BDB15" s="170"/>
      <c r="BDC15" s="170"/>
      <c r="BDD15" s="170"/>
      <c r="BDE15" s="170"/>
      <c r="BDF15" s="170"/>
      <c r="BDG15" s="170"/>
      <c r="BDH15" s="170"/>
      <c r="BDI15" s="170"/>
      <c r="BDJ15" s="170"/>
      <c r="BDK15" s="170"/>
      <c r="BDL15" s="170"/>
      <c r="BDM15" s="170"/>
      <c r="BDN15" s="170"/>
      <c r="BDO15" s="170"/>
      <c r="BDP15" s="170"/>
      <c r="BDQ15" s="170"/>
      <c r="BDR15" s="170"/>
      <c r="BDS15" s="170"/>
      <c r="BDT15" s="170"/>
      <c r="BDU15" s="170"/>
      <c r="BDV15" s="170"/>
      <c r="BDW15" s="170"/>
      <c r="BDX15" s="170"/>
      <c r="BDY15" s="170"/>
      <c r="BDZ15" s="170"/>
      <c r="BEA15" s="170"/>
      <c r="BEB15" s="170"/>
      <c r="BEC15" s="170"/>
      <c r="BED15" s="170"/>
      <c r="BEE15" s="170"/>
      <c r="BEF15" s="170"/>
      <c r="BEG15" s="170"/>
      <c r="BEH15" s="170"/>
      <c r="BEI15" s="170"/>
      <c r="BEJ15" s="170"/>
      <c r="BEK15" s="170"/>
      <c r="BEL15" s="170"/>
      <c r="BEM15" s="170"/>
      <c r="BEN15" s="170"/>
      <c r="BEO15" s="170"/>
      <c r="BEP15" s="170"/>
      <c r="BEQ15" s="170"/>
      <c r="BER15" s="170"/>
      <c r="BES15" s="170"/>
      <c r="BET15" s="170"/>
      <c r="BEU15" s="170"/>
      <c r="BEV15" s="170"/>
      <c r="BEW15" s="170"/>
      <c r="BEX15" s="170"/>
      <c r="BEY15" s="170"/>
      <c r="BEZ15" s="170"/>
      <c r="BFA15" s="170"/>
      <c r="BFB15" s="170"/>
      <c r="BFC15" s="170"/>
      <c r="BFD15" s="170"/>
      <c r="BFE15" s="170"/>
      <c r="BFF15" s="170"/>
      <c r="BFG15" s="170"/>
      <c r="BFH15" s="170"/>
      <c r="BFI15" s="170"/>
      <c r="BFJ15" s="170"/>
      <c r="BFK15" s="170"/>
      <c r="BFL15" s="170"/>
      <c r="BFM15" s="170"/>
      <c r="BFN15" s="170"/>
      <c r="BFO15" s="170"/>
      <c r="BFP15" s="170"/>
      <c r="BFQ15" s="170"/>
      <c r="BFR15" s="170"/>
      <c r="BFS15" s="170"/>
      <c r="BFT15" s="170"/>
      <c r="BFU15" s="170"/>
      <c r="BFV15" s="170"/>
      <c r="BFW15" s="170"/>
      <c r="BFX15" s="170"/>
      <c r="BFY15" s="170"/>
      <c r="BFZ15" s="170"/>
      <c r="BGA15" s="170"/>
      <c r="BGB15" s="170"/>
      <c r="BGC15" s="170"/>
      <c r="BGD15" s="170"/>
      <c r="BGE15" s="170"/>
      <c r="BGF15" s="170"/>
      <c r="BGG15" s="170"/>
      <c r="BGH15" s="170"/>
      <c r="BGI15" s="170"/>
      <c r="BGJ15" s="170"/>
      <c r="BGK15" s="170"/>
      <c r="BGL15" s="170"/>
      <c r="BGM15" s="170"/>
      <c r="BGN15" s="170"/>
      <c r="BGO15" s="170"/>
      <c r="BGP15" s="170"/>
      <c r="BGQ15" s="170"/>
      <c r="BGR15" s="170"/>
      <c r="BGS15" s="170"/>
      <c r="BGT15" s="170"/>
      <c r="BGU15" s="170"/>
      <c r="BGV15" s="170"/>
      <c r="BGW15" s="170"/>
      <c r="BGX15" s="170"/>
      <c r="BGY15" s="170"/>
      <c r="BGZ15" s="170"/>
      <c r="BHA15" s="170"/>
      <c r="BHB15" s="170"/>
      <c r="BHC15" s="170"/>
      <c r="BHD15" s="170"/>
      <c r="BHE15" s="170"/>
      <c r="BHF15" s="170"/>
      <c r="BHG15" s="170"/>
      <c r="BHH15" s="170"/>
      <c r="BHI15" s="170"/>
      <c r="BHJ15" s="170"/>
      <c r="BHK15" s="170"/>
      <c r="BHL15" s="170"/>
      <c r="BHM15" s="170"/>
      <c r="BHN15" s="170"/>
      <c r="BHO15" s="170"/>
      <c r="BHP15" s="170"/>
      <c r="BHQ15" s="170"/>
      <c r="BHR15" s="170"/>
      <c r="BHS15" s="170"/>
      <c r="BHT15" s="170"/>
      <c r="BHU15" s="170"/>
      <c r="BHV15" s="170"/>
      <c r="BHW15" s="170"/>
      <c r="BHX15" s="170"/>
      <c r="BHY15" s="170"/>
      <c r="BHZ15" s="170"/>
      <c r="BIA15" s="170"/>
      <c r="BIB15" s="170"/>
      <c r="BIC15" s="170"/>
      <c r="BID15" s="170"/>
      <c r="BIE15" s="170"/>
      <c r="BIF15" s="170"/>
      <c r="BIG15" s="170"/>
      <c r="BIH15" s="170"/>
      <c r="BII15" s="170"/>
      <c r="BIJ15" s="170"/>
      <c r="BIK15" s="170"/>
      <c r="BIL15" s="170"/>
      <c r="BIM15" s="170"/>
      <c r="BIN15" s="170"/>
      <c r="BIO15" s="170"/>
      <c r="BIP15" s="170"/>
      <c r="BIQ15" s="170"/>
      <c r="BIR15" s="170"/>
      <c r="BIS15" s="170"/>
      <c r="BIT15" s="170"/>
      <c r="BIU15" s="170"/>
      <c r="BIV15" s="170"/>
      <c r="BIW15" s="170"/>
      <c r="BIX15" s="170"/>
      <c r="BIY15" s="170"/>
      <c r="BIZ15" s="170"/>
      <c r="BJA15" s="170"/>
      <c r="BJB15" s="170"/>
      <c r="BJC15" s="170"/>
      <c r="BJD15" s="170"/>
      <c r="BJE15" s="170"/>
      <c r="BJF15" s="170"/>
      <c r="BJG15" s="170"/>
      <c r="BJH15" s="170"/>
      <c r="BJI15" s="170"/>
      <c r="BJJ15" s="170"/>
      <c r="BJK15" s="170"/>
      <c r="BJL15" s="170"/>
      <c r="BJM15" s="170"/>
      <c r="BJN15" s="170"/>
      <c r="BJO15" s="170"/>
      <c r="BJP15" s="170"/>
      <c r="BJQ15" s="170"/>
      <c r="BJR15" s="170"/>
      <c r="BJS15" s="170"/>
      <c r="BJT15" s="170"/>
      <c r="BJU15" s="170"/>
      <c r="BJV15" s="170"/>
      <c r="BJW15" s="170"/>
      <c r="BJX15" s="170"/>
      <c r="BJY15" s="170"/>
      <c r="BJZ15" s="170"/>
      <c r="BKA15" s="170"/>
      <c r="BKB15" s="170"/>
      <c r="BKC15" s="170"/>
      <c r="BKD15" s="170"/>
      <c r="BKE15" s="170"/>
      <c r="BKF15" s="170"/>
      <c r="BKG15" s="170"/>
      <c r="BKH15" s="170"/>
      <c r="BKI15" s="170"/>
      <c r="BKJ15" s="170"/>
      <c r="BKK15" s="170"/>
      <c r="BKL15" s="170"/>
      <c r="BKM15" s="170"/>
      <c r="BKN15" s="170"/>
      <c r="BKO15" s="170"/>
      <c r="BKP15" s="170"/>
      <c r="BKQ15" s="170"/>
      <c r="BKR15" s="170"/>
      <c r="BKS15" s="170"/>
      <c r="BKT15" s="170"/>
      <c r="BKU15" s="170"/>
      <c r="BKV15" s="170"/>
      <c r="BKW15" s="170"/>
      <c r="BKX15" s="170"/>
      <c r="BKY15" s="170"/>
      <c r="BKZ15" s="170"/>
      <c r="BLA15" s="170"/>
      <c r="BLB15" s="170"/>
      <c r="BLC15" s="170"/>
      <c r="BLD15" s="170"/>
      <c r="BLE15" s="170"/>
      <c r="BLF15" s="170"/>
      <c r="BLG15" s="170"/>
      <c r="BLH15" s="170"/>
      <c r="BLI15" s="170"/>
      <c r="BLJ15" s="170"/>
      <c r="BLK15" s="170"/>
      <c r="BLL15" s="170"/>
      <c r="BLM15" s="170"/>
      <c r="BLN15" s="170"/>
      <c r="BLO15" s="170"/>
      <c r="BLP15" s="170"/>
      <c r="BLQ15" s="170"/>
      <c r="BLR15" s="170"/>
      <c r="BLS15" s="170"/>
      <c r="BLT15" s="170"/>
      <c r="BLU15" s="170"/>
      <c r="BLV15" s="170"/>
      <c r="BLW15" s="170"/>
      <c r="BLX15" s="170"/>
      <c r="BLY15" s="170"/>
      <c r="BLZ15" s="170"/>
      <c r="BMA15" s="170"/>
      <c r="BMB15" s="170"/>
      <c r="BMC15" s="170"/>
      <c r="BMD15" s="170"/>
      <c r="BME15" s="170"/>
      <c r="BMF15" s="170"/>
      <c r="BMG15" s="170"/>
      <c r="BMH15" s="170"/>
      <c r="BMI15" s="170"/>
      <c r="BMJ15" s="170"/>
      <c r="BMK15" s="170"/>
      <c r="BML15" s="170"/>
      <c r="BMM15" s="170"/>
      <c r="BMN15" s="170"/>
      <c r="BMO15" s="170"/>
      <c r="BMP15" s="170"/>
      <c r="BMQ15" s="170"/>
      <c r="BMR15" s="170"/>
      <c r="BMS15" s="170"/>
      <c r="BMT15" s="170"/>
      <c r="BMU15" s="170"/>
      <c r="BMV15" s="170"/>
      <c r="BMW15" s="170"/>
      <c r="BMX15" s="170"/>
      <c r="BMY15" s="170"/>
      <c r="BMZ15" s="170"/>
      <c r="BNA15" s="170"/>
      <c r="BNB15" s="170"/>
      <c r="BNC15" s="170"/>
      <c r="BND15" s="170"/>
      <c r="BNE15" s="170"/>
      <c r="BNF15" s="170"/>
      <c r="BNG15" s="170"/>
      <c r="BNH15" s="170"/>
      <c r="BNI15" s="170"/>
      <c r="BNJ15" s="170"/>
      <c r="BNK15" s="170"/>
      <c r="BNL15" s="170"/>
      <c r="BNM15" s="170"/>
      <c r="BNN15" s="170"/>
      <c r="BNO15" s="170"/>
      <c r="BNP15" s="170"/>
      <c r="BNQ15" s="170"/>
      <c r="BNR15" s="170"/>
      <c r="BNS15" s="170"/>
      <c r="BNT15" s="170"/>
      <c r="BNU15" s="170"/>
      <c r="BNV15" s="170"/>
      <c r="BNW15" s="170"/>
      <c r="BNX15" s="170"/>
      <c r="BNY15" s="170"/>
      <c r="BNZ15" s="170"/>
      <c r="BOA15" s="170"/>
      <c r="BOB15" s="170"/>
      <c r="BOC15" s="170"/>
      <c r="BOD15" s="170"/>
      <c r="BOE15" s="170"/>
      <c r="BOF15" s="170"/>
      <c r="BOG15" s="170"/>
      <c r="BOH15" s="170"/>
      <c r="BOI15" s="170"/>
      <c r="BOJ15" s="170"/>
      <c r="BOK15" s="170"/>
      <c r="BOL15" s="170"/>
      <c r="BOM15" s="170"/>
      <c r="BON15" s="170"/>
      <c r="BOO15" s="170"/>
      <c r="BOP15" s="170"/>
      <c r="BOQ15" s="170"/>
      <c r="BOR15" s="170"/>
      <c r="BOS15" s="170"/>
      <c r="BOT15" s="170"/>
      <c r="BOU15" s="170"/>
      <c r="BOV15" s="170"/>
      <c r="BOW15" s="170"/>
      <c r="BOX15" s="170"/>
      <c r="BOY15" s="170"/>
      <c r="BOZ15" s="170"/>
      <c r="BPA15" s="170"/>
      <c r="BPB15" s="170"/>
      <c r="BPC15" s="170"/>
      <c r="BPD15" s="170"/>
      <c r="BPE15" s="170"/>
      <c r="BPF15" s="170"/>
      <c r="BPG15" s="170"/>
      <c r="BPH15" s="170"/>
      <c r="BPI15" s="170"/>
      <c r="BPJ15" s="170"/>
      <c r="BPK15" s="170"/>
      <c r="BPL15" s="170"/>
      <c r="BPM15" s="170"/>
      <c r="BPN15" s="170"/>
      <c r="BPO15" s="170"/>
      <c r="BPP15" s="170"/>
      <c r="BPQ15" s="170"/>
      <c r="BPR15" s="170"/>
      <c r="BPS15" s="170"/>
      <c r="BPT15" s="170"/>
      <c r="BPU15" s="170"/>
      <c r="BPV15" s="170"/>
      <c r="BPW15" s="170"/>
      <c r="BPX15" s="170"/>
      <c r="BPY15" s="170"/>
      <c r="BPZ15" s="170"/>
      <c r="BQA15" s="170"/>
      <c r="BQB15" s="170"/>
      <c r="BQC15" s="170"/>
      <c r="BQD15" s="170"/>
      <c r="BQE15" s="170"/>
      <c r="BQF15" s="170"/>
      <c r="BQG15" s="170"/>
      <c r="BQH15" s="170"/>
      <c r="BQI15" s="170"/>
      <c r="BQJ15" s="170"/>
      <c r="BQK15" s="170"/>
      <c r="BQL15" s="170"/>
      <c r="BQM15" s="170"/>
      <c r="BQN15" s="170"/>
      <c r="BQO15" s="170"/>
      <c r="BQP15" s="170"/>
      <c r="BQQ15" s="170"/>
      <c r="BQR15" s="170"/>
      <c r="BQS15" s="170"/>
      <c r="BQT15" s="170"/>
      <c r="BQU15" s="170"/>
      <c r="BQV15" s="170"/>
      <c r="BQW15" s="170"/>
      <c r="BQX15" s="170"/>
      <c r="BQY15" s="170"/>
      <c r="BQZ15" s="170"/>
      <c r="BRA15" s="170"/>
      <c r="BRB15" s="170"/>
      <c r="BRC15" s="170"/>
      <c r="BRD15" s="170"/>
      <c r="BRE15" s="170"/>
      <c r="BRF15" s="170"/>
      <c r="BRG15" s="170"/>
      <c r="BRH15" s="170"/>
      <c r="BRI15" s="170"/>
      <c r="BRJ15" s="170"/>
      <c r="BRK15" s="170"/>
      <c r="BRL15" s="170"/>
      <c r="BRM15" s="170"/>
      <c r="BRN15" s="170"/>
      <c r="BRO15" s="170"/>
      <c r="BRP15" s="170"/>
      <c r="BRQ15" s="170"/>
      <c r="BRR15" s="170"/>
      <c r="BRS15" s="170"/>
      <c r="BRT15" s="170"/>
      <c r="BRU15" s="170"/>
      <c r="BRV15" s="170"/>
      <c r="BRW15" s="170"/>
      <c r="BRX15" s="170"/>
      <c r="BRY15" s="170"/>
      <c r="BRZ15" s="170"/>
      <c r="BSA15" s="170"/>
      <c r="BSB15" s="170"/>
      <c r="BSC15" s="170"/>
      <c r="BSD15" s="170"/>
      <c r="BSE15" s="170"/>
      <c r="BSF15" s="170"/>
      <c r="BSG15" s="170"/>
      <c r="BSH15" s="170"/>
      <c r="BSI15" s="170"/>
      <c r="BSJ15" s="170"/>
      <c r="BSK15" s="170"/>
      <c r="BSL15" s="170"/>
      <c r="BSM15" s="170"/>
      <c r="BSN15" s="170"/>
      <c r="BSO15" s="170"/>
      <c r="BSP15" s="170"/>
      <c r="BSQ15" s="170"/>
      <c r="BSR15" s="170"/>
      <c r="BSS15" s="170"/>
      <c r="BST15" s="170"/>
      <c r="BSU15" s="170"/>
      <c r="BSV15" s="170"/>
      <c r="BSW15" s="170"/>
      <c r="BSX15" s="170"/>
      <c r="BSY15" s="170"/>
      <c r="BSZ15" s="170"/>
      <c r="BTA15" s="170"/>
      <c r="BTB15" s="170"/>
      <c r="BTC15" s="170"/>
      <c r="BTD15" s="170"/>
      <c r="BTE15" s="170"/>
      <c r="BTF15" s="170"/>
      <c r="BTG15" s="170"/>
      <c r="BTH15" s="170"/>
      <c r="BTI15" s="170"/>
      <c r="BTJ15" s="170"/>
      <c r="BTK15" s="170"/>
      <c r="BTL15" s="170"/>
      <c r="BTM15" s="170"/>
      <c r="BTN15" s="170"/>
      <c r="BTO15" s="170"/>
      <c r="BTP15" s="170"/>
      <c r="BTQ15" s="170"/>
      <c r="BTR15" s="170"/>
      <c r="BTS15" s="170"/>
      <c r="BTT15" s="170"/>
      <c r="BTU15" s="170"/>
      <c r="BTV15" s="170"/>
      <c r="BTW15" s="170"/>
      <c r="BTX15" s="170"/>
      <c r="BTY15" s="170"/>
      <c r="BTZ15" s="170"/>
      <c r="BUA15" s="170"/>
      <c r="BUB15" s="170"/>
      <c r="BUC15" s="170"/>
      <c r="BUD15" s="170"/>
      <c r="BUE15" s="170"/>
      <c r="BUF15" s="170"/>
      <c r="BUG15" s="170"/>
      <c r="BUH15" s="170"/>
      <c r="BUI15" s="170"/>
      <c r="BUJ15" s="170"/>
      <c r="BUK15" s="170"/>
      <c r="BUL15" s="170"/>
      <c r="BUM15" s="170"/>
      <c r="BUN15" s="170"/>
      <c r="BUO15" s="170"/>
      <c r="BUP15" s="170"/>
      <c r="BUQ15" s="170"/>
      <c r="BUR15" s="170"/>
      <c r="BUS15" s="170"/>
      <c r="BUT15" s="170"/>
      <c r="BUU15" s="170"/>
      <c r="BUV15" s="170"/>
      <c r="BUW15" s="170"/>
      <c r="BUX15" s="170"/>
      <c r="BUY15" s="170"/>
      <c r="BUZ15" s="170"/>
      <c r="BVA15" s="170"/>
      <c r="BVB15" s="170"/>
      <c r="BVC15" s="170"/>
      <c r="BVD15" s="170"/>
      <c r="BVE15" s="170"/>
      <c r="BVF15" s="170"/>
      <c r="BVG15" s="170"/>
      <c r="BVH15" s="170"/>
      <c r="BVI15" s="170"/>
      <c r="BVJ15" s="170"/>
      <c r="BVK15" s="170"/>
      <c r="BVL15" s="170"/>
      <c r="BVM15" s="170"/>
      <c r="BVN15" s="170"/>
      <c r="BVO15" s="170"/>
      <c r="BVP15" s="170"/>
      <c r="BVQ15" s="170"/>
      <c r="BVR15" s="170"/>
      <c r="BVS15" s="170"/>
      <c r="BVT15" s="170"/>
      <c r="BVU15" s="170"/>
      <c r="BVV15" s="170"/>
      <c r="BVW15" s="170"/>
      <c r="BVX15" s="170"/>
      <c r="BVY15" s="170"/>
      <c r="BVZ15" s="170"/>
      <c r="BWA15" s="170"/>
      <c r="BWB15" s="170"/>
      <c r="BWC15" s="170"/>
      <c r="BWD15" s="170"/>
      <c r="BWE15" s="170"/>
      <c r="BWF15" s="170"/>
      <c r="BWG15" s="170"/>
      <c r="BWH15" s="170"/>
      <c r="BWI15" s="170"/>
      <c r="BWJ15" s="170"/>
      <c r="BWK15" s="170"/>
      <c r="BWL15" s="170"/>
      <c r="BWM15" s="170"/>
      <c r="BWN15" s="170"/>
      <c r="BWO15" s="170"/>
      <c r="BWP15" s="170"/>
      <c r="BWQ15" s="170"/>
      <c r="BWR15" s="170"/>
      <c r="BWS15" s="170"/>
      <c r="BWT15" s="170"/>
      <c r="BWU15" s="170"/>
      <c r="BWV15" s="170"/>
      <c r="BWW15" s="170"/>
      <c r="BWX15" s="170"/>
      <c r="BWY15" s="170"/>
      <c r="BWZ15" s="170"/>
      <c r="BXA15" s="170"/>
      <c r="BXB15" s="170"/>
      <c r="BXC15" s="170"/>
      <c r="BXD15" s="170"/>
      <c r="BXE15" s="170"/>
      <c r="BXF15" s="170"/>
      <c r="BXG15" s="170"/>
      <c r="BXH15" s="170"/>
      <c r="BXI15" s="170"/>
      <c r="BXJ15" s="170"/>
      <c r="BXK15" s="170"/>
      <c r="BXL15" s="170"/>
      <c r="BXM15" s="170"/>
      <c r="BXN15" s="170"/>
      <c r="BXO15" s="170"/>
      <c r="BXP15" s="170"/>
      <c r="BXQ15" s="170"/>
      <c r="BXR15" s="170"/>
      <c r="BXS15" s="170"/>
      <c r="BXT15" s="170"/>
      <c r="BXU15" s="170"/>
      <c r="BXV15" s="170"/>
      <c r="BXW15" s="170"/>
      <c r="BXX15" s="170"/>
      <c r="BXY15" s="170"/>
      <c r="BXZ15" s="170"/>
      <c r="BYA15" s="170"/>
      <c r="BYB15" s="170"/>
      <c r="BYC15" s="170"/>
      <c r="BYD15" s="170"/>
      <c r="BYE15" s="170"/>
      <c r="BYF15" s="170"/>
      <c r="BYG15" s="170"/>
      <c r="BYH15" s="170"/>
      <c r="BYI15" s="170"/>
      <c r="BYJ15" s="170"/>
      <c r="BYK15" s="170"/>
      <c r="BYL15" s="170"/>
      <c r="BYM15" s="170"/>
      <c r="BYN15" s="170"/>
      <c r="BYO15" s="170"/>
      <c r="BYP15" s="170"/>
      <c r="BYQ15" s="170"/>
      <c r="BYR15" s="170"/>
      <c r="BYS15" s="170"/>
      <c r="BYT15" s="170"/>
      <c r="BYU15" s="170"/>
      <c r="BYV15" s="170"/>
      <c r="BYW15" s="170"/>
      <c r="BYX15" s="170"/>
      <c r="BYY15" s="170"/>
      <c r="BYZ15" s="170"/>
      <c r="BZA15" s="170"/>
      <c r="BZB15" s="170"/>
      <c r="BZC15" s="170"/>
      <c r="BZD15" s="170"/>
      <c r="BZE15" s="170"/>
      <c r="BZF15" s="170"/>
      <c r="BZG15" s="170"/>
      <c r="BZH15" s="170"/>
      <c r="BZI15" s="170"/>
      <c r="BZJ15" s="170"/>
      <c r="BZK15" s="170"/>
      <c r="BZL15" s="170"/>
      <c r="BZM15" s="170"/>
      <c r="BZN15" s="170"/>
      <c r="BZO15" s="170"/>
      <c r="BZP15" s="170"/>
      <c r="BZQ15" s="170"/>
      <c r="BZR15" s="170"/>
      <c r="BZS15" s="170"/>
      <c r="BZT15" s="170"/>
      <c r="BZU15" s="170"/>
      <c r="BZV15" s="170"/>
      <c r="BZW15" s="170"/>
      <c r="BZX15" s="170"/>
      <c r="BZY15" s="170"/>
      <c r="BZZ15" s="170"/>
      <c r="CAA15" s="170"/>
      <c r="CAB15" s="170"/>
      <c r="CAC15" s="170"/>
      <c r="CAD15" s="170"/>
      <c r="CAE15" s="170"/>
      <c r="CAF15" s="170"/>
      <c r="CAG15" s="170"/>
      <c r="CAH15" s="170"/>
      <c r="CAI15" s="170"/>
      <c r="CAJ15" s="170"/>
      <c r="CAK15" s="170"/>
      <c r="CAL15" s="170"/>
      <c r="CAM15" s="170"/>
      <c r="CAN15" s="170"/>
      <c r="CAO15" s="170"/>
      <c r="CAP15" s="170"/>
      <c r="CAQ15" s="170"/>
      <c r="CAR15" s="170"/>
      <c r="CAS15" s="170"/>
      <c r="CAT15" s="170"/>
      <c r="CAU15" s="170"/>
      <c r="CAV15" s="170"/>
      <c r="CAW15" s="170"/>
      <c r="CAX15" s="170"/>
      <c r="CAY15" s="170"/>
      <c r="CAZ15" s="170"/>
      <c r="CBA15" s="170"/>
      <c r="CBB15" s="170"/>
      <c r="CBC15" s="170"/>
      <c r="CBD15" s="170"/>
      <c r="CBE15" s="170"/>
      <c r="CBF15" s="170"/>
      <c r="CBG15" s="170"/>
      <c r="CBH15" s="170"/>
      <c r="CBI15" s="170"/>
      <c r="CBJ15" s="170"/>
      <c r="CBK15" s="170"/>
      <c r="CBL15" s="170"/>
      <c r="CBM15" s="170"/>
      <c r="CBN15" s="170"/>
      <c r="CBO15" s="170"/>
      <c r="CBP15" s="170"/>
      <c r="CBQ15" s="170"/>
      <c r="CBR15" s="170"/>
      <c r="CBS15" s="170"/>
      <c r="CBT15" s="170"/>
      <c r="CBU15" s="170"/>
      <c r="CBV15" s="170"/>
      <c r="CBW15" s="170"/>
      <c r="CBX15" s="170"/>
      <c r="CBY15" s="170"/>
      <c r="CBZ15" s="170"/>
      <c r="CCA15" s="170"/>
      <c r="CCB15" s="170"/>
      <c r="CCC15" s="170"/>
      <c r="CCD15" s="170"/>
      <c r="CCE15" s="170"/>
      <c r="CCF15" s="170"/>
      <c r="CCG15" s="170"/>
      <c r="CCH15" s="170"/>
      <c r="CCI15" s="170"/>
      <c r="CCJ15" s="170"/>
      <c r="CCK15" s="170"/>
      <c r="CCL15" s="170"/>
      <c r="CCM15" s="170"/>
      <c r="CCN15" s="170"/>
      <c r="CCO15" s="170"/>
      <c r="CCP15" s="170"/>
      <c r="CCQ15" s="170"/>
      <c r="CCR15" s="170"/>
      <c r="CCS15" s="170"/>
      <c r="CCT15" s="170"/>
      <c r="CCU15" s="170"/>
      <c r="CCV15" s="170"/>
      <c r="CCW15" s="170"/>
      <c r="CCX15" s="170"/>
      <c r="CCY15" s="170"/>
      <c r="CCZ15" s="170"/>
      <c r="CDA15" s="170"/>
      <c r="CDB15" s="170"/>
      <c r="CDC15" s="170"/>
      <c r="CDD15" s="170"/>
      <c r="CDE15" s="170"/>
      <c r="CDF15" s="170"/>
      <c r="CDG15" s="170"/>
      <c r="CDH15" s="170"/>
      <c r="CDI15" s="170"/>
      <c r="CDJ15" s="170"/>
      <c r="CDK15" s="170"/>
      <c r="CDL15" s="170"/>
      <c r="CDM15" s="170"/>
      <c r="CDN15" s="170"/>
      <c r="CDO15" s="170"/>
      <c r="CDP15" s="170"/>
      <c r="CDQ15" s="170"/>
      <c r="CDR15" s="170"/>
      <c r="CDS15" s="170"/>
      <c r="CDT15" s="170"/>
      <c r="CDU15" s="170"/>
      <c r="CDV15" s="170"/>
      <c r="CDW15" s="170"/>
      <c r="CDX15" s="170"/>
      <c r="CDY15" s="170"/>
      <c r="CDZ15" s="170"/>
      <c r="CEA15" s="170"/>
      <c r="CEB15" s="170"/>
      <c r="CEC15" s="170"/>
      <c r="CED15" s="170"/>
      <c r="CEE15" s="170"/>
      <c r="CEF15" s="170"/>
      <c r="CEG15" s="170"/>
      <c r="CEH15" s="170"/>
      <c r="CEI15" s="170"/>
      <c r="CEJ15" s="170"/>
      <c r="CEK15" s="170"/>
      <c r="CEL15" s="170"/>
      <c r="CEM15" s="170"/>
      <c r="CEN15" s="170"/>
      <c r="CEO15" s="170"/>
      <c r="CEP15" s="170"/>
      <c r="CEQ15" s="170"/>
      <c r="CER15" s="170"/>
      <c r="CES15" s="170"/>
      <c r="CET15" s="170"/>
      <c r="CEU15" s="170"/>
      <c r="CEV15" s="170"/>
      <c r="CEW15" s="170"/>
      <c r="CEX15" s="170"/>
      <c r="CEY15" s="170"/>
      <c r="CEZ15" s="170"/>
      <c r="CFA15" s="170"/>
      <c r="CFB15" s="170"/>
      <c r="CFC15" s="170"/>
      <c r="CFD15" s="170"/>
      <c r="CFE15" s="170"/>
      <c r="CFF15" s="170"/>
      <c r="CFG15" s="170"/>
      <c r="CFH15" s="170"/>
      <c r="CFI15" s="170"/>
      <c r="CFJ15" s="170"/>
      <c r="CFK15" s="170"/>
      <c r="CFL15" s="170"/>
      <c r="CFM15" s="170"/>
      <c r="CFN15" s="170"/>
      <c r="CFO15" s="170"/>
      <c r="CFP15" s="170"/>
      <c r="CFQ15" s="170"/>
      <c r="CFR15" s="170"/>
      <c r="CFS15" s="170"/>
      <c r="CFT15" s="170"/>
      <c r="CFU15" s="170"/>
      <c r="CFV15" s="170"/>
      <c r="CFW15" s="170"/>
      <c r="CFX15" s="170"/>
      <c r="CFY15" s="170"/>
      <c r="CFZ15" s="170"/>
      <c r="CGA15" s="170"/>
      <c r="CGB15" s="170"/>
      <c r="CGC15" s="170"/>
      <c r="CGD15" s="170"/>
      <c r="CGE15" s="170"/>
      <c r="CGF15" s="170"/>
      <c r="CGG15" s="170"/>
      <c r="CGH15" s="170"/>
      <c r="CGI15" s="170"/>
      <c r="CGJ15" s="170"/>
      <c r="CGK15" s="170"/>
      <c r="CGL15" s="170"/>
      <c r="CGM15" s="170"/>
      <c r="CGN15" s="170"/>
      <c r="CGO15" s="170"/>
      <c r="CGP15" s="170"/>
      <c r="CGQ15" s="170"/>
      <c r="CGR15" s="170"/>
      <c r="CGS15" s="170"/>
      <c r="CGT15" s="170"/>
      <c r="CGU15" s="170"/>
      <c r="CGV15" s="170"/>
      <c r="CGW15" s="170"/>
      <c r="CGX15" s="170"/>
      <c r="CGY15" s="170"/>
      <c r="CGZ15" s="170"/>
      <c r="CHA15" s="170"/>
      <c r="CHB15" s="170"/>
      <c r="CHC15" s="170"/>
      <c r="CHD15" s="170"/>
      <c r="CHE15" s="170"/>
      <c r="CHF15" s="170"/>
      <c r="CHG15" s="170"/>
      <c r="CHH15" s="170"/>
      <c r="CHI15" s="170"/>
      <c r="CHJ15" s="170"/>
      <c r="CHK15" s="170"/>
      <c r="CHL15" s="170"/>
      <c r="CHM15" s="170"/>
      <c r="CHN15" s="170"/>
      <c r="CHO15" s="170"/>
      <c r="CHP15" s="170"/>
      <c r="CHQ15" s="170"/>
      <c r="CHR15" s="170"/>
      <c r="CHS15" s="170"/>
      <c r="CHT15" s="170"/>
      <c r="CHU15" s="170"/>
      <c r="CHV15" s="170"/>
      <c r="CHW15" s="170"/>
      <c r="CHX15" s="170"/>
      <c r="CHY15" s="170"/>
      <c r="CHZ15" s="170"/>
      <c r="CIA15" s="170"/>
      <c r="CIB15" s="170"/>
      <c r="CIC15" s="170"/>
      <c r="CID15" s="170"/>
      <c r="CIE15" s="170"/>
      <c r="CIF15" s="170"/>
      <c r="CIG15" s="170"/>
      <c r="CIH15" s="170"/>
      <c r="CII15" s="170"/>
      <c r="CIJ15" s="170"/>
      <c r="CIK15" s="170"/>
      <c r="CIL15" s="170"/>
      <c r="CIM15" s="170"/>
      <c r="CIN15" s="170"/>
      <c r="CIO15" s="170"/>
      <c r="CIP15" s="170"/>
      <c r="CIQ15" s="170"/>
      <c r="CIR15" s="170"/>
      <c r="CIS15" s="170"/>
      <c r="CIT15" s="170"/>
      <c r="CIU15" s="170"/>
      <c r="CIV15" s="170"/>
      <c r="CIW15" s="170"/>
      <c r="CIX15" s="170"/>
      <c r="CIY15" s="170"/>
      <c r="CIZ15" s="170"/>
      <c r="CJA15" s="170"/>
      <c r="CJB15" s="170"/>
      <c r="CJC15" s="170"/>
      <c r="CJD15" s="170"/>
      <c r="CJE15" s="170"/>
      <c r="CJF15" s="170"/>
      <c r="CJG15" s="170"/>
      <c r="CJH15" s="170"/>
      <c r="CJI15" s="170"/>
      <c r="CJJ15" s="170"/>
      <c r="CJK15" s="170"/>
      <c r="CJL15" s="170"/>
      <c r="CJM15" s="170"/>
      <c r="CJN15" s="170"/>
      <c r="CJO15" s="170"/>
      <c r="CJP15" s="170"/>
      <c r="CJQ15" s="170"/>
      <c r="CJR15" s="170"/>
      <c r="CJS15" s="170"/>
      <c r="CJT15" s="170"/>
      <c r="CJU15" s="170"/>
      <c r="CJV15" s="170"/>
      <c r="CJW15" s="170"/>
      <c r="CJX15" s="170"/>
      <c r="CJY15" s="170"/>
      <c r="CJZ15" s="170"/>
      <c r="CKA15" s="170"/>
      <c r="CKB15" s="170"/>
      <c r="CKC15" s="170"/>
      <c r="CKD15" s="170"/>
      <c r="CKE15" s="170"/>
      <c r="CKF15" s="170"/>
      <c r="CKG15" s="170"/>
      <c r="CKH15" s="170"/>
      <c r="CKI15" s="170"/>
      <c r="CKJ15" s="170"/>
      <c r="CKK15" s="170"/>
      <c r="CKL15" s="170"/>
      <c r="CKM15" s="170"/>
      <c r="CKN15" s="170"/>
      <c r="CKO15" s="170"/>
      <c r="CKP15" s="170"/>
      <c r="CKQ15" s="170"/>
      <c r="CKR15" s="170"/>
      <c r="CKS15" s="170"/>
      <c r="CKT15" s="170"/>
      <c r="CKU15" s="170"/>
      <c r="CKV15" s="170"/>
      <c r="CKW15" s="170"/>
      <c r="CKX15" s="170"/>
      <c r="CKY15" s="170"/>
      <c r="CKZ15" s="170"/>
      <c r="CLA15" s="170"/>
      <c r="CLB15" s="170"/>
      <c r="CLC15" s="170"/>
      <c r="CLD15" s="170"/>
      <c r="CLE15" s="170"/>
      <c r="CLF15" s="170"/>
      <c r="CLG15" s="170"/>
      <c r="CLH15" s="170"/>
      <c r="CLI15" s="170"/>
      <c r="CLJ15" s="170"/>
      <c r="CLK15" s="170"/>
      <c r="CLL15" s="170"/>
      <c r="CLM15" s="170"/>
      <c r="CLN15" s="170"/>
      <c r="CLO15" s="170"/>
      <c r="CLP15" s="170"/>
      <c r="CLQ15" s="170"/>
      <c r="CLR15" s="170"/>
      <c r="CLS15" s="170"/>
      <c r="CLT15" s="170"/>
      <c r="CLU15" s="170"/>
      <c r="CLV15" s="170"/>
      <c r="CLW15" s="170"/>
      <c r="CLX15" s="170"/>
      <c r="CLY15" s="170"/>
      <c r="CLZ15" s="170"/>
      <c r="CMA15" s="170"/>
      <c r="CMB15" s="170"/>
      <c r="CMC15" s="170"/>
      <c r="CMD15" s="170"/>
      <c r="CME15" s="170"/>
      <c r="CMF15" s="170"/>
      <c r="CMG15" s="170"/>
      <c r="CMH15" s="170"/>
      <c r="CMI15" s="170"/>
      <c r="CMJ15" s="170"/>
      <c r="CMK15" s="170"/>
      <c r="CML15" s="170"/>
      <c r="CMM15" s="170"/>
      <c r="CMN15" s="170"/>
      <c r="CMO15" s="170"/>
      <c r="CMP15" s="170"/>
      <c r="CMQ15" s="170"/>
      <c r="CMR15" s="170"/>
      <c r="CMS15" s="170"/>
      <c r="CMT15" s="170"/>
      <c r="CMU15" s="170"/>
      <c r="CMV15" s="170"/>
      <c r="CMW15" s="170"/>
      <c r="CMX15" s="170"/>
      <c r="CMY15" s="170"/>
      <c r="CMZ15" s="170"/>
      <c r="CNA15" s="170"/>
      <c r="CNB15" s="170"/>
      <c r="CNC15" s="170"/>
      <c r="CND15" s="170"/>
      <c r="CNE15" s="170"/>
      <c r="CNF15" s="170"/>
      <c r="CNG15" s="170"/>
      <c r="CNH15" s="170"/>
      <c r="CNI15" s="170"/>
      <c r="CNJ15" s="170"/>
      <c r="CNK15" s="170"/>
      <c r="CNL15" s="170"/>
      <c r="CNM15" s="170"/>
      <c r="CNN15" s="170"/>
      <c r="CNO15" s="170"/>
      <c r="CNP15" s="170"/>
      <c r="CNQ15" s="170"/>
      <c r="CNR15" s="170"/>
      <c r="CNS15" s="170"/>
      <c r="CNT15" s="170"/>
      <c r="CNU15" s="170"/>
      <c r="CNV15" s="170"/>
      <c r="CNW15" s="170"/>
      <c r="CNX15" s="170"/>
      <c r="CNY15" s="170"/>
      <c r="CNZ15" s="170"/>
      <c r="COA15" s="170"/>
      <c r="COB15" s="170"/>
      <c r="COC15" s="170"/>
      <c r="COD15" s="170"/>
      <c r="COE15" s="170"/>
      <c r="COF15" s="170"/>
      <c r="COG15" s="170"/>
      <c r="COH15" s="170"/>
      <c r="COI15" s="170"/>
      <c r="COJ15" s="170"/>
      <c r="COK15" s="170"/>
      <c r="COL15" s="170"/>
      <c r="COM15" s="170"/>
      <c r="CON15" s="170"/>
      <c r="COO15" s="170"/>
      <c r="COP15" s="170"/>
      <c r="COQ15" s="170"/>
      <c r="COR15" s="170"/>
      <c r="COS15" s="170"/>
      <c r="COT15" s="170"/>
      <c r="COU15" s="170"/>
      <c r="COV15" s="170"/>
      <c r="COW15" s="170"/>
      <c r="COX15" s="170"/>
      <c r="COY15" s="170"/>
      <c r="COZ15" s="170"/>
      <c r="CPA15" s="170"/>
      <c r="CPB15" s="170"/>
      <c r="CPC15" s="170"/>
      <c r="CPD15" s="170"/>
      <c r="CPE15" s="170"/>
      <c r="CPF15" s="170"/>
      <c r="CPG15" s="170"/>
      <c r="CPH15" s="170"/>
      <c r="CPI15" s="170"/>
      <c r="CPJ15" s="170"/>
      <c r="CPK15" s="170"/>
      <c r="CPL15" s="170"/>
      <c r="CPM15" s="170"/>
      <c r="CPN15" s="170"/>
      <c r="CPO15" s="170"/>
      <c r="CPP15" s="170"/>
      <c r="CPQ15" s="170"/>
      <c r="CPR15" s="170"/>
      <c r="CPS15" s="170"/>
      <c r="CPT15" s="170"/>
      <c r="CPU15" s="170"/>
      <c r="CPV15" s="170"/>
      <c r="CPW15" s="170"/>
      <c r="CPX15" s="170"/>
      <c r="CPY15" s="170"/>
      <c r="CPZ15" s="170"/>
      <c r="CQA15" s="170"/>
      <c r="CQB15" s="170"/>
      <c r="CQC15" s="170"/>
      <c r="CQD15" s="170"/>
      <c r="CQE15" s="170"/>
      <c r="CQF15" s="170"/>
      <c r="CQG15" s="170"/>
      <c r="CQH15" s="170"/>
      <c r="CQI15" s="170"/>
      <c r="CQJ15" s="170"/>
      <c r="CQK15" s="170"/>
      <c r="CQL15" s="170"/>
      <c r="CQM15" s="170"/>
      <c r="CQN15" s="170"/>
      <c r="CQO15" s="170"/>
      <c r="CQP15" s="170"/>
      <c r="CQQ15" s="170"/>
      <c r="CQR15" s="170"/>
      <c r="CQS15" s="170"/>
      <c r="CQT15" s="170"/>
      <c r="CQU15" s="170"/>
      <c r="CQV15" s="170"/>
      <c r="CQW15" s="170"/>
      <c r="CQX15" s="170"/>
      <c r="CQY15" s="170"/>
      <c r="CQZ15" s="170"/>
      <c r="CRA15" s="170"/>
      <c r="CRB15" s="170"/>
      <c r="CRC15" s="170"/>
      <c r="CRD15" s="170"/>
      <c r="CRE15" s="170"/>
      <c r="CRF15" s="170"/>
      <c r="CRG15" s="170"/>
      <c r="CRH15" s="170"/>
      <c r="CRI15" s="170"/>
      <c r="CRJ15" s="170"/>
      <c r="CRK15" s="170"/>
      <c r="CRL15" s="170"/>
      <c r="CRM15" s="170"/>
      <c r="CRN15" s="170"/>
      <c r="CRO15" s="170"/>
      <c r="CRP15" s="170"/>
      <c r="CRQ15" s="170"/>
      <c r="CRR15" s="170"/>
      <c r="CRS15" s="170"/>
      <c r="CRT15" s="170"/>
      <c r="CRU15" s="170"/>
      <c r="CRV15" s="170"/>
      <c r="CRW15" s="170"/>
      <c r="CRX15" s="170"/>
      <c r="CRY15" s="170"/>
      <c r="CRZ15" s="170"/>
      <c r="CSA15" s="170"/>
      <c r="CSB15" s="170"/>
      <c r="CSC15" s="170"/>
      <c r="CSD15" s="170"/>
      <c r="CSE15" s="170"/>
      <c r="CSF15" s="170"/>
      <c r="CSG15" s="170"/>
      <c r="CSH15" s="170"/>
      <c r="CSI15" s="170"/>
      <c r="CSJ15" s="170"/>
      <c r="CSK15" s="170"/>
      <c r="CSL15" s="170"/>
      <c r="CSM15" s="170"/>
      <c r="CSN15" s="170"/>
      <c r="CSO15" s="170"/>
      <c r="CSP15" s="170"/>
      <c r="CSQ15" s="170"/>
      <c r="CSR15" s="170"/>
      <c r="CSS15" s="170"/>
      <c r="CST15" s="170"/>
      <c r="CSU15" s="170"/>
      <c r="CSV15" s="170"/>
      <c r="CSW15" s="170"/>
      <c r="CSX15" s="170"/>
      <c r="CSY15" s="170"/>
      <c r="CSZ15" s="170"/>
      <c r="CTA15" s="170"/>
      <c r="CTB15" s="170"/>
      <c r="CTC15" s="170"/>
      <c r="CTD15" s="170"/>
      <c r="CTE15" s="170"/>
      <c r="CTF15" s="170"/>
      <c r="CTG15" s="170"/>
      <c r="CTH15" s="170"/>
      <c r="CTI15" s="170"/>
      <c r="CTJ15" s="170"/>
      <c r="CTK15" s="170"/>
      <c r="CTL15" s="170"/>
      <c r="CTM15" s="170"/>
      <c r="CTN15" s="170"/>
      <c r="CTO15" s="170"/>
      <c r="CTP15" s="170"/>
      <c r="CTQ15" s="170"/>
      <c r="CTR15" s="170"/>
      <c r="CTS15" s="170"/>
      <c r="CTT15" s="170"/>
      <c r="CTU15" s="170"/>
      <c r="CTV15" s="170"/>
      <c r="CTW15" s="170"/>
      <c r="CTX15" s="170"/>
      <c r="CTY15" s="170"/>
      <c r="CTZ15" s="170"/>
      <c r="CUA15" s="170"/>
      <c r="CUB15" s="170"/>
      <c r="CUC15" s="170"/>
      <c r="CUD15" s="170"/>
      <c r="CUE15" s="170"/>
      <c r="CUF15" s="170"/>
      <c r="CUG15" s="170"/>
      <c r="CUH15" s="170"/>
      <c r="CUI15" s="170"/>
      <c r="CUJ15" s="170"/>
      <c r="CUK15" s="170"/>
      <c r="CUL15" s="170"/>
      <c r="CUM15" s="170"/>
      <c r="CUN15" s="170"/>
      <c r="CUO15" s="170"/>
      <c r="CUP15" s="170"/>
      <c r="CUQ15" s="170"/>
      <c r="CUR15" s="170"/>
      <c r="CUS15" s="170"/>
      <c r="CUT15" s="170"/>
      <c r="CUU15" s="170"/>
      <c r="CUV15" s="170"/>
      <c r="CUW15" s="170"/>
      <c r="CUX15" s="170"/>
      <c r="CUY15" s="170"/>
      <c r="CUZ15" s="170"/>
      <c r="CVA15" s="170"/>
      <c r="CVB15" s="170"/>
      <c r="CVC15" s="170"/>
      <c r="CVD15" s="170"/>
      <c r="CVE15" s="170"/>
      <c r="CVF15" s="170"/>
      <c r="CVG15" s="170"/>
      <c r="CVH15" s="170"/>
      <c r="CVI15" s="170"/>
      <c r="CVJ15" s="170"/>
      <c r="CVK15" s="170"/>
      <c r="CVL15" s="170"/>
      <c r="CVM15" s="170"/>
      <c r="CVN15" s="170"/>
      <c r="CVO15" s="170"/>
      <c r="CVP15" s="170"/>
      <c r="CVQ15" s="170"/>
      <c r="CVR15" s="170"/>
      <c r="CVS15" s="170"/>
      <c r="CVT15" s="170"/>
      <c r="CVU15" s="170"/>
      <c r="CVV15" s="170"/>
      <c r="CVW15" s="170"/>
      <c r="CVX15" s="170"/>
      <c r="CVY15" s="170"/>
      <c r="CVZ15" s="170"/>
      <c r="CWA15" s="170"/>
      <c r="CWB15" s="170"/>
      <c r="CWC15" s="170"/>
      <c r="CWD15" s="170"/>
      <c r="CWE15" s="170"/>
      <c r="CWF15" s="170"/>
      <c r="CWG15" s="170"/>
      <c r="CWH15" s="170"/>
      <c r="CWI15" s="170"/>
      <c r="CWJ15" s="170"/>
      <c r="CWK15" s="170"/>
      <c r="CWL15" s="170"/>
      <c r="CWM15" s="170"/>
      <c r="CWN15" s="170"/>
      <c r="CWO15" s="170"/>
      <c r="CWP15" s="170"/>
      <c r="CWQ15" s="170"/>
      <c r="CWR15" s="170"/>
      <c r="CWS15" s="170"/>
      <c r="CWT15" s="170"/>
      <c r="CWU15" s="170"/>
      <c r="CWV15" s="170"/>
      <c r="CWW15" s="170"/>
      <c r="CWX15" s="170"/>
      <c r="CWY15" s="170"/>
      <c r="CWZ15" s="170"/>
      <c r="CXA15" s="170"/>
      <c r="CXB15" s="170"/>
      <c r="CXC15" s="170"/>
      <c r="CXD15" s="170"/>
      <c r="CXE15" s="170"/>
      <c r="CXF15" s="170"/>
      <c r="CXG15" s="170"/>
      <c r="CXH15" s="170"/>
      <c r="CXI15" s="170"/>
      <c r="CXJ15" s="170"/>
      <c r="CXK15" s="170"/>
      <c r="CXL15" s="170"/>
      <c r="CXM15" s="170"/>
      <c r="CXN15" s="170"/>
      <c r="CXO15" s="170"/>
      <c r="CXP15" s="170"/>
      <c r="CXQ15" s="170"/>
      <c r="CXR15" s="170"/>
      <c r="CXS15" s="170"/>
      <c r="CXT15" s="170"/>
      <c r="CXU15" s="170"/>
      <c r="CXV15" s="170"/>
      <c r="CXW15" s="170"/>
      <c r="CXX15" s="170"/>
      <c r="CXY15" s="170"/>
      <c r="CXZ15" s="170"/>
      <c r="CYA15" s="170"/>
      <c r="CYB15" s="170"/>
      <c r="CYC15" s="170"/>
      <c r="CYD15" s="170"/>
      <c r="CYE15" s="170"/>
      <c r="CYF15" s="170"/>
      <c r="CYG15" s="170"/>
      <c r="CYH15" s="170"/>
      <c r="CYI15" s="170"/>
      <c r="CYJ15" s="170"/>
      <c r="CYK15" s="170"/>
      <c r="CYL15" s="170"/>
      <c r="CYM15" s="170"/>
      <c r="CYN15" s="170"/>
      <c r="CYO15" s="170"/>
      <c r="CYP15" s="170"/>
      <c r="CYQ15" s="170"/>
      <c r="CYR15" s="170"/>
      <c r="CYS15" s="170"/>
      <c r="CYT15" s="170"/>
      <c r="CYU15" s="170"/>
      <c r="CYV15" s="170"/>
      <c r="CYW15" s="170"/>
      <c r="CYX15" s="170"/>
      <c r="CYY15" s="170"/>
      <c r="CYZ15" s="170"/>
      <c r="CZA15" s="170"/>
      <c r="CZB15" s="170"/>
      <c r="CZC15" s="170"/>
      <c r="CZD15" s="170"/>
      <c r="CZE15" s="170"/>
      <c r="CZF15" s="170"/>
      <c r="CZG15" s="170"/>
      <c r="CZH15" s="170"/>
      <c r="CZI15" s="170"/>
      <c r="CZJ15" s="170"/>
      <c r="CZK15" s="170"/>
      <c r="CZL15" s="170"/>
      <c r="CZM15" s="170"/>
      <c r="CZN15" s="170"/>
      <c r="CZO15" s="170"/>
      <c r="CZP15" s="170"/>
      <c r="CZQ15" s="170"/>
      <c r="CZR15" s="170"/>
      <c r="CZS15" s="170"/>
      <c r="CZT15" s="170"/>
      <c r="CZU15" s="170"/>
      <c r="CZV15" s="170"/>
      <c r="CZW15" s="170"/>
      <c r="CZX15" s="170"/>
      <c r="CZY15" s="170"/>
      <c r="CZZ15" s="170"/>
      <c r="DAA15" s="170"/>
      <c r="DAB15" s="170"/>
      <c r="DAC15" s="170"/>
      <c r="DAD15" s="170"/>
      <c r="DAE15" s="170"/>
      <c r="DAF15" s="170"/>
      <c r="DAG15" s="170"/>
      <c r="DAH15" s="170"/>
      <c r="DAI15" s="170"/>
      <c r="DAJ15" s="170"/>
      <c r="DAK15" s="170"/>
      <c r="DAL15" s="170"/>
      <c r="DAM15" s="170"/>
      <c r="DAN15" s="170"/>
      <c r="DAO15" s="170"/>
      <c r="DAP15" s="170"/>
      <c r="DAQ15" s="170"/>
      <c r="DAR15" s="170"/>
      <c r="DAS15" s="170"/>
      <c r="DAT15" s="170"/>
      <c r="DAU15" s="170"/>
      <c r="DAV15" s="170"/>
      <c r="DAW15" s="170"/>
      <c r="DAX15" s="170"/>
      <c r="DAY15" s="170"/>
      <c r="DAZ15" s="170"/>
      <c r="DBA15" s="170"/>
      <c r="DBB15" s="170"/>
      <c r="DBC15" s="170"/>
      <c r="DBD15" s="170"/>
      <c r="DBE15" s="170"/>
      <c r="DBF15" s="170"/>
      <c r="DBG15" s="170"/>
      <c r="DBH15" s="170"/>
      <c r="DBI15" s="170"/>
      <c r="DBJ15" s="170"/>
      <c r="DBK15" s="170"/>
      <c r="DBL15" s="170"/>
      <c r="DBM15" s="170"/>
      <c r="DBN15" s="170"/>
      <c r="DBO15" s="170"/>
      <c r="DBP15" s="170"/>
      <c r="DBQ15" s="170"/>
      <c r="DBR15" s="170"/>
      <c r="DBS15" s="170"/>
      <c r="DBT15" s="170"/>
      <c r="DBU15" s="170"/>
      <c r="DBV15" s="170"/>
      <c r="DBW15" s="170"/>
      <c r="DBX15" s="170"/>
      <c r="DBY15" s="170"/>
      <c r="DBZ15" s="170"/>
      <c r="DCA15" s="170"/>
      <c r="DCB15" s="170"/>
      <c r="DCC15" s="170"/>
      <c r="DCD15" s="170"/>
      <c r="DCE15" s="170"/>
      <c r="DCF15" s="170"/>
      <c r="DCG15" s="170"/>
      <c r="DCH15" s="170"/>
      <c r="DCI15" s="170"/>
      <c r="DCJ15" s="170"/>
      <c r="DCK15" s="170"/>
      <c r="DCL15" s="170"/>
      <c r="DCM15" s="170"/>
      <c r="DCN15" s="170"/>
      <c r="DCO15" s="170"/>
      <c r="DCP15" s="170"/>
      <c r="DCQ15" s="170"/>
      <c r="DCR15" s="170"/>
      <c r="DCS15" s="170"/>
      <c r="DCT15" s="170"/>
      <c r="DCU15" s="170"/>
      <c r="DCV15" s="170"/>
      <c r="DCW15" s="170"/>
      <c r="DCX15" s="170"/>
      <c r="DCY15" s="170"/>
      <c r="DCZ15" s="170"/>
      <c r="DDA15" s="170"/>
      <c r="DDB15" s="170"/>
      <c r="DDC15" s="170"/>
      <c r="DDD15" s="170"/>
      <c r="DDE15" s="170"/>
      <c r="DDF15" s="170"/>
      <c r="DDG15" s="170"/>
      <c r="DDH15" s="170"/>
      <c r="DDI15" s="170"/>
      <c r="DDJ15" s="170"/>
      <c r="DDK15" s="170"/>
      <c r="DDL15" s="170"/>
      <c r="DDM15" s="170"/>
      <c r="DDN15" s="170"/>
      <c r="DDO15" s="170"/>
      <c r="DDP15" s="170"/>
      <c r="DDQ15" s="170"/>
      <c r="DDR15" s="170"/>
      <c r="DDS15" s="170"/>
      <c r="DDT15" s="170"/>
      <c r="DDU15" s="170"/>
      <c r="DDV15" s="170"/>
      <c r="DDW15" s="170"/>
      <c r="DDX15" s="170"/>
      <c r="DDY15" s="170"/>
      <c r="DDZ15" s="170"/>
      <c r="DEA15" s="170"/>
      <c r="DEB15" s="170"/>
      <c r="DEC15" s="170"/>
      <c r="DED15" s="170"/>
      <c r="DEE15" s="170"/>
      <c r="DEF15" s="170"/>
      <c r="DEG15" s="170"/>
      <c r="DEH15" s="170"/>
      <c r="DEI15" s="170"/>
      <c r="DEJ15" s="170"/>
      <c r="DEK15" s="170"/>
      <c r="DEL15" s="170"/>
      <c r="DEM15" s="170"/>
      <c r="DEN15" s="170"/>
      <c r="DEO15" s="170"/>
      <c r="DEP15" s="170"/>
      <c r="DEQ15" s="170"/>
      <c r="DER15" s="170"/>
      <c r="DES15" s="170"/>
      <c r="DET15" s="170"/>
      <c r="DEU15" s="170"/>
      <c r="DEV15" s="170"/>
      <c r="DEW15" s="170"/>
      <c r="DEX15" s="170"/>
      <c r="DEY15" s="170"/>
      <c r="DEZ15" s="170"/>
      <c r="DFA15" s="170"/>
      <c r="DFB15" s="170"/>
      <c r="DFC15" s="170"/>
      <c r="DFD15" s="170"/>
      <c r="DFE15" s="170"/>
      <c r="DFF15" s="170"/>
      <c r="DFG15" s="170"/>
      <c r="DFH15" s="170"/>
      <c r="DFI15" s="170"/>
      <c r="DFJ15" s="170"/>
      <c r="DFK15" s="170"/>
      <c r="DFL15" s="170"/>
      <c r="DFM15" s="170"/>
      <c r="DFN15" s="170"/>
      <c r="DFO15" s="170"/>
      <c r="DFP15" s="170"/>
      <c r="DFQ15" s="170"/>
      <c r="DFR15" s="170"/>
      <c r="DFS15" s="170"/>
      <c r="DFT15" s="170"/>
      <c r="DFU15" s="170"/>
      <c r="DFV15" s="170"/>
      <c r="DFW15" s="170"/>
      <c r="DFX15" s="170"/>
      <c r="DFY15" s="170"/>
      <c r="DFZ15" s="170"/>
      <c r="DGA15" s="170"/>
      <c r="DGB15" s="170"/>
      <c r="DGC15" s="170"/>
      <c r="DGD15" s="170"/>
      <c r="DGE15" s="170"/>
      <c r="DGF15" s="170"/>
      <c r="DGG15" s="170"/>
      <c r="DGH15" s="170"/>
      <c r="DGI15" s="170"/>
      <c r="DGJ15" s="170"/>
      <c r="DGK15" s="170"/>
      <c r="DGL15" s="170"/>
      <c r="DGM15" s="170"/>
      <c r="DGN15" s="170"/>
      <c r="DGO15" s="170"/>
      <c r="DGP15" s="170"/>
      <c r="DGQ15" s="170"/>
      <c r="DGR15" s="170"/>
      <c r="DGS15" s="170"/>
      <c r="DGT15" s="170"/>
      <c r="DGU15" s="170"/>
      <c r="DGV15" s="170"/>
      <c r="DGW15" s="170"/>
      <c r="DGX15" s="170"/>
      <c r="DGY15" s="170"/>
      <c r="DGZ15" s="170"/>
      <c r="DHA15" s="170"/>
      <c r="DHB15" s="170"/>
      <c r="DHC15" s="170"/>
      <c r="DHD15" s="170"/>
      <c r="DHE15" s="170"/>
      <c r="DHF15" s="170"/>
      <c r="DHG15" s="170"/>
      <c r="DHH15" s="170"/>
      <c r="DHI15" s="170"/>
      <c r="DHJ15" s="170"/>
      <c r="DHK15" s="170"/>
      <c r="DHL15" s="170"/>
      <c r="DHM15" s="170"/>
      <c r="DHN15" s="170"/>
      <c r="DHO15" s="170"/>
      <c r="DHP15" s="170"/>
      <c r="DHQ15" s="170"/>
      <c r="DHR15" s="170"/>
      <c r="DHS15" s="170"/>
      <c r="DHT15" s="170"/>
      <c r="DHU15" s="170"/>
      <c r="DHV15" s="170"/>
      <c r="DHW15" s="170"/>
      <c r="DHX15" s="170"/>
      <c r="DHY15" s="170"/>
      <c r="DHZ15" s="170"/>
      <c r="DIA15" s="170"/>
      <c r="DIB15" s="170"/>
      <c r="DIC15" s="170"/>
      <c r="DID15" s="170"/>
      <c r="DIE15" s="170"/>
      <c r="DIF15" s="170"/>
      <c r="DIG15" s="170"/>
      <c r="DIH15" s="170"/>
      <c r="DII15" s="170"/>
      <c r="DIJ15" s="170"/>
      <c r="DIK15" s="170"/>
      <c r="DIL15" s="170"/>
      <c r="DIM15" s="170"/>
      <c r="DIN15" s="170"/>
      <c r="DIO15" s="170"/>
      <c r="DIP15" s="170"/>
      <c r="DIQ15" s="170"/>
      <c r="DIR15" s="170"/>
      <c r="DIS15" s="170"/>
      <c r="DIT15" s="170"/>
      <c r="DIU15" s="170"/>
      <c r="DIV15" s="170"/>
      <c r="DIW15" s="170"/>
      <c r="DIX15" s="170"/>
      <c r="DIY15" s="170"/>
      <c r="DIZ15" s="170"/>
      <c r="DJA15" s="170"/>
      <c r="DJB15" s="170"/>
      <c r="DJC15" s="170"/>
      <c r="DJD15" s="170"/>
      <c r="DJE15" s="170"/>
      <c r="DJF15" s="170"/>
      <c r="DJG15" s="170"/>
      <c r="DJH15" s="170"/>
      <c r="DJI15" s="170"/>
      <c r="DJJ15" s="170"/>
      <c r="DJK15" s="170"/>
      <c r="DJL15" s="170"/>
      <c r="DJM15" s="170"/>
      <c r="DJN15" s="170"/>
      <c r="DJO15" s="170"/>
      <c r="DJP15" s="170"/>
      <c r="DJQ15" s="170"/>
      <c r="DJR15" s="170"/>
      <c r="DJS15" s="170"/>
      <c r="DJT15" s="170"/>
      <c r="DJU15" s="170"/>
      <c r="DJV15" s="170"/>
      <c r="DJW15" s="170"/>
      <c r="DJX15" s="170"/>
      <c r="DJY15" s="170"/>
      <c r="DJZ15" s="170"/>
      <c r="DKA15" s="170"/>
      <c r="DKB15" s="170"/>
      <c r="DKC15" s="170"/>
      <c r="DKD15" s="170"/>
      <c r="DKE15" s="170"/>
      <c r="DKF15" s="170"/>
      <c r="DKG15" s="170"/>
      <c r="DKH15" s="170"/>
      <c r="DKI15" s="170"/>
      <c r="DKJ15" s="170"/>
      <c r="DKK15" s="170"/>
      <c r="DKL15" s="170"/>
      <c r="DKM15" s="170"/>
      <c r="DKN15" s="170"/>
      <c r="DKO15" s="170"/>
      <c r="DKP15" s="170"/>
      <c r="DKQ15" s="170"/>
      <c r="DKR15" s="170"/>
      <c r="DKS15" s="170"/>
      <c r="DKT15" s="170"/>
      <c r="DKU15" s="170"/>
      <c r="DKV15" s="170"/>
      <c r="DKW15" s="170"/>
      <c r="DKX15" s="170"/>
      <c r="DKY15" s="170"/>
      <c r="DKZ15" s="170"/>
      <c r="DLA15" s="170"/>
      <c r="DLB15" s="170"/>
      <c r="DLC15" s="170"/>
      <c r="DLD15" s="170"/>
      <c r="DLE15" s="170"/>
      <c r="DLF15" s="170"/>
      <c r="DLG15" s="170"/>
      <c r="DLH15" s="170"/>
      <c r="DLI15" s="170"/>
      <c r="DLJ15" s="170"/>
      <c r="DLK15" s="170"/>
      <c r="DLL15" s="170"/>
      <c r="DLM15" s="170"/>
      <c r="DLN15" s="170"/>
      <c r="DLO15" s="170"/>
      <c r="DLP15" s="170"/>
      <c r="DLQ15" s="170"/>
      <c r="DLR15" s="170"/>
      <c r="DLS15" s="170"/>
      <c r="DLT15" s="170"/>
      <c r="DLU15" s="170"/>
      <c r="DLV15" s="170"/>
      <c r="DLW15" s="170"/>
      <c r="DLX15" s="170"/>
      <c r="DLY15" s="170"/>
      <c r="DLZ15" s="170"/>
      <c r="DMA15" s="170"/>
      <c r="DMB15" s="170"/>
      <c r="DMC15" s="170"/>
      <c r="DMD15" s="170"/>
      <c r="DME15" s="170"/>
      <c r="DMF15" s="170"/>
      <c r="DMG15" s="170"/>
      <c r="DMH15" s="170"/>
      <c r="DMI15" s="170"/>
      <c r="DMJ15" s="170"/>
      <c r="DMK15" s="170"/>
      <c r="DML15" s="170"/>
      <c r="DMM15" s="170"/>
      <c r="DMN15" s="170"/>
      <c r="DMO15" s="170"/>
      <c r="DMP15" s="170"/>
      <c r="DMQ15" s="170"/>
      <c r="DMR15" s="170"/>
      <c r="DMS15" s="170"/>
      <c r="DMT15" s="170"/>
      <c r="DMU15" s="170"/>
      <c r="DMV15" s="170"/>
      <c r="DMW15" s="170"/>
      <c r="DMX15" s="170"/>
      <c r="DMY15" s="170"/>
      <c r="DMZ15" s="170"/>
      <c r="DNA15" s="170"/>
      <c r="DNB15" s="170"/>
      <c r="DNC15" s="170"/>
      <c r="DND15" s="170"/>
      <c r="DNE15" s="170"/>
      <c r="DNF15" s="170"/>
      <c r="DNG15" s="170"/>
      <c r="DNH15" s="170"/>
      <c r="DNI15" s="170"/>
      <c r="DNJ15" s="170"/>
      <c r="DNK15" s="170"/>
      <c r="DNL15" s="170"/>
      <c r="DNM15" s="170"/>
      <c r="DNN15" s="170"/>
      <c r="DNO15" s="170"/>
      <c r="DNP15" s="170"/>
      <c r="DNQ15" s="170"/>
      <c r="DNR15" s="170"/>
      <c r="DNS15" s="170"/>
      <c r="DNT15" s="170"/>
      <c r="DNU15" s="170"/>
      <c r="DNV15" s="170"/>
      <c r="DNW15" s="170"/>
      <c r="DNX15" s="170"/>
      <c r="DNY15" s="170"/>
      <c r="DNZ15" s="170"/>
      <c r="DOA15" s="170"/>
      <c r="DOB15" s="170"/>
      <c r="DOC15" s="170"/>
      <c r="DOD15" s="170"/>
      <c r="DOE15" s="170"/>
      <c r="DOF15" s="170"/>
      <c r="DOG15" s="170"/>
      <c r="DOH15" s="170"/>
      <c r="DOI15" s="170"/>
      <c r="DOJ15" s="170"/>
      <c r="DOK15" s="170"/>
      <c r="DOL15" s="170"/>
      <c r="DOM15" s="170"/>
      <c r="DON15" s="170"/>
      <c r="DOO15" s="170"/>
      <c r="DOP15" s="170"/>
      <c r="DOQ15" s="170"/>
      <c r="DOR15" s="170"/>
      <c r="DOS15" s="170"/>
      <c r="DOT15" s="170"/>
      <c r="DOU15" s="170"/>
      <c r="DOV15" s="170"/>
      <c r="DOW15" s="170"/>
      <c r="DOX15" s="170"/>
      <c r="DOY15" s="170"/>
      <c r="DOZ15" s="170"/>
      <c r="DPA15" s="170"/>
      <c r="DPB15" s="170"/>
      <c r="DPC15" s="170"/>
      <c r="DPD15" s="170"/>
      <c r="DPE15" s="170"/>
      <c r="DPF15" s="170"/>
      <c r="DPG15" s="170"/>
      <c r="DPH15" s="170"/>
      <c r="DPI15" s="170"/>
      <c r="DPJ15" s="170"/>
      <c r="DPK15" s="170"/>
      <c r="DPL15" s="170"/>
      <c r="DPM15" s="170"/>
      <c r="DPN15" s="170"/>
      <c r="DPO15" s="170"/>
      <c r="DPP15" s="170"/>
      <c r="DPQ15" s="170"/>
      <c r="DPR15" s="170"/>
      <c r="DPS15" s="170"/>
      <c r="DPT15" s="170"/>
      <c r="DPU15" s="170"/>
      <c r="DPV15" s="170"/>
      <c r="DPW15" s="170"/>
      <c r="DPX15" s="170"/>
      <c r="DPY15" s="170"/>
      <c r="DPZ15" s="170"/>
      <c r="DQA15" s="170"/>
      <c r="DQB15" s="170"/>
      <c r="DQC15" s="170"/>
      <c r="DQD15" s="170"/>
      <c r="DQE15" s="170"/>
      <c r="DQF15" s="170"/>
      <c r="DQG15" s="170"/>
      <c r="DQH15" s="170"/>
      <c r="DQI15" s="170"/>
      <c r="DQJ15" s="170"/>
      <c r="DQK15" s="170"/>
      <c r="DQL15" s="170"/>
      <c r="DQM15" s="170"/>
      <c r="DQN15" s="170"/>
      <c r="DQO15" s="170"/>
      <c r="DQP15" s="170"/>
      <c r="DQQ15" s="170"/>
      <c r="DQR15" s="170"/>
      <c r="DQS15" s="170"/>
      <c r="DQT15" s="170"/>
      <c r="DQU15" s="170"/>
      <c r="DQV15" s="170"/>
      <c r="DQW15" s="170"/>
      <c r="DQX15" s="170"/>
      <c r="DQY15" s="170"/>
      <c r="DQZ15" s="170"/>
      <c r="DRA15" s="170"/>
      <c r="DRB15" s="170"/>
      <c r="DRC15" s="170"/>
      <c r="DRD15" s="170"/>
      <c r="DRE15" s="170"/>
      <c r="DRF15" s="170"/>
      <c r="DRG15" s="170"/>
      <c r="DRH15" s="170"/>
      <c r="DRI15" s="170"/>
      <c r="DRJ15" s="170"/>
      <c r="DRK15" s="170"/>
      <c r="DRL15" s="170"/>
      <c r="DRM15" s="170"/>
      <c r="DRN15" s="170"/>
      <c r="DRO15" s="170"/>
      <c r="DRP15" s="170"/>
      <c r="DRQ15" s="170"/>
      <c r="DRR15" s="170"/>
      <c r="DRS15" s="170"/>
      <c r="DRT15" s="170"/>
      <c r="DRU15" s="170"/>
      <c r="DRV15" s="170"/>
      <c r="DRW15" s="170"/>
      <c r="DRX15" s="170"/>
      <c r="DRY15" s="170"/>
      <c r="DRZ15" s="170"/>
      <c r="DSA15" s="170"/>
      <c r="DSB15" s="170"/>
      <c r="DSC15" s="170"/>
      <c r="DSD15" s="170"/>
      <c r="DSE15" s="170"/>
      <c r="DSF15" s="170"/>
      <c r="DSG15" s="170"/>
      <c r="DSH15" s="170"/>
      <c r="DSI15" s="170"/>
      <c r="DSJ15" s="170"/>
      <c r="DSK15" s="170"/>
      <c r="DSL15" s="170"/>
      <c r="DSM15" s="170"/>
      <c r="DSN15" s="170"/>
      <c r="DSO15" s="170"/>
      <c r="DSP15" s="170"/>
      <c r="DSQ15" s="170"/>
      <c r="DSR15" s="170"/>
      <c r="DSS15" s="170"/>
      <c r="DST15" s="170"/>
      <c r="DSU15" s="170"/>
      <c r="DSV15" s="170"/>
      <c r="DSW15" s="170"/>
      <c r="DSX15" s="170"/>
      <c r="DSY15" s="170"/>
      <c r="DSZ15" s="170"/>
      <c r="DTA15" s="170"/>
      <c r="DTB15" s="170"/>
      <c r="DTC15" s="170"/>
      <c r="DTD15" s="170"/>
      <c r="DTE15" s="170"/>
      <c r="DTF15" s="170"/>
      <c r="DTG15" s="170"/>
      <c r="DTH15" s="170"/>
      <c r="DTI15" s="170"/>
      <c r="DTJ15" s="170"/>
      <c r="DTK15" s="170"/>
      <c r="DTL15" s="170"/>
      <c r="DTM15" s="170"/>
      <c r="DTN15" s="170"/>
      <c r="DTO15" s="170"/>
      <c r="DTP15" s="170"/>
      <c r="DTQ15" s="170"/>
      <c r="DTR15" s="170"/>
      <c r="DTS15" s="170"/>
      <c r="DTT15" s="170"/>
      <c r="DTU15" s="170"/>
      <c r="DTV15" s="170"/>
      <c r="DTW15" s="170"/>
      <c r="DTX15" s="170"/>
      <c r="DTY15" s="170"/>
      <c r="DTZ15" s="170"/>
      <c r="DUA15" s="170"/>
      <c r="DUB15" s="170"/>
      <c r="DUC15" s="170"/>
      <c r="DUD15" s="170"/>
      <c r="DUE15" s="170"/>
      <c r="DUF15" s="170"/>
      <c r="DUG15" s="170"/>
      <c r="DUH15" s="170"/>
      <c r="DUI15" s="170"/>
      <c r="DUJ15" s="170"/>
      <c r="DUK15" s="170"/>
      <c r="DUL15" s="170"/>
      <c r="DUM15" s="170"/>
      <c r="DUN15" s="170"/>
      <c r="DUO15" s="170"/>
      <c r="DUP15" s="170"/>
      <c r="DUQ15" s="170"/>
      <c r="DUR15" s="170"/>
      <c r="DUS15" s="170"/>
      <c r="DUT15" s="170"/>
      <c r="DUU15" s="170"/>
      <c r="DUV15" s="170"/>
      <c r="DUW15" s="170"/>
      <c r="DUX15" s="170"/>
      <c r="DUY15" s="170"/>
      <c r="DUZ15" s="170"/>
      <c r="DVA15" s="170"/>
      <c r="DVB15" s="170"/>
      <c r="DVC15" s="170"/>
      <c r="DVD15" s="170"/>
      <c r="DVE15" s="170"/>
      <c r="DVF15" s="170"/>
      <c r="DVG15" s="170"/>
      <c r="DVH15" s="170"/>
      <c r="DVI15" s="170"/>
      <c r="DVJ15" s="170"/>
      <c r="DVK15" s="170"/>
      <c r="DVL15" s="170"/>
      <c r="DVM15" s="170"/>
      <c r="DVN15" s="170"/>
      <c r="DVO15" s="170"/>
      <c r="DVP15" s="170"/>
      <c r="DVQ15" s="170"/>
      <c r="DVR15" s="170"/>
      <c r="DVS15" s="170"/>
      <c r="DVT15" s="170"/>
      <c r="DVU15" s="170"/>
      <c r="DVV15" s="170"/>
      <c r="DVW15" s="170"/>
      <c r="DVX15" s="170"/>
      <c r="DVY15" s="170"/>
      <c r="DVZ15" s="170"/>
      <c r="DWA15" s="170"/>
      <c r="DWB15" s="170"/>
      <c r="DWC15" s="170"/>
      <c r="DWD15" s="170"/>
      <c r="DWE15" s="170"/>
      <c r="DWF15" s="170"/>
      <c r="DWG15" s="170"/>
      <c r="DWH15" s="170"/>
      <c r="DWI15" s="170"/>
      <c r="DWJ15" s="170"/>
      <c r="DWK15" s="170"/>
      <c r="DWL15" s="170"/>
      <c r="DWM15" s="170"/>
      <c r="DWN15" s="170"/>
      <c r="DWO15" s="170"/>
      <c r="DWP15" s="170"/>
      <c r="DWQ15" s="170"/>
      <c r="DWR15" s="170"/>
      <c r="DWS15" s="170"/>
      <c r="DWT15" s="170"/>
      <c r="DWU15" s="170"/>
      <c r="DWV15" s="170"/>
      <c r="DWW15" s="170"/>
      <c r="DWX15" s="170"/>
      <c r="DWY15" s="170"/>
      <c r="DWZ15" s="170"/>
      <c r="DXA15" s="170"/>
      <c r="DXB15" s="170"/>
      <c r="DXC15" s="170"/>
      <c r="DXD15" s="170"/>
      <c r="DXE15" s="170"/>
      <c r="DXF15" s="170"/>
      <c r="DXG15" s="170"/>
      <c r="DXH15" s="170"/>
      <c r="DXI15" s="170"/>
      <c r="DXJ15" s="170"/>
      <c r="DXK15" s="170"/>
      <c r="DXL15" s="170"/>
      <c r="DXM15" s="170"/>
      <c r="DXN15" s="170"/>
      <c r="DXO15" s="170"/>
      <c r="DXP15" s="170"/>
      <c r="DXQ15" s="170"/>
      <c r="DXR15" s="170"/>
      <c r="DXS15" s="170"/>
      <c r="DXT15" s="170"/>
      <c r="DXU15" s="170"/>
      <c r="DXV15" s="170"/>
      <c r="DXW15" s="170"/>
      <c r="DXX15" s="170"/>
      <c r="DXY15" s="170"/>
      <c r="DXZ15" s="170"/>
      <c r="DYA15" s="170"/>
      <c r="DYB15" s="170"/>
      <c r="DYC15" s="170"/>
      <c r="DYD15" s="170"/>
      <c r="DYE15" s="170"/>
      <c r="DYF15" s="170"/>
      <c r="DYG15" s="170"/>
      <c r="DYH15" s="170"/>
      <c r="DYI15" s="170"/>
      <c r="DYJ15" s="170"/>
      <c r="DYK15" s="170"/>
      <c r="DYL15" s="170"/>
      <c r="DYM15" s="170"/>
      <c r="DYN15" s="170"/>
      <c r="DYO15" s="170"/>
      <c r="DYP15" s="170"/>
      <c r="DYQ15" s="170"/>
      <c r="DYR15" s="170"/>
      <c r="DYS15" s="170"/>
      <c r="DYT15" s="170"/>
      <c r="DYU15" s="170"/>
      <c r="DYV15" s="170"/>
      <c r="DYW15" s="170"/>
      <c r="DYX15" s="170"/>
      <c r="DYY15" s="170"/>
      <c r="DYZ15" s="170"/>
      <c r="DZA15" s="170"/>
      <c r="DZB15" s="170"/>
      <c r="DZC15" s="170"/>
      <c r="DZD15" s="170"/>
      <c r="DZE15" s="170"/>
      <c r="DZF15" s="170"/>
      <c r="DZG15" s="170"/>
      <c r="DZH15" s="170"/>
      <c r="DZI15" s="170"/>
      <c r="DZJ15" s="170"/>
      <c r="DZK15" s="170"/>
      <c r="DZL15" s="170"/>
      <c r="DZM15" s="170"/>
      <c r="DZN15" s="170"/>
      <c r="DZO15" s="170"/>
      <c r="DZP15" s="170"/>
      <c r="DZQ15" s="170"/>
      <c r="DZR15" s="170"/>
      <c r="DZS15" s="170"/>
      <c r="DZT15" s="170"/>
      <c r="DZU15" s="170"/>
      <c r="DZV15" s="170"/>
      <c r="DZW15" s="170"/>
      <c r="DZX15" s="170"/>
      <c r="DZY15" s="170"/>
      <c r="DZZ15" s="170"/>
      <c r="EAA15" s="170"/>
      <c r="EAB15" s="170"/>
      <c r="EAC15" s="170"/>
      <c r="EAD15" s="170"/>
      <c r="EAE15" s="170"/>
      <c r="EAF15" s="170"/>
      <c r="EAG15" s="170"/>
      <c r="EAH15" s="170"/>
      <c r="EAI15" s="170"/>
      <c r="EAJ15" s="170"/>
      <c r="EAK15" s="170"/>
      <c r="EAL15" s="170"/>
      <c r="EAM15" s="170"/>
      <c r="EAN15" s="170"/>
      <c r="EAO15" s="170"/>
      <c r="EAP15" s="170"/>
      <c r="EAQ15" s="170"/>
      <c r="EAR15" s="170"/>
      <c r="EAS15" s="170"/>
      <c r="EAT15" s="170"/>
      <c r="EAU15" s="170"/>
      <c r="EAV15" s="170"/>
      <c r="EAW15" s="170"/>
      <c r="EAX15" s="170"/>
      <c r="EAY15" s="170"/>
      <c r="EAZ15" s="170"/>
      <c r="EBA15" s="170"/>
      <c r="EBB15" s="170"/>
      <c r="EBC15" s="170"/>
      <c r="EBD15" s="170"/>
      <c r="EBE15" s="170"/>
      <c r="EBF15" s="170"/>
      <c r="EBG15" s="170"/>
      <c r="EBH15" s="170"/>
      <c r="EBI15" s="170"/>
      <c r="EBJ15" s="170"/>
      <c r="EBK15" s="170"/>
      <c r="EBL15" s="170"/>
      <c r="EBM15" s="170"/>
      <c r="EBN15" s="170"/>
      <c r="EBO15" s="170"/>
      <c r="EBP15" s="170"/>
      <c r="EBQ15" s="170"/>
      <c r="EBR15" s="170"/>
      <c r="EBS15" s="170"/>
      <c r="EBT15" s="170"/>
      <c r="EBU15" s="170"/>
      <c r="EBV15" s="170"/>
      <c r="EBW15" s="170"/>
      <c r="EBX15" s="170"/>
      <c r="EBY15" s="170"/>
      <c r="EBZ15" s="170"/>
      <c r="ECA15" s="170"/>
      <c r="ECB15" s="170"/>
      <c r="ECC15" s="170"/>
      <c r="ECD15" s="170"/>
      <c r="ECE15" s="170"/>
      <c r="ECF15" s="170"/>
      <c r="ECG15" s="170"/>
      <c r="ECH15" s="170"/>
      <c r="ECI15" s="170"/>
      <c r="ECJ15" s="170"/>
      <c r="ECK15" s="170"/>
      <c r="ECL15" s="170"/>
      <c r="ECM15" s="170"/>
      <c r="ECN15" s="170"/>
      <c r="ECO15" s="170"/>
      <c r="ECP15" s="170"/>
      <c r="ECQ15" s="170"/>
      <c r="ECR15" s="170"/>
      <c r="ECS15" s="170"/>
      <c r="ECT15" s="170"/>
      <c r="ECU15" s="170"/>
      <c r="ECV15" s="170"/>
      <c r="ECW15" s="170"/>
      <c r="ECX15" s="170"/>
      <c r="ECY15" s="170"/>
      <c r="ECZ15" s="170"/>
      <c r="EDA15" s="170"/>
      <c r="EDB15" s="170"/>
      <c r="EDC15" s="170"/>
      <c r="EDD15" s="170"/>
      <c r="EDE15" s="170"/>
      <c r="EDF15" s="170"/>
      <c r="EDG15" s="170"/>
      <c r="EDH15" s="170"/>
      <c r="EDI15" s="170"/>
      <c r="EDJ15" s="170"/>
      <c r="EDK15" s="170"/>
      <c r="EDL15" s="170"/>
      <c r="EDM15" s="170"/>
      <c r="EDN15" s="170"/>
      <c r="EDO15" s="170"/>
      <c r="EDP15" s="170"/>
      <c r="EDQ15" s="170"/>
      <c r="EDR15" s="170"/>
      <c r="EDS15" s="170"/>
      <c r="EDT15" s="170"/>
      <c r="EDU15" s="170"/>
      <c r="EDV15" s="170"/>
      <c r="EDW15" s="170"/>
      <c r="EDX15" s="170"/>
      <c r="EDY15" s="170"/>
      <c r="EDZ15" s="170"/>
      <c r="EEA15" s="170"/>
      <c r="EEB15" s="170"/>
      <c r="EEC15" s="170"/>
      <c r="EED15" s="170"/>
      <c r="EEE15" s="170"/>
      <c r="EEF15" s="170"/>
      <c r="EEG15" s="170"/>
      <c r="EEH15" s="170"/>
      <c r="EEI15" s="170"/>
      <c r="EEJ15" s="170"/>
      <c r="EEK15" s="170"/>
      <c r="EEL15" s="170"/>
      <c r="EEM15" s="170"/>
      <c r="EEN15" s="170"/>
      <c r="EEO15" s="170"/>
      <c r="EEP15" s="170"/>
      <c r="EEQ15" s="170"/>
      <c r="EER15" s="170"/>
      <c r="EES15" s="170"/>
      <c r="EET15" s="170"/>
      <c r="EEU15" s="170"/>
      <c r="EEV15" s="170"/>
      <c r="EEW15" s="170"/>
      <c r="EEX15" s="170"/>
      <c r="EEY15" s="170"/>
      <c r="EEZ15" s="170"/>
      <c r="EFA15" s="170"/>
      <c r="EFB15" s="170"/>
      <c r="EFC15" s="170"/>
      <c r="EFD15" s="170"/>
      <c r="EFE15" s="170"/>
      <c r="EFF15" s="170"/>
      <c r="EFG15" s="170"/>
      <c r="EFH15" s="170"/>
      <c r="EFI15" s="170"/>
      <c r="EFJ15" s="170"/>
      <c r="EFK15" s="170"/>
      <c r="EFL15" s="170"/>
      <c r="EFM15" s="170"/>
      <c r="EFN15" s="170"/>
      <c r="EFO15" s="170"/>
      <c r="EFP15" s="170"/>
      <c r="EFQ15" s="170"/>
      <c r="EFR15" s="170"/>
      <c r="EFS15" s="170"/>
      <c r="EFT15" s="170"/>
      <c r="EFU15" s="170"/>
      <c r="EFV15" s="170"/>
      <c r="EFW15" s="170"/>
      <c r="EFX15" s="170"/>
      <c r="EFY15" s="170"/>
      <c r="EFZ15" s="170"/>
      <c r="EGA15" s="170"/>
      <c r="EGB15" s="170"/>
      <c r="EGC15" s="170"/>
      <c r="EGD15" s="170"/>
      <c r="EGE15" s="170"/>
      <c r="EGF15" s="170"/>
      <c r="EGG15" s="170"/>
      <c r="EGH15" s="170"/>
      <c r="EGI15" s="170"/>
      <c r="EGJ15" s="170"/>
      <c r="EGK15" s="170"/>
      <c r="EGL15" s="170"/>
      <c r="EGM15" s="170"/>
      <c r="EGN15" s="170"/>
      <c r="EGO15" s="170"/>
      <c r="EGP15" s="170"/>
      <c r="EGQ15" s="170"/>
      <c r="EGR15" s="170"/>
      <c r="EGS15" s="170"/>
      <c r="EGT15" s="170"/>
      <c r="EGU15" s="170"/>
      <c r="EGV15" s="170"/>
      <c r="EGW15" s="170"/>
      <c r="EGX15" s="170"/>
      <c r="EGY15" s="170"/>
      <c r="EGZ15" s="170"/>
      <c r="EHA15" s="170"/>
      <c r="EHB15" s="170"/>
      <c r="EHC15" s="170"/>
      <c r="EHD15" s="170"/>
      <c r="EHE15" s="170"/>
      <c r="EHF15" s="170"/>
      <c r="EHG15" s="170"/>
      <c r="EHH15" s="170"/>
      <c r="EHI15" s="170"/>
      <c r="EHJ15" s="170"/>
      <c r="EHK15" s="170"/>
      <c r="EHL15" s="170"/>
      <c r="EHM15" s="170"/>
      <c r="EHN15" s="170"/>
      <c r="EHO15" s="170"/>
      <c r="EHP15" s="170"/>
      <c r="EHQ15" s="170"/>
      <c r="EHR15" s="170"/>
      <c r="EHS15" s="170"/>
      <c r="EHT15" s="170"/>
      <c r="EHU15" s="170"/>
      <c r="EHV15" s="170"/>
      <c r="EHW15" s="170"/>
      <c r="EHX15" s="170"/>
      <c r="EHY15" s="170"/>
      <c r="EHZ15" s="170"/>
      <c r="EIA15" s="170"/>
      <c r="EIB15" s="170"/>
      <c r="EIC15" s="170"/>
      <c r="EID15" s="170"/>
      <c r="EIE15" s="170"/>
      <c r="EIF15" s="170"/>
      <c r="EIG15" s="170"/>
      <c r="EIH15" s="170"/>
      <c r="EII15" s="170"/>
      <c r="EIJ15" s="170"/>
      <c r="EIK15" s="170"/>
      <c r="EIL15" s="170"/>
      <c r="EIM15" s="170"/>
      <c r="EIN15" s="170"/>
      <c r="EIO15" s="170"/>
      <c r="EIP15" s="170"/>
      <c r="EIQ15" s="170"/>
      <c r="EIR15" s="170"/>
      <c r="EIS15" s="170"/>
      <c r="EIT15" s="170"/>
      <c r="EIU15" s="170"/>
      <c r="EIV15" s="170"/>
      <c r="EIW15" s="170"/>
      <c r="EIX15" s="170"/>
      <c r="EIY15" s="170"/>
      <c r="EIZ15" s="170"/>
      <c r="EJA15" s="170"/>
      <c r="EJB15" s="170"/>
      <c r="EJC15" s="170"/>
      <c r="EJD15" s="170"/>
      <c r="EJE15" s="170"/>
      <c r="EJF15" s="170"/>
      <c r="EJG15" s="170"/>
      <c r="EJH15" s="170"/>
      <c r="EJI15" s="170"/>
      <c r="EJJ15" s="170"/>
      <c r="EJK15" s="170"/>
      <c r="EJL15" s="170"/>
      <c r="EJM15" s="170"/>
      <c r="EJN15" s="170"/>
      <c r="EJO15" s="170"/>
      <c r="EJP15" s="170"/>
      <c r="EJQ15" s="170"/>
      <c r="EJR15" s="170"/>
      <c r="EJS15" s="170"/>
      <c r="EJT15" s="170"/>
      <c r="EJU15" s="170"/>
      <c r="EJV15" s="170"/>
      <c r="EJW15" s="170"/>
      <c r="EJX15" s="170"/>
      <c r="EJY15" s="170"/>
      <c r="EJZ15" s="170"/>
      <c r="EKA15" s="170"/>
      <c r="EKB15" s="170"/>
      <c r="EKC15" s="170"/>
      <c r="EKD15" s="170"/>
      <c r="EKE15" s="170"/>
      <c r="EKF15" s="170"/>
      <c r="EKG15" s="170"/>
      <c r="EKH15" s="170"/>
      <c r="EKI15" s="170"/>
      <c r="EKJ15" s="170"/>
      <c r="EKK15" s="170"/>
      <c r="EKL15" s="170"/>
      <c r="EKM15" s="170"/>
      <c r="EKN15" s="170"/>
      <c r="EKO15" s="170"/>
      <c r="EKP15" s="170"/>
      <c r="EKQ15" s="170"/>
      <c r="EKR15" s="170"/>
      <c r="EKS15" s="170"/>
      <c r="EKT15" s="170"/>
      <c r="EKU15" s="170"/>
      <c r="EKV15" s="170"/>
      <c r="EKW15" s="170"/>
      <c r="EKX15" s="170"/>
      <c r="EKY15" s="170"/>
      <c r="EKZ15" s="170"/>
      <c r="ELA15" s="170"/>
      <c r="ELB15" s="170"/>
      <c r="ELC15" s="170"/>
      <c r="ELD15" s="170"/>
      <c r="ELE15" s="170"/>
      <c r="ELF15" s="170"/>
      <c r="ELG15" s="170"/>
      <c r="ELH15" s="170"/>
      <c r="ELI15" s="170"/>
      <c r="ELJ15" s="170"/>
      <c r="ELK15" s="170"/>
      <c r="ELL15" s="170"/>
      <c r="ELM15" s="170"/>
      <c r="ELN15" s="170"/>
      <c r="ELO15" s="170"/>
      <c r="ELP15" s="170"/>
      <c r="ELQ15" s="170"/>
      <c r="ELR15" s="170"/>
      <c r="ELS15" s="170"/>
      <c r="ELT15" s="170"/>
      <c r="ELU15" s="170"/>
      <c r="ELV15" s="170"/>
      <c r="ELW15" s="170"/>
      <c r="ELX15" s="170"/>
      <c r="ELY15" s="170"/>
      <c r="ELZ15" s="170"/>
      <c r="EMA15" s="170"/>
      <c r="EMB15" s="170"/>
      <c r="EMC15" s="170"/>
      <c r="EMD15" s="170"/>
      <c r="EME15" s="170"/>
      <c r="EMF15" s="170"/>
      <c r="EMG15" s="170"/>
      <c r="EMH15" s="170"/>
      <c r="EMI15" s="170"/>
      <c r="EMJ15" s="170"/>
      <c r="EMK15" s="170"/>
      <c r="EML15" s="170"/>
      <c r="EMM15" s="170"/>
      <c r="EMN15" s="170"/>
      <c r="EMO15" s="170"/>
      <c r="EMP15" s="170"/>
      <c r="EMQ15" s="170"/>
      <c r="EMR15" s="170"/>
      <c r="EMS15" s="170"/>
      <c r="EMT15" s="170"/>
      <c r="EMU15" s="170"/>
      <c r="EMV15" s="170"/>
      <c r="EMW15" s="170"/>
      <c r="EMX15" s="170"/>
      <c r="EMY15" s="170"/>
      <c r="EMZ15" s="170"/>
      <c r="ENA15" s="170"/>
      <c r="ENB15" s="170"/>
      <c r="ENC15" s="170"/>
      <c r="END15" s="170"/>
      <c r="ENE15" s="170"/>
      <c r="ENF15" s="170"/>
      <c r="ENG15" s="170"/>
      <c r="ENH15" s="170"/>
      <c r="ENI15" s="170"/>
      <c r="ENJ15" s="170"/>
      <c r="ENK15" s="170"/>
      <c r="ENL15" s="170"/>
      <c r="ENM15" s="170"/>
      <c r="ENN15" s="170"/>
      <c r="ENO15" s="170"/>
      <c r="ENP15" s="170"/>
      <c r="ENQ15" s="170"/>
      <c r="ENR15" s="170"/>
      <c r="ENS15" s="170"/>
      <c r="ENT15" s="170"/>
      <c r="ENU15" s="170"/>
      <c r="ENV15" s="170"/>
      <c r="ENW15" s="170"/>
      <c r="ENX15" s="170"/>
      <c r="ENY15" s="170"/>
      <c r="ENZ15" s="170"/>
      <c r="EOA15" s="170"/>
      <c r="EOB15" s="170"/>
      <c r="EOC15" s="170"/>
      <c r="EOD15" s="170"/>
      <c r="EOE15" s="170"/>
      <c r="EOF15" s="170"/>
      <c r="EOG15" s="170"/>
      <c r="EOH15" s="170"/>
      <c r="EOI15" s="170"/>
      <c r="EOJ15" s="170"/>
      <c r="EOK15" s="170"/>
      <c r="EOL15" s="170"/>
      <c r="EOM15" s="170"/>
      <c r="EON15" s="170"/>
      <c r="EOO15" s="170"/>
      <c r="EOP15" s="170"/>
      <c r="EOQ15" s="170"/>
      <c r="EOR15" s="170"/>
      <c r="EOS15" s="170"/>
      <c r="EOT15" s="170"/>
      <c r="EOU15" s="170"/>
      <c r="EOV15" s="170"/>
      <c r="EOW15" s="170"/>
      <c r="EOX15" s="170"/>
      <c r="EOY15" s="170"/>
      <c r="EOZ15" s="170"/>
      <c r="EPA15" s="170"/>
      <c r="EPB15" s="170"/>
      <c r="EPC15" s="170"/>
      <c r="EPD15" s="170"/>
      <c r="EPE15" s="170"/>
      <c r="EPF15" s="170"/>
      <c r="EPG15" s="170"/>
      <c r="EPH15" s="170"/>
      <c r="EPI15" s="170"/>
      <c r="EPJ15" s="170"/>
      <c r="EPK15" s="170"/>
      <c r="EPL15" s="170"/>
      <c r="EPM15" s="170"/>
      <c r="EPN15" s="170"/>
      <c r="EPO15" s="170"/>
      <c r="EPP15" s="170"/>
      <c r="EPQ15" s="170"/>
      <c r="EPR15" s="170"/>
      <c r="EPS15" s="170"/>
      <c r="EPT15" s="170"/>
      <c r="EPU15" s="170"/>
      <c r="EPV15" s="170"/>
      <c r="EPW15" s="170"/>
      <c r="EPX15" s="170"/>
      <c r="EPY15" s="170"/>
      <c r="EPZ15" s="170"/>
      <c r="EQA15" s="170"/>
      <c r="EQB15" s="170"/>
      <c r="EQC15" s="170"/>
      <c r="EQD15" s="170"/>
      <c r="EQE15" s="170"/>
      <c r="EQF15" s="170"/>
      <c r="EQG15" s="170"/>
      <c r="EQH15" s="170"/>
      <c r="EQI15" s="170"/>
      <c r="EQJ15" s="170"/>
      <c r="EQK15" s="170"/>
      <c r="EQL15" s="170"/>
      <c r="EQM15" s="170"/>
      <c r="EQN15" s="170"/>
      <c r="EQO15" s="170"/>
      <c r="EQP15" s="170"/>
      <c r="EQQ15" s="170"/>
      <c r="EQR15" s="170"/>
      <c r="EQS15" s="170"/>
      <c r="EQT15" s="170"/>
      <c r="EQU15" s="170"/>
      <c r="EQV15" s="170"/>
      <c r="EQW15" s="170"/>
      <c r="EQX15" s="170"/>
      <c r="EQY15" s="170"/>
      <c r="EQZ15" s="170"/>
      <c r="ERA15" s="170"/>
      <c r="ERB15" s="170"/>
      <c r="ERC15" s="170"/>
      <c r="ERD15" s="170"/>
      <c r="ERE15" s="170"/>
      <c r="ERF15" s="170"/>
      <c r="ERG15" s="170"/>
      <c r="ERH15" s="170"/>
      <c r="ERI15" s="170"/>
      <c r="ERJ15" s="170"/>
      <c r="ERK15" s="170"/>
      <c r="ERL15" s="170"/>
      <c r="ERM15" s="170"/>
      <c r="ERN15" s="170"/>
      <c r="ERO15" s="170"/>
      <c r="ERP15" s="170"/>
      <c r="ERQ15" s="170"/>
      <c r="ERR15" s="170"/>
      <c r="ERS15" s="170"/>
      <c r="ERT15" s="170"/>
      <c r="ERU15" s="170"/>
      <c r="ERV15" s="170"/>
      <c r="ERW15" s="170"/>
      <c r="ERX15" s="170"/>
      <c r="ERY15" s="170"/>
      <c r="ERZ15" s="170"/>
      <c r="ESA15" s="170"/>
      <c r="ESB15" s="170"/>
      <c r="ESC15" s="170"/>
      <c r="ESD15" s="170"/>
      <c r="ESE15" s="170"/>
      <c r="ESF15" s="170"/>
      <c r="ESG15" s="170"/>
      <c r="ESH15" s="170"/>
      <c r="ESI15" s="170"/>
      <c r="ESJ15" s="170"/>
      <c r="ESK15" s="170"/>
      <c r="ESL15" s="170"/>
      <c r="ESM15" s="170"/>
      <c r="ESN15" s="170"/>
      <c r="ESO15" s="170"/>
      <c r="ESP15" s="170"/>
      <c r="ESQ15" s="170"/>
      <c r="ESR15" s="170"/>
      <c r="ESS15" s="170"/>
      <c r="EST15" s="170"/>
      <c r="ESU15" s="170"/>
      <c r="ESV15" s="170"/>
      <c r="ESW15" s="170"/>
      <c r="ESX15" s="170"/>
      <c r="ESY15" s="170"/>
      <c r="ESZ15" s="170"/>
      <c r="ETA15" s="170"/>
      <c r="ETB15" s="170"/>
      <c r="ETC15" s="170"/>
      <c r="ETD15" s="170"/>
      <c r="ETE15" s="170"/>
      <c r="ETF15" s="170"/>
      <c r="ETG15" s="170"/>
      <c r="ETH15" s="170"/>
      <c r="ETI15" s="170"/>
      <c r="ETJ15" s="170"/>
      <c r="ETK15" s="170"/>
      <c r="ETL15" s="170"/>
      <c r="ETM15" s="170"/>
      <c r="ETN15" s="170"/>
      <c r="ETO15" s="170"/>
      <c r="ETP15" s="170"/>
      <c r="ETQ15" s="170"/>
      <c r="ETR15" s="170"/>
      <c r="ETS15" s="170"/>
      <c r="ETT15" s="170"/>
      <c r="ETU15" s="170"/>
      <c r="ETV15" s="170"/>
      <c r="ETW15" s="170"/>
      <c r="ETX15" s="170"/>
      <c r="ETY15" s="170"/>
      <c r="ETZ15" s="170"/>
      <c r="EUA15" s="170"/>
      <c r="EUB15" s="170"/>
      <c r="EUC15" s="170"/>
      <c r="EUD15" s="170"/>
      <c r="EUE15" s="170"/>
      <c r="EUF15" s="170"/>
      <c r="EUG15" s="170"/>
      <c r="EUH15" s="170"/>
      <c r="EUI15" s="170"/>
      <c r="EUJ15" s="170"/>
      <c r="EUK15" s="170"/>
      <c r="EUL15" s="170"/>
      <c r="EUM15" s="170"/>
      <c r="EUN15" s="170"/>
      <c r="EUO15" s="170"/>
      <c r="EUP15" s="170"/>
      <c r="EUQ15" s="170"/>
      <c r="EUR15" s="170"/>
      <c r="EUS15" s="170"/>
      <c r="EUT15" s="170"/>
      <c r="EUU15" s="170"/>
      <c r="EUV15" s="170"/>
      <c r="EUW15" s="170"/>
      <c r="EUX15" s="170"/>
      <c r="EUY15" s="170"/>
      <c r="EUZ15" s="170"/>
      <c r="EVA15" s="170"/>
      <c r="EVB15" s="170"/>
      <c r="EVC15" s="170"/>
      <c r="EVD15" s="170"/>
      <c r="EVE15" s="170"/>
      <c r="EVF15" s="170"/>
      <c r="EVG15" s="170"/>
      <c r="EVH15" s="170"/>
      <c r="EVI15" s="170"/>
      <c r="EVJ15" s="170"/>
      <c r="EVK15" s="170"/>
      <c r="EVL15" s="170"/>
      <c r="EVM15" s="170"/>
      <c r="EVN15" s="170"/>
      <c r="EVO15" s="170"/>
      <c r="EVP15" s="170"/>
      <c r="EVQ15" s="170"/>
      <c r="EVR15" s="170"/>
      <c r="EVS15" s="170"/>
      <c r="EVT15" s="170"/>
      <c r="EVU15" s="170"/>
      <c r="EVV15" s="170"/>
      <c r="EVW15" s="170"/>
      <c r="EVX15" s="170"/>
      <c r="EVY15" s="170"/>
      <c r="EVZ15" s="170"/>
      <c r="EWA15" s="170"/>
      <c r="EWB15" s="170"/>
      <c r="EWC15" s="170"/>
      <c r="EWD15" s="170"/>
      <c r="EWE15" s="170"/>
      <c r="EWF15" s="170"/>
      <c r="EWG15" s="170"/>
      <c r="EWH15" s="170"/>
      <c r="EWI15" s="170"/>
      <c r="EWJ15" s="170"/>
      <c r="EWK15" s="170"/>
      <c r="EWL15" s="170"/>
      <c r="EWM15" s="170"/>
      <c r="EWN15" s="170"/>
      <c r="EWO15" s="170"/>
      <c r="EWP15" s="170"/>
      <c r="EWQ15" s="170"/>
      <c r="EWR15" s="170"/>
      <c r="EWS15" s="170"/>
      <c r="EWT15" s="170"/>
      <c r="EWU15" s="170"/>
      <c r="EWV15" s="170"/>
      <c r="EWW15" s="170"/>
      <c r="EWX15" s="170"/>
      <c r="EWY15" s="170"/>
      <c r="EWZ15" s="170"/>
      <c r="EXA15" s="170"/>
      <c r="EXB15" s="170"/>
      <c r="EXC15" s="170"/>
      <c r="EXD15" s="170"/>
      <c r="EXE15" s="170"/>
      <c r="EXF15" s="170"/>
      <c r="EXG15" s="170"/>
      <c r="EXH15" s="170"/>
      <c r="EXI15" s="170"/>
      <c r="EXJ15" s="170"/>
      <c r="EXK15" s="170"/>
      <c r="EXL15" s="170"/>
      <c r="EXM15" s="170"/>
      <c r="EXN15" s="170"/>
      <c r="EXO15" s="170"/>
      <c r="EXP15" s="170"/>
      <c r="EXQ15" s="170"/>
      <c r="EXR15" s="170"/>
      <c r="EXS15" s="170"/>
      <c r="EXT15" s="170"/>
      <c r="EXU15" s="170"/>
      <c r="EXV15" s="170"/>
      <c r="EXW15" s="170"/>
      <c r="EXX15" s="170"/>
      <c r="EXY15" s="170"/>
      <c r="EXZ15" s="170"/>
      <c r="EYA15" s="170"/>
      <c r="EYB15" s="170"/>
      <c r="EYC15" s="170"/>
      <c r="EYD15" s="170"/>
      <c r="EYE15" s="170"/>
      <c r="EYF15" s="170"/>
      <c r="EYG15" s="170"/>
      <c r="EYH15" s="170"/>
      <c r="EYI15" s="170"/>
      <c r="EYJ15" s="170"/>
      <c r="EYK15" s="170"/>
      <c r="EYL15" s="170"/>
      <c r="EYM15" s="170"/>
      <c r="EYN15" s="170"/>
      <c r="EYO15" s="170"/>
      <c r="EYP15" s="170"/>
      <c r="EYQ15" s="170"/>
      <c r="EYR15" s="170"/>
      <c r="EYS15" s="170"/>
      <c r="EYT15" s="170"/>
      <c r="EYU15" s="170"/>
      <c r="EYV15" s="170"/>
      <c r="EYW15" s="170"/>
      <c r="EYX15" s="170"/>
      <c r="EYY15" s="170"/>
      <c r="EYZ15" s="170"/>
      <c r="EZA15" s="170"/>
      <c r="EZB15" s="170"/>
      <c r="EZC15" s="170"/>
      <c r="EZD15" s="170"/>
      <c r="EZE15" s="170"/>
      <c r="EZF15" s="170"/>
      <c r="EZG15" s="170"/>
      <c r="EZH15" s="170"/>
      <c r="EZI15" s="170"/>
      <c r="EZJ15" s="170"/>
      <c r="EZK15" s="170"/>
      <c r="EZL15" s="170"/>
      <c r="EZM15" s="170"/>
      <c r="EZN15" s="170"/>
      <c r="EZO15" s="170"/>
      <c r="EZP15" s="170"/>
      <c r="EZQ15" s="170"/>
      <c r="EZR15" s="170"/>
      <c r="EZS15" s="170"/>
      <c r="EZT15" s="170"/>
      <c r="EZU15" s="170"/>
      <c r="EZV15" s="170"/>
      <c r="EZW15" s="170"/>
      <c r="EZX15" s="170"/>
      <c r="EZY15" s="170"/>
      <c r="EZZ15" s="170"/>
      <c r="FAA15" s="170"/>
      <c r="FAB15" s="170"/>
      <c r="FAC15" s="170"/>
      <c r="FAD15" s="170"/>
      <c r="FAE15" s="170"/>
      <c r="FAF15" s="170"/>
      <c r="FAG15" s="170"/>
      <c r="FAH15" s="170"/>
      <c r="FAI15" s="170"/>
      <c r="FAJ15" s="170"/>
      <c r="FAK15" s="170"/>
      <c r="FAL15" s="170"/>
      <c r="FAM15" s="170"/>
      <c r="FAN15" s="170"/>
      <c r="FAO15" s="170"/>
      <c r="FAP15" s="170"/>
      <c r="FAQ15" s="170"/>
      <c r="FAR15" s="170"/>
      <c r="FAS15" s="170"/>
      <c r="FAT15" s="170"/>
      <c r="FAU15" s="170"/>
      <c r="FAV15" s="170"/>
      <c r="FAW15" s="170"/>
      <c r="FAX15" s="170"/>
      <c r="FAY15" s="170"/>
      <c r="FAZ15" s="170"/>
      <c r="FBA15" s="170"/>
      <c r="FBB15" s="170"/>
      <c r="FBC15" s="170"/>
      <c r="FBD15" s="170"/>
      <c r="FBE15" s="170"/>
      <c r="FBF15" s="170"/>
      <c r="FBG15" s="170"/>
      <c r="FBH15" s="170"/>
      <c r="FBI15" s="170"/>
      <c r="FBJ15" s="170"/>
      <c r="FBK15" s="170"/>
      <c r="FBL15" s="170"/>
      <c r="FBM15" s="170"/>
      <c r="FBN15" s="170"/>
      <c r="FBO15" s="170"/>
      <c r="FBP15" s="170"/>
      <c r="FBQ15" s="170"/>
      <c r="FBR15" s="170"/>
      <c r="FBS15" s="170"/>
      <c r="FBT15" s="170"/>
      <c r="FBU15" s="170"/>
      <c r="FBV15" s="170"/>
      <c r="FBW15" s="170"/>
      <c r="FBX15" s="170"/>
      <c r="FBY15" s="170"/>
      <c r="FBZ15" s="170"/>
      <c r="FCA15" s="170"/>
      <c r="FCB15" s="170"/>
      <c r="FCC15" s="170"/>
      <c r="FCD15" s="170"/>
      <c r="FCE15" s="170"/>
      <c r="FCF15" s="170"/>
      <c r="FCG15" s="170"/>
      <c r="FCH15" s="170"/>
      <c r="FCI15" s="170"/>
      <c r="FCJ15" s="170"/>
      <c r="FCK15" s="170"/>
      <c r="FCL15" s="170"/>
      <c r="FCM15" s="170"/>
      <c r="FCN15" s="170"/>
      <c r="FCO15" s="170"/>
      <c r="FCP15" s="170"/>
      <c r="FCQ15" s="170"/>
      <c r="FCR15" s="170"/>
      <c r="FCS15" s="170"/>
      <c r="FCT15" s="170"/>
      <c r="FCU15" s="170"/>
      <c r="FCV15" s="170"/>
      <c r="FCW15" s="170"/>
      <c r="FCX15" s="170"/>
      <c r="FCY15" s="170"/>
      <c r="FCZ15" s="170"/>
      <c r="FDA15" s="170"/>
      <c r="FDB15" s="170"/>
      <c r="FDC15" s="170"/>
      <c r="FDD15" s="170"/>
      <c r="FDE15" s="170"/>
      <c r="FDF15" s="170"/>
      <c r="FDG15" s="170"/>
      <c r="FDH15" s="170"/>
      <c r="FDI15" s="170"/>
      <c r="FDJ15" s="170"/>
      <c r="FDK15" s="170"/>
      <c r="FDL15" s="170"/>
      <c r="FDM15" s="170"/>
      <c r="FDN15" s="170"/>
      <c r="FDO15" s="170"/>
      <c r="FDP15" s="170"/>
      <c r="FDQ15" s="170"/>
      <c r="FDR15" s="170"/>
      <c r="FDS15" s="170"/>
      <c r="FDT15" s="170"/>
      <c r="FDU15" s="170"/>
      <c r="FDV15" s="170"/>
      <c r="FDW15" s="170"/>
      <c r="FDX15" s="170"/>
      <c r="FDY15" s="170"/>
      <c r="FDZ15" s="170"/>
      <c r="FEA15" s="170"/>
      <c r="FEB15" s="170"/>
      <c r="FEC15" s="170"/>
      <c r="FED15" s="170"/>
      <c r="FEE15" s="170"/>
      <c r="FEF15" s="170"/>
      <c r="FEG15" s="170"/>
      <c r="FEH15" s="170"/>
      <c r="FEI15" s="170"/>
      <c r="FEJ15" s="170"/>
      <c r="FEK15" s="170"/>
      <c r="FEL15" s="170"/>
      <c r="FEM15" s="170"/>
      <c r="FEN15" s="170"/>
      <c r="FEO15" s="170"/>
      <c r="FEP15" s="170"/>
      <c r="FEQ15" s="170"/>
      <c r="FER15" s="170"/>
      <c r="FES15" s="170"/>
      <c r="FET15" s="170"/>
      <c r="FEU15" s="170"/>
      <c r="FEV15" s="170"/>
      <c r="FEW15" s="170"/>
      <c r="FEX15" s="170"/>
      <c r="FEY15" s="170"/>
      <c r="FEZ15" s="170"/>
      <c r="FFA15" s="170"/>
      <c r="FFB15" s="170"/>
      <c r="FFC15" s="170"/>
      <c r="FFD15" s="170"/>
      <c r="FFE15" s="170"/>
      <c r="FFF15" s="170"/>
      <c r="FFG15" s="170"/>
      <c r="FFH15" s="170"/>
      <c r="FFI15" s="170"/>
      <c r="FFJ15" s="170"/>
      <c r="FFK15" s="170"/>
      <c r="FFL15" s="170"/>
      <c r="FFM15" s="170"/>
      <c r="FFN15" s="170"/>
      <c r="FFO15" s="170"/>
      <c r="FFP15" s="170"/>
      <c r="FFQ15" s="170"/>
      <c r="FFR15" s="170"/>
      <c r="FFS15" s="170"/>
      <c r="FFT15" s="170"/>
      <c r="FFU15" s="170"/>
      <c r="FFV15" s="170"/>
      <c r="FFW15" s="170"/>
      <c r="FFX15" s="170"/>
      <c r="FFY15" s="170"/>
      <c r="FFZ15" s="170"/>
      <c r="FGA15" s="170"/>
      <c r="FGB15" s="170"/>
      <c r="FGC15" s="170"/>
      <c r="FGD15" s="170"/>
      <c r="FGE15" s="170"/>
      <c r="FGF15" s="170"/>
      <c r="FGG15" s="170"/>
      <c r="FGH15" s="170"/>
      <c r="FGI15" s="170"/>
      <c r="FGJ15" s="170"/>
      <c r="FGK15" s="170"/>
      <c r="FGL15" s="170"/>
      <c r="FGM15" s="170"/>
      <c r="FGN15" s="170"/>
      <c r="FGO15" s="170"/>
      <c r="FGP15" s="170"/>
      <c r="FGQ15" s="170"/>
      <c r="FGR15" s="170"/>
      <c r="FGS15" s="170"/>
      <c r="FGT15" s="170"/>
      <c r="FGU15" s="170"/>
      <c r="FGV15" s="170"/>
      <c r="FGW15" s="170"/>
      <c r="FGX15" s="170"/>
      <c r="FGY15" s="170"/>
      <c r="FGZ15" s="170"/>
      <c r="FHA15" s="170"/>
      <c r="FHB15" s="170"/>
      <c r="FHC15" s="170"/>
      <c r="FHD15" s="170"/>
      <c r="FHE15" s="170"/>
      <c r="FHF15" s="170"/>
      <c r="FHG15" s="170"/>
      <c r="FHH15" s="170"/>
      <c r="FHI15" s="170"/>
      <c r="FHJ15" s="170"/>
      <c r="FHK15" s="170"/>
      <c r="FHL15" s="170"/>
      <c r="FHM15" s="170"/>
      <c r="FHN15" s="170"/>
      <c r="FHO15" s="170"/>
      <c r="FHP15" s="170"/>
      <c r="FHQ15" s="170"/>
      <c r="FHR15" s="170"/>
      <c r="FHS15" s="170"/>
      <c r="FHT15" s="170"/>
      <c r="FHU15" s="170"/>
      <c r="FHV15" s="170"/>
      <c r="FHW15" s="170"/>
      <c r="FHX15" s="170"/>
      <c r="FHY15" s="170"/>
      <c r="FHZ15" s="170"/>
      <c r="FIA15" s="170"/>
      <c r="FIB15" s="170"/>
      <c r="FIC15" s="170"/>
      <c r="FID15" s="170"/>
      <c r="FIE15" s="170"/>
      <c r="FIF15" s="170"/>
      <c r="FIG15" s="170"/>
      <c r="FIH15" s="170"/>
      <c r="FII15" s="170"/>
      <c r="FIJ15" s="170"/>
      <c r="FIK15" s="170"/>
      <c r="FIL15" s="170"/>
      <c r="FIM15" s="170"/>
      <c r="FIN15" s="170"/>
      <c r="FIO15" s="170"/>
      <c r="FIP15" s="170"/>
      <c r="FIQ15" s="170"/>
      <c r="FIR15" s="170"/>
      <c r="FIS15" s="170"/>
      <c r="FIT15" s="170"/>
      <c r="FIU15" s="170"/>
      <c r="FIV15" s="170"/>
      <c r="FIW15" s="170"/>
      <c r="FIX15" s="170"/>
      <c r="FIY15" s="170"/>
      <c r="FIZ15" s="170"/>
      <c r="FJA15" s="170"/>
      <c r="FJB15" s="170"/>
      <c r="FJC15" s="170"/>
      <c r="FJD15" s="170"/>
      <c r="FJE15" s="170"/>
      <c r="FJF15" s="170"/>
      <c r="FJG15" s="170"/>
      <c r="FJH15" s="170"/>
      <c r="FJI15" s="170"/>
      <c r="FJJ15" s="170"/>
      <c r="FJK15" s="170"/>
      <c r="FJL15" s="170"/>
      <c r="FJM15" s="170"/>
      <c r="FJN15" s="170"/>
      <c r="FJO15" s="170"/>
      <c r="FJP15" s="170"/>
      <c r="FJQ15" s="170"/>
      <c r="FJR15" s="170"/>
      <c r="FJS15" s="170"/>
      <c r="FJT15" s="170"/>
      <c r="FJU15" s="170"/>
      <c r="FJV15" s="170"/>
      <c r="FJW15" s="170"/>
      <c r="FJX15" s="170"/>
      <c r="FJY15" s="170"/>
      <c r="FJZ15" s="170"/>
      <c r="FKA15" s="170"/>
      <c r="FKB15" s="170"/>
      <c r="FKC15" s="170"/>
      <c r="FKD15" s="170"/>
      <c r="FKE15" s="170"/>
      <c r="FKF15" s="170"/>
      <c r="FKG15" s="170"/>
      <c r="FKH15" s="170"/>
      <c r="FKI15" s="170"/>
      <c r="FKJ15" s="170"/>
      <c r="FKK15" s="170"/>
      <c r="FKL15" s="170"/>
      <c r="FKM15" s="170"/>
      <c r="FKN15" s="170"/>
      <c r="FKO15" s="170"/>
      <c r="FKP15" s="170"/>
      <c r="FKQ15" s="170"/>
      <c r="FKR15" s="170"/>
      <c r="FKS15" s="170"/>
      <c r="FKT15" s="170"/>
      <c r="FKU15" s="170"/>
      <c r="FKV15" s="170"/>
      <c r="FKW15" s="170"/>
      <c r="FKX15" s="170"/>
      <c r="FKY15" s="170"/>
      <c r="FKZ15" s="170"/>
      <c r="FLA15" s="170"/>
      <c r="FLB15" s="170"/>
      <c r="FLC15" s="170"/>
      <c r="FLD15" s="170"/>
      <c r="FLE15" s="170"/>
      <c r="FLF15" s="170"/>
      <c r="FLG15" s="170"/>
      <c r="FLH15" s="170"/>
      <c r="FLI15" s="170"/>
      <c r="FLJ15" s="170"/>
      <c r="FLK15" s="170"/>
      <c r="FLL15" s="170"/>
      <c r="FLM15" s="170"/>
      <c r="FLN15" s="170"/>
      <c r="FLO15" s="170"/>
      <c r="FLP15" s="170"/>
      <c r="FLQ15" s="170"/>
      <c r="FLR15" s="170"/>
      <c r="FLS15" s="170"/>
      <c r="FLT15" s="170"/>
      <c r="FLU15" s="170"/>
      <c r="FLV15" s="170"/>
      <c r="FLW15" s="170"/>
      <c r="FLX15" s="170"/>
      <c r="FLY15" s="170"/>
      <c r="FLZ15" s="170"/>
      <c r="FMA15" s="170"/>
      <c r="FMB15" s="170"/>
      <c r="FMC15" s="170"/>
      <c r="FMD15" s="170"/>
      <c r="FME15" s="170"/>
      <c r="FMF15" s="170"/>
      <c r="FMG15" s="170"/>
      <c r="FMH15" s="170"/>
      <c r="FMI15" s="170"/>
      <c r="FMJ15" s="170"/>
      <c r="FMK15" s="170"/>
      <c r="FML15" s="170"/>
      <c r="FMM15" s="170"/>
      <c r="FMN15" s="170"/>
      <c r="FMO15" s="170"/>
      <c r="FMP15" s="170"/>
      <c r="FMQ15" s="170"/>
      <c r="FMR15" s="170"/>
      <c r="FMS15" s="170"/>
      <c r="FMT15" s="170"/>
      <c r="FMU15" s="170"/>
      <c r="FMV15" s="170"/>
      <c r="FMW15" s="170"/>
      <c r="FMX15" s="170"/>
      <c r="FMY15" s="170"/>
      <c r="FMZ15" s="170"/>
      <c r="FNA15" s="170"/>
      <c r="FNB15" s="170"/>
      <c r="FNC15" s="170"/>
      <c r="FND15" s="170"/>
      <c r="FNE15" s="170"/>
      <c r="FNF15" s="170"/>
      <c r="FNG15" s="170"/>
      <c r="FNH15" s="170"/>
      <c r="FNI15" s="170"/>
      <c r="FNJ15" s="170"/>
      <c r="FNK15" s="170"/>
      <c r="FNL15" s="170"/>
      <c r="FNM15" s="170"/>
      <c r="FNN15" s="170"/>
      <c r="FNO15" s="170"/>
      <c r="FNP15" s="170"/>
      <c r="FNQ15" s="170"/>
      <c r="FNR15" s="170"/>
      <c r="FNS15" s="170"/>
      <c r="FNT15" s="170"/>
      <c r="FNU15" s="170"/>
      <c r="FNV15" s="170"/>
      <c r="FNW15" s="170"/>
      <c r="FNX15" s="170"/>
      <c r="FNY15" s="170"/>
      <c r="FNZ15" s="170"/>
      <c r="FOA15" s="170"/>
      <c r="FOB15" s="170"/>
      <c r="FOC15" s="170"/>
      <c r="FOD15" s="170"/>
      <c r="FOE15" s="170"/>
      <c r="FOF15" s="170"/>
      <c r="FOG15" s="170"/>
      <c r="FOH15" s="170"/>
      <c r="FOI15" s="170"/>
      <c r="FOJ15" s="170"/>
      <c r="FOK15" s="170"/>
      <c r="FOL15" s="170"/>
      <c r="FOM15" s="170"/>
      <c r="FON15" s="170"/>
      <c r="FOO15" s="170"/>
      <c r="FOP15" s="170"/>
      <c r="FOQ15" s="170"/>
      <c r="FOR15" s="170"/>
      <c r="FOS15" s="170"/>
      <c r="FOT15" s="170"/>
      <c r="FOU15" s="170"/>
      <c r="FOV15" s="170"/>
      <c r="FOW15" s="170"/>
      <c r="FOX15" s="170"/>
      <c r="FOY15" s="170"/>
      <c r="FOZ15" s="170"/>
      <c r="FPA15" s="170"/>
      <c r="FPB15" s="170"/>
      <c r="FPC15" s="170"/>
      <c r="FPD15" s="170"/>
      <c r="FPE15" s="170"/>
      <c r="FPF15" s="170"/>
      <c r="FPG15" s="170"/>
      <c r="FPH15" s="170"/>
      <c r="FPI15" s="170"/>
      <c r="FPJ15" s="170"/>
      <c r="FPK15" s="170"/>
      <c r="FPL15" s="170"/>
      <c r="FPM15" s="170"/>
      <c r="FPN15" s="170"/>
      <c r="FPO15" s="170"/>
      <c r="FPP15" s="170"/>
      <c r="FPQ15" s="170"/>
      <c r="FPR15" s="170"/>
      <c r="FPS15" s="170"/>
      <c r="FPT15" s="170"/>
      <c r="FPU15" s="170"/>
      <c r="FPV15" s="170"/>
      <c r="FPW15" s="170"/>
      <c r="FPX15" s="170"/>
      <c r="FPY15" s="170"/>
      <c r="FPZ15" s="170"/>
      <c r="FQA15" s="170"/>
      <c r="FQB15" s="170"/>
      <c r="FQC15" s="170"/>
      <c r="FQD15" s="170"/>
      <c r="FQE15" s="170"/>
      <c r="FQF15" s="170"/>
      <c r="FQG15" s="170"/>
      <c r="FQH15" s="170"/>
      <c r="FQI15" s="170"/>
      <c r="FQJ15" s="170"/>
      <c r="FQK15" s="170"/>
      <c r="FQL15" s="170"/>
      <c r="FQM15" s="170"/>
      <c r="FQN15" s="170"/>
      <c r="FQO15" s="170"/>
      <c r="FQP15" s="170"/>
      <c r="FQQ15" s="170"/>
      <c r="FQR15" s="170"/>
      <c r="FQS15" s="170"/>
      <c r="FQT15" s="170"/>
      <c r="FQU15" s="170"/>
      <c r="FQV15" s="170"/>
      <c r="FQW15" s="170"/>
      <c r="FQX15" s="170"/>
      <c r="FQY15" s="170"/>
      <c r="FQZ15" s="170"/>
      <c r="FRA15" s="170"/>
      <c r="FRB15" s="170"/>
      <c r="FRC15" s="170"/>
      <c r="FRD15" s="170"/>
      <c r="FRE15" s="170"/>
      <c r="FRF15" s="170"/>
      <c r="FRG15" s="170"/>
      <c r="FRH15" s="170"/>
      <c r="FRI15" s="170"/>
      <c r="FRJ15" s="170"/>
      <c r="FRK15" s="170"/>
      <c r="FRL15" s="170"/>
      <c r="FRM15" s="170"/>
      <c r="FRN15" s="170"/>
      <c r="FRO15" s="170"/>
      <c r="FRP15" s="170"/>
      <c r="FRQ15" s="170"/>
      <c r="FRR15" s="170"/>
      <c r="FRS15" s="170"/>
      <c r="FRT15" s="170"/>
      <c r="FRU15" s="170"/>
      <c r="FRV15" s="170"/>
      <c r="FRW15" s="170"/>
      <c r="FRX15" s="170"/>
      <c r="FRY15" s="170"/>
      <c r="FRZ15" s="170"/>
      <c r="FSA15" s="170"/>
      <c r="FSB15" s="170"/>
      <c r="FSC15" s="170"/>
      <c r="FSD15" s="170"/>
      <c r="FSE15" s="170"/>
      <c r="FSF15" s="170"/>
      <c r="FSG15" s="170"/>
      <c r="FSH15" s="170"/>
      <c r="FSI15" s="170"/>
      <c r="FSJ15" s="170"/>
      <c r="FSK15" s="170"/>
      <c r="FSL15" s="170"/>
      <c r="FSM15" s="170"/>
      <c r="FSN15" s="170"/>
      <c r="FSO15" s="170"/>
      <c r="FSP15" s="170"/>
      <c r="FSQ15" s="170"/>
      <c r="FSR15" s="170"/>
      <c r="FSS15" s="170"/>
      <c r="FST15" s="170"/>
      <c r="FSU15" s="170"/>
      <c r="FSV15" s="170"/>
      <c r="FSW15" s="170"/>
      <c r="FSX15" s="170"/>
      <c r="FSY15" s="170"/>
      <c r="FSZ15" s="170"/>
      <c r="FTA15" s="170"/>
      <c r="FTB15" s="170"/>
      <c r="FTC15" s="170"/>
      <c r="FTD15" s="170"/>
      <c r="FTE15" s="170"/>
      <c r="FTF15" s="170"/>
      <c r="FTG15" s="170"/>
      <c r="FTH15" s="170"/>
      <c r="FTI15" s="170"/>
      <c r="FTJ15" s="170"/>
      <c r="FTK15" s="170"/>
      <c r="FTL15" s="170"/>
      <c r="FTM15" s="170"/>
      <c r="FTN15" s="170"/>
      <c r="FTO15" s="170"/>
      <c r="FTP15" s="170"/>
      <c r="FTQ15" s="170"/>
      <c r="FTR15" s="170"/>
      <c r="FTS15" s="170"/>
      <c r="FTT15" s="170"/>
      <c r="FTU15" s="170"/>
      <c r="FTV15" s="170"/>
      <c r="FTW15" s="170"/>
      <c r="FTX15" s="170"/>
      <c r="FTY15" s="170"/>
      <c r="FTZ15" s="170"/>
      <c r="FUA15" s="170"/>
      <c r="FUB15" s="170"/>
      <c r="FUC15" s="170"/>
      <c r="FUD15" s="170"/>
      <c r="FUE15" s="170"/>
      <c r="FUF15" s="170"/>
      <c r="FUG15" s="170"/>
      <c r="FUH15" s="170"/>
      <c r="FUI15" s="170"/>
      <c r="FUJ15" s="170"/>
      <c r="FUK15" s="170"/>
      <c r="FUL15" s="170"/>
      <c r="FUM15" s="170"/>
      <c r="FUN15" s="170"/>
      <c r="FUO15" s="170"/>
      <c r="FUP15" s="170"/>
      <c r="FUQ15" s="170"/>
      <c r="FUR15" s="170"/>
      <c r="FUS15" s="170"/>
      <c r="FUT15" s="170"/>
      <c r="FUU15" s="170"/>
      <c r="FUV15" s="170"/>
      <c r="FUW15" s="170"/>
      <c r="FUX15" s="170"/>
      <c r="FUY15" s="170"/>
      <c r="FUZ15" s="170"/>
      <c r="FVA15" s="170"/>
      <c r="FVB15" s="170"/>
      <c r="FVC15" s="170"/>
      <c r="FVD15" s="170"/>
      <c r="FVE15" s="170"/>
      <c r="FVF15" s="170"/>
      <c r="FVG15" s="170"/>
      <c r="FVH15" s="170"/>
      <c r="FVI15" s="170"/>
      <c r="FVJ15" s="170"/>
      <c r="FVK15" s="170"/>
      <c r="FVL15" s="170"/>
      <c r="FVM15" s="170"/>
      <c r="FVN15" s="170"/>
      <c r="FVO15" s="170"/>
      <c r="FVP15" s="170"/>
      <c r="FVQ15" s="170"/>
      <c r="FVR15" s="170"/>
      <c r="FVS15" s="170"/>
      <c r="FVT15" s="170"/>
      <c r="FVU15" s="170"/>
      <c r="FVV15" s="170"/>
      <c r="FVW15" s="170"/>
      <c r="FVX15" s="170"/>
      <c r="FVY15" s="170"/>
      <c r="FVZ15" s="170"/>
      <c r="FWA15" s="170"/>
      <c r="FWB15" s="170"/>
      <c r="FWC15" s="170"/>
      <c r="FWD15" s="170"/>
      <c r="FWE15" s="170"/>
      <c r="FWF15" s="170"/>
      <c r="FWG15" s="170"/>
      <c r="FWH15" s="170"/>
      <c r="FWI15" s="170"/>
      <c r="FWJ15" s="170"/>
      <c r="FWK15" s="170"/>
      <c r="FWL15" s="170"/>
      <c r="FWM15" s="170"/>
      <c r="FWN15" s="170"/>
      <c r="FWO15" s="170"/>
      <c r="FWP15" s="170"/>
      <c r="FWQ15" s="170"/>
      <c r="FWR15" s="170"/>
      <c r="FWS15" s="170"/>
      <c r="FWT15" s="170"/>
      <c r="FWU15" s="170"/>
      <c r="FWV15" s="170"/>
      <c r="FWW15" s="170"/>
      <c r="FWX15" s="170"/>
      <c r="FWY15" s="170"/>
      <c r="FWZ15" s="170"/>
      <c r="FXA15" s="170"/>
      <c r="FXB15" s="170"/>
      <c r="FXC15" s="170"/>
      <c r="FXD15" s="170"/>
      <c r="FXE15" s="170"/>
      <c r="FXF15" s="170"/>
      <c r="FXG15" s="170"/>
      <c r="FXH15" s="170"/>
      <c r="FXI15" s="170"/>
      <c r="FXJ15" s="170"/>
      <c r="FXK15" s="170"/>
      <c r="FXL15" s="170"/>
      <c r="FXM15" s="170"/>
      <c r="FXN15" s="170"/>
      <c r="FXO15" s="170"/>
      <c r="FXP15" s="170"/>
      <c r="FXQ15" s="170"/>
      <c r="FXR15" s="170"/>
      <c r="FXS15" s="170"/>
      <c r="FXT15" s="170"/>
      <c r="FXU15" s="170"/>
      <c r="FXV15" s="170"/>
      <c r="FXW15" s="170"/>
      <c r="FXX15" s="170"/>
      <c r="FXY15" s="170"/>
      <c r="FXZ15" s="170"/>
      <c r="FYA15" s="170"/>
      <c r="FYB15" s="170"/>
      <c r="FYC15" s="170"/>
      <c r="FYD15" s="170"/>
      <c r="FYE15" s="170"/>
      <c r="FYF15" s="170"/>
      <c r="FYG15" s="170"/>
      <c r="FYH15" s="170"/>
      <c r="FYI15" s="170"/>
      <c r="FYJ15" s="170"/>
      <c r="FYK15" s="170"/>
      <c r="FYL15" s="170"/>
      <c r="FYM15" s="170"/>
      <c r="FYN15" s="170"/>
      <c r="FYO15" s="170"/>
      <c r="FYP15" s="170"/>
      <c r="FYQ15" s="170"/>
      <c r="FYR15" s="170"/>
      <c r="FYS15" s="170"/>
      <c r="FYT15" s="170"/>
      <c r="FYU15" s="170"/>
      <c r="FYV15" s="170"/>
      <c r="FYW15" s="170"/>
      <c r="FYX15" s="170"/>
      <c r="FYY15" s="170"/>
      <c r="FYZ15" s="170"/>
      <c r="FZA15" s="170"/>
      <c r="FZB15" s="170"/>
      <c r="FZC15" s="170"/>
      <c r="FZD15" s="170"/>
      <c r="FZE15" s="170"/>
      <c r="FZF15" s="170"/>
      <c r="FZG15" s="170"/>
      <c r="FZH15" s="170"/>
      <c r="FZI15" s="170"/>
      <c r="FZJ15" s="170"/>
      <c r="FZK15" s="170"/>
      <c r="FZL15" s="170"/>
      <c r="FZM15" s="170"/>
      <c r="FZN15" s="170"/>
      <c r="FZO15" s="170"/>
      <c r="FZP15" s="170"/>
      <c r="FZQ15" s="170"/>
      <c r="FZR15" s="170"/>
      <c r="FZS15" s="170"/>
      <c r="FZT15" s="170"/>
      <c r="FZU15" s="170"/>
      <c r="FZV15" s="170"/>
      <c r="FZW15" s="170"/>
      <c r="FZX15" s="170"/>
      <c r="FZY15" s="170"/>
      <c r="FZZ15" s="170"/>
      <c r="GAA15" s="170"/>
      <c r="GAB15" s="170"/>
      <c r="GAC15" s="170"/>
      <c r="GAD15" s="170"/>
      <c r="GAE15" s="170"/>
      <c r="GAF15" s="170"/>
      <c r="GAG15" s="170"/>
      <c r="GAH15" s="170"/>
      <c r="GAI15" s="170"/>
      <c r="GAJ15" s="170"/>
      <c r="GAK15" s="170"/>
      <c r="GAL15" s="170"/>
      <c r="GAM15" s="170"/>
      <c r="GAN15" s="170"/>
      <c r="GAO15" s="170"/>
      <c r="GAP15" s="170"/>
      <c r="GAQ15" s="170"/>
      <c r="GAR15" s="170"/>
      <c r="GAS15" s="170"/>
      <c r="GAT15" s="170"/>
      <c r="GAU15" s="170"/>
      <c r="GAV15" s="170"/>
      <c r="GAW15" s="170"/>
      <c r="GAX15" s="170"/>
      <c r="GAY15" s="170"/>
      <c r="GAZ15" s="170"/>
      <c r="GBA15" s="170"/>
      <c r="GBB15" s="170"/>
      <c r="GBC15" s="170"/>
      <c r="GBD15" s="170"/>
      <c r="GBE15" s="170"/>
      <c r="GBF15" s="170"/>
      <c r="GBG15" s="170"/>
      <c r="GBH15" s="170"/>
      <c r="GBI15" s="170"/>
      <c r="GBJ15" s="170"/>
      <c r="GBK15" s="170"/>
      <c r="GBL15" s="170"/>
      <c r="GBM15" s="170"/>
      <c r="GBN15" s="170"/>
      <c r="GBO15" s="170"/>
      <c r="GBP15" s="170"/>
      <c r="GBQ15" s="170"/>
      <c r="GBR15" s="170"/>
      <c r="GBS15" s="170"/>
      <c r="GBT15" s="170"/>
      <c r="GBU15" s="170"/>
      <c r="GBV15" s="170"/>
      <c r="GBW15" s="170"/>
      <c r="GBX15" s="170"/>
      <c r="GBY15" s="170"/>
      <c r="GBZ15" s="170"/>
      <c r="GCA15" s="170"/>
      <c r="GCB15" s="170"/>
      <c r="GCC15" s="170"/>
      <c r="GCD15" s="170"/>
      <c r="GCE15" s="170"/>
      <c r="GCF15" s="170"/>
      <c r="GCG15" s="170"/>
      <c r="GCH15" s="170"/>
      <c r="GCI15" s="170"/>
      <c r="GCJ15" s="170"/>
      <c r="GCK15" s="170"/>
      <c r="GCL15" s="170"/>
      <c r="GCM15" s="170"/>
      <c r="GCN15" s="170"/>
      <c r="GCO15" s="170"/>
      <c r="GCP15" s="170"/>
      <c r="GCQ15" s="170"/>
      <c r="GCR15" s="170"/>
      <c r="GCS15" s="170"/>
      <c r="GCT15" s="170"/>
      <c r="GCU15" s="170"/>
      <c r="GCV15" s="170"/>
      <c r="GCW15" s="170"/>
      <c r="GCX15" s="170"/>
      <c r="GCY15" s="170"/>
      <c r="GCZ15" s="170"/>
      <c r="GDA15" s="170"/>
      <c r="GDB15" s="170"/>
      <c r="GDC15" s="170"/>
      <c r="GDD15" s="170"/>
      <c r="GDE15" s="170"/>
      <c r="GDF15" s="170"/>
      <c r="GDG15" s="170"/>
      <c r="GDH15" s="170"/>
      <c r="GDI15" s="170"/>
      <c r="GDJ15" s="170"/>
      <c r="GDK15" s="170"/>
      <c r="GDL15" s="170"/>
      <c r="GDM15" s="170"/>
      <c r="GDN15" s="170"/>
      <c r="GDO15" s="170"/>
      <c r="GDP15" s="170"/>
      <c r="GDQ15" s="170"/>
      <c r="GDR15" s="170"/>
      <c r="GDS15" s="170"/>
      <c r="GDT15" s="170"/>
      <c r="GDU15" s="170"/>
      <c r="GDV15" s="170"/>
      <c r="GDW15" s="170"/>
      <c r="GDX15" s="170"/>
      <c r="GDY15" s="170"/>
      <c r="GDZ15" s="170"/>
      <c r="GEA15" s="170"/>
      <c r="GEB15" s="170"/>
      <c r="GEC15" s="170"/>
      <c r="GED15" s="170"/>
      <c r="GEE15" s="170"/>
      <c r="GEF15" s="170"/>
      <c r="GEG15" s="170"/>
      <c r="GEH15" s="170"/>
      <c r="GEI15" s="170"/>
      <c r="GEJ15" s="170"/>
      <c r="GEK15" s="170"/>
      <c r="GEL15" s="170"/>
      <c r="GEM15" s="170"/>
      <c r="GEN15" s="170"/>
      <c r="GEO15" s="170"/>
      <c r="GEP15" s="170"/>
      <c r="GEQ15" s="170"/>
      <c r="GER15" s="170"/>
      <c r="GES15" s="170"/>
      <c r="GET15" s="170"/>
      <c r="GEU15" s="170"/>
      <c r="GEV15" s="170"/>
      <c r="GEW15" s="170"/>
      <c r="GEX15" s="170"/>
      <c r="GEY15" s="170"/>
      <c r="GEZ15" s="170"/>
      <c r="GFA15" s="170"/>
      <c r="GFB15" s="170"/>
      <c r="GFC15" s="170"/>
      <c r="GFD15" s="170"/>
      <c r="GFE15" s="170"/>
      <c r="GFF15" s="170"/>
      <c r="GFG15" s="170"/>
      <c r="GFH15" s="170"/>
      <c r="GFI15" s="170"/>
      <c r="GFJ15" s="170"/>
      <c r="GFK15" s="170"/>
      <c r="GFL15" s="170"/>
      <c r="GFM15" s="170"/>
      <c r="GFN15" s="170"/>
      <c r="GFO15" s="170"/>
      <c r="GFP15" s="170"/>
      <c r="GFQ15" s="170"/>
      <c r="GFR15" s="170"/>
      <c r="GFS15" s="170"/>
      <c r="GFT15" s="170"/>
      <c r="GFU15" s="170"/>
      <c r="GFV15" s="170"/>
      <c r="GFW15" s="170"/>
      <c r="GFX15" s="170"/>
      <c r="GFY15" s="170"/>
      <c r="GFZ15" s="170"/>
      <c r="GGA15" s="170"/>
      <c r="GGB15" s="170"/>
      <c r="GGC15" s="170"/>
      <c r="GGD15" s="170"/>
      <c r="GGE15" s="170"/>
      <c r="GGF15" s="170"/>
      <c r="GGG15" s="170"/>
      <c r="GGH15" s="170"/>
      <c r="GGI15" s="170"/>
      <c r="GGJ15" s="170"/>
      <c r="GGK15" s="170"/>
      <c r="GGL15" s="170"/>
      <c r="GGM15" s="170"/>
      <c r="GGN15" s="170"/>
      <c r="GGO15" s="170"/>
      <c r="GGP15" s="170"/>
      <c r="GGQ15" s="170"/>
      <c r="GGR15" s="170"/>
      <c r="GGS15" s="170"/>
      <c r="GGT15" s="170"/>
      <c r="GGU15" s="170"/>
      <c r="GGV15" s="170"/>
      <c r="GGW15" s="170"/>
      <c r="GGX15" s="170"/>
      <c r="GGY15" s="170"/>
      <c r="GGZ15" s="170"/>
      <c r="GHA15" s="170"/>
      <c r="GHB15" s="170"/>
      <c r="GHC15" s="170"/>
      <c r="GHD15" s="170"/>
      <c r="GHE15" s="170"/>
      <c r="GHF15" s="170"/>
      <c r="GHG15" s="170"/>
      <c r="GHH15" s="170"/>
      <c r="GHI15" s="170"/>
      <c r="GHJ15" s="170"/>
      <c r="GHK15" s="170"/>
      <c r="GHL15" s="170"/>
      <c r="GHM15" s="170"/>
      <c r="GHN15" s="170"/>
      <c r="GHO15" s="170"/>
      <c r="GHP15" s="170"/>
      <c r="GHQ15" s="170"/>
      <c r="GHR15" s="170"/>
      <c r="GHS15" s="170"/>
      <c r="GHT15" s="170"/>
      <c r="GHU15" s="170"/>
      <c r="GHV15" s="170"/>
      <c r="GHW15" s="170"/>
      <c r="GHX15" s="170"/>
      <c r="GHY15" s="170"/>
      <c r="GHZ15" s="170"/>
      <c r="GIA15" s="170"/>
      <c r="GIB15" s="170"/>
      <c r="GIC15" s="170"/>
      <c r="GID15" s="170"/>
      <c r="GIE15" s="170"/>
      <c r="GIF15" s="170"/>
      <c r="GIG15" s="170"/>
      <c r="GIH15" s="170"/>
      <c r="GII15" s="170"/>
      <c r="GIJ15" s="170"/>
      <c r="GIK15" s="170"/>
      <c r="GIL15" s="170"/>
      <c r="GIM15" s="170"/>
      <c r="GIN15" s="170"/>
      <c r="GIO15" s="170"/>
      <c r="GIP15" s="170"/>
      <c r="GIQ15" s="170"/>
      <c r="GIR15" s="170"/>
      <c r="GIS15" s="170"/>
      <c r="GIT15" s="170"/>
      <c r="GIU15" s="170"/>
      <c r="GIV15" s="170"/>
      <c r="GIW15" s="170"/>
      <c r="GIX15" s="170"/>
      <c r="GIY15" s="170"/>
      <c r="GIZ15" s="170"/>
      <c r="GJA15" s="170"/>
      <c r="GJB15" s="170"/>
      <c r="GJC15" s="170"/>
      <c r="GJD15" s="170"/>
      <c r="GJE15" s="170"/>
      <c r="GJF15" s="170"/>
      <c r="GJG15" s="170"/>
      <c r="GJH15" s="170"/>
      <c r="GJI15" s="170"/>
      <c r="GJJ15" s="170"/>
      <c r="GJK15" s="170"/>
      <c r="GJL15" s="170"/>
      <c r="GJM15" s="170"/>
      <c r="GJN15" s="170"/>
      <c r="GJO15" s="170"/>
      <c r="GJP15" s="170"/>
      <c r="GJQ15" s="170"/>
      <c r="GJR15" s="170"/>
      <c r="GJS15" s="170"/>
      <c r="GJT15" s="170"/>
      <c r="GJU15" s="170"/>
      <c r="GJV15" s="170"/>
      <c r="GJW15" s="170"/>
      <c r="GJX15" s="170"/>
      <c r="GJY15" s="170"/>
      <c r="GJZ15" s="170"/>
      <c r="GKA15" s="170"/>
      <c r="GKB15" s="170"/>
      <c r="GKC15" s="170"/>
      <c r="GKD15" s="170"/>
      <c r="GKE15" s="170"/>
      <c r="GKF15" s="170"/>
      <c r="GKG15" s="170"/>
      <c r="GKH15" s="170"/>
      <c r="GKI15" s="170"/>
      <c r="GKJ15" s="170"/>
      <c r="GKK15" s="170"/>
      <c r="GKL15" s="170"/>
      <c r="GKM15" s="170"/>
      <c r="GKN15" s="170"/>
      <c r="GKO15" s="170"/>
      <c r="GKP15" s="170"/>
      <c r="GKQ15" s="170"/>
      <c r="GKR15" s="170"/>
      <c r="GKS15" s="170"/>
      <c r="GKT15" s="170"/>
      <c r="GKU15" s="170"/>
      <c r="GKV15" s="170"/>
      <c r="GKW15" s="170"/>
      <c r="GKX15" s="170"/>
      <c r="GKY15" s="170"/>
      <c r="GKZ15" s="170"/>
      <c r="GLA15" s="170"/>
      <c r="GLB15" s="170"/>
      <c r="GLC15" s="170"/>
      <c r="GLD15" s="170"/>
      <c r="GLE15" s="170"/>
      <c r="GLF15" s="170"/>
      <c r="GLG15" s="170"/>
      <c r="GLH15" s="170"/>
      <c r="GLI15" s="170"/>
      <c r="GLJ15" s="170"/>
      <c r="GLK15" s="170"/>
      <c r="GLL15" s="170"/>
      <c r="GLM15" s="170"/>
      <c r="GLN15" s="170"/>
      <c r="GLO15" s="170"/>
      <c r="GLP15" s="170"/>
      <c r="GLQ15" s="170"/>
      <c r="GLR15" s="170"/>
      <c r="GLS15" s="170"/>
      <c r="GLT15" s="170"/>
      <c r="GLU15" s="170"/>
      <c r="GLV15" s="170"/>
      <c r="GLW15" s="170"/>
      <c r="GLX15" s="170"/>
      <c r="GLY15" s="170"/>
      <c r="GLZ15" s="170"/>
      <c r="GMA15" s="170"/>
      <c r="GMB15" s="170"/>
      <c r="GMC15" s="170"/>
      <c r="GMD15" s="170"/>
      <c r="GME15" s="170"/>
      <c r="GMF15" s="170"/>
      <c r="GMG15" s="170"/>
      <c r="GMH15" s="170"/>
      <c r="GMI15" s="170"/>
      <c r="GMJ15" s="170"/>
      <c r="GMK15" s="170"/>
      <c r="GML15" s="170"/>
      <c r="GMM15" s="170"/>
      <c r="GMN15" s="170"/>
      <c r="GMO15" s="170"/>
      <c r="GMP15" s="170"/>
      <c r="GMQ15" s="170"/>
      <c r="GMR15" s="170"/>
      <c r="GMS15" s="170"/>
      <c r="GMT15" s="170"/>
      <c r="GMU15" s="170"/>
      <c r="GMV15" s="170"/>
      <c r="GMW15" s="170"/>
      <c r="GMX15" s="170"/>
      <c r="GMY15" s="170"/>
      <c r="GMZ15" s="170"/>
      <c r="GNA15" s="170"/>
      <c r="GNB15" s="170"/>
      <c r="GNC15" s="170"/>
      <c r="GND15" s="170"/>
      <c r="GNE15" s="170"/>
      <c r="GNF15" s="170"/>
      <c r="GNG15" s="170"/>
      <c r="GNH15" s="170"/>
      <c r="GNI15" s="170"/>
      <c r="GNJ15" s="170"/>
      <c r="GNK15" s="170"/>
      <c r="GNL15" s="170"/>
      <c r="GNM15" s="170"/>
      <c r="GNN15" s="170"/>
      <c r="GNO15" s="170"/>
      <c r="GNP15" s="170"/>
      <c r="GNQ15" s="170"/>
      <c r="GNR15" s="170"/>
      <c r="GNS15" s="170"/>
      <c r="GNT15" s="170"/>
      <c r="GNU15" s="170"/>
      <c r="GNV15" s="170"/>
      <c r="GNW15" s="170"/>
      <c r="GNX15" s="170"/>
      <c r="GNY15" s="170"/>
      <c r="GNZ15" s="170"/>
      <c r="GOA15" s="170"/>
      <c r="GOB15" s="170"/>
      <c r="GOC15" s="170"/>
      <c r="GOD15" s="170"/>
      <c r="GOE15" s="170"/>
      <c r="GOF15" s="170"/>
      <c r="GOG15" s="170"/>
      <c r="GOH15" s="170"/>
      <c r="GOI15" s="170"/>
      <c r="GOJ15" s="170"/>
      <c r="GOK15" s="170"/>
      <c r="GOL15" s="170"/>
      <c r="GOM15" s="170"/>
      <c r="GON15" s="170"/>
      <c r="GOO15" s="170"/>
      <c r="GOP15" s="170"/>
      <c r="GOQ15" s="170"/>
      <c r="GOR15" s="170"/>
      <c r="GOS15" s="170"/>
      <c r="GOT15" s="170"/>
      <c r="GOU15" s="170"/>
      <c r="GOV15" s="170"/>
      <c r="GOW15" s="170"/>
      <c r="GOX15" s="170"/>
      <c r="GOY15" s="170"/>
      <c r="GOZ15" s="170"/>
      <c r="GPA15" s="170"/>
      <c r="GPB15" s="170"/>
      <c r="GPC15" s="170"/>
      <c r="GPD15" s="170"/>
      <c r="GPE15" s="170"/>
      <c r="GPF15" s="170"/>
      <c r="GPG15" s="170"/>
      <c r="GPH15" s="170"/>
      <c r="GPI15" s="170"/>
      <c r="GPJ15" s="170"/>
      <c r="GPK15" s="170"/>
      <c r="GPL15" s="170"/>
      <c r="GPM15" s="170"/>
      <c r="GPN15" s="170"/>
      <c r="GPO15" s="170"/>
      <c r="GPP15" s="170"/>
      <c r="GPQ15" s="170"/>
      <c r="GPR15" s="170"/>
      <c r="GPS15" s="170"/>
      <c r="GPT15" s="170"/>
      <c r="GPU15" s="170"/>
      <c r="GPV15" s="170"/>
      <c r="GPW15" s="170"/>
      <c r="GPX15" s="170"/>
      <c r="GPY15" s="170"/>
      <c r="GPZ15" s="170"/>
      <c r="GQA15" s="170"/>
      <c r="GQB15" s="170"/>
      <c r="GQC15" s="170"/>
      <c r="GQD15" s="170"/>
      <c r="GQE15" s="170"/>
      <c r="GQF15" s="170"/>
      <c r="GQG15" s="170"/>
      <c r="GQH15" s="170"/>
      <c r="GQI15" s="170"/>
      <c r="GQJ15" s="170"/>
      <c r="GQK15" s="170"/>
      <c r="GQL15" s="170"/>
      <c r="GQM15" s="170"/>
      <c r="GQN15" s="170"/>
      <c r="GQO15" s="170"/>
      <c r="GQP15" s="170"/>
      <c r="GQQ15" s="170"/>
      <c r="GQR15" s="170"/>
      <c r="GQS15" s="170"/>
      <c r="GQT15" s="170"/>
      <c r="GQU15" s="170"/>
      <c r="GQV15" s="170"/>
      <c r="GQW15" s="170"/>
      <c r="GQX15" s="170"/>
      <c r="GQY15" s="170"/>
      <c r="GQZ15" s="170"/>
      <c r="GRA15" s="170"/>
      <c r="GRB15" s="170"/>
      <c r="GRC15" s="170"/>
      <c r="GRD15" s="170"/>
      <c r="GRE15" s="170"/>
      <c r="GRF15" s="170"/>
      <c r="GRG15" s="170"/>
      <c r="GRH15" s="170"/>
      <c r="GRI15" s="170"/>
      <c r="GRJ15" s="170"/>
      <c r="GRK15" s="170"/>
      <c r="GRL15" s="170"/>
      <c r="GRM15" s="170"/>
      <c r="GRN15" s="170"/>
      <c r="GRO15" s="170"/>
      <c r="GRP15" s="170"/>
      <c r="GRQ15" s="170"/>
      <c r="GRR15" s="170"/>
      <c r="GRS15" s="170"/>
      <c r="GRT15" s="170"/>
      <c r="GRU15" s="170"/>
      <c r="GRV15" s="170"/>
      <c r="GRW15" s="170"/>
      <c r="GRX15" s="170"/>
      <c r="GRY15" s="170"/>
      <c r="GRZ15" s="170"/>
      <c r="GSA15" s="170"/>
      <c r="GSB15" s="170"/>
      <c r="GSC15" s="170"/>
      <c r="GSD15" s="170"/>
      <c r="GSE15" s="170"/>
      <c r="GSF15" s="170"/>
      <c r="GSG15" s="170"/>
      <c r="GSH15" s="170"/>
      <c r="GSI15" s="170"/>
      <c r="GSJ15" s="170"/>
      <c r="GSK15" s="170"/>
      <c r="GSL15" s="170"/>
      <c r="GSM15" s="170"/>
      <c r="GSN15" s="170"/>
      <c r="GSO15" s="170"/>
      <c r="GSP15" s="170"/>
      <c r="GSQ15" s="170"/>
      <c r="GSR15" s="170"/>
      <c r="GSS15" s="170"/>
      <c r="GST15" s="170"/>
      <c r="GSU15" s="170"/>
      <c r="GSV15" s="170"/>
      <c r="GSW15" s="170"/>
      <c r="GSX15" s="170"/>
      <c r="GSY15" s="170"/>
      <c r="GSZ15" s="170"/>
      <c r="GTA15" s="170"/>
      <c r="GTB15" s="170"/>
      <c r="GTC15" s="170"/>
      <c r="GTD15" s="170"/>
      <c r="GTE15" s="170"/>
      <c r="GTF15" s="170"/>
      <c r="GTG15" s="170"/>
      <c r="GTH15" s="170"/>
      <c r="GTI15" s="170"/>
      <c r="GTJ15" s="170"/>
      <c r="GTK15" s="170"/>
      <c r="GTL15" s="170"/>
      <c r="GTM15" s="170"/>
      <c r="GTN15" s="170"/>
      <c r="GTO15" s="170"/>
      <c r="GTP15" s="170"/>
      <c r="GTQ15" s="170"/>
      <c r="GTR15" s="170"/>
      <c r="GTS15" s="170"/>
      <c r="GTT15" s="170"/>
      <c r="GTU15" s="170"/>
      <c r="GTV15" s="170"/>
      <c r="GTW15" s="170"/>
      <c r="GTX15" s="170"/>
      <c r="GTY15" s="170"/>
      <c r="GTZ15" s="170"/>
      <c r="GUA15" s="170"/>
      <c r="GUB15" s="170"/>
      <c r="GUC15" s="170"/>
      <c r="GUD15" s="170"/>
      <c r="GUE15" s="170"/>
      <c r="GUF15" s="170"/>
      <c r="GUG15" s="170"/>
      <c r="GUH15" s="170"/>
      <c r="GUI15" s="170"/>
      <c r="GUJ15" s="170"/>
      <c r="GUK15" s="170"/>
      <c r="GUL15" s="170"/>
      <c r="GUM15" s="170"/>
      <c r="GUN15" s="170"/>
      <c r="GUO15" s="170"/>
      <c r="GUP15" s="170"/>
      <c r="GUQ15" s="170"/>
      <c r="GUR15" s="170"/>
      <c r="GUS15" s="170"/>
      <c r="GUT15" s="170"/>
      <c r="GUU15" s="170"/>
      <c r="GUV15" s="170"/>
      <c r="GUW15" s="170"/>
      <c r="GUX15" s="170"/>
      <c r="GUY15" s="170"/>
      <c r="GUZ15" s="170"/>
      <c r="GVA15" s="170"/>
      <c r="GVB15" s="170"/>
      <c r="GVC15" s="170"/>
      <c r="GVD15" s="170"/>
      <c r="GVE15" s="170"/>
      <c r="GVF15" s="170"/>
      <c r="GVG15" s="170"/>
      <c r="GVH15" s="170"/>
      <c r="GVI15" s="170"/>
      <c r="GVJ15" s="170"/>
      <c r="GVK15" s="170"/>
      <c r="GVL15" s="170"/>
      <c r="GVM15" s="170"/>
      <c r="GVN15" s="170"/>
      <c r="GVO15" s="170"/>
      <c r="GVP15" s="170"/>
      <c r="GVQ15" s="170"/>
      <c r="GVR15" s="170"/>
      <c r="GVS15" s="170"/>
      <c r="GVT15" s="170"/>
      <c r="GVU15" s="170"/>
      <c r="GVV15" s="170"/>
      <c r="GVW15" s="170"/>
      <c r="GVX15" s="170"/>
      <c r="GVY15" s="170"/>
      <c r="GVZ15" s="170"/>
      <c r="GWA15" s="170"/>
      <c r="GWB15" s="170"/>
      <c r="GWC15" s="170"/>
      <c r="GWD15" s="170"/>
      <c r="GWE15" s="170"/>
      <c r="GWF15" s="170"/>
      <c r="GWG15" s="170"/>
      <c r="GWH15" s="170"/>
      <c r="GWI15" s="170"/>
      <c r="GWJ15" s="170"/>
      <c r="GWK15" s="170"/>
      <c r="GWL15" s="170"/>
      <c r="GWM15" s="170"/>
      <c r="GWN15" s="170"/>
      <c r="GWO15" s="170"/>
      <c r="GWP15" s="170"/>
      <c r="GWQ15" s="170"/>
      <c r="GWR15" s="170"/>
      <c r="GWS15" s="170"/>
      <c r="GWT15" s="170"/>
      <c r="GWU15" s="170"/>
      <c r="GWV15" s="170"/>
      <c r="GWW15" s="170"/>
      <c r="GWX15" s="170"/>
      <c r="GWY15" s="170"/>
      <c r="GWZ15" s="170"/>
      <c r="GXA15" s="170"/>
      <c r="GXB15" s="170"/>
      <c r="GXC15" s="170"/>
      <c r="GXD15" s="170"/>
      <c r="GXE15" s="170"/>
      <c r="GXF15" s="170"/>
      <c r="GXG15" s="170"/>
      <c r="GXH15" s="170"/>
      <c r="GXI15" s="170"/>
      <c r="GXJ15" s="170"/>
      <c r="GXK15" s="170"/>
      <c r="GXL15" s="170"/>
      <c r="GXM15" s="170"/>
      <c r="GXN15" s="170"/>
      <c r="GXO15" s="170"/>
      <c r="GXP15" s="170"/>
      <c r="GXQ15" s="170"/>
      <c r="GXR15" s="170"/>
      <c r="GXS15" s="170"/>
      <c r="GXT15" s="170"/>
      <c r="GXU15" s="170"/>
      <c r="GXV15" s="170"/>
      <c r="GXW15" s="170"/>
      <c r="GXX15" s="170"/>
      <c r="GXY15" s="170"/>
      <c r="GXZ15" s="170"/>
      <c r="GYA15" s="170"/>
      <c r="GYB15" s="170"/>
      <c r="GYC15" s="170"/>
      <c r="GYD15" s="170"/>
      <c r="GYE15" s="170"/>
      <c r="GYF15" s="170"/>
      <c r="GYG15" s="170"/>
      <c r="GYH15" s="170"/>
      <c r="GYI15" s="170"/>
      <c r="GYJ15" s="170"/>
      <c r="GYK15" s="170"/>
      <c r="GYL15" s="170"/>
      <c r="GYM15" s="170"/>
      <c r="GYN15" s="170"/>
      <c r="GYO15" s="170"/>
      <c r="GYP15" s="170"/>
      <c r="GYQ15" s="170"/>
      <c r="GYR15" s="170"/>
      <c r="GYS15" s="170"/>
      <c r="GYT15" s="170"/>
      <c r="GYU15" s="170"/>
      <c r="GYV15" s="170"/>
      <c r="GYW15" s="170"/>
      <c r="GYX15" s="170"/>
      <c r="GYY15" s="170"/>
      <c r="GYZ15" s="170"/>
      <c r="GZA15" s="170"/>
      <c r="GZB15" s="170"/>
      <c r="GZC15" s="170"/>
      <c r="GZD15" s="170"/>
      <c r="GZE15" s="170"/>
      <c r="GZF15" s="170"/>
      <c r="GZG15" s="170"/>
      <c r="GZH15" s="170"/>
      <c r="GZI15" s="170"/>
      <c r="GZJ15" s="170"/>
      <c r="GZK15" s="170"/>
      <c r="GZL15" s="170"/>
      <c r="GZM15" s="170"/>
      <c r="GZN15" s="170"/>
      <c r="GZO15" s="170"/>
      <c r="GZP15" s="170"/>
      <c r="GZQ15" s="170"/>
      <c r="GZR15" s="170"/>
      <c r="GZS15" s="170"/>
      <c r="GZT15" s="170"/>
      <c r="GZU15" s="170"/>
      <c r="GZV15" s="170"/>
      <c r="GZW15" s="170"/>
      <c r="GZX15" s="170"/>
      <c r="GZY15" s="170"/>
      <c r="GZZ15" s="170"/>
      <c r="HAA15" s="170"/>
      <c r="HAB15" s="170"/>
      <c r="HAC15" s="170"/>
      <c r="HAD15" s="170"/>
      <c r="HAE15" s="170"/>
      <c r="HAF15" s="170"/>
      <c r="HAG15" s="170"/>
      <c r="HAH15" s="170"/>
      <c r="HAI15" s="170"/>
      <c r="HAJ15" s="170"/>
      <c r="HAK15" s="170"/>
      <c r="HAL15" s="170"/>
      <c r="HAM15" s="170"/>
      <c r="HAN15" s="170"/>
      <c r="HAO15" s="170"/>
      <c r="HAP15" s="170"/>
      <c r="HAQ15" s="170"/>
      <c r="HAR15" s="170"/>
      <c r="HAS15" s="170"/>
      <c r="HAT15" s="170"/>
      <c r="HAU15" s="170"/>
      <c r="HAV15" s="170"/>
      <c r="HAW15" s="170"/>
      <c r="HAX15" s="170"/>
      <c r="HAY15" s="170"/>
      <c r="HAZ15" s="170"/>
      <c r="HBA15" s="170"/>
      <c r="HBB15" s="170"/>
      <c r="HBC15" s="170"/>
      <c r="HBD15" s="170"/>
      <c r="HBE15" s="170"/>
      <c r="HBF15" s="170"/>
      <c r="HBG15" s="170"/>
      <c r="HBH15" s="170"/>
      <c r="HBI15" s="170"/>
      <c r="HBJ15" s="170"/>
      <c r="HBK15" s="170"/>
      <c r="HBL15" s="170"/>
      <c r="HBM15" s="170"/>
      <c r="HBN15" s="170"/>
      <c r="HBO15" s="170"/>
      <c r="HBP15" s="170"/>
      <c r="HBQ15" s="170"/>
      <c r="HBR15" s="170"/>
      <c r="HBS15" s="170"/>
      <c r="HBT15" s="170"/>
      <c r="HBU15" s="170"/>
      <c r="HBV15" s="170"/>
      <c r="HBW15" s="170"/>
      <c r="HBX15" s="170"/>
      <c r="HBY15" s="170"/>
      <c r="HBZ15" s="170"/>
      <c r="HCA15" s="170"/>
      <c r="HCB15" s="170"/>
      <c r="HCC15" s="170"/>
      <c r="HCD15" s="170"/>
      <c r="HCE15" s="170"/>
      <c r="HCF15" s="170"/>
      <c r="HCG15" s="170"/>
      <c r="HCH15" s="170"/>
      <c r="HCI15" s="170"/>
      <c r="HCJ15" s="170"/>
      <c r="HCK15" s="170"/>
      <c r="HCL15" s="170"/>
      <c r="HCM15" s="170"/>
      <c r="HCN15" s="170"/>
      <c r="HCO15" s="170"/>
      <c r="HCP15" s="170"/>
      <c r="HCQ15" s="170"/>
      <c r="HCR15" s="170"/>
      <c r="HCS15" s="170"/>
      <c r="HCT15" s="170"/>
      <c r="HCU15" s="170"/>
      <c r="HCV15" s="170"/>
      <c r="HCW15" s="170"/>
      <c r="HCX15" s="170"/>
      <c r="HCY15" s="170"/>
      <c r="HCZ15" s="170"/>
      <c r="HDA15" s="170"/>
      <c r="HDB15" s="170"/>
      <c r="HDC15" s="170"/>
      <c r="HDD15" s="170"/>
      <c r="HDE15" s="170"/>
      <c r="HDF15" s="170"/>
      <c r="HDG15" s="170"/>
      <c r="HDH15" s="170"/>
      <c r="HDI15" s="170"/>
      <c r="HDJ15" s="170"/>
      <c r="HDK15" s="170"/>
      <c r="HDL15" s="170"/>
      <c r="HDM15" s="170"/>
      <c r="HDN15" s="170"/>
      <c r="HDO15" s="170"/>
      <c r="HDP15" s="170"/>
      <c r="HDQ15" s="170"/>
      <c r="HDR15" s="170"/>
      <c r="HDS15" s="170"/>
      <c r="HDT15" s="170"/>
      <c r="HDU15" s="170"/>
      <c r="HDV15" s="170"/>
      <c r="HDW15" s="170"/>
      <c r="HDX15" s="170"/>
      <c r="HDY15" s="170"/>
      <c r="HDZ15" s="170"/>
      <c r="HEA15" s="170"/>
      <c r="HEB15" s="170"/>
      <c r="HEC15" s="170"/>
      <c r="HED15" s="170"/>
      <c r="HEE15" s="170"/>
      <c r="HEF15" s="170"/>
      <c r="HEG15" s="170"/>
      <c r="HEH15" s="170"/>
      <c r="HEI15" s="170"/>
      <c r="HEJ15" s="170"/>
      <c r="HEK15" s="170"/>
      <c r="HEL15" s="170"/>
      <c r="HEM15" s="170"/>
      <c r="HEN15" s="170"/>
      <c r="HEO15" s="170"/>
      <c r="HEP15" s="170"/>
      <c r="HEQ15" s="170"/>
      <c r="HER15" s="170"/>
      <c r="HES15" s="170"/>
      <c r="HET15" s="170"/>
      <c r="HEU15" s="170"/>
      <c r="HEV15" s="170"/>
      <c r="HEW15" s="170"/>
      <c r="HEX15" s="170"/>
      <c r="HEY15" s="170"/>
      <c r="HEZ15" s="170"/>
      <c r="HFA15" s="170"/>
      <c r="HFB15" s="170"/>
      <c r="HFC15" s="170"/>
      <c r="HFD15" s="170"/>
      <c r="HFE15" s="170"/>
      <c r="HFF15" s="170"/>
      <c r="HFG15" s="170"/>
      <c r="HFH15" s="170"/>
      <c r="HFI15" s="170"/>
      <c r="HFJ15" s="170"/>
      <c r="HFK15" s="170"/>
      <c r="HFL15" s="170"/>
      <c r="HFM15" s="170"/>
      <c r="HFN15" s="170"/>
      <c r="HFO15" s="170"/>
      <c r="HFP15" s="170"/>
      <c r="HFQ15" s="170"/>
      <c r="HFR15" s="170"/>
      <c r="HFS15" s="170"/>
      <c r="HFT15" s="170"/>
      <c r="HFU15" s="170"/>
      <c r="HFV15" s="170"/>
      <c r="HFW15" s="170"/>
      <c r="HFX15" s="170"/>
      <c r="HFY15" s="170"/>
      <c r="HFZ15" s="170"/>
      <c r="HGA15" s="170"/>
      <c r="HGB15" s="170"/>
      <c r="HGC15" s="170"/>
      <c r="HGD15" s="170"/>
      <c r="HGE15" s="170"/>
      <c r="HGF15" s="170"/>
      <c r="HGG15" s="170"/>
      <c r="HGH15" s="170"/>
      <c r="HGI15" s="170"/>
      <c r="HGJ15" s="170"/>
      <c r="HGK15" s="170"/>
      <c r="HGL15" s="170"/>
      <c r="HGM15" s="170"/>
      <c r="HGN15" s="170"/>
      <c r="HGO15" s="170"/>
      <c r="HGP15" s="170"/>
      <c r="HGQ15" s="170"/>
      <c r="HGR15" s="170"/>
      <c r="HGS15" s="170"/>
      <c r="HGT15" s="170"/>
      <c r="HGU15" s="170"/>
      <c r="HGV15" s="170"/>
      <c r="HGW15" s="170"/>
      <c r="HGX15" s="170"/>
      <c r="HGY15" s="170"/>
      <c r="HGZ15" s="170"/>
      <c r="HHA15" s="170"/>
      <c r="HHB15" s="170"/>
      <c r="HHC15" s="170"/>
      <c r="HHD15" s="170"/>
      <c r="HHE15" s="170"/>
      <c r="HHF15" s="170"/>
      <c r="HHG15" s="170"/>
      <c r="HHH15" s="170"/>
      <c r="HHI15" s="170"/>
      <c r="HHJ15" s="170"/>
      <c r="HHK15" s="170"/>
      <c r="HHL15" s="170"/>
      <c r="HHM15" s="170"/>
      <c r="HHN15" s="170"/>
      <c r="HHO15" s="170"/>
      <c r="HHP15" s="170"/>
      <c r="HHQ15" s="170"/>
      <c r="HHR15" s="170"/>
      <c r="HHS15" s="170"/>
      <c r="HHT15" s="170"/>
      <c r="HHU15" s="170"/>
      <c r="HHV15" s="170"/>
      <c r="HHW15" s="170"/>
      <c r="HHX15" s="170"/>
      <c r="HHY15" s="170"/>
      <c r="HHZ15" s="170"/>
      <c r="HIA15" s="170"/>
      <c r="HIB15" s="170"/>
      <c r="HIC15" s="170"/>
      <c r="HID15" s="170"/>
      <c r="HIE15" s="170"/>
      <c r="HIF15" s="170"/>
      <c r="HIG15" s="170"/>
      <c r="HIH15" s="170"/>
      <c r="HII15" s="170"/>
      <c r="HIJ15" s="170"/>
      <c r="HIK15" s="170"/>
      <c r="HIL15" s="170"/>
      <c r="HIM15" s="170"/>
      <c r="HIN15" s="170"/>
      <c r="HIO15" s="170"/>
      <c r="HIP15" s="170"/>
      <c r="HIQ15" s="170"/>
      <c r="HIR15" s="170"/>
      <c r="HIS15" s="170"/>
      <c r="HIT15" s="170"/>
      <c r="HIU15" s="170"/>
      <c r="HIV15" s="170"/>
      <c r="HIW15" s="170"/>
      <c r="HIX15" s="170"/>
      <c r="HIY15" s="170"/>
      <c r="HIZ15" s="170"/>
      <c r="HJA15" s="170"/>
      <c r="HJB15" s="170"/>
      <c r="HJC15" s="170"/>
      <c r="HJD15" s="170"/>
      <c r="HJE15" s="170"/>
      <c r="HJF15" s="170"/>
      <c r="HJG15" s="170"/>
      <c r="HJH15" s="170"/>
      <c r="HJI15" s="170"/>
      <c r="HJJ15" s="170"/>
      <c r="HJK15" s="170"/>
      <c r="HJL15" s="170"/>
      <c r="HJM15" s="170"/>
      <c r="HJN15" s="170"/>
      <c r="HJO15" s="170"/>
      <c r="HJP15" s="170"/>
      <c r="HJQ15" s="170"/>
      <c r="HJR15" s="170"/>
      <c r="HJS15" s="170"/>
      <c r="HJT15" s="170"/>
      <c r="HJU15" s="170"/>
      <c r="HJV15" s="170"/>
      <c r="HJW15" s="170"/>
      <c r="HJX15" s="170"/>
      <c r="HJY15" s="170"/>
      <c r="HJZ15" s="170"/>
      <c r="HKA15" s="170"/>
      <c r="HKB15" s="170"/>
      <c r="HKC15" s="170"/>
      <c r="HKD15" s="170"/>
      <c r="HKE15" s="170"/>
      <c r="HKF15" s="170"/>
      <c r="HKG15" s="170"/>
      <c r="HKH15" s="170"/>
      <c r="HKI15" s="170"/>
      <c r="HKJ15" s="170"/>
      <c r="HKK15" s="170"/>
      <c r="HKL15" s="170"/>
      <c r="HKM15" s="170"/>
      <c r="HKN15" s="170"/>
      <c r="HKO15" s="170"/>
      <c r="HKP15" s="170"/>
      <c r="HKQ15" s="170"/>
      <c r="HKR15" s="170"/>
      <c r="HKS15" s="170"/>
      <c r="HKT15" s="170"/>
      <c r="HKU15" s="170"/>
      <c r="HKV15" s="170"/>
      <c r="HKW15" s="170"/>
      <c r="HKX15" s="170"/>
      <c r="HKY15" s="170"/>
      <c r="HKZ15" s="170"/>
      <c r="HLA15" s="170"/>
      <c r="HLB15" s="170"/>
      <c r="HLC15" s="170"/>
      <c r="HLD15" s="170"/>
      <c r="HLE15" s="170"/>
      <c r="HLF15" s="170"/>
      <c r="HLG15" s="170"/>
      <c r="HLH15" s="170"/>
      <c r="HLI15" s="170"/>
      <c r="HLJ15" s="170"/>
      <c r="HLK15" s="170"/>
      <c r="HLL15" s="170"/>
      <c r="HLM15" s="170"/>
      <c r="HLN15" s="170"/>
      <c r="HLO15" s="170"/>
      <c r="HLP15" s="170"/>
      <c r="HLQ15" s="170"/>
      <c r="HLR15" s="170"/>
      <c r="HLS15" s="170"/>
      <c r="HLT15" s="170"/>
      <c r="HLU15" s="170"/>
      <c r="HLV15" s="170"/>
      <c r="HLW15" s="170"/>
      <c r="HLX15" s="170"/>
      <c r="HLY15" s="170"/>
      <c r="HLZ15" s="170"/>
      <c r="HMA15" s="170"/>
      <c r="HMB15" s="170"/>
      <c r="HMC15" s="170"/>
      <c r="HMD15" s="170"/>
      <c r="HME15" s="170"/>
      <c r="HMF15" s="170"/>
      <c r="HMG15" s="170"/>
      <c r="HMH15" s="170"/>
      <c r="HMI15" s="170"/>
      <c r="HMJ15" s="170"/>
      <c r="HMK15" s="170"/>
      <c r="HML15" s="170"/>
      <c r="HMM15" s="170"/>
      <c r="HMN15" s="170"/>
      <c r="HMO15" s="170"/>
      <c r="HMP15" s="170"/>
      <c r="HMQ15" s="170"/>
      <c r="HMR15" s="170"/>
      <c r="HMS15" s="170"/>
      <c r="HMT15" s="170"/>
      <c r="HMU15" s="170"/>
      <c r="HMV15" s="170"/>
      <c r="HMW15" s="170"/>
      <c r="HMX15" s="170"/>
      <c r="HMY15" s="170"/>
      <c r="HMZ15" s="170"/>
      <c r="HNA15" s="170"/>
      <c r="HNB15" s="170"/>
      <c r="HNC15" s="170"/>
      <c r="HND15" s="170"/>
      <c r="HNE15" s="170"/>
      <c r="HNF15" s="170"/>
      <c r="HNG15" s="170"/>
      <c r="HNH15" s="170"/>
      <c r="HNI15" s="170"/>
      <c r="HNJ15" s="170"/>
      <c r="HNK15" s="170"/>
      <c r="HNL15" s="170"/>
      <c r="HNM15" s="170"/>
      <c r="HNN15" s="170"/>
      <c r="HNO15" s="170"/>
      <c r="HNP15" s="170"/>
      <c r="HNQ15" s="170"/>
      <c r="HNR15" s="170"/>
      <c r="HNS15" s="170"/>
      <c r="HNT15" s="170"/>
      <c r="HNU15" s="170"/>
      <c r="HNV15" s="170"/>
      <c r="HNW15" s="170"/>
      <c r="HNX15" s="170"/>
      <c r="HNY15" s="170"/>
      <c r="HNZ15" s="170"/>
      <c r="HOA15" s="170"/>
      <c r="HOB15" s="170"/>
      <c r="HOC15" s="170"/>
      <c r="HOD15" s="170"/>
      <c r="HOE15" s="170"/>
      <c r="HOF15" s="170"/>
      <c r="HOG15" s="170"/>
      <c r="HOH15" s="170"/>
      <c r="HOI15" s="170"/>
      <c r="HOJ15" s="170"/>
      <c r="HOK15" s="170"/>
      <c r="HOL15" s="170"/>
      <c r="HOM15" s="170"/>
      <c r="HON15" s="170"/>
      <c r="HOO15" s="170"/>
      <c r="HOP15" s="170"/>
      <c r="HOQ15" s="170"/>
      <c r="HOR15" s="170"/>
      <c r="HOS15" s="170"/>
      <c r="HOT15" s="170"/>
      <c r="HOU15" s="170"/>
      <c r="HOV15" s="170"/>
      <c r="HOW15" s="170"/>
      <c r="HOX15" s="170"/>
      <c r="HOY15" s="170"/>
      <c r="HOZ15" s="170"/>
      <c r="HPA15" s="170"/>
      <c r="HPB15" s="170"/>
      <c r="HPC15" s="170"/>
      <c r="HPD15" s="170"/>
      <c r="HPE15" s="170"/>
      <c r="HPF15" s="170"/>
      <c r="HPG15" s="170"/>
      <c r="HPH15" s="170"/>
      <c r="HPI15" s="170"/>
      <c r="HPJ15" s="170"/>
      <c r="HPK15" s="170"/>
      <c r="HPL15" s="170"/>
      <c r="HPM15" s="170"/>
      <c r="HPN15" s="170"/>
      <c r="HPO15" s="170"/>
      <c r="HPP15" s="170"/>
      <c r="HPQ15" s="170"/>
      <c r="HPR15" s="170"/>
      <c r="HPS15" s="170"/>
      <c r="HPT15" s="170"/>
      <c r="HPU15" s="170"/>
      <c r="HPV15" s="170"/>
      <c r="HPW15" s="170"/>
      <c r="HPX15" s="170"/>
      <c r="HPY15" s="170"/>
      <c r="HPZ15" s="170"/>
      <c r="HQA15" s="170"/>
      <c r="HQB15" s="170"/>
      <c r="HQC15" s="170"/>
      <c r="HQD15" s="170"/>
      <c r="HQE15" s="170"/>
      <c r="HQF15" s="170"/>
      <c r="HQG15" s="170"/>
      <c r="HQH15" s="170"/>
      <c r="HQI15" s="170"/>
      <c r="HQJ15" s="170"/>
      <c r="HQK15" s="170"/>
      <c r="HQL15" s="170"/>
      <c r="HQM15" s="170"/>
      <c r="HQN15" s="170"/>
      <c r="HQO15" s="170"/>
      <c r="HQP15" s="170"/>
      <c r="HQQ15" s="170"/>
      <c r="HQR15" s="170"/>
      <c r="HQS15" s="170"/>
      <c r="HQT15" s="170"/>
      <c r="HQU15" s="170"/>
      <c r="HQV15" s="170"/>
      <c r="HQW15" s="170"/>
      <c r="HQX15" s="170"/>
      <c r="HQY15" s="170"/>
      <c r="HQZ15" s="170"/>
      <c r="HRA15" s="170"/>
      <c r="HRB15" s="170"/>
      <c r="HRC15" s="170"/>
      <c r="HRD15" s="170"/>
      <c r="HRE15" s="170"/>
      <c r="HRF15" s="170"/>
      <c r="HRG15" s="170"/>
      <c r="HRH15" s="170"/>
      <c r="HRI15" s="170"/>
      <c r="HRJ15" s="170"/>
      <c r="HRK15" s="170"/>
      <c r="HRL15" s="170"/>
      <c r="HRM15" s="170"/>
      <c r="HRN15" s="170"/>
      <c r="HRO15" s="170"/>
      <c r="HRP15" s="170"/>
      <c r="HRQ15" s="170"/>
      <c r="HRR15" s="170"/>
      <c r="HRS15" s="170"/>
      <c r="HRT15" s="170"/>
      <c r="HRU15" s="170"/>
      <c r="HRV15" s="170"/>
      <c r="HRW15" s="170"/>
      <c r="HRX15" s="170"/>
      <c r="HRY15" s="170"/>
      <c r="HRZ15" s="170"/>
      <c r="HSA15" s="170"/>
      <c r="HSB15" s="170"/>
      <c r="HSC15" s="170"/>
      <c r="HSD15" s="170"/>
      <c r="HSE15" s="170"/>
      <c r="HSF15" s="170"/>
      <c r="HSG15" s="170"/>
      <c r="HSH15" s="170"/>
      <c r="HSI15" s="170"/>
      <c r="HSJ15" s="170"/>
      <c r="HSK15" s="170"/>
      <c r="HSL15" s="170"/>
      <c r="HSM15" s="170"/>
      <c r="HSN15" s="170"/>
      <c r="HSO15" s="170"/>
      <c r="HSP15" s="170"/>
      <c r="HSQ15" s="170"/>
      <c r="HSR15" s="170"/>
      <c r="HSS15" s="170"/>
      <c r="HST15" s="170"/>
      <c r="HSU15" s="170"/>
      <c r="HSV15" s="170"/>
      <c r="HSW15" s="170"/>
      <c r="HSX15" s="170"/>
      <c r="HSY15" s="170"/>
      <c r="HSZ15" s="170"/>
      <c r="HTA15" s="170"/>
      <c r="HTB15" s="170"/>
      <c r="HTC15" s="170"/>
      <c r="HTD15" s="170"/>
      <c r="HTE15" s="170"/>
      <c r="HTF15" s="170"/>
      <c r="HTG15" s="170"/>
      <c r="HTH15" s="170"/>
      <c r="HTI15" s="170"/>
      <c r="HTJ15" s="170"/>
      <c r="HTK15" s="170"/>
      <c r="HTL15" s="170"/>
      <c r="HTM15" s="170"/>
      <c r="HTN15" s="170"/>
      <c r="HTO15" s="170"/>
      <c r="HTP15" s="170"/>
      <c r="HTQ15" s="170"/>
      <c r="HTR15" s="170"/>
      <c r="HTS15" s="170"/>
      <c r="HTT15" s="170"/>
      <c r="HTU15" s="170"/>
      <c r="HTV15" s="170"/>
      <c r="HTW15" s="170"/>
      <c r="HTX15" s="170"/>
      <c r="HTY15" s="170"/>
      <c r="HTZ15" s="170"/>
      <c r="HUA15" s="170"/>
      <c r="HUB15" s="170"/>
      <c r="HUC15" s="170"/>
      <c r="HUD15" s="170"/>
      <c r="HUE15" s="170"/>
      <c r="HUF15" s="170"/>
      <c r="HUG15" s="170"/>
      <c r="HUH15" s="170"/>
      <c r="HUI15" s="170"/>
      <c r="HUJ15" s="170"/>
      <c r="HUK15" s="170"/>
      <c r="HUL15" s="170"/>
      <c r="HUM15" s="170"/>
      <c r="HUN15" s="170"/>
      <c r="HUO15" s="170"/>
      <c r="HUP15" s="170"/>
      <c r="HUQ15" s="170"/>
      <c r="HUR15" s="170"/>
      <c r="HUS15" s="170"/>
      <c r="HUT15" s="170"/>
      <c r="HUU15" s="170"/>
      <c r="HUV15" s="170"/>
      <c r="HUW15" s="170"/>
      <c r="HUX15" s="170"/>
      <c r="HUY15" s="170"/>
      <c r="HUZ15" s="170"/>
      <c r="HVA15" s="170"/>
      <c r="HVB15" s="170"/>
      <c r="HVC15" s="170"/>
      <c r="HVD15" s="170"/>
      <c r="HVE15" s="170"/>
      <c r="HVF15" s="170"/>
      <c r="HVG15" s="170"/>
      <c r="HVH15" s="170"/>
      <c r="HVI15" s="170"/>
      <c r="HVJ15" s="170"/>
      <c r="HVK15" s="170"/>
      <c r="HVL15" s="170"/>
      <c r="HVM15" s="170"/>
      <c r="HVN15" s="170"/>
      <c r="HVO15" s="170"/>
      <c r="HVP15" s="170"/>
      <c r="HVQ15" s="170"/>
      <c r="HVR15" s="170"/>
      <c r="HVS15" s="170"/>
      <c r="HVT15" s="170"/>
      <c r="HVU15" s="170"/>
      <c r="HVV15" s="170"/>
      <c r="HVW15" s="170"/>
      <c r="HVX15" s="170"/>
      <c r="HVY15" s="170"/>
      <c r="HVZ15" s="170"/>
      <c r="HWA15" s="170"/>
      <c r="HWB15" s="170"/>
      <c r="HWC15" s="170"/>
      <c r="HWD15" s="170"/>
      <c r="HWE15" s="170"/>
      <c r="HWF15" s="170"/>
      <c r="HWG15" s="170"/>
      <c r="HWH15" s="170"/>
      <c r="HWI15" s="170"/>
      <c r="HWJ15" s="170"/>
      <c r="HWK15" s="170"/>
      <c r="HWL15" s="170"/>
      <c r="HWM15" s="170"/>
      <c r="HWN15" s="170"/>
      <c r="HWO15" s="170"/>
      <c r="HWP15" s="170"/>
      <c r="HWQ15" s="170"/>
      <c r="HWR15" s="170"/>
      <c r="HWS15" s="170"/>
      <c r="HWT15" s="170"/>
      <c r="HWU15" s="170"/>
      <c r="HWV15" s="170"/>
      <c r="HWW15" s="170"/>
      <c r="HWX15" s="170"/>
      <c r="HWY15" s="170"/>
      <c r="HWZ15" s="170"/>
      <c r="HXA15" s="170"/>
      <c r="HXB15" s="170"/>
      <c r="HXC15" s="170"/>
      <c r="HXD15" s="170"/>
      <c r="HXE15" s="170"/>
      <c r="HXF15" s="170"/>
      <c r="HXG15" s="170"/>
      <c r="HXH15" s="170"/>
      <c r="HXI15" s="170"/>
      <c r="HXJ15" s="170"/>
      <c r="HXK15" s="170"/>
      <c r="HXL15" s="170"/>
      <c r="HXM15" s="170"/>
      <c r="HXN15" s="170"/>
      <c r="HXO15" s="170"/>
      <c r="HXP15" s="170"/>
      <c r="HXQ15" s="170"/>
      <c r="HXR15" s="170"/>
      <c r="HXS15" s="170"/>
      <c r="HXT15" s="170"/>
      <c r="HXU15" s="170"/>
      <c r="HXV15" s="170"/>
      <c r="HXW15" s="170"/>
      <c r="HXX15" s="170"/>
      <c r="HXY15" s="170"/>
      <c r="HXZ15" s="170"/>
      <c r="HYA15" s="170"/>
      <c r="HYB15" s="170"/>
      <c r="HYC15" s="170"/>
      <c r="HYD15" s="170"/>
      <c r="HYE15" s="170"/>
      <c r="HYF15" s="170"/>
      <c r="HYG15" s="170"/>
      <c r="HYH15" s="170"/>
      <c r="HYI15" s="170"/>
      <c r="HYJ15" s="170"/>
      <c r="HYK15" s="170"/>
      <c r="HYL15" s="170"/>
      <c r="HYM15" s="170"/>
      <c r="HYN15" s="170"/>
      <c r="HYO15" s="170"/>
      <c r="HYP15" s="170"/>
      <c r="HYQ15" s="170"/>
      <c r="HYR15" s="170"/>
      <c r="HYS15" s="170"/>
      <c r="HYT15" s="170"/>
      <c r="HYU15" s="170"/>
      <c r="HYV15" s="170"/>
      <c r="HYW15" s="170"/>
      <c r="HYX15" s="170"/>
      <c r="HYY15" s="170"/>
      <c r="HYZ15" s="170"/>
      <c r="HZA15" s="170"/>
      <c r="HZB15" s="170"/>
      <c r="HZC15" s="170"/>
      <c r="HZD15" s="170"/>
      <c r="HZE15" s="170"/>
      <c r="HZF15" s="170"/>
      <c r="HZG15" s="170"/>
      <c r="HZH15" s="170"/>
      <c r="HZI15" s="170"/>
      <c r="HZJ15" s="170"/>
      <c r="HZK15" s="170"/>
      <c r="HZL15" s="170"/>
      <c r="HZM15" s="170"/>
      <c r="HZN15" s="170"/>
      <c r="HZO15" s="170"/>
      <c r="HZP15" s="170"/>
      <c r="HZQ15" s="170"/>
      <c r="HZR15" s="170"/>
      <c r="HZS15" s="170"/>
      <c r="HZT15" s="170"/>
      <c r="HZU15" s="170"/>
      <c r="HZV15" s="170"/>
      <c r="HZW15" s="170"/>
      <c r="HZX15" s="170"/>
      <c r="HZY15" s="170"/>
      <c r="HZZ15" s="170"/>
      <c r="IAA15" s="170"/>
      <c r="IAB15" s="170"/>
      <c r="IAC15" s="170"/>
      <c r="IAD15" s="170"/>
      <c r="IAE15" s="170"/>
      <c r="IAF15" s="170"/>
      <c r="IAG15" s="170"/>
      <c r="IAH15" s="170"/>
      <c r="IAI15" s="170"/>
      <c r="IAJ15" s="170"/>
      <c r="IAK15" s="170"/>
      <c r="IAL15" s="170"/>
      <c r="IAM15" s="170"/>
      <c r="IAN15" s="170"/>
      <c r="IAO15" s="170"/>
      <c r="IAP15" s="170"/>
      <c r="IAQ15" s="170"/>
      <c r="IAR15" s="170"/>
      <c r="IAS15" s="170"/>
      <c r="IAT15" s="170"/>
      <c r="IAU15" s="170"/>
      <c r="IAV15" s="170"/>
      <c r="IAW15" s="170"/>
      <c r="IAX15" s="170"/>
      <c r="IAY15" s="170"/>
      <c r="IAZ15" s="170"/>
      <c r="IBA15" s="170"/>
      <c r="IBB15" s="170"/>
      <c r="IBC15" s="170"/>
      <c r="IBD15" s="170"/>
      <c r="IBE15" s="170"/>
      <c r="IBF15" s="170"/>
      <c r="IBG15" s="170"/>
      <c r="IBH15" s="170"/>
      <c r="IBI15" s="170"/>
      <c r="IBJ15" s="170"/>
      <c r="IBK15" s="170"/>
      <c r="IBL15" s="170"/>
      <c r="IBM15" s="170"/>
      <c r="IBN15" s="170"/>
      <c r="IBO15" s="170"/>
      <c r="IBP15" s="170"/>
      <c r="IBQ15" s="170"/>
      <c r="IBR15" s="170"/>
      <c r="IBS15" s="170"/>
      <c r="IBT15" s="170"/>
      <c r="IBU15" s="170"/>
      <c r="IBV15" s="170"/>
      <c r="IBW15" s="170"/>
      <c r="IBX15" s="170"/>
      <c r="IBY15" s="170"/>
      <c r="IBZ15" s="170"/>
      <c r="ICA15" s="170"/>
      <c r="ICB15" s="170"/>
      <c r="ICC15" s="170"/>
      <c r="ICD15" s="170"/>
      <c r="ICE15" s="170"/>
      <c r="ICF15" s="170"/>
      <c r="ICG15" s="170"/>
      <c r="ICH15" s="170"/>
      <c r="ICI15" s="170"/>
      <c r="ICJ15" s="170"/>
      <c r="ICK15" s="170"/>
      <c r="ICL15" s="170"/>
      <c r="ICM15" s="170"/>
      <c r="ICN15" s="170"/>
      <c r="ICO15" s="170"/>
      <c r="ICP15" s="170"/>
      <c r="ICQ15" s="170"/>
      <c r="ICR15" s="170"/>
      <c r="ICS15" s="170"/>
      <c r="ICT15" s="170"/>
      <c r="ICU15" s="170"/>
      <c r="ICV15" s="170"/>
      <c r="ICW15" s="170"/>
      <c r="ICX15" s="170"/>
      <c r="ICY15" s="170"/>
      <c r="ICZ15" s="170"/>
      <c r="IDA15" s="170"/>
      <c r="IDB15" s="170"/>
      <c r="IDC15" s="170"/>
      <c r="IDD15" s="170"/>
      <c r="IDE15" s="170"/>
      <c r="IDF15" s="170"/>
      <c r="IDG15" s="170"/>
      <c r="IDH15" s="170"/>
      <c r="IDI15" s="170"/>
      <c r="IDJ15" s="170"/>
      <c r="IDK15" s="170"/>
      <c r="IDL15" s="170"/>
      <c r="IDM15" s="170"/>
      <c r="IDN15" s="170"/>
      <c r="IDO15" s="170"/>
      <c r="IDP15" s="170"/>
      <c r="IDQ15" s="170"/>
      <c r="IDR15" s="170"/>
      <c r="IDS15" s="170"/>
      <c r="IDT15" s="170"/>
      <c r="IDU15" s="170"/>
      <c r="IDV15" s="170"/>
      <c r="IDW15" s="170"/>
      <c r="IDX15" s="170"/>
      <c r="IDY15" s="170"/>
      <c r="IDZ15" s="170"/>
      <c r="IEA15" s="170"/>
      <c r="IEB15" s="170"/>
      <c r="IEC15" s="170"/>
      <c r="IED15" s="170"/>
      <c r="IEE15" s="170"/>
      <c r="IEF15" s="170"/>
      <c r="IEG15" s="170"/>
      <c r="IEH15" s="170"/>
      <c r="IEI15" s="170"/>
      <c r="IEJ15" s="170"/>
      <c r="IEK15" s="170"/>
      <c r="IEL15" s="170"/>
      <c r="IEM15" s="170"/>
      <c r="IEN15" s="170"/>
      <c r="IEO15" s="170"/>
      <c r="IEP15" s="170"/>
      <c r="IEQ15" s="170"/>
      <c r="IER15" s="170"/>
      <c r="IES15" s="170"/>
      <c r="IET15" s="170"/>
      <c r="IEU15" s="170"/>
      <c r="IEV15" s="170"/>
      <c r="IEW15" s="170"/>
      <c r="IEX15" s="170"/>
      <c r="IEY15" s="170"/>
      <c r="IEZ15" s="170"/>
      <c r="IFA15" s="170"/>
      <c r="IFB15" s="170"/>
      <c r="IFC15" s="170"/>
      <c r="IFD15" s="170"/>
      <c r="IFE15" s="170"/>
      <c r="IFF15" s="170"/>
      <c r="IFG15" s="170"/>
      <c r="IFH15" s="170"/>
      <c r="IFI15" s="170"/>
      <c r="IFJ15" s="170"/>
      <c r="IFK15" s="170"/>
      <c r="IFL15" s="170"/>
      <c r="IFM15" s="170"/>
      <c r="IFN15" s="170"/>
      <c r="IFO15" s="170"/>
      <c r="IFP15" s="170"/>
      <c r="IFQ15" s="170"/>
      <c r="IFR15" s="170"/>
      <c r="IFS15" s="170"/>
      <c r="IFT15" s="170"/>
      <c r="IFU15" s="170"/>
      <c r="IFV15" s="170"/>
      <c r="IFW15" s="170"/>
      <c r="IFX15" s="170"/>
      <c r="IFY15" s="170"/>
      <c r="IFZ15" s="170"/>
      <c r="IGA15" s="170"/>
      <c r="IGB15" s="170"/>
      <c r="IGC15" s="170"/>
      <c r="IGD15" s="170"/>
      <c r="IGE15" s="170"/>
      <c r="IGF15" s="170"/>
      <c r="IGG15" s="170"/>
      <c r="IGH15" s="170"/>
      <c r="IGI15" s="170"/>
      <c r="IGJ15" s="170"/>
      <c r="IGK15" s="170"/>
      <c r="IGL15" s="170"/>
      <c r="IGM15" s="170"/>
      <c r="IGN15" s="170"/>
      <c r="IGO15" s="170"/>
      <c r="IGP15" s="170"/>
      <c r="IGQ15" s="170"/>
      <c r="IGR15" s="170"/>
      <c r="IGS15" s="170"/>
      <c r="IGT15" s="170"/>
      <c r="IGU15" s="170"/>
      <c r="IGV15" s="170"/>
      <c r="IGW15" s="170"/>
      <c r="IGX15" s="170"/>
      <c r="IGY15" s="170"/>
      <c r="IGZ15" s="170"/>
      <c r="IHA15" s="170"/>
      <c r="IHB15" s="170"/>
      <c r="IHC15" s="170"/>
      <c r="IHD15" s="170"/>
      <c r="IHE15" s="170"/>
      <c r="IHF15" s="170"/>
      <c r="IHG15" s="170"/>
      <c r="IHH15" s="170"/>
      <c r="IHI15" s="170"/>
      <c r="IHJ15" s="170"/>
      <c r="IHK15" s="170"/>
      <c r="IHL15" s="170"/>
      <c r="IHM15" s="170"/>
      <c r="IHN15" s="170"/>
      <c r="IHO15" s="170"/>
      <c r="IHP15" s="170"/>
      <c r="IHQ15" s="170"/>
      <c r="IHR15" s="170"/>
      <c r="IHS15" s="170"/>
      <c r="IHT15" s="170"/>
      <c r="IHU15" s="170"/>
      <c r="IHV15" s="170"/>
      <c r="IHW15" s="170"/>
      <c r="IHX15" s="170"/>
      <c r="IHY15" s="170"/>
      <c r="IHZ15" s="170"/>
      <c r="IIA15" s="170"/>
      <c r="IIB15" s="170"/>
      <c r="IIC15" s="170"/>
      <c r="IID15" s="170"/>
      <c r="IIE15" s="170"/>
      <c r="IIF15" s="170"/>
      <c r="IIG15" s="170"/>
      <c r="IIH15" s="170"/>
      <c r="III15" s="170"/>
      <c r="IIJ15" s="170"/>
      <c r="IIK15" s="170"/>
      <c r="IIL15" s="170"/>
      <c r="IIM15" s="170"/>
      <c r="IIN15" s="170"/>
      <c r="IIO15" s="170"/>
      <c r="IIP15" s="170"/>
      <c r="IIQ15" s="170"/>
      <c r="IIR15" s="170"/>
      <c r="IIS15" s="170"/>
      <c r="IIT15" s="170"/>
      <c r="IIU15" s="170"/>
      <c r="IIV15" s="170"/>
      <c r="IIW15" s="170"/>
      <c r="IIX15" s="170"/>
      <c r="IIY15" s="170"/>
      <c r="IIZ15" s="170"/>
      <c r="IJA15" s="170"/>
      <c r="IJB15" s="170"/>
      <c r="IJC15" s="170"/>
      <c r="IJD15" s="170"/>
      <c r="IJE15" s="170"/>
      <c r="IJF15" s="170"/>
      <c r="IJG15" s="170"/>
      <c r="IJH15" s="170"/>
      <c r="IJI15" s="170"/>
      <c r="IJJ15" s="170"/>
      <c r="IJK15" s="170"/>
      <c r="IJL15" s="170"/>
      <c r="IJM15" s="170"/>
      <c r="IJN15" s="170"/>
      <c r="IJO15" s="170"/>
      <c r="IJP15" s="170"/>
      <c r="IJQ15" s="170"/>
      <c r="IJR15" s="170"/>
      <c r="IJS15" s="170"/>
      <c r="IJT15" s="170"/>
      <c r="IJU15" s="170"/>
      <c r="IJV15" s="170"/>
      <c r="IJW15" s="170"/>
      <c r="IJX15" s="170"/>
      <c r="IJY15" s="170"/>
      <c r="IJZ15" s="170"/>
      <c r="IKA15" s="170"/>
      <c r="IKB15" s="170"/>
      <c r="IKC15" s="170"/>
      <c r="IKD15" s="170"/>
      <c r="IKE15" s="170"/>
      <c r="IKF15" s="170"/>
      <c r="IKG15" s="170"/>
      <c r="IKH15" s="170"/>
      <c r="IKI15" s="170"/>
      <c r="IKJ15" s="170"/>
      <c r="IKK15" s="170"/>
      <c r="IKL15" s="170"/>
      <c r="IKM15" s="170"/>
      <c r="IKN15" s="170"/>
      <c r="IKO15" s="170"/>
      <c r="IKP15" s="170"/>
      <c r="IKQ15" s="170"/>
      <c r="IKR15" s="170"/>
      <c r="IKS15" s="170"/>
      <c r="IKT15" s="170"/>
      <c r="IKU15" s="170"/>
      <c r="IKV15" s="170"/>
      <c r="IKW15" s="170"/>
      <c r="IKX15" s="170"/>
      <c r="IKY15" s="170"/>
      <c r="IKZ15" s="170"/>
      <c r="ILA15" s="170"/>
      <c r="ILB15" s="170"/>
      <c r="ILC15" s="170"/>
      <c r="ILD15" s="170"/>
      <c r="ILE15" s="170"/>
      <c r="ILF15" s="170"/>
      <c r="ILG15" s="170"/>
      <c r="ILH15" s="170"/>
      <c r="ILI15" s="170"/>
      <c r="ILJ15" s="170"/>
      <c r="ILK15" s="170"/>
      <c r="ILL15" s="170"/>
      <c r="ILM15" s="170"/>
      <c r="ILN15" s="170"/>
      <c r="ILO15" s="170"/>
      <c r="ILP15" s="170"/>
      <c r="ILQ15" s="170"/>
      <c r="ILR15" s="170"/>
      <c r="ILS15" s="170"/>
      <c r="ILT15" s="170"/>
      <c r="ILU15" s="170"/>
      <c r="ILV15" s="170"/>
      <c r="ILW15" s="170"/>
      <c r="ILX15" s="170"/>
      <c r="ILY15" s="170"/>
      <c r="ILZ15" s="170"/>
      <c r="IMA15" s="170"/>
      <c r="IMB15" s="170"/>
      <c r="IMC15" s="170"/>
      <c r="IMD15" s="170"/>
      <c r="IME15" s="170"/>
      <c r="IMF15" s="170"/>
      <c r="IMG15" s="170"/>
      <c r="IMH15" s="170"/>
      <c r="IMI15" s="170"/>
      <c r="IMJ15" s="170"/>
      <c r="IMK15" s="170"/>
      <c r="IML15" s="170"/>
      <c r="IMM15" s="170"/>
      <c r="IMN15" s="170"/>
      <c r="IMO15" s="170"/>
      <c r="IMP15" s="170"/>
      <c r="IMQ15" s="170"/>
      <c r="IMR15" s="170"/>
      <c r="IMS15" s="170"/>
      <c r="IMT15" s="170"/>
      <c r="IMU15" s="170"/>
      <c r="IMV15" s="170"/>
      <c r="IMW15" s="170"/>
      <c r="IMX15" s="170"/>
      <c r="IMY15" s="170"/>
      <c r="IMZ15" s="170"/>
      <c r="INA15" s="170"/>
      <c r="INB15" s="170"/>
      <c r="INC15" s="170"/>
      <c r="IND15" s="170"/>
      <c r="INE15" s="170"/>
      <c r="INF15" s="170"/>
      <c r="ING15" s="170"/>
      <c r="INH15" s="170"/>
      <c r="INI15" s="170"/>
      <c r="INJ15" s="170"/>
      <c r="INK15" s="170"/>
      <c r="INL15" s="170"/>
      <c r="INM15" s="170"/>
      <c r="INN15" s="170"/>
      <c r="INO15" s="170"/>
      <c r="INP15" s="170"/>
      <c r="INQ15" s="170"/>
      <c r="INR15" s="170"/>
      <c r="INS15" s="170"/>
      <c r="INT15" s="170"/>
      <c r="INU15" s="170"/>
      <c r="INV15" s="170"/>
      <c r="INW15" s="170"/>
      <c r="INX15" s="170"/>
      <c r="INY15" s="170"/>
      <c r="INZ15" s="170"/>
      <c r="IOA15" s="170"/>
      <c r="IOB15" s="170"/>
      <c r="IOC15" s="170"/>
      <c r="IOD15" s="170"/>
      <c r="IOE15" s="170"/>
      <c r="IOF15" s="170"/>
      <c r="IOG15" s="170"/>
      <c r="IOH15" s="170"/>
      <c r="IOI15" s="170"/>
      <c r="IOJ15" s="170"/>
      <c r="IOK15" s="170"/>
      <c r="IOL15" s="170"/>
      <c r="IOM15" s="170"/>
      <c r="ION15" s="170"/>
      <c r="IOO15" s="170"/>
      <c r="IOP15" s="170"/>
      <c r="IOQ15" s="170"/>
      <c r="IOR15" s="170"/>
      <c r="IOS15" s="170"/>
      <c r="IOT15" s="170"/>
      <c r="IOU15" s="170"/>
      <c r="IOV15" s="170"/>
      <c r="IOW15" s="170"/>
      <c r="IOX15" s="170"/>
      <c r="IOY15" s="170"/>
      <c r="IOZ15" s="170"/>
      <c r="IPA15" s="170"/>
      <c r="IPB15" s="170"/>
      <c r="IPC15" s="170"/>
      <c r="IPD15" s="170"/>
      <c r="IPE15" s="170"/>
      <c r="IPF15" s="170"/>
      <c r="IPG15" s="170"/>
      <c r="IPH15" s="170"/>
      <c r="IPI15" s="170"/>
      <c r="IPJ15" s="170"/>
      <c r="IPK15" s="170"/>
      <c r="IPL15" s="170"/>
      <c r="IPM15" s="170"/>
      <c r="IPN15" s="170"/>
      <c r="IPO15" s="170"/>
      <c r="IPP15" s="170"/>
      <c r="IPQ15" s="170"/>
      <c r="IPR15" s="170"/>
      <c r="IPS15" s="170"/>
      <c r="IPT15" s="170"/>
      <c r="IPU15" s="170"/>
      <c r="IPV15" s="170"/>
      <c r="IPW15" s="170"/>
      <c r="IPX15" s="170"/>
      <c r="IPY15" s="170"/>
      <c r="IPZ15" s="170"/>
      <c r="IQA15" s="170"/>
      <c r="IQB15" s="170"/>
      <c r="IQC15" s="170"/>
      <c r="IQD15" s="170"/>
      <c r="IQE15" s="170"/>
      <c r="IQF15" s="170"/>
      <c r="IQG15" s="170"/>
      <c r="IQH15" s="170"/>
      <c r="IQI15" s="170"/>
      <c r="IQJ15" s="170"/>
      <c r="IQK15" s="170"/>
      <c r="IQL15" s="170"/>
      <c r="IQM15" s="170"/>
      <c r="IQN15" s="170"/>
      <c r="IQO15" s="170"/>
      <c r="IQP15" s="170"/>
      <c r="IQQ15" s="170"/>
      <c r="IQR15" s="170"/>
      <c r="IQS15" s="170"/>
      <c r="IQT15" s="170"/>
      <c r="IQU15" s="170"/>
      <c r="IQV15" s="170"/>
      <c r="IQW15" s="170"/>
      <c r="IQX15" s="170"/>
      <c r="IQY15" s="170"/>
      <c r="IQZ15" s="170"/>
      <c r="IRA15" s="170"/>
      <c r="IRB15" s="170"/>
      <c r="IRC15" s="170"/>
      <c r="IRD15" s="170"/>
      <c r="IRE15" s="170"/>
      <c r="IRF15" s="170"/>
      <c r="IRG15" s="170"/>
      <c r="IRH15" s="170"/>
      <c r="IRI15" s="170"/>
      <c r="IRJ15" s="170"/>
      <c r="IRK15" s="170"/>
      <c r="IRL15" s="170"/>
      <c r="IRM15" s="170"/>
      <c r="IRN15" s="170"/>
      <c r="IRO15" s="170"/>
      <c r="IRP15" s="170"/>
      <c r="IRQ15" s="170"/>
      <c r="IRR15" s="170"/>
      <c r="IRS15" s="170"/>
      <c r="IRT15" s="170"/>
      <c r="IRU15" s="170"/>
      <c r="IRV15" s="170"/>
      <c r="IRW15" s="170"/>
      <c r="IRX15" s="170"/>
      <c r="IRY15" s="170"/>
      <c r="IRZ15" s="170"/>
      <c r="ISA15" s="170"/>
      <c r="ISB15" s="170"/>
      <c r="ISC15" s="170"/>
      <c r="ISD15" s="170"/>
      <c r="ISE15" s="170"/>
      <c r="ISF15" s="170"/>
      <c r="ISG15" s="170"/>
      <c r="ISH15" s="170"/>
      <c r="ISI15" s="170"/>
      <c r="ISJ15" s="170"/>
      <c r="ISK15" s="170"/>
      <c r="ISL15" s="170"/>
      <c r="ISM15" s="170"/>
      <c r="ISN15" s="170"/>
      <c r="ISO15" s="170"/>
      <c r="ISP15" s="170"/>
      <c r="ISQ15" s="170"/>
      <c r="ISR15" s="170"/>
      <c r="ISS15" s="170"/>
      <c r="IST15" s="170"/>
      <c r="ISU15" s="170"/>
      <c r="ISV15" s="170"/>
      <c r="ISW15" s="170"/>
      <c r="ISX15" s="170"/>
      <c r="ISY15" s="170"/>
      <c r="ISZ15" s="170"/>
      <c r="ITA15" s="170"/>
      <c r="ITB15" s="170"/>
      <c r="ITC15" s="170"/>
      <c r="ITD15" s="170"/>
      <c r="ITE15" s="170"/>
      <c r="ITF15" s="170"/>
      <c r="ITG15" s="170"/>
      <c r="ITH15" s="170"/>
      <c r="ITI15" s="170"/>
      <c r="ITJ15" s="170"/>
      <c r="ITK15" s="170"/>
      <c r="ITL15" s="170"/>
      <c r="ITM15" s="170"/>
      <c r="ITN15" s="170"/>
      <c r="ITO15" s="170"/>
      <c r="ITP15" s="170"/>
      <c r="ITQ15" s="170"/>
      <c r="ITR15" s="170"/>
      <c r="ITS15" s="170"/>
      <c r="ITT15" s="170"/>
      <c r="ITU15" s="170"/>
      <c r="ITV15" s="170"/>
      <c r="ITW15" s="170"/>
      <c r="ITX15" s="170"/>
      <c r="ITY15" s="170"/>
      <c r="ITZ15" s="170"/>
      <c r="IUA15" s="170"/>
      <c r="IUB15" s="170"/>
      <c r="IUC15" s="170"/>
      <c r="IUD15" s="170"/>
      <c r="IUE15" s="170"/>
      <c r="IUF15" s="170"/>
      <c r="IUG15" s="170"/>
      <c r="IUH15" s="170"/>
      <c r="IUI15" s="170"/>
      <c r="IUJ15" s="170"/>
      <c r="IUK15" s="170"/>
      <c r="IUL15" s="170"/>
      <c r="IUM15" s="170"/>
      <c r="IUN15" s="170"/>
      <c r="IUO15" s="170"/>
      <c r="IUP15" s="170"/>
      <c r="IUQ15" s="170"/>
      <c r="IUR15" s="170"/>
      <c r="IUS15" s="170"/>
      <c r="IUT15" s="170"/>
      <c r="IUU15" s="170"/>
      <c r="IUV15" s="170"/>
      <c r="IUW15" s="170"/>
      <c r="IUX15" s="170"/>
      <c r="IUY15" s="170"/>
      <c r="IUZ15" s="170"/>
      <c r="IVA15" s="170"/>
      <c r="IVB15" s="170"/>
      <c r="IVC15" s="170"/>
      <c r="IVD15" s="170"/>
      <c r="IVE15" s="170"/>
      <c r="IVF15" s="170"/>
      <c r="IVG15" s="170"/>
      <c r="IVH15" s="170"/>
      <c r="IVI15" s="170"/>
      <c r="IVJ15" s="170"/>
      <c r="IVK15" s="170"/>
      <c r="IVL15" s="170"/>
      <c r="IVM15" s="170"/>
      <c r="IVN15" s="170"/>
      <c r="IVO15" s="170"/>
      <c r="IVP15" s="170"/>
      <c r="IVQ15" s="170"/>
      <c r="IVR15" s="170"/>
      <c r="IVS15" s="170"/>
      <c r="IVT15" s="170"/>
      <c r="IVU15" s="170"/>
      <c r="IVV15" s="170"/>
      <c r="IVW15" s="170"/>
      <c r="IVX15" s="170"/>
      <c r="IVY15" s="170"/>
      <c r="IVZ15" s="170"/>
      <c r="IWA15" s="170"/>
      <c r="IWB15" s="170"/>
      <c r="IWC15" s="170"/>
      <c r="IWD15" s="170"/>
      <c r="IWE15" s="170"/>
      <c r="IWF15" s="170"/>
      <c r="IWG15" s="170"/>
      <c r="IWH15" s="170"/>
      <c r="IWI15" s="170"/>
      <c r="IWJ15" s="170"/>
      <c r="IWK15" s="170"/>
      <c r="IWL15" s="170"/>
      <c r="IWM15" s="170"/>
      <c r="IWN15" s="170"/>
      <c r="IWO15" s="170"/>
      <c r="IWP15" s="170"/>
      <c r="IWQ15" s="170"/>
      <c r="IWR15" s="170"/>
      <c r="IWS15" s="170"/>
      <c r="IWT15" s="170"/>
      <c r="IWU15" s="170"/>
      <c r="IWV15" s="170"/>
      <c r="IWW15" s="170"/>
      <c r="IWX15" s="170"/>
      <c r="IWY15" s="170"/>
      <c r="IWZ15" s="170"/>
      <c r="IXA15" s="170"/>
      <c r="IXB15" s="170"/>
      <c r="IXC15" s="170"/>
      <c r="IXD15" s="170"/>
      <c r="IXE15" s="170"/>
      <c r="IXF15" s="170"/>
      <c r="IXG15" s="170"/>
      <c r="IXH15" s="170"/>
      <c r="IXI15" s="170"/>
      <c r="IXJ15" s="170"/>
      <c r="IXK15" s="170"/>
      <c r="IXL15" s="170"/>
      <c r="IXM15" s="170"/>
      <c r="IXN15" s="170"/>
      <c r="IXO15" s="170"/>
      <c r="IXP15" s="170"/>
      <c r="IXQ15" s="170"/>
      <c r="IXR15" s="170"/>
      <c r="IXS15" s="170"/>
      <c r="IXT15" s="170"/>
      <c r="IXU15" s="170"/>
      <c r="IXV15" s="170"/>
      <c r="IXW15" s="170"/>
      <c r="IXX15" s="170"/>
      <c r="IXY15" s="170"/>
      <c r="IXZ15" s="170"/>
      <c r="IYA15" s="170"/>
      <c r="IYB15" s="170"/>
      <c r="IYC15" s="170"/>
      <c r="IYD15" s="170"/>
      <c r="IYE15" s="170"/>
      <c r="IYF15" s="170"/>
      <c r="IYG15" s="170"/>
      <c r="IYH15" s="170"/>
      <c r="IYI15" s="170"/>
      <c r="IYJ15" s="170"/>
      <c r="IYK15" s="170"/>
      <c r="IYL15" s="170"/>
      <c r="IYM15" s="170"/>
      <c r="IYN15" s="170"/>
      <c r="IYO15" s="170"/>
      <c r="IYP15" s="170"/>
      <c r="IYQ15" s="170"/>
      <c r="IYR15" s="170"/>
      <c r="IYS15" s="170"/>
      <c r="IYT15" s="170"/>
      <c r="IYU15" s="170"/>
      <c r="IYV15" s="170"/>
      <c r="IYW15" s="170"/>
      <c r="IYX15" s="170"/>
      <c r="IYY15" s="170"/>
      <c r="IYZ15" s="170"/>
      <c r="IZA15" s="170"/>
      <c r="IZB15" s="170"/>
      <c r="IZC15" s="170"/>
      <c r="IZD15" s="170"/>
      <c r="IZE15" s="170"/>
      <c r="IZF15" s="170"/>
      <c r="IZG15" s="170"/>
      <c r="IZH15" s="170"/>
      <c r="IZI15" s="170"/>
      <c r="IZJ15" s="170"/>
      <c r="IZK15" s="170"/>
      <c r="IZL15" s="170"/>
      <c r="IZM15" s="170"/>
      <c r="IZN15" s="170"/>
      <c r="IZO15" s="170"/>
      <c r="IZP15" s="170"/>
      <c r="IZQ15" s="170"/>
      <c r="IZR15" s="170"/>
      <c r="IZS15" s="170"/>
      <c r="IZT15" s="170"/>
      <c r="IZU15" s="170"/>
      <c r="IZV15" s="170"/>
      <c r="IZW15" s="170"/>
      <c r="IZX15" s="170"/>
      <c r="IZY15" s="170"/>
      <c r="IZZ15" s="170"/>
      <c r="JAA15" s="170"/>
      <c r="JAB15" s="170"/>
      <c r="JAC15" s="170"/>
      <c r="JAD15" s="170"/>
      <c r="JAE15" s="170"/>
      <c r="JAF15" s="170"/>
      <c r="JAG15" s="170"/>
      <c r="JAH15" s="170"/>
      <c r="JAI15" s="170"/>
      <c r="JAJ15" s="170"/>
      <c r="JAK15" s="170"/>
      <c r="JAL15" s="170"/>
      <c r="JAM15" s="170"/>
      <c r="JAN15" s="170"/>
      <c r="JAO15" s="170"/>
      <c r="JAP15" s="170"/>
      <c r="JAQ15" s="170"/>
      <c r="JAR15" s="170"/>
      <c r="JAS15" s="170"/>
      <c r="JAT15" s="170"/>
      <c r="JAU15" s="170"/>
      <c r="JAV15" s="170"/>
      <c r="JAW15" s="170"/>
      <c r="JAX15" s="170"/>
      <c r="JAY15" s="170"/>
      <c r="JAZ15" s="170"/>
      <c r="JBA15" s="170"/>
      <c r="JBB15" s="170"/>
      <c r="JBC15" s="170"/>
      <c r="JBD15" s="170"/>
      <c r="JBE15" s="170"/>
      <c r="JBF15" s="170"/>
      <c r="JBG15" s="170"/>
      <c r="JBH15" s="170"/>
      <c r="JBI15" s="170"/>
      <c r="JBJ15" s="170"/>
      <c r="JBK15" s="170"/>
      <c r="JBL15" s="170"/>
      <c r="JBM15" s="170"/>
      <c r="JBN15" s="170"/>
      <c r="JBO15" s="170"/>
      <c r="JBP15" s="170"/>
      <c r="JBQ15" s="170"/>
      <c r="JBR15" s="170"/>
      <c r="JBS15" s="170"/>
      <c r="JBT15" s="170"/>
      <c r="JBU15" s="170"/>
      <c r="JBV15" s="170"/>
      <c r="JBW15" s="170"/>
      <c r="JBX15" s="170"/>
      <c r="JBY15" s="170"/>
      <c r="JBZ15" s="170"/>
      <c r="JCA15" s="170"/>
      <c r="JCB15" s="170"/>
      <c r="JCC15" s="170"/>
      <c r="JCD15" s="170"/>
      <c r="JCE15" s="170"/>
      <c r="JCF15" s="170"/>
      <c r="JCG15" s="170"/>
      <c r="JCH15" s="170"/>
      <c r="JCI15" s="170"/>
      <c r="JCJ15" s="170"/>
      <c r="JCK15" s="170"/>
      <c r="JCL15" s="170"/>
      <c r="JCM15" s="170"/>
      <c r="JCN15" s="170"/>
      <c r="JCO15" s="170"/>
      <c r="JCP15" s="170"/>
      <c r="JCQ15" s="170"/>
      <c r="JCR15" s="170"/>
      <c r="JCS15" s="170"/>
      <c r="JCT15" s="170"/>
      <c r="JCU15" s="170"/>
      <c r="JCV15" s="170"/>
      <c r="JCW15" s="170"/>
      <c r="JCX15" s="170"/>
      <c r="JCY15" s="170"/>
      <c r="JCZ15" s="170"/>
      <c r="JDA15" s="170"/>
      <c r="JDB15" s="170"/>
      <c r="JDC15" s="170"/>
      <c r="JDD15" s="170"/>
      <c r="JDE15" s="170"/>
      <c r="JDF15" s="170"/>
      <c r="JDG15" s="170"/>
      <c r="JDH15" s="170"/>
      <c r="JDI15" s="170"/>
      <c r="JDJ15" s="170"/>
      <c r="JDK15" s="170"/>
      <c r="JDL15" s="170"/>
      <c r="JDM15" s="170"/>
      <c r="JDN15" s="170"/>
      <c r="JDO15" s="170"/>
      <c r="JDP15" s="170"/>
      <c r="JDQ15" s="170"/>
      <c r="JDR15" s="170"/>
      <c r="JDS15" s="170"/>
      <c r="JDT15" s="170"/>
      <c r="JDU15" s="170"/>
      <c r="JDV15" s="170"/>
      <c r="JDW15" s="170"/>
      <c r="JDX15" s="170"/>
      <c r="JDY15" s="170"/>
      <c r="JDZ15" s="170"/>
      <c r="JEA15" s="170"/>
      <c r="JEB15" s="170"/>
      <c r="JEC15" s="170"/>
      <c r="JED15" s="170"/>
      <c r="JEE15" s="170"/>
      <c r="JEF15" s="170"/>
      <c r="JEG15" s="170"/>
      <c r="JEH15" s="170"/>
      <c r="JEI15" s="170"/>
      <c r="JEJ15" s="170"/>
      <c r="JEK15" s="170"/>
      <c r="JEL15" s="170"/>
      <c r="JEM15" s="170"/>
      <c r="JEN15" s="170"/>
      <c r="JEO15" s="170"/>
      <c r="JEP15" s="170"/>
      <c r="JEQ15" s="170"/>
      <c r="JER15" s="170"/>
      <c r="JES15" s="170"/>
      <c r="JET15" s="170"/>
      <c r="JEU15" s="170"/>
      <c r="JEV15" s="170"/>
      <c r="JEW15" s="170"/>
      <c r="JEX15" s="170"/>
      <c r="JEY15" s="170"/>
      <c r="JEZ15" s="170"/>
      <c r="JFA15" s="170"/>
      <c r="JFB15" s="170"/>
      <c r="JFC15" s="170"/>
      <c r="JFD15" s="170"/>
      <c r="JFE15" s="170"/>
      <c r="JFF15" s="170"/>
      <c r="JFG15" s="170"/>
      <c r="JFH15" s="170"/>
      <c r="JFI15" s="170"/>
      <c r="JFJ15" s="170"/>
      <c r="JFK15" s="170"/>
      <c r="JFL15" s="170"/>
      <c r="JFM15" s="170"/>
      <c r="JFN15" s="170"/>
      <c r="JFO15" s="170"/>
      <c r="JFP15" s="170"/>
      <c r="JFQ15" s="170"/>
      <c r="JFR15" s="170"/>
      <c r="JFS15" s="170"/>
      <c r="JFT15" s="170"/>
      <c r="JFU15" s="170"/>
      <c r="JFV15" s="170"/>
      <c r="JFW15" s="170"/>
      <c r="JFX15" s="170"/>
      <c r="JFY15" s="170"/>
      <c r="JFZ15" s="170"/>
      <c r="JGA15" s="170"/>
      <c r="JGB15" s="170"/>
      <c r="JGC15" s="170"/>
      <c r="JGD15" s="170"/>
      <c r="JGE15" s="170"/>
      <c r="JGF15" s="170"/>
      <c r="JGG15" s="170"/>
      <c r="JGH15" s="170"/>
      <c r="JGI15" s="170"/>
      <c r="JGJ15" s="170"/>
      <c r="JGK15" s="170"/>
      <c r="JGL15" s="170"/>
      <c r="JGM15" s="170"/>
      <c r="JGN15" s="170"/>
      <c r="JGO15" s="170"/>
      <c r="JGP15" s="170"/>
      <c r="JGQ15" s="170"/>
      <c r="JGR15" s="170"/>
      <c r="JGS15" s="170"/>
      <c r="JGT15" s="170"/>
      <c r="JGU15" s="170"/>
      <c r="JGV15" s="170"/>
      <c r="JGW15" s="170"/>
      <c r="JGX15" s="170"/>
      <c r="JGY15" s="170"/>
      <c r="JGZ15" s="170"/>
      <c r="JHA15" s="170"/>
      <c r="JHB15" s="170"/>
      <c r="JHC15" s="170"/>
      <c r="JHD15" s="170"/>
      <c r="JHE15" s="170"/>
      <c r="JHF15" s="170"/>
      <c r="JHG15" s="170"/>
      <c r="JHH15" s="170"/>
      <c r="JHI15" s="170"/>
      <c r="JHJ15" s="170"/>
      <c r="JHK15" s="170"/>
      <c r="JHL15" s="170"/>
      <c r="JHM15" s="170"/>
      <c r="JHN15" s="170"/>
      <c r="JHO15" s="170"/>
      <c r="JHP15" s="170"/>
      <c r="JHQ15" s="170"/>
      <c r="JHR15" s="170"/>
      <c r="JHS15" s="170"/>
      <c r="JHT15" s="170"/>
      <c r="JHU15" s="170"/>
      <c r="JHV15" s="170"/>
      <c r="JHW15" s="170"/>
      <c r="JHX15" s="170"/>
      <c r="JHY15" s="170"/>
      <c r="JHZ15" s="170"/>
      <c r="JIA15" s="170"/>
      <c r="JIB15" s="170"/>
      <c r="JIC15" s="170"/>
      <c r="JID15" s="170"/>
      <c r="JIE15" s="170"/>
      <c r="JIF15" s="170"/>
      <c r="JIG15" s="170"/>
      <c r="JIH15" s="170"/>
      <c r="JII15" s="170"/>
      <c r="JIJ15" s="170"/>
      <c r="JIK15" s="170"/>
      <c r="JIL15" s="170"/>
      <c r="JIM15" s="170"/>
      <c r="JIN15" s="170"/>
      <c r="JIO15" s="170"/>
      <c r="JIP15" s="170"/>
      <c r="JIQ15" s="170"/>
      <c r="JIR15" s="170"/>
      <c r="JIS15" s="170"/>
      <c r="JIT15" s="170"/>
      <c r="JIU15" s="170"/>
      <c r="JIV15" s="170"/>
      <c r="JIW15" s="170"/>
      <c r="JIX15" s="170"/>
      <c r="JIY15" s="170"/>
      <c r="JIZ15" s="170"/>
      <c r="JJA15" s="170"/>
      <c r="JJB15" s="170"/>
      <c r="JJC15" s="170"/>
      <c r="JJD15" s="170"/>
      <c r="JJE15" s="170"/>
      <c r="JJF15" s="170"/>
      <c r="JJG15" s="170"/>
      <c r="JJH15" s="170"/>
      <c r="JJI15" s="170"/>
      <c r="JJJ15" s="170"/>
      <c r="JJK15" s="170"/>
      <c r="JJL15" s="170"/>
      <c r="JJM15" s="170"/>
      <c r="JJN15" s="170"/>
      <c r="JJO15" s="170"/>
      <c r="JJP15" s="170"/>
      <c r="JJQ15" s="170"/>
      <c r="JJR15" s="170"/>
      <c r="JJS15" s="170"/>
      <c r="JJT15" s="170"/>
      <c r="JJU15" s="170"/>
      <c r="JJV15" s="170"/>
      <c r="JJW15" s="170"/>
      <c r="JJX15" s="170"/>
      <c r="JJY15" s="170"/>
      <c r="JJZ15" s="170"/>
      <c r="JKA15" s="170"/>
      <c r="JKB15" s="170"/>
      <c r="JKC15" s="170"/>
      <c r="JKD15" s="170"/>
      <c r="JKE15" s="170"/>
      <c r="JKF15" s="170"/>
      <c r="JKG15" s="170"/>
      <c r="JKH15" s="170"/>
      <c r="JKI15" s="170"/>
      <c r="JKJ15" s="170"/>
      <c r="JKK15" s="170"/>
      <c r="JKL15" s="170"/>
      <c r="JKM15" s="170"/>
      <c r="JKN15" s="170"/>
      <c r="JKO15" s="170"/>
      <c r="JKP15" s="170"/>
      <c r="JKQ15" s="170"/>
      <c r="JKR15" s="170"/>
      <c r="JKS15" s="170"/>
      <c r="JKT15" s="170"/>
      <c r="JKU15" s="170"/>
      <c r="JKV15" s="170"/>
      <c r="JKW15" s="170"/>
      <c r="JKX15" s="170"/>
      <c r="JKY15" s="170"/>
      <c r="JKZ15" s="170"/>
      <c r="JLA15" s="170"/>
      <c r="JLB15" s="170"/>
      <c r="JLC15" s="170"/>
      <c r="JLD15" s="170"/>
      <c r="JLE15" s="170"/>
      <c r="JLF15" s="170"/>
      <c r="JLG15" s="170"/>
      <c r="JLH15" s="170"/>
      <c r="JLI15" s="170"/>
      <c r="JLJ15" s="170"/>
      <c r="JLK15" s="170"/>
      <c r="JLL15" s="170"/>
      <c r="JLM15" s="170"/>
      <c r="JLN15" s="170"/>
      <c r="JLO15" s="170"/>
      <c r="JLP15" s="170"/>
      <c r="JLQ15" s="170"/>
      <c r="JLR15" s="170"/>
      <c r="JLS15" s="170"/>
      <c r="JLT15" s="170"/>
      <c r="JLU15" s="170"/>
      <c r="JLV15" s="170"/>
      <c r="JLW15" s="170"/>
      <c r="JLX15" s="170"/>
      <c r="JLY15" s="170"/>
      <c r="JLZ15" s="170"/>
      <c r="JMA15" s="170"/>
      <c r="JMB15" s="170"/>
      <c r="JMC15" s="170"/>
      <c r="JMD15" s="170"/>
      <c r="JME15" s="170"/>
      <c r="JMF15" s="170"/>
      <c r="JMG15" s="170"/>
      <c r="JMH15" s="170"/>
      <c r="JMI15" s="170"/>
      <c r="JMJ15" s="170"/>
      <c r="JMK15" s="170"/>
      <c r="JML15" s="170"/>
      <c r="JMM15" s="170"/>
      <c r="JMN15" s="170"/>
      <c r="JMO15" s="170"/>
      <c r="JMP15" s="170"/>
      <c r="JMQ15" s="170"/>
      <c r="JMR15" s="170"/>
      <c r="JMS15" s="170"/>
      <c r="JMT15" s="170"/>
      <c r="JMU15" s="170"/>
      <c r="JMV15" s="170"/>
      <c r="JMW15" s="170"/>
      <c r="JMX15" s="170"/>
      <c r="JMY15" s="170"/>
      <c r="JMZ15" s="170"/>
      <c r="JNA15" s="170"/>
      <c r="JNB15" s="170"/>
      <c r="JNC15" s="170"/>
      <c r="JND15" s="170"/>
      <c r="JNE15" s="170"/>
      <c r="JNF15" s="170"/>
      <c r="JNG15" s="170"/>
      <c r="JNH15" s="170"/>
      <c r="JNI15" s="170"/>
      <c r="JNJ15" s="170"/>
      <c r="JNK15" s="170"/>
      <c r="JNL15" s="170"/>
      <c r="JNM15" s="170"/>
      <c r="JNN15" s="170"/>
      <c r="JNO15" s="170"/>
      <c r="JNP15" s="170"/>
      <c r="JNQ15" s="170"/>
      <c r="JNR15" s="170"/>
      <c r="JNS15" s="170"/>
      <c r="JNT15" s="170"/>
      <c r="JNU15" s="170"/>
      <c r="JNV15" s="170"/>
      <c r="JNW15" s="170"/>
      <c r="JNX15" s="170"/>
      <c r="JNY15" s="170"/>
      <c r="JNZ15" s="170"/>
      <c r="JOA15" s="170"/>
      <c r="JOB15" s="170"/>
      <c r="JOC15" s="170"/>
      <c r="JOD15" s="170"/>
      <c r="JOE15" s="170"/>
      <c r="JOF15" s="170"/>
      <c r="JOG15" s="170"/>
      <c r="JOH15" s="170"/>
      <c r="JOI15" s="170"/>
      <c r="JOJ15" s="170"/>
      <c r="JOK15" s="170"/>
      <c r="JOL15" s="170"/>
      <c r="JOM15" s="170"/>
      <c r="JON15" s="170"/>
      <c r="JOO15" s="170"/>
      <c r="JOP15" s="170"/>
      <c r="JOQ15" s="170"/>
      <c r="JOR15" s="170"/>
      <c r="JOS15" s="170"/>
      <c r="JOT15" s="170"/>
      <c r="JOU15" s="170"/>
      <c r="JOV15" s="170"/>
      <c r="JOW15" s="170"/>
      <c r="JOX15" s="170"/>
      <c r="JOY15" s="170"/>
      <c r="JOZ15" s="170"/>
      <c r="JPA15" s="170"/>
      <c r="JPB15" s="170"/>
      <c r="JPC15" s="170"/>
      <c r="JPD15" s="170"/>
      <c r="JPE15" s="170"/>
      <c r="JPF15" s="170"/>
      <c r="JPG15" s="170"/>
      <c r="JPH15" s="170"/>
      <c r="JPI15" s="170"/>
      <c r="JPJ15" s="170"/>
      <c r="JPK15" s="170"/>
      <c r="JPL15" s="170"/>
      <c r="JPM15" s="170"/>
      <c r="JPN15" s="170"/>
      <c r="JPO15" s="170"/>
      <c r="JPP15" s="170"/>
      <c r="JPQ15" s="170"/>
      <c r="JPR15" s="170"/>
      <c r="JPS15" s="170"/>
      <c r="JPT15" s="170"/>
      <c r="JPU15" s="170"/>
      <c r="JPV15" s="170"/>
      <c r="JPW15" s="170"/>
      <c r="JPX15" s="170"/>
      <c r="JPY15" s="170"/>
      <c r="JPZ15" s="170"/>
      <c r="JQA15" s="170"/>
      <c r="JQB15" s="170"/>
      <c r="JQC15" s="170"/>
      <c r="JQD15" s="170"/>
      <c r="JQE15" s="170"/>
      <c r="JQF15" s="170"/>
      <c r="JQG15" s="170"/>
      <c r="JQH15" s="170"/>
      <c r="JQI15" s="170"/>
      <c r="JQJ15" s="170"/>
      <c r="JQK15" s="170"/>
      <c r="JQL15" s="170"/>
      <c r="JQM15" s="170"/>
      <c r="JQN15" s="170"/>
      <c r="JQO15" s="170"/>
      <c r="JQP15" s="170"/>
      <c r="JQQ15" s="170"/>
      <c r="JQR15" s="170"/>
      <c r="JQS15" s="170"/>
      <c r="JQT15" s="170"/>
      <c r="JQU15" s="170"/>
      <c r="JQV15" s="170"/>
      <c r="JQW15" s="170"/>
      <c r="JQX15" s="170"/>
      <c r="JQY15" s="170"/>
      <c r="JQZ15" s="170"/>
      <c r="JRA15" s="170"/>
      <c r="JRB15" s="170"/>
      <c r="JRC15" s="170"/>
      <c r="JRD15" s="170"/>
      <c r="JRE15" s="170"/>
      <c r="JRF15" s="170"/>
      <c r="JRG15" s="170"/>
      <c r="JRH15" s="170"/>
      <c r="JRI15" s="170"/>
      <c r="JRJ15" s="170"/>
      <c r="JRK15" s="170"/>
      <c r="JRL15" s="170"/>
      <c r="JRM15" s="170"/>
      <c r="JRN15" s="170"/>
      <c r="JRO15" s="170"/>
      <c r="JRP15" s="170"/>
      <c r="JRQ15" s="170"/>
      <c r="JRR15" s="170"/>
      <c r="JRS15" s="170"/>
      <c r="JRT15" s="170"/>
      <c r="JRU15" s="170"/>
      <c r="JRV15" s="170"/>
      <c r="JRW15" s="170"/>
      <c r="JRX15" s="170"/>
      <c r="JRY15" s="170"/>
      <c r="JRZ15" s="170"/>
      <c r="JSA15" s="170"/>
      <c r="JSB15" s="170"/>
      <c r="JSC15" s="170"/>
      <c r="JSD15" s="170"/>
      <c r="JSE15" s="170"/>
      <c r="JSF15" s="170"/>
      <c r="JSG15" s="170"/>
      <c r="JSH15" s="170"/>
      <c r="JSI15" s="170"/>
      <c r="JSJ15" s="170"/>
      <c r="JSK15" s="170"/>
      <c r="JSL15" s="170"/>
      <c r="JSM15" s="170"/>
      <c r="JSN15" s="170"/>
      <c r="JSO15" s="170"/>
      <c r="JSP15" s="170"/>
      <c r="JSQ15" s="170"/>
      <c r="JSR15" s="170"/>
      <c r="JSS15" s="170"/>
      <c r="JST15" s="170"/>
      <c r="JSU15" s="170"/>
      <c r="JSV15" s="170"/>
      <c r="JSW15" s="170"/>
      <c r="JSX15" s="170"/>
      <c r="JSY15" s="170"/>
      <c r="JSZ15" s="170"/>
      <c r="JTA15" s="170"/>
      <c r="JTB15" s="170"/>
      <c r="JTC15" s="170"/>
      <c r="JTD15" s="170"/>
      <c r="JTE15" s="170"/>
      <c r="JTF15" s="170"/>
      <c r="JTG15" s="170"/>
      <c r="JTH15" s="170"/>
      <c r="JTI15" s="170"/>
      <c r="JTJ15" s="170"/>
      <c r="JTK15" s="170"/>
      <c r="JTL15" s="170"/>
      <c r="JTM15" s="170"/>
      <c r="JTN15" s="170"/>
      <c r="JTO15" s="170"/>
      <c r="JTP15" s="170"/>
      <c r="JTQ15" s="170"/>
      <c r="JTR15" s="170"/>
      <c r="JTS15" s="170"/>
      <c r="JTT15" s="170"/>
      <c r="JTU15" s="170"/>
      <c r="JTV15" s="170"/>
      <c r="JTW15" s="170"/>
      <c r="JTX15" s="170"/>
      <c r="JTY15" s="170"/>
      <c r="JTZ15" s="170"/>
      <c r="JUA15" s="170"/>
      <c r="JUB15" s="170"/>
      <c r="JUC15" s="170"/>
      <c r="JUD15" s="170"/>
      <c r="JUE15" s="170"/>
      <c r="JUF15" s="170"/>
      <c r="JUG15" s="170"/>
      <c r="JUH15" s="170"/>
      <c r="JUI15" s="170"/>
      <c r="JUJ15" s="170"/>
      <c r="JUK15" s="170"/>
      <c r="JUL15" s="170"/>
      <c r="JUM15" s="170"/>
      <c r="JUN15" s="170"/>
      <c r="JUO15" s="170"/>
      <c r="JUP15" s="170"/>
      <c r="JUQ15" s="170"/>
      <c r="JUR15" s="170"/>
      <c r="JUS15" s="170"/>
      <c r="JUT15" s="170"/>
      <c r="JUU15" s="170"/>
      <c r="JUV15" s="170"/>
      <c r="JUW15" s="170"/>
      <c r="JUX15" s="170"/>
      <c r="JUY15" s="170"/>
      <c r="JUZ15" s="170"/>
      <c r="JVA15" s="170"/>
      <c r="JVB15" s="170"/>
      <c r="JVC15" s="170"/>
      <c r="JVD15" s="170"/>
      <c r="JVE15" s="170"/>
      <c r="JVF15" s="170"/>
      <c r="JVG15" s="170"/>
      <c r="JVH15" s="170"/>
      <c r="JVI15" s="170"/>
      <c r="JVJ15" s="170"/>
      <c r="JVK15" s="170"/>
      <c r="JVL15" s="170"/>
      <c r="JVM15" s="170"/>
      <c r="JVN15" s="170"/>
      <c r="JVO15" s="170"/>
      <c r="JVP15" s="170"/>
      <c r="JVQ15" s="170"/>
      <c r="JVR15" s="170"/>
      <c r="JVS15" s="170"/>
      <c r="JVT15" s="170"/>
      <c r="JVU15" s="170"/>
      <c r="JVV15" s="170"/>
      <c r="JVW15" s="170"/>
      <c r="JVX15" s="170"/>
      <c r="JVY15" s="170"/>
      <c r="JVZ15" s="170"/>
      <c r="JWA15" s="170"/>
      <c r="JWB15" s="170"/>
      <c r="JWC15" s="170"/>
      <c r="JWD15" s="170"/>
      <c r="JWE15" s="170"/>
      <c r="JWF15" s="170"/>
      <c r="JWG15" s="170"/>
      <c r="JWH15" s="170"/>
      <c r="JWI15" s="170"/>
      <c r="JWJ15" s="170"/>
      <c r="JWK15" s="170"/>
      <c r="JWL15" s="170"/>
      <c r="JWM15" s="170"/>
      <c r="JWN15" s="170"/>
      <c r="JWO15" s="170"/>
      <c r="JWP15" s="170"/>
      <c r="JWQ15" s="170"/>
      <c r="JWR15" s="170"/>
      <c r="JWS15" s="170"/>
      <c r="JWT15" s="170"/>
      <c r="JWU15" s="170"/>
      <c r="JWV15" s="170"/>
      <c r="JWW15" s="170"/>
      <c r="JWX15" s="170"/>
      <c r="JWY15" s="170"/>
      <c r="JWZ15" s="170"/>
      <c r="JXA15" s="170"/>
      <c r="JXB15" s="170"/>
      <c r="JXC15" s="170"/>
      <c r="JXD15" s="170"/>
      <c r="JXE15" s="170"/>
      <c r="JXF15" s="170"/>
      <c r="JXG15" s="170"/>
      <c r="JXH15" s="170"/>
      <c r="JXI15" s="170"/>
      <c r="JXJ15" s="170"/>
      <c r="JXK15" s="170"/>
      <c r="JXL15" s="170"/>
      <c r="JXM15" s="170"/>
      <c r="JXN15" s="170"/>
      <c r="JXO15" s="170"/>
      <c r="JXP15" s="170"/>
      <c r="JXQ15" s="170"/>
      <c r="JXR15" s="170"/>
      <c r="JXS15" s="170"/>
      <c r="JXT15" s="170"/>
      <c r="JXU15" s="170"/>
      <c r="JXV15" s="170"/>
      <c r="JXW15" s="170"/>
      <c r="JXX15" s="170"/>
      <c r="JXY15" s="170"/>
      <c r="JXZ15" s="170"/>
      <c r="JYA15" s="170"/>
      <c r="JYB15" s="170"/>
      <c r="JYC15" s="170"/>
      <c r="JYD15" s="170"/>
      <c r="JYE15" s="170"/>
      <c r="JYF15" s="170"/>
      <c r="JYG15" s="170"/>
      <c r="JYH15" s="170"/>
      <c r="JYI15" s="170"/>
      <c r="JYJ15" s="170"/>
      <c r="JYK15" s="170"/>
      <c r="JYL15" s="170"/>
      <c r="JYM15" s="170"/>
      <c r="JYN15" s="170"/>
      <c r="JYO15" s="170"/>
      <c r="JYP15" s="170"/>
      <c r="JYQ15" s="170"/>
      <c r="JYR15" s="170"/>
      <c r="JYS15" s="170"/>
      <c r="JYT15" s="170"/>
      <c r="JYU15" s="170"/>
      <c r="JYV15" s="170"/>
      <c r="JYW15" s="170"/>
      <c r="JYX15" s="170"/>
      <c r="JYY15" s="170"/>
      <c r="JYZ15" s="170"/>
      <c r="JZA15" s="170"/>
      <c r="JZB15" s="170"/>
      <c r="JZC15" s="170"/>
      <c r="JZD15" s="170"/>
      <c r="JZE15" s="170"/>
      <c r="JZF15" s="170"/>
      <c r="JZG15" s="170"/>
      <c r="JZH15" s="170"/>
      <c r="JZI15" s="170"/>
      <c r="JZJ15" s="170"/>
      <c r="JZK15" s="170"/>
      <c r="JZL15" s="170"/>
      <c r="JZM15" s="170"/>
      <c r="JZN15" s="170"/>
      <c r="JZO15" s="170"/>
      <c r="JZP15" s="170"/>
      <c r="JZQ15" s="170"/>
      <c r="JZR15" s="170"/>
      <c r="JZS15" s="170"/>
      <c r="JZT15" s="170"/>
      <c r="JZU15" s="170"/>
      <c r="JZV15" s="170"/>
      <c r="JZW15" s="170"/>
      <c r="JZX15" s="170"/>
      <c r="JZY15" s="170"/>
      <c r="JZZ15" s="170"/>
      <c r="KAA15" s="170"/>
      <c r="KAB15" s="170"/>
      <c r="KAC15" s="170"/>
      <c r="KAD15" s="170"/>
      <c r="KAE15" s="170"/>
      <c r="KAF15" s="170"/>
      <c r="KAG15" s="170"/>
      <c r="KAH15" s="170"/>
      <c r="KAI15" s="170"/>
      <c r="KAJ15" s="170"/>
      <c r="KAK15" s="170"/>
      <c r="KAL15" s="170"/>
      <c r="KAM15" s="170"/>
      <c r="KAN15" s="170"/>
      <c r="KAO15" s="170"/>
      <c r="KAP15" s="170"/>
      <c r="KAQ15" s="170"/>
      <c r="KAR15" s="170"/>
      <c r="KAS15" s="170"/>
      <c r="KAT15" s="170"/>
      <c r="KAU15" s="170"/>
      <c r="KAV15" s="170"/>
      <c r="KAW15" s="170"/>
      <c r="KAX15" s="170"/>
      <c r="KAY15" s="170"/>
      <c r="KAZ15" s="170"/>
      <c r="KBA15" s="170"/>
      <c r="KBB15" s="170"/>
      <c r="KBC15" s="170"/>
      <c r="KBD15" s="170"/>
      <c r="KBE15" s="170"/>
      <c r="KBF15" s="170"/>
      <c r="KBG15" s="170"/>
      <c r="KBH15" s="170"/>
      <c r="KBI15" s="170"/>
      <c r="KBJ15" s="170"/>
      <c r="KBK15" s="170"/>
      <c r="KBL15" s="170"/>
      <c r="KBM15" s="170"/>
      <c r="KBN15" s="170"/>
      <c r="KBO15" s="170"/>
      <c r="KBP15" s="170"/>
      <c r="KBQ15" s="170"/>
      <c r="KBR15" s="170"/>
      <c r="KBS15" s="170"/>
      <c r="KBT15" s="170"/>
      <c r="KBU15" s="170"/>
      <c r="KBV15" s="170"/>
      <c r="KBW15" s="170"/>
      <c r="KBX15" s="170"/>
      <c r="KBY15" s="170"/>
      <c r="KBZ15" s="170"/>
      <c r="KCA15" s="170"/>
      <c r="KCB15" s="170"/>
      <c r="KCC15" s="170"/>
      <c r="KCD15" s="170"/>
      <c r="KCE15" s="170"/>
      <c r="KCF15" s="170"/>
      <c r="KCG15" s="170"/>
      <c r="KCH15" s="170"/>
      <c r="KCI15" s="170"/>
      <c r="KCJ15" s="170"/>
      <c r="KCK15" s="170"/>
      <c r="KCL15" s="170"/>
      <c r="KCM15" s="170"/>
      <c r="KCN15" s="170"/>
      <c r="KCO15" s="170"/>
      <c r="KCP15" s="170"/>
      <c r="KCQ15" s="170"/>
      <c r="KCR15" s="170"/>
      <c r="KCS15" s="170"/>
      <c r="KCT15" s="170"/>
      <c r="KCU15" s="170"/>
      <c r="KCV15" s="170"/>
      <c r="KCW15" s="170"/>
      <c r="KCX15" s="170"/>
      <c r="KCY15" s="170"/>
      <c r="KCZ15" s="170"/>
      <c r="KDA15" s="170"/>
      <c r="KDB15" s="170"/>
      <c r="KDC15" s="170"/>
      <c r="KDD15" s="170"/>
      <c r="KDE15" s="170"/>
      <c r="KDF15" s="170"/>
      <c r="KDG15" s="170"/>
      <c r="KDH15" s="170"/>
      <c r="KDI15" s="170"/>
      <c r="KDJ15" s="170"/>
      <c r="KDK15" s="170"/>
      <c r="KDL15" s="170"/>
      <c r="KDM15" s="170"/>
      <c r="KDN15" s="170"/>
      <c r="KDO15" s="170"/>
      <c r="KDP15" s="170"/>
      <c r="KDQ15" s="170"/>
      <c r="KDR15" s="170"/>
      <c r="KDS15" s="170"/>
      <c r="KDT15" s="170"/>
      <c r="KDU15" s="170"/>
      <c r="KDV15" s="170"/>
      <c r="KDW15" s="170"/>
      <c r="KDX15" s="170"/>
      <c r="KDY15" s="170"/>
      <c r="KDZ15" s="170"/>
      <c r="KEA15" s="170"/>
      <c r="KEB15" s="170"/>
      <c r="KEC15" s="170"/>
      <c r="KED15" s="170"/>
      <c r="KEE15" s="170"/>
      <c r="KEF15" s="170"/>
      <c r="KEG15" s="170"/>
      <c r="KEH15" s="170"/>
      <c r="KEI15" s="170"/>
      <c r="KEJ15" s="170"/>
      <c r="KEK15" s="170"/>
      <c r="KEL15" s="170"/>
      <c r="KEM15" s="170"/>
      <c r="KEN15" s="170"/>
      <c r="KEO15" s="170"/>
      <c r="KEP15" s="170"/>
      <c r="KEQ15" s="170"/>
      <c r="KER15" s="170"/>
      <c r="KES15" s="170"/>
      <c r="KET15" s="170"/>
      <c r="KEU15" s="170"/>
      <c r="KEV15" s="170"/>
      <c r="KEW15" s="170"/>
      <c r="KEX15" s="170"/>
      <c r="KEY15" s="170"/>
      <c r="KEZ15" s="170"/>
      <c r="KFA15" s="170"/>
      <c r="KFB15" s="170"/>
      <c r="KFC15" s="170"/>
      <c r="KFD15" s="170"/>
      <c r="KFE15" s="170"/>
      <c r="KFF15" s="170"/>
      <c r="KFG15" s="170"/>
      <c r="KFH15" s="170"/>
      <c r="KFI15" s="170"/>
      <c r="KFJ15" s="170"/>
      <c r="KFK15" s="170"/>
      <c r="KFL15" s="170"/>
      <c r="KFM15" s="170"/>
      <c r="KFN15" s="170"/>
      <c r="KFO15" s="170"/>
      <c r="KFP15" s="170"/>
      <c r="KFQ15" s="170"/>
      <c r="KFR15" s="170"/>
      <c r="KFS15" s="170"/>
      <c r="KFT15" s="170"/>
      <c r="KFU15" s="170"/>
      <c r="KFV15" s="170"/>
      <c r="KFW15" s="170"/>
      <c r="KFX15" s="170"/>
      <c r="KFY15" s="170"/>
      <c r="KFZ15" s="170"/>
      <c r="KGA15" s="170"/>
      <c r="KGB15" s="170"/>
      <c r="KGC15" s="170"/>
      <c r="KGD15" s="170"/>
      <c r="KGE15" s="170"/>
      <c r="KGF15" s="170"/>
      <c r="KGG15" s="170"/>
      <c r="KGH15" s="170"/>
      <c r="KGI15" s="170"/>
      <c r="KGJ15" s="170"/>
      <c r="KGK15" s="170"/>
      <c r="KGL15" s="170"/>
      <c r="KGM15" s="170"/>
      <c r="KGN15" s="170"/>
      <c r="KGO15" s="170"/>
      <c r="KGP15" s="170"/>
      <c r="KGQ15" s="170"/>
      <c r="KGR15" s="170"/>
      <c r="KGS15" s="170"/>
      <c r="KGT15" s="170"/>
      <c r="KGU15" s="170"/>
      <c r="KGV15" s="170"/>
      <c r="KGW15" s="170"/>
      <c r="KGX15" s="170"/>
      <c r="KGY15" s="170"/>
      <c r="KGZ15" s="170"/>
      <c r="KHA15" s="170"/>
      <c r="KHB15" s="170"/>
      <c r="KHC15" s="170"/>
      <c r="KHD15" s="170"/>
      <c r="KHE15" s="170"/>
      <c r="KHF15" s="170"/>
      <c r="KHG15" s="170"/>
      <c r="KHH15" s="170"/>
      <c r="KHI15" s="170"/>
      <c r="KHJ15" s="170"/>
      <c r="KHK15" s="170"/>
      <c r="KHL15" s="170"/>
      <c r="KHM15" s="170"/>
      <c r="KHN15" s="170"/>
      <c r="KHO15" s="170"/>
      <c r="KHP15" s="170"/>
      <c r="KHQ15" s="170"/>
      <c r="KHR15" s="170"/>
      <c r="KHS15" s="170"/>
      <c r="KHT15" s="170"/>
      <c r="KHU15" s="170"/>
      <c r="KHV15" s="170"/>
      <c r="KHW15" s="170"/>
      <c r="KHX15" s="170"/>
      <c r="KHY15" s="170"/>
      <c r="KHZ15" s="170"/>
      <c r="KIA15" s="170"/>
      <c r="KIB15" s="170"/>
      <c r="KIC15" s="170"/>
      <c r="KID15" s="170"/>
      <c r="KIE15" s="170"/>
      <c r="KIF15" s="170"/>
      <c r="KIG15" s="170"/>
      <c r="KIH15" s="170"/>
      <c r="KII15" s="170"/>
      <c r="KIJ15" s="170"/>
      <c r="KIK15" s="170"/>
      <c r="KIL15" s="170"/>
      <c r="KIM15" s="170"/>
      <c r="KIN15" s="170"/>
      <c r="KIO15" s="170"/>
      <c r="KIP15" s="170"/>
      <c r="KIQ15" s="170"/>
      <c r="KIR15" s="170"/>
      <c r="KIS15" s="170"/>
      <c r="KIT15" s="170"/>
      <c r="KIU15" s="170"/>
      <c r="KIV15" s="170"/>
      <c r="KIW15" s="170"/>
      <c r="KIX15" s="170"/>
      <c r="KIY15" s="170"/>
      <c r="KIZ15" s="170"/>
      <c r="KJA15" s="170"/>
      <c r="KJB15" s="170"/>
      <c r="KJC15" s="170"/>
      <c r="KJD15" s="170"/>
      <c r="KJE15" s="170"/>
      <c r="KJF15" s="170"/>
      <c r="KJG15" s="170"/>
      <c r="KJH15" s="170"/>
      <c r="KJI15" s="170"/>
      <c r="KJJ15" s="170"/>
      <c r="KJK15" s="170"/>
      <c r="KJL15" s="170"/>
      <c r="KJM15" s="170"/>
      <c r="KJN15" s="170"/>
      <c r="KJO15" s="170"/>
      <c r="KJP15" s="170"/>
      <c r="KJQ15" s="170"/>
      <c r="KJR15" s="170"/>
      <c r="KJS15" s="170"/>
      <c r="KJT15" s="170"/>
      <c r="KJU15" s="170"/>
      <c r="KJV15" s="170"/>
      <c r="KJW15" s="170"/>
      <c r="KJX15" s="170"/>
      <c r="KJY15" s="170"/>
      <c r="KJZ15" s="170"/>
      <c r="KKA15" s="170"/>
      <c r="KKB15" s="170"/>
      <c r="KKC15" s="170"/>
      <c r="KKD15" s="170"/>
      <c r="KKE15" s="170"/>
      <c r="KKF15" s="170"/>
      <c r="KKG15" s="170"/>
      <c r="KKH15" s="170"/>
      <c r="KKI15" s="170"/>
      <c r="KKJ15" s="170"/>
      <c r="KKK15" s="170"/>
      <c r="KKL15" s="170"/>
      <c r="KKM15" s="170"/>
      <c r="KKN15" s="170"/>
      <c r="KKO15" s="170"/>
      <c r="KKP15" s="170"/>
      <c r="KKQ15" s="170"/>
      <c r="KKR15" s="170"/>
      <c r="KKS15" s="170"/>
      <c r="KKT15" s="170"/>
      <c r="KKU15" s="170"/>
      <c r="KKV15" s="170"/>
      <c r="KKW15" s="170"/>
      <c r="KKX15" s="170"/>
      <c r="KKY15" s="170"/>
      <c r="KKZ15" s="170"/>
      <c r="KLA15" s="170"/>
      <c r="KLB15" s="170"/>
      <c r="KLC15" s="170"/>
      <c r="KLD15" s="170"/>
      <c r="KLE15" s="170"/>
      <c r="KLF15" s="170"/>
      <c r="KLG15" s="170"/>
      <c r="KLH15" s="170"/>
      <c r="KLI15" s="170"/>
      <c r="KLJ15" s="170"/>
      <c r="KLK15" s="170"/>
      <c r="KLL15" s="170"/>
      <c r="KLM15" s="170"/>
      <c r="KLN15" s="170"/>
      <c r="KLO15" s="170"/>
      <c r="KLP15" s="170"/>
      <c r="KLQ15" s="170"/>
      <c r="KLR15" s="170"/>
      <c r="KLS15" s="170"/>
      <c r="KLT15" s="170"/>
      <c r="KLU15" s="170"/>
      <c r="KLV15" s="170"/>
      <c r="KLW15" s="170"/>
      <c r="KLX15" s="170"/>
      <c r="KLY15" s="170"/>
      <c r="KLZ15" s="170"/>
      <c r="KMA15" s="170"/>
      <c r="KMB15" s="170"/>
      <c r="KMC15" s="170"/>
      <c r="KMD15" s="170"/>
      <c r="KME15" s="170"/>
      <c r="KMF15" s="170"/>
      <c r="KMG15" s="170"/>
      <c r="KMH15" s="170"/>
      <c r="KMI15" s="170"/>
      <c r="KMJ15" s="170"/>
      <c r="KMK15" s="170"/>
      <c r="KML15" s="170"/>
      <c r="KMM15" s="170"/>
      <c r="KMN15" s="170"/>
      <c r="KMO15" s="170"/>
      <c r="KMP15" s="170"/>
      <c r="KMQ15" s="170"/>
      <c r="KMR15" s="170"/>
      <c r="KMS15" s="170"/>
      <c r="KMT15" s="170"/>
      <c r="KMU15" s="170"/>
      <c r="KMV15" s="170"/>
      <c r="KMW15" s="170"/>
      <c r="KMX15" s="170"/>
      <c r="KMY15" s="170"/>
      <c r="KMZ15" s="170"/>
      <c r="KNA15" s="170"/>
      <c r="KNB15" s="170"/>
      <c r="KNC15" s="170"/>
      <c r="KND15" s="170"/>
      <c r="KNE15" s="170"/>
      <c r="KNF15" s="170"/>
      <c r="KNG15" s="170"/>
      <c r="KNH15" s="170"/>
      <c r="KNI15" s="170"/>
      <c r="KNJ15" s="170"/>
      <c r="KNK15" s="170"/>
      <c r="KNL15" s="170"/>
      <c r="KNM15" s="170"/>
      <c r="KNN15" s="170"/>
      <c r="KNO15" s="170"/>
      <c r="KNP15" s="170"/>
      <c r="KNQ15" s="170"/>
      <c r="KNR15" s="170"/>
      <c r="KNS15" s="170"/>
      <c r="KNT15" s="170"/>
      <c r="KNU15" s="170"/>
      <c r="KNV15" s="170"/>
      <c r="KNW15" s="170"/>
      <c r="KNX15" s="170"/>
      <c r="KNY15" s="170"/>
      <c r="KNZ15" s="170"/>
      <c r="KOA15" s="170"/>
      <c r="KOB15" s="170"/>
      <c r="KOC15" s="170"/>
      <c r="KOD15" s="170"/>
      <c r="KOE15" s="170"/>
      <c r="KOF15" s="170"/>
      <c r="KOG15" s="170"/>
      <c r="KOH15" s="170"/>
      <c r="KOI15" s="170"/>
      <c r="KOJ15" s="170"/>
      <c r="KOK15" s="170"/>
      <c r="KOL15" s="170"/>
      <c r="KOM15" s="170"/>
      <c r="KON15" s="170"/>
      <c r="KOO15" s="170"/>
      <c r="KOP15" s="170"/>
      <c r="KOQ15" s="170"/>
      <c r="KOR15" s="170"/>
      <c r="KOS15" s="170"/>
      <c r="KOT15" s="170"/>
      <c r="KOU15" s="170"/>
      <c r="KOV15" s="170"/>
      <c r="KOW15" s="170"/>
      <c r="KOX15" s="170"/>
      <c r="KOY15" s="170"/>
      <c r="KOZ15" s="170"/>
      <c r="KPA15" s="170"/>
      <c r="KPB15" s="170"/>
      <c r="KPC15" s="170"/>
      <c r="KPD15" s="170"/>
      <c r="KPE15" s="170"/>
      <c r="KPF15" s="170"/>
      <c r="KPG15" s="170"/>
      <c r="KPH15" s="170"/>
      <c r="KPI15" s="170"/>
      <c r="KPJ15" s="170"/>
      <c r="KPK15" s="170"/>
      <c r="KPL15" s="170"/>
      <c r="KPM15" s="170"/>
      <c r="KPN15" s="170"/>
      <c r="KPO15" s="170"/>
      <c r="KPP15" s="170"/>
      <c r="KPQ15" s="170"/>
      <c r="KPR15" s="170"/>
      <c r="KPS15" s="170"/>
      <c r="KPT15" s="170"/>
      <c r="KPU15" s="170"/>
      <c r="KPV15" s="170"/>
      <c r="KPW15" s="170"/>
      <c r="KPX15" s="170"/>
      <c r="KPY15" s="170"/>
      <c r="KPZ15" s="170"/>
      <c r="KQA15" s="170"/>
      <c r="KQB15" s="170"/>
      <c r="KQC15" s="170"/>
      <c r="KQD15" s="170"/>
      <c r="KQE15" s="170"/>
      <c r="KQF15" s="170"/>
      <c r="KQG15" s="170"/>
      <c r="KQH15" s="170"/>
      <c r="KQI15" s="170"/>
      <c r="KQJ15" s="170"/>
      <c r="KQK15" s="170"/>
      <c r="KQL15" s="170"/>
      <c r="KQM15" s="170"/>
      <c r="KQN15" s="170"/>
      <c r="KQO15" s="170"/>
      <c r="KQP15" s="170"/>
      <c r="KQQ15" s="170"/>
      <c r="KQR15" s="170"/>
      <c r="KQS15" s="170"/>
      <c r="KQT15" s="170"/>
      <c r="KQU15" s="170"/>
      <c r="KQV15" s="170"/>
      <c r="KQW15" s="170"/>
      <c r="KQX15" s="170"/>
      <c r="KQY15" s="170"/>
      <c r="KQZ15" s="170"/>
      <c r="KRA15" s="170"/>
      <c r="KRB15" s="170"/>
      <c r="KRC15" s="170"/>
      <c r="KRD15" s="170"/>
      <c r="KRE15" s="170"/>
      <c r="KRF15" s="170"/>
      <c r="KRG15" s="170"/>
      <c r="KRH15" s="170"/>
      <c r="KRI15" s="170"/>
      <c r="KRJ15" s="170"/>
      <c r="KRK15" s="170"/>
      <c r="KRL15" s="170"/>
      <c r="KRM15" s="170"/>
      <c r="KRN15" s="170"/>
      <c r="KRO15" s="170"/>
      <c r="KRP15" s="170"/>
      <c r="KRQ15" s="170"/>
      <c r="KRR15" s="170"/>
      <c r="KRS15" s="170"/>
      <c r="KRT15" s="170"/>
      <c r="KRU15" s="170"/>
      <c r="KRV15" s="170"/>
      <c r="KRW15" s="170"/>
      <c r="KRX15" s="170"/>
      <c r="KRY15" s="170"/>
      <c r="KRZ15" s="170"/>
      <c r="KSA15" s="170"/>
      <c r="KSB15" s="170"/>
      <c r="KSC15" s="170"/>
      <c r="KSD15" s="170"/>
      <c r="KSE15" s="170"/>
      <c r="KSF15" s="170"/>
      <c r="KSG15" s="170"/>
      <c r="KSH15" s="170"/>
      <c r="KSI15" s="170"/>
      <c r="KSJ15" s="170"/>
      <c r="KSK15" s="170"/>
      <c r="KSL15" s="170"/>
      <c r="KSM15" s="170"/>
      <c r="KSN15" s="170"/>
      <c r="KSO15" s="170"/>
      <c r="KSP15" s="170"/>
      <c r="KSQ15" s="170"/>
      <c r="KSR15" s="170"/>
      <c r="KSS15" s="170"/>
      <c r="KST15" s="170"/>
      <c r="KSU15" s="170"/>
      <c r="KSV15" s="170"/>
      <c r="KSW15" s="170"/>
      <c r="KSX15" s="170"/>
      <c r="KSY15" s="170"/>
      <c r="KSZ15" s="170"/>
      <c r="KTA15" s="170"/>
      <c r="KTB15" s="170"/>
      <c r="KTC15" s="170"/>
      <c r="KTD15" s="170"/>
      <c r="KTE15" s="170"/>
      <c r="KTF15" s="170"/>
      <c r="KTG15" s="170"/>
      <c r="KTH15" s="170"/>
      <c r="KTI15" s="170"/>
      <c r="KTJ15" s="170"/>
      <c r="KTK15" s="170"/>
      <c r="KTL15" s="170"/>
      <c r="KTM15" s="170"/>
      <c r="KTN15" s="170"/>
      <c r="KTO15" s="170"/>
      <c r="KTP15" s="170"/>
      <c r="KTQ15" s="170"/>
      <c r="KTR15" s="170"/>
      <c r="KTS15" s="170"/>
      <c r="KTT15" s="170"/>
      <c r="KTU15" s="170"/>
      <c r="KTV15" s="170"/>
      <c r="KTW15" s="170"/>
      <c r="KTX15" s="170"/>
      <c r="KTY15" s="170"/>
      <c r="KTZ15" s="170"/>
      <c r="KUA15" s="170"/>
      <c r="KUB15" s="170"/>
      <c r="KUC15" s="170"/>
      <c r="KUD15" s="170"/>
      <c r="KUE15" s="170"/>
      <c r="KUF15" s="170"/>
      <c r="KUG15" s="170"/>
      <c r="KUH15" s="170"/>
      <c r="KUI15" s="170"/>
      <c r="KUJ15" s="170"/>
      <c r="KUK15" s="170"/>
      <c r="KUL15" s="170"/>
      <c r="KUM15" s="170"/>
      <c r="KUN15" s="170"/>
      <c r="KUO15" s="170"/>
      <c r="KUP15" s="170"/>
      <c r="KUQ15" s="170"/>
      <c r="KUR15" s="170"/>
      <c r="KUS15" s="170"/>
      <c r="KUT15" s="170"/>
      <c r="KUU15" s="170"/>
      <c r="KUV15" s="170"/>
      <c r="KUW15" s="170"/>
      <c r="KUX15" s="170"/>
      <c r="KUY15" s="170"/>
      <c r="KUZ15" s="170"/>
      <c r="KVA15" s="170"/>
      <c r="KVB15" s="170"/>
      <c r="KVC15" s="170"/>
      <c r="KVD15" s="170"/>
      <c r="KVE15" s="170"/>
      <c r="KVF15" s="170"/>
      <c r="KVG15" s="170"/>
      <c r="KVH15" s="170"/>
      <c r="KVI15" s="170"/>
      <c r="KVJ15" s="170"/>
      <c r="KVK15" s="170"/>
      <c r="KVL15" s="170"/>
      <c r="KVM15" s="170"/>
      <c r="KVN15" s="170"/>
      <c r="KVO15" s="170"/>
      <c r="KVP15" s="170"/>
      <c r="KVQ15" s="170"/>
      <c r="KVR15" s="170"/>
      <c r="KVS15" s="170"/>
      <c r="KVT15" s="170"/>
      <c r="KVU15" s="170"/>
      <c r="KVV15" s="170"/>
      <c r="KVW15" s="170"/>
      <c r="KVX15" s="170"/>
      <c r="KVY15" s="170"/>
      <c r="KVZ15" s="170"/>
      <c r="KWA15" s="170"/>
      <c r="KWB15" s="170"/>
      <c r="KWC15" s="170"/>
      <c r="KWD15" s="170"/>
      <c r="KWE15" s="170"/>
      <c r="KWF15" s="170"/>
      <c r="KWG15" s="170"/>
      <c r="KWH15" s="170"/>
      <c r="KWI15" s="170"/>
      <c r="KWJ15" s="170"/>
      <c r="KWK15" s="170"/>
      <c r="KWL15" s="170"/>
      <c r="KWM15" s="170"/>
      <c r="KWN15" s="170"/>
      <c r="KWO15" s="170"/>
      <c r="KWP15" s="170"/>
      <c r="KWQ15" s="170"/>
      <c r="KWR15" s="170"/>
      <c r="KWS15" s="170"/>
      <c r="KWT15" s="170"/>
      <c r="KWU15" s="170"/>
      <c r="KWV15" s="170"/>
      <c r="KWW15" s="170"/>
      <c r="KWX15" s="170"/>
      <c r="KWY15" s="170"/>
      <c r="KWZ15" s="170"/>
      <c r="KXA15" s="170"/>
      <c r="KXB15" s="170"/>
      <c r="KXC15" s="170"/>
      <c r="KXD15" s="170"/>
      <c r="KXE15" s="170"/>
      <c r="KXF15" s="170"/>
      <c r="KXG15" s="170"/>
      <c r="KXH15" s="170"/>
      <c r="KXI15" s="170"/>
      <c r="KXJ15" s="170"/>
      <c r="KXK15" s="170"/>
      <c r="KXL15" s="170"/>
      <c r="KXM15" s="170"/>
      <c r="KXN15" s="170"/>
      <c r="KXO15" s="170"/>
      <c r="KXP15" s="170"/>
      <c r="KXQ15" s="170"/>
      <c r="KXR15" s="170"/>
      <c r="KXS15" s="170"/>
      <c r="KXT15" s="170"/>
      <c r="KXU15" s="170"/>
      <c r="KXV15" s="170"/>
      <c r="KXW15" s="170"/>
      <c r="KXX15" s="170"/>
      <c r="KXY15" s="170"/>
      <c r="KXZ15" s="170"/>
      <c r="KYA15" s="170"/>
      <c r="KYB15" s="170"/>
      <c r="KYC15" s="170"/>
      <c r="KYD15" s="170"/>
      <c r="KYE15" s="170"/>
      <c r="KYF15" s="170"/>
      <c r="KYG15" s="170"/>
      <c r="KYH15" s="170"/>
      <c r="KYI15" s="170"/>
      <c r="KYJ15" s="170"/>
      <c r="KYK15" s="170"/>
      <c r="KYL15" s="170"/>
      <c r="KYM15" s="170"/>
      <c r="KYN15" s="170"/>
      <c r="KYO15" s="170"/>
      <c r="KYP15" s="170"/>
      <c r="KYQ15" s="170"/>
      <c r="KYR15" s="170"/>
      <c r="KYS15" s="170"/>
      <c r="KYT15" s="170"/>
      <c r="KYU15" s="170"/>
      <c r="KYV15" s="170"/>
      <c r="KYW15" s="170"/>
      <c r="KYX15" s="170"/>
      <c r="KYY15" s="170"/>
      <c r="KYZ15" s="170"/>
      <c r="KZA15" s="170"/>
      <c r="KZB15" s="170"/>
      <c r="KZC15" s="170"/>
      <c r="KZD15" s="170"/>
      <c r="KZE15" s="170"/>
      <c r="KZF15" s="170"/>
      <c r="KZG15" s="170"/>
      <c r="KZH15" s="170"/>
      <c r="KZI15" s="170"/>
      <c r="KZJ15" s="170"/>
      <c r="KZK15" s="170"/>
      <c r="KZL15" s="170"/>
      <c r="KZM15" s="170"/>
      <c r="KZN15" s="170"/>
      <c r="KZO15" s="170"/>
      <c r="KZP15" s="170"/>
      <c r="KZQ15" s="170"/>
      <c r="KZR15" s="170"/>
      <c r="KZS15" s="170"/>
      <c r="KZT15" s="170"/>
      <c r="KZU15" s="170"/>
      <c r="KZV15" s="170"/>
      <c r="KZW15" s="170"/>
      <c r="KZX15" s="170"/>
      <c r="KZY15" s="170"/>
      <c r="KZZ15" s="170"/>
      <c r="LAA15" s="170"/>
      <c r="LAB15" s="170"/>
      <c r="LAC15" s="170"/>
      <c r="LAD15" s="170"/>
      <c r="LAE15" s="170"/>
      <c r="LAF15" s="170"/>
      <c r="LAG15" s="170"/>
      <c r="LAH15" s="170"/>
      <c r="LAI15" s="170"/>
      <c r="LAJ15" s="170"/>
      <c r="LAK15" s="170"/>
      <c r="LAL15" s="170"/>
      <c r="LAM15" s="170"/>
      <c r="LAN15" s="170"/>
      <c r="LAO15" s="170"/>
      <c r="LAP15" s="170"/>
      <c r="LAQ15" s="170"/>
      <c r="LAR15" s="170"/>
      <c r="LAS15" s="170"/>
      <c r="LAT15" s="170"/>
      <c r="LAU15" s="170"/>
      <c r="LAV15" s="170"/>
      <c r="LAW15" s="170"/>
      <c r="LAX15" s="170"/>
      <c r="LAY15" s="170"/>
      <c r="LAZ15" s="170"/>
      <c r="LBA15" s="170"/>
      <c r="LBB15" s="170"/>
      <c r="LBC15" s="170"/>
      <c r="LBD15" s="170"/>
      <c r="LBE15" s="170"/>
      <c r="LBF15" s="170"/>
      <c r="LBG15" s="170"/>
      <c r="LBH15" s="170"/>
      <c r="LBI15" s="170"/>
      <c r="LBJ15" s="170"/>
      <c r="LBK15" s="170"/>
      <c r="LBL15" s="170"/>
      <c r="LBM15" s="170"/>
      <c r="LBN15" s="170"/>
      <c r="LBO15" s="170"/>
      <c r="LBP15" s="170"/>
      <c r="LBQ15" s="170"/>
      <c r="LBR15" s="170"/>
      <c r="LBS15" s="170"/>
      <c r="LBT15" s="170"/>
      <c r="LBU15" s="170"/>
      <c r="LBV15" s="170"/>
      <c r="LBW15" s="170"/>
      <c r="LBX15" s="170"/>
      <c r="LBY15" s="170"/>
      <c r="LBZ15" s="170"/>
      <c r="LCA15" s="170"/>
      <c r="LCB15" s="170"/>
      <c r="LCC15" s="170"/>
      <c r="LCD15" s="170"/>
      <c r="LCE15" s="170"/>
      <c r="LCF15" s="170"/>
      <c r="LCG15" s="170"/>
      <c r="LCH15" s="170"/>
      <c r="LCI15" s="170"/>
      <c r="LCJ15" s="170"/>
      <c r="LCK15" s="170"/>
      <c r="LCL15" s="170"/>
      <c r="LCM15" s="170"/>
      <c r="LCN15" s="170"/>
      <c r="LCO15" s="170"/>
      <c r="LCP15" s="170"/>
      <c r="LCQ15" s="170"/>
      <c r="LCR15" s="170"/>
      <c r="LCS15" s="170"/>
      <c r="LCT15" s="170"/>
      <c r="LCU15" s="170"/>
      <c r="LCV15" s="170"/>
      <c r="LCW15" s="170"/>
      <c r="LCX15" s="170"/>
      <c r="LCY15" s="170"/>
      <c r="LCZ15" s="170"/>
      <c r="LDA15" s="170"/>
      <c r="LDB15" s="170"/>
      <c r="LDC15" s="170"/>
      <c r="LDD15" s="170"/>
      <c r="LDE15" s="170"/>
      <c r="LDF15" s="170"/>
      <c r="LDG15" s="170"/>
      <c r="LDH15" s="170"/>
      <c r="LDI15" s="170"/>
      <c r="LDJ15" s="170"/>
      <c r="LDK15" s="170"/>
      <c r="LDL15" s="170"/>
      <c r="LDM15" s="170"/>
      <c r="LDN15" s="170"/>
      <c r="LDO15" s="170"/>
      <c r="LDP15" s="170"/>
      <c r="LDQ15" s="170"/>
      <c r="LDR15" s="170"/>
      <c r="LDS15" s="170"/>
      <c r="LDT15" s="170"/>
      <c r="LDU15" s="170"/>
      <c r="LDV15" s="170"/>
      <c r="LDW15" s="170"/>
      <c r="LDX15" s="170"/>
      <c r="LDY15" s="170"/>
      <c r="LDZ15" s="170"/>
      <c r="LEA15" s="170"/>
      <c r="LEB15" s="170"/>
      <c r="LEC15" s="170"/>
      <c r="LED15" s="170"/>
      <c r="LEE15" s="170"/>
      <c r="LEF15" s="170"/>
      <c r="LEG15" s="170"/>
      <c r="LEH15" s="170"/>
      <c r="LEI15" s="170"/>
      <c r="LEJ15" s="170"/>
      <c r="LEK15" s="170"/>
      <c r="LEL15" s="170"/>
      <c r="LEM15" s="170"/>
      <c r="LEN15" s="170"/>
      <c r="LEO15" s="170"/>
      <c r="LEP15" s="170"/>
      <c r="LEQ15" s="170"/>
      <c r="LER15" s="170"/>
      <c r="LES15" s="170"/>
      <c r="LET15" s="170"/>
      <c r="LEU15" s="170"/>
      <c r="LEV15" s="170"/>
      <c r="LEW15" s="170"/>
      <c r="LEX15" s="170"/>
      <c r="LEY15" s="170"/>
      <c r="LEZ15" s="170"/>
      <c r="LFA15" s="170"/>
      <c r="LFB15" s="170"/>
      <c r="LFC15" s="170"/>
      <c r="LFD15" s="170"/>
      <c r="LFE15" s="170"/>
      <c r="LFF15" s="170"/>
      <c r="LFG15" s="170"/>
      <c r="LFH15" s="170"/>
      <c r="LFI15" s="170"/>
      <c r="LFJ15" s="170"/>
      <c r="LFK15" s="170"/>
      <c r="LFL15" s="170"/>
      <c r="LFM15" s="170"/>
      <c r="LFN15" s="170"/>
      <c r="LFO15" s="170"/>
      <c r="LFP15" s="170"/>
      <c r="LFQ15" s="170"/>
      <c r="LFR15" s="170"/>
      <c r="LFS15" s="170"/>
      <c r="LFT15" s="170"/>
      <c r="LFU15" s="170"/>
      <c r="LFV15" s="170"/>
      <c r="LFW15" s="170"/>
      <c r="LFX15" s="170"/>
      <c r="LFY15" s="170"/>
      <c r="LFZ15" s="170"/>
      <c r="LGA15" s="170"/>
      <c r="LGB15" s="170"/>
      <c r="LGC15" s="170"/>
      <c r="LGD15" s="170"/>
      <c r="LGE15" s="170"/>
      <c r="LGF15" s="170"/>
      <c r="LGG15" s="170"/>
      <c r="LGH15" s="170"/>
      <c r="LGI15" s="170"/>
      <c r="LGJ15" s="170"/>
      <c r="LGK15" s="170"/>
      <c r="LGL15" s="170"/>
      <c r="LGM15" s="170"/>
      <c r="LGN15" s="170"/>
      <c r="LGO15" s="170"/>
      <c r="LGP15" s="170"/>
      <c r="LGQ15" s="170"/>
      <c r="LGR15" s="170"/>
      <c r="LGS15" s="170"/>
      <c r="LGT15" s="170"/>
      <c r="LGU15" s="170"/>
      <c r="LGV15" s="170"/>
      <c r="LGW15" s="170"/>
      <c r="LGX15" s="170"/>
      <c r="LGY15" s="170"/>
      <c r="LGZ15" s="170"/>
      <c r="LHA15" s="170"/>
      <c r="LHB15" s="170"/>
      <c r="LHC15" s="170"/>
      <c r="LHD15" s="170"/>
      <c r="LHE15" s="170"/>
      <c r="LHF15" s="170"/>
      <c r="LHG15" s="170"/>
      <c r="LHH15" s="170"/>
      <c r="LHI15" s="170"/>
      <c r="LHJ15" s="170"/>
      <c r="LHK15" s="170"/>
      <c r="LHL15" s="170"/>
      <c r="LHM15" s="170"/>
      <c r="LHN15" s="170"/>
      <c r="LHO15" s="170"/>
      <c r="LHP15" s="170"/>
      <c r="LHQ15" s="170"/>
      <c r="LHR15" s="170"/>
      <c r="LHS15" s="170"/>
      <c r="LHT15" s="170"/>
      <c r="LHU15" s="170"/>
      <c r="LHV15" s="170"/>
      <c r="LHW15" s="170"/>
      <c r="LHX15" s="170"/>
      <c r="LHY15" s="170"/>
      <c r="LHZ15" s="170"/>
      <c r="LIA15" s="170"/>
      <c r="LIB15" s="170"/>
      <c r="LIC15" s="170"/>
      <c r="LID15" s="170"/>
      <c r="LIE15" s="170"/>
      <c r="LIF15" s="170"/>
      <c r="LIG15" s="170"/>
      <c r="LIH15" s="170"/>
      <c r="LII15" s="170"/>
      <c r="LIJ15" s="170"/>
      <c r="LIK15" s="170"/>
      <c r="LIL15" s="170"/>
      <c r="LIM15" s="170"/>
      <c r="LIN15" s="170"/>
      <c r="LIO15" s="170"/>
      <c r="LIP15" s="170"/>
      <c r="LIQ15" s="170"/>
      <c r="LIR15" s="170"/>
      <c r="LIS15" s="170"/>
      <c r="LIT15" s="170"/>
      <c r="LIU15" s="170"/>
      <c r="LIV15" s="170"/>
      <c r="LIW15" s="170"/>
      <c r="LIX15" s="170"/>
      <c r="LIY15" s="170"/>
      <c r="LIZ15" s="170"/>
      <c r="LJA15" s="170"/>
      <c r="LJB15" s="170"/>
      <c r="LJC15" s="170"/>
      <c r="LJD15" s="170"/>
      <c r="LJE15" s="170"/>
      <c r="LJF15" s="170"/>
      <c r="LJG15" s="170"/>
      <c r="LJH15" s="170"/>
      <c r="LJI15" s="170"/>
      <c r="LJJ15" s="170"/>
      <c r="LJK15" s="170"/>
      <c r="LJL15" s="170"/>
      <c r="LJM15" s="170"/>
      <c r="LJN15" s="170"/>
      <c r="LJO15" s="170"/>
      <c r="LJP15" s="170"/>
      <c r="LJQ15" s="170"/>
      <c r="LJR15" s="170"/>
      <c r="LJS15" s="170"/>
      <c r="LJT15" s="170"/>
      <c r="LJU15" s="170"/>
      <c r="LJV15" s="170"/>
      <c r="LJW15" s="170"/>
      <c r="LJX15" s="170"/>
      <c r="LJY15" s="170"/>
      <c r="LJZ15" s="170"/>
      <c r="LKA15" s="170"/>
      <c r="LKB15" s="170"/>
      <c r="LKC15" s="170"/>
      <c r="LKD15" s="170"/>
      <c r="LKE15" s="170"/>
      <c r="LKF15" s="170"/>
      <c r="LKG15" s="170"/>
      <c r="LKH15" s="170"/>
      <c r="LKI15" s="170"/>
      <c r="LKJ15" s="170"/>
      <c r="LKK15" s="170"/>
      <c r="LKL15" s="170"/>
      <c r="LKM15" s="170"/>
      <c r="LKN15" s="170"/>
      <c r="LKO15" s="170"/>
      <c r="LKP15" s="170"/>
      <c r="LKQ15" s="170"/>
      <c r="LKR15" s="170"/>
      <c r="LKS15" s="170"/>
      <c r="LKT15" s="170"/>
      <c r="LKU15" s="170"/>
      <c r="LKV15" s="170"/>
      <c r="LKW15" s="170"/>
      <c r="LKX15" s="170"/>
      <c r="LKY15" s="170"/>
      <c r="LKZ15" s="170"/>
      <c r="LLA15" s="170"/>
      <c r="LLB15" s="170"/>
      <c r="LLC15" s="170"/>
      <c r="LLD15" s="170"/>
      <c r="LLE15" s="170"/>
      <c r="LLF15" s="170"/>
      <c r="LLG15" s="170"/>
      <c r="LLH15" s="170"/>
      <c r="LLI15" s="170"/>
      <c r="LLJ15" s="170"/>
      <c r="LLK15" s="170"/>
      <c r="LLL15" s="170"/>
      <c r="LLM15" s="170"/>
      <c r="LLN15" s="170"/>
      <c r="LLO15" s="170"/>
      <c r="LLP15" s="170"/>
      <c r="LLQ15" s="170"/>
      <c r="LLR15" s="170"/>
      <c r="LLS15" s="170"/>
      <c r="LLT15" s="170"/>
      <c r="LLU15" s="170"/>
      <c r="LLV15" s="170"/>
      <c r="LLW15" s="170"/>
      <c r="LLX15" s="170"/>
      <c r="LLY15" s="170"/>
      <c r="LLZ15" s="170"/>
      <c r="LMA15" s="170"/>
      <c r="LMB15" s="170"/>
      <c r="LMC15" s="170"/>
      <c r="LMD15" s="170"/>
      <c r="LME15" s="170"/>
      <c r="LMF15" s="170"/>
      <c r="LMG15" s="170"/>
      <c r="LMH15" s="170"/>
      <c r="LMI15" s="170"/>
      <c r="LMJ15" s="170"/>
      <c r="LMK15" s="170"/>
      <c r="LML15" s="170"/>
      <c r="LMM15" s="170"/>
      <c r="LMN15" s="170"/>
      <c r="LMO15" s="170"/>
      <c r="LMP15" s="170"/>
      <c r="LMQ15" s="170"/>
      <c r="LMR15" s="170"/>
      <c r="LMS15" s="170"/>
      <c r="LMT15" s="170"/>
      <c r="LMU15" s="170"/>
      <c r="LMV15" s="170"/>
      <c r="LMW15" s="170"/>
      <c r="LMX15" s="170"/>
      <c r="LMY15" s="170"/>
      <c r="LMZ15" s="170"/>
      <c r="LNA15" s="170"/>
      <c r="LNB15" s="170"/>
      <c r="LNC15" s="170"/>
      <c r="LND15" s="170"/>
      <c r="LNE15" s="170"/>
      <c r="LNF15" s="170"/>
      <c r="LNG15" s="170"/>
      <c r="LNH15" s="170"/>
      <c r="LNI15" s="170"/>
      <c r="LNJ15" s="170"/>
      <c r="LNK15" s="170"/>
      <c r="LNL15" s="170"/>
      <c r="LNM15" s="170"/>
      <c r="LNN15" s="170"/>
      <c r="LNO15" s="170"/>
      <c r="LNP15" s="170"/>
      <c r="LNQ15" s="170"/>
      <c r="LNR15" s="170"/>
      <c r="LNS15" s="170"/>
      <c r="LNT15" s="170"/>
      <c r="LNU15" s="170"/>
      <c r="LNV15" s="170"/>
      <c r="LNW15" s="170"/>
      <c r="LNX15" s="170"/>
      <c r="LNY15" s="170"/>
      <c r="LNZ15" s="170"/>
      <c r="LOA15" s="170"/>
      <c r="LOB15" s="170"/>
      <c r="LOC15" s="170"/>
      <c r="LOD15" s="170"/>
      <c r="LOE15" s="170"/>
      <c r="LOF15" s="170"/>
      <c r="LOG15" s="170"/>
      <c r="LOH15" s="170"/>
      <c r="LOI15" s="170"/>
      <c r="LOJ15" s="170"/>
      <c r="LOK15" s="170"/>
      <c r="LOL15" s="170"/>
      <c r="LOM15" s="170"/>
      <c r="LON15" s="170"/>
      <c r="LOO15" s="170"/>
      <c r="LOP15" s="170"/>
      <c r="LOQ15" s="170"/>
      <c r="LOR15" s="170"/>
      <c r="LOS15" s="170"/>
      <c r="LOT15" s="170"/>
      <c r="LOU15" s="170"/>
      <c r="LOV15" s="170"/>
      <c r="LOW15" s="170"/>
      <c r="LOX15" s="170"/>
      <c r="LOY15" s="170"/>
      <c r="LOZ15" s="170"/>
      <c r="LPA15" s="170"/>
      <c r="LPB15" s="170"/>
      <c r="LPC15" s="170"/>
      <c r="LPD15" s="170"/>
      <c r="LPE15" s="170"/>
      <c r="LPF15" s="170"/>
      <c r="LPG15" s="170"/>
      <c r="LPH15" s="170"/>
      <c r="LPI15" s="170"/>
      <c r="LPJ15" s="170"/>
      <c r="LPK15" s="170"/>
      <c r="LPL15" s="170"/>
      <c r="LPM15" s="170"/>
      <c r="LPN15" s="170"/>
      <c r="LPO15" s="170"/>
      <c r="LPP15" s="170"/>
      <c r="LPQ15" s="170"/>
      <c r="LPR15" s="170"/>
      <c r="LPS15" s="170"/>
      <c r="LPT15" s="170"/>
      <c r="LPU15" s="170"/>
      <c r="LPV15" s="170"/>
      <c r="LPW15" s="170"/>
      <c r="LPX15" s="170"/>
      <c r="LPY15" s="170"/>
      <c r="LPZ15" s="170"/>
      <c r="LQA15" s="170"/>
      <c r="LQB15" s="170"/>
      <c r="LQC15" s="170"/>
      <c r="LQD15" s="170"/>
      <c r="LQE15" s="170"/>
      <c r="LQF15" s="170"/>
      <c r="LQG15" s="170"/>
      <c r="LQH15" s="170"/>
      <c r="LQI15" s="170"/>
      <c r="LQJ15" s="170"/>
      <c r="LQK15" s="170"/>
      <c r="LQL15" s="170"/>
      <c r="LQM15" s="170"/>
      <c r="LQN15" s="170"/>
      <c r="LQO15" s="170"/>
      <c r="LQP15" s="170"/>
      <c r="LQQ15" s="170"/>
      <c r="LQR15" s="170"/>
      <c r="LQS15" s="170"/>
      <c r="LQT15" s="170"/>
      <c r="LQU15" s="170"/>
      <c r="LQV15" s="170"/>
      <c r="LQW15" s="170"/>
      <c r="LQX15" s="170"/>
      <c r="LQY15" s="170"/>
      <c r="LQZ15" s="170"/>
      <c r="LRA15" s="170"/>
      <c r="LRB15" s="170"/>
      <c r="LRC15" s="170"/>
      <c r="LRD15" s="170"/>
      <c r="LRE15" s="170"/>
      <c r="LRF15" s="170"/>
      <c r="LRG15" s="170"/>
      <c r="LRH15" s="170"/>
      <c r="LRI15" s="170"/>
      <c r="LRJ15" s="170"/>
      <c r="LRK15" s="170"/>
      <c r="LRL15" s="170"/>
      <c r="LRM15" s="170"/>
      <c r="LRN15" s="170"/>
      <c r="LRO15" s="170"/>
      <c r="LRP15" s="170"/>
      <c r="LRQ15" s="170"/>
      <c r="LRR15" s="170"/>
      <c r="LRS15" s="170"/>
      <c r="LRT15" s="170"/>
      <c r="LRU15" s="170"/>
      <c r="LRV15" s="170"/>
      <c r="LRW15" s="170"/>
      <c r="LRX15" s="170"/>
      <c r="LRY15" s="170"/>
      <c r="LRZ15" s="170"/>
      <c r="LSA15" s="170"/>
      <c r="LSB15" s="170"/>
      <c r="LSC15" s="170"/>
      <c r="LSD15" s="170"/>
      <c r="LSE15" s="170"/>
      <c r="LSF15" s="170"/>
      <c r="LSG15" s="170"/>
      <c r="LSH15" s="170"/>
      <c r="LSI15" s="170"/>
      <c r="LSJ15" s="170"/>
      <c r="LSK15" s="170"/>
      <c r="LSL15" s="170"/>
      <c r="LSM15" s="170"/>
      <c r="LSN15" s="170"/>
      <c r="LSO15" s="170"/>
      <c r="LSP15" s="170"/>
      <c r="LSQ15" s="170"/>
      <c r="LSR15" s="170"/>
      <c r="LSS15" s="170"/>
      <c r="LST15" s="170"/>
      <c r="LSU15" s="170"/>
      <c r="LSV15" s="170"/>
      <c r="LSW15" s="170"/>
      <c r="LSX15" s="170"/>
      <c r="LSY15" s="170"/>
      <c r="LSZ15" s="170"/>
      <c r="LTA15" s="170"/>
      <c r="LTB15" s="170"/>
      <c r="LTC15" s="170"/>
      <c r="LTD15" s="170"/>
      <c r="LTE15" s="170"/>
      <c r="LTF15" s="170"/>
      <c r="LTG15" s="170"/>
      <c r="LTH15" s="170"/>
      <c r="LTI15" s="170"/>
      <c r="LTJ15" s="170"/>
      <c r="LTK15" s="170"/>
      <c r="LTL15" s="170"/>
      <c r="LTM15" s="170"/>
      <c r="LTN15" s="170"/>
      <c r="LTO15" s="170"/>
      <c r="LTP15" s="170"/>
      <c r="LTQ15" s="170"/>
      <c r="LTR15" s="170"/>
      <c r="LTS15" s="170"/>
      <c r="LTT15" s="170"/>
      <c r="LTU15" s="170"/>
      <c r="LTV15" s="170"/>
      <c r="LTW15" s="170"/>
      <c r="LTX15" s="170"/>
      <c r="LTY15" s="170"/>
      <c r="LTZ15" s="170"/>
      <c r="LUA15" s="170"/>
      <c r="LUB15" s="170"/>
      <c r="LUC15" s="170"/>
      <c r="LUD15" s="170"/>
      <c r="LUE15" s="170"/>
      <c r="LUF15" s="170"/>
      <c r="LUG15" s="170"/>
      <c r="LUH15" s="170"/>
      <c r="LUI15" s="170"/>
      <c r="LUJ15" s="170"/>
      <c r="LUK15" s="170"/>
      <c r="LUL15" s="170"/>
      <c r="LUM15" s="170"/>
      <c r="LUN15" s="170"/>
      <c r="LUO15" s="170"/>
      <c r="LUP15" s="170"/>
      <c r="LUQ15" s="170"/>
      <c r="LUR15" s="170"/>
      <c r="LUS15" s="170"/>
      <c r="LUT15" s="170"/>
      <c r="LUU15" s="170"/>
      <c r="LUV15" s="170"/>
      <c r="LUW15" s="170"/>
      <c r="LUX15" s="170"/>
      <c r="LUY15" s="170"/>
      <c r="LUZ15" s="170"/>
      <c r="LVA15" s="170"/>
      <c r="LVB15" s="170"/>
      <c r="LVC15" s="170"/>
      <c r="LVD15" s="170"/>
      <c r="LVE15" s="170"/>
      <c r="LVF15" s="170"/>
      <c r="LVG15" s="170"/>
      <c r="LVH15" s="170"/>
      <c r="LVI15" s="170"/>
      <c r="LVJ15" s="170"/>
      <c r="LVK15" s="170"/>
      <c r="LVL15" s="170"/>
      <c r="LVM15" s="170"/>
      <c r="LVN15" s="170"/>
      <c r="LVO15" s="170"/>
      <c r="LVP15" s="170"/>
      <c r="LVQ15" s="170"/>
      <c r="LVR15" s="170"/>
      <c r="LVS15" s="170"/>
      <c r="LVT15" s="170"/>
      <c r="LVU15" s="170"/>
      <c r="LVV15" s="170"/>
      <c r="LVW15" s="170"/>
      <c r="LVX15" s="170"/>
      <c r="LVY15" s="170"/>
      <c r="LVZ15" s="170"/>
      <c r="LWA15" s="170"/>
      <c r="LWB15" s="170"/>
      <c r="LWC15" s="170"/>
      <c r="LWD15" s="170"/>
      <c r="LWE15" s="170"/>
      <c r="LWF15" s="170"/>
      <c r="LWG15" s="170"/>
      <c r="LWH15" s="170"/>
      <c r="LWI15" s="170"/>
      <c r="LWJ15" s="170"/>
      <c r="LWK15" s="170"/>
      <c r="LWL15" s="170"/>
      <c r="LWM15" s="170"/>
      <c r="LWN15" s="170"/>
      <c r="LWO15" s="170"/>
      <c r="LWP15" s="170"/>
      <c r="LWQ15" s="170"/>
      <c r="LWR15" s="170"/>
      <c r="LWS15" s="170"/>
      <c r="LWT15" s="170"/>
      <c r="LWU15" s="170"/>
      <c r="LWV15" s="170"/>
      <c r="LWW15" s="170"/>
      <c r="LWX15" s="170"/>
      <c r="LWY15" s="170"/>
      <c r="LWZ15" s="170"/>
      <c r="LXA15" s="170"/>
      <c r="LXB15" s="170"/>
      <c r="LXC15" s="170"/>
      <c r="LXD15" s="170"/>
      <c r="LXE15" s="170"/>
      <c r="LXF15" s="170"/>
      <c r="LXG15" s="170"/>
      <c r="LXH15" s="170"/>
      <c r="LXI15" s="170"/>
      <c r="LXJ15" s="170"/>
      <c r="LXK15" s="170"/>
      <c r="LXL15" s="170"/>
      <c r="LXM15" s="170"/>
      <c r="LXN15" s="170"/>
      <c r="LXO15" s="170"/>
      <c r="LXP15" s="170"/>
      <c r="LXQ15" s="170"/>
      <c r="LXR15" s="170"/>
      <c r="LXS15" s="170"/>
      <c r="LXT15" s="170"/>
      <c r="LXU15" s="170"/>
      <c r="LXV15" s="170"/>
      <c r="LXW15" s="170"/>
      <c r="LXX15" s="170"/>
      <c r="LXY15" s="170"/>
      <c r="LXZ15" s="170"/>
      <c r="LYA15" s="170"/>
      <c r="LYB15" s="170"/>
      <c r="LYC15" s="170"/>
      <c r="LYD15" s="170"/>
      <c r="LYE15" s="170"/>
      <c r="LYF15" s="170"/>
      <c r="LYG15" s="170"/>
      <c r="LYH15" s="170"/>
      <c r="LYI15" s="170"/>
      <c r="LYJ15" s="170"/>
      <c r="LYK15" s="170"/>
      <c r="LYL15" s="170"/>
      <c r="LYM15" s="170"/>
      <c r="LYN15" s="170"/>
      <c r="LYO15" s="170"/>
      <c r="LYP15" s="170"/>
      <c r="LYQ15" s="170"/>
      <c r="LYR15" s="170"/>
      <c r="LYS15" s="170"/>
      <c r="LYT15" s="170"/>
      <c r="LYU15" s="170"/>
      <c r="LYV15" s="170"/>
      <c r="LYW15" s="170"/>
      <c r="LYX15" s="170"/>
      <c r="LYY15" s="170"/>
      <c r="LYZ15" s="170"/>
      <c r="LZA15" s="170"/>
      <c r="LZB15" s="170"/>
      <c r="LZC15" s="170"/>
      <c r="LZD15" s="170"/>
      <c r="LZE15" s="170"/>
      <c r="LZF15" s="170"/>
      <c r="LZG15" s="170"/>
      <c r="LZH15" s="170"/>
      <c r="LZI15" s="170"/>
      <c r="LZJ15" s="170"/>
      <c r="LZK15" s="170"/>
      <c r="LZL15" s="170"/>
      <c r="LZM15" s="170"/>
      <c r="LZN15" s="170"/>
      <c r="LZO15" s="170"/>
      <c r="LZP15" s="170"/>
      <c r="LZQ15" s="170"/>
      <c r="LZR15" s="170"/>
      <c r="LZS15" s="170"/>
      <c r="LZT15" s="170"/>
      <c r="LZU15" s="170"/>
      <c r="LZV15" s="170"/>
      <c r="LZW15" s="170"/>
      <c r="LZX15" s="170"/>
      <c r="LZY15" s="170"/>
      <c r="LZZ15" s="170"/>
      <c r="MAA15" s="170"/>
      <c r="MAB15" s="170"/>
      <c r="MAC15" s="170"/>
      <c r="MAD15" s="170"/>
      <c r="MAE15" s="170"/>
      <c r="MAF15" s="170"/>
      <c r="MAG15" s="170"/>
      <c r="MAH15" s="170"/>
      <c r="MAI15" s="170"/>
      <c r="MAJ15" s="170"/>
      <c r="MAK15" s="170"/>
      <c r="MAL15" s="170"/>
      <c r="MAM15" s="170"/>
      <c r="MAN15" s="170"/>
      <c r="MAO15" s="170"/>
      <c r="MAP15" s="170"/>
      <c r="MAQ15" s="170"/>
      <c r="MAR15" s="170"/>
      <c r="MAS15" s="170"/>
      <c r="MAT15" s="170"/>
      <c r="MAU15" s="170"/>
      <c r="MAV15" s="170"/>
      <c r="MAW15" s="170"/>
      <c r="MAX15" s="170"/>
      <c r="MAY15" s="170"/>
      <c r="MAZ15" s="170"/>
      <c r="MBA15" s="170"/>
      <c r="MBB15" s="170"/>
      <c r="MBC15" s="170"/>
      <c r="MBD15" s="170"/>
      <c r="MBE15" s="170"/>
      <c r="MBF15" s="170"/>
      <c r="MBG15" s="170"/>
      <c r="MBH15" s="170"/>
      <c r="MBI15" s="170"/>
      <c r="MBJ15" s="170"/>
      <c r="MBK15" s="170"/>
      <c r="MBL15" s="170"/>
      <c r="MBM15" s="170"/>
      <c r="MBN15" s="170"/>
      <c r="MBO15" s="170"/>
      <c r="MBP15" s="170"/>
      <c r="MBQ15" s="170"/>
      <c r="MBR15" s="170"/>
      <c r="MBS15" s="170"/>
      <c r="MBT15" s="170"/>
      <c r="MBU15" s="170"/>
      <c r="MBV15" s="170"/>
      <c r="MBW15" s="170"/>
      <c r="MBX15" s="170"/>
      <c r="MBY15" s="170"/>
      <c r="MBZ15" s="170"/>
      <c r="MCA15" s="170"/>
      <c r="MCB15" s="170"/>
      <c r="MCC15" s="170"/>
      <c r="MCD15" s="170"/>
      <c r="MCE15" s="170"/>
      <c r="MCF15" s="170"/>
      <c r="MCG15" s="170"/>
      <c r="MCH15" s="170"/>
      <c r="MCI15" s="170"/>
      <c r="MCJ15" s="170"/>
      <c r="MCK15" s="170"/>
      <c r="MCL15" s="170"/>
      <c r="MCM15" s="170"/>
      <c r="MCN15" s="170"/>
      <c r="MCO15" s="170"/>
      <c r="MCP15" s="170"/>
      <c r="MCQ15" s="170"/>
      <c r="MCR15" s="170"/>
      <c r="MCS15" s="170"/>
      <c r="MCT15" s="170"/>
      <c r="MCU15" s="170"/>
      <c r="MCV15" s="170"/>
      <c r="MCW15" s="170"/>
      <c r="MCX15" s="170"/>
      <c r="MCY15" s="170"/>
      <c r="MCZ15" s="170"/>
      <c r="MDA15" s="170"/>
      <c r="MDB15" s="170"/>
      <c r="MDC15" s="170"/>
      <c r="MDD15" s="170"/>
      <c r="MDE15" s="170"/>
      <c r="MDF15" s="170"/>
      <c r="MDG15" s="170"/>
      <c r="MDH15" s="170"/>
      <c r="MDI15" s="170"/>
      <c r="MDJ15" s="170"/>
      <c r="MDK15" s="170"/>
      <c r="MDL15" s="170"/>
      <c r="MDM15" s="170"/>
      <c r="MDN15" s="170"/>
      <c r="MDO15" s="170"/>
      <c r="MDP15" s="170"/>
      <c r="MDQ15" s="170"/>
      <c r="MDR15" s="170"/>
      <c r="MDS15" s="170"/>
      <c r="MDT15" s="170"/>
      <c r="MDU15" s="170"/>
      <c r="MDV15" s="170"/>
      <c r="MDW15" s="170"/>
      <c r="MDX15" s="170"/>
      <c r="MDY15" s="170"/>
      <c r="MDZ15" s="170"/>
      <c r="MEA15" s="170"/>
      <c r="MEB15" s="170"/>
      <c r="MEC15" s="170"/>
      <c r="MED15" s="170"/>
      <c r="MEE15" s="170"/>
      <c r="MEF15" s="170"/>
      <c r="MEG15" s="170"/>
      <c r="MEH15" s="170"/>
      <c r="MEI15" s="170"/>
      <c r="MEJ15" s="170"/>
      <c r="MEK15" s="170"/>
      <c r="MEL15" s="170"/>
      <c r="MEM15" s="170"/>
      <c r="MEN15" s="170"/>
      <c r="MEO15" s="170"/>
      <c r="MEP15" s="170"/>
      <c r="MEQ15" s="170"/>
      <c r="MER15" s="170"/>
      <c r="MES15" s="170"/>
      <c r="MET15" s="170"/>
      <c r="MEU15" s="170"/>
      <c r="MEV15" s="170"/>
      <c r="MEW15" s="170"/>
      <c r="MEX15" s="170"/>
      <c r="MEY15" s="170"/>
      <c r="MEZ15" s="170"/>
      <c r="MFA15" s="170"/>
      <c r="MFB15" s="170"/>
      <c r="MFC15" s="170"/>
      <c r="MFD15" s="170"/>
      <c r="MFE15" s="170"/>
      <c r="MFF15" s="170"/>
      <c r="MFG15" s="170"/>
      <c r="MFH15" s="170"/>
      <c r="MFI15" s="170"/>
      <c r="MFJ15" s="170"/>
      <c r="MFK15" s="170"/>
      <c r="MFL15" s="170"/>
      <c r="MFM15" s="170"/>
      <c r="MFN15" s="170"/>
      <c r="MFO15" s="170"/>
      <c r="MFP15" s="170"/>
      <c r="MFQ15" s="170"/>
      <c r="MFR15" s="170"/>
      <c r="MFS15" s="170"/>
      <c r="MFT15" s="170"/>
      <c r="MFU15" s="170"/>
      <c r="MFV15" s="170"/>
      <c r="MFW15" s="170"/>
      <c r="MFX15" s="170"/>
      <c r="MFY15" s="170"/>
      <c r="MFZ15" s="170"/>
      <c r="MGA15" s="170"/>
      <c r="MGB15" s="170"/>
      <c r="MGC15" s="170"/>
      <c r="MGD15" s="170"/>
      <c r="MGE15" s="170"/>
      <c r="MGF15" s="170"/>
      <c r="MGG15" s="170"/>
      <c r="MGH15" s="170"/>
      <c r="MGI15" s="170"/>
      <c r="MGJ15" s="170"/>
      <c r="MGK15" s="170"/>
      <c r="MGL15" s="170"/>
      <c r="MGM15" s="170"/>
      <c r="MGN15" s="170"/>
      <c r="MGO15" s="170"/>
      <c r="MGP15" s="170"/>
      <c r="MGQ15" s="170"/>
      <c r="MGR15" s="170"/>
      <c r="MGS15" s="170"/>
      <c r="MGT15" s="170"/>
      <c r="MGU15" s="170"/>
      <c r="MGV15" s="170"/>
      <c r="MGW15" s="170"/>
      <c r="MGX15" s="170"/>
      <c r="MGY15" s="170"/>
      <c r="MGZ15" s="170"/>
      <c r="MHA15" s="170"/>
      <c r="MHB15" s="170"/>
      <c r="MHC15" s="170"/>
      <c r="MHD15" s="170"/>
      <c r="MHE15" s="170"/>
      <c r="MHF15" s="170"/>
      <c r="MHG15" s="170"/>
      <c r="MHH15" s="170"/>
      <c r="MHI15" s="170"/>
      <c r="MHJ15" s="170"/>
      <c r="MHK15" s="170"/>
      <c r="MHL15" s="170"/>
      <c r="MHM15" s="170"/>
      <c r="MHN15" s="170"/>
      <c r="MHO15" s="170"/>
      <c r="MHP15" s="170"/>
      <c r="MHQ15" s="170"/>
      <c r="MHR15" s="170"/>
      <c r="MHS15" s="170"/>
      <c r="MHT15" s="170"/>
      <c r="MHU15" s="170"/>
      <c r="MHV15" s="170"/>
      <c r="MHW15" s="170"/>
      <c r="MHX15" s="170"/>
      <c r="MHY15" s="170"/>
      <c r="MHZ15" s="170"/>
      <c r="MIA15" s="170"/>
      <c r="MIB15" s="170"/>
      <c r="MIC15" s="170"/>
      <c r="MID15" s="170"/>
      <c r="MIE15" s="170"/>
      <c r="MIF15" s="170"/>
      <c r="MIG15" s="170"/>
      <c r="MIH15" s="170"/>
      <c r="MII15" s="170"/>
      <c r="MIJ15" s="170"/>
      <c r="MIK15" s="170"/>
      <c r="MIL15" s="170"/>
      <c r="MIM15" s="170"/>
      <c r="MIN15" s="170"/>
      <c r="MIO15" s="170"/>
      <c r="MIP15" s="170"/>
      <c r="MIQ15" s="170"/>
      <c r="MIR15" s="170"/>
      <c r="MIS15" s="170"/>
      <c r="MIT15" s="170"/>
      <c r="MIU15" s="170"/>
      <c r="MIV15" s="170"/>
      <c r="MIW15" s="170"/>
      <c r="MIX15" s="170"/>
      <c r="MIY15" s="170"/>
      <c r="MIZ15" s="170"/>
      <c r="MJA15" s="170"/>
      <c r="MJB15" s="170"/>
      <c r="MJC15" s="170"/>
      <c r="MJD15" s="170"/>
      <c r="MJE15" s="170"/>
      <c r="MJF15" s="170"/>
      <c r="MJG15" s="170"/>
      <c r="MJH15" s="170"/>
      <c r="MJI15" s="170"/>
      <c r="MJJ15" s="170"/>
      <c r="MJK15" s="170"/>
      <c r="MJL15" s="170"/>
      <c r="MJM15" s="170"/>
      <c r="MJN15" s="170"/>
      <c r="MJO15" s="170"/>
      <c r="MJP15" s="170"/>
      <c r="MJQ15" s="170"/>
      <c r="MJR15" s="170"/>
      <c r="MJS15" s="170"/>
      <c r="MJT15" s="170"/>
      <c r="MJU15" s="170"/>
      <c r="MJV15" s="170"/>
      <c r="MJW15" s="170"/>
      <c r="MJX15" s="170"/>
      <c r="MJY15" s="170"/>
      <c r="MJZ15" s="170"/>
      <c r="MKA15" s="170"/>
      <c r="MKB15" s="170"/>
      <c r="MKC15" s="170"/>
      <c r="MKD15" s="170"/>
      <c r="MKE15" s="170"/>
      <c r="MKF15" s="170"/>
      <c r="MKG15" s="170"/>
      <c r="MKH15" s="170"/>
      <c r="MKI15" s="170"/>
      <c r="MKJ15" s="170"/>
      <c r="MKK15" s="170"/>
      <c r="MKL15" s="170"/>
      <c r="MKM15" s="170"/>
      <c r="MKN15" s="170"/>
      <c r="MKO15" s="170"/>
      <c r="MKP15" s="170"/>
      <c r="MKQ15" s="170"/>
      <c r="MKR15" s="170"/>
      <c r="MKS15" s="170"/>
      <c r="MKT15" s="170"/>
      <c r="MKU15" s="170"/>
      <c r="MKV15" s="170"/>
      <c r="MKW15" s="170"/>
      <c r="MKX15" s="170"/>
      <c r="MKY15" s="170"/>
      <c r="MKZ15" s="170"/>
      <c r="MLA15" s="170"/>
      <c r="MLB15" s="170"/>
      <c r="MLC15" s="170"/>
      <c r="MLD15" s="170"/>
      <c r="MLE15" s="170"/>
      <c r="MLF15" s="170"/>
      <c r="MLG15" s="170"/>
      <c r="MLH15" s="170"/>
      <c r="MLI15" s="170"/>
      <c r="MLJ15" s="170"/>
      <c r="MLK15" s="170"/>
      <c r="MLL15" s="170"/>
      <c r="MLM15" s="170"/>
      <c r="MLN15" s="170"/>
      <c r="MLO15" s="170"/>
      <c r="MLP15" s="170"/>
      <c r="MLQ15" s="170"/>
      <c r="MLR15" s="170"/>
      <c r="MLS15" s="170"/>
      <c r="MLT15" s="170"/>
      <c r="MLU15" s="170"/>
      <c r="MLV15" s="170"/>
      <c r="MLW15" s="170"/>
      <c r="MLX15" s="170"/>
      <c r="MLY15" s="170"/>
      <c r="MLZ15" s="170"/>
      <c r="MMA15" s="170"/>
      <c r="MMB15" s="170"/>
      <c r="MMC15" s="170"/>
      <c r="MMD15" s="170"/>
      <c r="MME15" s="170"/>
      <c r="MMF15" s="170"/>
      <c r="MMG15" s="170"/>
      <c r="MMH15" s="170"/>
      <c r="MMI15" s="170"/>
      <c r="MMJ15" s="170"/>
      <c r="MMK15" s="170"/>
      <c r="MML15" s="170"/>
      <c r="MMM15" s="170"/>
      <c r="MMN15" s="170"/>
      <c r="MMO15" s="170"/>
      <c r="MMP15" s="170"/>
      <c r="MMQ15" s="170"/>
      <c r="MMR15" s="170"/>
      <c r="MMS15" s="170"/>
      <c r="MMT15" s="170"/>
      <c r="MMU15" s="170"/>
      <c r="MMV15" s="170"/>
      <c r="MMW15" s="170"/>
      <c r="MMX15" s="170"/>
      <c r="MMY15" s="170"/>
      <c r="MMZ15" s="170"/>
      <c r="MNA15" s="170"/>
      <c r="MNB15" s="170"/>
      <c r="MNC15" s="170"/>
      <c r="MND15" s="170"/>
      <c r="MNE15" s="170"/>
      <c r="MNF15" s="170"/>
      <c r="MNG15" s="170"/>
      <c r="MNH15" s="170"/>
      <c r="MNI15" s="170"/>
      <c r="MNJ15" s="170"/>
      <c r="MNK15" s="170"/>
      <c r="MNL15" s="170"/>
      <c r="MNM15" s="170"/>
      <c r="MNN15" s="170"/>
      <c r="MNO15" s="170"/>
      <c r="MNP15" s="170"/>
      <c r="MNQ15" s="170"/>
      <c r="MNR15" s="170"/>
      <c r="MNS15" s="170"/>
      <c r="MNT15" s="170"/>
      <c r="MNU15" s="170"/>
      <c r="MNV15" s="170"/>
      <c r="MNW15" s="170"/>
      <c r="MNX15" s="170"/>
      <c r="MNY15" s="170"/>
      <c r="MNZ15" s="170"/>
      <c r="MOA15" s="170"/>
      <c r="MOB15" s="170"/>
      <c r="MOC15" s="170"/>
      <c r="MOD15" s="170"/>
      <c r="MOE15" s="170"/>
      <c r="MOF15" s="170"/>
      <c r="MOG15" s="170"/>
      <c r="MOH15" s="170"/>
      <c r="MOI15" s="170"/>
      <c r="MOJ15" s="170"/>
      <c r="MOK15" s="170"/>
      <c r="MOL15" s="170"/>
      <c r="MOM15" s="170"/>
      <c r="MON15" s="170"/>
      <c r="MOO15" s="170"/>
      <c r="MOP15" s="170"/>
      <c r="MOQ15" s="170"/>
      <c r="MOR15" s="170"/>
      <c r="MOS15" s="170"/>
      <c r="MOT15" s="170"/>
      <c r="MOU15" s="170"/>
      <c r="MOV15" s="170"/>
      <c r="MOW15" s="170"/>
      <c r="MOX15" s="170"/>
      <c r="MOY15" s="170"/>
      <c r="MOZ15" s="170"/>
      <c r="MPA15" s="170"/>
      <c r="MPB15" s="170"/>
      <c r="MPC15" s="170"/>
      <c r="MPD15" s="170"/>
      <c r="MPE15" s="170"/>
      <c r="MPF15" s="170"/>
      <c r="MPG15" s="170"/>
      <c r="MPH15" s="170"/>
      <c r="MPI15" s="170"/>
      <c r="MPJ15" s="170"/>
      <c r="MPK15" s="170"/>
      <c r="MPL15" s="170"/>
      <c r="MPM15" s="170"/>
      <c r="MPN15" s="170"/>
      <c r="MPO15" s="170"/>
      <c r="MPP15" s="170"/>
      <c r="MPQ15" s="170"/>
      <c r="MPR15" s="170"/>
      <c r="MPS15" s="170"/>
      <c r="MPT15" s="170"/>
      <c r="MPU15" s="170"/>
      <c r="MPV15" s="170"/>
      <c r="MPW15" s="170"/>
      <c r="MPX15" s="170"/>
      <c r="MPY15" s="170"/>
      <c r="MPZ15" s="170"/>
      <c r="MQA15" s="170"/>
      <c r="MQB15" s="170"/>
      <c r="MQC15" s="170"/>
      <c r="MQD15" s="170"/>
      <c r="MQE15" s="170"/>
      <c r="MQF15" s="170"/>
      <c r="MQG15" s="170"/>
      <c r="MQH15" s="170"/>
      <c r="MQI15" s="170"/>
      <c r="MQJ15" s="170"/>
      <c r="MQK15" s="170"/>
      <c r="MQL15" s="170"/>
      <c r="MQM15" s="170"/>
      <c r="MQN15" s="170"/>
      <c r="MQO15" s="170"/>
      <c r="MQP15" s="170"/>
      <c r="MQQ15" s="170"/>
      <c r="MQR15" s="170"/>
      <c r="MQS15" s="170"/>
      <c r="MQT15" s="170"/>
      <c r="MQU15" s="170"/>
      <c r="MQV15" s="170"/>
      <c r="MQW15" s="170"/>
      <c r="MQX15" s="170"/>
      <c r="MQY15" s="170"/>
      <c r="MQZ15" s="170"/>
      <c r="MRA15" s="170"/>
      <c r="MRB15" s="170"/>
      <c r="MRC15" s="170"/>
      <c r="MRD15" s="170"/>
      <c r="MRE15" s="170"/>
      <c r="MRF15" s="170"/>
      <c r="MRG15" s="170"/>
      <c r="MRH15" s="170"/>
      <c r="MRI15" s="170"/>
      <c r="MRJ15" s="170"/>
      <c r="MRK15" s="170"/>
      <c r="MRL15" s="170"/>
      <c r="MRM15" s="170"/>
      <c r="MRN15" s="170"/>
      <c r="MRO15" s="170"/>
      <c r="MRP15" s="170"/>
      <c r="MRQ15" s="170"/>
      <c r="MRR15" s="170"/>
      <c r="MRS15" s="170"/>
      <c r="MRT15" s="170"/>
      <c r="MRU15" s="170"/>
      <c r="MRV15" s="170"/>
      <c r="MRW15" s="170"/>
      <c r="MRX15" s="170"/>
      <c r="MRY15" s="170"/>
      <c r="MRZ15" s="170"/>
      <c r="MSA15" s="170"/>
      <c r="MSB15" s="170"/>
      <c r="MSC15" s="170"/>
      <c r="MSD15" s="170"/>
      <c r="MSE15" s="170"/>
      <c r="MSF15" s="170"/>
      <c r="MSG15" s="170"/>
      <c r="MSH15" s="170"/>
      <c r="MSI15" s="170"/>
      <c r="MSJ15" s="170"/>
      <c r="MSK15" s="170"/>
      <c r="MSL15" s="170"/>
      <c r="MSM15" s="170"/>
      <c r="MSN15" s="170"/>
      <c r="MSO15" s="170"/>
      <c r="MSP15" s="170"/>
      <c r="MSQ15" s="170"/>
      <c r="MSR15" s="170"/>
      <c r="MSS15" s="170"/>
      <c r="MST15" s="170"/>
      <c r="MSU15" s="170"/>
      <c r="MSV15" s="170"/>
      <c r="MSW15" s="170"/>
      <c r="MSX15" s="170"/>
      <c r="MSY15" s="170"/>
      <c r="MSZ15" s="170"/>
      <c r="MTA15" s="170"/>
      <c r="MTB15" s="170"/>
      <c r="MTC15" s="170"/>
      <c r="MTD15" s="170"/>
      <c r="MTE15" s="170"/>
      <c r="MTF15" s="170"/>
      <c r="MTG15" s="170"/>
      <c r="MTH15" s="170"/>
      <c r="MTI15" s="170"/>
      <c r="MTJ15" s="170"/>
      <c r="MTK15" s="170"/>
      <c r="MTL15" s="170"/>
      <c r="MTM15" s="170"/>
      <c r="MTN15" s="170"/>
      <c r="MTO15" s="170"/>
      <c r="MTP15" s="170"/>
      <c r="MTQ15" s="170"/>
      <c r="MTR15" s="170"/>
      <c r="MTS15" s="170"/>
      <c r="MTT15" s="170"/>
      <c r="MTU15" s="170"/>
      <c r="MTV15" s="170"/>
      <c r="MTW15" s="170"/>
      <c r="MTX15" s="170"/>
      <c r="MTY15" s="170"/>
      <c r="MTZ15" s="170"/>
      <c r="MUA15" s="170"/>
      <c r="MUB15" s="170"/>
      <c r="MUC15" s="170"/>
      <c r="MUD15" s="170"/>
      <c r="MUE15" s="170"/>
      <c r="MUF15" s="170"/>
      <c r="MUG15" s="170"/>
      <c r="MUH15" s="170"/>
      <c r="MUI15" s="170"/>
      <c r="MUJ15" s="170"/>
      <c r="MUK15" s="170"/>
      <c r="MUL15" s="170"/>
      <c r="MUM15" s="170"/>
      <c r="MUN15" s="170"/>
      <c r="MUO15" s="170"/>
      <c r="MUP15" s="170"/>
      <c r="MUQ15" s="170"/>
      <c r="MUR15" s="170"/>
      <c r="MUS15" s="170"/>
      <c r="MUT15" s="170"/>
      <c r="MUU15" s="170"/>
      <c r="MUV15" s="170"/>
      <c r="MUW15" s="170"/>
      <c r="MUX15" s="170"/>
      <c r="MUY15" s="170"/>
      <c r="MUZ15" s="170"/>
      <c r="MVA15" s="170"/>
      <c r="MVB15" s="170"/>
      <c r="MVC15" s="170"/>
      <c r="MVD15" s="170"/>
      <c r="MVE15" s="170"/>
      <c r="MVF15" s="170"/>
      <c r="MVG15" s="170"/>
      <c r="MVH15" s="170"/>
      <c r="MVI15" s="170"/>
      <c r="MVJ15" s="170"/>
      <c r="MVK15" s="170"/>
      <c r="MVL15" s="170"/>
      <c r="MVM15" s="170"/>
      <c r="MVN15" s="170"/>
      <c r="MVO15" s="170"/>
      <c r="MVP15" s="170"/>
      <c r="MVQ15" s="170"/>
      <c r="MVR15" s="170"/>
      <c r="MVS15" s="170"/>
      <c r="MVT15" s="170"/>
      <c r="MVU15" s="170"/>
      <c r="MVV15" s="170"/>
      <c r="MVW15" s="170"/>
      <c r="MVX15" s="170"/>
      <c r="MVY15" s="170"/>
      <c r="MVZ15" s="170"/>
      <c r="MWA15" s="170"/>
      <c r="MWB15" s="170"/>
      <c r="MWC15" s="170"/>
      <c r="MWD15" s="170"/>
      <c r="MWE15" s="170"/>
      <c r="MWF15" s="170"/>
      <c r="MWG15" s="170"/>
      <c r="MWH15" s="170"/>
      <c r="MWI15" s="170"/>
      <c r="MWJ15" s="170"/>
      <c r="MWK15" s="170"/>
      <c r="MWL15" s="170"/>
      <c r="MWM15" s="170"/>
      <c r="MWN15" s="170"/>
      <c r="MWO15" s="170"/>
      <c r="MWP15" s="170"/>
      <c r="MWQ15" s="170"/>
      <c r="MWR15" s="170"/>
      <c r="MWS15" s="170"/>
      <c r="MWT15" s="170"/>
      <c r="MWU15" s="170"/>
      <c r="MWV15" s="170"/>
      <c r="MWW15" s="170"/>
      <c r="MWX15" s="170"/>
      <c r="MWY15" s="170"/>
      <c r="MWZ15" s="170"/>
      <c r="MXA15" s="170"/>
      <c r="MXB15" s="170"/>
      <c r="MXC15" s="170"/>
      <c r="MXD15" s="170"/>
      <c r="MXE15" s="170"/>
      <c r="MXF15" s="170"/>
      <c r="MXG15" s="170"/>
      <c r="MXH15" s="170"/>
      <c r="MXI15" s="170"/>
      <c r="MXJ15" s="170"/>
      <c r="MXK15" s="170"/>
      <c r="MXL15" s="170"/>
      <c r="MXM15" s="170"/>
      <c r="MXN15" s="170"/>
      <c r="MXO15" s="170"/>
      <c r="MXP15" s="170"/>
      <c r="MXQ15" s="170"/>
      <c r="MXR15" s="170"/>
      <c r="MXS15" s="170"/>
      <c r="MXT15" s="170"/>
      <c r="MXU15" s="170"/>
      <c r="MXV15" s="170"/>
      <c r="MXW15" s="170"/>
      <c r="MXX15" s="170"/>
      <c r="MXY15" s="170"/>
      <c r="MXZ15" s="170"/>
      <c r="MYA15" s="170"/>
      <c r="MYB15" s="170"/>
      <c r="MYC15" s="170"/>
      <c r="MYD15" s="170"/>
      <c r="MYE15" s="170"/>
      <c r="MYF15" s="170"/>
      <c r="MYG15" s="170"/>
      <c r="MYH15" s="170"/>
      <c r="MYI15" s="170"/>
      <c r="MYJ15" s="170"/>
      <c r="MYK15" s="170"/>
      <c r="MYL15" s="170"/>
      <c r="MYM15" s="170"/>
      <c r="MYN15" s="170"/>
      <c r="MYO15" s="170"/>
      <c r="MYP15" s="170"/>
      <c r="MYQ15" s="170"/>
      <c r="MYR15" s="170"/>
      <c r="MYS15" s="170"/>
      <c r="MYT15" s="170"/>
      <c r="MYU15" s="170"/>
      <c r="MYV15" s="170"/>
      <c r="MYW15" s="170"/>
      <c r="MYX15" s="170"/>
      <c r="MYY15" s="170"/>
      <c r="MYZ15" s="170"/>
      <c r="MZA15" s="170"/>
      <c r="MZB15" s="170"/>
      <c r="MZC15" s="170"/>
      <c r="MZD15" s="170"/>
      <c r="MZE15" s="170"/>
      <c r="MZF15" s="170"/>
      <c r="MZG15" s="170"/>
      <c r="MZH15" s="170"/>
      <c r="MZI15" s="170"/>
      <c r="MZJ15" s="170"/>
      <c r="MZK15" s="170"/>
      <c r="MZL15" s="170"/>
      <c r="MZM15" s="170"/>
      <c r="MZN15" s="170"/>
      <c r="MZO15" s="170"/>
      <c r="MZP15" s="170"/>
      <c r="MZQ15" s="170"/>
      <c r="MZR15" s="170"/>
      <c r="MZS15" s="170"/>
      <c r="MZT15" s="170"/>
      <c r="MZU15" s="170"/>
      <c r="MZV15" s="170"/>
      <c r="MZW15" s="170"/>
      <c r="MZX15" s="170"/>
      <c r="MZY15" s="170"/>
      <c r="MZZ15" s="170"/>
      <c r="NAA15" s="170"/>
      <c r="NAB15" s="170"/>
      <c r="NAC15" s="170"/>
      <c r="NAD15" s="170"/>
      <c r="NAE15" s="170"/>
      <c r="NAF15" s="170"/>
      <c r="NAG15" s="170"/>
      <c r="NAH15" s="170"/>
      <c r="NAI15" s="170"/>
      <c r="NAJ15" s="170"/>
      <c r="NAK15" s="170"/>
      <c r="NAL15" s="170"/>
      <c r="NAM15" s="170"/>
      <c r="NAN15" s="170"/>
      <c r="NAO15" s="170"/>
      <c r="NAP15" s="170"/>
      <c r="NAQ15" s="170"/>
      <c r="NAR15" s="170"/>
      <c r="NAS15" s="170"/>
      <c r="NAT15" s="170"/>
      <c r="NAU15" s="170"/>
      <c r="NAV15" s="170"/>
      <c r="NAW15" s="170"/>
      <c r="NAX15" s="170"/>
      <c r="NAY15" s="170"/>
      <c r="NAZ15" s="170"/>
      <c r="NBA15" s="170"/>
      <c r="NBB15" s="170"/>
      <c r="NBC15" s="170"/>
      <c r="NBD15" s="170"/>
      <c r="NBE15" s="170"/>
      <c r="NBF15" s="170"/>
      <c r="NBG15" s="170"/>
      <c r="NBH15" s="170"/>
      <c r="NBI15" s="170"/>
      <c r="NBJ15" s="170"/>
      <c r="NBK15" s="170"/>
      <c r="NBL15" s="170"/>
      <c r="NBM15" s="170"/>
      <c r="NBN15" s="170"/>
      <c r="NBO15" s="170"/>
      <c r="NBP15" s="170"/>
      <c r="NBQ15" s="170"/>
      <c r="NBR15" s="170"/>
      <c r="NBS15" s="170"/>
      <c r="NBT15" s="170"/>
      <c r="NBU15" s="170"/>
      <c r="NBV15" s="170"/>
      <c r="NBW15" s="170"/>
      <c r="NBX15" s="170"/>
      <c r="NBY15" s="170"/>
      <c r="NBZ15" s="170"/>
      <c r="NCA15" s="170"/>
      <c r="NCB15" s="170"/>
      <c r="NCC15" s="170"/>
      <c r="NCD15" s="170"/>
      <c r="NCE15" s="170"/>
      <c r="NCF15" s="170"/>
      <c r="NCG15" s="170"/>
      <c r="NCH15" s="170"/>
      <c r="NCI15" s="170"/>
      <c r="NCJ15" s="170"/>
      <c r="NCK15" s="170"/>
      <c r="NCL15" s="170"/>
      <c r="NCM15" s="170"/>
      <c r="NCN15" s="170"/>
      <c r="NCO15" s="170"/>
      <c r="NCP15" s="170"/>
      <c r="NCQ15" s="170"/>
      <c r="NCR15" s="170"/>
      <c r="NCS15" s="170"/>
      <c r="NCT15" s="170"/>
      <c r="NCU15" s="170"/>
      <c r="NCV15" s="170"/>
      <c r="NCW15" s="170"/>
      <c r="NCX15" s="170"/>
      <c r="NCY15" s="170"/>
      <c r="NCZ15" s="170"/>
      <c r="NDA15" s="170"/>
      <c r="NDB15" s="170"/>
      <c r="NDC15" s="170"/>
      <c r="NDD15" s="170"/>
      <c r="NDE15" s="170"/>
      <c r="NDF15" s="170"/>
      <c r="NDG15" s="170"/>
      <c r="NDH15" s="170"/>
      <c r="NDI15" s="170"/>
      <c r="NDJ15" s="170"/>
      <c r="NDK15" s="170"/>
      <c r="NDL15" s="170"/>
      <c r="NDM15" s="170"/>
      <c r="NDN15" s="170"/>
      <c r="NDO15" s="170"/>
      <c r="NDP15" s="170"/>
      <c r="NDQ15" s="170"/>
      <c r="NDR15" s="170"/>
      <c r="NDS15" s="170"/>
      <c r="NDT15" s="170"/>
      <c r="NDU15" s="170"/>
      <c r="NDV15" s="170"/>
      <c r="NDW15" s="170"/>
      <c r="NDX15" s="170"/>
      <c r="NDY15" s="170"/>
      <c r="NDZ15" s="170"/>
      <c r="NEA15" s="170"/>
      <c r="NEB15" s="170"/>
      <c r="NEC15" s="170"/>
      <c r="NED15" s="170"/>
      <c r="NEE15" s="170"/>
      <c r="NEF15" s="170"/>
      <c r="NEG15" s="170"/>
      <c r="NEH15" s="170"/>
      <c r="NEI15" s="170"/>
      <c r="NEJ15" s="170"/>
      <c r="NEK15" s="170"/>
      <c r="NEL15" s="170"/>
      <c r="NEM15" s="170"/>
      <c r="NEN15" s="170"/>
      <c r="NEO15" s="170"/>
      <c r="NEP15" s="170"/>
      <c r="NEQ15" s="170"/>
      <c r="NER15" s="170"/>
      <c r="NES15" s="170"/>
      <c r="NET15" s="170"/>
      <c r="NEU15" s="170"/>
      <c r="NEV15" s="170"/>
      <c r="NEW15" s="170"/>
      <c r="NEX15" s="170"/>
      <c r="NEY15" s="170"/>
      <c r="NEZ15" s="170"/>
      <c r="NFA15" s="170"/>
      <c r="NFB15" s="170"/>
      <c r="NFC15" s="170"/>
      <c r="NFD15" s="170"/>
      <c r="NFE15" s="170"/>
      <c r="NFF15" s="170"/>
      <c r="NFG15" s="170"/>
      <c r="NFH15" s="170"/>
      <c r="NFI15" s="170"/>
      <c r="NFJ15" s="170"/>
      <c r="NFK15" s="170"/>
      <c r="NFL15" s="170"/>
      <c r="NFM15" s="170"/>
      <c r="NFN15" s="170"/>
      <c r="NFO15" s="170"/>
      <c r="NFP15" s="170"/>
      <c r="NFQ15" s="170"/>
      <c r="NFR15" s="170"/>
      <c r="NFS15" s="170"/>
      <c r="NFT15" s="170"/>
      <c r="NFU15" s="170"/>
      <c r="NFV15" s="170"/>
      <c r="NFW15" s="170"/>
      <c r="NFX15" s="170"/>
      <c r="NFY15" s="170"/>
      <c r="NFZ15" s="170"/>
      <c r="NGA15" s="170"/>
      <c r="NGB15" s="170"/>
      <c r="NGC15" s="170"/>
      <c r="NGD15" s="170"/>
      <c r="NGE15" s="170"/>
      <c r="NGF15" s="170"/>
      <c r="NGG15" s="170"/>
      <c r="NGH15" s="170"/>
      <c r="NGI15" s="170"/>
      <c r="NGJ15" s="170"/>
      <c r="NGK15" s="170"/>
      <c r="NGL15" s="170"/>
      <c r="NGM15" s="170"/>
      <c r="NGN15" s="170"/>
      <c r="NGO15" s="170"/>
      <c r="NGP15" s="170"/>
      <c r="NGQ15" s="170"/>
      <c r="NGR15" s="170"/>
      <c r="NGS15" s="170"/>
      <c r="NGT15" s="170"/>
      <c r="NGU15" s="170"/>
      <c r="NGV15" s="170"/>
      <c r="NGW15" s="170"/>
      <c r="NGX15" s="170"/>
      <c r="NGY15" s="170"/>
      <c r="NGZ15" s="170"/>
      <c r="NHA15" s="170"/>
      <c r="NHB15" s="170"/>
      <c r="NHC15" s="170"/>
      <c r="NHD15" s="170"/>
      <c r="NHE15" s="170"/>
      <c r="NHF15" s="170"/>
      <c r="NHG15" s="170"/>
      <c r="NHH15" s="170"/>
      <c r="NHI15" s="170"/>
      <c r="NHJ15" s="170"/>
      <c r="NHK15" s="170"/>
      <c r="NHL15" s="170"/>
      <c r="NHM15" s="170"/>
      <c r="NHN15" s="170"/>
      <c r="NHO15" s="170"/>
      <c r="NHP15" s="170"/>
      <c r="NHQ15" s="170"/>
      <c r="NHR15" s="170"/>
      <c r="NHS15" s="170"/>
      <c r="NHT15" s="170"/>
      <c r="NHU15" s="170"/>
      <c r="NHV15" s="170"/>
      <c r="NHW15" s="170"/>
      <c r="NHX15" s="170"/>
      <c r="NHY15" s="170"/>
      <c r="NHZ15" s="170"/>
      <c r="NIA15" s="170"/>
      <c r="NIB15" s="170"/>
      <c r="NIC15" s="170"/>
      <c r="NID15" s="170"/>
      <c r="NIE15" s="170"/>
      <c r="NIF15" s="170"/>
      <c r="NIG15" s="170"/>
      <c r="NIH15" s="170"/>
      <c r="NII15" s="170"/>
      <c r="NIJ15" s="170"/>
      <c r="NIK15" s="170"/>
      <c r="NIL15" s="170"/>
      <c r="NIM15" s="170"/>
      <c r="NIN15" s="170"/>
      <c r="NIO15" s="170"/>
      <c r="NIP15" s="170"/>
      <c r="NIQ15" s="170"/>
      <c r="NIR15" s="170"/>
      <c r="NIS15" s="170"/>
      <c r="NIT15" s="170"/>
      <c r="NIU15" s="170"/>
      <c r="NIV15" s="170"/>
      <c r="NIW15" s="170"/>
      <c r="NIX15" s="170"/>
      <c r="NIY15" s="170"/>
      <c r="NIZ15" s="170"/>
      <c r="NJA15" s="170"/>
      <c r="NJB15" s="170"/>
      <c r="NJC15" s="170"/>
      <c r="NJD15" s="170"/>
      <c r="NJE15" s="170"/>
      <c r="NJF15" s="170"/>
      <c r="NJG15" s="170"/>
      <c r="NJH15" s="170"/>
      <c r="NJI15" s="170"/>
      <c r="NJJ15" s="170"/>
      <c r="NJK15" s="170"/>
      <c r="NJL15" s="170"/>
      <c r="NJM15" s="170"/>
      <c r="NJN15" s="170"/>
      <c r="NJO15" s="170"/>
      <c r="NJP15" s="170"/>
      <c r="NJQ15" s="170"/>
      <c r="NJR15" s="170"/>
      <c r="NJS15" s="170"/>
      <c r="NJT15" s="170"/>
      <c r="NJU15" s="170"/>
      <c r="NJV15" s="170"/>
      <c r="NJW15" s="170"/>
      <c r="NJX15" s="170"/>
      <c r="NJY15" s="170"/>
      <c r="NJZ15" s="170"/>
      <c r="NKA15" s="170"/>
      <c r="NKB15" s="170"/>
      <c r="NKC15" s="170"/>
      <c r="NKD15" s="170"/>
      <c r="NKE15" s="170"/>
      <c r="NKF15" s="170"/>
      <c r="NKG15" s="170"/>
      <c r="NKH15" s="170"/>
      <c r="NKI15" s="170"/>
      <c r="NKJ15" s="170"/>
      <c r="NKK15" s="170"/>
      <c r="NKL15" s="170"/>
      <c r="NKM15" s="170"/>
      <c r="NKN15" s="170"/>
      <c r="NKO15" s="170"/>
      <c r="NKP15" s="170"/>
      <c r="NKQ15" s="170"/>
      <c r="NKR15" s="170"/>
      <c r="NKS15" s="170"/>
      <c r="NKT15" s="170"/>
      <c r="NKU15" s="170"/>
      <c r="NKV15" s="170"/>
      <c r="NKW15" s="170"/>
      <c r="NKX15" s="170"/>
      <c r="NKY15" s="170"/>
      <c r="NKZ15" s="170"/>
      <c r="NLA15" s="170"/>
      <c r="NLB15" s="170"/>
      <c r="NLC15" s="170"/>
      <c r="NLD15" s="170"/>
      <c r="NLE15" s="170"/>
      <c r="NLF15" s="170"/>
      <c r="NLG15" s="170"/>
      <c r="NLH15" s="170"/>
      <c r="NLI15" s="170"/>
      <c r="NLJ15" s="170"/>
      <c r="NLK15" s="170"/>
      <c r="NLL15" s="170"/>
      <c r="NLM15" s="170"/>
      <c r="NLN15" s="170"/>
      <c r="NLO15" s="170"/>
      <c r="NLP15" s="170"/>
      <c r="NLQ15" s="170"/>
      <c r="NLR15" s="170"/>
      <c r="NLS15" s="170"/>
      <c r="NLT15" s="170"/>
      <c r="NLU15" s="170"/>
      <c r="NLV15" s="170"/>
      <c r="NLW15" s="170"/>
      <c r="NLX15" s="170"/>
      <c r="NLY15" s="170"/>
      <c r="NLZ15" s="170"/>
      <c r="NMA15" s="170"/>
      <c r="NMB15" s="170"/>
      <c r="NMC15" s="170"/>
      <c r="NMD15" s="170"/>
      <c r="NME15" s="170"/>
      <c r="NMF15" s="170"/>
      <c r="NMG15" s="170"/>
      <c r="NMH15" s="170"/>
      <c r="NMI15" s="170"/>
      <c r="NMJ15" s="170"/>
      <c r="NMK15" s="170"/>
      <c r="NML15" s="170"/>
      <c r="NMM15" s="170"/>
      <c r="NMN15" s="170"/>
      <c r="NMO15" s="170"/>
      <c r="NMP15" s="170"/>
      <c r="NMQ15" s="170"/>
      <c r="NMR15" s="170"/>
      <c r="NMS15" s="170"/>
      <c r="NMT15" s="170"/>
      <c r="NMU15" s="170"/>
      <c r="NMV15" s="170"/>
      <c r="NMW15" s="170"/>
      <c r="NMX15" s="170"/>
      <c r="NMY15" s="170"/>
      <c r="NMZ15" s="170"/>
      <c r="NNA15" s="170"/>
      <c r="NNB15" s="170"/>
      <c r="NNC15" s="170"/>
      <c r="NND15" s="170"/>
      <c r="NNE15" s="170"/>
      <c r="NNF15" s="170"/>
      <c r="NNG15" s="170"/>
      <c r="NNH15" s="170"/>
      <c r="NNI15" s="170"/>
      <c r="NNJ15" s="170"/>
      <c r="NNK15" s="170"/>
      <c r="NNL15" s="170"/>
      <c r="NNM15" s="170"/>
      <c r="NNN15" s="170"/>
      <c r="NNO15" s="170"/>
      <c r="NNP15" s="170"/>
      <c r="NNQ15" s="170"/>
      <c r="NNR15" s="170"/>
      <c r="NNS15" s="170"/>
      <c r="NNT15" s="170"/>
      <c r="NNU15" s="170"/>
      <c r="NNV15" s="170"/>
      <c r="NNW15" s="170"/>
      <c r="NNX15" s="170"/>
      <c r="NNY15" s="170"/>
      <c r="NNZ15" s="170"/>
      <c r="NOA15" s="170"/>
      <c r="NOB15" s="170"/>
      <c r="NOC15" s="170"/>
      <c r="NOD15" s="170"/>
      <c r="NOE15" s="170"/>
      <c r="NOF15" s="170"/>
      <c r="NOG15" s="170"/>
      <c r="NOH15" s="170"/>
      <c r="NOI15" s="170"/>
      <c r="NOJ15" s="170"/>
      <c r="NOK15" s="170"/>
      <c r="NOL15" s="170"/>
      <c r="NOM15" s="170"/>
      <c r="NON15" s="170"/>
      <c r="NOO15" s="170"/>
      <c r="NOP15" s="170"/>
      <c r="NOQ15" s="170"/>
      <c r="NOR15" s="170"/>
      <c r="NOS15" s="170"/>
      <c r="NOT15" s="170"/>
      <c r="NOU15" s="170"/>
      <c r="NOV15" s="170"/>
      <c r="NOW15" s="170"/>
      <c r="NOX15" s="170"/>
      <c r="NOY15" s="170"/>
      <c r="NOZ15" s="170"/>
      <c r="NPA15" s="170"/>
      <c r="NPB15" s="170"/>
      <c r="NPC15" s="170"/>
      <c r="NPD15" s="170"/>
      <c r="NPE15" s="170"/>
      <c r="NPF15" s="170"/>
      <c r="NPG15" s="170"/>
      <c r="NPH15" s="170"/>
      <c r="NPI15" s="170"/>
      <c r="NPJ15" s="170"/>
      <c r="NPK15" s="170"/>
      <c r="NPL15" s="170"/>
      <c r="NPM15" s="170"/>
      <c r="NPN15" s="170"/>
      <c r="NPO15" s="170"/>
      <c r="NPP15" s="170"/>
      <c r="NPQ15" s="170"/>
      <c r="NPR15" s="170"/>
      <c r="NPS15" s="170"/>
      <c r="NPT15" s="170"/>
      <c r="NPU15" s="170"/>
      <c r="NPV15" s="170"/>
      <c r="NPW15" s="170"/>
      <c r="NPX15" s="170"/>
      <c r="NPY15" s="170"/>
      <c r="NPZ15" s="170"/>
      <c r="NQA15" s="170"/>
      <c r="NQB15" s="170"/>
      <c r="NQC15" s="170"/>
      <c r="NQD15" s="170"/>
      <c r="NQE15" s="170"/>
      <c r="NQF15" s="170"/>
      <c r="NQG15" s="170"/>
      <c r="NQH15" s="170"/>
      <c r="NQI15" s="170"/>
      <c r="NQJ15" s="170"/>
      <c r="NQK15" s="170"/>
      <c r="NQL15" s="170"/>
      <c r="NQM15" s="170"/>
      <c r="NQN15" s="170"/>
      <c r="NQO15" s="170"/>
      <c r="NQP15" s="170"/>
      <c r="NQQ15" s="170"/>
      <c r="NQR15" s="170"/>
      <c r="NQS15" s="170"/>
      <c r="NQT15" s="170"/>
      <c r="NQU15" s="170"/>
      <c r="NQV15" s="170"/>
      <c r="NQW15" s="170"/>
      <c r="NQX15" s="170"/>
      <c r="NQY15" s="170"/>
      <c r="NQZ15" s="170"/>
      <c r="NRA15" s="170"/>
      <c r="NRB15" s="170"/>
      <c r="NRC15" s="170"/>
      <c r="NRD15" s="170"/>
      <c r="NRE15" s="170"/>
      <c r="NRF15" s="170"/>
      <c r="NRG15" s="170"/>
      <c r="NRH15" s="170"/>
      <c r="NRI15" s="170"/>
      <c r="NRJ15" s="170"/>
      <c r="NRK15" s="170"/>
      <c r="NRL15" s="170"/>
      <c r="NRM15" s="170"/>
      <c r="NRN15" s="170"/>
      <c r="NRO15" s="170"/>
      <c r="NRP15" s="170"/>
      <c r="NRQ15" s="170"/>
      <c r="NRR15" s="170"/>
      <c r="NRS15" s="170"/>
      <c r="NRT15" s="170"/>
      <c r="NRU15" s="170"/>
      <c r="NRV15" s="170"/>
      <c r="NRW15" s="170"/>
      <c r="NRX15" s="170"/>
      <c r="NRY15" s="170"/>
      <c r="NRZ15" s="170"/>
      <c r="NSA15" s="170"/>
      <c r="NSB15" s="170"/>
      <c r="NSC15" s="170"/>
      <c r="NSD15" s="170"/>
      <c r="NSE15" s="170"/>
      <c r="NSF15" s="170"/>
      <c r="NSG15" s="170"/>
      <c r="NSH15" s="170"/>
      <c r="NSI15" s="170"/>
      <c r="NSJ15" s="170"/>
      <c r="NSK15" s="170"/>
      <c r="NSL15" s="170"/>
      <c r="NSM15" s="170"/>
      <c r="NSN15" s="170"/>
      <c r="NSO15" s="170"/>
      <c r="NSP15" s="170"/>
      <c r="NSQ15" s="170"/>
      <c r="NSR15" s="170"/>
      <c r="NSS15" s="170"/>
      <c r="NST15" s="170"/>
      <c r="NSU15" s="170"/>
      <c r="NSV15" s="170"/>
      <c r="NSW15" s="170"/>
      <c r="NSX15" s="170"/>
      <c r="NSY15" s="170"/>
      <c r="NSZ15" s="170"/>
      <c r="NTA15" s="170"/>
      <c r="NTB15" s="170"/>
      <c r="NTC15" s="170"/>
      <c r="NTD15" s="170"/>
      <c r="NTE15" s="170"/>
      <c r="NTF15" s="170"/>
      <c r="NTG15" s="170"/>
      <c r="NTH15" s="170"/>
      <c r="NTI15" s="170"/>
      <c r="NTJ15" s="170"/>
      <c r="NTK15" s="170"/>
      <c r="NTL15" s="170"/>
      <c r="NTM15" s="170"/>
      <c r="NTN15" s="170"/>
      <c r="NTO15" s="170"/>
      <c r="NTP15" s="170"/>
      <c r="NTQ15" s="170"/>
      <c r="NTR15" s="170"/>
      <c r="NTS15" s="170"/>
      <c r="NTT15" s="170"/>
      <c r="NTU15" s="170"/>
      <c r="NTV15" s="170"/>
      <c r="NTW15" s="170"/>
      <c r="NTX15" s="170"/>
      <c r="NTY15" s="170"/>
      <c r="NTZ15" s="170"/>
      <c r="NUA15" s="170"/>
      <c r="NUB15" s="170"/>
      <c r="NUC15" s="170"/>
      <c r="NUD15" s="170"/>
      <c r="NUE15" s="170"/>
      <c r="NUF15" s="170"/>
      <c r="NUG15" s="170"/>
      <c r="NUH15" s="170"/>
      <c r="NUI15" s="170"/>
      <c r="NUJ15" s="170"/>
      <c r="NUK15" s="170"/>
      <c r="NUL15" s="170"/>
      <c r="NUM15" s="170"/>
      <c r="NUN15" s="170"/>
      <c r="NUO15" s="170"/>
      <c r="NUP15" s="170"/>
      <c r="NUQ15" s="170"/>
      <c r="NUR15" s="170"/>
      <c r="NUS15" s="170"/>
      <c r="NUT15" s="170"/>
      <c r="NUU15" s="170"/>
      <c r="NUV15" s="170"/>
      <c r="NUW15" s="170"/>
      <c r="NUX15" s="170"/>
      <c r="NUY15" s="170"/>
      <c r="NUZ15" s="170"/>
      <c r="NVA15" s="170"/>
      <c r="NVB15" s="170"/>
      <c r="NVC15" s="170"/>
      <c r="NVD15" s="170"/>
      <c r="NVE15" s="170"/>
      <c r="NVF15" s="170"/>
      <c r="NVG15" s="170"/>
      <c r="NVH15" s="170"/>
      <c r="NVI15" s="170"/>
      <c r="NVJ15" s="170"/>
      <c r="NVK15" s="170"/>
      <c r="NVL15" s="170"/>
      <c r="NVM15" s="170"/>
      <c r="NVN15" s="170"/>
      <c r="NVO15" s="170"/>
      <c r="NVP15" s="170"/>
      <c r="NVQ15" s="170"/>
      <c r="NVR15" s="170"/>
      <c r="NVS15" s="170"/>
      <c r="NVT15" s="170"/>
      <c r="NVU15" s="170"/>
      <c r="NVV15" s="170"/>
      <c r="NVW15" s="170"/>
      <c r="NVX15" s="170"/>
      <c r="NVY15" s="170"/>
      <c r="NVZ15" s="170"/>
      <c r="NWA15" s="170"/>
      <c r="NWB15" s="170"/>
      <c r="NWC15" s="170"/>
      <c r="NWD15" s="170"/>
      <c r="NWE15" s="170"/>
      <c r="NWF15" s="170"/>
      <c r="NWG15" s="170"/>
      <c r="NWH15" s="170"/>
      <c r="NWI15" s="170"/>
      <c r="NWJ15" s="170"/>
      <c r="NWK15" s="170"/>
      <c r="NWL15" s="170"/>
      <c r="NWM15" s="170"/>
      <c r="NWN15" s="170"/>
      <c r="NWO15" s="170"/>
      <c r="NWP15" s="170"/>
      <c r="NWQ15" s="170"/>
      <c r="NWR15" s="170"/>
      <c r="NWS15" s="170"/>
      <c r="NWT15" s="170"/>
      <c r="NWU15" s="170"/>
      <c r="NWV15" s="170"/>
      <c r="NWW15" s="170"/>
      <c r="NWX15" s="170"/>
      <c r="NWY15" s="170"/>
      <c r="NWZ15" s="170"/>
      <c r="NXA15" s="170"/>
      <c r="NXB15" s="170"/>
      <c r="NXC15" s="170"/>
      <c r="NXD15" s="170"/>
      <c r="NXE15" s="170"/>
      <c r="NXF15" s="170"/>
      <c r="NXG15" s="170"/>
      <c r="NXH15" s="170"/>
      <c r="NXI15" s="170"/>
      <c r="NXJ15" s="170"/>
      <c r="NXK15" s="170"/>
      <c r="NXL15" s="170"/>
      <c r="NXM15" s="170"/>
      <c r="NXN15" s="170"/>
      <c r="NXO15" s="170"/>
      <c r="NXP15" s="170"/>
      <c r="NXQ15" s="170"/>
      <c r="NXR15" s="170"/>
      <c r="NXS15" s="170"/>
      <c r="NXT15" s="170"/>
      <c r="NXU15" s="170"/>
      <c r="NXV15" s="170"/>
      <c r="NXW15" s="170"/>
      <c r="NXX15" s="170"/>
      <c r="NXY15" s="170"/>
      <c r="NXZ15" s="170"/>
      <c r="NYA15" s="170"/>
      <c r="NYB15" s="170"/>
      <c r="NYC15" s="170"/>
      <c r="NYD15" s="170"/>
      <c r="NYE15" s="170"/>
      <c r="NYF15" s="170"/>
      <c r="NYG15" s="170"/>
      <c r="NYH15" s="170"/>
      <c r="NYI15" s="170"/>
      <c r="NYJ15" s="170"/>
      <c r="NYK15" s="170"/>
      <c r="NYL15" s="170"/>
      <c r="NYM15" s="170"/>
      <c r="NYN15" s="170"/>
      <c r="NYO15" s="170"/>
      <c r="NYP15" s="170"/>
      <c r="NYQ15" s="170"/>
      <c r="NYR15" s="170"/>
      <c r="NYS15" s="170"/>
      <c r="NYT15" s="170"/>
      <c r="NYU15" s="170"/>
      <c r="NYV15" s="170"/>
      <c r="NYW15" s="170"/>
      <c r="NYX15" s="170"/>
      <c r="NYY15" s="170"/>
      <c r="NYZ15" s="170"/>
      <c r="NZA15" s="170"/>
      <c r="NZB15" s="170"/>
      <c r="NZC15" s="170"/>
      <c r="NZD15" s="170"/>
      <c r="NZE15" s="170"/>
      <c r="NZF15" s="170"/>
      <c r="NZG15" s="170"/>
      <c r="NZH15" s="170"/>
      <c r="NZI15" s="170"/>
      <c r="NZJ15" s="170"/>
      <c r="NZK15" s="170"/>
      <c r="NZL15" s="170"/>
      <c r="NZM15" s="170"/>
      <c r="NZN15" s="170"/>
      <c r="NZO15" s="170"/>
      <c r="NZP15" s="170"/>
      <c r="NZQ15" s="170"/>
      <c r="NZR15" s="170"/>
      <c r="NZS15" s="170"/>
      <c r="NZT15" s="170"/>
      <c r="NZU15" s="170"/>
      <c r="NZV15" s="170"/>
      <c r="NZW15" s="170"/>
      <c r="NZX15" s="170"/>
      <c r="NZY15" s="170"/>
      <c r="NZZ15" s="170"/>
      <c r="OAA15" s="170"/>
      <c r="OAB15" s="170"/>
      <c r="OAC15" s="170"/>
      <c r="OAD15" s="170"/>
      <c r="OAE15" s="170"/>
      <c r="OAF15" s="170"/>
      <c r="OAG15" s="170"/>
      <c r="OAH15" s="170"/>
      <c r="OAI15" s="170"/>
      <c r="OAJ15" s="170"/>
      <c r="OAK15" s="170"/>
      <c r="OAL15" s="170"/>
      <c r="OAM15" s="170"/>
      <c r="OAN15" s="170"/>
      <c r="OAO15" s="170"/>
      <c r="OAP15" s="170"/>
      <c r="OAQ15" s="170"/>
      <c r="OAR15" s="170"/>
      <c r="OAS15" s="170"/>
      <c r="OAT15" s="170"/>
      <c r="OAU15" s="170"/>
      <c r="OAV15" s="170"/>
      <c r="OAW15" s="170"/>
      <c r="OAX15" s="170"/>
      <c r="OAY15" s="170"/>
      <c r="OAZ15" s="170"/>
      <c r="OBA15" s="170"/>
      <c r="OBB15" s="170"/>
      <c r="OBC15" s="170"/>
      <c r="OBD15" s="170"/>
      <c r="OBE15" s="170"/>
      <c r="OBF15" s="170"/>
      <c r="OBG15" s="170"/>
      <c r="OBH15" s="170"/>
      <c r="OBI15" s="170"/>
      <c r="OBJ15" s="170"/>
      <c r="OBK15" s="170"/>
      <c r="OBL15" s="170"/>
      <c r="OBM15" s="170"/>
      <c r="OBN15" s="170"/>
      <c r="OBO15" s="170"/>
      <c r="OBP15" s="170"/>
      <c r="OBQ15" s="170"/>
      <c r="OBR15" s="170"/>
      <c r="OBS15" s="170"/>
      <c r="OBT15" s="170"/>
      <c r="OBU15" s="170"/>
      <c r="OBV15" s="170"/>
      <c r="OBW15" s="170"/>
      <c r="OBX15" s="170"/>
      <c r="OBY15" s="170"/>
      <c r="OBZ15" s="170"/>
      <c r="OCA15" s="170"/>
      <c r="OCB15" s="170"/>
      <c r="OCC15" s="170"/>
      <c r="OCD15" s="170"/>
      <c r="OCE15" s="170"/>
      <c r="OCF15" s="170"/>
      <c r="OCG15" s="170"/>
      <c r="OCH15" s="170"/>
      <c r="OCI15" s="170"/>
      <c r="OCJ15" s="170"/>
      <c r="OCK15" s="170"/>
      <c r="OCL15" s="170"/>
      <c r="OCM15" s="170"/>
      <c r="OCN15" s="170"/>
      <c r="OCO15" s="170"/>
      <c r="OCP15" s="170"/>
      <c r="OCQ15" s="170"/>
      <c r="OCR15" s="170"/>
      <c r="OCS15" s="170"/>
      <c r="OCT15" s="170"/>
      <c r="OCU15" s="170"/>
      <c r="OCV15" s="170"/>
      <c r="OCW15" s="170"/>
      <c r="OCX15" s="170"/>
      <c r="OCY15" s="170"/>
      <c r="OCZ15" s="170"/>
      <c r="ODA15" s="170"/>
      <c r="ODB15" s="170"/>
      <c r="ODC15" s="170"/>
      <c r="ODD15" s="170"/>
      <c r="ODE15" s="170"/>
      <c r="ODF15" s="170"/>
      <c r="ODG15" s="170"/>
      <c r="ODH15" s="170"/>
      <c r="ODI15" s="170"/>
      <c r="ODJ15" s="170"/>
      <c r="ODK15" s="170"/>
      <c r="ODL15" s="170"/>
      <c r="ODM15" s="170"/>
      <c r="ODN15" s="170"/>
      <c r="ODO15" s="170"/>
      <c r="ODP15" s="170"/>
      <c r="ODQ15" s="170"/>
      <c r="ODR15" s="170"/>
      <c r="ODS15" s="170"/>
      <c r="ODT15" s="170"/>
      <c r="ODU15" s="170"/>
      <c r="ODV15" s="170"/>
      <c r="ODW15" s="170"/>
      <c r="ODX15" s="170"/>
      <c r="ODY15" s="170"/>
      <c r="ODZ15" s="170"/>
      <c r="OEA15" s="170"/>
      <c r="OEB15" s="170"/>
      <c r="OEC15" s="170"/>
      <c r="OED15" s="170"/>
      <c r="OEE15" s="170"/>
      <c r="OEF15" s="170"/>
      <c r="OEG15" s="170"/>
      <c r="OEH15" s="170"/>
      <c r="OEI15" s="170"/>
      <c r="OEJ15" s="170"/>
      <c r="OEK15" s="170"/>
      <c r="OEL15" s="170"/>
      <c r="OEM15" s="170"/>
      <c r="OEN15" s="170"/>
      <c r="OEO15" s="170"/>
      <c r="OEP15" s="170"/>
      <c r="OEQ15" s="170"/>
      <c r="OER15" s="170"/>
      <c r="OES15" s="170"/>
      <c r="OET15" s="170"/>
      <c r="OEU15" s="170"/>
      <c r="OEV15" s="170"/>
      <c r="OEW15" s="170"/>
      <c r="OEX15" s="170"/>
      <c r="OEY15" s="170"/>
      <c r="OEZ15" s="170"/>
      <c r="OFA15" s="170"/>
      <c r="OFB15" s="170"/>
      <c r="OFC15" s="170"/>
      <c r="OFD15" s="170"/>
      <c r="OFE15" s="170"/>
      <c r="OFF15" s="170"/>
      <c r="OFG15" s="170"/>
      <c r="OFH15" s="170"/>
      <c r="OFI15" s="170"/>
      <c r="OFJ15" s="170"/>
      <c r="OFK15" s="170"/>
      <c r="OFL15" s="170"/>
      <c r="OFM15" s="170"/>
      <c r="OFN15" s="170"/>
      <c r="OFO15" s="170"/>
      <c r="OFP15" s="170"/>
      <c r="OFQ15" s="170"/>
      <c r="OFR15" s="170"/>
      <c r="OFS15" s="170"/>
      <c r="OFT15" s="170"/>
      <c r="OFU15" s="170"/>
      <c r="OFV15" s="170"/>
      <c r="OFW15" s="170"/>
      <c r="OFX15" s="170"/>
      <c r="OFY15" s="170"/>
      <c r="OFZ15" s="170"/>
      <c r="OGA15" s="170"/>
      <c r="OGB15" s="170"/>
      <c r="OGC15" s="170"/>
      <c r="OGD15" s="170"/>
      <c r="OGE15" s="170"/>
      <c r="OGF15" s="170"/>
      <c r="OGG15" s="170"/>
      <c r="OGH15" s="170"/>
      <c r="OGI15" s="170"/>
      <c r="OGJ15" s="170"/>
      <c r="OGK15" s="170"/>
      <c r="OGL15" s="170"/>
      <c r="OGM15" s="170"/>
      <c r="OGN15" s="170"/>
      <c r="OGO15" s="170"/>
      <c r="OGP15" s="170"/>
      <c r="OGQ15" s="170"/>
      <c r="OGR15" s="170"/>
      <c r="OGS15" s="170"/>
      <c r="OGT15" s="170"/>
      <c r="OGU15" s="170"/>
      <c r="OGV15" s="170"/>
      <c r="OGW15" s="170"/>
      <c r="OGX15" s="170"/>
      <c r="OGY15" s="170"/>
      <c r="OGZ15" s="170"/>
      <c r="OHA15" s="170"/>
      <c r="OHB15" s="170"/>
      <c r="OHC15" s="170"/>
      <c r="OHD15" s="170"/>
      <c r="OHE15" s="170"/>
      <c r="OHF15" s="170"/>
      <c r="OHG15" s="170"/>
      <c r="OHH15" s="170"/>
      <c r="OHI15" s="170"/>
      <c r="OHJ15" s="170"/>
      <c r="OHK15" s="170"/>
      <c r="OHL15" s="170"/>
      <c r="OHM15" s="170"/>
      <c r="OHN15" s="170"/>
      <c r="OHO15" s="170"/>
      <c r="OHP15" s="170"/>
      <c r="OHQ15" s="170"/>
      <c r="OHR15" s="170"/>
      <c r="OHS15" s="170"/>
      <c r="OHT15" s="170"/>
      <c r="OHU15" s="170"/>
      <c r="OHV15" s="170"/>
      <c r="OHW15" s="170"/>
      <c r="OHX15" s="170"/>
      <c r="OHY15" s="170"/>
      <c r="OHZ15" s="170"/>
      <c r="OIA15" s="170"/>
      <c r="OIB15" s="170"/>
      <c r="OIC15" s="170"/>
      <c r="OID15" s="170"/>
      <c r="OIE15" s="170"/>
      <c r="OIF15" s="170"/>
      <c r="OIG15" s="170"/>
      <c r="OIH15" s="170"/>
      <c r="OII15" s="170"/>
      <c r="OIJ15" s="170"/>
      <c r="OIK15" s="170"/>
      <c r="OIL15" s="170"/>
      <c r="OIM15" s="170"/>
      <c r="OIN15" s="170"/>
      <c r="OIO15" s="170"/>
      <c r="OIP15" s="170"/>
      <c r="OIQ15" s="170"/>
      <c r="OIR15" s="170"/>
      <c r="OIS15" s="170"/>
      <c r="OIT15" s="170"/>
      <c r="OIU15" s="170"/>
      <c r="OIV15" s="170"/>
      <c r="OIW15" s="170"/>
      <c r="OIX15" s="170"/>
      <c r="OIY15" s="170"/>
      <c r="OIZ15" s="170"/>
      <c r="OJA15" s="170"/>
      <c r="OJB15" s="170"/>
      <c r="OJC15" s="170"/>
      <c r="OJD15" s="170"/>
      <c r="OJE15" s="170"/>
      <c r="OJF15" s="170"/>
      <c r="OJG15" s="170"/>
      <c r="OJH15" s="170"/>
      <c r="OJI15" s="170"/>
      <c r="OJJ15" s="170"/>
      <c r="OJK15" s="170"/>
      <c r="OJL15" s="170"/>
      <c r="OJM15" s="170"/>
      <c r="OJN15" s="170"/>
      <c r="OJO15" s="170"/>
      <c r="OJP15" s="170"/>
      <c r="OJQ15" s="170"/>
      <c r="OJR15" s="170"/>
      <c r="OJS15" s="170"/>
      <c r="OJT15" s="170"/>
      <c r="OJU15" s="170"/>
      <c r="OJV15" s="170"/>
      <c r="OJW15" s="170"/>
      <c r="OJX15" s="170"/>
      <c r="OJY15" s="170"/>
      <c r="OJZ15" s="170"/>
      <c r="OKA15" s="170"/>
      <c r="OKB15" s="170"/>
      <c r="OKC15" s="170"/>
      <c r="OKD15" s="170"/>
      <c r="OKE15" s="170"/>
      <c r="OKF15" s="170"/>
      <c r="OKG15" s="170"/>
      <c r="OKH15" s="170"/>
      <c r="OKI15" s="170"/>
      <c r="OKJ15" s="170"/>
      <c r="OKK15" s="170"/>
      <c r="OKL15" s="170"/>
      <c r="OKM15" s="170"/>
      <c r="OKN15" s="170"/>
      <c r="OKO15" s="170"/>
      <c r="OKP15" s="170"/>
      <c r="OKQ15" s="170"/>
      <c r="OKR15" s="170"/>
      <c r="OKS15" s="170"/>
      <c r="OKT15" s="170"/>
      <c r="OKU15" s="170"/>
      <c r="OKV15" s="170"/>
      <c r="OKW15" s="170"/>
      <c r="OKX15" s="170"/>
      <c r="OKY15" s="170"/>
      <c r="OKZ15" s="170"/>
      <c r="OLA15" s="170"/>
      <c r="OLB15" s="170"/>
      <c r="OLC15" s="170"/>
      <c r="OLD15" s="170"/>
      <c r="OLE15" s="170"/>
      <c r="OLF15" s="170"/>
      <c r="OLG15" s="170"/>
      <c r="OLH15" s="170"/>
      <c r="OLI15" s="170"/>
      <c r="OLJ15" s="170"/>
      <c r="OLK15" s="170"/>
      <c r="OLL15" s="170"/>
      <c r="OLM15" s="170"/>
      <c r="OLN15" s="170"/>
      <c r="OLO15" s="170"/>
      <c r="OLP15" s="170"/>
      <c r="OLQ15" s="170"/>
      <c r="OLR15" s="170"/>
      <c r="OLS15" s="170"/>
      <c r="OLT15" s="170"/>
      <c r="OLU15" s="170"/>
      <c r="OLV15" s="170"/>
      <c r="OLW15" s="170"/>
      <c r="OLX15" s="170"/>
      <c r="OLY15" s="170"/>
      <c r="OLZ15" s="170"/>
      <c r="OMA15" s="170"/>
      <c r="OMB15" s="170"/>
      <c r="OMC15" s="170"/>
      <c r="OMD15" s="170"/>
      <c r="OME15" s="170"/>
      <c r="OMF15" s="170"/>
      <c r="OMG15" s="170"/>
      <c r="OMH15" s="170"/>
      <c r="OMI15" s="170"/>
      <c r="OMJ15" s="170"/>
      <c r="OMK15" s="170"/>
      <c r="OML15" s="170"/>
      <c r="OMM15" s="170"/>
      <c r="OMN15" s="170"/>
      <c r="OMO15" s="170"/>
      <c r="OMP15" s="170"/>
      <c r="OMQ15" s="170"/>
      <c r="OMR15" s="170"/>
      <c r="OMS15" s="170"/>
      <c r="OMT15" s="170"/>
      <c r="OMU15" s="170"/>
      <c r="OMV15" s="170"/>
      <c r="OMW15" s="170"/>
      <c r="OMX15" s="170"/>
      <c r="OMY15" s="170"/>
      <c r="OMZ15" s="170"/>
      <c r="ONA15" s="170"/>
      <c r="ONB15" s="170"/>
      <c r="ONC15" s="170"/>
      <c r="OND15" s="170"/>
      <c r="ONE15" s="170"/>
      <c r="ONF15" s="170"/>
      <c r="ONG15" s="170"/>
      <c r="ONH15" s="170"/>
      <c r="ONI15" s="170"/>
      <c r="ONJ15" s="170"/>
      <c r="ONK15" s="170"/>
      <c r="ONL15" s="170"/>
      <c r="ONM15" s="170"/>
      <c r="ONN15" s="170"/>
      <c r="ONO15" s="170"/>
      <c r="ONP15" s="170"/>
      <c r="ONQ15" s="170"/>
      <c r="ONR15" s="170"/>
      <c r="ONS15" s="170"/>
      <c r="ONT15" s="170"/>
      <c r="ONU15" s="170"/>
      <c r="ONV15" s="170"/>
      <c r="ONW15" s="170"/>
      <c r="ONX15" s="170"/>
      <c r="ONY15" s="170"/>
      <c r="ONZ15" s="170"/>
      <c r="OOA15" s="170"/>
      <c r="OOB15" s="170"/>
      <c r="OOC15" s="170"/>
      <c r="OOD15" s="170"/>
      <c r="OOE15" s="170"/>
      <c r="OOF15" s="170"/>
      <c r="OOG15" s="170"/>
      <c r="OOH15" s="170"/>
      <c r="OOI15" s="170"/>
      <c r="OOJ15" s="170"/>
      <c r="OOK15" s="170"/>
      <c r="OOL15" s="170"/>
      <c r="OOM15" s="170"/>
      <c r="OON15" s="170"/>
      <c r="OOO15" s="170"/>
      <c r="OOP15" s="170"/>
      <c r="OOQ15" s="170"/>
      <c r="OOR15" s="170"/>
      <c r="OOS15" s="170"/>
      <c r="OOT15" s="170"/>
      <c r="OOU15" s="170"/>
      <c r="OOV15" s="170"/>
      <c r="OOW15" s="170"/>
      <c r="OOX15" s="170"/>
      <c r="OOY15" s="170"/>
      <c r="OOZ15" s="170"/>
      <c r="OPA15" s="170"/>
      <c r="OPB15" s="170"/>
      <c r="OPC15" s="170"/>
      <c r="OPD15" s="170"/>
      <c r="OPE15" s="170"/>
      <c r="OPF15" s="170"/>
      <c r="OPG15" s="170"/>
      <c r="OPH15" s="170"/>
      <c r="OPI15" s="170"/>
      <c r="OPJ15" s="170"/>
      <c r="OPK15" s="170"/>
      <c r="OPL15" s="170"/>
      <c r="OPM15" s="170"/>
      <c r="OPN15" s="170"/>
      <c r="OPO15" s="170"/>
      <c r="OPP15" s="170"/>
      <c r="OPQ15" s="170"/>
      <c r="OPR15" s="170"/>
      <c r="OPS15" s="170"/>
      <c r="OPT15" s="170"/>
      <c r="OPU15" s="170"/>
      <c r="OPV15" s="170"/>
      <c r="OPW15" s="170"/>
      <c r="OPX15" s="170"/>
      <c r="OPY15" s="170"/>
      <c r="OPZ15" s="170"/>
      <c r="OQA15" s="170"/>
      <c r="OQB15" s="170"/>
      <c r="OQC15" s="170"/>
      <c r="OQD15" s="170"/>
      <c r="OQE15" s="170"/>
      <c r="OQF15" s="170"/>
      <c r="OQG15" s="170"/>
      <c r="OQH15" s="170"/>
      <c r="OQI15" s="170"/>
      <c r="OQJ15" s="170"/>
      <c r="OQK15" s="170"/>
      <c r="OQL15" s="170"/>
      <c r="OQM15" s="170"/>
      <c r="OQN15" s="170"/>
      <c r="OQO15" s="170"/>
      <c r="OQP15" s="170"/>
      <c r="OQQ15" s="170"/>
      <c r="OQR15" s="170"/>
      <c r="OQS15" s="170"/>
      <c r="OQT15" s="170"/>
      <c r="OQU15" s="170"/>
      <c r="OQV15" s="170"/>
      <c r="OQW15" s="170"/>
      <c r="OQX15" s="170"/>
      <c r="OQY15" s="170"/>
      <c r="OQZ15" s="170"/>
      <c r="ORA15" s="170"/>
      <c r="ORB15" s="170"/>
      <c r="ORC15" s="170"/>
      <c r="ORD15" s="170"/>
      <c r="ORE15" s="170"/>
      <c r="ORF15" s="170"/>
      <c r="ORG15" s="170"/>
      <c r="ORH15" s="170"/>
      <c r="ORI15" s="170"/>
      <c r="ORJ15" s="170"/>
      <c r="ORK15" s="170"/>
      <c r="ORL15" s="170"/>
      <c r="ORM15" s="170"/>
      <c r="ORN15" s="170"/>
      <c r="ORO15" s="170"/>
      <c r="ORP15" s="170"/>
      <c r="ORQ15" s="170"/>
      <c r="ORR15" s="170"/>
      <c r="ORS15" s="170"/>
      <c r="ORT15" s="170"/>
      <c r="ORU15" s="170"/>
      <c r="ORV15" s="170"/>
      <c r="ORW15" s="170"/>
      <c r="ORX15" s="170"/>
      <c r="ORY15" s="170"/>
      <c r="ORZ15" s="170"/>
      <c r="OSA15" s="170"/>
      <c r="OSB15" s="170"/>
      <c r="OSC15" s="170"/>
      <c r="OSD15" s="170"/>
      <c r="OSE15" s="170"/>
      <c r="OSF15" s="170"/>
      <c r="OSG15" s="170"/>
      <c r="OSH15" s="170"/>
      <c r="OSI15" s="170"/>
      <c r="OSJ15" s="170"/>
      <c r="OSK15" s="170"/>
      <c r="OSL15" s="170"/>
      <c r="OSM15" s="170"/>
      <c r="OSN15" s="170"/>
      <c r="OSO15" s="170"/>
      <c r="OSP15" s="170"/>
      <c r="OSQ15" s="170"/>
      <c r="OSR15" s="170"/>
      <c r="OSS15" s="170"/>
      <c r="OST15" s="170"/>
      <c r="OSU15" s="170"/>
      <c r="OSV15" s="170"/>
      <c r="OSW15" s="170"/>
      <c r="OSX15" s="170"/>
      <c r="OSY15" s="170"/>
      <c r="OSZ15" s="170"/>
      <c r="OTA15" s="170"/>
      <c r="OTB15" s="170"/>
      <c r="OTC15" s="170"/>
      <c r="OTD15" s="170"/>
      <c r="OTE15" s="170"/>
      <c r="OTF15" s="170"/>
      <c r="OTG15" s="170"/>
      <c r="OTH15" s="170"/>
      <c r="OTI15" s="170"/>
      <c r="OTJ15" s="170"/>
      <c r="OTK15" s="170"/>
      <c r="OTL15" s="170"/>
      <c r="OTM15" s="170"/>
      <c r="OTN15" s="170"/>
      <c r="OTO15" s="170"/>
      <c r="OTP15" s="170"/>
      <c r="OTQ15" s="170"/>
      <c r="OTR15" s="170"/>
      <c r="OTS15" s="170"/>
      <c r="OTT15" s="170"/>
      <c r="OTU15" s="170"/>
      <c r="OTV15" s="170"/>
      <c r="OTW15" s="170"/>
      <c r="OTX15" s="170"/>
      <c r="OTY15" s="170"/>
      <c r="OTZ15" s="170"/>
      <c r="OUA15" s="170"/>
      <c r="OUB15" s="170"/>
      <c r="OUC15" s="170"/>
      <c r="OUD15" s="170"/>
      <c r="OUE15" s="170"/>
      <c r="OUF15" s="170"/>
      <c r="OUG15" s="170"/>
      <c r="OUH15" s="170"/>
      <c r="OUI15" s="170"/>
      <c r="OUJ15" s="170"/>
      <c r="OUK15" s="170"/>
      <c r="OUL15" s="170"/>
      <c r="OUM15" s="170"/>
      <c r="OUN15" s="170"/>
      <c r="OUO15" s="170"/>
      <c r="OUP15" s="170"/>
      <c r="OUQ15" s="170"/>
      <c r="OUR15" s="170"/>
      <c r="OUS15" s="170"/>
      <c r="OUT15" s="170"/>
      <c r="OUU15" s="170"/>
      <c r="OUV15" s="170"/>
      <c r="OUW15" s="170"/>
      <c r="OUX15" s="170"/>
      <c r="OUY15" s="170"/>
      <c r="OUZ15" s="170"/>
      <c r="OVA15" s="170"/>
      <c r="OVB15" s="170"/>
      <c r="OVC15" s="170"/>
      <c r="OVD15" s="170"/>
      <c r="OVE15" s="170"/>
      <c r="OVF15" s="170"/>
      <c r="OVG15" s="170"/>
      <c r="OVH15" s="170"/>
      <c r="OVI15" s="170"/>
      <c r="OVJ15" s="170"/>
      <c r="OVK15" s="170"/>
      <c r="OVL15" s="170"/>
      <c r="OVM15" s="170"/>
      <c r="OVN15" s="170"/>
      <c r="OVO15" s="170"/>
      <c r="OVP15" s="170"/>
      <c r="OVQ15" s="170"/>
      <c r="OVR15" s="170"/>
      <c r="OVS15" s="170"/>
      <c r="OVT15" s="170"/>
      <c r="OVU15" s="170"/>
      <c r="OVV15" s="170"/>
      <c r="OVW15" s="170"/>
      <c r="OVX15" s="170"/>
      <c r="OVY15" s="170"/>
      <c r="OVZ15" s="170"/>
      <c r="OWA15" s="170"/>
      <c r="OWB15" s="170"/>
      <c r="OWC15" s="170"/>
      <c r="OWD15" s="170"/>
      <c r="OWE15" s="170"/>
      <c r="OWF15" s="170"/>
      <c r="OWG15" s="170"/>
      <c r="OWH15" s="170"/>
      <c r="OWI15" s="170"/>
      <c r="OWJ15" s="170"/>
      <c r="OWK15" s="170"/>
      <c r="OWL15" s="170"/>
      <c r="OWM15" s="170"/>
      <c r="OWN15" s="170"/>
      <c r="OWO15" s="170"/>
      <c r="OWP15" s="170"/>
      <c r="OWQ15" s="170"/>
      <c r="OWR15" s="170"/>
      <c r="OWS15" s="170"/>
      <c r="OWT15" s="170"/>
      <c r="OWU15" s="170"/>
      <c r="OWV15" s="170"/>
      <c r="OWW15" s="170"/>
      <c r="OWX15" s="170"/>
      <c r="OWY15" s="170"/>
      <c r="OWZ15" s="170"/>
      <c r="OXA15" s="170"/>
      <c r="OXB15" s="170"/>
      <c r="OXC15" s="170"/>
      <c r="OXD15" s="170"/>
      <c r="OXE15" s="170"/>
      <c r="OXF15" s="170"/>
      <c r="OXG15" s="170"/>
      <c r="OXH15" s="170"/>
      <c r="OXI15" s="170"/>
      <c r="OXJ15" s="170"/>
      <c r="OXK15" s="170"/>
      <c r="OXL15" s="170"/>
      <c r="OXM15" s="170"/>
      <c r="OXN15" s="170"/>
      <c r="OXO15" s="170"/>
      <c r="OXP15" s="170"/>
      <c r="OXQ15" s="170"/>
      <c r="OXR15" s="170"/>
      <c r="OXS15" s="170"/>
      <c r="OXT15" s="170"/>
      <c r="OXU15" s="170"/>
      <c r="OXV15" s="170"/>
      <c r="OXW15" s="170"/>
      <c r="OXX15" s="170"/>
      <c r="OXY15" s="170"/>
      <c r="OXZ15" s="170"/>
      <c r="OYA15" s="170"/>
      <c r="OYB15" s="170"/>
      <c r="OYC15" s="170"/>
      <c r="OYD15" s="170"/>
      <c r="OYE15" s="170"/>
      <c r="OYF15" s="170"/>
      <c r="OYG15" s="170"/>
      <c r="OYH15" s="170"/>
      <c r="OYI15" s="170"/>
      <c r="OYJ15" s="170"/>
      <c r="OYK15" s="170"/>
      <c r="OYL15" s="170"/>
      <c r="OYM15" s="170"/>
      <c r="OYN15" s="170"/>
      <c r="OYO15" s="170"/>
      <c r="OYP15" s="170"/>
      <c r="OYQ15" s="170"/>
      <c r="OYR15" s="170"/>
      <c r="OYS15" s="170"/>
      <c r="OYT15" s="170"/>
      <c r="OYU15" s="170"/>
      <c r="OYV15" s="170"/>
      <c r="OYW15" s="170"/>
      <c r="OYX15" s="170"/>
      <c r="OYY15" s="170"/>
      <c r="OYZ15" s="170"/>
      <c r="OZA15" s="170"/>
      <c r="OZB15" s="170"/>
      <c r="OZC15" s="170"/>
      <c r="OZD15" s="170"/>
      <c r="OZE15" s="170"/>
      <c r="OZF15" s="170"/>
      <c r="OZG15" s="170"/>
      <c r="OZH15" s="170"/>
      <c r="OZI15" s="170"/>
      <c r="OZJ15" s="170"/>
      <c r="OZK15" s="170"/>
      <c r="OZL15" s="170"/>
      <c r="OZM15" s="170"/>
      <c r="OZN15" s="170"/>
      <c r="OZO15" s="170"/>
      <c r="OZP15" s="170"/>
      <c r="OZQ15" s="170"/>
      <c r="OZR15" s="170"/>
      <c r="OZS15" s="170"/>
      <c r="OZT15" s="170"/>
      <c r="OZU15" s="170"/>
      <c r="OZV15" s="170"/>
      <c r="OZW15" s="170"/>
      <c r="OZX15" s="170"/>
      <c r="OZY15" s="170"/>
      <c r="OZZ15" s="170"/>
      <c r="PAA15" s="170"/>
      <c r="PAB15" s="170"/>
      <c r="PAC15" s="170"/>
      <c r="PAD15" s="170"/>
      <c r="PAE15" s="170"/>
      <c r="PAF15" s="170"/>
      <c r="PAG15" s="170"/>
      <c r="PAH15" s="170"/>
      <c r="PAI15" s="170"/>
      <c r="PAJ15" s="170"/>
      <c r="PAK15" s="170"/>
      <c r="PAL15" s="170"/>
      <c r="PAM15" s="170"/>
      <c r="PAN15" s="170"/>
      <c r="PAO15" s="170"/>
      <c r="PAP15" s="170"/>
      <c r="PAQ15" s="170"/>
      <c r="PAR15" s="170"/>
      <c r="PAS15" s="170"/>
      <c r="PAT15" s="170"/>
      <c r="PAU15" s="170"/>
      <c r="PAV15" s="170"/>
      <c r="PAW15" s="170"/>
      <c r="PAX15" s="170"/>
      <c r="PAY15" s="170"/>
      <c r="PAZ15" s="170"/>
      <c r="PBA15" s="170"/>
      <c r="PBB15" s="170"/>
      <c r="PBC15" s="170"/>
      <c r="PBD15" s="170"/>
      <c r="PBE15" s="170"/>
      <c r="PBF15" s="170"/>
      <c r="PBG15" s="170"/>
      <c r="PBH15" s="170"/>
      <c r="PBI15" s="170"/>
      <c r="PBJ15" s="170"/>
      <c r="PBK15" s="170"/>
      <c r="PBL15" s="170"/>
      <c r="PBM15" s="170"/>
      <c r="PBN15" s="170"/>
      <c r="PBO15" s="170"/>
      <c r="PBP15" s="170"/>
      <c r="PBQ15" s="170"/>
      <c r="PBR15" s="170"/>
      <c r="PBS15" s="170"/>
      <c r="PBT15" s="170"/>
      <c r="PBU15" s="170"/>
      <c r="PBV15" s="170"/>
      <c r="PBW15" s="170"/>
      <c r="PBX15" s="170"/>
      <c r="PBY15" s="170"/>
      <c r="PBZ15" s="170"/>
      <c r="PCA15" s="170"/>
      <c r="PCB15" s="170"/>
      <c r="PCC15" s="170"/>
      <c r="PCD15" s="170"/>
      <c r="PCE15" s="170"/>
      <c r="PCF15" s="170"/>
      <c r="PCG15" s="170"/>
      <c r="PCH15" s="170"/>
      <c r="PCI15" s="170"/>
      <c r="PCJ15" s="170"/>
      <c r="PCK15" s="170"/>
      <c r="PCL15" s="170"/>
      <c r="PCM15" s="170"/>
      <c r="PCN15" s="170"/>
      <c r="PCO15" s="170"/>
      <c r="PCP15" s="170"/>
      <c r="PCQ15" s="170"/>
      <c r="PCR15" s="170"/>
      <c r="PCS15" s="170"/>
      <c r="PCT15" s="170"/>
      <c r="PCU15" s="170"/>
      <c r="PCV15" s="170"/>
      <c r="PCW15" s="170"/>
      <c r="PCX15" s="170"/>
      <c r="PCY15" s="170"/>
      <c r="PCZ15" s="170"/>
      <c r="PDA15" s="170"/>
      <c r="PDB15" s="170"/>
      <c r="PDC15" s="170"/>
      <c r="PDD15" s="170"/>
      <c r="PDE15" s="170"/>
      <c r="PDF15" s="170"/>
      <c r="PDG15" s="170"/>
      <c r="PDH15" s="170"/>
      <c r="PDI15" s="170"/>
      <c r="PDJ15" s="170"/>
      <c r="PDK15" s="170"/>
      <c r="PDL15" s="170"/>
      <c r="PDM15" s="170"/>
      <c r="PDN15" s="170"/>
      <c r="PDO15" s="170"/>
      <c r="PDP15" s="170"/>
      <c r="PDQ15" s="170"/>
      <c r="PDR15" s="170"/>
      <c r="PDS15" s="170"/>
      <c r="PDT15" s="170"/>
      <c r="PDU15" s="170"/>
      <c r="PDV15" s="170"/>
      <c r="PDW15" s="170"/>
      <c r="PDX15" s="170"/>
      <c r="PDY15" s="170"/>
      <c r="PDZ15" s="170"/>
      <c r="PEA15" s="170"/>
      <c r="PEB15" s="170"/>
      <c r="PEC15" s="170"/>
      <c r="PED15" s="170"/>
      <c r="PEE15" s="170"/>
      <c r="PEF15" s="170"/>
      <c r="PEG15" s="170"/>
      <c r="PEH15" s="170"/>
      <c r="PEI15" s="170"/>
      <c r="PEJ15" s="170"/>
      <c r="PEK15" s="170"/>
      <c r="PEL15" s="170"/>
      <c r="PEM15" s="170"/>
      <c r="PEN15" s="170"/>
      <c r="PEO15" s="170"/>
      <c r="PEP15" s="170"/>
      <c r="PEQ15" s="170"/>
      <c r="PER15" s="170"/>
      <c r="PES15" s="170"/>
      <c r="PET15" s="170"/>
      <c r="PEU15" s="170"/>
      <c r="PEV15" s="170"/>
      <c r="PEW15" s="170"/>
      <c r="PEX15" s="170"/>
      <c r="PEY15" s="170"/>
      <c r="PEZ15" s="170"/>
      <c r="PFA15" s="170"/>
      <c r="PFB15" s="170"/>
      <c r="PFC15" s="170"/>
      <c r="PFD15" s="170"/>
      <c r="PFE15" s="170"/>
      <c r="PFF15" s="170"/>
      <c r="PFG15" s="170"/>
      <c r="PFH15" s="170"/>
      <c r="PFI15" s="170"/>
      <c r="PFJ15" s="170"/>
      <c r="PFK15" s="170"/>
      <c r="PFL15" s="170"/>
      <c r="PFM15" s="170"/>
      <c r="PFN15" s="170"/>
      <c r="PFO15" s="170"/>
      <c r="PFP15" s="170"/>
      <c r="PFQ15" s="170"/>
      <c r="PFR15" s="170"/>
      <c r="PFS15" s="170"/>
      <c r="PFT15" s="170"/>
      <c r="PFU15" s="170"/>
      <c r="PFV15" s="170"/>
      <c r="PFW15" s="170"/>
      <c r="PFX15" s="170"/>
      <c r="PFY15" s="170"/>
      <c r="PFZ15" s="170"/>
      <c r="PGA15" s="170"/>
      <c r="PGB15" s="170"/>
      <c r="PGC15" s="170"/>
      <c r="PGD15" s="170"/>
      <c r="PGE15" s="170"/>
      <c r="PGF15" s="170"/>
      <c r="PGG15" s="170"/>
      <c r="PGH15" s="170"/>
      <c r="PGI15" s="170"/>
      <c r="PGJ15" s="170"/>
      <c r="PGK15" s="170"/>
      <c r="PGL15" s="170"/>
      <c r="PGM15" s="170"/>
      <c r="PGN15" s="170"/>
      <c r="PGO15" s="170"/>
      <c r="PGP15" s="170"/>
      <c r="PGQ15" s="170"/>
      <c r="PGR15" s="170"/>
      <c r="PGS15" s="170"/>
      <c r="PGT15" s="170"/>
      <c r="PGU15" s="170"/>
      <c r="PGV15" s="170"/>
      <c r="PGW15" s="170"/>
      <c r="PGX15" s="170"/>
      <c r="PGY15" s="170"/>
      <c r="PGZ15" s="170"/>
      <c r="PHA15" s="170"/>
      <c r="PHB15" s="170"/>
      <c r="PHC15" s="170"/>
      <c r="PHD15" s="170"/>
      <c r="PHE15" s="170"/>
      <c r="PHF15" s="170"/>
      <c r="PHG15" s="170"/>
      <c r="PHH15" s="170"/>
      <c r="PHI15" s="170"/>
      <c r="PHJ15" s="170"/>
      <c r="PHK15" s="170"/>
      <c r="PHL15" s="170"/>
      <c r="PHM15" s="170"/>
      <c r="PHN15" s="170"/>
      <c r="PHO15" s="170"/>
      <c r="PHP15" s="170"/>
      <c r="PHQ15" s="170"/>
      <c r="PHR15" s="170"/>
      <c r="PHS15" s="170"/>
      <c r="PHT15" s="170"/>
      <c r="PHU15" s="170"/>
      <c r="PHV15" s="170"/>
      <c r="PHW15" s="170"/>
      <c r="PHX15" s="170"/>
      <c r="PHY15" s="170"/>
      <c r="PHZ15" s="170"/>
      <c r="PIA15" s="170"/>
      <c r="PIB15" s="170"/>
      <c r="PIC15" s="170"/>
      <c r="PID15" s="170"/>
      <c r="PIE15" s="170"/>
      <c r="PIF15" s="170"/>
      <c r="PIG15" s="170"/>
      <c r="PIH15" s="170"/>
      <c r="PII15" s="170"/>
      <c r="PIJ15" s="170"/>
      <c r="PIK15" s="170"/>
      <c r="PIL15" s="170"/>
      <c r="PIM15" s="170"/>
      <c r="PIN15" s="170"/>
      <c r="PIO15" s="170"/>
      <c r="PIP15" s="170"/>
      <c r="PIQ15" s="170"/>
      <c r="PIR15" s="170"/>
      <c r="PIS15" s="170"/>
      <c r="PIT15" s="170"/>
      <c r="PIU15" s="170"/>
      <c r="PIV15" s="170"/>
      <c r="PIW15" s="170"/>
      <c r="PIX15" s="170"/>
      <c r="PIY15" s="170"/>
      <c r="PIZ15" s="170"/>
      <c r="PJA15" s="170"/>
      <c r="PJB15" s="170"/>
      <c r="PJC15" s="170"/>
      <c r="PJD15" s="170"/>
      <c r="PJE15" s="170"/>
      <c r="PJF15" s="170"/>
      <c r="PJG15" s="170"/>
      <c r="PJH15" s="170"/>
      <c r="PJI15" s="170"/>
      <c r="PJJ15" s="170"/>
      <c r="PJK15" s="170"/>
      <c r="PJL15" s="170"/>
      <c r="PJM15" s="170"/>
      <c r="PJN15" s="170"/>
      <c r="PJO15" s="170"/>
      <c r="PJP15" s="170"/>
      <c r="PJQ15" s="170"/>
      <c r="PJR15" s="170"/>
      <c r="PJS15" s="170"/>
      <c r="PJT15" s="170"/>
      <c r="PJU15" s="170"/>
      <c r="PJV15" s="170"/>
      <c r="PJW15" s="170"/>
      <c r="PJX15" s="170"/>
      <c r="PJY15" s="170"/>
      <c r="PJZ15" s="170"/>
      <c r="PKA15" s="170"/>
      <c r="PKB15" s="170"/>
      <c r="PKC15" s="170"/>
      <c r="PKD15" s="170"/>
      <c r="PKE15" s="170"/>
      <c r="PKF15" s="170"/>
      <c r="PKG15" s="170"/>
      <c r="PKH15" s="170"/>
      <c r="PKI15" s="170"/>
      <c r="PKJ15" s="170"/>
      <c r="PKK15" s="170"/>
      <c r="PKL15" s="170"/>
      <c r="PKM15" s="170"/>
      <c r="PKN15" s="170"/>
      <c r="PKO15" s="170"/>
      <c r="PKP15" s="170"/>
      <c r="PKQ15" s="170"/>
      <c r="PKR15" s="170"/>
      <c r="PKS15" s="170"/>
      <c r="PKT15" s="170"/>
      <c r="PKU15" s="170"/>
      <c r="PKV15" s="170"/>
      <c r="PKW15" s="170"/>
      <c r="PKX15" s="170"/>
      <c r="PKY15" s="170"/>
      <c r="PKZ15" s="170"/>
      <c r="PLA15" s="170"/>
      <c r="PLB15" s="170"/>
      <c r="PLC15" s="170"/>
      <c r="PLD15" s="170"/>
      <c r="PLE15" s="170"/>
      <c r="PLF15" s="170"/>
      <c r="PLG15" s="170"/>
      <c r="PLH15" s="170"/>
      <c r="PLI15" s="170"/>
      <c r="PLJ15" s="170"/>
      <c r="PLK15" s="170"/>
      <c r="PLL15" s="170"/>
      <c r="PLM15" s="170"/>
      <c r="PLN15" s="170"/>
      <c r="PLO15" s="170"/>
      <c r="PLP15" s="170"/>
      <c r="PLQ15" s="170"/>
      <c r="PLR15" s="170"/>
      <c r="PLS15" s="170"/>
      <c r="PLT15" s="170"/>
      <c r="PLU15" s="170"/>
      <c r="PLV15" s="170"/>
      <c r="PLW15" s="170"/>
      <c r="PLX15" s="170"/>
      <c r="PLY15" s="170"/>
      <c r="PLZ15" s="170"/>
      <c r="PMA15" s="170"/>
      <c r="PMB15" s="170"/>
      <c r="PMC15" s="170"/>
      <c r="PMD15" s="170"/>
      <c r="PME15" s="170"/>
      <c r="PMF15" s="170"/>
      <c r="PMG15" s="170"/>
      <c r="PMH15" s="170"/>
      <c r="PMI15" s="170"/>
      <c r="PMJ15" s="170"/>
      <c r="PMK15" s="170"/>
      <c r="PML15" s="170"/>
      <c r="PMM15" s="170"/>
      <c r="PMN15" s="170"/>
      <c r="PMO15" s="170"/>
      <c r="PMP15" s="170"/>
      <c r="PMQ15" s="170"/>
      <c r="PMR15" s="170"/>
      <c r="PMS15" s="170"/>
      <c r="PMT15" s="170"/>
      <c r="PMU15" s="170"/>
      <c r="PMV15" s="170"/>
      <c r="PMW15" s="170"/>
      <c r="PMX15" s="170"/>
      <c r="PMY15" s="170"/>
      <c r="PMZ15" s="170"/>
      <c r="PNA15" s="170"/>
      <c r="PNB15" s="170"/>
      <c r="PNC15" s="170"/>
      <c r="PND15" s="170"/>
      <c r="PNE15" s="170"/>
      <c r="PNF15" s="170"/>
      <c r="PNG15" s="170"/>
      <c r="PNH15" s="170"/>
      <c r="PNI15" s="170"/>
      <c r="PNJ15" s="170"/>
      <c r="PNK15" s="170"/>
      <c r="PNL15" s="170"/>
      <c r="PNM15" s="170"/>
      <c r="PNN15" s="170"/>
      <c r="PNO15" s="170"/>
      <c r="PNP15" s="170"/>
      <c r="PNQ15" s="170"/>
      <c r="PNR15" s="170"/>
      <c r="PNS15" s="170"/>
      <c r="PNT15" s="170"/>
      <c r="PNU15" s="170"/>
      <c r="PNV15" s="170"/>
      <c r="PNW15" s="170"/>
      <c r="PNX15" s="170"/>
      <c r="PNY15" s="170"/>
      <c r="PNZ15" s="170"/>
      <c r="POA15" s="170"/>
      <c r="POB15" s="170"/>
      <c r="POC15" s="170"/>
      <c r="POD15" s="170"/>
      <c r="POE15" s="170"/>
      <c r="POF15" s="170"/>
      <c r="POG15" s="170"/>
      <c r="POH15" s="170"/>
      <c r="POI15" s="170"/>
      <c r="POJ15" s="170"/>
      <c r="POK15" s="170"/>
      <c r="POL15" s="170"/>
      <c r="POM15" s="170"/>
      <c r="PON15" s="170"/>
      <c r="POO15" s="170"/>
      <c r="POP15" s="170"/>
      <c r="POQ15" s="170"/>
      <c r="POR15" s="170"/>
      <c r="POS15" s="170"/>
      <c r="POT15" s="170"/>
      <c r="POU15" s="170"/>
      <c r="POV15" s="170"/>
      <c r="POW15" s="170"/>
      <c r="POX15" s="170"/>
      <c r="POY15" s="170"/>
      <c r="POZ15" s="170"/>
      <c r="PPA15" s="170"/>
      <c r="PPB15" s="170"/>
      <c r="PPC15" s="170"/>
      <c r="PPD15" s="170"/>
      <c r="PPE15" s="170"/>
      <c r="PPF15" s="170"/>
      <c r="PPG15" s="170"/>
      <c r="PPH15" s="170"/>
      <c r="PPI15" s="170"/>
      <c r="PPJ15" s="170"/>
      <c r="PPK15" s="170"/>
      <c r="PPL15" s="170"/>
      <c r="PPM15" s="170"/>
      <c r="PPN15" s="170"/>
      <c r="PPO15" s="170"/>
      <c r="PPP15" s="170"/>
      <c r="PPQ15" s="170"/>
      <c r="PPR15" s="170"/>
      <c r="PPS15" s="170"/>
      <c r="PPT15" s="170"/>
      <c r="PPU15" s="170"/>
      <c r="PPV15" s="170"/>
      <c r="PPW15" s="170"/>
      <c r="PPX15" s="170"/>
      <c r="PPY15" s="170"/>
      <c r="PPZ15" s="170"/>
      <c r="PQA15" s="170"/>
      <c r="PQB15" s="170"/>
      <c r="PQC15" s="170"/>
      <c r="PQD15" s="170"/>
      <c r="PQE15" s="170"/>
      <c r="PQF15" s="170"/>
      <c r="PQG15" s="170"/>
      <c r="PQH15" s="170"/>
      <c r="PQI15" s="170"/>
      <c r="PQJ15" s="170"/>
      <c r="PQK15" s="170"/>
      <c r="PQL15" s="170"/>
      <c r="PQM15" s="170"/>
      <c r="PQN15" s="170"/>
      <c r="PQO15" s="170"/>
      <c r="PQP15" s="170"/>
      <c r="PQQ15" s="170"/>
      <c r="PQR15" s="170"/>
      <c r="PQS15" s="170"/>
      <c r="PQT15" s="170"/>
      <c r="PQU15" s="170"/>
      <c r="PQV15" s="170"/>
      <c r="PQW15" s="170"/>
      <c r="PQX15" s="170"/>
      <c r="PQY15" s="170"/>
      <c r="PQZ15" s="170"/>
      <c r="PRA15" s="170"/>
      <c r="PRB15" s="170"/>
      <c r="PRC15" s="170"/>
      <c r="PRD15" s="170"/>
      <c r="PRE15" s="170"/>
      <c r="PRF15" s="170"/>
      <c r="PRG15" s="170"/>
      <c r="PRH15" s="170"/>
      <c r="PRI15" s="170"/>
      <c r="PRJ15" s="170"/>
      <c r="PRK15" s="170"/>
      <c r="PRL15" s="170"/>
      <c r="PRM15" s="170"/>
      <c r="PRN15" s="170"/>
      <c r="PRO15" s="170"/>
      <c r="PRP15" s="170"/>
      <c r="PRQ15" s="170"/>
      <c r="PRR15" s="170"/>
      <c r="PRS15" s="170"/>
      <c r="PRT15" s="170"/>
      <c r="PRU15" s="170"/>
      <c r="PRV15" s="170"/>
      <c r="PRW15" s="170"/>
      <c r="PRX15" s="170"/>
      <c r="PRY15" s="170"/>
      <c r="PRZ15" s="170"/>
      <c r="PSA15" s="170"/>
      <c r="PSB15" s="170"/>
      <c r="PSC15" s="170"/>
      <c r="PSD15" s="170"/>
      <c r="PSE15" s="170"/>
      <c r="PSF15" s="170"/>
      <c r="PSG15" s="170"/>
      <c r="PSH15" s="170"/>
      <c r="PSI15" s="170"/>
      <c r="PSJ15" s="170"/>
      <c r="PSK15" s="170"/>
      <c r="PSL15" s="170"/>
      <c r="PSM15" s="170"/>
      <c r="PSN15" s="170"/>
      <c r="PSO15" s="170"/>
      <c r="PSP15" s="170"/>
      <c r="PSQ15" s="170"/>
      <c r="PSR15" s="170"/>
      <c r="PSS15" s="170"/>
      <c r="PST15" s="170"/>
      <c r="PSU15" s="170"/>
      <c r="PSV15" s="170"/>
      <c r="PSW15" s="170"/>
      <c r="PSX15" s="170"/>
      <c r="PSY15" s="170"/>
      <c r="PSZ15" s="170"/>
      <c r="PTA15" s="170"/>
      <c r="PTB15" s="170"/>
      <c r="PTC15" s="170"/>
      <c r="PTD15" s="170"/>
      <c r="PTE15" s="170"/>
      <c r="PTF15" s="170"/>
      <c r="PTG15" s="170"/>
      <c r="PTH15" s="170"/>
      <c r="PTI15" s="170"/>
      <c r="PTJ15" s="170"/>
      <c r="PTK15" s="170"/>
      <c r="PTL15" s="170"/>
      <c r="PTM15" s="170"/>
      <c r="PTN15" s="170"/>
      <c r="PTO15" s="170"/>
      <c r="PTP15" s="170"/>
      <c r="PTQ15" s="170"/>
      <c r="PTR15" s="170"/>
      <c r="PTS15" s="170"/>
      <c r="PTT15" s="170"/>
      <c r="PTU15" s="170"/>
      <c r="PTV15" s="170"/>
      <c r="PTW15" s="170"/>
      <c r="PTX15" s="170"/>
      <c r="PTY15" s="170"/>
      <c r="PTZ15" s="170"/>
      <c r="PUA15" s="170"/>
      <c r="PUB15" s="170"/>
      <c r="PUC15" s="170"/>
      <c r="PUD15" s="170"/>
      <c r="PUE15" s="170"/>
      <c r="PUF15" s="170"/>
      <c r="PUG15" s="170"/>
      <c r="PUH15" s="170"/>
      <c r="PUI15" s="170"/>
      <c r="PUJ15" s="170"/>
      <c r="PUK15" s="170"/>
      <c r="PUL15" s="170"/>
      <c r="PUM15" s="170"/>
      <c r="PUN15" s="170"/>
      <c r="PUO15" s="170"/>
      <c r="PUP15" s="170"/>
      <c r="PUQ15" s="170"/>
      <c r="PUR15" s="170"/>
      <c r="PUS15" s="170"/>
      <c r="PUT15" s="170"/>
      <c r="PUU15" s="170"/>
      <c r="PUV15" s="170"/>
      <c r="PUW15" s="170"/>
      <c r="PUX15" s="170"/>
      <c r="PUY15" s="170"/>
      <c r="PUZ15" s="170"/>
      <c r="PVA15" s="170"/>
      <c r="PVB15" s="170"/>
      <c r="PVC15" s="170"/>
      <c r="PVD15" s="170"/>
      <c r="PVE15" s="170"/>
      <c r="PVF15" s="170"/>
      <c r="PVG15" s="170"/>
      <c r="PVH15" s="170"/>
      <c r="PVI15" s="170"/>
      <c r="PVJ15" s="170"/>
      <c r="PVK15" s="170"/>
      <c r="PVL15" s="170"/>
      <c r="PVM15" s="170"/>
      <c r="PVN15" s="170"/>
      <c r="PVO15" s="170"/>
      <c r="PVP15" s="170"/>
      <c r="PVQ15" s="170"/>
      <c r="PVR15" s="170"/>
      <c r="PVS15" s="170"/>
      <c r="PVT15" s="170"/>
      <c r="PVU15" s="170"/>
      <c r="PVV15" s="170"/>
      <c r="PVW15" s="170"/>
      <c r="PVX15" s="170"/>
      <c r="PVY15" s="170"/>
      <c r="PVZ15" s="170"/>
      <c r="PWA15" s="170"/>
      <c r="PWB15" s="170"/>
      <c r="PWC15" s="170"/>
      <c r="PWD15" s="170"/>
      <c r="PWE15" s="170"/>
      <c r="PWF15" s="170"/>
      <c r="PWG15" s="170"/>
      <c r="PWH15" s="170"/>
      <c r="PWI15" s="170"/>
      <c r="PWJ15" s="170"/>
      <c r="PWK15" s="170"/>
      <c r="PWL15" s="170"/>
      <c r="PWM15" s="170"/>
      <c r="PWN15" s="170"/>
      <c r="PWO15" s="170"/>
      <c r="PWP15" s="170"/>
      <c r="PWQ15" s="170"/>
      <c r="PWR15" s="170"/>
      <c r="PWS15" s="170"/>
      <c r="PWT15" s="170"/>
      <c r="PWU15" s="170"/>
      <c r="PWV15" s="170"/>
      <c r="PWW15" s="170"/>
      <c r="PWX15" s="170"/>
      <c r="PWY15" s="170"/>
      <c r="PWZ15" s="170"/>
      <c r="PXA15" s="170"/>
      <c r="PXB15" s="170"/>
      <c r="PXC15" s="170"/>
      <c r="PXD15" s="170"/>
      <c r="PXE15" s="170"/>
      <c r="PXF15" s="170"/>
      <c r="PXG15" s="170"/>
      <c r="PXH15" s="170"/>
      <c r="PXI15" s="170"/>
      <c r="PXJ15" s="170"/>
      <c r="PXK15" s="170"/>
      <c r="PXL15" s="170"/>
      <c r="PXM15" s="170"/>
      <c r="PXN15" s="170"/>
      <c r="PXO15" s="170"/>
      <c r="PXP15" s="170"/>
      <c r="PXQ15" s="170"/>
      <c r="PXR15" s="170"/>
      <c r="PXS15" s="170"/>
      <c r="PXT15" s="170"/>
      <c r="PXU15" s="170"/>
      <c r="PXV15" s="170"/>
      <c r="PXW15" s="170"/>
      <c r="PXX15" s="170"/>
      <c r="PXY15" s="170"/>
      <c r="PXZ15" s="170"/>
      <c r="PYA15" s="170"/>
      <c r="PYB15" s="170"/>
      <c r="PYC15" s="170"/>
      <c r="PYD15" s="170"/>
      <c r="PYE15" s="170"/>
      <c r="PYF15" s="170"/>
      <c r="PYG15" s="170"/>
      <c r="PYH15" s="170"/>
      <c r="PYI15" s="170"/>
      <c r="PYJ15" s="170"/>
      <c r="PYK15" s="170"/>
      <c r="PYL15" s="170"/>
      <c r="PYM15" s="170"/>
      <c r="PYN15" s="170"/>
      <c r="PYO15" s="170"/>
      <c r="PYP15" s="170"/>
      <c r="PYQ15" s="170"/>
      <c r="PYR15" s="170"/>
      <c r="PYS15" s="170"/>
      <c r="PYT15" s="170"/>
      <c r="PYU15" s="170"/>
      <c r="PYV15" s="170"/>
      <c r="PYW15" s="170"/>
      <c r="PYX15" s="170"/>
      <c r="PYY15" s="170"/>
      <c r="PYZ15" s="170"/>
      <c r="PZA15" s="170"/>
      <c r="PZB15" s="170"/>
      <c r="PZC15" s="170"/>
      <c r="PZD15" s="170"/>
      <c r="PZE15" s="170"/>
      <c r="PZF15" s="170"/>
      <c r="PZG15" s="170"/>
      <c r="PZH15" s="170"/>
      <c r="PZI15" s="170"/>
      <c r="PZJ15" s="170"/>
      <c r="PZK15" s="170"/>
      <c r="PZL15" s="170"/>
      <c r="PZM15" s="170"/>
      <c r="PZN15" s="170"/>
      <c r="PZO15" s="170"/>
      <c r="PZP15" s="170"/>
      <c r="PZQ15" s="170"/>
      <c r="PZR15" s="170"/>
      <c r="PZS15" s="170"/>
      <c r="PZT15" s="170"/>
      <c r="PZU15" s="170"/>
      <c r="PZV15" s="170"/>
      <c r="PZW15" s="170"/>
      <c r="PZX15" s="170"/>
      <c r="PZY15" s="170"/>
      <c r="PZZ15" s="170"/>
      <c r="QAA15" s="170"/>
      <c r="QAB15" s="170"/>
      <c r="QAC15" s="170"/>
      <c r="QAD15" s="170"/>
      <c r="QAE15" s="170"/>
      <c r="QAF15" s="170"/>
      <c r="QAG15" s="170"/>
      <c r="QAH15" s="170"/>
      <c r="QAI15" s="170"/>
      <c r="QAJ15" s="170"/>
      <c r="QAK15" s="170"/>
      <c r="QAL15" s="170"/>
      <c r="QAM15" s="170"/>
      <c r="QAN15" s="170"/>
      <c r="QAO15" s="170"/>
      <c r="QAP15" s="170"/>
      <c r="QAQ15" s="170"/>
      <c r="QAR15" s="170"/>
      <c r="QAS15" s="170"/>
      <c r="QAT15" s="170"/>
      <c r="QAU15" s="170"/>
      <c r="QAV15" s="170"/>
      <c r="QAW15" s="170"/>
      <c r="QAX15" s="170"/>
      <c r="QAY15" s="170"/>
      <c r="QAZ15" s="170"/>
      <c r="QBA15" s="170"/>
      <c r="QBB15" s="170"/>
      <c r="QBC15" s="170"/>
      <c r="QBD15" s="170"/>
      <c r="QBE15" s="170"/>
      <c r="QBF15" s="170"/>
      <c r="QBG15" s="170"/>
      <c r="QBH15" s="170"/>
      <c r="QBI15" s="170"/>
      <c r="QBJ15" s="170"/>
      <c r="QBK15" s="170"/>
      <c r="QBL15" s="170"/>
      <c r="QBM15" s="170"/>
      <c r="QBN15" s="170"/>
      <c r="QBO15" s="170"/>
      <c r="QBP15" s="170"/>
      <c r="QBQ15" s="170"/>
      <c r="QBR15" s="170"/>
      <c r="QBS15" s="170"/>
      <c r="QBT15" s="170"/>
      <c r="QBU15" s="170"/>
      <c r="QBV15" s="170"/>
      <c r="QBW15" s="170"/>
      <c r="QBX15" s="170"/>
      <c r="QBY15" s="170"/>
      <c r="QBZ15" s="170"/>
      <c r="QCA15" s="170"/>
      <c r="QCB15" s="170"/>
      <c r="QCC15" s="170"/>
      <c r="QCD15" s="170"/>
      <c r="QCE15" s="170"/>
      <c r="QCF15" s="170"/>
      <c r="QCG15" s="170"/>
      <c r="QCH15" s="170"/>
      <c r="QCI15" s="170"/>
      <c r="QCJ15" s="170"/>
      <c r="QCK15" s="170"/>
      <c r="QCL15" s="170"/>
      <c r="QCM15" s="170"/>
      <c r="QCN15" s="170"/>
      <c r="QCO15" s="170"/>
      <c r="QCP15" s="170"/>
      <c r="QCQ15" s="170"/>
      <c r="QCR15" s="170"/>
      <c r="QCS15" s="170"/>
      <c r="QCT15" s="170"/>
      <c r="QCU15" s="170"/>
      <c r="QCV15" s="170"/>
      <c r="QCW15" s="170"/>
      <c r="QCX15" s="170"/>
      <c r="QCY15" s="170"/>
      <c r="QCZ15" s="170"/>
      <c r="QDA15" s="170"/>
      <c r="QDB15" s="170"/>
      <c r="QDC15" s="170"/>
      <c r="QDD15" s="170"/>
      <c r="QDE15" s="170"/>
      <c r="QDF15" s="170"/>
      <c r="QDG15" s="170"/>
      <c r="QDH15" s="170"/>
      <c r="QDI15" s="170"/>
      <c r="QDJ15" s="170"/>
      <c r="QDK15" s="170"/>
      <c r="QDL15" s="170"/>
      <c r="QDM15" s="170"/>
      <c r="QDN15" s="170"/>
      <c r="QDO15" s="170"/>
      <c r="QDP15" s="170"/>
      <c r="QDQ15" s="170"/>
      <c r="QDR15" s="170"/>
      <c r="QDS15" s="170"/>
      <c r="QDT15" s="170"/>
      <c r="QDU15" s="170"/>
      <c r="QDV15" s="170"/>
      <c r="QDW15" s="170"/>
      <c r="QDX15" s="170"/>
      <c r="QDY15" s="170"/>
      <c r="QDZ15" s="170"/>
      <c r="QEA15" s="170"/>
      <c r="QEB15" s="170"/>
      <c r="QEC15" s="170"/>
      <c r="QED15" s="170"/>
      <c r="QEE15" s="170"/>
      <c r="QEF15" s="170"/>
      <c r="QEG15" s="170"/>
      <c r="QEH15" s="170"/>
      <c r="QEI15" s="170"/>
      <c r="QEJ15" s="170"/>
      <c r="QEK15" s="170"/>
      <c r="QEL15" s="170"/>
      <c r="QEM15" s="170"/>
      <c r="QEN15" s="170"/>
      <c r="QEO15" s="170"/>
      <c r="QEP15" s="170"/>
      <c r="QEQ15" s="170"/>
      <c r="QER15" s="170"/>
      <c r="QES15" s="170"/>
      <c r="QET15" s="170"/>
      <c r="QEU15" s="170"/>
      <c r="QEV15" s="170"/>
      <c r="QEW15" s="170"/>
      <c r="QEX15" s="170"/>
      <c r="QEY15" s="170"/>
      <c r="QEZ15" s="170"/>
      <c r="QFA15" s="170"/>
      <c r="QFB15" s="170"/>
      <c r="QFC15" s="170"/>
      <c r="QFD15" s="170"/>
      <c r="QFE15" s="170"/>
      <c r="QFF15" s="170"/>
      <c r="QFG15" s="170"/>
      <c r="QFH15" s="170"/>
      <c r="QFI15" s="170"/>
      <c r="QFJ15" s="170"/>
      <c r="QFK15" s="170"/>
      <c r="QFL15" s="170"/>
      <c r="QFM15" s="170"/>
      <c r="QFN15" s="170"/>
      <c r="QFO15" s="170"/>
      <c r="QFP15" s="170"/>
      <c r="QFQ15" s="170"/>
      <c r="QFR15" s="170"/>
      <c r="QFS15" s="170"/>
      <c r="QFT15" s="170"/>
      <c r="QFU15" s="170"/>
      <c r="QFV15" s="170"/>
      <c r="QFW15" s="170"/>
      <c r="QFX15" s="170"/>
      <c r="QFY15" s="170"/>
      <c r="QFZ15" s="170"/>
      <c r="QGA15" s="170"/>
      <c r="QGB15" s="170"/>
      <c r="QGC15" s="170"/>
      <c r="QGD15" s="170"/>
      <c r="QGE15" s="170"/>
      <c r="QGF15" s="170"/>
      <c r="QGG15" s="170"/>
      <c r="QGH15" s="170"/>
      <c r="QGI15" s="170"/>
      <c r="QGJ15" s="170"/>
      <c r="QGK15" s="170"/>
      <c r="QGL15" s="170"/>
      <c r="QGM15" s="170"/>
      <c r="QGN15" s="170"/>
      <c r="QGO15" s="170"/>
      <c r="QGP15" s="170"/>
      <c r="QGQ15" s="170"/>
      <c r="QGR15" s="170"/>
      <c r="QGS15" s="170"/>
      <c r="QGT15" s="170"/>
      <c r="QGU15" s="170"/>
      <c r="QGV15" s="170"/>
      <c r="QGW15" s="170"/>
      <c r="QGX15" s="170"/>
      <c r="QGY15" s="170"/>
      <c r="QGZ15" s="170"/>
      <c r="QHA15" s="170"/>
      <c r="QHB15" s="170"/>
      <c r="QHC15" s="170"/>
      <c r="QHD15" s="170"/>
      <c r="QHE15" s="170"/>
      <c r="QHF15" s="170"/>
      <c r="QHG15" s="170"/>
      <c r="QHH15" s="170"/>
      <c r="QHI15" s="170"/>
      <c r="QHJ15" s="170"/>
      <c r="QHK15" s="170"/>
      <c r="QHL15" s="170"/>
      <c r="QHM15" s="170"/>
      <c r="QHN15" s="170"/>
      <c r="QHO15" s="170"/>
      <c r="QHP15" s="170"/>
      <c r="QHQ15" s="170"/>
      <c r="QHR15" s="170"/>
      <c r="QHS15" s="170"/>
      <c r="QHT15" s="170"/>
      <c r="QHU15" s="170"/>
      <c r="QHV15" s="170"/>
      <c r="QHW15" s="170"/>
      <c r="QHX15" s="170"/>
      <c r="QHY15" s="170"/>
      <c r="QHZ15" s="170"/>
      <c r="QIA15" s="170"/>
      <c r="QIB15" s="170"/>
      <c r="QIC15" s="170"/>
      <c r="QID15" s="170"/>
      <c r="QIE15" s="170"/>
      <c r="QIF15" s="170"/>
      <c r="QIG15" s="170"/>
      <c r="QIH15" s="170"/>
      <c r="QII15" s="170"/>
      <c r="QIJ15" s="170"/>
      <c r="QIK15" s="170"/>
      <c r="QIL15" s="170"/>
      <c r="QIM15" s="170"/>
      <c r="QIN15" s="170"/>
      <c r="QIO15" s="170"/>
      <c r="QIP15" s="170"/>
      <c r="QIQ15" s="170"/>
      <c r="QIR15" s="170"/>
      <c r="QIS15" s="170"/>
      <c r="QIT15" s="170"/>
      <c r="QIU15" s="170"/>
      <c r="QIV15" s="170"/>
      <c r="QIW15" s="170"/>
      <c r="QIX15" s="170"/>
      <c r="QIY15" s="170"/>
      <c r="QIZ15" s="170"/>
      <c r="QJA15" s="170"/>
      <c r="QJB15" s="170"/>
      <c r="QJC15" s="170"/>
      <c r="QJD15" s="170"/>
      <c r="QJE15" s="170"/>
      <c r="QJF15" s="170"/>
      <c r="QJG15" s="170"/>
      <c r="QJH15" s="170"/>
      <c r="QJI15" s="170"/>
      <c r="QJJ15" s="170"/>
      <c r="QJK15" s="170"/>
      <c r="QJL15" s="170"/>
      <c r="QJM15" s="170"/>
      <c r="QJN15" s="170"/>
      <c r="QJO15" s="170"/>
      <c r="QJP15" s="170"/>
      <c r="QJQ15" s="170"/>
      <c r="QJR15" s="170"/>
      <c r="QJS15" s="170"/>
      <c r="QJT15" s="170"/>
      <c r="QJU15" s="170"/>
      <c r="QJV15" s="170"/>
      <c r="QJW15" s="170"/>
      <c r="QJX15" s="170"/>
      <c r="QJY15" s="170"/>
      <c r="QJZ15" s="170"/>
      <c r="QKA15" s="170"/>
      <c r="QKB15" s="170"/>
      <c r="QKC15" s="170"/>
      <c r="QKD15" s="170"/>
      <c r="QKE15" s="170"/>
      <c r="QKF15" s="170"/>
      <c r="QKG15" s="170"/>
      <c r="QKH15" s="170"/>
      <c r="QKI15" s="170"/>
      <c r="QKJ15" s="170"/>
      <c r="QKK15" s="170"/>
      <c r="QKL15" s="170"/>
      <c r="QKM15" s="170"/>
      <c r="QKN15" s="170"/>
      <c r="QKO15" s="170"/>
      <c r="QKP15" s="170"/>
      <c r="QKQ15" s="170"/>
      <c r="QKR15" s="170"/>
      <c r="QKS15" s="170"/>
      <c r="QKT15" s="170"/>
      <c r="QKU15" s="170"/>
      <c r="QKV15" s="170"/>
      <c r="QKW15" s="170"/>
      <c r="QKX15" s="170"/>
      <c r="QKY15" s="170"/>
      <c r="QKZ15" s="170"/>
      <c r="QLA15" s="170"/>
      <c r="QLB15" s="170"/>
      <c r="QLC15" s="170"/>
      <c r="QLD15" s="170"/>
      <c r="QLE15" s="170"/>
      <c r="QLF15" s="170"/>
      <c r="QLG15" s="170"/>
      <c r="QLH15" s="170"/>
      <c r="QLI15" s="170"/>
      <c r="QLJ15" s="170"/>
      <c r="QLK15" s="170"/>
      <c r="QLL15" s="170"/>
      <c r="QLM15" s="170"/>
      <c r="QLN15" s="170"/>
      <c r="QLO15" s="170"/>
      <c r="QLP15" s="170"/>
      <c r="QLQ15" s="170"/>
      <c r="QLR15" s="170"/>
      <c r="QLS15" s="170"/>
      <c r="QLT15" s="170"/>
      <c r="QLU15" s="170"/>
      <c r="QLV15" s="170"/>
      <c r="QLW15" s="170"/>
      <c r="QLX15" s="170"/>
      <c r="QLY15" s="170"/>
      <c r="QLZ15" s="170"/>
      <c r="QMA15" s="170"/>
      <c r="QMB15" s="170"/>
      <c r="QMC15" s="170"/>
      <c r="QMD15" s="170"/>
      <c r="QME15" s="170"/>
      <c r="QMF15" s="170"/>
      <c r="QMG15" s="170"/>
      <c r="QMH15" s="170"/>
      <c r="QMI15" s="170"/>
      <c r="QMJ15" s="170"/>
      <c r="QMK15" s="170"/>
      <c r="QML15" s="170"/>
      <c r="QMM15" s="170"/>
      <c r="QMN15" s="170"/>
      <c r="QMO15" s="170"/>
      <c r="QMP15" s="170"/>
      <c r="QMQ15" s="170"/>
      <c r="QMR15" s="170"/>
      <c r="QMS15" s="170"/>
      <c r="QMT15" s="170"/>
      <c r="QMU15" s="170"/>
      <c r="QMV15" s="170"/>
      <c r="QMW15" s="170"/>
      <c r="QMX15" s="170"/>
      <c r="QMY15" s="170"/>
      <c r="QMZ15" s="170"/>
      <c r="QNA15" s="170"/>
      <c r="QNB15" s="170"/>
      <c r="QNC15" s="170"/>
      <c r="QND15" s="170"/>
      <c r="QNE15" s="170"/>
      <c r="QNF15" s="170"/>
      <c r="QNG15" s="170"/>
      <c r="QNH15" s="170"/>
      <c r="QNI15" s="170"/>
      <c r="QNJ15" s="170"/>
      <c r="QNK15" s="170"/>
      <c r="QNL15" s="170"/>
      <c r="QNM15" s="170"/>
      <c r="QNN15" s="170"/>
      <c r="QNO15" s="170"/>
      <c r="QNP15" s="170"/>
      <c r="QNQ15" s="170"/>
      <c r="QNR15" s="170"/>
      <c r="QNS15" s="170"/>
      <c r="QNT15" s="170"/>
      <c r="QNU15" s="170"/>
      <c r="QNV15" s="170"/>
      <c r="QNW15" s="170"/>
      <c r="QNX15" s="170"/>
      <c r="QNY15" s="170"/>
      <c r="QNZ15" s="170"/>
      <c r="QOA15" s="170"/>
      <c r="QOB15" s="170"/>
      <c r="QOC15" s="170"/>
      <c r="QOD15" s="170"/>
      <c r="QOE15" s="170"/>
      <c r="QOF15" s="170"/>
      <c r="QOG15" s="170"/>
      <c r="QOH15" s="170"/>
      <c r="QOI15" s="170"/>
      <c r="QOJ15" s="170"/>
      <c r="QOK15" s="170"/>
      <c r="QOL15" s="170"/>
      <c r="QOM15" s="170"/>
      <c r="QON15" s="170"/>
      <c r="QOO15" s="170"/>
      <c r="QOP15" s="170"/>
      <c r="QOQ15" s="170"/>
      <c r="QOR15" s="170"/>
      <c r="QOS15" s="170"/>
      <c r="QOT15" s="170"/>
      <c r="QOU15" s="170"/>
      <c r="QOV15" s="170"/>
      <c r="QOW15" s="170"/>
      <c r="QOX15" s="170"/>
      <c r="QOY15" s="170"/>
      <c r="QOZ15" s="170"/>
      <c r="QPA15" s="170"/>
      <c r="QPB15" s="170"/>
      <c r="QPC15" s="170"/>
      <c r="QPD15" s="170"/>
      <c r="QPE15" s="170"/>
      <c r="QPF15" s="170"/>
      <c r="QPG15" s="170"/>
      <c r="QPH15" s="170"/>
      <c r="QPI15" s="170"/>
      <c r="QPJ15" s="170"/>
      <c r="QPK15" s="170"/>
      <c r="QPL15" s="170"/>
      <c r="QPM15" s="170"/>
      <c r="QPN15" s="170"/>
      <c r="QPO15" s="170"/>
      <c r="QPP15" s="170"/>
      <c r="QPQ15" s="170"/>
      <c r="QPR15" s="170"/>
      <c r="QPS15" s="170"/>
      <c r="QPT15" s="170"/>
      <c r="QPU15" s="170"/>
      <c r="QPV15" s="170"/>
      <c r="QPW15" s="170"/>
      <c r="QPX15" s="170"/>
      <c r="QPY15" s="170"/>
      <c r="QPZ15" s="170"/>
      <c r="QQA15" s="170"/>
      <c r="QQB15" s="170"/>
      <c r="QQC15" s="170"/>
      <c r="QQD15" s="170"/>
      <c r="QQE15" s="170"/>
      <c r="QQF15" s="170"/>
      <c r="QQG15" s="170"/>
      <c r="QQH15" s="170"/>
      <c r="QQI15" s="170"/>
      <c r="QQJ15" s="170"/>
      <c r="QQK15" s="170"/>
      <c r="QQL15" s="170"/>
      <c r="QQM15" s="170"/>
      <c r="QQN15" s="170"/>
      <c r="QQO15" s="170"/>
      <c r="QQP15" s="170"/>
      <c r="QQQ15" s="170"/>
      <c r="QQR15" s="170"/>
      <c r="QQS15" s="170"/>
      <c r="QQT15" s="170"/>
      <c r="QQU15" s="170"/>
      <c r="QQV15" s="170"/>
      <c r="QQW15" s="170"/>
      <c r="QQX15" s="170"/>
      <c r="QQY15" s="170"/>
      <c r="QQZ15" s="170"/>
      <c r="QRA15" s="170"/>
      <c r="QRB15" s="170"/>
      <c r="QRC15" s="170"/>
      <c r="QRD15" s="170"/>
      <c r="QRE15" s="170"/>
      <c r="QRF15" s="170"/>
      <c r="QRG15" s="170"/>
      <c r="QRH15" s="170"/>
      <c r="QRI15" s="170"/>
      <c r="QRJ15" s="170"/>
      <c r="QRK15" s="170"/>
      <c r="QRL15" s="170"/>
      <c r="QRM15" s="170"/>
      <c r="QRN15" s="170"/>
      <c r="QRO15" s="170"/>
      <c r="QRP15" s="170"/>
      <c r="QRQ15" s="170"/>
      <c r="QRR15" s="170"/>
      <c r="QRS15" s="170"/>
      <c r="QRT15" s="170"/>
      <c r="QRU15" s="170"/>
      <c r="QRV15" s="170"/>
      <c r="QRW15" s="170"/>
      <c r="QRX15" s="170"/>
      <c r="QRY15" s="170"/>
      <c r="QRZ15" s="170"/>
      <c r="QSA15" s="170"/>
      <c r="QSB15" s="170"/>
      <c r="QSC15" s="170"/>
      <c r="QSD15" s="170"/>
      <c r="QSE15" s="170"/>
      <c r="QSF15" s="170"/>
      <c r="QSG15" s="170"/>
      <c r="QSH15" s="170"/>
      <c r="QSI15" s="170"/>
      <c r="QSJ15" s="170"/>
      <c r="QSK15" s="170"/>
      <c r="QSL15" s="170"/>
      <c r="QSM15" s="170"/>
      <c r="QSN15" s="170"/>
      <c r="QSO15" s="170"/>
      <c r="QSP15" s="170"/>
      <c r="QSQ15" s="170"/>
      <c r="QSR15" s="170"/>
      <c r="QSS15" s="170"/>
      <c r="QST15" s="170"/>
      <c r="QSU15" s="170"/>
      <c r="QSV15" s="170"/>
      <c r="QSW15" s="170"/>
      <c r="QSX15" s="170"/>
      <c r="QSY15" s="170"/>
      <c r="QSZ15" s="170"/>
      <c r="QTA15" s="170"/>
      <c r="QTB15" s="170"/>
      <c r="QTC15" s="170"/>
      <c r="QTD15" s="170"/>
      <c r="QTE15" s="170"/>
      <c r="QTF15" s="170"/>
      <c r="QTG15" s="170"/>
      <c r="QTH15" s="170"/>
      <c r="QTI15" s="170"/>
      <c r="QTJ15" s="170"/>
      <c r="QTK15" s="170"/>
      <c r="QTL15" s="170"/>
      <c r="QTM15" s="170"/>
      <c r="QTN15" s="170"/>
      <c r="QTO15" s="170"/>
      <c r="QTP15" s="170"/>
      <c r="QTQ15" s="170"/>
      <c r="QTR15" s="170"/>
      <c r="QTS15" s="170"/>
      <c r="QTT15" s="170"/>
      <c r="QTU15" s="170"/>
      <c r="QTV15" s="170"/>
      <c r="QTW15" s="170"/>
      <c r="QTX15" s="170"/>
      <c r="QTY15" s="170"/>
      <c r="QTZ15" s="170"/>
      <c r="QUA15" s="170"/>
      <c r="QUB15" s="170"/>
      <c r="QUC15" s="170"/>
      <c r="QUD15" s="170"/>
      <c r="QUE15" s="170"/>
      <c r="QUF15" s="170"/>
      <c r="QUG15" s="170"/>
      <c r="QUH15" s="170"/>
      <c r="QUI15" s="170"/>
      <c r="QUJ15" s="170"/>
      <c r="QUK15" s="170"/>
      <c r="QUL15" s="170"/>
      <c r="QUM15" s="170"/>
      <c r="QUN15" s="170"/>
      <c r="QUO15" s="170"/>
      <c r="QUP15" s="170"/>
      <c r="QUQ15" s="170"/>
      <c r="QUR15" s="170"/>
      <c r="QUS15" s="170"/>
      <c r="QUT15" s="170"/>
      <c r="QUU15" s="170"/>
      <c r="QUV15" s="170"/>
      <c r="QUW15" s="170"/>
      <c r="QUX15" s="170"/>
      <c r="QUY15" s="170"/>
      <c r="QUZ15" s="170"/>
      <c r="QVA15" s="170"/>
      <c r="QVB15" s="170"/>
      <c r="QVC15" s="170"/>
      <c r="QVD15" s="170"/>
      <c r="QVE15" s="170"/>
      <c r="QVF15" s="170"/>
      <c r="QVG15" s="170"/>
      <c r="QVH15" s="170"/>
      <c r="QVI15" s="170"/>
      <c r="QVJ15" s="170"/>
      <c r="QVK15" s="170"/>
      <c r="QVL15" s="170"/>
      <c r="QVM15" s="170"/>
      <c r="QVN15" s="170"/>
      <c r="QVO15" s="170"/>
      <c r="QVP15" s="170"/>
      <c r="QVQ15" s="170"/>
      <c r="QVR15" s="170"/>
      <c r="QVS15" s="170"/>
      <c r="QVT15" s="170"/>
      <c r="QVU15" s="170"/>
      <c r="QVV15" s="170"/>
      <c r="QVW15" s="170"/>
      <c r="QVX15" s="170"/>
      <c r="QVY15" s="170"/>
      <c r="QVZ15" s="170"/>
      <c r="QWA15" s="170"/>
      <c r="QWB15" s="170"/>
      <c r="QWC15" s="170"/>
      <c r="QWD15" s="170"/>
      <c r="QWE15" s="170"/>
      <c r="QWF15" s="170"/>
      <c r="QWG15" s="170"/>
      <c r="QWH15" s="170"/>
      <c r="QWI15" s="170"/>
      <c r="QWJ15" s="170"/>
      <c r="QWK15" s="170"/>
      <c r="QWL15" s="170"/>
      <c r="QWM15" s="170"/>
      <c r="QWN15" s="170"/>
      <c r="QWO15" s="170"/>
      <c r="QWP15" s="170"/>
      <c r="QWQ15" s="170"/>
      <c r="QWR15" s="170"/>
      <c r="QWS15" s="170"/>
      <c r="QWT15" s="170"/>
      <c r="QWU15" s="170"/>
      <c r="QWV15" s="170"/>
      <c r="QWW15" s="170"/>
      <c r="QWX15" s="170"/>
      <c r="QWY15" s="170"/>
      <c r="QWZ15" s="170"/>
      <c r="QXA15" s="170"/>
      <c r="QXB15" s="170"/>
      <c r="QXC15" s="170"/>
      <c r="QXD15" s="170"/>
      <c r="QXE15" s="170"/>
      <c r="QXF15" s="170"/>
      <c r="QXG15" s="170"/>
      <c r="QXH15" s="170"/>
      <c r="QXI15" s="170"/>
      <c r="QXJ15" s="170"/>
      <c r="QXK15" s="170"/>
      <c r="QXL15" s="170"/>
      <c r="QXM15" s="170"/>
      <c r="QXN15" s="170"/>
      <c r="QXO15" s="170"/>
      <c r="QXP15" s="170"/>
      <c r="QXQ15" s="170"/>
      <c r="QXR15" s="170"/>
      <c r="QXS15" s="170"/>
      <c r="QXT15" s="170"/>
      <c r="QXU15" s="170"/>
      <c r="QXV15" s="170"/>
      <c r="QXW15" s="170"/>
      <c r="QXX15" s="170"/>
      <c r="QXY15" s="170"/>
      <c r="QXZ15" s="170"/>
      <c r="QYA15" s="170"/>
      <c r="QYB15" s="170"/>
      <c r="QYC15" s="170"/>
      <c r="QYD15" s="170"/>
      <c r="QYE15" s="170"/>
      <c r="QYF15" s="170"/>
      <c r="QYG15" s="170"/>
      <c r="QYH15" s="170"/>
      <c r="QYI15" s="170"/>
      <c r="QYJ15" s="170"/>
      <c r="QYK15" s="170"/>
      <c r="QYL15" s="170"/>
      <c r="QYM15" s="170"/>
      <c r="QYN15" s="170"/>
      <c r="QYO15" s="170"/>
      <c r="QYP15" s="170"/>
      <c r="QYQ15" s="170"/>
      <c r="QYR15" s="170"/>
      <c r="QYS15" s="170"/>
      <c r="QYT15" s="170"/>
      <c r="QYU15" s="170"/>
      <c r="QYV15" s="170"/>
      <c r="QYW15" s="170"/>
      <c r="QYX15" s="170"/>
      <c r="QYY15" s="170"/>
      <c r="QYZ15" s="170"/>
      <c r="QZA15" s="170"/>
      <c r="QZB15" s="170"/>
      <c r="QZC15" s="170"/>
      <c r="QZD15" s="170"/>
      <c r="QZE15" s="170"/>
      <c r="QZF15" s="170"/>
      <c r="QZG15" s="170"/>
      <c r="QZH15" s="170"/>
      <c r="QZI15" s="170"/>
      <c r="QZJ15" s="170"/>
      <c r="QZK15" s="170"/>
      <c r="QZL15" s="170"/>
      <c r="QZM15" s="170"/>
      <c r="QZN15" s="170"/>
      <c r="QZO15" s="170"/>
      <c r="QZP15" s="170"/>
      <c r="QZQ15" s="170"/>
      <c r="QZR15" s="170"/>
      <c r="QZS15" s="170"/>
      <c r="QZT15" s="170"/>
      <c r="QZU15" s="170"/>
      <c r="QZV15" s="170"/>
      <c r="QZW15" s="170"/>
      <c r="QZX15" s="170"/>
      <c r="QZY15" s="170"/>
      <c r="QZZ15" s="170"/>
      <c r="RAA15" s="170"/>
      <c r="RAB15" s="170"/>
      <c r="RAC15" s="170"/>
      <c r="RAD15" s="170"/>
      <c r="RAE15" s="170"/>
      <c r="RAF15" s="170"/>
      <c r="RAG15" s="170"/>
      <c r="RAH15" s="170"/>
      <c r="RAI15" s="170"/>
      <c r="RAJ15" s="170"/>
      <c r="RAK15" s="170"/>
      <c r="RAL15" s="170"/>
      <c r="RAM15" s="170"/>
      <c r="RAN15" s="170"/>
      <c r="RAO15" s="170"/>
      <c r="RAP15" s="170"/>
      <c r="RAQ15" s="170"/>
      <c r="RAR15" s="170"/>
      <c r="RAS15" s="170"/>
      <c r="RAT15" s="170"/>
      <c r="RAU15" s="170"/>
      <c r="RAV15" s="170"/>
      <c r="RAW15" s="170"/>
      <c r="RAX15" s="170"/>
      <c r="RAY15" s="170"/>
      <c r="RAZ15" s="170"/>
      <c r="RBA15" s="170"/>
      <c r="RBB15" s="170"/>
      <c r="RBC15" s="170"/>
      <c r="RBD15" s="170"/>
      <c r="RBE15" s="170"/>
      <c r="RBF15" s="170"/>
      <c r="RBG15" s="170"/>
      <c r="RBH15" s="170"/>
      <c r="RBI15" s="170"/>
      <c r="RBJ15" s="170"/>
      <c r="RBK15" s="170"/>
      <c r="RBL15" s="170"/>
      <c r="RBM15" s="170"/>
      <c r="RBN15" s="170"/>
      <c r="RBO15" s="170"/>
      <c r="RBP15" s="170"/>
      <c r="RBQ15" s="170"/>
      <c r="RBR15" s="170"/>
      <c r="RBS15" s="170"/>
      <c r="RBT15" s="170"/>
      <c r="RBU15" s="170"/>
      <c r="RBV15" s="170"/>
      <c r="RBW15" s="170"/>
      <c r="RBX15" s="170"/>
      <c r="RBY15" s="170"/>
      <c r="RBZ15" s="170"/>
      <c r="RCA15" s="170"/>
      <c r="RCB15" s="170"/>
      <c r="RCC15" s="170"/>
      <c r="RCD15" s="170"/>
      <c r="RCE15" s="170"/>
      <c r="RCF15" s="170"/>
      <c r="RCG15" s="170"/>
      <c r="RCH15" s="170"/>
      <c r="RCI15" s="170"/>
      <c r="RCJ15" s="170"/>
      <c r="RCK15" s="170"/>
      <c r="RCL15" s="170"/>
      <c r="RCM15" s="170"/>
      <c r="RCN15" s="170"/>
      <c r="RCO15" s="170"/>
      <c r="RCP15" s="170"/>
      <c r="RCQ15" s="170"/>
      <c r="RCR15" s="170"/>
      <c r="RCS15" s="170"/>
      <c r="RCT15" s="170"/>
      <c r="RCU15" s="170"/>
      <c r="RCV15" s="170"/>
      <c r="RCW15" s="170"/>
      <c r="RCX15" s="170"/>
      <c r="RCY15" s="170"/>
      <c r="RCZ15" s="170"/>
      <c r="RDA15" s="170"/>
      <c r="RDB15" s="170"/>
      <c r="RDC15" s="170"/>
      <c r="RDD15" s="170"/>
      <c r="RDE15" s="170"/>
      <c r="RDF15" s="170"/>
      <c r="RDG15" s="170"/>
      <c r="RDH15" s="170"/>
      <c r="RDI15" s="170"/>
      <c r="RDJ15" s="170"/>
      <c r="RDK15" s="170"/>
      <c r="RDL15" s="170"/>
      <c r="RDM15" s="170"/>
      <c r="RDN15" s="170"/>
      <c r="RDO15" s="170"/>
      <c r="RDP15" s="170"/>
      <c r="RDQ15" s="170"/>
      <c r="RDR15" s="170"/>
      <c r="RDS15" s="170"/>
      <c r="RDT15" s="170"/>
      <c r="RDU15" s="170"/>
      <c r="RDV15" s="170"/>
      <c r="RDW15" s="170"/>
      <c r="RDX15" s="170"/>
      <c r="RDY15" s="170"/>
      <c r="RDZ15" s="170"/>
      <c r="REA15" s="170"/>
      <c r="REB15" s="170"/>
      <c r="REC15" s="170"/>
      <c r="RED15" s="170"/>
      <c r="REE15" s="170"/>
      <c r="REF15" s="170"/>
      <c r="REG15" s="170"/>
      <c r="REH15" s="170"/>
      <c r="REI15" s="170"/>
      <c r="REJ15" s="170"/>
      <c r="REK15" s="170"/>
      <c r="REL15" s="170"/>
      <c r="REM15" s="170"/>
      <c r="REN15" s="170"/>
      <c r="REO15" s="170"/>
      <c r="REP15" s="170"/>
      <c r="REQ15" s="170"/>
      <c r="RER15" s="170"/>
      <c r="RES15" s="170"/>
      <c r="RET15" s="170"/>
      <c r="REU15" s="170"/>
      <c r="REV15" s="170"/>
      <c r="REW15" s="170"/>
      <c r="REX15" s="170"/>
      <c r="REY15" s="170"/>
      <c r="REZ15" s="170"/>
      <c r="RFA15" s="170"/>
      <c r="RFB15" s="170"/>
      <c r="RFC15" s="170"/>
      <c r="RFD15" s="170"/>
      <c r="RFE15" s="170"/>
      <c r="RFF15" s="170"/>
      <c r="RFG15" s="170"/>
      <c r="RFH15" s="170"/>
      <c r="RFI15" s="170"/>
      <c r="RFJ15" s="170"/>
      <c r="RFK15" s="170"/>
      <c r="RFL15" s="170"/>
      <c r="RFM15" s="170"/>
      <c r="RFN15" s="170"/>
      <c r="RFO15" s="170"/>
      <c r="RFP15" s="170"/>
      <c r="RFQ15" s="170"/>
      <c r="RFR15" s="170"/>
      <c r="RFS15" s="170"/>
      <c r="RFT15" s="170"/>
      <c r="RFU15" s="170"/>
      <c r="RFV15" s="170"/>
      <c r="RFW15" s="170"/>
      <c r="RFX15" s="170"/>
      <c r="RFY15" s="170"/>
      <c r="RFZ15" s="170"/>
      <c r="RGA15" s="170"/>
      <c r="RGB15" s="170"/>
      <c r="RGC15" s="170"/>
      <c r="RGD15" s="170"/>
      <c r="RGE15" s="170"/>
      <c r="RGF15" s="170"/>
      <c r="RGG15" s="170"/>
      <c r="RGH15" s="170"/>
      <c r="RGI15" s="170"/>
      <c r="RGJ15" s="170"/>
      <c r="RGK15" s="170"/>
      <c r="RGL15" s="170"/>
      <c r="RGM15" s="170"/>
      <c r="RGN15" s="170"/>
      <c r="RGO15" s="170"/>
      <c r="RGP15" s="170"/>
      <c r="RGQ15" s="170"/>
      <c r="RGR15" s="170"/>
      <c r="RGS15" s="170"/>
      <c r="RGT15" s="170"/>
      <c r="RGU15" s="170"/>
      <c r="RGV15" s="170"/>
      <c r="RGW15" s="170"/>
      <c r="RGX15" s="170"/>
      <c r="RGY15" s="170"/>
      <c r="RGZ15" s="170"/>
      <c r="RHA15" s="170"/>
      <c r="RHB15" s="170"/>
      <c r="RHC15" s="170"/>
      <c r="RHD15" s="170"/>
      <c r="RHE15" s="170"/>
      <c r="RHF15" s="170"/>
      <c r="RHG15" s="170"/>
      <c r="RHH15" s="170"/>
      <c r="RHI15" s="170"/>
      <c r="RHJ15" s="170"/>
      <c r="RHK15" s="170"/>
      <c r="RHL15" s="170"/>
      <c r="RHM15" s="170"/>
      <c r="RHN15" s="170"/>
      <c r="RHO15" s="170"/>
      <c r="RHP15" s="170"/>
      <c r="RHQ15" s="170"/>
      <c r="RHR15" s="170"/>
      <c r="RHS15" s="170"/>
      <c r="RHT15" s="170"/>
      <c r="RHU15" s="170"/>
      <c r="RHV15" s="170"/>
      <c r="RHW15" s="170"/>
      <c r="RHX15" s="170"/>
      <c r="RHY15" s="170"/>
      <c r="RHZ15" s="170"/>
      <c r="RIA15" s="170"/>
      <c r="RIB15" s="170"/>
      <c r="RIC15" s="170"/>
      <c r="RID15" s="170"/>
      <c r="RIE15" s="170"/>
      <c r="RIF15" s="170"/>
      <c r="RIG15" s="170"/>
      <c r="RIH15" s="170"/>
      <c r="RII15" s="170"/>
      <c r="RIJ15" s="170"/>
      <c r="RIK15" s="170"/>
      <c r="RIL15" s="170"/>
      <c r="RIM15" s="170"/>
      <c r="RIN15" s="170"/>
      <c r="RIO15" s="170"/>
      <c r="RIP15" s="170"/>
      <c r="RIQ15" s="170"/>
      <c r="RIR15" s="170"/>
      <c r="RIS15" s="170"/>
      <c r="RIT15" s="170"/>
      <c r="RIU15" s="170"/>
      <c r="RIV15" s="170"/>
      <c r="RIW15" s="170"/>
      <c r="RIX15" s="170"/>
      <c r="RIY15" s="170"/>
      <c r="RIZ15" s="170"/>
      <c r="RJA15" s="170"/>
      <c r="RJB15" s="170"/>
      <c r="RJC15" s="170"/>
      <c r="RJD15" s="170"/>
      <c r="RJE15" s="170"/>
      <c r="RJF15" s="170"/>
      <c r="RJG15" s="170"/>
      <c r="RJH15" s="170"/>
      <c r="RJI15" s="170"/>
      <c r="RJJ15" s="170"/>
      <c r="RJK15" s="170"/>
      <c r="RJL15" s="170"/>
      <c r="RJM15" s="170"/>
      <c r="RJN15" s="170"/>
      <c r="RJO15" s="170"/>
      <c r="RJP15" s="170"/>
      <c r="RJQ15" s="170"/>
      <c r="RJR15" s="170"/>
      <c r="RJS15" s="170"/>
      <c r="RJT15" s="170"/>
      <c r="RJU15" s="170"/>
      <c r="RJV15" s="170"/>
      <c r="RJW15" s="170"/>
      <c r="RJX15" s="170"/>
      <c r="RJY15" s="170"/>
      <c r="RJZ15" s="170"/>
      <c r="RKA15" s="170"/>
      <c r="RKB15" s="170"/>
      <c r="RKC15" s="170"/>
      <c r="RKD15" s="170"/>
      <c r="RKE15" s="170"/>
      <c r="RKF15" s="170"/>
      <c r="RKG15" s="170"/>
      <c r="RKH15" s="170"/>
      <c r="RKI15" s="170"/>
      <c r="RKJ15" s="170"/>
      <c r="RKK15" s="170"/>
      <c r="RKL15" s="170"/>
      <c r="RKM15" s="170"/>
      <c r="RKN15" s="170"/>
      <c r="RKO15" s="170"/>
      <c r="RKP15" s="170"/>
      <c r="RKQ15" s="170"/>
      <c r="RKR15" s="170"/>
      <c r="RKS15" s="170"/>
      <c r="RKT15" s="170"/>
      <c r="RKU15" s="170"/>
      <c r="RKV15" s="170"/>
      <c r="RKW15" s="170"/>
      <c r="RKX15" s="170"/>
      <c r="RKY15" s="170"/>
      <c r="RKZ15" s="170"/>
      <c r="RLA15" s="170"/>
      <c r="RLB15" s="170"/>
      <c r="RLC15" s="170"/>
      <c r="RLD15" s="170"/>
      <c r="RLE15" s="170"/>
      <c r="RLF15" s="170"/>
      <c r="RLG15" s="170"/>
      <c r="RLH15" s="170"/>
      <c r="RLI15" s="170"/>
      <c r="RLJ15" s="170"/>
      <c r="RLK15" s="170"/>
      <c r="RLL15" s="170"/>
      <c r="RLM15" s="170"/>
      <c r="RLN15" s="170"/>
      <c r="RLO15" s="170"/>
      <c r="RLP15" s="170"/>
      <c r="RLQ15" s="170"/>
      <c r="RLR15" s="170"/>
      <c r="RLS15" s="170"/>
      <c r="RLT15" s="170"/>
      <c r="RLU15" s="170"/>
      <c r="RLV15" s="170"/>
      <c r="RLW15" s="170"/>
      <c r="RLX15" s="170"/>
      <c r="RLY15" s="170"/>
      <c r="RLZ15" s="170"/>
      <c r="RMA15" s="170"/>
      <c r="RMB15" s="170"/>
      <c r="RMC15" s="170"/>
      <c r="RMD15" s="170"/>
      <c r="RME15" s="170"/>
      <c r="RMF15" s="170"/>
      <c r="RMG15" s="170"/>
      <c r="RMH15" s="170"/>
      <c r="RMI15" s="170"/>
      <c r="RMJ15" s="170"/>
      <c r="RMK15" s="170"/>
      <c r="RML15" s="170"/>
      <c r="RMM15" s="170"/>
      <c r="RMN15" s="170"/>
      <c r="RMO15" s="170"/>
      <c r="RMP15" s="170"/>
      <c r="RMQ15" s="170"/>
      <c r="RMR15" s="170"/>
      <c r="RMS15" s="170"/>
      <c r="RMT15" s="170"/>
      <c r="RMU15" s="170"/>
      <c r="RMV15" s="170"/>
      <c r="RMW15" s="170"/>
      <c r="RMX15" s="170"/>
      <c r="RMY15" s="170"/>
      <c r="RMZ15" s="170"/>
      <c r="RNA15" s="170"/>
      <c r="RNB15" s="170"/>
      <c r="RNC15" s="170"/>
      <c r="RND15" s="170"/>
      <c r="RNE15" s="170"/>
      <c r="RNF15" s="170"/>
      <c r="RNG15" s="170"/>
      <c r="RNH15" s="170"/>
      <c r="RNI15" s="170"/>
      <c r="RNJ15" s="170"/>
      <c r="RNK15" s="170"/>
      <c r="RNL15" s="170"/>
      <c r="RNM15" s="170"/>
      <c r="RNN15" s="170"/>
      <c r="RNO15" s="170"/>
      <c r="RNP15" s="170"/>
      <c r="RNQ15" s="170"/>
      <c r="RNR15" s="170"/>
      <c r="RNS15" s="170"/>
      <c r="RNT15" s="170"/>
      <c r="RNU15" s="170"/>
      <c r="RNV15" s="170"/>
      <c r="RNW15" s="170"/>
      <c r="RNX15" s="170"/>
      <c r="RNY15" s="170"/>
      <c r="RNZ15" s="170"/>
      <c r="ROA15" s="170"/>
      <c r="ROB15" s="170"/>
      <c r="ROC15" s="170"/>
      <c r="ROD15" s="170"/>
      <c r="ROE15" s="170"/>
      <c r="ROF15" s="170"/>
      <c r="ROG15" s="170"/>
      <c r="ROH15" s="170"/>
      <c r="ROI15" s="170"/>
      <c r="ROJ15" s="170"/>
      <c r="ROK15" s="170"/>
      <c r="ROL15" s="170"/>
      <c r="ROM15" s="170"/>
      <c r="RON15" s="170"/>
      <c r="ROO15" s="170"/>
      <c r="ROP15" s="170"/>
      <c r="ROQ15" s="170"/>
      <c r="ROR15" s="170"/>
      <c r="ROS15" s="170"/>
      <c r="ROT15" s="170"/>
      <c r="ROU15" s="170"/>
      <c r="ROV15" s="170"/>
      <c r="ROW15" s="170"/>
      <c r="ROX15" s="170"/>
      <c r="ROY15" s="170"/>
      <c r="ROZ15" s="170"/>
      <c r="RPA15" s="170"/>
      <c r="RPB15" s="170"/>
      <c r="RPC15" s="170"/>
      <c r="RPD15" s="170"/>
      <c r="RPE15" s="170"/>
      <c r="RPF15" s="170"/>
      <c r="RPG15" s="170"/>
      <c r="RPH15" s="170"/>
      <c r="RPI15" s="170"/>
      <c r="RPJ15" s="170"/>
      <c r="RPK15" s="170"/>
      <c r="RPL15" s="170"/>
      <c r="RPM15" s="170"/>
      <c r="RPN15" s="170"/>
      <c r="RPO15" s="170"/>
      <c r="RPP15" s="170"/>
      <c r="RPQ15" s="170"/>
      <c r="RPR15" s="170"/>
      <c r="RPS15" s="170"/>
      <c r="RPT15" s="170"/>
      <c r="RPU15" s="170"/>
      <c r="RPV15" s="170"/>
      <c r="RPW15" s="170"/>
      <c r="RPX15" s="170"/>
      <c r="RPY15" s="170"/>
      <c r="RPZ15" s="170"/>
      <c r="RQA15" s="170"/>
      <c r="RQB15" s="170"/>
      <c r="RQC15" s="170"/>
      <c r="RQD15" s="170"/>
      <c r="RQE15" s="170"/>
      <c r="RQF15" s="170"/>
      <c r="RQG15" s="170"/>
      <c r="RQH15" s="170"/>
      <c r="RQI15" s="170"/>
      <c r="RQJ15" s="170"/>
      <c r="RQK15" s="170"/>
      <c r="RQL15" s="170"/>
      <c r="RQM15" s="170"/>
      <c r="RQN15" s="170"/>
      <c r="RQO15" s="170"/>
      <c r="RQP15" s="170"/>
      <c r="RQQ15" s="170"/>
      <c r="RQR15" s="170"/>
      <c r="RQS15" s="170"/>
      <c r="RQT15" s="170"/>
      <c r="RQU15" s="170"/>
      <c r="RQV15" s="170"/>
      <c r="RQW15" s="170"/>
      <c r="RQX15" s="170"/>
      <c r="RQY15" s="170"/>
      <c r="RQZ15" s="170"/>
      <c r="RRA15" s="170"/>
      <c r="RRB15" s="170"/>
      <c r="RRC15" s="170"/>
      <c r="RRD15" s="170"/>
      <c r="RRE15" s="170"/>
      <c r="RRF15" s="170"/>
      <c r="RRG15" s="170"/>
      <c r="RRH15" s="170"/>
      <c r="RRI15" s="170"/>
      <c r="RRJ15" s="170"/>
      <c r="RRK15" s="170"/>
      <c r="RRL15" s="170"/>
      <c r="RRM15" s="170"/>
      <c r="RRN15" s="170"/>
      <c r="RRO15" s="170"/>
      <c r="RRP15" s="170"/>
      <c r="RRQ15" s="170"/>
      <c r="RRR15" s="170"/>
      <c r="RRS15" s="170"/>
      <c r="RRT15" s="170"/>
      <c r="RRU15" s="170"/>
      <c r="RRV15" s="170"/>
      <c r="RRW15" s="170"/>
      <c r="RRX15" s="170"/>
      <c r="RRY15" s="170"/>
      <c r="RRZ15" s="170"/>
      <c r="RSA15" s="170"/>
      <c r="RSB15" s="170"/>
      <c r="RSC15" s="170"/>
      <c r="RSD15" s="170"/>
      <c r="RSE15" s="170"/>
      <c r="RSF15" s="170"/>
      <c r="RSG15" s="170"/>
      <c r="RSH15" s="170"/>
      <c r="RSI15" s="170"/>
      <c r="RSJ15" s="170"/>
      <c r="RSK15" s="170"/>
      <c r="RSL15" s="170"/>
      <c r="RSM15" s="170"/>
      <c r="RSN15" s="170"/>
      <c r="RSO15" s="170"/>
      <c r="RSP15" s="170"/>
      <c r="RSQ15" s="170"/>
      <c r="RSR15" s="170"/>
      <c r="RSS15" s="170"/>
      <c r="RST15" s="170"/>
      <c r="RSU15" s="170"/>
      <c r="RSV15" s="170"/>
      <c r="RSW15" s="170"/>
      <c r="RSX15" s="170"/>
      <c r="RSY15" s="170"/>
      <c r="RSZ15" s="170"/>
      <c r="RTA15" s="170"/>
      <c r="RTB15" s="170"/>
      <c r="RTC15" s="170"/>
      <c r="RTD15" s="170"/>
      <c r="RTE15" s="170"/>
      <c r="RTF15" s="170"/>
      <c r="RTG15" s="170"/>
      <c r="RTH15" s="170"/>
      <c r="RTI15" s="170"/>
      <c r="RTJ15" s="170"/>
      <c r="RTK15" s="170"/>
      <c r="RTL15" s="170"/>
      <c r="RTM15" s="170"/>
      <c r="RTN15" s="170"/>
      <c r="RTO15" s="170"/>
      <c r="RTP15" s="170"/>
      <c r="RTQ15" s="170"/>
      <c r="RTR15" s="170"/>
      <c r="RTS15" s="170"/>
      <c r="RTT15" s="170"/>
      <c r="RTU15" s="170"/>
      <c r="RTV15" s="170"/>
      <c r="RTW15" s="170"/>
      <c r="RTX15" s="170"/>
      <c r="RTY15" s="170"/>
      <c r="RTZ15" s="170"/>
      <c r="RUA15" s="170"/>
      <c r="RUB15" s="170"/>
      <c r="RUC15" s="170"/>
      <c r="RUD15" s="170"/>
      <c r="RUE15" s="170"/>
      <c r="RUF15" s="170"/>
      <c r="RUG15" s="170"/>
      <c r="RUH15" s="170"/>
      <c r="RUI15" s="170"/>
      <c r="RUJ15" s="170"/>
      <c r="RUK15" s="170"/>
      <c r="RUL15" s="170"/>
      <c r="RUM15" s="170"/>
      <c r="RUN15" s="170"/>
      <c r="RUO15" s="170"/>
      <c r="RUP15" s="170"/>
      <c r="RUQ15" s="170"/>
      <c r="RUR15" s="170"/>
      <c r="RUS15" s="170"/>
      <c r="RUT15" s="170"/>
      <c r="RUU15" s="170"/>
      <c r="RUV15" s="170"/>
      <c r="RUW15" s="170"/>
      <c r="RUX15" s="170"/>
      <c r="RUY15" s="170"/>
      <c r="RUZ15" s="170"/>
      <c r="RVA15" s="170"/>
      <c r="RVB15" s="170"/>
      <c r="RVC15" s="170"/>
      <c r="RVD15" s="170"/>
      <c r="RVE15" s="170"/>
      <c r="RVF15" s="170"/>
      <c r="RVG15" s="170"/>
      <c r="RVH15" s="170"/>
      <c r="RVI15" s="170"/>
      <c r="RVJ15" s="170"/>
      <c r="RVK15" s="170"/>
      <c r="RVL15" s="170"/>
      <c r="RVM15" s="170"/>
      <c r="RVN15" s="170"/>
      <c r="RVO15" s="170"/>
      <c r="RVP15" s="170"/>
      <c r="RVQ15" s="170"/>
      <c r="RVR15" s="170"/>
      <c r="RVS15" s="170"/>
      <c r="RVT15" s="170"/>
      <c r="RVU15" s="170"/>
      <c r="RVV15" s="170"/>
      <c r="RVW15" s="170"/>
      <c r="RVX15" s="170"/>
      <c r="RVY15" s="170"/>
      <c r="RVZ15" s="170"/>
      <c r="RWA15" s="170"/>
      <c r="RWB15" s="170"/>
      <c r="RWC15" s="170"/>
      <c r="RWD15" s="170"/>
      <c r="RWE15" s="170"/>
      <c r="RWF15" s="170"/>
      <c r="RWG15" s="170"/>
      <c r="RWH15" s="170"/>
      <c r="RWI15" s="170"/>
      <c r="RWJ15" s="170"/>
      <c r="RWK15" s="170"/>
      <c r="RWL15" s="170"/>
      <c r="RWM15" s="170"/>
      <c r="RWN15" s="170"/>
      <c r="RWO15" s="170"/>
      <c r="RWP15" s="170"/>
      <c r="RWQ15" s="170"/>
      <c r="RWR15" s="170"/>
      <c r="RWS15" s="170"/>
      <c r="RWT15" s="170"/>
      <c r="RWU15" s="170"/>
      <c r="RWV15" s="170"/>
      <c r="RWW15" s="170"/>
      <c r="RWX15" s="170"/>
      <c r="RWY15" s="170"/>
      <c r="RWZ15" s="170"/>
      <c r="RXA15" s="170"/>
      <c r="RXB15" s="170"/>
      <c r="RXC15" s="170"/>
      <c r="RXD15" s="170"/>
      <c r="RXE15" s="170"/>
      <c r="RXF15" s="170"/>
      <c r="RXG15" s="170"/>
      <c r="RXH15" s="170"/>
      <c r="RXI15" s="170"/>
      <c r="RXJ15" s="170"/>
      <c r="RXK15" s="170"/>
      <c r="RXL15" s="170"/>
      <c r="RXM15" s="170"/>
      <c r="RXN15" s="170"/>
      <c r="RXO15" s="170"/>
      <c r="RXP15" s="170"/>
      <c r="RXQ15" s="170"/>
      <c r="RXR15" s="170"/>
      <c r="RXS15" s="170"/>
      <c r="RXT15" s="170"/>
      <c r="RXU15" s="170"/>
      <c r="RXV15" s="170"/>
      <c r="RXW15" s="170"/>
      <c r="RXX15" s="170"/>
      <c r="RXY15" s="170"/>
      <c r="RXZ15" s="170"/>
      <c r="RYA15" s="170"/>
      <c r="RYB15" s="170"/>
      <c r="RYC15" s="170"/>
      <c r="RYD15" s="170"/>
      <c r="RYE15" s="170"/>
      <c r="RYF15" s="170"/>
      <c r="RYG15" s="170"/>
      <c r="RYH15" s="170"/>
      <c r="RYI15" s="170"/>
      <c r="RYJ15" s="170"/>
      <c r="RYK15" s="170"/>
      <c r="RYL15" s="170"/>
      <c r="RYM15" s="170"/>
      <c r="RYN15" s="170"/>
      <c r="RYO15" s="170"/>
      <c r="RYP15" s="170"/>
      <c r="RYQ15" s="170"/>
      <c r="RYR15" s="170"/>
      <c r="RYS15" s="170"/>
      <c r="RYT15" s="170"/>
      <c r="RYU15" s="170"/>
      <c r="RYV15" s="170"/>
      <c r="RYW15" s="170"/>
      <c r="RYX15" s="170"/>
      <c r="RYY15" s="170"/>
      <c r="RYZ15" s="170"/>
      <c r="RZA15" s="170"/>
      <c r="RZB15" s="170"/>
      <c r="RZC15" s="170"/>
      <c r="RZD15" s="170"/>
      <c r="RZE15" s="170"/>
      <c r="RZF15" s="170"/>
      <c r="RZG15" s="170"/>
      <c r="RZH15" s="170"/>
      <c r="RZI15" s="170"/>
      <c r="RZJ15" s="170"/>
      <c r="RZK15" s="170"/>
      <c r="RZL15" s="170"/>
      <c r="RZM15" s="170"/>
      <c r="RZN15" s="170"/>
      <c r="RZO15" s="170"/>
      <c r="RZP15" s="170"/>
      <c r="RZQ15" s="170"/>
      <c r="RZR15" s="170"/>
      <c r="RZS15" s="170"/>
      <c r="RZT15" s="170"/>
      <c r="RZU15" s="170"/>
      <c r="RZV15" s="170"/>
      <c r="RZW15" s="170"/>
      <c r="RZX15" s="170"/>
      <c r="RZY15" s="170"/>
      <c r="RZZ15" s="170"/>
      <c r="SAA15" s="170"/>
      <c r="SAB15" s="170"/>
      <c r="SAC15" s="170"/>
      <c r="SAD15" s="170"/>
      <c r="SAE15" s="170"/>
      <c r="SAF15" s="170"/>
      <c r="SAG15" s="170"/>
      <c r="SAH15" s="170"/>
      <c r="SAI15" s="170"/>
      <c r="SAJ15" s="170"/>
      <c r="SAK15" s="170"/>
      <c r="SAL15" s="170"/>
      <c r="SAM15" s="170"/>
      <c r="SAN15" s="170"/>
      <c r="SAO15" s="170"/>
      <c r="SAP15" s="170"/>
      <c r="SAQ15" s="170"/>
      <c r="SAR15" s="170"/>
      <c r="SAS15" s="170"/>
      <c r="SAT15" s="170"/>
      <c r="SAU15" s="170"/>
      <c r="SAV15" s="170"/>
      <c r="SAW15" s="170"/>
      <c r="SAX15" s="170"/>
      <c r="SAY15" s="170"/>
      <c r="SAZ15" s="170"/>
      <c r="SBA15" s="170"/>
      <c r="SBB15" s="170"/>
      <c r="SBC15" s="170"/>
      <c r="SBD15" s="170"/>
      <c r="SBE15" s="170"/>
      <c r="SBF15" s="170"/>
      <c r="SBG15" s="170"/>
      <c r="SBH15" s="170"/>
      <c r="SBI15" s="170"/>
      <c r="SBJ15" s="170"/>
      <c r="SBK15" s="170"/>
      <c r="SBL15" s="170"/>
      <c r="SBM15" s="170"/>
      <c r="SBN15" s="170"/>
      <c r="SBO15" s="170"/>
      <c r="SBP15" s="170"/>
      <c r="SBQ15" s="170"/>
      <c r="SBR15" s="170"/>
      <c r="SBS15" s="170"/>
      <c r="SBT15" s="170"/>
      <c r="SBU15" s="170"/>
      <c r="SBV15" s="170"/>
      <c r="SBW15" s="170"/>
      <c r="SBX15" s="170"/>
      <c r="SBY15" s="170"/>
      <c r="SBZ15" s="170"/>
      <c r="SCA15" s="170"/>
      <c r="SCB15" s="170"/>
      <c r="SCC15" s="170"/>
      <c r="SCD15" s="170"/>
      <c r="SCE15" s="170"/>
      <c r="SCF15" s="170"/>
      <c r="SCG15" s="170"/>
      <c r="SCH15" s="170"/>
      <c r="SCI15" s="170"/>
      <c r="SCJ15" s="170"/>
      <c r="SCK15" s="170"/>
      <c r="SCL15" s="170"/>
      <c r="SCM15" s="170"/>
      <c r="SCN15" s="170"/>
      <c r="SCO15" s="170"/>
      <c r="SCP15" s="170"/>
      <c r="SCQ15" s="170"/>
      <c r="SCR15" s="170"/>
      <c r="SCS15" s="170"/>
      <c r="SCT15" s="170"/>
      <c r="SCU15" s="170"/>
      <c r="SCV15" s="170"/>
      <c r="SCW15" s="170"/>
      <c r="SCX15" s="170"/>
      <c r="SCY15" s="170"/>
      <c r="SCZ15" s="170"/>
      <c r="SDA15" s="170"/>
      <c r="SDB15" s="170"/>
      <c r="SDC15" s="170"/>
      <c r="SDD15" s="170"/>
      <c r="SDE15" s="170"/>
      <c r="SDF15" s="170"/>
      <c r="SDG15" s="170"/>
      <c r="SDH15" s="170"/>
      <c r="SDI15" s="170"/>
      <c r="SDJ15" s="170"/>
      <c r="SDK15" s="170"/>
      <c r="SDL15" s="170"/>
      <c r="SDM15" s="170"/>
      <c r="SDN15" s="170"/>
      <c r="SDO15" s="170"/>
      <c r="SDP15" s="170"/>
      <c r="SDQ15" s="170"/>
      <c r="SDR15" s="170"/>
      <c r="SDS15" s="170"/>
      <c r="SDT15" s="170"/>
      <c r="SDU15" s="170"/>
      <c r="SDV15" s="170"/>
      <c r="SDW15" s="170"/>
      <c r="SDX15" s="170"/>
      <c r="SDY15" s="170"/>
      <c r="SDZ15" s="170"/>
      <c r="SEA15" s="170"/>
      <c r="SEB15" s="170"/>
      <c r="SEC15" s="170"/>
      <c r="SED15" s="170"/>
      <c r="SEE15" s="170"/>
      <c r="SEF15" s="170"/>
      <c r="SEG15" s="170"/>
      <c r="SEH15" s="170"/>
      <c r="SEI15" s="170"/>
      <c r="SEJ15" s="170"/>
      <c r="SEK15" s="170"/>
      <c r="SEL15" s="170"/>
      <c r="SEM15" s="170"/>
      <c r="SEN15" s="170"/>
      <c r="SEO15" s="170"/>
      <c r="SEP15" s="170"/>
      <c r="SEQ15" s="170"/>
      <c r="SER15" s="170"/>
      <c r="SES15" s="170"/>
      <c r="SET15" s="170"/>
      <c r="SEU15" s="170"/>
      <c r="SEV15" s="170"/>
      <c r="SEW15" s="170"/>
      <c r="SEX15" s="170"/>
      <c r="SEY15" s="170"/>
      <c r="SEZ15" s="170"/>
      <c r="SFA15" s="170"/>
      <c r="SFB15" s="170"/>
      <c r="SFC15" s="170"/>
      <c r="SFD15" s="170"/>
      <c r="SFE15" s="170"/>
      <c r="SFF15" s="170"/>
      <c r="SFG15" s="170"/>
      <c r="SFH15" s="170"/>
      <c r="SFI15" s="170"/>
      <c r="SFJ15" s="170"/>
      <c r="SFK15" s="170"/>
      <c r="SFL15" s="170"/>
      <c r="SFM15" s="170"/>
      <c r="SFN15" s="170"/>
      <c r="SFO15" s="170"/>
      <c r="SFP15" s="170"/>
      <c r="SFQ15" s="170"/>
      <c r="SFR15" s="170"/>
      <c r="SFS15" s="170"/>
      <c r="SFT15" s="170"/>
      <c r="SFU15" s="170"/>
      <c r="SFV15" s="170"/>
      <c r="SFW15" s="170"/>
      <c r="SFX15" s="170"/>
      <c r="SFY15" s="170"/>
      <c r="SFZ15" s="170"/>
      <c r="SGA15" s="170"/>
      <c r="SGB15" s="170"/>
      <c r="SGC15" s="170"/>
      <c r="SGD15" s="170"/>
      <c r="SGE15" s="170"/>
      <c r="SGF15" s="170"/>
      <c r="SGG15" s="170"/>
      <c r="SGH15" s="170"/>
      <c r="SGI15" s="170"/>
      <c r="SGJ15" s="170"/>
      <c r="SGK15" s="170"/>
      <c r="SGL15" s="170"/>
      <c r="SGM15" s="170"/>
      <c r="SGN15" s="170"/>
      <c r="SGO15" s="170"/>
      <c r="SGP15" s="170"/>
      <c r="SGQ15" s="170"/>
      <c r="SGR15" s="170"/>
      <c r="SGS15" s="170"/>
      <c r="SGT15" s="170"/>
      <c r="SGU15" s="170"/>
      <c r="SGV15" s="170"/>
      <c r="SGW15" s="170"/>
      <c r="SGX15" s="170"/>
      <c r="SGY15" s="170"/>
      <c r="SGZ15" s="170"/>
      <c r="SHA15" s="170"/>
      <c r="SHB15" s="170"/>
      <c r="SHC15" s="170"/>
      <c r="SHD15" s="170"/>
      <c r="SHE15" s="170"/>
      <c r="SHF15" s="170"/>
      <c r="SHG15" s="170"/>
      <c r="SHH15" s="170"/>
      <c r="SHI15" s="170"/>
      <c r="SHJ15" s="170"/>
      <c r="SHK15" s="170"/>
      <c r="SHL15" s="170"/>
      <c r="SHM15" s="170"/>
      <c r="SHN15" s="170"/>
      <c r="SHO15" s="170"/>
      <c r="SHP15" s="170"/>
      <c r="SHQ15" s="170"/>
      <c r="SHR15" s="170"/>
      <c r="SHS15" s="170"/>
      <c r="SHT15" s="170"/>
      <c r="SHU15" s="170"/>
      <c r="SHV15" s="170"/>
      <c r="SHW15" s="170"/>
      <c r="SHX15" s="170"/>
      <c r="SHY15" s="170"/>
      <c r="SHZ15" s="170"/>
      <c r="SIA15" s="170"/>
      <c r="SIB15" s="170"/>
      <c r="SIC15" s="170"/>
      <c r="SID15" s="170"/>
      <c r="SIE15" s="170"/>
      <c r="SIF15" s="170"/>
      <c r="SIG15" s="170"/>
      <c r="SIH15" s="170"/>
      <c r="SII15" s="170"/>
      <c r="SIJ15" s="170"/>
      <c r="SIK15" s="170"/>
      <c r="SIL15" s="170"/>
      <c r="SIM15" s="170"/>
      <c r="SIN15" s="170"/>
      <c r="SIO15" s="170"/>
      <c r="SIP15" s="170"/>
      <c r="SIQ15" s="170"/>
      <c r="SIR15" s="170"/>
      <c r="SIS15" s="170"/>
      <c r="SIT15" s="170"/>
      <c r="SIU15" s="170"/>
      <c r="SIV15" s="170"/>
      <c r="SIW15" s="170"/>
      <c r="SIX15" s="170"/>
      <c r="SIY15" s="170"/>
      <c r="SIZ15" s="170"/>
      <c r="SJA15" s="170"/>
      <c r="SJB15" s="170"/>
      <c r="SJC15" s="170"/>
      <c r="SJD15" s="170"/>
      <c r="SJE15" s="170"/>
      <c r="SJF15" s="170"/>
      <c r="SJG15" s="170"/>
      <c r="SJH15" s="170"/>
      <c r="SJI15" s="170"/>
      <c r="SJJ15" s="170"/>
      <c r="SJK15" s="170"/>
      <c r="SJL15" s="170"/>
      <c r="SJM15" s="170"/>
      <c r="SJN15" s="170"/>
      <c r="SJO15" s="170"/>
      <c r="SJP15" s="170"/>
      <c r="SJQ15" s="170"/>
      <c r="SJR15" s="170"/>
      <c r="SJS15" s="170"/>
      <c r="SJT15" s="170"/>
      <c r="SJU15" s="170"/>
      <c r="SJV15" s="170"/>
      <c r="SJW15" s="170"/>
      <c r="SJX15" s="170"/>
      <c r="SJY15" s="170"/>
      <c r="SJZ15" s="170"/>
      <c r="SKA15" s="170"/>
      <c r="SKB15" s="170"/>
      <c r="SKC15" s="170"/>
      <c r="SKD15" s="170"/>
      <c r="SKE15" s="170"/>
      <c r="SKF15" s="170"/>
      <c r="SKG15" s="170"/>
      <c r="SKH15" s="170"/>
      <c r="SKI15" s="170"/>
      <c r="SKJ15" s="170"/>
      <c r="SKK15" s="170"/>
      <c r="SKL15" s="170"/>
      <c r="SKM15" s="170"/>
      <c r="SKN15" s="170"/>
      <c r="SKO15" s="170"/>
      <c r="SKP15" s="170"/>
      <c r="SKQ15" s="170"/>
      <c r="SKR15" s="170"/>
      <c r="SKS15" s="170"/>
      <c r="SKT15" s="170"/>
      <c r="SKU15" s="170"/>
      <c r="SKV15" s="170"/>
      <c r="SKW15" s="170"/>
      <c r="SKX15" s="170"/>
      <c r="SKY15" s="170"/>
      <c r="SKZ15" s="170"/>
      <c r="SLA15" s="170"/>
      <c r="SLB15" s="170"/>
      <c r="SLC15" s="170"/>
      <c r="SLD15" s="170"/>
      <c r="SLE15" s="170"/>
      <c r="SLF15" s="170"/>
      <c r="SLG15" s="170"/>
      <c r="SLH15" s="170"/>
      <c r="SLI15" s="170"/>
      <c r="SLJ15" s="170"/>
      <c r="SLK15" s="170"/>
      <c r="SLL15" s="170"/>
      <c r="SLM15" s="170"/>
      <c r="SLN15" s="170"/>
      <c r="SLO15" s="170"/>
      <c r="SLP15" s="170"/>
      <c r="SLQ15" s="170"/>
      <c r="SLR15" s="170"/>
      <c r="SLS15" s="170"/>
      <c r="SLT15" s="170"/>
      <c r="SLU15" s="170"/>
      <c r="SLV15" s="170"/>
      <c r="SLW15" s="170"/>
      <c r="SLX15" s="170"/>
      <c r="SLY15" s="170"/>
      <c r="SLZ15" s="170"/>
      <c r="SMA15" s="170"/>
      <c r="SMB15" s="170"/>
      <c r="SMC15" s="170"/>
      <c r="SMD15" s="170"/>
      <c r="SME15" s="170"/>
      <c r="SMF15" s="170"/>
      <c r="SMG15" s="170"/>
      <c r="SMH15" s="170"/>
      <c r="SMI15" s="170"/>
      <c r="SMJ15" s="170"/>
      <c r="SMK15" s="170"/>
      <c r="SML15" s="170"/>
      <c r="SMM15" s="170"/>
      <c r="SMN15" s="170"/>
      <c r="SMO15" s="170"/>
      <c r="SMP15" s="170"/>
      <c r="SMQ15" s="170"/>
      <c r="SMR15" s="170"/>
      <c r="SMS15" s="170"/>
      <c r="SMT15" s="170"/>
      <c r="SMU15" s="170"/>
      <c r="SMV15" s="170"/>
      <c r="SMW15" s="170"/>
      <c r="SMX15" s="170"/>
      <c r="SMY15" s="170"/>
      <c r="SMZ15" s="170"/>
      <c r="SNA15" s="170"/>
      <c r="SNB15" s="170"/>
      <c r="SNC15" s="170"/>
      <c r="SND15" s="170"/>
      <c r="SNE15" s="170"/>
      <c r="SNF15" s="170"/>
      <c r="SNG15" s="170"/>
      <c r="SNH15" s="170"/>
      <c r="SNI15" s="170"/>
      <c r="SNJ15" s="170"/>
      <c r="SNK15" s="170"/>
      <c r="SNL15" s="170"/>
      <c r="SNM15" s="170"/>
      <c r="SNN15" s="170"/>
      <c r="SNO15" s="170"/>
      <c r="SNP15" s="170"/>
      <c r="SNQ15" s="170"/>
      <c r="SNR15" s="170"/>
      <c r="SNS15" s="170"/>
      <c r="SNT15" s="170"/>
      <c r="SNU15" s="170"/>
      <c r="SNV15" s="170"/>
      <c r="SNW15" s="170"/>
      <c r="SNX15" s="170"/>
      <c r="SNY15" s="170"/>
      <c r="SNZ15" s="170"/>
      <c r="SOA15" s="170"/>
      <c r="SOB15" s="170"/>
      <c r="SOC15" s="170"/>
      <c r="SOD15" s="170"/>
      <c r="SOE15" s="170"/>
      <c r="SOF15" s="170"/>
      <c r="SOG15" s="170"/>
      <c r="SOH15" s="170"/>
      <c r="SOI15" s="170"/>
      <c r="SOJ15" s="170"/>
      <c r="SOK15" s="170"/>
      <c r="SOL15" s="170"/>
      <c r="SOM15" s="170"/>
      <c r="SON15" s="170"/>
      <c r="SOO15" s="170"/>
      <c r="SOP15" s="170"/>
      <c r="SOQ15" s="170"/>
      <c r="SOR15" s="170"/>
      <c r="SOS15" s="170"/>
      <c r="SOT15" s="170"/>
      <c r="SOU15" s="170"/>
      <c r="SOV15" s="170"/>
      <c r="SOW15" s="170"/>
      <c r="SOX15" s="170"/>
      <c r="SOY15" s="170"/>
      <c r="SOZ15" s="170"/>
      <c r="SPA15" s="170"/>
      <c r="SPB15" s="170"/>
      <c r="SPC15" s="170"/>
      <c r="SPD15" s="170"/>
      <c r="SPE15" s="170"/>
      <c r="SPF15" s="170"/>
      <c r="SPG15" s="170"/>
      <c r="SPH15" s="170"/>
      <c r="SPI15" s="170"/>
      <c r="SPJ15" s="170"/>
      <c r="SPK15" s="170"/>
      <c r="SPL15" s="170"/>
      <c r="SPM15" s="170"/>
      <c r="SPN15" s="170"/>
      <c r="SPO15" s="170"/>
      <c r="SPP15" s="170"/>
      <c r="SPQ15" s="170"/>
      <c r="SPR15" s="170"/>
      <c r="SPS15" s="170"/>
      <c r="SPT15" s="170"/>
      <c r="SPU15" s="170"/>
      <c r="SPV15" s="170"/>
      <c r="SPW15" s="170"/>
      <c r="SPX15" s="170"/>
      <c r="SPY15" s="170"/>
      <c r="SPZ15" s="170"/>
      <c r="SQA15" s="170"/>
      <c r="SQB15" s="170"/>
      <c r="SQC15" s="170"/>
      <c r="SQD15" s="170"/>
      <c r="SQE15" s="170"/>
      <c r="SQF15" s="170"/>
      <c r="SQG15" s="170"/>
      <c r="SQH15" s="170"/>
      <c r="SQI15" s="170"/>
      <c r="SQJ15" s="170"/>
      <c r="SQK15" s="170"/>
      <c r="SQL15" s="170"/>
      <c r="SQM15" s="170"/>
      <c r="SQN15" s="170"/>
      <c r="SQO15" s="170"/>
      <c r="SQP15" s="170"/>
      <c r="SQQ15" s="170"/>
      <c r="SQR15" s="170"/>
      <c r="SQS15" s="170"/>
      <c r="SQT15" s="170"/>
      <c r="SQU15" s="170"/>
      <c r="SQV15" s="170"/>
      <c r="SQW15" s="170"/>
      <c r="SQX15" s="170"/>
      <c r="SQY15" s="170"/>
      <c r="SQZ15" s="170"/>
      <c r="SRA15" s="170"/>
      <c r="SRB15" s="170"/>
      <c r="SRC15" s="170"/>
      <c r="SRD15" s="170"/>
      <c r="SRE15" s="170"/>
      <c r="SRF15" s="170"/>
      <c r="SRG15" s="170"/>
      <c r="SRH15" s="170"/>
      <c r="SRI15" s="170"/>
      <c r="SRJ15" s="170"/>
      <c r="SRK15" s="170"/>
      <c r="SRL15" s="170"/>
      <c r="SRM15" s="170"/>
      <c r="SRN15" s="170"/>
      <c r="SRO15" s="170"/>
      <c r="SRP15" s="170"/>
      <c r="SRQ15" s="170"/>
      <c r="SRR15" s="170"/>
      <c r="SRS15" s="170"/>
      <c r="SRT15" s="170"/>
      <c r="SRU15" s="170"/>
      <c r="SRV15" s="170"/>
      <c r="SRW15" s="170"/>
      <c r="SRX15" s="170"/>
      <c r="SRY15" s="170"/>
      <c r="SRZ15" s="170"/>
      <c r="SSA15" s="170"/>
      <c r="SSB15" s="170"/>
      <c r="SSC15" s="170"/>
      <c r="SSD15" s="170"/>
      <c r="SSE15" s="170"/>
      <c r="SSF15" s="170"/>
      <c r="SSG15" s="170"/>
      <c r="SSH15" s="170"/>
      <c r="SSI15" s="170"/>
      <c r="SSJ15" s="170"/>
      <c r="SSK15" s="170"/>
      <c r="SSL15" s="170"/>
      <c r="SSM15" s="170"/>
      <c r="SSN15" s="170"/>
      <c r="SSO15" s="170"/>
      <c r="SSP15" s="170"/>
      <c r="SSQ15" s="170"/>
      <c r="SSR15" s="170"/>
      <c r="SSS15" s="170"/>
      <c r="SST15" s="170"/>
      <c r="SSU15" s="170"/>
      <c r="SSV15" s="170"/>
      <c r="SSW15" s="170"/>
      <c r="SSX15" s="170"/>
      <c r="SSY15" s="170"/>
      <c r="SSZ15" s="170"/>
      <c r="STA15" s="170"/>
      <c r="STB15" s="170"/>
      <c r="STC15" s="170"/>
      <c r="STD15" s="170"/>
      <c r="STE15" s="170"/>
      <c r="STF15" s="170"/>
      <c r="STG15" s="170"/>
      <c r="STH15" s="170"/>
      <c r="STI15" s="170"/>
      <c r="STJ15" s="170"/>
      <c r="STK15" s="170"/>
      <c r="STL15" s="170"/>
      <c r="STM15" s="170"/>
      <c r="STN15" s="170"/>
      <c r="STO15" s="170"/>
      <c r="STP15" s="170"/>
      <c r="STQ15" s="170"/>
      <c r="STR15" s="170"/>
      <c r="STS15" s="170"/>
      <c r="STT15" s="170"/>
      <c r="STU15" s="170"/>
      <c r="STV15" s="170"/>
      <c r="STW15" s="170"/>
      <c r="STX15" s="170"/>
      <c r="STY15" s="170"/>
      <c r="STZ15" s="170"/>
      <c r="SUA15" s="170"/>
      <c r="SUB15" s="170"/>
      <c r="SUC15" s="170"/>
      <c r="SUD15" s="170"/>
      <c r="SUE15" s="170"/>
      <c r="SUF15" s="170"/>
      <c r="SUG15" s="170"/>
      <c r="SUH15" s="170"/>
      <c r="SUI15" s="170"/>
      <c r="SUJ15" s="170"/>
      <c r="SUK15" s="170"/>
      <c r="SUL15" s="170"/>
      <c r="SUM15" s="170"/>
      <c r="SUN15" s="170"/>
      <c r="SUO15" s="170"/>
      <c r="SUP15" s="170"/>
      <c r="SUQ15" s="170"/>
      <c r="SUR15" s="170"/>
      <c r="SUS15" s="170"/>
      <c r="SUT15" s="170"/>
      <c r="SUU15" s="170"/>
      <c r="SUV15" s="170"/>
      <c r="SUW15" s="170"/>
      <c r="SUX15" s="170"/>
      <c r="SUY15" s="170"/>
      <c r="SUZ15" s="170"/>
      <c r="SVA15" s="170"/>
      <c r="SVB15" s="170"/>
      <c r="SVC15" s="170"/>
      <c r="SVD15" s="170"/>
      <c r="SVE15" s="170"/>
      <c r="SVF15" s="170"/>
      <c r="SVG15" s="170"/>
      <c r="SVH15" s="170"/>
      <c r="SVI15" s="170"/>
      <c r="SVJ15" s="170"/>
      <c r="SVK15" s="170"/>
      <c r="SVL15" s="170"/>
      <c r="SVM15" s="170"/>
      <c r="SVN15" s="170"/>
      <c r="SVO15" s="170"/>
      <c r="SVP15" s="170"/>
      <c r="SVQ15" s="170"/>
      <c r="SVR15" s="170"/>
      <c r="SVS15" s="170"/>
      <c r="SVT15" s="170"/>
      <c r="SVU15" s="170"/>
      <c r="SVV15" s="170"/>
      <c r="SVW15" s="170"/>
      <c r="SVX15" s="170"/>
      <c r="SVY15" s="170"/>
      <c r="SVZ15" s="170"/>
      <c r="SWA15" s="170"/>
      <c r="SWB15" s="170"/>
      <c r="SWC15" s="170"/>
      <c r="SWD15" s="170"/>
      <c r="SWE15" s="170"/>
      <c r="SWF15" s="170"/>
      <c r="SWG15" s="170"/>
      <c r="SWH15" s="170"/>
      <c r="SWI15" s="170"/>
      <c r="SWJ15" s="170"/>
      <c r="SWK15" s="170"/>
      <c r="SWL15" s="170"/>
      <c r="SWM15" s="170"/>
      <c r="SWN15" s="170"/>
      <c r="SWO15" s="170"/>
      <c r="SWP15" s="170"/>
      <c r="SWQ15" s="170"/>
      <c r="SWR15" s="170"/>
      <c r="SWS15" s="170"/>
      <c r="SWT15" s="170"/>
      <c r="SWU15" s="170"/>
      <c r="SWV15" s="170"/>
      <c r="SWW15" s="170"/>
      <c r="SWX15" s="170"/>
      <c r="SWY15" s="170"/>
      <c r="SWZ15" s="170"/>
      <c r="SXA15" s="170"/>
      <c r="SXB15" s="170"/>
      <c r="SXC15" s="170"/>
      <c r="SXD15" s="170"/>
      <c r="SXE15" s="170"/>
      <c r="SXF15" s="170"/>
      <c r="SXG15" s="170"/>
      <c r="SXH15" s="170"/>
      <c r="SXI15" s="170"/>
      <c r="SXJ15" s="170"/>
      <c r="SXK15" s="170"/>
      <c r="SXL15" s="170"/>
      <c r="SXM15" s="170"/>
      <c r="SXN15" s="170"/>
      <c r="SXO15" s="170"/>
      <c r="SXP15" s="170"/>
      <c r="SXQ15" s="170"/>
      <c r="SXR15" s="170"/>
      <c r="SXS15" s="170"/>
      <c r="SXT15" s="170"/>
      <c r="SXU15" s="170"/>
      <c r="SXV15" s="170"/>
      <c r="SXW15" s="170"/>
      <c r="SXX15" s="170"/>
      <c r="SXY15" s="170"/>
      <c r="SXZ15" s="170"/>
      <c r="SYA15" s="170"/>
      <c r="SYB15" s="170"/>
      <c r="SYC15" s="170"/>
      <c r="SYD15" s="170"/>
      <c r="SYE15" s="170"/>
      <c r="SYF15" s="170"/>
      <c r="SYG15" s="170"/>
      <c r="SYH15" s="170"/>
      <c r="SYI15" s="170"/>
      <c r="SYJ15" s="170"/>
      <c r="SYK15" s="170"/>
      <c r="SYL15" s="170"/>
      <c r="SYM15" s="170"/>
      <c r="SYN15" s="170"/>
      <c r="SYO15" s="170"/>
      <c r="SYP15" s="170"/>
      <c r="SYQ15" s="170"/>
      <c r="SYR15" s="170"/>
      <c r="SYS15" s="170"/>
      <c r="SYT15" s="170"/>
      <c r="SYU15" s="170"/>
      <c r="SYV15" s="170"/>
      <c r="SYW15" s="170"/>
      <c r="SYX15" s="170"/>
      <c r="SYY15" s="170"/>
      <c r="SYZ15" s="170"/>
      <c r="SZA15" s="170"/>
      <c r="SZB15" s="170"/>
      <c r="SZC15" s="170"/>
      <c r="SZD15" s="170"/>
      <c r="SZE15" s="170"/>
      <c r="SZF15" s="170"/>
      <c r="SZG15" s="170"/>
      <c r="SZH15" s="170"/>
      <c r="SZI15" s="170"/>
      <c r="SZJ15" s="170"/>
      <c r="SZK15" s="170"/>
      <c r="SZL15" s="170"/>
      <c r="SZM15" s="170"/>
      <c r="SZN15" s="170"/>
      <c r="SZO15" s="170"/>
      <c r="SZP15" s="170"/>
      <c r="SZQ15" s="170"/>
      <c r="SZR15" s="170"/>
      <c r="SZS15" s="170"/>
      <c r="SZT15" s="170"/>
      <c r="SZU15" s="170"/>
      <c r="SZV15" s="170"/>
      <c r="SZW15" s="170"/>
      <c r="SZX15" s="170"/>
      <c r="SZY15" s="170"/>
      <c r="SZZ15" s="170"/>
      <c r="TAA15" s="170"/>
      <c r="TAB15" s="170"/>
      <c r="TAC15" s="170"/>
      <c r="TAD15" s="170"/>
      <c r="TAE15" s="170"/>
      <c r="TAF15" s="170"/>
      <c r="TAG15" s="170"/>
      <c r="TAH15" s="170"/>
      <c r="TAI15" s="170"/>
      <c r="TAJ15" s="170"/>
      <c r="TAK15" s="170"/>
      <c r="TAL15" s="170"/>
      <c r="TAM15" s="170"/>
      <c r="TAN15" s="170"/>
      <c r="TAO15" s="170"/>
      <c r="TAP15" s="170"/>
      <c r="TAQ15" s="170"/>
      <c r="TAR15" s="170"/>
      <c r="TAS15" s="170"/>
      <c r="TAT15" s="170"/>
      <c r="TAU15" s="170"/>
      <c r="TAV15" s="170"/>
      <c r="TAW15" s="170"/>
      <c r="TAX15" s="170"/>
      <c r="TAY15" s="170"/>
      <c r="TAZ15" s="170"/>
      <c r="TBA15" s="170"/>
      <c r="TBB15" s="170"/>
      <c r="TBC15" s="170"/>
      <c r="TBD15" s="170"/>
      <c r="TBE15" s="170"/>
      <c r="TBF15" s="170"/>
      <c r="TBG15" s="170"/>
      <c r="TBH15" s="170"/>
      <c r="TBI15" s="170"/>
      <c r="TBJ15" s="170"/>
      <c r="TBK15" s="170"/>
      <c r="TBL15" s="170"/>
      <c r="TBM15" s="170"/>
      <c r="TBN15" s="170"/>
      <c r="TBO15" s="170"/>
      <c r="TBP15" s="170"/>
      <c r="TBQ15" s="170"/>
      <c r="TBR15" s="170"/>
      <c r="TBS15" s="170"/>
      <c r="TBT15" s="170"/>
      <c r="TBU15" s="170"/>
      <c r="TBV15" s="170"/>
      <c r="TBW15" s="170"/>
      <c r="TBX15" s="170"/>
      <c r="TBY15" s="170"/>
      <c r="TBZ15" s="170"/>
      <c r="TCA15" s="170"/>
      <c r="TCB15" s="170"/>
      <c r="TCC15" s="170"/>
      <c r="TCD15" s="170"/>
      <c r="TCE15" s="170"/>
      <c r="TCF15" s="170"/>
      <c r="TCG15" s="170"/>
      <c r="TCH15" s="170"/>
      <c r="TCI15" s="170"/>
      <c r="TCJ15" s="170"/>
      <c r="TCK15" s="170"/>
      <c r="TCL15" s="170"/>
      <c r="TCM15" s="170"/>
      <c r="TCN15" s="170"/>
      <c r="TCO15" s="170"/>
      <c r="TCP15" s="170"/>
      <c r="TCQ15" s="170"/>
      <c r="TCR15" s="170"/>
      <c r="TCS15" s="170"/>
      <c r="TCT15" s="170"/>
      <c r="TCU15" s="170"/>
      <c r="TCV15" s="170"/>
      <c r="TCW15" s="170"/>
      <c r="TCX15" s="170"/>
      <c r="TCY15" s="170"/>
      <c r="TCZ15" s="170"/>
      <c r="TDA15" s="170"/>
      <c r="TDB15" s="170"/>
      <c r="TDC15" s="170"/>
      <c r="TDD15" s="170"/>
      <c r="TDE15" s="170"/>
      <c r="TDF15" s="170"/>
      <c r="TDG15" s="170"/>
      <c r="TDH15" s="170"/>
      <c r="TDI15" s="170"/>
      <c r="TDJ15" s="170"/>
      <c r="TDK15" s="170"/>
      <c r="TDL15" s="170"/>
      <c r="TDM15" s="170"/>
      <c r="TDN15" s="170"/>
      <c r="TDO15" s="170"/>
      <c r="TDP15" s="170"/>
      <c r="TDQ15" s="170"/>
      <c r="TDR15" s="170"/>
      <c r="TDS15" s="170"/>
      <c r="TDT15" s="170"/>
      <c r="TDU15" s="170"/>
      <c r="TDV15" s="170"/>
      <c r="TDW15" s="170"/>
      <c r="TDX15" s="170"/>
      <c r="TDY15" s="170"/>
      <c r="TDZ15" s="170"/>
      <c r="TEA15" s="170"/>
      <c r="TEB15" s="170"/>
      <c r="TEC15" s="170"/>
      <c r="TED15" s="170"/>
      <c r="TEE15" s="170"/>
      <c r="TEF15" s="170"/>
      <c r="TEG15" s="170"/>
      <c r="TEH15" s="170"/>
      <c r="TEI15" s="170"/>
      <c r="TEJ15" s="170"/>
      <c r="TEK15" s="170"/>
      <c r="TEL15" s="170"/>
      <c r="TEM15" s="170"/>
      <c r="TEN15" s="170"/>
      <c r="TEO15" s="170"/>
      <c r="TEP15" s="170"/>
      <c r="TEQ15" s="170"/>
      <c r="TER15" s="170"/>
      <c r="TES15" s="170"/>
      <c r="TET15" s="170"/>
      <c r="TEU15" s="170"/>
      <c r="TEV15" s="170"/>
      <c r="TEW15" s="170"/>
      <c r="TEX15" s="170"/>
      <c r="TEY15" s="170"/>
      <c r="TEZ15" s="170"/>
      <c r="TFA15" s="170"/>
      <c r="TFB15" s="170"/>
      <c r="TFC15" s="170"/>
      <c r="TFD15" s="170"/>
      <c r="TFE15" s="170"/>
      <c r="TFF15" s="170"/>
      <c r="TFG15" s="170"/>
      <c r="TFH15" s="170"/>
      <c r="TFI15" s="170"/>
      <c r="TFJ15" s="170"/>
      <c r="TFK15" s="170"/>
      <c r="TFL15" s="170"/>
      <c r="TFM15" s="170"/>
      <c r="TFN15" s="170"/>
      <c r="TFO15" s="170"/>
      <c r="TFP15" s="170"/>
      <c r="TFQ15" s="170"/>
      <c r="TFR15" s="170"/>
      <c r="TFS15" s="170"/>
      <c r="TFT15" s="170"/>
      <c r="TFU15" s="170"/>
      <c r="TFV15" s="170"/>
      <c r="TFW15" s="170"/>
      <c r="TFX15" s="170"/>
      <c r="TFY15" s="170"/>
      <c r="TFZ15" s="170"/>
      <c r="TGA15" s="170"/>
      <c r="TGB15" s="170"/>
      <c r="TGC15" s="170"/>
      <c r="TGD15" s="170"/>
      <c r="TGE15" s="170"/>
      <c r="TGF15" s="170"/>
      <c r="TGG15" s="170"/>
      <c r="TGH15" s="170"/>
      <c r="TGI15" s="170"/>
      <c r="TGJ15" s="170"/>
      <c r="TGK15" s="170"/>
      <c r="TGL15" s="170"/>
      <c r="TGM15" s="170"/>
      <c r="TGN15" s="170"/>
      <c r="TGO15" s="170"/>
      <c r="TGP15" s="170"/>
      <c r="TGQ15" s="170"/>
      <c r="TGR15" s="170"/>
      <c r="TGS15" s="170"/>
      <c r="TGT15" s="170"/>
      <c r="TGU15" s="170"/>
      <c r="TGV15" s="170"/>
      <c r="TGW15" s="170"/>
      <c r="TGX15" s="170"/>
      <c r="TGY15" s="170"/>
      <c r="TGZ15" s="170"/>
      <c r="THA15" s="170"/>
      <c r="THB15" s="170"/>
      <c r="THC15" s="170"/>
      <c r="THD15" s="170"/>
      <c r="THE15" s="170"/>
      <c r="THF15" s="170"/>
      <c r="THG15" s="170"/>
      <c r="THH15" s="170"/>
      <c r="THI15" s="170"/>
      <c r="THJ15" s="170"/>
      <c r="THK15" s="170"/>
      <c r="THL15" s="170"/>
      <c r="THM15" s="170"/>
      <c r="THN15" s="170"/>
      <c r="THO15" s="170"/>
      <c r="THP15" s="170"/>
      <c r="THQ15" s="170"/>
      <c r="THR15" s="170"/>
      <c r="THS15" s="170"/>
      <c r="THT15" s="170"/>
      <c r="THU15" s="170"/>
      <c r="THV15" s="170"/>
      <c r="THW15" s="170"/>
      <c r="THX15" s="170"/>
      <c r="THY15" s="170"/>
      <c r="THZ15" s="170"/>
      <c r="TIA15" s="170"/>
      <c r="TIB15" s="170"/>
      <c r="TIC15" s="170"/>
      <c r="TID15" s="170"/>
      <c r="TIE15" s="170"/>
      <c r="TIF15" s="170"/>
      <c r="TIG15" s="170"/>
      <c r="TIH15" s="170"/>
      <c r="TII15" s="170"/>
      <c r="TIJ15" s="170"/>
      <c r="TIK15" s="170"/>
      <c r="TIL15" s="170"/>
      <c r="TIM15" s="170"/>
      <c r="TIN15" s="170"/>
      <c r="TIO15" s="170"/>
      <c r="TIP15" s="170"/>
      <c r="TIQ15" s="170"/>
      <c r="TIR15" s="170"/>
      <c r="TIS15" s="170"/>
      <c r="TIT15" s="170"/>
      <c r="TIU15" s="170"/>
      <c r="TIV15" s="170"/>
      <c r="TIW15" s="170"/>
      <c r="TIX15" s="170"/>
      <c r="TIY15" s="170"/>
      <c r="TIZ15" s="170"/>
      <c r="TJA15" s="170"/>
      <c r="TJB15" s="170"/>
      <c r="TJC15" s="170"/>
      <c r="TJD15" s="170"/>
      <c r="TJE15" s="170"/>
      <c r="TJF15" s="170"/>
      <c r="TJG15" s="170"/>
      <c r="TJH15" s="170"/>
      <c r="TJI15" s="170"/>
      <c r="TJJ15" s="170"/>
      <c r="TJK15" s="170"/>
      <c r="TJL15" s="170"/>
      <c r="TJM15" s="170"/>
      <c r="TJN15" s="170"/>
      <c r="TJO15" s="170"/>
      <c r="TJP15" s="170"/>
      <c r="TJQ15" s="170"/>
      <c r="TJR15" s="170"/>
      <c r="TJS15" s="170"/>
      <c r="TJT15" s="170"/>
      <c r="TJU15" s="170"/>
      <c r="TJV15" s="170"/>
      <c r="TJW15" s="170"/>
      <c r="TJX15" s="170"/>
      <c r="TJY15" s="170"/>
      <c r="TJZ15" s="170"/>
      <c r="TKA15" s="170"/>
      <c r="TKB15" s="170"/>
      <c r="TKC15" s="170"/>
      <c r="TKD15" s="170"/>
      <c r="TKE15" s="170"/>
      <c r="TKF15" s="170"/>
      <c r="TKG15" s="170"/>
      <c r="TKH15" s="170"/>
      <c r="TKI15" s="170"/>
      <c r="TKJ15" s="170"/>
      <c r="TKK15" s="170"/>
      <c r="TKL15" s="170"/>
      <c r="TKM15" s="170"/>
      <c r="TKN15" s="170"/>
      <c r="TKO15" s="170"/>
      <c r="TKP15" s="170"/>
      <c r="TKQ15" s="170"/>
      <c r="TKR15" s="170"/>
      <c r="TKS15" s="170"/>
      <c r="TKT15" s="170"/>
      <c r="TKU15" s="170"/>
      <c r="TKV15" s="170"/>
      <c r="TKW15" s="170"/>
      <c r="TKX15" s="170"/>
      <c r="TKY15" s="170"/>
      <c r="TKZ15" s="170"/>
      <c r="TLA15" s="170"/>
      <c r="TLB15" s="170"/>
      <c r="TLC15" s="170"/>
      <c r="TLD15" s="170"/>
      <c r="TLE15" s="170"/>
      <c r="TLF15" s="170"/>
      <c r="TLG15" s="170"/>
      <c r="TLH15" s="170"/>
      <c r="TLI15" s="170"/>
      <c r="TLJ15" s="170"/>
      <c r="TLK15" s="170"/>
      <c r="TLL15" s="170"/>
      <c r="TLM15" s="170"/>
      <c r="TLN15" s="170"/>
      <c r="TLO15" s="170"/>
      <c r="TLP15" s="170"/>
      <c r="TLQ15" s="170"/>
      <c r="TLR15" s="170"/>
      <c r="TLS15" s="170"/>
      <c r="TLT15" s="170"/>
      <c r="TLU15" s="170"/>
      <c r="TLV15" s="170"/>
      <c r="TLW15" s="170"/>
      <c r="TLX15" s="170"/>
      <c r="TLY15" s="170"/>
      <c r="TLZ15" s="170"/>
      <c r="TMA15" s="170"/>
      <c r="TMB15" s="170"/>
      <c r="TMC15" s="170"/>
      <c r="TMD15" s="170"/>
      <c r="TME15" s="170"/>
      <c r="TMF15" s="170"/>
      <c r="TMG15" s="170"/>
      <c r="TMH15" s="170"/>
      <c r="TMI15" s="170"/>
      <c r="TMJ15" s="170"/>
      <c r="TMK15" s="170"/>
      <c r="TML15" s="170"/>
      <c r="TMM15" s="170"/>
      <c r="TMN15" s="170"/>
      <c r="TMO15" s="170"/>
      <c r="TMP15" s="170"/>
      <c r="TMQ15" s="170"/>
      <c r="TMR15" s="170"/>
      <c r="TMS15" s="170"/>
      <c r="TMT15" s="170"/>
      <c r="TMU15" s="170"/>
      <c r="TMV15" s="170"/>
      <c r="TMW15" s="170"/>
      <c r="TMX15" s="170"/>
      <c r="TMY15" s="170"/>
      <c r="TMZ15" s="170"/>
      <c r="TNA15" s="170"/>
      <c r="TNB15" s="170"/>
      <c r="TNC15" s="170"/>
      <c r="TND15" s="170"/>
      <c r="TNE15" s="170"/>
      <c r="TNF15" s="170"/>
      <c r="TNG15" s="170"/>
      <c r="TNH15" s="170"/>
      <c r="TNI15" s="170"/>
      <c r="TNJ15" s="170"/>
      <c r="TNK15" s="170"/>
      <c r="TNL15" s="170"/>
      <c r="TNM15" s="170"/>
      <c r="TNN15" s="170"/>
      <c r="TNO15" s="170"/>
      <c r="TNP15" s="170"/>
      <c r="TNQ15" s="170"/>
      <c r="TNR15" s="170"/>
      <c r="TNS15" s="170"/>
      <c r="TNT15" s="170"/>
      <c r="TNU15" s="170"/>
      <c r="TNV15" s="170"/>
      <c r="TNW15" s="170"/>
      <c r="TNX15" s="170"/>
      <c r="TNY15" s="170"/>
      <c r="TNZ15" s="170"/>
      <c r="TOA15" s="170"/>
      <c r="TOB15" s="170"/>
      <c r="TOC15" s="170"/>
      <c r="TOD15" s="170"/>
      <c r="TOE15" s="170"/>
      <c r="TOF15" s="170"/>
      <c r="TOG15" s="170"/>
      <c r="TOH15" s="170"/>
      <c r="TOI15" s="170"/>
      <c r="TOJ15" s="170"/>
      <c r="TOK15" s="170"/>
      <c r="TOL15" s="170"/>
      <c r="TOM15" s="170"/>
      <c r="TON15" s="170"/>
      <c r="TOO15" s="170"/>
      <c r="TOP15" s="170"/>
      <c r="TOQ15" s="170"/>
      <c r="TOR15" s="170"/>
      <c r="TOS15" s="170"/>
      <c r="TOT15" s="170"/>
      <c r="TOU15" s="170"/>
      <c r="TOV15" s="170"/>
      <c r="TOW15" s="170"/>
      <c r="TOX15" s="170"/>
      <c r="TOY15" s="170"/>
      <c r="TOZ15" s="170"/>
      <c r="TPA15" s="170"/>
      <c r="TPB15" s="170"/>
      <c r="TPC15" s="170"/>
      <c r="TPD15" s="170"/>
      <c r="TPE15" s="170"/>
      <c r="TPF15" s="170"/>
      <c r="TPG15" s="170"/>
      <c r="TPH15" s="170"/>
      <c r="TPI15" s="170"/>
      <c r="TPJ15" s="170"/>
      <c r="TPK15" s="170"/>
      <c r="TPL15" s="170"/>
      <c r="TPM15" s="170"/>
      <c r="TPN15" s="170"/>
      <c r="TPO15" s="170"/>
      <c r="TPP15" s="170"/>
      <c r="TPQ15" s="170"/>
      <c r="TPR15" s="170"/>
      <c r="TPS15" s="170"/>
      <c r="TPT15" s="170"/>
      <c r="TPU15" s="170"/>
      <c r="TPV15" s="170"/>
      <c r="TPW15" s="170"/>
      <c r="TPX15" s="170"/>
      <c r="TPY15" s="170"/>
      <c r="TPZ15" s="170"/>
      <c r="TQA15" s="170"/>
      <c r="TQB15" s="170"/>
      <c r="TQC15" s="170"/>
      <c r="TQD15" s="170"/>
      <c r="TQE15" s="170"/>
      <c r="TQF15" s="170"/>
      <c r="TQG15" s="170"/>
      <c r="TQH15" s="170"/>
      <c r="TQI15" s="170"/>
      <c r="TQJ15" s="170"/>
      <c r="TQK15" s="170"/>
      <c r="TQL15" s="170"/>
      <c r="TQM15" s="170"/>
      <c r="TQN15" s="170"/>
      <c r="TQO15" s="170"/>
      <c r="TQP15" s="170"/>
      <c r="TQQ15" s="170"/>
      <c r="TQR15" s="170"/>
      <c r="TQS15" s="170"/>
      <c r="TQT15" s="170"/>
      <c r="TQU15" s="170"/>
      <c r="TQV15" s="170"/>
      <c r="TQW15" s="170"/>
      <c r="TQX15" s="170"/>
      <c r="TQY15" s="170"/>
      <c r="TQZ15" s="170"/>
      <c r="TRA15" s="170"/>
      <c r="TRB15" s="170"/>
      <c r="TRC15" s="170"/>
      <c r="TRD15" s="170"/>
      <c r="TRE15" s="170"/>
      <c r="TRF15" s="170"/>
      <c r="TRG15" s="170"/>
      <c r="TRH15" s="170"/>
      <c r="TRI15" s="170"/>
      <c r="TRJ15" s="170"/>
      <c r="TRK15" s="170"/>
      <c r="TRL15" s="170"/>
      <c r="TRM15" s="170"/>
      <c r="TRN15" s="170"/>
      <c r="TRO15" s="170"/>
      <c r="TRP15" s="170"/>
      <c r="TRQ15" s="170"/>
      <c r="TRR15" s="170"/>
      <c r="TRS15" s="170"/>
      <c r="TRT15" s="170"/>
      <c r="TRU15" s="170"/>
      <c r="TRV15" s="170"/>
      <c r="TRW15" s="170"/>
      <c r="TRX15" s="170"/>
      <c r="TRY15" s="170"/>
      <c r="TRZ15" s="170"/>
      <c r="TSA15" s="170"/>
      <c r="TSB15" s="170"/>
      <c r="TSC15" s="170"/>
      <c r="TSD15" s="170"/>
      <c r="TSE15" s="170"/>
      <c r="TSF15" s="170"/>
      <c r="TSG15" s="170"/>
      <c r="TSH15" s="170"/>
      <c r="TSI15" s="170"/>
      <c r="TSJ15" s="170"/>
      <c r="TSK15" s="170"/>
      <c r="TSL15" s="170"/>
      <c r="TSM15" s="170"/>
      <c r="TSN15" s="170"/>
      <c r="TSO15" s="170"/>
      <c r="TSP15" s="170"/>
      <c r="TSQ15" s="170"/>
      <c r="TSR15" s="170"/>
      <c r="TSS15" s="170"/>
      <c r="TST15" s="170"/>
      <c r="TSU15" s="170"/>
      <c r="TSV15" s="170"/>
      <c r="TSW15" s="170"/>
      <c r="TSX15" s="170"/>
      <c r="TSY15" s="170"/>
      <c r="TSZ15" s="170"/>
      <c r="TTA15" s="170"/>
      <c r="TTB15" s="170"/>
      <c r="TTC15" s="170"/>
      <c r="TTD15" s="170"/>
      <c r="TTE15" s="170"/>
      <c r="TTF15" s="170"/>
      <c r="TTG15" s="170"/>
      <c r="TTH15" s="170"/>
      <c r="TTI15" s="170"/>
      <c r="TTJ15" s="170"/>
      <c r="TTK15" s="170"/>
      <c r="TTL15" s="170"/>
      <c r="TTM15" s="170"/>
      <c r="TTN15" s="170"/>
      <c r="TTO15" s="170"/>
      <c r="TTP15" s="170"/>
      <c r="TTQ15" s="170"/>
      <c r="TTR15" s="170"/>
      <c r="TTS15" s="170"/>
      <c r="TTT15" s="170"/>
      <c r="TTU15" s="170"/>
      <c r="TTV15" s="170"/>
      <c r="TTW15" s="170"/>
      <c r="TTX15" s="170"/>
      <c r="TTY15" s="170"/>
      <c r="TTZ15" s="170"/>
      <c r="TUA15" s="170"/>
      <c r="TUB15" s="170"/>
      <c r="TUC15" s="170"/>
      <c r="TUD15" s="170"/>
      <c r="TUE15" s="170"/>
      <c r="TUF15" s="170"/>
      <c r="TUG15" s="170"/>
      <c r="TUH15" s="170"/>
      <c r="TUI15" s="170"/>
      <c r="TUJ15" s="170"/>
      <c r="TUK15" s="170"/>
      <c r="TUL15" s="170"/>
      <c r="TUM15" s="170"/>
      <c r="TUN15" s="170"/>
      <c r="TUO15" s="170"/>
      <c r="TUP15" s="170"/>
      <c r="TUQ15" s="170"/>
      <c r="TUR15" s="170"/>
      <c r="TUS15" s="170"/>
      <c r="TUT15" s="170"/>
      <c r="TUU15" s="170"/>
      <c r="TUV15" s="170"/>
      <c r="TUW15" s="170"/>
      <c r="TUX15" s="170"/>
      <c r="TUY15" s="170"/>
      <c r="TUZ15" s="170"/>
      <c r="TVA15" s="170"/>
      <c r="TVB15" s="170"/>
      <c r="TVC15" s="170"/>
      <c r="TVD15" s="170"/>
      <c r="TVE15" s="170"/>
      <c r="TVF15" s="170"/>
      <c r="TVG15" s="170"/>
      <c r="TVH15" s="170"/>
      <c r="TVI15" s="170"/>
      <c r="TVJ15" s="170"/>
      <c r="TVK15" s="170"/>
      <c r="TVL15" s="170"/>
      <c r="TVM15" s="170"/>
      <c r="TVN15" s="170"/>
      <c r="TVO15" s="170"/>
      <c r="TVP15" s="170"/>
      <c r="TVQ15" s="170"/>
      <c r="TVR15" s="170"/>
      <c r="TVS15" s="170"/>
      <c r="TVT15" s="170"/>
      <c r="TVU15" s="170"/>
      <c r="TVV15" s="170"/>
      <c r="TVW15" s="170"/>
      <c r="TVX15" s="170"/>
      <c r="TVY15" s="170"/>
      <c r="TVZ15" s="170"/>
      <c r="TWA15" s="170"/>
      <c r="TWB15" s="170"/>
      <c r="TWC15" s="170"/>
      <c r="TWD15" s="170"/>
      <c r="TWE15" s="170"/>
      <c r="TWF15" s="170"/>
      <c r="TWG15" s="170"/>
      <c r="TWH15" s="170"/>
      <c r="TWI15" s="170"/>
      <c r="TWJ15" s="170"/>
      <c r="TWK15" s="170"/>
      <c r="TWL15" s="170"/>
      <c r="TWM15" s="170"/>
      <c r="TWN15" s="170"/>
      <c r="TWO15" s="170"/>
      <c r="TWP15" s="170"/>
      <c r="TWQ15" s="170"/>
      <c r="TWR15" s="170"/>
      <c r="TWS15" s="170"/>
      <c r="TWT15" s="170"/>
      <c r="TWU15" s="170"/>
      <c r="TWV15" s="170"/>
      <c r="TWW15" s="170"/>
      <c r="TWX15" s="170"/>
      <c r="TWY15" s="170"/>
      <c r="TWZ15" s="170"/>
      <c r="TXA15" s="170"/>
      <c r="TXB15" s="170"/>
      <c r="TXC15" s="170"/>
      <c r="TXD15" s="170"/>
      <c r="TXE15" s="170"/>
      <c r="TXF15" s="170"/>
      <c r="TXG15" s="170"/>
      <c r="TXH15" s="170"/>
      <c r="TXI15" s="170"/>
      <c r="TXJ15" s="170"/>
      <c r="TXK15" s="170"/>
      <c r="TXL15" s="170"/>
      <c r="TXM15" s="170"/>
      <c r="TXN15" s="170"/>
      <c r="TXO15" s="170"/>
      <c r="TXP15" s="170"/>
      <c r="TXQ15" s="170"/>
      <c r="TXR15" s="170"/>
      <c r="TXS15" s="170"/>
      <c r="TXT15" s="170"/>
      <c r="TXU15" s="170"/>
      <c r="TXV15" s="170"/>
      <c r="TXW15" s="170"/>
      <c r="TXX15" s="170"/>
      <c r="TXY15" s="170"/>
      <c r="TXZ15" s="170"/>
      <c r="TYA15" s="170"/>
      <c r="TYB15" s="170"/>
      <c r="TYC15" s="170"/>
      <c r="TYD15" s="170"/>
      <c r="TYE15" s="170"/>
      <c r="TYF15" s="170"/>
      <c r="TYG15" s="170"/>
      <c r="TYH15" s="170"/>
      <c r="TYI15" s="170"/>
      <c r="TYJ15" s="170"/>
      <c r="TYK15" s="170"/>
      <c r="TYL15" s="170"/>
      <c r="TYM15" s="170"/>
      <c r="TYN15" s="170"/>
      <c r="TYO15" s="170"/>
      <c r="TYP15" s="170"/>
      <c r="TYQ15" s="170"/>
      <c r="TYR15" s="170"/>
      <c r="TYS15" s="170"/>
      <c r="TYT15" s="170"/>
      <c r="TYU15" s="170"/>
      <c r="TYV15" s="170"/>
      <c r="TYW15" s="170"/>
      <c r="TYX15" s="170"/>
      <c r="TYY15" s="170"/>
      <c r="TYZ15" s="170"/>
      <c r="TZA15" s="170"/>
      <c r="TZB15" s="170"/>
      <c r="TZC15" s="170"/>
      <c r="TZD15" s="170"/>
      <c r="TZE15" s="170"/>
      <c r="TZF15" s="170"/>
      <c r="TZG15" s="170"/>
      <c r="TZH15" s="170"/>
      <c r="TZI15" s="170"/>
      <c r="TZJ15" s="170"/>
      <c r="TZK15" s="170"/>
      <c r="TZL15" s="170"/>
      <c r="TZM15" s="170"/>
      <c r="TZN15" s="170"/>
      <c r="TZO15" s="170"/>
      <c r="TZP15" s="170"/>
      <c r="TZQ15" s="170"/>
      <c r="TZR15" s="170"/>
      <c r="TZS15" s="170"/>
      <c r="TZT15" s="170"/>
      <c r="TZU15" s="170"/>
      <c r="TZV15" s="170"/>
      <c r="TZW15" s="170"/>
      <c r="TZX15" s="170"/>
      <c r="TZY15" s="170"/>
      <c r="TZZ15" s="170"/>
      <c r="UAA15" s="170"/>
      <c r="UAB15" s="170"/>
      <c r="UAC15" s="170"/>
      <c r="UAD15" s="170"/>
      <c r="UAE15" s="170"/>
      <c r="UAF15" s="170"/>
      <c r="UAG15" s="170"/>
      <c r="UAH15" s="170"/>
      <c r="UAI15" s="170"/>
      <c r="UAJ15" s="170"/>
      <c r="UAK15" s="170"/>
      <c r="UAL15" s="170"/>
      <c r="UAM15" s="170"/>
      <c r="UAN15" s="170"/>
      <c r="UAO15" s="170"/>
      <c r="UAP15" s="170"/>
      <c r="UAQ15" s="170"/>
      <c r="UAR15" s="170"/>
      <c r="UAS15" s="170"/>
      <c r="UAT15" s="170"/>
      <c r="UAU15" s="170"/>
      <c r="UAV15" s="170"/>
      <c r="UAW15" s="170"/>
      <c r="UAX15" s="170"/>
      <c r="UAY15" s="170"/>
      <c r="UAZ15" s="170"/>
      <c r="UBA15" s="170"/>
      <c r="UBB15" s="170"/>
      <c r="UBC15" s="170"/>
      <c r="UBD15" s="170"/>
      <c r="UBE15" s="170"/>
      <c r="UBF15" s="170"/>
      <c r="UBG15" s="170"/>
      <c r="UBH15" s="170"/>
      <c r="UBI15" s="170"/>
      <c r="UBJ15" s="170"/>
      <c r="UBK15" s="170"/>
      <c r="UBL15" s="170"/>
      <c r="UBM15" s="170"/>
      <c r="UBN15" s="170"/>
      <c r="UBO15" s="170"/>
      <c r="UBP15" s="170"/>
      <c r="UBQ15" s="170"/>
      <c r="UBR15" s="170"/>
      <c r="UBS15" s="170"/>
      <c r="UBT15" s="170"/>
      <c r="UBU15" s="170"/>
      <c r="UBV15" s="170"/>
      <c r="UBW15" s="170"/>
      <c r="UBX15" s="170"/>
      <c r="UBY15" s="170"/>
      <c r="UBZ15" s="170"/>
      <c r="UCA15" s="170"/>
      <c r="UCB15" s="170"/>
      <c r="UCC15" s="170"/>
      <c r="UCD15" s="170"/>
      <c r="UCE15" s="170"/>
      <c r="UCF15" s="170"/>
      <c r="UCG15" s="170"/>
      <c r="UCH15" s="170"/>
      <c r="UCI15" s="170"/>
      <c r="UCJ15" s="170"/>
      <c r="UCK15" s="170"/>
      <c r="UCL15" s="170"/>
      <c r="UCM15" s="170"/>
      <c r="UCN15" s="170"/>
      <c r="UCO15" s="170"/>
      <c r="UCP15" s="170"/>
      <c r="UCQ15" s="170"/>
      <c r="UCR15" s="170"/>
      <c r="UCS15" s="170"/>
      <c r="UCT15" s="170"/>
      <c r="UCU15" s="170"/>
      <c r="UCV15" s="170"/>
      <c r="UCW15" s="170"/>
      <c r="UCX15" s="170"/>
      <c r="UCY15" s="170"/>
      <c r="UCZ15" s="170"/>
      <c r="UDA15" s="170"/>
      <c r="UDB15" s="170"/>
      <c r="UDC15" s="170"/>
      <c r="UDD15" s="170"/>
      <c r="UDE15" s="170"/>
      <c r="UDF15" s="170"/>
      <c r="UDG15" s="170"/>
      <c r="UDH15" s="170"/>
      <c r="UDI15" s="170"/>
      <c r="UDJ15" s="170"/>
      <c r="UDK15" s="170"/>
      <c r="UDL15" s="170"/>
      <c r="UDM15" s="170"/>
      <c r="UDN15" s="170"/>
      <c r="UDO15" s="170"/>
      <c r="UDP15" s="170"/>
      <c r="UDQ15" s="170"/>
      <c r="UDR15" s="170"/>
      <c r="UDS15" s="170"/>
      <c r="UDT15" s="170"/>
      <c r="UDU15" s="170"/>
      <c r="UDV15" s="170"/>
      <c r="UDW15" s="170"/>
      <c r="UDX15" s="170"/>
      <c r="UDY15" s="170"/>
      <c r="UDZ15" s="170"/>
      <c r="UEA15" s="170"/>
      <c r="UEB15" s="170"/>
      <c r="UEC15" s="170"/>
      <c r="UED15" s="170"/>
      <c r="UEE15" s="170"/>
      <c r="UEF15" s="170"/>
      <c r="UEG15" s="170"/>
      <c r="UEH15" s="170"/>
      <c r="UEI15" s="170"/>
      <c r="UEJ15" s="170"/>
      <c r="UEK15" s="170"/>
      <c r="UEL15" s="170"/>
      <c r="UEM15" s="170"/>
      <c r="UEN15" s="170"/>
      <c r="UEO15" s="170"/>
      <c r="UEP15" s="170"/>
      <c r="UEQ15" s="170"/>
      <c r="UER15" s="170"/>
      <c r="UES15" s="170"/>
      <c r="UET15" s="170"/>
      <c r="UEU15" s="170"/>
      <c r="UEV15" s="170"/>
      <c r="UEW15" s="170"/>
      <c r="UEX15" s="170"/>
      <c r="UEY15" s="170"/>
      <c r="UEZ15" s="170"/>
      <c r="UFA15" s="170"/>
      <c r="UFB15" s="170"/>
      <c r="UFC15" s="170"/>
      <c r="UFD15" s="170"/>
      <c r="UFE15" s="170"/>
      <c r="UFF15" s="170"/>
      <c r="UFG15" s="170"/>
      <c r="UFH15" s="170"/>
      <c r="UFI15" s="170"/>
      <c r="UFJ15" s="170"/>
      <c r="UFK15" s="170"/>
      <c r="UFL15" s="170"/>
      <c r="UFM15" s="170"/>
      <c r="UFN15" s="170"/>
      <c r="UFO15" s="170"/>
      <c r="UFP15" s="170"/>
      <c r="UFQ15" s="170"/>
      <c r="UFR15" s="170"/>
      <c r="UFS15" s="170"/>
      <c r="UFT15" s="170"/>
      <c r="UFU15" s="170"/>
      <c r="UFV15" s="170"/>
      <c r="UFW15" s="170"/>
      <c r="UFX15" s="170"/>
      <c r="UFY15" s="170"/>
      <c r="UFZ15" s="170"/>
      <c r="UGA15" s="170"/>
      <c r="UGB15" s="170"/>
      <c r="UGC15" s="170"/>
      <c r="UGD15" s="170"/>
      <c r="UGE15" s="170"/>
      <c r="UGF15" s="170"/>
      <c r="UGG15" s="170"/>
      <c r="UGH15" s="170"/>
      <c r="UGI15" s="170"/>
      <c r="UGJ15" s="170"/>
      <c r="UGK15" s="170"/>
      <c r="UGL15" s="170"/>
      <c r="UGM15" s="170"/>
      <c r="UGN15" s="170"/>
      <c r="UGO15" s="170"/>
      <c r="UGP15" s="170"/>
      <c r="UGQ15" s="170"/>
      <c r="UGR15" s="170"/>
      <c r="UGS15" s="170"/>
      <c r="UGT15" s="170"/>
      <c r="UGU15" s="170"/>
      <c r="UGV15" s="170"/>
      <c r="UGW15" s="170"/>
      <c r="UGX15" s="170"/>
      <c r="UGY15" s="170"/>
      <c r="UGZ15" s="170"/>
      <c r="UHA15" s="170"/>
      <c r="UHB15" s="170"/>
      <c r="UHC15" s="170"/>
      <c r="UHD15" s="170"/>
      <c r="UHE15" s="170"/>
      <c r="UHF15" s="170"/>
      <c r="UHG15" s="170"/>
      <c r="UHH15" s="170"/>
      <c r="UHI15" s="170"/>
      <c r="UHJ15" s="170"/>
      <c r="UHK15" s="170"/>
      <c r="UHL15" s="170"/>
      <c r="UHM15" s="170"/>
      <c r="UHN15" s="170"/>
      <c r="UHO15" s="170"/>
      <c r="UHP15" s="170"/>
      <c r="UHQ15" s="170"/>
      <c r="UHR15" s="170"/>
      <c r="UHS15" s="170"/>
      <c r="UHT15" s="170"/>
      <c r="UHU15" s="170"/>
      <c r="UHV15" s="170"/>
      <c r="UHW15" s="170"/>
      <c r="UHX15" s="170"/>
      <c r="UHY15" s="170"/>
      <c r="UHZ15" s="170"/>
      <c r="UIA15" s="170"/>
      <c r="UIB15" s="170"/>
      <c r="UIC15" s="170"/>
      <c r="UID15" s="170"/>
      <c r="UIE15" s="170"/>
      <c r="UIF15" s="170"/>
      <c r="UIG15" s="170"/>
      <c r="UIH15" s="170"/>
      <c r="UII15" s="170"/>
      <c r="UIJ15" s="170"/>
      <c r="UIK15" s="170"/>
      <c r="UIL15" s="170"/>
      <c r="UIM15" s="170"/>
      <c r="UIN15" s="170"/>
      <c r="UIO15" s="170"/>
      <c r="UIP15" s="170"/>
      <c r="UIQ15" s="170"/>
      <c r="UIR15" s="170"/>
      <c r="UIS15" s="170"/>
      <c r="UIT15" s="170"/>
      <c r="UIU15" s="170"/>
      <c r="UIV15" s="170"/>
      <c r="UIW15" s="170"/>
      <c r="UIX15" s="170"/>
      <c r="UIY15" s="170"/>
      <c r="UIZ15" s="170"/>
      <c r="UJA15" s="170"/>
      <c r="UJB15" s="170"/>
      <c r="UJC15" s="170"/>
      <c r="UJD15" s="170"/>
      <c r="UJE15" s="170"/>
      <c r="UJF15" s="170"/>
      <c r="UJG15" s="170"/>
      <c r="UJH15" s="170"/>
      <c r="UJI15" s="170"/>
      <c r="UJJ15" s="170"/>
      <c r="UJK15" s="170"/>
      <c r="UJL15" s="170"/>
      <c r="UJM15" s="170"/>
      <c r="UJN15" s="170"/>
      <c r="UJO15" s="170"/>
      <c r="UJP15" s="170"/>
      <c r="UJQ15" s="170"/>
      <c r="UJR15" s="170"/>
      <c r="UJS15" s="170"/>
      <c r="UJT15" s="170"/>
      <c r="UJU15" s="170"/>
      <c r="UJV15" s="170"/>
      <c r="UJW15" s="170"/>
      <c r="UJX15" s="170"/>
      <c r="UJY15" s="170"/>
      <c r="UJZ15" s="170"/>
      <c r="UKA15" s="170"/>
      <c r="UKB15" s="170"/>
      <c r="UKC15" s="170"/>
      <c r="UKD15" s="170"/>
      <c r="UKE15" s="170"/>
      <c r="UKF15" s="170"/>
      <c r="UKG15" s="170"/>
      <c r="UKH15" s="170"/>
      <c r="UKI15" s="170"/>
      <c r="UKJ15" s="170"/>
      <c r="UKK15" s="170"/>
      <c r="UKL15" s="170"/>
      <c r="UKM15" s="170"/>
      <c r="UKN15" s="170"/>
      <c r="UKO15" s="170"/>
      <c r="UKP15" s="170"/>
      <c r="UKQ15" s="170"/>
      <c r="UKR15" s="170"/>
      <c r="UKS15" s="170"/>
      <c r="UKT15" s="170"/>
      <c r="UKU15" s="170"/>
      <c r="UKV15" s="170"/>
      <c r="UKW15" s="170"/>
      <c r="UKX15" s="170"/>
      <c r="UKY15" s="170"/>
      <c r="UKZ15" s="170"/>
      <c r="ULA15" s="170"/>
      <c r="ULB15" s="170"/>
      <c r="ULC15" s="170"/>
      <c r="ULD15" s="170"/>
      <c r="ULE15" s="170"/>
      <c r="ULF15" s="170"/>
      <c r="ULG15" s="170"/>
      <c r="ULH15" s="170"/>
      <c r="ULI15" s="170"/>
      <c r="ULJ15" s="170"/>
      <c r="ULK15" s="170"/>
      <c r="ULL15" s="170"/>
      <c r="ULM15" s="170"/>
      <c r="ULN15" s="170"/>
      <c r="ULO15" s="170"/>
      <c r="ULP15" s="170"/>
      <c r="ULQ15" s="170"/>
      <c r="ULR15" s="170"/>
      <c r="ULS15" s="170"/>
      <c r="ULT15" s="170"/>
      <c r="ULU15" s="170"/>
      <c r="ULV15" s="170"/>
      <c r="ULW15" s="170"/>
      <c r="ULX15" s="170"/>
      <c r="ULY15" s="170"/>
      <c r="ULZ15" s="170"/>
      <c r="UMA15" s="170"/>
      <c r="UMB15" s="170"/>
      <c r="UMC15" s="170"/>
      <c r="UMD15" s="170"/>
      <c r="UME15" s="170"/>
      <c r="UMF15" s="170"/>
      <c r="UMG15" s="170"/>
      <c r="UMH15" s="170"/>
      <c r="UMI15" s="170"/>
      <c r="UMJ15" s="170"/>
      <c r="UMK15" s="170"/>
      <c r="UML15" s="170"/>
      <c r="UMM15" s="170"/>
      <c r="UMN15" s="170"/>
      <c r="UMO15" s="170"/>
      <c r="UMP15" s="170"/>
      <c r="UMQ15" s="170"/>
      <c r="UMR15" s="170"/>
      <c r="UMS15" s="170"/>
      <c r="UMT15" s="170"/>
      <c r="UMU15" s="170"/>
      <c r="UMV15" s="170"/>
      <c r="UMW15" s="170"/>
      <c r="UMX15" s="170"/>
      <c r="UMY15" s="170"/>
      <c r="UMZ15" s="170"/>
      <c r="UNA15" s="170"/>
      <c r="UNB15" s="170"/>
      <c r="UNC15" s="170"/>
      <c r="UND15" s="170"/>
      <c r="UNE15" s="170"/>
      <c r="UNF15" s="170"/>
      <c r="UNG15" s="170"/>
      <c r="UNH15" s="170"/>
      <c r="UNI15" s="170"/>
      <c r="UNJ15" s="170"/>
      <c r="UNK15" s="170"/>
      <c r="UNL15" s="170"/>
      <c r="UNM15" s="170"/>
      <c r="UNN15" s="170"/>
      <c r="UNO15" s="170"/>
      <c r="UNP15" s="170"/>
      <c r="UNQ15" s="170"/>
      <c r="UNR15" s="170"/>
      <c r="UNS15" s="170"/>
      <c r="UNT15" s="170"/>
      <c r="UNU15" s="170"/>
      <c r="UNV15" s="170"/>
      <c r="UNW15" s="170"/>
      <c r="UNX15" s="170"/>
      <c r="UNY15" s="170"/>
      <c r="UNZ15" s="170"/>
      <c r="UOA15" s="170"/>
      <c r="UOB15" s="170"/>
      <c r="UOC15" s="170"/>
      <c r="UOD15" s="170"/>
      <c r="UOE15" s="170"/>
      <c r="UOF15" s="170"/>
      <c r="UOG15" s="170"/>
      <c r="UOH15" s="170"/>
      <c r="UOI15" s="170"/>
      <c r="UOJ15" s="170"/>
      <c r="UOK15" s="170"/>
      <c r="UOL15" s="170"/>
      <c r="UOM15" s="170"/>
      <c r="UON15" s="170"/>
      <c r="UOO15" s="170"/>
      <c r="UOP15" s="170"/>
      <c r="UOQ15" s="170"/>
      <c r="UOR15" s="170"/>
      <c r="UOS15" s="170"/>
      <c r="UOT15" s="170"/>
      <c r="UOU15" s="170"/>
      <c r="UOV15" s="170"/>
      <c r="UOW15" s="170"/>
      <c r="UOX15" s="170"/>
      <c r="UOY15" s="170"/>
      <c r="UOZ15" s="170"/>
      <c r="UPA15" s="170"/>
      <c r="UPB15" s="170"/>
      <c r="UPC15" s="170"/>
      <c r="UPD15" s="170"/>
      <c r="UPE15" s="170"/>
      <c r="UPF15" s="170"/>
      <c r="UPG15" s="170"/>
      <c r="UPH15" s="170"/>
      <c r="UPI15" s="170"/>
      <c r="UPJ15" s="170"/>
      <c r="UPK15" s="170"/>
      <c r="UPL15" s="170"/>
      <c r="UPM15" s="170"/>
      <c r="UPN15" s="170"/>
      <c r="UPO15" s="170"/>
      <c r="UPP15" s="170"/>
      <c r="UPQ15" s="170"/>
      <c r="UPR15" s="170"/>
      <c r="UPS15" s="170"/>
      <c r="UPT15" s="170"/>
      <c r="UPU15" s="170"/>
      <c r="UPV15" s="170"/>
      <c r="UPW15" s="170"/>
      <c r="UPX15" s="170"/>
      <c r="UPY15" s="170"/>
      <c r="UPZ15" s="170"/>
      <c r="UQA15" s="170"/>
      <c r="UQB15" s="170"/>
      <c r="UQC15" s="170"/>
      <c r="UQD15" s="170"/>
      <c r="UQE15" s="170"/>
      <c r="UQF15" s="170"/>
      <c r="UQG15" s="170"/>
      <c r="UQH15" s="170"/>
      <c r="UQI15" s="170"/>
      <c r="UQJ15" s="170"/>
      <c r="UQK15" s="170"/>
      <c r="UQL15" s="170"/>
      <c r="UQM15" s="170"/>
      <c r="UQN15" s="170"/>
      <c r="UQO15" s="170"/>
      <c r="UQP15" s="170"/>
      <c r="UQQ15" s="170"/>
      <c r="UQR15" s="170"/>
      <c r="UQS15" s="170"/>
      <c r="UQT15" s="170"/>
      <c r="UQU15" s="170"/>
      <c r="UQV15" s="170"/>
      <c r="UQW15" s="170"/>
      <c r="UQX15" s="170"/>
      <c r="UQY15" s="170"/>
      <c r="UQZ15" s="170"/>
      <c r="URA15" s="170"/>
      <c r="URB15" s="170"/>
      <c r="URC15" s="170"/>
      <c r="URD15" s="170"/>
      <c r="URE15" s="170"/>
      <c r="URF15" s="170"/>
      <c r="URG15" s="170"/>
      <c r="URH15" s="170"/>
      <c r="URI15" s="170"/>
      <c r="URJ15" s="170"/>
      <c r="URK15" s="170"/>
      <c r="URL15" s="170"/>
      <c r="URM15" s="170"/>
      <c r="URN15" s="170"/>
      <c r="URO15" s="170"/>
      <c r="URP15" s="170"/>
      <c r="URQ15" s="170"/>
      <c r="URR15" s="170"/>
      <c r="URS15" s="170"/>
      <c r="URT15" s="170"/>
      <c r="URU15" s="170"/>
      <c r="URV15" s="170"/>
      <c r="URW15" s="170"/>
      <c r="URX15" s="170"/>
      <c r="URY15" s="170"/>
      <c r="URZ15" s="170"/>
      <c r="USA15" s="170"/>
      <c r="USB15" s="170"/>
      <c r="USC15" s="170"/>
      <c r="USD15" s="170"/>
      <c r="USE15" s="170"/>
      <c r="USF15" s="170"/>
      <c r="USG15" s="170"/>
      <c r="USH15" s="170"/>
      <c r="USI15" s="170"/>
      <c r="USJ15" s="170"/>
      <c r="USK15" s="170"/>
      <c r="USL15" s="170"/>
      <c r="USM15" s="170"/>
      <c r="USN15" s="170"/>
      <c r="USO15" s="170"/>
      <c r="USP15" s="170"/>
      <c r="USQ15" s="170"/>
      <c r="USR15" s="170"/>
      <c r="USS15" s="170"/>
      <c r="UST15" s="170"/>
      <c r="USU15" s="170"/>
      <c r="USV15" s="170"/>
      <c r="USW15" s="170"/>
      <c r="USX15" s="170"/>
      <c r="USY15" s="170"/>
      <c r="USZ15" s="170"/>
      <c r="UTA15" s="170"/>
      <c r="UTB15" s="170"/>
      <c r="UTC15" s="170"/>
      <c r="UTD15" s="170"/>
      <c r="UTE15" s="170"/>
      <c r="UTF15" s="170"/>
      <c r="UTG15" s="170"/>
      <c r="UTH15" s="170"/>
      <c r="UTI15" s="170"/>
      <c r="UTJ15" s="170"/>
      <c r="UTK15" s="170"/>
      <c r="UTL15" s="170"/>
      <c r="UTM15" s="170"/>
      <c r="UTN15" s="170"/>
      <c r="UTO15" s="170"/>
      <c r="UTP15" s="170"/>
      <c r="UTQ15" s="170"/>
      <c r="UTR15" s="170"/>
      <c r="UTS15" s="170"/>
      <c r="UTT15" s="170"/>
      <c r="UTU15" s="170"/>
      <c r="UTV15" s="170"/>
      <c r="UTW15" s="170"/>
      <c r="UTX15" s="170"/>
      <c r="UTY15" s="170"/>
      <c r="UTZ15" s="170"/>
      <c r="UUA15" s="170"/>
      <c r="UUB15" s="170"/>
      <c r="UUC15" s="170"/>
      <c r="UUD15" s="170"/>
      <c r="UUE15" s="170"/>
      <c r="UUF15" s="170"/>
      <c r="UUG15" s="170"/>
      <c r="UUH15" s="170"/>
      <c r="UUI15" s="170"/>
      <c r="UUJ15" s="170"/>
      <c r="UUK15" s="170"/>
      <c r="UUL15" s="170"/>
      <c r="UUM15" s="170"/>
      <c r="UUN15" s="170"/>
      <c r="UUO15" s="170"/>
      <c r="UUP15" s="170"/>
      <c r="UUQ15" s="170"/>
      <c r="UUR15" s="170"/>
      <c r="UUS15" s="170"/>
      <c r="UUT15" s="170"/>
      <c r="UUU15" s="170"/>
      <c r="UUV15" s="170"/>
      <c r="UUW15" s="170"/>
      <c r="UUX15" s="170"/>
      <c r="UUY15" s="170"/>
      <c r="UUZ15" s="170"/>
      <c r="UVA15" s="170"/>
      <c r="UVB15" s="170"/>
      <c r="UVC15" s="170"/>
      <c r="UVD15" s="170"/>
      <c r="UVE15" s="170"/>
      <c r="UVF15" s="170"/>
      <c r="UVG15" s="170"/>
      <c r="UVH15" s="170"/>
      <c r="UVI15" s="170"/>
      <c r="UVJ15" s="170"/>
      <c r="UVK15" s="170"/>
      <c r="UVL15" s="170"/>
      <c r="UVM15" s="170"/>
      <c r="UVN15" s="170"/>
      <c r="UVO15" s="170"/>
      <c r="UVP15" s="170"/>
      <c r="UVQ15" s="170"/>
      <c r="UVR15" s="170"/>
      <c r="UVS15" s="170"/>
      <c r="UVT15" s="170"/>
      <c r="UVU15" s="170"/>
      <c r="UVV15" s="170"/>
      <c r="UVW15" s="170"/>
      <c r="UVX15" s="170"/>
      <c r="UVY15" s="170"/>
      <c r="UVZ15" s="170"/>
      <c r="UWA15" s="170"/>
      <c r="UWB15" s="170"/>
      <c r="UWC15" s="170"/>
      <c r="UWD15" s="170"/>
      <c r="UWE15" s="170"/>
      <c r="UWF15" s="170"/>
      <c r="UWG15" s="170"/>
      <c r="UWH15" s="170"/>
      <c r="UWI15" s="170"/>
      <c r="UWJ15" s="170"/>
      <c r="UWK15" s="170"/>
      <c r="UWL15" s="170"/>
      <c r="UWM15" s="170"/>
      <c r="UWN15" s="170"/>
      <c r="UWO15" s="170"/>
      <c r="UWP15" s="170"/>
      <c r="UWQ15" s="170"/>
      <c r="UWR15" s="170"/>
      <c r="UWS15" s="170"/>
      <c r="UWT15" s="170"/>
      <c r="UWU15" s="170"/>
      <c r="UWV15" s="170"/>
      <c r="UWW15" s="170"/>
      <c r="UWX15" s="170"/>
      <c r="UWY15" s="170"/>
      <c r="UWZ15" s="170"/>
      <c r="UXA15" s="170"/>
      <c r="UXB15" s="170"/>
      <c r="UXC15" s="170"/>
      <c r="UXD15" s="170"/>
      <c r="UXE15" s="170"/>
      <c r="UXF15" s="170"/>
      <c r="UXG15" s="170"/>
      <c r="UXH15" s="170"/>
      <c r="UXI15" s="170"/>
      <c r="UXJ15" s="170"/>
      <c r="UXK15" s="170"/>
      <c r="UXL15" s="170"/>
      <c r="UXM15" s="170"/>
      <c r="UXN15" s="170"/>
      <c r="UXO15" s="170"/>
      <c r="UXP15" s="170"/>
      <c r="UXQ15" s="170"/>
      <c r="UXR15" s="170"/>
      <c r="UXS15" s="170"/>
      <c r="UXT15" s="170"/>
      <c r="UXU15" s="170"/>
      <c r="UXV15" s="170"/>
      <c r="UXW15" s="170"/>
      <c r="UXX15" s="170"/>
      <c r="UXY15" s="170"/>
      <c r="UXZ15" s="170"/>
      <c r="UYA15" s="170"/>
      <c r="UYB15" s="170"/>
      <c r="UYC15" s="170"/>
      <c r="UYD15" s="170"/>
      <c r="UYE15" s="170"/>
      <c r="UYF15" s="170"/>
      <c r="UYG15" s="170"/>
      <c r="UYH15" s="170"/>
      <c r="UYI15" s="170"/>
      <c r="UYJ15" s="170"/>
      <c r="UYK15" s="170"/>
      <c r="UYL15" s="170"/>
      <c r="UYM15" s="170"/>
      <c r="UYN15" s="170"/>
      <c r="UYO15" s="170"/>
      <c r="UYP15" s="170"/>
      <c r="UYQ15" s="170"/>
      <c r="UYR15" s="170"/>
      <c r="UYS15" s="170"/>
      <c r="UYT15" s="170"/>
      <c r="UYU15" s="170"/>
      <c r="UYV15" s="170"/>
      <c r="UYW15" s="170"/>
      <c r="UYX15" s="170"/>
      <c r="UYY15" s="170"/>
      <c r="UYZ15" s="170"/>
      <c r="UZA15" s="170"/>
      <c r="UZB15" s="170"/>
      <c r="UZC15" s="170"/>
      <c r="UZD15" s="170"/>
      <c r="UZE15" s="170"/>
      <c r="UZF15" s="170"/>
      <c r="UZG15" s="170"/>
      <c r="UZH15" s="170"/>
      <c r="UZI15" s="170"/>
      <c r="UZJ15" s="170"/>
      <c r="UZK15" s="170"/>
      <c r="UZL15" s="170"/>
      <c r="UZM15" s="170"/>
      <c r="UZN15" s="170"/>
      <c r="UZO15" s="170"/>
      <c r="UZP15" s="170"/>
      <c r="UZQ15" s="170"/>
      <c r="UZR15" s="170"/>
      <c r="UZS15" s="170"/>
      <c r="UZT15" s="170"/>
      <c r="UZU15" s="170"/>
      <c r="UZV15" s="170"/>
      <c r="UZW15" s="170"/>
      <c r="UZX15" s="170"/>
      <c r="UZY15" s="170"/>
      <c r="UZZ15" s="170"/>
      <c r="VAA15" s="170"/>
      <c r="VAB15" s="170"/>
      <c r="VAC15" s="170"/>
      <c r="VAD15" s="170"/>
      <c r="VAE15" s="170"/>
      <c r="VAF15" s="170"/>
      <c r="VAG15" s="170"/>
      <c r="VAH15" s="170"/>
      <c r="VAI15" s="170"/>
      <c r="VAJ15" s="170"/>
      <c r="VAK15" s="170"/>
      <c r="VAL15" s="170"/>
      <c r="VAM15" s="170"/>
      <c r="VAN15" s="170"/>
      <c r="VAO15" s="170"/>
      <c r="VAP15" s="170"/>
      <c r="VAQ15" s="170"/>
      <c r="VAR15" s="170"/>
      <c r="VAS15" s="170"/>
      <c r="VAT15" s="170"/>
      <c r="VAU15" s="170"/>
      <c r="VAV15" s="170"/>
      <c r="VAW15" s="170"/>
      <c r="VAX15" s="170"/>
      <c r="VAY15" s="170"/>
      <c r="VAZ15" s="170"/>
      <c r="VBA15" s="170"/>
      <c r="VBB15" s="170"/>
      <c r="VBC15" s="170"/>
      <c r="VBD15" s="170"/>
      <c r="VBE15" s="170"/>
      <c r="VBF15" s="170"/>
      <c r="VBG15" s="170"/>
      <c r="VBH15" s="170"/>
      <c r="VBI15" s="170"/>
      <c r="VBJ15" s="170"/>
      <c r="VBK15" s="170"/>
      <c r="VBL15" s="170"/>
      <c r="VBM15" s="170"/>
      <c r="VBN15" s="170"/>
      <c r="VBO15" s="170"/>
      <c r="VBP15" s="170"/>
      <c r="VBQ15" s="170"/>
      <c r="VBR15" s="170"/>
      <c r="VBS15" s="170"/>
      <c r="VBT15" s="170"/>
      <c r="VBU15" s="170"/>
      <c r="VBV15" s="170"/>
      <c r="VBW15" s="170"/>
      <c r="VBX15" s="170"/>
      <c r="VBY15" s="170"/>
      <c r="VBZ15" s="170"/>
      <c r="VCA15" s="170"/>
      <c r="VCB15" s="170"/>
      <c r="VCC15" s="170"/>
      <c r="VCD15" s="170"/>
      <c r="VCE15" s="170"/>
      <c r="VCF15" s="170"/>
      <c r="VCG15" s="170"/>
      <c r="VCH15" s="170"/>
      <c r="VCI15" s="170"/>
      <c r="VCJ15" s="170"/>
      <c r="VCK15" s="170"/>
      <c r="VCL15" s="170"/>
      <c r="VCM15" s="170"/>
      <c r="VCN15" s="170"/>
      <c r="VCO15" s="170"/>
      <c r="VCP15" s="170"/>
      <c r="VCQ15" s="170"/>
      <c r="VCR15" s="170"/>
      <c r="VCS15" s="170"/>
      <c r="VCT15" s="170"/>
      <c r="VCU15" s="170"/>
      <c r="VCV15" s="170"/>
      <c r="VCW15" s="170"/>
      <c r="VCX15" s="170"/>
      <c r="VCY15" s="170"/>
      <c r="VCZ15" s="170"/>
      <c r="VDA15" s="170"/>
      <c r="VDB15" s="170"/>
      <c r="VDC15" s="170"/>
      <c r="VDD15" s="170"/>
      <c r="VDE15" s="170"/>
      <c r="VDF15" s="170"/>
      <c r="VDG15" s="170"/>
      <c r="VDH15" s="170"/>
      <c r="VDI15" s="170"/>
      <c r="VDJ15" s="170"/>
      <c r="VDK15" s="170"/>
      <c r="VDL15" s="170"/>
      <c r="VDM15" s="170"/>
      <c r="VDN15" s="170"/>
      <c r="VDO15" s="170"/>
      <c r="VDP15" s="170"/>
      <c r="VDQ15" s="170"/>
      <c r="VDR15" s="170"/>
      <c r="VDS15" s="170"/>
      <c r="VDT15" s="170"/>
      <c r="VDU15" s="170"/>
      <c r="VDV15" s="170"/>
      <c r="VDW15" s="170"/>
      <c r="VDX15" s="170"/>
      <c r="VDY15" s="170"/>
      <c r="VDZ15" s="170"/>
      <c r="VEA15" s="170"/>
      <c r="VEB15" s="170"/>
      <c r="VEC15" s="170"/>
      <c r="VED15" s="170"/>
      <c r="VEE15" s="170"/>
      <c r="VEF15" s="170"/>
      <c r="VEG15" s="170"/>
      <c r="VEH15" s="170"/>
      <c r="VEI15" s="170"/>
      <c r="VEJ15" s="170"/>
      <c r="VEK15" s="170"/>
      <c r="VEL15" s="170"/>
      <c r="VEM15" s="170"/>
      <c r="VEN15" s="170"/>
      <c r="VEO15" s="170"/>
      <c r="VEP15" s="170"/>
      <c r="VEQ15" s="170"/>
      <c r="VER15" s="170"/>
      <c r="VES15" s="170"/>
      <c r="VET15" s="170"/>
      <c r="VEU15" s="170"/>
      <c r="VEV15" s="170"/>
      <c r="VEW15" s="170"/>
      <c r="VEX15" s="170"/>
      <c r="VEY15" s="170"/>
      <c r="VEZ15" s="170"/>
      <c r="VFA15" s="170"/>
      <c r="VFB15" s="170"/>
      <c r="VFC15" s="170"/>
      <c r="VFD15" s="170"/>
      <c r="VFE15" s="170"/>
      <c r="VFF15" s="170"/>
      <c r="VFG15" s="170"/>
      <c r="VFH15" s="170"/>
      <c r="VFI15" s="170"/>
      <c r="VFJ15" s="170"/>
      <c r="VFK15" s="170"/>
      <c r="VFL15" s="170"/>
      <c r="VFM15" s="170"/>
      <c r="VFN15" s="170"/>
      <c r="VFO15" s="170"/>
      <c r="VFP15" s="170"/>
      <c r="VFQ15" s="170"/>
      <c r="VFR15" s="170"/>
      <c r="VFS15" s="170"/>
      <c r="VFT15" s="170"/>
      <c r="VFU15" s="170"/>
      <c r="VFV15" s="170"/>
      <c r="VFW15" s="170"/>
      <c r="VFX15" s="170"/>
      <c r="VFY15" s="170"/>
      <c r="VFZ15" s="170"/>
      <c r="VGA15" s="170"/>
      <c r="VGB15" s="170"/>
      <c r="VGC15" s="170"/>
      <c r="VGD15" s="170"/>
      <c r="VGE15" s="170"/>
      <c r="VGF15" s="170"/>
      <c r="VGG15" s="170"/>
      <c r="VGH15" s="170"/>
      <c r="VGI15" s="170"/>
      <c r="VGJ15" s="170"/>
      <c r="VGK15" s="170"/>
      <c r="VGL15" s="170"/>
      <c r="VGM15" s="170"/>
      <c r="VGN15" s="170"/>
      <c r="VGO15" s="170"/>
      <c r="VGP15" s="170"/>
      <c r="VGQ15" s="170"/>
      <c r="VGR15" s="170"/>
      <c r="VGS15" s="170"/>
      <c r="VGT15" s="170"/>
      <c r="VGU15" s="170"/>
      <c r="VGV15" s="170"/>
      <c r="VGW15" s="170"/>
      <c r="VGX15" s="170"/>
      <c r="VGY15" s="170"/>
      <c r="VGZ15" s="170"/>
      <c r="VHA15" s="170"/>
      <c r="VHB15" s="170"/>
      <c r="VHC15" s="170"/>
      <c r="VHD15" s="170"/>
      <c r="VHE15" s="170"/>
      <c r="VHF15" s="170"/>
      <c r="VHG15" s="170"/>
      <c r="VHH15" s="170"/>
      <c r="VHI15" s="170"/>
      <c r="VHJ15" s="170"/>
      <c r="VHK15" s="170"/>
      <c r="VHL15" s="170"/>
      <c r="VHM15" s="170"/>
      <c r="VHN15" s="170"/>
      <c r="VHO15" s="170"/>
      <c r="VHP15" s="170"/>
      <c r="VHQ15" s="170"/>
      <c r="VHR15" s="170"/>
      <c r="VHS15" s="170"/>
      <c r="VHT15" s="170"/>
      <c r="VHU15" s="170"/>
      <c r="VHV15" s="170"/>
      <c r="VHW15" s="170"/>
      <c r="VHX15" s="170"/>
      <c r="VHY15" s="170"/>
      <c r="VHZ15" s="170"/>
      <c r="VIA15" s="170"/>
      <c r="VIB15" s="170"/>
      <c r="VIC15" s="170"/>
      <c r="VID15" s="170"/>
      <c r="VIE15" s="170"/>
      <c r="VIF15" s="170"/>
      <c r="VIG15" s="170"/>
      <c r="VIH15" s="170"/>
      <c r="VII15" s="170"/>
      <c r="VIJ15" s="170"/>
      <c r="VIK15" s="170"/>
      <c r="VIL15" s="170"/>
      <c r="VIM15" s="170"/>
      <c r="VIN15" s="170"/>
      <c r="VIO15" s="170"/>
      <c r="VIP15" s="170"/>
      <c r="VIQ15" s="170"/>
      <c r="VIR15" s="170"/>
      <c r="VIS15" s="170"/>
      <c r="VIT15" s="170"/>
      <c r="VIU15" s="170"/>
      <c r="VIV15" s="170"/>
      <c r="VIW15" s="170"/>
      <c r="VIX15" s="170"/>
      <c r="VIY15" s="170"/>
      <c r="VIZ15" s="170"/>
      <c r="VJA15" s="170"/>
      <c r="VJB15" s="170"/>
      <c r="VJC15" s="170"/>
      <c r="VJD15" s="170"/>
      <c r="VJE15" s="170"/>
      <c r="VJF15" s="170"/>
      <c r="VJG15" s="170"/>
      <c r="VJH15" s="170"/>
      <c r="VJI15" s="170"/>
      <c r="VJJ15" s="170"/>
      <c r="VJK15" s="170"/>
      <c r="VJL15" s="170"/>
      <c r="VJM15" s="170"/>
      <c r="VJN15" s="170"/>
      <c r="VJO15" s="170"/>
      <c r="VJP15" s="170"/>
      <c r="VJQ15" s="170"/>
      <c r="VJR15" s="170"/>
      <c r="VJS15" s="170"/>
      <c r="VJT15" s="170"/>
      <c r="VJU15" s="170"/>
      <c r="VJV15" s="170"/>
      <c r="VJW15" s="170"/>
      <c r="VJX15" s="170"/>
      <c r="VJY15" s="170"/>
      <c r="VJZ15" s="170"/>
      <c r="VKA15" s="170"/>
      <c r="VKB15" s="170"/>
      <c r="VKC15" s="170"/>
      <c r="VKD15" s="170"/>
      <c r="VKE15" s="170"/>
      <c r="VKF15" s="170"/>
      <c r="VKG15" s="170"/>
      <c r="VKH15" s="170"/>
      <c r="VKI15" s="170"/>
      <c r="VKJ15" s="170"/>
      <c r="VKK15" s="170"/>
      <c r="VKL15" s="170"/>
      <c r="VKM15" s="170"/>
      <c r="VKN15" s="170"/>
      <c r="VKO15" s="170"/>
      <c r="VKP15" s="170"/>
      <c r="VKQ15" s="170"/>
      <c r="VKR15" s="170"/>
      <c r="VKS15" s="170"/>
      <c r="VKT15" s="170"/>
      <c r="VKU15" s="170"/>
      <c r="VKV15" s="170"/>
      <c r="VKW15" s="170"/>
      <c r="VKX15" s="170"/>
      <c r="VKY15" s="170"/>
      <c r="VKZ15" s="170"/>
      <c r="VLA15" s="170"/>
      <c r="VLB15" s="170"/>
      <c r="VLC15" s="170"/>
      <c r="VLD15" s="170"/>
      <c r="VLE15" s="170"/>
      <c r="VLF15" s="170"/>
      <c r="VLG15" s="170"/>
      <c r="VLH15" s="170"/>
      <c r="VLI15" s="170"/>
      <c r="VLJ15" s="170"/>
      <c r="VLK15" s="170"/>
      <c r="VLL15" s="170"/>
      <c r="VLM15" s="170"/>
      <c r="VLN15" s="170"/>
      <c r="VLO15" s="170"/>
      <c r="VLP15" s="170"/>
      <c r="VLQ15" s="170"/>
      <c r="VLR15" s="170"/>
      <c r="VLS15" s="170"/>
      <c r="VLT15" s="170"/>
      <c r="VLU15" s="170"/>
      <c r="VLV15" s="170"/>
      <c r="VLW15" s="170"/>
      <c r="VLX15" s="170"/>
      <c r="VLY15" s="170"/>
      <c r="VLZ15" s="170"/>
      <c r="VMA15" s="170"/>
      <c r="VMB15" s="170"/>
      <c r="VMC15" s="170"/>
      <c r="VMD15" s="170"/>
      <c r="VME15" s="170"/>
      <c r="VMF15" s="170"/>
      <c r="VMG15" s="170"/>
      <c r="VMH15" s="170"/>
      <c r="VMI15" s="170"/>
      <c r="VMJ15" s="170"/>
      <c r="VMK15" s="170"/>
      <c r="VML15" s="170"/>
      <c r="VMM15" s="170"/>
      <c r="VMN15" s="170"/>
      <c r="VMO15" s="170"/>
      <c r="VMP15" s="170"/>
      <c r="VMQ15" s="170"/>
      <c r="VMR15" s="170"/>
      <c r="VMS15" s="170"/>
      <c r="VMT15" s="170"/>
      <c r="VMU15" s="170"/>
      <c r="VMV15" s="170"/>
      <c r="VMW15" s="170"/>
      <c r="VMX15" s="170"/>
      <c r="VMY15" s="170"/>
      <c r="VMZ15" s="170"/>
      <c r="VNA15" s="170"/>
      <c r="VNB15" s="170"/>
      <c r="VNC15" s="170"/>
      <c r="VND15" s="170"/>
      <c r="VNE15" s="170"/>
      <c r="VNF15" s="170"/>
      <c r="VNG15" s="170"/>
      <c r="VNH15" s="170"/>
      <c r="VNI15" s="170"/>
      <c r="VNJ15" s="170"/>
      <c r="VNK15" s="170"/>
      <c r="VNL15" s="170"/>
      <c r="VNM15" s="170"/>
      <c r="VNN15" s="170"/>
      <c r="VNO15" s="170"/>
      <c r="VNP15" s="170"/>
      <c r="VNQ15" s="170"/>
      <c r="VNR15" s="170"/>
      <c r="VNS15" s="170"/>
      <c r="VNT15" s="170"/>
      <c r="VNU15" s="170"/>
      <c r="VNV15" s="170"/>
      <c r="VNW15" s="170"/>
      <c r="VNX15" s="170"/>
      <c r="VNY15" s="170"/>
      <c r="VNZ15" s="170"/>
      <c r="VOA15" s="170"/>
      <c r="VOB15" s="170"/>
      <c r="VOC15" s="170"/>
      <c r="VOD15" s="170"/>
      <c r="VOE15" s="170"/>
      <c r="VOF15" s="170"/>
      <c r="VOG15" s="170"/>
      <c r="VOH15" s="170"/>
      <c r="VOI15" s="170"/>
      <c r="VOJ15" s="170"/>
      <c r="VOK15" s="170"/>
      <c r="VOL15" s="170"/>
      <c r="VOM15" s="170"/>
      <c r="VON15" s="170"/>
      <c r="VOO15" s="170"/>
      <c r="VOP15" s="170"/>
      <c r="VOQ15" s="170"/>
      <c r="VOR15" s="170"/>
      <c r="VOS15" s="170"/>
      <c r="VOT15" s="170"/>
      <c r="VOU15" s="170"/>
      <c r="VOV15" s="170"/>
      <c r="VOW15" s="170"/>
      <c r="VOX15" s="170"/>
      <c r="VOY15" s="170"/>
      <c r="VOZ15" s="170"/>
      <c r="VPA15" s="170"/>
      <c r="VPB15" s="170"/>
      <c r="VPC15" s="170"/>
      <c r="VPD15" s="170"/>
      <c r="VPE15" s="170"/>
      <c r="VPF15" s="170"/>
      <c r="VPG15" s="170"/>
      <c r="VPH15" s="170"/>
      <c r="VPI15" s="170"/>
      <c r="VPJ15" s="170"/>
      <c r="VPK15" s="170"/>
      <c r="VPL15" s="170"/>
      <c r="VPM15" s="170"/>
      <c r="VPN15" s="170"/>
      <c r="VPO15" s="170"/>
      <c r="VPP15" s="170"/>
      <c r="VPQ15" s="170"/>
      <c r="VPR15" s="170"/>
      <c r="VPS15" s="170"/>
      <c r="VPT15" s="170"/>
      <c r="VPU15" s="170"/>
      <c r="VPV15" s="170"/>
      <c r="VPW15" s="170"/>
      <c r="VPX15" s="170"/>
      <c r="VPY15" s="170"/>
      <c r="VPZ15" s="170"/>
      <c r="VQA15" s="170"/>
      <c r="VQB15" s="170"/>
      <c r="VQC15" s="170"/>
      <c r="VQD15" s="170"/>
      <c r="VQE15" s="170"/>
      <c r="VQF15" s="170"/>
      <c r="VQG15" s="170"/>
      <c r="VQH15" s="170"/>
      <c r="VQI15" s="170"/>
      <c r="VQJ15" s="170"/>
      <c r="VQK15" s="170"/>
      <c r="VQL15" s="170"/>
      <c r="VQM15" s="170"/>
      <c r="VQN15" s="170"/>
      <c r="VQO15" s="170"/>
      <c r="VQP15" s="170"/>
      <c r="VQQ15" s="170"/>
      <c r="VQR15" s="170"/>
      <c r="VQS15" s="170"/>
      <c r="VQT15" s="170"/>
      <c r="VQU15" s="170"/>
      <c r="VQV15" s="170"/>
      <c r="VQW15" s="170"/>
      <c r="VQX15" s="170"/>
      <c r="VQY15" s="170"/>
      <c r="VQZ15" s="170"/>
      <c r="VRA15" s="170"/>
      <c r="VRB15" s="170"/>
      <c r="VRC15" s="170"/>
      <c r="VRD15" s="170"/>
      <c r="VRE15" s="170"/>
      <c r="VRF15" s="170"/>
      <c r="VRG15" s="170"/>
      <c r="VRH15" s="170"/>
      <c r="VRI15" s="170"/>
      <c r="VRJ15" s="170"/>
      <c r="VRK15" s="170"/>
      <c r="VRL15" s="170"/>
      <c r="VRM15" s="170"/>
      <c r="VRN15" s="170"/>
      <c r="VRO15" s="170"/>
      <c r="VRP15" s="170"/>
      <c r="VRQ15" s="170"/>
      <c r="VRR15" s="170"/>
      <c r="VRS15" s="170"/>
      <c r="VRT15" s="170"/>
      <c r="VRU15" s="170"/>
      <c r="VRV15" s="170"/>
      <c r="VRW15" s="170"/>
      <c r="VRX15" s="170"/>
      <c r="VRY15" s="170"/>
      <c r="VRZ15" s="170"/>
      <c r="VSA15" s="170"/>
      <c r="VSB15" s="170"/>
      <c r="VSC15" s="170"/>
      <c r="VSD15" s="170"/>
      <c r="VSE15" s="170"/>
      <c r="VSF15" s="170"/>
      <c r="VSG15" s="170"/>
      <c r="VSH15" s="170"/>
      <c r="VSI15" s="170"/>
      <c r="VSJ15" s="170"/>
      <c r="VSK15" s="170"/>
      <c r="VSL15" s="170"/>
      <c r="VSM15" s="170"/>
      <c r="VSN15" s="170"/>
      <c r="VSO15" s="170"/>
      <c r="VSP15" s="170"/>
      <c r="VSQ15" s="170"/>
      <c r="VSR15" s="170"/>
      <c r="VSS15" s="170"/>
      <c r="VST15" s="170"/>
      <c r="VSU15" s="170"/>
      <c r="VSV15" s="170"/>
      <c r="VSW15" s="170"/>
      <c r="VSX15" s="170"/>
      <c r="VSY15" s="170"/>
      <c r="VSZ15" s="170"/>
      <c r="VTA15" s="170"/>
      <c r="VTB15" s="170"/>
      <c r="VTC15" s="170"/>
      <c r="VTD15" s="170"/>
      <c r="VTE15" s="170"/>
      <c r="VTF15" s="170"/>
      <c r="VTG15" s="170"/>
      <c r="VTH15" s="170"/>
      <c r="VTI15" s="170"/>
      <c r="VTJ15" s="170"/>
      <c r="VTK15" s="170"/>
      <c r="VTL15" s="170"/>
      <c r="VTM15" s="170"/>
      <c r="VTN15" s="170"/>
      <c r="VTO15" s="170"/>
      <c r="VTP15" s="170"/>
      <c r="VTQ15" s="170"/>
      <c r="VTR15" s="170"/>
      <c r="VTS15" s="170"/>
      <c r="VTT15" s="170"/>
      <c r="VTU15" s="170"/>
      <c r="VTV15" s="170"/>
      <c r="VTW15" s="170"/>
      <c r="VTX15" s="170"/>
      <c r="VTY15" s="170"/>
      <c r="VTZ15" s="170"/>
      <c r="VUA15" s="170"/>
      <c r="VUB15" s="170"/>
      <c r="VUC15" s="170"/>
      <c r="VUD15" s="170"/>
      <c r="VUE15" s="170"/>
      <c r="VUF15" s="170"/>
      <c r="VUG15" s="170"/>
      <c r="VUH15" s="170"/>
      <c r="VUI15" s="170"/>
      <c r="VUJ15" s="170"/>
      <c r="VUK15" s="170"/>
      <c r="VUL15" s="170"/>
      <c r="VUM15" s="170"/>
      <c r="VUN15" s="170"/>
      <c r="VUO15" s="170"/>
      <c r="VUP15" s="170"/>
      <c r="VUQ15" s="170"/>
      <c r="VUR15" s="170"/>
      <c r="VUS15" s="170"/>
      <c r="VUT15" s="170"/>
      <c r="VUU15" s="170"/>
      <c r="VUV15" s="170"/>
      <c r="VUW15" s="170"/>
      <c r="VUX15" s="170"/>
      <c r="VUY15" s="170"/>
      <c r="VUZ15" s="170"/>
      <c r="VVA15" s="170"/>
      <c r="VVB15" s="170"/>
      <c r="VVC15" s="170"/>
      <c r="VVD15" s="170"/>
      <c r="VVE15" s="170"/>
      <c r="VVF15" s="170"/>
      <c r="VVG15" s="170"/>
      <c r="VVH15" s="170"/>
      <c r="VVI15" s="170"/>
      <c r="VVJ15" s="170"/>
      <c r="VVK15" s="170"/>
      <c r="VVL15" s="170"/>
      <c r="VVM15" s="170"/>
      <c r="VVN15" s="170"/>
      <c r="VVO15" s="170"/>
      <c r="VVP15" s="170"/>
      <c r="VVQ15" s="170"/>
      <c r="VVR15" s="170"/>
      <c r="VVS15" s="170"/>
      <c r="VVT15" s="170"/>
      <c r="VVU15" s="170"/>
      <c r="VVV15" s="170"/>
      <c r="VVW15" s="170"/>
      <c r="VVX15" s="170"/>
      <c r="VVY15" s="170"/>
      <c r="VVZ15" s="170"/>
      <c r="VWA15" s="170"/>
      <c r="VWB15" s="170"/>
      <c r="VWC15" s="170"/>
      <c r="VWD15" s="170"/>
      <c r="VWE15" s="170"/>
      <c r="VWF15" s="170"/>
      <c r="VWG15" s="170"/>
      <c r="VWH15" s="170"/>
      <c r="VWI15" s="170"/>
      <c r="VWJ15" s="170"/>
      <c r="VWK15" s="170"/>
      <c r="VWL15" s="170"/>
      <c r="VWM15" s="170"/>
      <c r="VWN15" s="170"/>
      <c r="VWO15" s="170"/>
      <c r="VWP15" s="170"/>
      <c r="VWQ15" s="170"/>
      <c r="VWR15" s="170"/>
      <c r="VWS15" s="170"/>
      <c r="VWT15" s="170"/>
      <c r="VWU15" s="170"/>
      <c r="VWV15" s="170"/>
      <c r="VWW15" s="170"/>
      <c r="VWX15" s="170"/>
      <c r="VWY15" s="170"/>
      <c r="VWZ15" s="170"/>
      <c r="VXA15" s="170"/>
      <c r="VXB15" s="170"/>
      <c r="VXC15" s="170"/>
      <c r="VXD15" s="170"/>
      <c r="VXE15" s="170"/>
      <c r="VXF15" s="170"/>
      <c r="VXG15" s="170"/>
      <c r="VXH15" s="170"/>
      <c r="VXI15" s="170"/>
      <c r="VXJ15" s="170"/>
      <c r="VXK15" s="170"/>
      <c r="VXL15" s="170"/>
      <c r="VXM15" s="170"/>
      <c r="VXN15" s="170"/>
      <c r="VXO15" s="170"/>
      <c r="VXP15" s="170"/>
      <c r="VXQ15" s="170"/>
      <c r="VXR15" s="170"/>
      <c r="VXS15" s="170"/>
      <c r="VXT15" s="170"/>
      <c r="VXU15" s="170"/>
      <c r="VXV15" s="170"/>
      <c r="VXW15" s="170"/>
      <c r="VXX15" s="170"/>
      <c r="VXY15" s="170"/>
      <c r="VXZ15" s="170"/>
      <c r="VYA15" s="170"/>
      <c r="VYB15" s="170"/>
      <c r="VYC15" s="170"/>
      <c r="VYD15" s="170"/>
      <c r="VYE15" s="170"/>
      <c r="VYF15" s="170"/>
      <c r="VYG15" s="170"/>
      <c r="VYH15" s="170"/>
      <c r="VYI15" s="170"/>
      <c r="VYJ15" s="170"/>
      <c r="VYK15" s="170"/>
      <c r="VYL15" s="170"/>
      <c r="VYM15" s="170"/>
      <c r="VYN15" s="170"/>
      <c r="VYO15" s="170"/>
      <c r="VYP15" s="170"/>
      <c r="VYQ15" s="170"/>
      <c r="VYR15" s="170"/>
      <c r="VYS15" s="170"/>
      <c r="VYT15" s="170"/>
      <c r="VYU15" s="170"/>
      <c r="VYV15" s="170"/>
      <c r="VYW15" s="170"/>
      <c r="VYX15" s="170"/>
      <c r="VYY15" s="170"/>
      <c r="VYZ15" s="170"/>
      <c r="VZA15" s="170"/>
      <c r="VZB15" s="170"/>
      <c r="VZC15" s="170"/>
      <c r="VZD15" s="170"/>
      <c r="VZE15" s="170"/>
      <c r="VZF15" s="170"/>
      <c r="VZG15" s="170"/>
      <c r="VZH15" s="170"/>
      <c r="VZI15" s="170"/>
      <c r="VZJ15" s="170"/>
      <c r="VZK15" s="170"/>
      <c r="VZL15" s="170"/>
      <c r="VZM15" s="170"/>
      <c r="VZN15" s="170"/>
      <c r="VZO15" s="170"/>
      <c r="VZP15" s="170"/>
      <c r="VZQ15" s="170"/>
      <c r="VZR15" s="170"/>
      <c r="VZS15" s="170"/>
      <c r="VZT15" s="170"/>
      <c r="VZU15" s="170"/>
      <c r="VZV15" s="170"/>
      <c r="VZW15" s="170"/>
      <c r="VZX15" s="170"/>
      <c r="VZY15" s="170"/>
      <c r="VZZ15" s="170"/>
      <c r="WAA15" s="170"/>
      <c r="WAB15" s="170"/>
      <c r="WAC15" s="170"/>
      <c r="WAD15" s="170"/>
      <c r="WAE15" s="170"/>
      <c r="WAF15" s="170"/>
      <c r="WAG15" s="170"/>
      <c r="WAH15" s="170"/>
      <c r="WAI15" s="170"/>
      <c r="WAJ15" s="170"/>
      <c r="WAK15" s="170"/>
      <c r="WAL15" s="170"/>
      <c r="WAM15" s="170"/>
      <c r="WAN15" s="170"/>
      <c r="WAO15" s="170"/>
      <c r="WAP15" s="170"/>
      <c r="WAQ15" s="170"/>
      <c r="WAR15" s="170"/>
      <c r="WAS15" s="170"/>
      <c r="WAT15" s="170"/>
      <c r="WAU15" s="170"/>
      <c r="WAV15" s="170"/>
      <c r="WAW15" s="170"/>
      <c r="WAX15" s="170"/>
      <c r="WAY15" s="170"/>
      <c r="WAZ15" s="170"/>
      <c r="WBA15" s="170"/>
      <c r="WBB15" s="170"/>
      <c r="WBC15" s="170"/>
      <c r="WBD15" s="170"/>
      <c r="WBE15" s="170"/>
      <c r="WBF15" s="170"/>
      <c r="WBG15" s="170"/>
      <c r="WBH15" s="170"/>
      <c r="WBI15" s="170"/>
      <c r="WBJ15" s="170"/>
      <c r="WBK15" s="170"/>
      <c r="WBL15" s="170"/>
      <c r="WBM15" s="170"/>
      <c r="WBN15" s="170"/>
      <c r="WBO15" s="170"/>
      <c r="WBP15" s="170"/>
      <c r="WBQ15" s="170"/>
      <c r="WBR15" s="170"/>
      <c r="WBS15" s="170"/>
      <c r="WBT15" s="170"/>
      <c r="WBU15" s="170"/>
      <c r="WBV15" s="170"/>
      <c r="WBW15" s="170"/>
      <c r="WBX15" s="170"/>
      <c r="WBY15" s="170"/>
      <c r="WBZ15" s="170"/>
      <c r="WCA15" s="170"/>
      <c r="WCB15" s="170"/>
      <c r="WCC15" s="170"/>
      <c r="WCD15" s="170"/>
      <c r="WCE15" s="170"/>
      <c r="WCF15" s="170"/>
      <c r="WCG15" s="170"/>
      <c r="WCH15" s="170"/>
      <c r="WCI15" s="170"/>
      <c r="WCJ15" s="170"/>
      <c r="WCK15" s="170"/>
      <c r="WCL15" s="170"/>
      <c r="WCM15" s="170"/>
      <c r="WCN15" s="170"/>
      <c r="WCO15" s="170"/>
      <c r="WCP15" s="170"/>
      <c r="WCQ15" s="170"/>
      <c r="WCR15" s="170"/>
      <c r="WCS15" s="170"/>
      <c r="WCT15" s="170"/>
      <c r="WCU15" s="170"/>
      <c r="WCV15" s="170"/>
      <c r="WCW15" s="170"/>
      <c r="WCX15" s="170"/>
      <c r="WCY15" s="170"/>
      <c r="WCZ15" s="170"/>
      <c r="WDA15" s="170"/>
      <c r="WDB15" s="170"/>
      <c r="WDC15" s="170"/>
      <c r="WDD15" s="170"/>
      <c r="WDE15" s="170"/>
      <c r="WDF15" s="170"/>
      <c r="WDG15" s="170"/>
      <c r="WDH15" s="170"/>
      <c r="WDI15" s="170"/>
      <c r="WDJ15" s="170"/>
      <c r="WDK15" s="170"/>
      <c r="WDL15" s="170"/>
      <c r="WDM15" s="170"/>
      <c r="WDN15" s="170"/>
      <c r="WDO15" s="170"/>
      <c r="WDP15" s="170"/>
      <c r="WDQ15" s="170"/>
      <c r="WDR15" s="170"/>
      <c r="WDS15" s="170"/>
      <c r="WDT15" s="170"/>
      <c r="WDU15" s="170"/>
      <c r="WDV15" s="170"/>
      <c r="WDW15" s="170"/>
      <c r="WDX15" s="170"/>
      <c r="WDY15" s="170"/>
      <c r="WDZ15" s="170"/>
      <c r="WEA15" s="170"/>
      <c r="WEB15" s="170"/>
      <c r="WEC15" s="170"/>
      <c r="WED15" s="170"/>
      <c r="WEE15" s="170"/>
      <c r="WEF15" s="170"/>
      <c r="WEG15" s="170"/>
      <c r="WEH15" s="170"/>
      <c r="WEI15" s="170"/>
      <c r="WEJ15" s="170"/>
      <c r="WEK15" s="170"/>
      <c r="WEL15" s="170"/>
      <c r="WEM15" s="170"/>
      <c r="WEN15" s="170"/>
      <c r="WEO15" s="170"/>
      <c r="WEP15" s="170"/>
      <c r="WEQ15" s="170"/>
      <c r="WER15" s="170"/>
      <c r="WES15" s="170"/>
      <c r="WET15" s="170"/>
      <c r="WEU15" s="170"/>
      <c r="WEV15" s="170"/>
      <c r="WEW15" s="170"/>
      <c r="WEX15" s="170"/>
      <c r="WEY15" s="170"/>
      <c r="WEZ15" s="170"/>
      <c r="WFA15" s="170"/>
      <c r="WFB15" s="170"/>
      <c r="WFC15" s="170"/>
      <c r="WFD15" s="170"/>
      <c r="WFE15" s="170"/>
      <c r="WFF15" s="170"/>
      <c r="WFG15" s="170"/>
      <c r="WFH15" s="170"/>
      <c r="WFI15" s="170"/>
      <c r="WFJ15" s="170"/>
      <c r="WFK15" s="170"/>
      <c r="WFL15" s="170"/>
      <c r="WFM15" s="170"/>
      <c r="WFN15" s="170"/>
      <c r="WFO15" s="170"/>
      <c r="WFP15" s="170"/>
      <c r="WFQ15" s="170"/>
      <c r="WFR15" s="170"/>
      <c r="WFS15" s="170"/>
      <c r="WFT15" s="170"/>
      <c r="WFU15" s="170"/>
      <c r="WFV15" s="170"/>
      <c r="WFW15" s="170"/>
      <c r="WFX15" s="170"/>
      <c r="WFY15" s="170"/>
      <c r="WFZ15" s="170"/>
      <c r="WGA15" s="170"/>
      <c r="WGB15" s="170"/>
      <c r="WGC15" s="170"/>
      <c r="WGD15" s="170"/>
      <c r="WGE15" s="170"/>
      <c r="WGF15" s="170"/>
      <c r="WGG15" s="170"/>
      <c r="WGH15" s="170"/>
      <c r="WGI15" s="170"/>
      <c r="WGJ15" s="170"/>
      <c r="WGK15" s="170"/>
      <c r="WGL15" s="170"/>
      <c r="WGM15" s="170"/>
      <c r="WGN15" s="170"/>
      <c r="WGO15" s="170"/>
      <c r="WGP15" s="170"/>
      <c r="WGQ15" s="170"/>
      <c r="WGR15" s="170"/>
      <c r="WGS15" s="170"/>
      <c r="WGT15" s="170"/>
      <c r="WGU15" s="170"/>
      <c r="WGV15" s="170"/>
      <c r="WGW15" s="170"/>
      <c r="WGX15" s="170"/>
      <c r="WGY15" s="170"/>
      <c r="WGZ15" s="170"/>
      <c r="WHA15" s="170"/>
      <c r="WHB15" s="170"/>
      <c r="WHC15" s="170"/>
      <c r="WHD15" s="170"/>
      <c r="WHE15" s="170"/>
      <c r="WHF15" s="170"/>
      <c r="WHG15" s="170"/>
      <c r="WHH15" s="170"/>
      <c r="WHI15" s="170"/>
      <c r="WHJ15" s="170"/>
      <c r="WHK15" s="170"/>
      <c r="WHL15" s="170"/>
      <c r="WHM15" s="170"/>
      <c r="WHN15" s="170"/>
      <c r="WHO15" s="170"/>
      <c r="WHP15" s="170"/>
      <c r="WHQ15" s="170"/>
      <c r="WHR15" s="170"/>
      <c r="WHS15" s="170"/>
      <c r="WHT15" s="170"/>
      <c r="WHU15" s="170"/>
      <c r="WHV15" s="170"/>
      <c r="WHW15" s="170"/>
      <c r="WHX15" s="170"/>
      <c r="WHY15" s="170"/>
      <c r="WHZ15" s="170"/>
      <c r="WIA15" s="170"/>
      <c r="WIB15" s="170"/>
      <c r="WIC15" s="170"/>
      <c r="WID15" s="170"/>
      <c r="WIE15" s="170"/>
      <c r="WIF15" s="170"/>
      <c r="WIG15" s="170"/>
      <c r="WIH15" s="170"/>
      <c r="WII15" s="170"/>
      <c r="WIJ15" s="170"/>
      <c r="WIK15" s="170"/>
      <c r="WIL15" s="170"/>
      <c r="WIM15" s="170"/>
      <c r="WIN15" s="170"/>
      <c r="WIO15" s="170"/>
      <c r="WIP15" s="170"/>
      <c r="WIQ15" s="170"/>
      <c r="WIR15" s="170"/>
      <c r="WIS15" s="170"/>
      <c r="WIT15" s="170"/>
      <c r="WIU15" s="170"/>
      <c r="WIV15" s="170"/>
      <c r="WIW15" s="170"/>
      <c r="WIX15" s="170"/>
      <c r="WIY15" s="170"/>
      <c r="WIZ15" s="170"/>
      <c r="WJA15" s="170"/>
      <c r="WJB15" s="170"/>
      <c r="WJC15" s="170"/>
      <c r="WJD15" s="170"/>
      <c r="WJE15" s="170"/>
      <c r="WJF15" s="170"/>
      <c r="WJG15" s="170"/>
      <c r="WJH15" s="170"/>
      <c r="WJI15" s="170"/>
      <c r="WJJ15" s="170"/>
      <c r="WJK15" s="170"/>
      <c r="WJL15" s="170"/>
      <c r="WJM15" s="170"/>
      <c r="WJN15" s="170"/>
      <c r="WJO15" s="170"/>
      <c r="WJP15" s="170"/>
      <c r="WJQ15" s="170"/>
      <c r="WJR15" s="170"/>
      <c r="WJS15" s="170"/>
      <c r="WJT15" s="170"/>
      <c r="WJU15" s="170"/>
      <c r="WJV15" s="170"/>
      <c r="WJW15" s="170"/>
      <c r="WJX15" s="170"/>
      <c r="WJY15" s="170"/>
      <c r="WJZ15" s="170"/>
      <c r="WKA15" s="170"/>
      <c r="WKB15" s="170"/>
      <c r="WKC15" s="170"/>
      <c r="WKD15" s="170"/>
      <c r="WKE15" s="170"/>
      <c r="WKF15" s="170"/>
      <c r="WKG15" s="170"/>
      <c r="WKH15" s="170"/>
      <c r="WKI15" s="170"/>
      <c r="WKJ15" s="170"/>
      <c r="WKK15" s="170"/>
      <c r="WKL15" s="170"/>
      <c r="WKM15" s="170"/>
      <c r="WKN15" s="170"/>
      <c r="WKO15" s="170"/>
      <c r="WKP15" s="170"/>
      <c r="WKQ15" s="170"/>
      <c r="WKR15" s="170"/>
      <c r="WKS15" s="170"/>
      <c r="WKT15" s="170"/>
      <c r="WKU15" s="170"/>
      <c r="WKV15" s="170"/>
      <c r="WKW15" s="170"/>
      <c r="WKX15" s="170"/>
      <c r="WKY15" s="170"/>
      <c r="WKZ15" s="170"/>
      <c r="WLA15" s="170"/>
      <c r="WLB15" s="170"/>
      <c r="WLC15" s="170"/>
      <c r="WLD15" s="170"/>
      <c r="WLE15" s="170"/>
      <c r="WLF15" s="170"/>
      <c r="WLG15" s="170"/>
      <c r="WLH15" s="170"/>
      <c r="WLI15" s="170"/>
      <c r="WLJ15" s="170"/>
      <c r="WLK15" s="170"/>
      <c r="WLL15" s="170"/>
      <c r="WLM15" s="170"/>
      <c r="WLN15" s="170"/>
      <c r="WLO15" s="170"/>
      <c r="WLP15" s="170"/>
      <c r="WLQ15" s="170"/>
      <c r="WLR15" s="170"/>
      <c r="WLS15" s="170"/>
      <c r="WLT15" s="170"/>
      <c r="WLU15" s="170"/>
      <c r="WLV15" s="170"/>
      <c r="WLW15" s="170"/>
      <c r="WLX15" s="170"/>
      <c r="WLY15" s="170"/>
      <c r="WLZ15" s="170"/>
      <c r="WMA15" s="170"/>
      <c r="WMB15" s="170"/>
      <c r="WMC15" s="170"/>
      <c r="WMD15" s="170"/>
      <c r="WME15" s="170"/>
      <c r="WMF15" s="170"/>
      <c r="WMG15" s="170"/>
      <c r="WMH15" s="170"/>
      <c r="WMI15" s="170"/>
      <c r="WMJ15" s="170"/>
      <c r="WMK15" s="170"/>
      <c r="WML15" s="170"/>
      <c r="WMM15" s="170"/>
      <c r="WMN15" s="170"/>
      <c r="WMO15" s="170"/>
      <c r="WMP15" s="170"/>
      <c r="WMQ15" s="170"/>
      <c r="WMR15" s="170"/>
      <c r="WMS15" s="170"/>
      <c r="WMT15" s="170"/>
      <c r="WMU15" s="170"/>
      <c r="WMV15" s="170"/>
      <c r="WMW15" s="170"/>
      <c r="WMX15" s="170"/>
      <c r="WMY15" s="170"/>
      <c r="WMZ15" s="170"/>
      <c r="WNA15" s="170"/>
      <c r="WNB15" s="170"/>
      <c r="WNC15" s="170"/>
      <c r="WND15" s="170"/>
      <c r="WNE15" s="170"/>
      <c r="WNF15" s="170"/>
      <c r="WNG15" s="170"/>
      <c r="WNH15" s="170"/>
      <c r="WNI15" s="170"/>
      <c r="WNJ15" s="170"/>
      <c r="WNK15" s="170"/>
      <c r="WNL15" s="170"/>
      <c r="WNM15" s="170"/>
      <c r="WNN15" s="170"/>
      <c r="WNO15" s="170"/>
      <c r="WNP15" s="170"/>
      <c r="WNQ15" s="170"/>
      <c r="WNR15" s="170"/>
      <c r="WNS15" s="170"/>
      <c r="WNT15" s="170"/>
      <c r="WNU15" s="170"/>
      <c r="WNV15" s="170"/>
      <c r="WNW15" s="170"/>
      <c r="WNX15" s="170"/>
      <c r="WNY15" s="170"/>
      <c r="WNZ15" s="170"/>
      <c r="WOA15" s="170"/>
      <c r="WOB15" s="170"/>
      <c r="WOC15" s="170"/>
      <c r="WOD15" s="170"/>
      <c r="WOE15" s="170"/>
      <c r="WOF15" s="170"/>
      <c r="WOG15" s="170"/>
      <c r="WOH15" s="170"/>
      <c r="WOI15" s="170"/>
      <c r="WOJ15" s="170"/>
      <c r="WOK15" s="170"/>
      <c r="WOL15" s="170"/>
      <c r="WOM15" s="170"/>
      <c r="WON15" s="170"/>
      <c r="WOO15" s="170"/>
      <c r="WOP15" s="170"/>
      <c r="WOQ15" s="170"/>
      <c r="WOR15" s="170"/>
      <c r="WOS15" s="170"/>
      <c r="WOT15" s="170"/>
      <c r="WOU15" s="170"/>
      <c r="WOV15" s="170"/>
      <c r="WOW15" s="170"/>
      <c r="WOX15" s="170"/>
      <c r="WOY15" s="170"/>
      <c r="WOZ15" s="170"/>
      <c r="WPA15" s="170"/>
      <c r="WPB15" s="170"/>
      <c r="WPC15" s="170"/>
      <c r="WPD15" s="170"/>
      <c r="WPE15" s="170"/>
      <c r="WPF15" s="170"/>
      <c r="WPG15" s="170"/>
      <c r="WPH15" s="170"/>
      <c r="WPI15" s="170"/>
      <c r="WPJ15" s="170"/>
      <c r="WPK15" s="170"/>
      <c r="WPL15" s="170"/>
      <c r="WPM15" s="170"/>
      <c r="WPN15" s="170"/>
      <c r="WPO15" s="170"/>
      <c r="WPP15" s="170"/>
      <c r="WPQ15" s="170"/>
      <c r="WPR15" s="170"/>
      <c r="WPS15" s="170"/>
      <c r="WPT15" s="170"/>
      <c r="WPU15" s="170"/>
      <c r="WPV15" s="170"/>
      <c r="WPW15" s="170"/>
      <c r="WPX15" s="170"/>
      <c r="WPY15" s="170"/>
      <c r="WPZ15" s="170"/>
      <c r="WQA15" s="170"/>
      <c r="WQB15" s="170"/>
      <c r="WQC15" s="170"/>
      <c r="WQD15" s="170"/>
      <c r="WQE15" s="170"/>
      <c r="WQF15" s="170"/>
      <c r="WQG15" s="170"/>
      <c r="WQH15" s="170"/>
      <c r="WQI15" s="170"/>
      <c r="WQJ15" s="170"/>
      <c r="WQK15" s="170"/>
      <c r="WQL15" s="170"/>
      <c r="WQM15" s="170"/>
      <c r="WQN15" s="170"/>
      <c r="WQO15" s="170"/>
      <c r="WQP15" s="170"/>
      <c r="WQQ15" s="170"/>
      <c r="WQR15" s="170"/>
      <c r="WQS15" s="170"/>
      <c r="WQT15" s="170"/>
      <c r="WQU15" s="170"/>
      <c r="WQV15" s="170"/>
      <c r="WQW15" s="170"/>
      <c r="WQX15" s="170"/>
      <c r="WQY15" s="170"/>
      <c r="WQZ15" s="170"/>
      <c r="WRA15" s="170"/>
      <c r="WRB15" s="170"/>
      <c r="WRC15" s="170"/>
      <c r="WRD15" s="170"/>
      <c r="WRE15" s="170"/>
      <c r="WRF15" s="170"/>
      <c r="WRG15" s="170"/>
      <c r="WRH15" s="170"/>
      <c r="WRI15" s="170"/>
      <c r="WRJ15" s="170"/>
      <c r="WRK15" s="170"/>
      <c r="WRL15" s="170"/>
      <c r="WRM15" s="170"/>
      <c r="WRN15" s="170"/>
      <c r="WRO15" s="170"/>
      <c r="WRP15" s="170"/>
      <c r="WRQ15" s="170"/>
      <c r="WRR15" s="170"/>
      <c r="WRS15" s="170"/>
      <c r="WRT15" s="170"/>
      <c r="WRU15" s="170"/>
      <c r="WRV15" s="170"/>
      <c r="WRW15" s="170"/>
      <c r="WRX15" s="170"/>
      <c r="WRY15" s="170"/>
      <c r="WRZ15" s="170"/>
      <c r="WSA15" s="170"/>
      <c r="WSB15" s="170"/>
      <c r="WSC15" s="170"/>
      <c r="WSD15" s="170"/>
      <c r="WSE15" s="170"/>
      <c r="WSF15" s="170"/>
      <c r="WSG15" s="170"/>
      <c r="WSH15" s="170"/>
      <c r="WSI15" s="170"/>
      <c r="WSJ15" s="170"/>
      <c r="WSK15" s="170"/>
      <c r="WSL15" s="170"/>
      <c r="WSM15" s="170"/>
      <c r="WSN15" s="170"/>
      <c r="WSO15" s="170"/>
      <c r="WSP15" s="170"/>
      <c r="WSQ15" s="170"/>
      <c r="WSR15" s="170"/>
      <c r="WSS15" s="170"/>
      <c r="WST15" s="170"/>
      <c r="WSU15" s="170"/>
      <c r="WSV15" s="170"/>
      <c r="WSW15" s="170"/>
      <c r="WSX15" s="170"/>
      <c r="WSY15" s="170"/>
      <c r="WSZ15" s="170"/>
      <c r="WTA15" s="170"/>
      <c r="WTB15" s="170"/>
      <c r="WTC15" s="170"/>
      <c r="WTD15" s="170"/>
      <c r="WTE15" s="170"/>
      <c r="WTF15" s="170"/>
      <c r="WTG15" s="170"/>
      <c r="WTH15" s="170"/>
      <c r="WTI15" s="170"/>
      <c r="WTJ15" s="170"/>
      <c r="WTK15" s="170"/>
      <c r="WTL15" s="170"/>
      <c r="WTM15" s="170"/>
      <c r="WTN15" s="170"/>
      <c r="WTO15" s="170"/>
      <c r="WTP15" s="170"/>
      <c r="WTQ15" s="170"/>
      <c r="WTR15" s="170"/>
      <c r="WTS15" s="170"/>
      <c r="WTT15" s="170"/>
      <c r="WTU15" s="170"/>
      <c r="WTV15" s="170"/>
      <c r="WTW15" s="170"/>
      <c r="WTX15" s="170"/>
      <c r="WTY15" s="170"/>
      <c r="WTZ15" s="170"/>
      <c r="WUA15" s="170"/>
      <c r="WUB15" s="170"/>
      <c r="WUC15" s="170"/>
      <c r="WUD15" s="170"/>
      <c r="WUE15" s="170"/>
      <c r="WUF15" s="170"/>
      <c r="WUG15" s="170"/>
      <c r="WUH15" s="170"/>
      <c r="WUI15" s="170"/>
      <c r="WUJ15" s="170"/>
      <c r="WUK15" s="170"/>
      <c r="WUL15" s="170"/>
      <c r="WUM15" s="170"/>
      <c r="WUN15" s="170"/>
      <c r="WUO15" s="170"/>
      <c r="WUP15" s="170"/>
      <c r="WUQ15" s="170"/>
      <c r="WUR15" s="170"/>
      <c r="WUS15" s="170"/>
      <c r="WUT15" s="170"/>
      <c r="WUU15" s="170"/>
      <c r="WUV15" s="170"/>
      <c r="WUW15" s="170"/>
      <c r="WUX15" s="170"/>
      <c r="WUY15" s="170"/>
      <c r="WUZ15" s="170"/>
      <c r="WVA15" s="170"/>
      <c r="WVB15" s="170"/>
      <c r="WVC15" s="170"/>
      <c r="WVD15" s="170"/>
      <c r="WVE15" s="170"/>
      <c r="WVF15" s="170"/>
      <c r="WVG15" s="170"/>
      <c r="WVH15" s="170"/>
      <c r="WVI15" s="170"/>
      <c r="WVJ15" s="170"/>
      <c r="WVK15" s="170"/>
      <c r="WVL15" s="170"/>
      <c r="WVM15" s="170"/>
      <c r="WVN15" s="170"/>
      <c r="WVO15" s="170"/>
      <c r="WVP15" s="170"/>
      <c r="WVQ15" s="170"/>
    </row>
    <row r="16" spans="1:16137" s="168" customFormat="1" ht="19">
      <c r="A16" s="132">
        <v>44328</v>
      </c>
      <c r="B16" s="140">
        <v>0.47916666666666669</v>
      </c>
      <c r="C16" s="132">
        <v>44328</v>
      </c>
      <c r="D16" s="97">
        <v>0.5</v>
      </c>
      <c r="E16" s="133">
        <v>4</v>
      </c>
      <c r="F16" s="134" t="s">
        <v>14</v>
      </c>
      <c r="G16" s="134" t="s">
        <v>16</v>
      </c>
      <c r="H16" s="98" t="s">
        <v>41</v>
      </c>
      <c r="I16" s="135" t="s">
        <v>80</v>
      </c>
      <c r="J16" s="135" t="s">
        <v>53</v>
      </c>
      <c r="K16" s="135" t="s">
        <v>81</v>
      </c>
      <c r="L16" s="136" t="s">
        <v>74</v>
      </c>
      <c r="M16" s="135" t="s">
        <v>77</v>
      </c>
      <c r="N16" s="137">
        <v>8</v>
      </c>
    </row>
    <row r="17" spans="1:16137" s="168" customFormat="1" ht="18">
      <c r="A17" s="111">
        <v>44330</v>
      </c>
      <c r="B17" s="112">
        <v>0.3125</v>
      </c>
      <c r="C17" s="113">
        <v>44330</v>
      </c>
      <c r="D17" s="112">
        <v>0.35416666666666669</v>
      </c>
      <c r="E17" s="114">
        <v>44330</v>
      </c>
      <c r="F17" s="113" t="s">
        <v>14</v>
      </c>
      <c r="G17" s="113" t="s">
        <v>16</v>
      </c>
      <c r="H17" s="115" t="s">
        <v>17</v>
      </c>
      <c r="I17" s="117" t="s">
        <v>20</v>
      </c>
      <c r="J17" s="115" t="s">
        <v>21</v>
      </c>
      <c r="K17" s="115" t="s">
        <v>21</v>
      </c>
      <c r="L17" s="116" t="s">
        <v>33</v>
      </c>
      <c r="M17" s="174" t="s">
        <v>85</v>
      </c>
      <c r="N17" s="175">
        <v>11</v>
      </c>
    </row>
    <row r="18" spans="1:16137" s="164" customFormat="1" ht="16.5" customHeight="1">
      <c r="A18" s="227">
        <v>44330</v>
      </c>
      <c r="B18" s="228">
        <v>0.375</v>
      </c>
      <c r="C18" s="227">
        <v>44330</v>
      </c>
      <c r="D18" s="228">
        <v>0.45833333333333331</v>
      </c>
      <c r="E18" s="196">
        <v>6</v>
      </c>
      <c r="F18" s="197" t="s">
        <v>136</v>
      </c>
      <c r="G18" s="197" t="s">
        <v>137</v>
      </c>
      <c r="H18" s="197" t="s">
        <v>138</v>
      </c>
      <c r="I18" s="198" t="s">
        <v>151</v>
      </c>
      <c r="J18" s="201" t="s">
        <v>152</v>
      </c>
      <c r="K18" s="199" t="s">
        <v>153</v>
      </c>
      <c r="L18" s="198" t="s">
        <v>154</v>
      </c>
      <c r="M18" s="197" t="s">
        <v>148</v>
      </c>
      <c r="N18" s="200">
        <v>30</v>
      </c>
      <c r="O18" s="171"/>
      <c r="P18" s="171"/>
      <c r="Q18" s="171"/>
      <c r="R18" s="171"/>
      <c r="S18" s="171"/>
      <c r="T18" s="171"/>
      <c r="U18" s="171"/>
      <c r="V18" s="171"/>
      <c r="W18" s="171"/>
      <c r="X18" s="171"/>
      <c r="Y18" s="171"/>
      <c r="Z18" s="171"/>
    </row>
    <row r="19" spans="1:16137" s="168" customFormat="1" ht="19">
      <c r="A19" s="227">
        <v>44330</v>
      </c>
      <c r="B19" s="228">
        <v>0.45833333333333331</v>
      </c>
      <c r="C19" s="227">
        <v>44330</v>
      </c>
      <c r="D19" s="228">
        <v>0.4861111111111111</v>
      </c>
      <c r="E19" s="196">
        <v>6</v>
      </c>
      <c r="F19" s="197" t="s">
        <v>136</v>
      </c>
      <c r="G19" s="197" t="s">
        <v>137</v>
      </c>
      <c r="H19" s="197" t="s">
        <v>138</v>
      </c>
      <c r="I19" s="198" t="s">
        <v>155</v>
      </c>
      <c r="J19" s="201" t="s">
        <v>156</v>
      </c>
      <c r="K19" s="201" t="s">
        <v>156</v>
      </c>
      <c r="L19" s="198" t="s">
        <v>154</v>
      </c>
      <c r="M19" s="197" t="s">
        <v>148</v>
      </c>
      <c r="N19" s="200">
        <v>30</v>
      </c>
    </row>
    <row r="20" spans="1:16137" s="166" customFormat="1" ht="18">
      <c r="A20" s="111">
        <v>44330</v>
      </c>
      <c r="B20" s="75">
        <v>0.45833333333333331</v>
      </c>
      <c r="C20" s="76">
        <v>44330</v>
      </c>
      <c r="D20" s="75">
        <v>0.5</v>
      </c>
      <c r="E20" s="77">
        <v>44330</v>
      </c>
      <c r="F20" s="76" t="s">
        <v>14</v>
      </c>
      <c r="G20" s="76" t="s">
        <v>16</v>
      </c>
      <c r="H20" s="78" t="s">
        <v>17</v>
      </c>
      <c r="I20" s="79" t="s">
        <v>32</v>
      </c>
      <c r="J20" s="78" t="s">
        <v>21</v>
      </c>
      <c r="K20" s="78" t="s">
        <v>21</v>
      </c>
      <c r="L20" s="116" t="s">
        <v>48</v>
      </c>
      <c r="M20" s="78" t="s">
        <v>31</v>
      </c>
      <c r="N20" s="78">
        <v>10</v>
      </c>
      <c r="O20" s="105"/>
      <c r="P20" s="103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167"/>
      <c r="DH20" s="167"/>
      <c r="DI20" s="167"/>
      <c r="DJ20" s="167"/>
      <c r="DK20" s="167"/>
      <c r="DL20" s="167"/>
      <c r="DM20" s="167"/>
      <c r="DN20" s="167"/>
      <c r="DO20" s="167"/>
      <c r="DP20" s="167"/>
      <c r="DQ20" s="167"/>
      <c r="DR20" s="167"/>
      <c r="DS20" s="167"/>
      <c r="DT20" s="167"/>
      <c r="DU20" s="167"/>
      <c r="DV20" s="167"/>
      <c r="DW20" s="167"/>
      <c r="DX20" s="167"/>
      <c r="DY20" s="167"/>
      <c r="DZ20" s="167"/>
      <c r="EA20" s="167"/>
      <c r="EB20" s="167"/>
      <c r="EC20" s="167"/>
      <c r="ED20" s="167"/>
      <c r="EE20" s="167"/>
      <c r="EF20" s="167"/>
      <c r="EG20" s="167"/>
      <c r="EH20" s="167"/>
      <c r="EI20" s="167"/>
      <c r="EJ20" s="167"/>
      <c r="EK20" s="167"/>
      <c r="EL20" s="167"/>
      <c r="EM20" s="167"/>
      <c r="EN20" s="167"/>
      <c r="EO20" s="167"/>
      <c r="EP20" s="167"/>
      <c r="EQ20" s="167"/>
      <c r="ER20" s="167"/>
      <c r="ES20" s="167"/>
      <c r="ET20" s="167"/>
      <c r="EU20" s="167"/>
      <c r="EV20" s="167"/>
      <c r="EW20" s="167"/>
      <c r="EX20" s="167"/>
      <c r="EY20" s="167"/>
      <c r="EZ20" s="167"/>
      <c r="FA20" s="167"/>
      <c r="FB20" s="167"/>
      <c r="FC20" s="167"/>
      <c r="FD20" s="167"/>
      <c r="FE20" s="167"/>
      <c r="FF20" s="167"/>
      <c r="FG20" s="167"/>
      <c r="FH20" s="167"/>
      <c r="FI20" s="167"/>
      <c r="FJ20" s="167"/>
      <c r="FK20" s="167"/>
      <c r="FL20" s="167"/>
      <c r="FM20" s="167"/>
      <c r="FN20" s="167"/>
      <c r="FO20" s="167"/>
      <c r="FP20" s="167"/>
      <c r="FQ20" s="167"/>
      <c r="FR20" s="167"/>
      <c r="FS20" s="167"/>
      <c r="FT20" s="167"/>
      <c r="FU20" s="167"/>
      <c r="FV20" s="167"/>
      <c r="FW20" s="167"/>
      <c r="FX20" s="167"/>
      <c r="FY20" s="167"/>
      <c r="FZ20" s="167"/>
      <c r="GA20" s="167"/>
      <c r="GB20" s="167"/>
      <c r="GC20" s="167"/>
      <c r="GD20" s="167"/>
      <c r="GE20" s="167"/>
      <c r="GF20" s="167"/>
      <c r="GG20" s="167"/>
      <c r="GH20" s="167"/>
      <c r="GI20" s="167"/>
      <c r="GJ20" s="167"/>
      <c r="GK20" s="167"/>
      <c r="GL20" s="167"/>
      <c r="GM20" s="167"/>
      <c r="GN20" s="167"/>
      <c r="GO20" s="167"/>
      <c r="GP20" s="167"/>
      <c r="GQ20" s="167"/>
      <c r="GR20" s="167"/>
      <c r="GS20" s="167"/>
      <c r="GT20" s="167"/>
      <c r="GU20" s="167"/>
      <c r="GV20" s="167"/>
      <c r="GW20" s="167"/>
      <c r="GX20" s="167"/>
      <c r="GY20" s="167"/>
      <c r="GZ20" s="167"/>
      <c r="HA20" s="167"/>
      <c r="HB20" s="167"/>
      <c r="HC20" s="167"/>
      <c r="HD20" s="167"/>
      <c r="HE20" s="167"/>
      <c r="HF20" s="167"/>
      <c r="HG20" s="167"/>
      <c r="HH20" s="167"/>
      <c r="HI20" s="167"/>
      <c r="HJ20" s="167"/>
      <c r="HK20" s="167"/>
      <c r="HL20" s="167"/>
      <c r="HM20" s="167"/>
      <c r="HN20" s="167"/>
      <c r="HO20" s="167"/>
      <c r="HP20" s="167"/>
      <c r="HQ20" s="167"/>
      <c r="HR20" s="167"/>
      <c r="HS20" s="167"/>
      <c r="HT20" s="167"/>
      <c r="HU20" s="167"/>
      <c r="HV20" s="167"/>
      <c r="HW20" s="167"/>
      <c r="HX20" s="167"/>
      <c r="HY20" s="167"/>
      <c r="HZ20" s="167"/>
      <c r="IA20" s="167"/>
      <c r="IB20" s="167"/>
      <c r="IC20" s="167"/>
      <c r="ID20" s="167"/>
      <c r="IE20" s="167"/>
      <c r="IF20" s="167"/>
      <c r="IG20" s="167"/>
      <c r="IH20" s="167"/>
      <c r="II20" s="167"/>
      <c r="IJ20" s="167"/>
      <c r="IK20" s="167"/>
      <c r="IL20" s="167"/>
      <c r="IM20" s="167"/>
      <c r="IN20" s="167"/>
      <c r="IO20" s="167"/>
      <c r="IP20" s="167"/>
      <c r="IQ20" s="167"/>
      <c r="IR20" s="167"/>
      <c r="IS20" s="167"/>
      <c r="IT20" s="167"/>
      <c r="IU20" s="167"/>
      <c r="IV20" s="167"/>
      <c r="IW20" s="167"/>
      <c r="IX20" s="167"/>
      <c r="IY20" s="167"/>
      <c r="IZ20" s="167"/>
      <c r="JA20" s="167"/>
      <c r="JB20" s="167"/>
      <c r="JC20" s="167"/>
      <c r="JD20" s="167"/>
      <c r="JE20" s="167"/>
      <c r="JF20" s="167"/>
      <c r="JG20" s="167"/>
      <c r="JH20" s="167"/>
      <c r="JI20" s="167"/>
      <c r="JJ20" s="167"/>
      <c r="JK20" s="167"/>
      <c r="JL20" s="167"/>
      <c r="JM20" s="167"/>
      <c r="JN20" s="167"/>
      <c r="JO20" s="167"/>
      <c r="JP20" s="167"/>
      <c r="JQ20" s="167"/>
      <c r="JR20" s="167"/>
      <c r="JS20" s="167"/>
      <c r="JT20" s="167"/>
      <c r="JU20" s="167"/>
      <c r="JV20" s="167"/>
      <c r="JW20" s="167"/>
      <c r="JX20" s="167"/>
      <c r="JY20" s="167"/>
      <c r="JZ20" s="167"/>
      <c r="KA20" s="167"/>
      <c r="KB20" s="167"/>
      <c r="KC20" s="167"/>
      <c r="KD20" s="167"/>
      <c r="KE20" s="167"/>
      <c r="KF20" s="167"/>
      <c r="KG20" s="167"/>
      <c r="KH20" s="167"/>
      <c r="KI20" s="167"/>
      <c r="KJ20" s="167"/>
      <c r="KK20" s="167"/>
      <c r="KL20" s="167"/>
      <c r="KM20" s="167"/>
      <c r="KN20" s="167"/>
      <c r="KO20" s="167"/>
      <c r="KP20" s="167"/>
      <c r="KQ20" s="167"/>
      <c r="KR20" s="167"/>
      <c r="KS20" s="167"/>
      <c r="KT20" s="167"/>
      <c r="KU20" s="167"/>
      <c r="KV20" s="167"/>
      <c r="KW20" s="167"/>
      <c r="KX20" s="167"/>
      <c r="KY20" s="167"/>
      <c r="KZ20" s="167"/>
      <c r="LA20" s="167"/>
      <c r="LB20" s="167"/>
      <c r="LC20" s="167"/>
      <c r="LD20" s="167"/>
      <c r="LE20" s="167"/>
      <c r="LF20" s="167"/>
      <c r="LG20" s="167"/>
      <c r="LH20" s="167"/>
      <c r="LI20" s="167"/>
      <c r="LJ20" s="167"/>
      <c r="LK20" s="167"/>
      <c r="LL20" s="167"/>
      <c r="LM20" s="167"/>
      <c r="LN20" s="167"/>
      <c r="LO20" s="167"/>
      <c r="LP20" s="167"/>
      <c r="LQ20" s="167"/>
      <c r="LR20" s="167"/>
      <c r="LS20" s="167"/>
      <c r="LT20" s="167"/>
      <c r="LU20" s="167"/>
      <c r="LV20" s="167"/>
      <c r="LW20" s="167"/>
      <c r="LX20" s="167"/>
      <c r="LY20" s="167"/>
      <c r="LZ20" s="167"/>
      <c r="MA20" s="167"/>
      <c r="MB20" s="167"/>
      <c r="MC20" s="167"/>
      <c r="MD20" s="167"/>
      <c r="ME20" s="167"/>
      <c r="MF20" s="167"/>
      <c r="MG20" s="167"/>
      <c r="MH20" s="167"/>
      <c r="MI20" s="167"/>
      <c r="MJ20" s="167"/>
      <c r="MK20" s="167"/>
      <c r="ML20" s="167"/>
      <c r="MM20" s="167"/>
      <c r="MN20" s="167"/>
      <c r="MO20" s="167"/>
      <c r="MP20" s="167"/>
      <c r="MQ20" s="167"/>
      <c r="MR20" s="167"/>
      <c r="MS20" s="167"/>
      <c r="MT20" s="167"/>
      <c r="MU20" s="167"/>
      <c r="MV20" s="167"/>
      <c r="MW20" s="167"/>
      <c r="MX20" s="167"/>
      <c r="MY20" s="167"/>
      <c r="MZ20" s="167"/>
      <c r="NA20" s="167"/>
      <c r="NB20" s="167"/>
      <c r="NC20" s="167"/>
      <c r="ND20" s="167"/>
      <c r="NE20" s="167"/>
      <c r="NF20" s="167"/>
      <c r="NG20" s="167"/>
      <c r="NH20" s="167"/>
      <c r="NI20" s="167"/>
      <c r="NJ20" s="167"/>
      <c r="NK20" s="167"/>
      <c r="NL20" s="167"/>
      <c r="NM20" s="167"/>
      <c r="NN20" s="167"/>
      <c r="NO20" s="167"/>
      <c r="NP20" s="167"/>
      <c r="NQ20" s="167"/>
      <c r="NR20" s="167"/>
      <c r="NS20" s="167"/>
      <c r="NT20" s="167"/>
      <c r="NU20" s="167"/>
      <c r="NV20" s="167"/>
      <c r="NW20" s="167"/>
      <c r="NX20" s="167"/>
      <c r="NY20" s="167"/>
      <c r="NZ20" s="167"/>
      <c r="OA20" s="167"/>
      <c r="OB20" s="167"/>
      <c r="OC20" s="167"/>
      <c r="OD20" s="167"/>
      <c r="OE20" s="167"/>
      <c r="OF20" s="167"/>
      <c r="OG20" s="167"/>
      <c r="OH20" s="167"/>
      <c r="OI20" s="167"/>
      <c r="OJ20" s="167"/>
      <c r="OK20" s="167"/>
      <c r="OL20" s="167"/>
      <c r="OM20" s="167"/>
      <c r="ON20" s="167"/>
      <c r="OO20" s="167"/>
      <c r="OP20" s="167"/>
      <c r="OQ20" s="167"/>
      <c r="OR20" s="167"/>
      <c r="OS20" s="167"/>
      <c r="OT20" s="167"/>
      <c r="OU20" s="167"/>
      <c r="OV20" s="167"/>
      <c r="OW20" s="167"/>
      <c r="OX20" s="167"/>
      <c r="OY20" s="167"/>
      <c r="OZ20" s="167"/>
      <c r="PA20" s="167"/>
      <c r="PB20" s="167"/>
      <c r="PC20" s="167"/>
      <c r="PD20" s="167"/>
      <c r="PE20" s="167"/>
      <c r="PF20" s="167"/>
      <c r="PG20" s="167"/>
      <c r="PH20" s="167"/>
      <c r="PI20" s="167"/>
      <c r="PJ20" s="167"/>
      <c r="PK20" s="167"/>
      <c r="PL20" s="167"/>
      <c r="PM20" s="167"/>
      <c r="PN20" s="167"/>
      <c r="PO20" s="167"/>
      <c r="PP20" s="167"/>
      <c r="PQ20" s="167"/>
      <c r="PR20" s="167"/>
      <c r="PS20" s="167"/>
      <c r="PT20" s="167"/>
      <c r="PU20" s="167"/>
      <c r="PV20" s="167"/>
      <c r="PW20" s="167"/>
      <c r="PX20" s="167"/>
      <c r="PY20" s="167"/>
      <c r="PZ20" s="167"/>
      <c r="QA20" s="167"/>
      <c r="QB20" s="167"/>
      <c r="QC20" s="167"/>
      <c r="QD20" s="167"/>
      <c r="QE20" s="167"/>
      <c r="QF20" s="167"/>
      <c r="QG20" s="167"/>
      <c r="QH20" s="167"/>
      <c r="QI20" s="167"/>
      <c r="QJ20" s="167"/>
      <c r="QK20" s="167"/>
      <c r="QL20" s="167"/>
      <c r="QM20" s="167"/>
      <c r="QN20" s="167"/>
      <c r="QO20" s="167"/>
      <c r="QP20" s="167"/>
      <c r="QQ20" s="167"/>
      <c r="QR20" s="167"/>
      <c r="QS20" s="167"/>
      <c r="QT20" s="167"/>
      <c r="QU20" s="167"/>
      <c r="QV20" s="167"/>
      <c r="QW20" s="167"/>
      <c r="QX20" s="167"/>
      <c r="QY20" s="167"/>
      <c r="QZ20" s="167"/>
      <c r="RA20" s="167"/>
      <c r="RB20" s="167"/>
      <c r="RC20" s="167"/>
      <c r="RD20" s="167"/>
      <c r="RE20" s="167"/>
      <c r="RF20" s="167"/>
      <c r="RG20" s="167"/>
      <c r="RH20" s="167"/>
      <c r="RI20" s="167"/>
      <c r="RJ20" s="167"/>
      <c r="RK20" s="167"/>
      <c r="RL20" s="167"/>
      <c r="RM20" s="167"/>
      <c r="RN20" s="167"/>
      <c r="RO20" s="167"/>
      <c r="RP20" s="167"/>
      <c r="RQ20" s="167"/>
      <c r="RR20" s="167"/>
      <c r="RS20" s="167"/>
      <c r="RT20" s="167"/>
      <c r="RU20" s="167"/>
      <c r="RV20" s="167"/>
      <c r="RW20" s="167"/>
      <c r="RX20" s="167"/>
      <c r="RY20" s="167"/>
      <c r="RZ20" s="167"/>
      <c r="SA20" s="167"/>
      <c r="SB20" s="167"/>
      <c r="SC20" s="167"/>
      <c r="SD20" s="167"/>
      <c r="SE20" s="167"/>
      <c r="SF20" s="167"/>
      <c r="SG20" s="167"/>
      <c r="SH20" s="167"/>
      <c r="SI20" s="167"/>
      <c r="SJ20" s="167"/>
      <c r="SK20" s="167"/>
      <c r="SL20" s="167"/>
      <c r="SM20" s="167"/>
      <c r="SN20" s="167"/>
      <c r="SO20" s="167"/>
      <c r="SP20" s="167"/>
      <c r="SQ20" s="167"/>
      <c r="SR20" s="167"/>
      <c r="SS20" s="167"/>
      <c r="ST20" s="167"/>
      <c r="SU20" s="167"/>
      <c r="SV20" s="167"/>
      <c r="SW20" s="167"/>
      <c r="SX20" s="167"/>
      <c r="SY20" s="167"/>
      <c r="SZ20" s="167"/>
      <c r="TA20" s="167"/>
      <c r="TB20" s="167"/>
      <c r="TC20" s="167"/>
      <c r="TD20" s="167"/>
      <c r="TE20" s="167"/>
      <c r="TF20" s="167"/>
      <c r="TG20" s="167"/>
      <c r="TH20" s="167"/>
      <c r="TI20" s="167"/>
      <c r="TJ20" s="167"/>
      <c r="TK20" s="167"/>
      <c r="TL20" s="167"/>
      <c r="TM20" s="167"/>
      <c r="TN20" s="167"/>
      <c r="TO20" s="167"/>
      <c r="TP20" s="167"/>
      <c r="TQ20" s="167"/>
      <c r="TR20" s="167"/>
      <c r="TS20" s="167"/>
      <c r="TT20" s="167"/>
      <c r="TU20" s="167"/>
      <c r="TV20" s="167"/>
      <c r="TW20" s="167"/>
      <c r="TX20" s="167"/>
      <c r="TY20" s="167"/>
      <c r="TZ20" s="167"/>
      <c r="UA20" s="167"/>
      <c r="UB20" s="167"/>
      <c r="UC20" s="167"/>
      <c r="UD20" s="167"/>
      <c r="UE20" s="167"/>
      <c r="UF20" s="167"/>
      <c r="UG20" s="167"/>
      <c r="UH20" s="167"/>
      <c r="UI20" s="167"/>
      <c r="UJ20" s="167"/>
      <c r="UK20" s="167"/>
      <c r="UL20" s="167"/>
      <c r="UM20" s="167"/>
      <c r="UN20" s="167"/>
      <c r="UO20" s="167"/>
      <c r="UP20" s="167"/>
      <c r="UQ20" s="167"/>
      <c r="UR20" s="167"/>
      <c r="US20" s="167"/>
      <c r="UT20" s="167"/>
      <c r="UU20" s="167"/>
      <c r="UV20" s="167"/>
      <c r="UW20" s="167"/>
      <c r="UX20" s="167"/>
      <c r="UY20" s="167"/>
      <c r="UZ20" s="167"/>
      <c r="VA20" s="167"/>
      <c r="VB20" s="167"/>
      <c r="VC20" s="167"/>
      <c r="VD20" s="167"/>
      <c r="VE20" s="167"/>
      <c r="VF20" s="167"/>
      <c r="VG20" s="167"/>
      <c r="VH20" s="167"/>
      <c r="VI20" s="167"/>
      <c r="VJ20" s="167"/>
      <c r="VK20" s="167"/>
      <c r="VL20" s="167"/>
      <c r="VM20" s="167"/>
      <c r="VN20" s="167"/>
      <c r="VO20" s="167"/>
      <c r="VP20" s="167"/>
      <c r="VQ20" s="167"/>
      <c r="VR20" s="167"/>
      <c r="VS20" s="167"/>
      <c r="VT20" s="167"/>
      <c r="VU20" s="167"/>
      <c r="VV20" s="167"/>
      <c r="VW20" s="167"/>
      <c r="VX20" s="167"/>
      <c r="VY20" s="167"/>
      <c r="VZ20" s="167"/>
      <c r="WA20" s="167"/>
      <c r="WB20" s="167"/>
      <c r="WC20" s="167"/>
      <c r="WD20" s="167"/>
      <c r="WE20" s="167"/>
      <c r="WF20" s="167"/>
      <c r="WG20" s="167"/>
      <c r="WH20" s="167"/>
      <c r="WI20" s="167"/>
      <c r="WJ20" s="167"/>
      <c r="WK20" s="167"/>
      <c r="WL20" s="167"/>
      <c r="WM20" s="167"/>
      <c r="WN20" s="167"/>
      <c r="WO20" s="167"/>
      <c r="WP20" s="167"/>
      <c r="WQ20" s="167"/>
      <c r="WR20" s="167"/>
      <c r="WS20" s="167"/>
      <c r="WT20" s="167"/>
      <c r="WU20" s="167"/>
      <c r="WV20" s="167"/>
      <c r="WW20" s="167"/>
      <c r="WX20" s="167"/>
      <c r="WY20" s="167"/>
      <c r="WZ20" s="167"/>
      <c r="XA20" s="167"/>
      <c r="XB20" s="167"/>
      <c r="XC20" s="167"/>
      <c r="XD20" s="167"/>
      <c r="XE20" s="167"/>
      <c r="XF20" s="167"/>
      <c r="XG20" s="167"/>
      <c r="XH20" s="167"/>
      <c r="XI20" s="167"/>
      <c r="XJ20" s="167"/>
      <c r="XK20" s="167"/>
      <c r="XL20" s="167"/>
      <c r="XM20" s="167"/>
      <c r="XN20" s="167"/>
      <c r="XO20" s="167"/>
      <c r="XP20" s="167"/>
      <c r="XQ20" s="167"/>
      <c r="XR20" s="167"/>
      <c r="XS20" s="167"/>
      <c r="XT20" s="167"/>
      <c r="XU20" s="167"/>
      <c r="XV20" s="167"/>
      <c r="XW20" s="167"/>
      <c r="XX20" s="167"/>
      <c r="XY20" s="167"/>
      <c r="XZ20" s="167"/>
      <c r="YA20" s="167"/>
      <c r="YB20" s="167"/>
      <c r="YC20" s="167"/>
      <c r="YD20" s="167"/>
      <c r="YE20" s="167"/>
      <c r="YF20" s="167"/>
      <c r="YG20" s="167"/>
      <c r="YH20" s="167"/>
      <c r="YI20" s="167"/>
      <c r="YJ20" s="167"/>
      <c r="YK20" s="167"/>
      <c r="YL20" s="167"/>
      <c r="YM20" s="167"/>
      <c r="YN20" s="167"/>
      <c r="YO20" s="167"/>
      <c r="YP20" s="167"/>
      <c r="YQ20" s="167"/>
      <c r="YR20" s="167"/>
      <c r="YS20" s="167"/>
      <c r="YT20" s="167"/>
      <c r="YU20" s="167"/>
      <c r="YV20" s="167"/>
      <c r="YW20" s="167"/>
      <c r="YX20" s="167"/>
      <c r="YY20" s="167"/>
      <c r="YZ20" s="167"/>
      <c r="ZA20" s="167"/>
      <c r="ZB20" s="167"/>
      <c r="ZC20" s="167"/>
      <c r="ZD20" s="167"/>
      <c r="ZE20" s="167"/>
      <c r="ZF20" s="167"/>
      <c r="ZG20" s="167"/>
      <c r="ZH20" s="167"/>
      <c r="ZI20" s="167"/>
      <c r="ZJ20" s="167"/>
      <c r="ZK20" s="167"/>
      <c r="ZL20" s="167"/>
      <c r="ZM20" s="167"/>
      <c r="ZN20" s="167"/>
      <c r="ZO20" s="167"/>
      <c r="ZP20" s="167"/>
      <c r="ZQ20" s="167"/>
      <c r="ZR20" s="167"/>
      <c r="ZS20" s="167"/>
      <c r="ZT20" s="167"/>
      <c r="ZU20" s="167"/>
      <c r="ZV20" s="167"/>
      <c r="ZW20" s="167"/>
      <c r="ZX20" s="167"/>
      <c r="ZY20" s="167"/>
      <c r="ZZ20" s="167"/>
      <c r="AAA20" s="167"/>
      <c r="AAB20" s="167"/>
      <c r="AAC20" s="167"/>
      <c r="AAD20" s="167"/>
      <c r="AAE20" s="167"/>
      <c r="AAF20" s="167"/>
      <c r="AAG20" s="167"/>
      <c r="AAH20" s="167"/>
      <c r="AAI20" s="167"/>
      <c r="AAJ20" s="167"/>
      <c r="AAK20" s="167"/>
      <c r="AAL20" s="167"/>
      <c r="AAM20" s="167"/>
      <c r="AAN20" s="167"/>
      <c r="AAO20" s="167"/>
      <c r="AAP20" s="167"/>
      <c r="AAQ20" s="167"/>
      <c r="AAR20" s="167"/>
      <c r="AAS20" s="167"/>
      <c r="AAT20" s="167"/>
      <c r="AAU20" s="167"/>
      <c r="AAV20" s="167"/>
      <c r="AAW20" s="167"/>
      <c r="AAX20" s="167"/>
      <c r="AAY20" s="167"/>
      <c r="AAZ20" s="167"/>
      <c r="ABA20" s="167"/>
      <c r="ABB20" s="167"/>
      <c r="ABC20" s="167"/>
      <c r="ABD20" s="167"/>
      <c r="ABE20" s="167"/>
      <c r="ABF20" s="167"/>
      <c r="ABG20" s="167"/>
      <c r="ABH20" s="167"/>
      <c r="ABI20" s="167"/>
      <c r="ABJ20" s="167"/>
      <c r="ABK20" s="167"/>
      <c r="ABL20" s="167"/>
      <c r="ABM20" s="167"/>
      <c r="ABN20" s="167"/>
      <c r="ABO20" s="167"/>
      <c r="ABP20" s="167"/>
      <c r="ABQ20" s="167"/>
      <c r="ABR20" s="167"/>
      <c r="ABS20" s="167"/>
      <c r="ABT20" s="167"/>
      <c r="ABU20" s="167"/>
      <c r="ABV20" s="167"/>
      <c r="ABW20" s="167"/>
      <c r="ABX20" s="167"/>
      <c r="ABY20" s="167"/>
      <c r="ABZ20" s="167"/>
      <c r="ACA20" s="167"/>
      <c r="ACB20" s="167"/>
      <c r="ACC20" s="167"/>
      <c r="ACD20" s="167"/>
      <c r="ACE20" s="167"/>
      <c r="ACF20" s="167"/>
      <c r="ACG20" s="167"/>
      <c r="ACH20" s="167"/>
      <c r="ACI20" s="167"/>
      <c r="ACJ20" s="167"/>
      <c r="ACK20" s="167"/>
      <c r="ACL20" s="167"/>
      <c r="ACM20" s="167"/>
      <c r="ACN20" s="167"/>
      <c r="ACO20" s="167"/>
      <c r="ACP20" s="167"/>
      <c r="ACQ20" s="167"/>
      <c r="ACR20" s="167"/>
      <c r="ACS20" s="167"/>
      <c r="ACT20" s="167"/>
      <c r="ACU20" s="167"/>
      <c r="ACV20" s="167"/>
      <c r="ACW20" s="167"/>
      <c r="ACX20" s="167"/>
      <c r="ACY20" s="167"/>
      <c r="ACZ20" s="167"/>
      <c r="ADA20" s="167"/>
      <c r="ADB20" s="167"/>
      <c r="ADC20" s="167"/>
      <c r="ADD20" s="167"/>
      <c r="ADE20" s="167"/>
      <c r="ADF20" s="167"/>
      <c r="ADG20" s="167"/>
      <c r="ADH20" s="167"/>
      <c r="ADI20" s="167"/>
      <c r="ADJ20" s="167"/>
      <c r="ADK20" s="167"/>
      <c r="ADL20" s="167"/>
      <c r="ADM20" s="167"/>
      <c r="ADN20" s="167"/>
      <c r="ADO20" s="167"/>
      <c r="ADP20" s="167"/>
      <c r="ADQ20" s="167"/>
      <c r="ADR20" s="167"/>
      <c r="ADS20" s="167"/>
      <c r="ADT20" s="167"/>
      <c r="ADU20" s="167"/>
      <c r="ADV20" s="167"/>
      <c r="ADW20" s="167"/>
      <c r="ADX20" s="167"/>
      <c r="ADY20" s="167"/>
      <c r="ADZ20" s="167"/>
      <c r="AEA20" s="167"/>
      <c r="AEB20" s="167"/>
      <c r="AEC20" s="167"/>
      <c r="AED20" s="167"/>
      <c r="AEE20" s="167"/>
      <c r="AEF20" s="167"/>
      <c r="AEG20" s="167"/>
      <c r="AEH20" s="167"/>
      <c r="AEI20" s="167"/>
      <c r="AEJ20" s="167"/>
      <c r="AEK20" s="167"/>
      <c r="AEL20" s="167"/>
      <c r="AEM20" s="167"/>
      <c r="AEN20" s="167"/>
      <c r="AEO20" s="167"/>
      <c r="AEP20" s="167"/>
      <c r="AEQ20" s="167"/>
      <c r="AER20" s="167"/>
      <c r="AES20" s="167"/>
      <c r="AET20" s="167"/>
      <c r="AEU20" s="167"/>
      <c r="AEV20" s="167"/>
      <c r="AEW20" s="167"/>
      <c r="AEX20" s="167"/>
      <c r="AEY20" s="167"/>
      <c r="AEZ20" s="167"/>
      <c r="AFA20" s="167"/>
      <c r="AFB20" s="167"/>
      <c r="AFC20" s="167"/>
      <c r="AFD20" s="167"/>
      <c r="AFE20" s="167"/>
      <c r="AFF20" s="167"/>
      <c r="AFG20" s="167"/>
      <c r="AFH20" s="167"/>
      <c r="AFI20" s="167"/>
      <c r="AFJ20" s="167"/>
      <c r="AFK20" s="167"/>
      <c r="AFL20" s="167"/>
      <c r="AFM20" s="167"/>
      <c r="AFN20" s="167"/>
      <c r="AFO20" s="167"/>
      <c r="AFP20" s="167"/>
      <c r="AFQ20" s="167"/>
      <c r="AFR20" s="167"/>
      <c r="AFS20" s="167"/>
      <c r="AFT20" s="167"/>
      <c r="AFU20" s="167"/>
      <c r="AFV20" s="167"/>
      <c r="AFW20" s="167"/>
      <c r="AFX20" s="167"/>
      <c r="AFY20" s="167"/>
      <c r="AFZ20" s="167"/>
      <c r="AGA20" s="167"/>
      <c r="AGB20" s="167"/>
      <c r="AGC20" s="167"/>
      <c r="AGD20" s="167"/>
      <c r="AGE20" s="167"/>
      <c r="AGF20" s="167"/>
      <c r="AGG20" s="167"/>
      <c r="AGH20" s="167"/>
      <c r="AGI20" s="167"/>
      <c r="AGJ20" s="167"/>
      <c r="AGK20" s="167"/>
      <c r="AGL20" s="167"/>
      <c r="AGM20" s="167"/>
      <c r="AGN20" s="167"/>
      <c r="AGO20" s="167"/>
      <c r="AGP20" s="167"/>
      <c r="AGQ20" s="167"/>
      <c r="AGR20" s="167"/>
      <c r="AGS20" s="167"/>
      <c r="AGT20" s="167"/>
      <c r="AGU20" s="167"/>
      <c r="AGV20" s="167"/>
      <c r="AGW20" s="167"/>
      <c r="AGX20" s="167"/>
      <c r="AGY20" s="167"/>
      <c r="AGZ20" s="167"/>
      <c r="AHA20" s="167"/>
      <c r="AHB20" s="167"/>
      <c r="AHC20" s="167"/>
      <c r="AHD20" s="167"/>
      <c r="AHE20" s="167"/>
      <c r="AHF20" s="167"/>
      <c r="AHG20" s="167"/>
      <c r="AHH20" s="167"/>
      <c r="AHI20" s="167"/>
      <c r="AHJ20" s="167"/>
      <c r="AHK20" s="167"/>
      <c r="AHL20" s="167"/>
      <c r="AHM20" s="167"/>
      <c r="AHN20" s="167"/>
      <c r="AHO20" s="167"/>
      <c r="AHP20" s="167"/>
      <c r="AHQ20" s="167"/>
      <c r="AHR20" s="167"/>
      <c r="AHS20" s="167"/>
      <c r="AHT20" s="167"/>
      <c r="AHU20" s="167"/>
      <c r="AHV20" s="167"/>
      <c r="AHW20" s="167"/>
      <c r="AHX20" s="167"/>
      <c r="AHY20" s="167"/>
      <c r="AHZ20" s="167"/>
      <c r="AIA20" s="167"/>
      <c r="AIB20" s="167"/>
      <c r="AIC20" s="167"/>
      <c r="AID20" s="167"/>
      <c r="AIE20" s="167"/>
      <c r="AIF20" s="167"/>
      <c r="AIG20" s="167"/>
      <c r="AIH20" s="167"/>
      <c r="AII20" s="167"/>
      <c r="AIJ20" s="167"/>
      <c r="AIK20" s="167"/>
      <c r="AIL20" s="167"/>
      <c r="AIM20" s="167"/>
      <c r="AIN20" s="167"/>
      <c r="AIO20" s="167"/>
      <c r="AIP20" s="167"/>
      <c r="AIQ20" s="167"/>
      <c r="AIR20" s="167"/>
      <c r="AIS20" s="167"/>
      <c r="AIT20" s="167"/>
      <c r="AIU20" s="167"/>
      <c r="AIV20" s="167"/>
      <c r="AIW20" s="167"/>
      <c r="AIX20" s="167"/>
      <c r="AIY20" s="167"/>
      <c r="AIZ20" s="167"/>
      <c r="AJA20" s="167"/>
      <c r="AJB20" s="167"/>
      <c r="AJC20" s="167"/>
      <c r="AJD20" s="167"/>
      <c r="AJE20" s="167"/>
      <c r="AJF20" s="167"/>
      <c r="AJG20" s="167"/>
      <c r="AJH20" s="167"/>
      <c r="AJI20" s="167"/>
      <c r="AJJ20" s="167"/>
      <c r="AJK20" s="167"/>
      <c r="AJL20" s="167"/>
      <c r="AJM20" s="167"/>
      <c r="AJN20" s="167"/>
      <c r="AJO20" s="167"/>
      <c r="AJP20" s="167"/>
      <c r="AJQ20" s="167"/>
      <c r="AJR20" s="167"/>
      <c r="AJS20" s="167"/>
      <c r="AJT20" s="167"/>
      <c r="AJU20" s="167"/>
      <c r="AJV20" s="167"/>
      <c r="AJW20" s="167"/>
      <c r="AJX20" s="167"/>
      <c r="AJY20" s="167"/>
      <c r="AJZ20" s="167"/>
      <c r="AKA20" s="167"/>
      <c r="AKB20" s="167"/>
      <c r="AKC20" s="167"/>
      <c r="AKD20" s="167"/>
      <c r="AKE20" s="167"/>
      <c r="AKF20" s="167"/>
      <c r="AKG20" s="167"/>
      <c r="AKH20" s="167"/>
      <c r="AKI20" s="167"/>
      <c r="AKJ20" s="167"/>
      <c r="AKK20" s="167"/>
      <c r="AKL20" s="167"/>
      <c r="AKM20" s="167"/>
      <c r="AKN20" s="167"/>
      <c r="AKO20" s="167"/>
      <c r="AKP20" s="167"/>
      <c r="AKQ20" s="167"/>
      <c r="AKR20" s="167"/>
      <c r="AKS20" s="167"/>
      <c r="AKT20" s="167"/>
      <c r="AKU20" s="167"/>
      <c r="AKV20" s="167"/>
      <c r="AKW20" s="167"/>
      <c r="AKX20" s="167"/>
      <c r="AKY20" s="167"/>
      <c r="AKZ20" s="167"/>
      <c r="ALA20" s="167"/>
      <c r="ALB20" s="167"/>
      <c r="ALC20" s="167"/>
      <c r="ALD20" s="167"/>
      <c r="ALE20" s="167"/>
      <c r="ALF20" s="167"/>
      <c r="ALG20" s="167"/>
      <c r="ALH20" s="167"/>
      <c r="ALI20" s="167"/>
      <c r="ALJ20" s="167"/>
      <c r="ALK20" s="167"/>
      <c r="ALL20" s="167"/>
      <c r="ALM20" s="167"/>
      <c r="ALN20" s="167"/>
      <c r="ALO20" s="167"/>
      <c r="ALP20" s="167"/>
      <c r="ALQ20" s="167"/>
      <c r="ALR20" s="167"/>
      <c r="ALS20" s="167"/>
      <c r="ALT20" s="167"/>
      <c r="ALU20" s="167"/>
      <c r="ALV20" s="167"/>
      <c r="ALW20" s="167"/>
      <c r="ALX20" s="167"/>
      <c r="ALY20" s="167"/>
      <c r="ALZ20" s="167"/>
      <c r="AMA20" s="167"/>
      <c r="AMB20" s="167"/>
      <c r="AMC20" s="167"/>
      <c r="AMD20" s="167"/>
      <c r="AME20" s="167"/>
      <c r="AMF20" s="167"/>
      <c r="AMG20" s="167"/>
      <c r="AMH20" s="167"/>
      <c r="AMI20" s="167"/>
      <c r="AMJ20" s="167"/>
      <c r="AMK20" s="167"/>
      <c r="AML20" s="167"/>
      <c r="AMM20" s="167"/>
      <c r="AMN20" s="167"/>
      <c r="AMO20" s="167"/>
      <c r="AMP20" s="167"/>
      <c r="AMQ20" s="167"/>
      <c r="AMR20" s="167"/>
      <c r="AMS20" s="167"/>
      <c r="AMT20" s="167"/>
      <c r="AMU20" s="167"/>
      <c r="AMV20" s="167"/>
      <c r="AMW20" s="167"/>
      <c r="AMX20" s="167"/>
      <c r="AMY20" s="167"/>
      <c r="AMZ20" s="167"/>
      <c r="ANA20" s="167"/>
      <c r="ANB20" s="167"/>
      <c r="ANC20" s="167"/>
      <c r="AND20" s="167"/>
      <c r="ANE20" s="167"/>
      <c r="ANF20" s="167"/>
      <c r="ANG20" s="167"/>
      <c r="ANH20" s="167"/>
      <c r="ANI20" s="167"/>
      <c r="ANJ20" s="167"/>
      <c r="ANK20" s="167"/>
      <c r="ANL20" s="167"/>
      <c r="ANM20" s="167"/>
      <c r="ANN20" s="167"/>
      <c r="ANO20" s="167"/>
      <c r="ANP20" s="167"/>
      <c r="ANQ20" s="167"/>
      <c r="ANR20" s="167"/>
      <c r="ANS20" s="167"/>
      <c r="ANT20" s="167"/>
      <c r="ANU20" s="167"/>
      <c r="ANV20" s="167"/>
      <c r="ANW20" s="167"/>
      <c r="ANX20" s="167"/>
      <c r="ANY20" s="167"/>
      <c r="ANZ20" s="167"/>
      <c r="AOA20" s="167"/>
      <c r="AOB20" s="167"/>
      <c r="AOC20" s="167"/>
      <c r="AOD20" s="167"/>
      <c r="AOE20" s="167"/>
      <c r="AOF20" s="167"/>
      <c r="AOG20" s="167"/>
      <c r="AOH20" s="167"/>
      <c r="AOI20" s="167"/>
      <c r="AOJ20" s="167"/>
      <c r="AOK20" s="167"/>
      <c r="AOL20" s="167"/>
      <c r="AOM20" s="167"/>
      <c r="AON20" s="167"/>
      <c r="AOO20" s="167"/>
      <c r="AOP20" s="167"/>
      <c r="AOQ20" s="167"/>
      <c r="AOR20" s="167"/>
      <c r="AOS20" s="167"/>
      <c r="AOT20" s="167"/>
      <c r="AOU20" s="167"/>
      <c r="AOV20" s="167"/>
      <c r="AOW20" s="167"/>
      <c r="AOX20" s="167"/>
      <c r="AOY20" s="167"/>
      <c r="AOZ20" s="167"/>
      <c r="APA20" s="167"/>
      <c r="APB20" s="167"/>
      <c r="APC20" s="167"/>
      <c r="APD20" s="167"/>
      <c r="APE20" s="167"/>
      <c r="APF20" s="167"/>
      <c r="APG20" s="167"/>
      <c r="APH20" s="167"/>
      <c r="API20" s="167"/>
      <c r="APJ20" s="167"/>
      <c r="APK20" s="167"/>
      <c r="APL20" s="167"/>
      <c r="APM20" s="167"/>
      <c r="APN20" s="167"/>
      <c r="APO20" s="167"/>
      <c r="APP20" s="167"/>
      <c r="APQ20" s="167"/>
      <c r="APR20" s="167"/>
      <c r="APS20" s="167"/>
      <c r="APT20" s="167"/>
      <c r="APU20" s="167"/>
      <c r="APV20" s="167"/>
      <c r="APW20" s="167"/>
      <c r="APX20" s="167"/>
      <c r="APY20" s="167"/>
      <c r="APZ20" s="167"/>
      <c r="AQA20" s="167"/>
      <c r="AQB20" s="167"/>
      <c r="AQC20" s="167"/>
      <c r="AQD20" s="167"/>
      <c r="AQE20" s="167"/>
      <c r="AQF20" s="167"/>
      <c r="AQG20" s="167"/>
      <c r="AQH20" s="167"/>
      <c r="AQI20" s="167"/>
      <c r="AQJ20" s="167"/>
      <c r="AQK20" s="167"/>
      <c r="AQL20" s="167"/>
      <c r="AQM20" s="167"/>
      <c r="AQN20" s="167"/>
      <c r="AQO20" s="167"/>
      <c r="AQP20" s="167"/>
      <c r="AQQ20" s="167"/>
      <c r="AQR20" s="167"/>
      <c r="AQS20" s="167"/>
      <c r="AQT20" s="167"/>
      <c r="AQU20" s="167"/>
      <c r="AQV20" s="167"/>
      <c r="AQW20" s="167"/>
      <c r="AQX20" s="167"/>
      <c r="AQY20" s="167"/>
      <c r="AQZ20" s="167"/>
      <c r="ARA20" s="167"/>
      <c r="ARB20" s="167"/>
      <c r="ARC20" s="167"/>
      <c r="ARD20" s="167"/>
      <c r="ARE20" s="167"/>
      <c r="ARF20" s="167"/>
      <c r="ARG20" s="167"/>
      <c r="ARH20" s="167"/>
      <c r="ARI20" s="167"/>
      <c r="ARJ20" s="167"/>
      <c r="ARK20" s="167"/>
      <c r="ARL20" s="167"/>
      <c r="ARM20" s="167"/>
      <c r="ARN20" s="167"/>
      <c r="ARO20" s="167"/>
      <c r="ARP20" s="167"/>
      <c r="ARQ20" s="167"/>
      <c r="ARR20" s="167"/>
      <c r="ARS20" s="167"/>
      <c r="ART20" s="167"/>
      <c r="ARU20" s="167"/>
      <c r="ARV20" s="167"/>
      <c r="ARW20" s="167"/>
      <c r="ARX20" s="167"/>
      <c r="ARY20" s="167"/>
      <c r="ARZ20" s="167"/>
      <c r="ASA20" s="167"/>
      <c r="ASB20" s="167"/>
      <c r="ASC20" s="167"/>
      <c r="ASD20" s="167"/>
      <c r="ASE20" s="167"/>
      <c r="ASF20" s="167"/>
      <c r="ASG20" s="167"/>
      <c r="ASH20" s="167"/>
      <c r="ASI20" s="167"/>
      <c r="ASJ20" s="167"/>
      <c r="ASK20" s="167"/>
      <c r="ASL20" s="167"/>
      <c r="ASM20" s="167"/>
      <c r="ASN20" s="167"/>
      <c r="ASO20" s="167"/>
      <c r="ASP20" s="167"/>
      <c r="ASQ20" s="167"/>
      <c r="ASR20" s="167"/>
      <c r="ASS20" s="167"/>
      <c r="AST20" s="167"/>
      <c r="ASU20" s="167"/>
      <c r="ASV20" s="167"/>
      <c r="ASW20" s="167"/>
      <c r="ASX20" s="167"/>
      <c r="ASY20" s="167"/>
      <c r="ASZ20" s="167"/>
      <c r="ATA20" s="167"/>
      <c r="ATB20" s="167"/>
      <c r="ATC20" s="167"/>
      <c r="ATD20" s="167"/>
      <c r="ATE20" s="167"/>
      <c r="ATF20" s="167"/>
      <c r="ATG20" s="167"/>
      <c r="ATH20" s="167"/>
      <c r="ATI20" s="167"/>
      <c r="ATJ20" s="167"/>
      <c r="ATK20" s="167"/>
      <c r="ATL20" s="167"/>
      <c r="ATM20" s="167"/>
      <c r="ATN20" s="167"/>
      <c r="ATO20" s="167"/>
      <c r="ATP20" s="167"/>
      <c r="ATQ20" s="167"/>
      <c r="ATR20" s="167"/>
      <c r="ATS20" s="167"/>
      <c r="ATT20" s="167"/>
      <c r="ATU20" s="167"/>
      <c r="ATV20" s="167"/>
      <c r="ATW20" s="167"/>
      <c r="ATX20" s="167"/>
      <c r="ATY20" s="167"/>
      <c r="ATZ20" s="167"/>
      <c r="AUA20" s="167"/>
      <c r="AUB20" s="167"/>
      <c r="AUC20" s="167"/>
      <c r="AUD20" s="167"/>
      <c r="AUE20" s="167"/>
      <c r="AUF20" s="167"/>
      <c r="AUG20" s="167"/>
      <c r="AUH20" s="167"/>
      <c r="AUI20" s="167"/>
      <c r="AUJ20" s="167"/>
      <c r="AUK20" s="167"/>
      <c r="AUL20" s="167"/>
      <c r="AUM20" s="167"/>
      <c r="AUN20" s="167"/>
      <c r="AUO20" s="167"/>
      <c r="AUP20" s="167"/>
      <c r="AUQ20" s="167"/>
      <c r="AUR20" s="167"/>
      <c r="AUS20" s="167"/>
      <c r="AUT20" s="167"/>
      <c r="AUU20" s="167"/>
      <c r="AUV20" s="167"/>
      <c r="AUW20" s="167"/>
      <c r="AUX20" s="167"/>
      <c r="AUY20" s="167"/>
      <c r="AUZ20" s="167"/>
      <c r="AVA20" s="167"/>
      <c r="AVB20" s="167"/>
      <c r="AVC20" s="167"/>
      <c r="AVD20" s="167"/>
      <c r="AVE20" s="167"/>
      <c r="AVF20" s="167"/>
      <c r="AVG20" s="167"/>
      <c r="AVH20" s="167"/>
      <c r="AVI20" s="167"/>
      <c r="AVJ20" s="167"/>
      <c r="AVK20" s="167"/>
      <c r="AVL20" s="167"/>
      <c r="AVM20" s="167"/>
      <c r="AVN20" s="167"/>
      <c r="AVO20" s="167"/>
      <c r="AVP20" s="167"/>
      <c r="AVQ20" s="167"/>
      <c r="AVR20" s="167"/>
      <c r="AVS20" s="167"/>
      <c r="AVT20" s="167"/>
      <c r="AVU20" s="167"/>
      <c r="AVV20" s="167"/>
      <c r="AVW20" s="167"/>
      <c r="AVX20" s="167"/>
      <c r="AVY20" s="167"/>
      <c r="AVZ20" s="167"/>
      <c r="AWA20" s="167"/>
      <c r="AWB20" s="167"/>
      <c r="AWC20" s="167"/>
      <c r="AWD20" s="167"/>
      <c r="AWE20" s="167"/>
      <c r="AWF20" s="167"/>
      <c r="AWG20" s="167"/>
      <c r="AWH20" s="167"/>
      <c r="AWI20" s="167"/>
      <c r="AWJ20" s="167"/>
      <c r="AWK20" s="167"/>
      <c r="AWL20" s="167"/>
      <c r="AWM20" s="167"/>
      <c r="AWN20" s="167"/>
      <c r="AWO20" s="167"/>
      <c r="AWP20" s="167"/>
      <c r="AWQ20" s="167"/>
      <c r="AWR20" s="167"/>
      <c r="AWS20" s="167"/>
      <c r="AWT20" s="167"/>
      <c r="AWU20" s="167"/>
      <c r="AWV20" s="167"/>
      <c r="AWW20" s="167"/>
      <c r="AWX20" s="167"/>
      <c r="AWY20" s="167"/>
      <c r="AWZ20" s="167"/>
      <c r="AXA20" s="167"/>
      <c r="AXB20" s="167"/>
      <c r="AXC20" s="167"/>
      <c r="AXD20" s="167"/>
      <c r="AXE20" s="167"/>
      <c r="AXF20" s="167"/>
      <c r="AXG20" s="167"/>
      <c r="AXH20" s="167"/>
      <c r="AXI20" s="167"/>
      <c r="AXJ20" s="167"/>
      <c r="AXK20" s="167"/>
      <c r="AXL20" s="167"/>
      <c r="AXM20" s="167"/>
      <c r="AXN20" s="167"/>
      <c r="AXO20" s="167"/>
      <c r="AXP20" s="167"/>
      <c r="AXQ20" s="167"/>
      <c r="AXR20" s="167"/>
      <c r="AXS20" s="167"/>
      <c r="AXT20" s="167"/>
      <c r="AXU20" s="167"/>
      <c r="AXV20" s="167"/>
      <c r="AXW20" s="167"/>
      <c r="AXX20" s="167"/>
      <c r="AXY20" s="167"/>
      <c r="AXZ20" s="167"/>
      <c r="AYA20" s="167"/>
      <c r="AYB20" s="167"/>
      <c r="AYC20" s="167"/>
      <c r="AYD20" s="167"/>
      <c r="AYE20" s="167"/>
      <c r="AYF20" s="167"/>
      <c r="AYG20" s="167"/>
      <c r="AYH20" s="167"/>
      <c r="AYI20" s="167"/>
      <c r="AYJ20" s="167"/>
      <c r="AYK20" s="167"/>
      <c r="AYL20" s="167"/>
      <c r="AYM20" s="167"/>
      <c r="AYN20" s="167"/>
      <c r="AYO20" s="167"/>
      <c r="AYP20" s="167"/>
      <c r="AYQ20" s="167"/>
      <c r="AYR20" s="167"/>
      <c r="AYS20" s="167"/>
      <c r="AYT20" s="167"/>
      <c r="AYU20" s="167"/>
      <c r="AYV20" s="167"/>
      <c r="AYW20" s="167"/>
      <c r="AYX20" s="167"/>
      <c r="AYY20" s="167"/>
      <c r="AYZ20" s="167"/>
      <c r="AZA20" s="167"/>
      <c r="AZB20" s="167"/>
      <c r="AZC20" s="167"/>
      <c r="AZD20" s="167"/>
      <c r="AZE20" s="167"/>
      <c r="AZF20" s="167"/>
      <c r="AZG20" s="167"/>
      <c r="AZH20" s="167"/>
      <c r="AZI20" s="167"/>
      <c r="AZJ20" s="167"/>
      <c r="AZK20" s="167"/>
      <c r="AZL20" s="167"/>
      <c r="AZM20" s="167"/>
      <c r="AZN20" s="167"/>
      <c r="AZO20" s="167"/>
      <c r="AZP20" s="167"/>
      <c r="AZQ20" s="167"/>
      <c r="AZR20" s="167"/>
      <c r="AZS20" s="167"/>
      <c r="AZT20" s="167"/>
      <c r="AZU20" s="167"/>
      <c r="AZV20" s="167"/>
      <c r="AZW20" s="167"/>
      <c r="AZX20" s="167"/>
      <c r="AZY20" s="167"/>
      <c r="AZZ20" s="167"/>
      <c r="BAA20" s="167"/>
      <c r="BAB20" s="167"/>
      <c r="BAC20" s="167"/>
      <c r="BAD20" s="167"/>
      <c r="BAE20" s="167"/>
      <c r="BAF20" s="167"/>
      <c r="BAG20" s="167"/>
      <c r="BAH20" s="167"/>
      <c r="BAI20" s="167"/>
      <c r="BAJ20" s="167"/>
      <c r="BAK20" s="167"/>
      <c r="BAL20" s="167"/>
      <c r="BAM20" s="167"/>
      <c r="BAN20" s="167"/>
      <c r="BAO20" s="167"/>
      <c r="BAP20" s="167"/>
      <c r="BAQ20" s="167"/>
      <c r="BAR20" s="167"/>
      <c r="BAS20" s="167"/>
      <c r="BAT20" s="167"/>
      <c r="BAU20" s="167"/>
      <c r="BAV20" s="167"/>
      <c r="BAW20" s="167"/>
      <c r="BAX20" s="167"/>
      <c r="BAY20" s="167"/>
      <c r="BAZ20" s="167"/>
      <c r="BBA20" s="167"/>
      <c r="BBB20" s="167"/>
      <c r="BBC20" s="167"/>
      <c r="BBD20" s="167"/>
      <c r="BBE20" s="167"/>
      <c r="BBF20" s="167"/>
      <c r="BBG20" s="167"/>
      <c r="BBH20" s="167"/>
      <c r="BBI20" s="167"/>
      <c r="BBJ20" s="167"/>
      <c r="BBK20" s="167"/>
      <c r="BBL20" s="167"/>
      <c r="BBM20" s="167"/>
      <c r="BBN20" s="167"/>
      <c r="BBO20" s="167"/>
      <c r="BBP20" s="167"/>
      <c r="BBQ20" s="167"/>
      <c r="BBR20" s="167"/>
      <c r="BBS20" s="167"/>
      <c r="BBT20" s="167"/>
      <c r="BBU20" s="167"/>
      <c r="BBV20" s="167"/>
      <c r="BBW20" s="167"/>
      <c r="BBX20" s="167"/>
      <c r="BBY20" s="167"/>
      <c r="BBZ20" s="167"/>
      <c r="BCA20" s="167"/>
      <c r="BCB20" s="167"/>
      <c r="BCC20" s="167"/>
      <c r="BCD20" s="167"/>
      <c r="BCE20" s="167"/>
      <c r="BCF20" s="167"/>
      <c r="BCG20" s="167"/>
      <c r="BCH20" s="167"/>
      <c r="BCI20" s="167"/>
      <c r="BCJ20" s="167"/>
      <c r="BCK20" s="167"/>
      <c r="BCL20" s="167"/>
      <c r="BCM20" s="167"/>
      <c r="BCN20" s="167"/>
      <c r="BCO20" s="167"/>
      <c r="BCP20" s="167"/>
      <c r="BCQ20" s="167"/>
      <c r="BCR20" s="167"/>
      <c r="BCS20" s="167"/>
      <c r="BCT20" s="167"/>
      <c r="BCU20" s="167"/>
      <c r="BCV20" s="167"/>
      <c r="BCW20" s="167"/>
      <c r="BCX20" s="167"/>
      <c r="BCY20" s="167"/>
      <c r="BCZ20" s="167"/>
      <c r="BDA20" s="167"/>
      <c r="BDB20" s="167"/>
      <c r="BDC20" s="167"/>
      <c r="BDD20" s="167"/>
      <c r="BDE20" s="167"/>
      <c r="BDF20" s="167"/>
      <c r="BDG20" s="167"/>
      <c r="BDH20" s="167"/>
      <c r="BDI20" s="167"/>
      <c r="BDJ20" s="167"/>
      <c r="BDK20" s="167"/>
      <c r="BDL20" s="167"/>
      <c r="BDM20" s="167"/>
      <c r="BDN20" s="167"/>
      <c r="BDO20" s="167"/>
      <c r="BDP20" s="167"/>
      <c r="BDQ20" s="167"/>
      <c r="BDR20" s="167"/>
      <c r="BDS20" s="167"/>
      <c r="BDT20" s="167"/>
      <c r="BDU20" s="167"/>
      <c r="BDV20" s="167"/>
      <c r="BDW20" s="167"/>
      <c r="BDX20" s="167"/>
      <c r="BDY20" s="167"/>
      <c r="BDZ20" s="167"/>
      <c r="BEA20" s="167"/>
      <c r="BEB20" s="167"/>
      <c r="BEC20" s="167"/>
      <c r="BED20" s="167"/>
      <c r="BEE20" s="167"/>
      <c r="BEF20" s="167"/>
      <c r="BEG20" s="167"/>
      <c r="BEH20" s="167"/>
      <c r="BEI20" s="167"/>
      <c r="BEJ20" s="167"/>
      <c r="BEK20" s="167"/>
      <c r="BEL20" s="167"/>
      <c r="BEM20" s="167"/>
      <c r="BEN20" s="167"/>
      <c r="BEO20" s="167"/>
      <c r="BEP20" s="167"/>
      <c r="BEQ20" s="167"/>
      <c r="BER20" s="167"/>
      <c r="BES20" s="167"/>
      <c r="BET20" s="167"/>
      <c r="BEU20" s="167"/>
      <c r="BEV20" s="167"/>
      <c r="BEW20" s="167"/>
      <c r="BEX20" s="167"/>
      <c r="BEY20" s="167"/>
      <c r="BEZ20" s="167"/>
      <c r="BFA20" s="167"/>
      <c r="BFB20" s="167"/>
      <c r="BFC20" s="167"/>
      <c r="BFD20" s="167"/>
      <c r="BFE20" s="167"/>
      <c r="BFF20" s="167"/>
      <c r="BFG20" s="167"/>
      <c r="BFH20" s="167"/>
      <c r="BFI20" s="167"/>
      <c r="BFJ20" s="167"/>
      <c r="BFK20" s="167"/>
      <c r="BFL20" s="167"/>
      <c r="BFM20" s="167"/>
      <c r="BFN20" s="167"/>
      <c r="BFO20" s="167"/>
      <c r="BFP20" s="167"/>
      <c r="BFQ20" s="167"/>
      <c r="BFR20" s="167"/>
      <c r="BFS20" s="167"/>
      <c r="BFT20" s="167"/>
      <c r="BFU20" s="167"/>
      <c r="BFV20" s="167"/>
      <c r="BFW20" s="167"/>
      <c r="BFX20" s="167"/>
      <c r="BFY20" s="167"/>
      <c r="BFZ20" s="167"/>
      <c r="BGA20" s="167"/>
      <c r="BGB20" s="167"/>
      <c r="BGC20" s="167"/>
      <c r="BGD20" s="167"/>
      <c r="BGE20" s="167"/>
      <c r="BGF20" s="167"/>
      <c r="BGG20" s="167"/>
      <c r="BGH20" s="167"/>
      <c r="BGI20" s="167"/>
      <c r="BGJ20" s="167"/>
      <c r="BGK20" s="167"/>
      <c r="BGL20" s="167"/>
      <c r="BGM20" s="167"/>
      <c r="BGN20" s="167"/>
      <c r="BGO20" s="167"/>
      <c r="BGP20" s="167"/>
      <c r="BGQ20" s="167"/>
      <c r="BGR20" s="167"/>
      <c r="BGS20" s="167"/>
      <c r="BGT20" s="167"/>
      <c r="BGU20" s="167"/>
      <c r="BGV20" s="167"/>
      <c r="BGW20" s="167"/>
      <c r="BGX20" s="167"/>
      <c r="BGY20" s="167"/>
      <c r="BGZ20" s="167"/>
      <c r="BHA20" s="167"/>
      <c r="BHB20" s="167"/>
      <c r="BHC20" s="167"/>
      <c r="BHD20" s="167"/>
      <c r="BHE20" s="167"/>
      <c r="BHF20" s="167"/>
      <c r="BHG20" s="167"/>
      <c r="BHH20" s="167"/>
      <c r="BHI20" s="167"/>
      <c r="BHJ20" s="167"/>
      <c r="BHK20" s="167"/>
      <c r="BHL20" s="167"/>
      <c r="BHM20" s="167"/>
      <c r="BHN20" s="167"/>
      <c r="BHO20" s="167"/>
      <c r="BHP20" s="167"/>
      <c r="BHQ20" s="167"/>
      <c r="BHR20" s="167"/>
      <c r="BHS20" s="167"/>
      <c r="BHT20" s="167"/>
      <c r="BHU20" s="167"/>
      <c r="BHV20" s="167"/>
      <c r="BHW20" s="167"/>
      <c r="BHX20" s="167"/>
      <c r="BHY20" s="167"/>
      <c r="BHZ20" s="167"/>
      <c r="BIA20" s="167"/>
      <c r="BIB20" s="167"/>
      <c r="BIC20" s="167"/>
      <c r="BID20" s="167"/>
      <c r="BIE20" s="167"/>
      <c r="BIF20" s="167"/>
      <c r="BIG20" s="167"/>
      <c r="BIH20" s="167"/>
      <c r="BII20" s="167"/>
      <c r="BIJ20" s="167"/>
      <c r="BIK20" s="167"/>
      <c r="BIL20" s="167"/>
      <c r="BIM20" s="167"/>
      <c r="BIN20" s="167"/>
      <c r="BIO20" s="167"/>
      <c r="BIP20" s="167"/>
      <c r="BIQ20" s="167"/>
      <c r="BIR20" s="167"/>
      <c r="BIS20" s="167"/>
      <c r="BIT20" s="167"/>
      <c r="BIU20" s="167"/>
      <c r="BIV20" s="167"/>
      <c r="BIW20" s="167"/>
      <c r="BIX20" s="167"/>
      <c r="BIY20" s="167"/>
      <c r="BIZ20" s="167"/>
      <c r="BJA20" s="167"/>
      <c r="BJB20" s="167"/>
      <c r="BJC20" s="167"/>
      <c r="BJD20" s="167"/>
      <c r="BJE20" s="167"/>
      <c r="BJF20" s="167"/>
      <c r="BJG20" s="167"/>
      <c r="BJH20" s="167"/>
      <c r="BJI20" s="167"/>
      <c r="BJJ20" s="167"/>
      <c r="BJK20" s="167"/>
      <c r="BJL20" s="167"/>
      <c r="BJM20" s="167"/>
      <c r="BJN20" s="167"/>
      <c r="BJO20" s="167"/>
      <c r="BJP20" s="167"/>
      <c r="BJQ20" s="167"/>
      <c r="BJR20" s="167"/>
      <c r="BJS20" s="167"/>
      <c r="BJT20" s="167"/>
      <c r="BJU20" s="167"/>
      <c r="BJV20" s="167"/>
      <c r="BJW20" s="167"/>
      <c r="BJX20" s="167"/>
      <c r="BJY20" s="167"/>
      <c r="BJZ20" s="167"/>
      <c r="BKA20" s="167"/>
      <c r="BKB20" s="167"/>
      <c r="BKC20" s="167"/>
      <c r="BKD20" s="167"/>
      <c r="BKE20" s="167"/>
      <c r="BKF20" s="167"/>
      <c r="BKG20" s="167"/>
      <c r="BKH20" s="167"/>
      <c r="BKI20" s="167"/>
      <c r="BKJ20" s="167"/>
      <c r="BKK20" s="167"/>
      <c r="BKL20" s="167"/>
      <c r="BKM20" s="167"/>
      <c r="BKN20" s="167"/>
      <c r="BKO20" s="167"/>
      <c r="BKP20" s="167"/>
      <c r="BKQ20" s="167"/>
      <c r="BKR20" s="167"/>
      <c r="BKS20" s="167"/>
      <c r="BKT20" s="167"/>
      <c r="BKU20" s="167"/>
      <c r="BKV20" s="167"/>
      <c r="BKW20" s="167"/>
      <c r="BKX20" s="167"/>
      <c r="BKY20" s="167"/>
      <c r="BKZ20" s="167"/>
      <c r="BLA20" s="167"/>
      <c r="BLB20" s="167"/>
      <c r="BLC20" s="167"/>
      <c r="BLD20" s="167"/>
      <c r="BLE20" s="167"/>
      <c r="BLF20" s="167"/>
      <c r="BLG20" s="167"/>
      <c r="BLH20" s="167"/>
      <c r="BLI20" s="167"/>
      <c r="BLJ20" s="167"/>
      <c r="BLK20" s="167"/>
      <c r="BLL20" s="167"/>
      <c r="BLM20" s="167"/>
      <c r="BLN20" s="167"/>
      <c r="BLO20" s="167"/>
      <c r="BLP20" s="167"/>
      <c r="BLQ20" s="167"/>
      <c r="BLR20" s="167"/>
      <c r="BLS20" s="167"/>
      <c r="BLT20" s="167"/>
      <c r="BLU20" s="167"/>
      <c r="BLV20" s="167"/>
      <c r="BLW20" s="167"/>
      <c r="BLX20" s="167"/>
      <c r="BLY20" s="167"/>
      <c r="BLZ20" s="167"/>
      <c r="BMA20" s="167"/>
      <c r="BMB20" s="167"/>
      <c r="BMC20" s="167"/>
      <c r="BMD20" s="167"/>
      <c r="BME20" s="167"/>
      <c r="BMF20" s="167"/>
      <c r="BMG20" s="167"/>
      <c r="BMH20" s="167"/>
      <c r="BMI20" s="167"/>
      <c r="BMJ20" s="167"/>
      <c r="BMK20" s="167"/>
      <c r="BML20" s="167"/>
      <c r="BMM20" s="167"/>
      <c r="BMN20" s="167"/>
      <c r="BMO20" s="167"/>
      <c r="BMP20" s="167"/>
      <c r="BMQ20" s="167"/>
      <c r="BMR20" s="167"/>
      <c r="BMS20" s="167"/>
      <c r="BMT20" s="167"/>
      <c r="BMU20" s="167"/>
      <c r="BMV20" s="167"/>
      <c r="BMW20" s="167"/>
      <c r="BMX20" s="167"/>
      <c r="BMY20" s="167"/>
      <c r="BMZ20" s="167"/>
      <c r="BNA20" s="167"/>
      <c r="BNB20" s="167"/>
      <c r="BNC20" s="167"/>
      <c r="BND20" s="167"/>
      <c r="BNE20" s="167"/>
      <c r="BNF20" s="167"/>
      <c r="BNG20" s="167"/>
      <c r="BNH20" s="167"/>
      <c r="BNI20" s="167"/>
      <c r="BNJ20" s="167"/>
      <c r="BNK20" s="167"/>
      <c r="BNL20" s="167"/>
      <c r="BNM20" s="167"/>
      <c r="BNN20" s="167"/>
      <c r="BNO20" s="167"/>
      <c r="BNP20" s="167"/>
      <c r="BNQ20" s="167"/>
      <c r="BNR20" s="167"/>
      <c r="BNS20" s="167"/>
      <c r="BNT20" s="167"/>
      <c r="BNU20" s="167"/>
      <c r="BNV20" s="167"/>
      <c r="BNW20" s="167"/>
      <c r="BNX20" s="167"/>
      <c r="BNY20" s="167"/>
      <c r="BNZ20" s="167"/>
      <c r="BOA20" s="167"/>
      <c r="BOB20" s="167"/>
      <c r="BOC20" s="167"/>
      <c r="BOD20" s="167"/>
      <c r="BOE20" s="167"/>
      <c r="BOF20" s="167"/>
      <c r="BOG20" s="167"/>
      <c r="BOH20" s="167"/>
      <c r="BOI20" s="167"/>
      <c r="BOJ20" s="167"/>
      <c r="BOK20" s="167"/>
      <c r="BOL20" s="167"/>
      <c r="BOM20" s="167"/>
      <c r="BON20" s="167"/>
      <c r="BOO20" s="167"/>
      <c r="BOP20" s="167"/>
      <c r="BOQ20" s="167"/>
      <c r="BOR20" s="167"/>
      <c r="BOS20" s="167"/>
      <c r="BOT20" s="167"/>
      <c r="BOU20" s="167"/>
      <c r="BOV20" s="167"/>
      <c r="BOW20" s="167"/>
      <c r="BOX20" s="167"/>
      <c r="BOY20" s="167"/>
      <c r="BOZ20" s="167"/>
      <c r="BPA20" s="167"/>
      <c r="BPB20" s="167"/>
      <c r="BPC20" s="167"/>
      <c r="BPD20" s="167"/>
      <c r="BPE20" s="167"/>
      <c r="BPF20" s="167"/>
      <c r="BPG20" s="167"/>
      <c r="BPH20" s="167"/>
      <c r="BPI20" s="167"/>
      <c r="BPJ20" s="167"/>
      <c r="BPK20" s="167"/>
      <c r="BPL20" s="167"/>
      <c r="BPM20" s="167"/>
      <c r="BPN20" s="167"/>
      <c r="BPO20" s="167"/>
      <c r="BPP20" s="167"/>
      <c r="BPQ20" s="167"/>
      <c r="BPR20" s="167"/>
      <c r="BPS20" s="167"/>
      <c r="BPT20" s="167"/>
      <c r="BPU20" s="167"/>
      <c r="BPV20" s="167"/>
      <c r="BPW20" s="167"/>
      <c r="BPX20" s="167"/>
      <c r="BPY20" s="167"/>
      <c r="BPZ20" s="167"/>
      <c r="BQA20" s="167"/>
      <c r="BQB20" s="167"/>
      <c r="BQC20" s="167"/>
      <c r="BQD20" s="167"/>
      <c r="BQE20" s="167"/>
      <c r="BQF20" s="167"/>
      <c r="BQG20" s="167"/>
      <c r="BQH20" s="167"/>
      <c r="BQI20" s="167"/>
      <c r="BQJ20" s="167"/>
      <c r="BQK20" s="167"/>
      <c r="BQL20" s="167"/>
      <c r="BQM20" s="167"/>
      <c r="BQN20" s="167"/>
      <c r="BQO20" s="167"/>
      <c r="BQP20" s="167"/>
      <c r="BQQ20" s="167"/>
      <c r="BQR20" s="167"/>
      <c r="BQS20" s="167"/>
      <c r="BQT20" s="167"/>
      <c r="BQU20" s="167"/>
      <c r="BQV20" s="167"/>
      <c r="BQW20" s="167"/>
      <c r="BQX20" s="167"/>
      <c r="BQY20" s="167"/>
      <c r="BQZ20" s="167"/>
      <c r="BRA20" s="167"/>
      <c r="BRB20" s="167"/>
      <c r="BRC20" s="167"/>
      <c r="BRD20" s="167"/>
      <c r="BRE20" s="167"/>
      <c r="BRF20" s="167"/>
      <c r="BRG20" s="167"/>
      <c r="BRH20" s="167"/>
      <c r="BRI20" s="167"/>
      <c r="BRJ20" s="167"/>
      <c r="BRK20" s="167"/>
      <c r="BRL20" s="167"/>
      <c r="BRM20" s="167"/>
      <c r="BRN20" s="167"/>
      <c r="BRO20" s="167"/>
      <c r="BRP20" s="167"/>
      <c r="BRQ20" s="167"/>
      <c r="BRR20" s="167"/>
      <c r="BRS20" s="167"/>
      <c r="BRT20" s="167"/>
      <c r="BRU20" s="167"/>
      <c r="BRV20" s="167"/>
      <c r="BRW20" s="167"/>
      <c r="BRX20" s="167"/>
      <c r="BRY20" s="167"/>
      <c r="BRZ20" s="167"/>
      <c r="BSA20" s="167"/>
      <c r="BSB20" s="167"/>
      <c r="BSC20" s="167"/>
      <c r="BSD20" s="167"/>
      <c r="BSE20" s="167"/>
      <c r="BSF20" s="167"/>
      <c r="BSG20" s="167"/>
      <c r="BSH20" s="167"/>
      <c r="BSI20" s="167"/>
      <c r="BSJ20" s="167"/>
      <c r="BSK20" s="167"/>
      <c r="BSL20" s="167"/>
      <c r="BSM20" s="167"/>
      <c r="BSN20" s="167"/>
      <c r="BSO20" s="167"/>
      <c r="BSP20" s="167"/>
      <c r="BSQ20" s="167"/>
      <c r="BSR20" s="167"/>
      <c r="BSS20" s="167"/>
      <c r="BST20" s="167"/>
      <c r="BSU20" s="167"/>
      <c r="BSV20" s="167"/>
      <c r="BSW20" s="167"/>
      <c r="BSX20" s="167"/>
      <c r="BSY20" s="167"/>
      <c r="BSZ20" s="167"/>
      <c r="BTA20" s="167"/>
      <c r="BTB20" s="167"/>
      <c r="BTC20" s="167"/>
      <c r="BTD20" s="167"/>
      <c r="BTE20" s="167"/>
      <c r="BTF20" s="167"/>
      <c r="BTG20" s="167"/>
      <c r="BTH20" s="167"/>
      <c r="BTI20" s="167"/>
      <c r="BTJ20" s="167"/>
      <c r="BTK20" s="167"/>
      <c r="BTL20" s="167"/>
      <c r="BTM20" s="167"/>
      <c r="BTN20" s="167"/>
      <c r="BTO20" s="167"/>
      <c r="BTP20" s="167"/>
      <c r="BTQ20" s="167"/>
      <c r="BTR20" s="167"/>
      <c r="BTS20" s="167"/>
      <c r="BTT20" s="167"/>
      <c r="BTU20" s="167"/>
      <c r="BTV20" s="167"/>
      <c r="BTW20" s="167"/>
      <c r="BTX20" s="167"/>
      <c r="BTY20" s="167"/>
      <c r="BTZ20" s="167"/>
      <c r="BUA20" s="167"/>
      <c r="BUB20" s="167"/>
      <c r="BUC20" s="167"/>
      <c r="BUD20" s="167"/>
      <c r="BUE20" s="167"/>
      <c r="BUF20" s="167"/>
      <c r="BUG20" s="167"/>
      <c r="BUH20" s="167"/>
      <c r="BUI20" s="167"/>
      <c r="BUJ20" s="167"/>
      <c r="BUK20" s="167"/>
      <c r="BUL20" s="167"/>
      <c r="BUM20" s="167"/>
      <c r="BUN20" s="167"/>
      <c r="BUO20" s="167"/>
      <c r="BUP20" s="167"/>
      <c r="BUQ20" s="167"/>
      <c r="BUR20" s="167"/>
      <c r="BUS20" s="167"/>
      <c r="BUT20" s="167"/>
      <c r="BUU20" s="167"/>
      <c r="BUV20" s="167"/>
      <c r="BUW20" s="167"/>
      <c r="BUX20" s="167"/>
      <c r="BUY20" s="167"/>
      <c r="BUZ20" s="167"/>
      <c r="BVA20" s="167"/>
      <c r="BVB20" s="167"/>
      <c r="BVC20" s="167"/>
      <c r="BVD20" s="167"/>
      <c r="BVE20" s="167"/>
      <c r="BVF20" s="167"/>
      <c r="BVG20" s="167"/>
      <c r="BVH20" s="167"/>
      <c r="BVI20" s="167"/>
      <c r="BVJ20" s="167"/>
      <c r="BVK20" s="167"/>
      <c r="BVL20" s="167"/>
      <c r="BVM20" s="167"/>
      <c r="BVN20" s="167"/>
      <c r="BVO20" s="167"/>
      <c r="BVP20" s="167"/>
      <c r="BVQ20" s="167"/>
      <c r="BVR20" s="167"/>
      <c r="BVS20" s="167"/>
      <c r="BVT20" s="167"/>
      <c r="BVU20" s="167"/>
      <c r="BVV20" s="167"/>
      <c r="BVW20" s="167"/>
      <c r="BVX20" s="167"/>
      <c r="BVY20" s="167"/>
      <c r="BVZ20" s="167"/>
      <c r="BWA20" s="167"/>
      <c r="BWB20" s="167"/>
      <c r="BWC20" s="167"/>
      <c r="BWD20" s="167"/>
      <c r="BWE20" s="167"/>
      <c r="BWF20" s="167"/>
      <c r="BWG20" s="167"/>
      <c r="BWH20" s="167"/>
      <c r="BWI20" s="167"/>
      <c r="BWJ20" s="167"/>
      <c r="BWK20" s="167"/>
      <c r="BWL20" s="167"/>
      <c r="BWM20" s="167"/>
      <c r="BWN20" s="167"/>
      <c r="BWO20" s="167"/>
      <c r="BWP20" s="167"/>
      <c r="BWQ20" s="167"/>
      <c r="BWR20" s="167"/>
      <c r="BWS20" s="167"/>
      <c r="BWT20" s="167"/>
      <c r="BWU20" s="167"/>
      <c r="BWV20" s="167"/>
      <c r="BWW20" s="167"/>
      <c r="BWX20" s="167"/>
      <c r="BWY20" s="167"/>
      <c r="BWZ20" s="167"/>
      <c r="BXA20" s="167"/>
      <c r="BXB20" s="167"/>
      <c r="BXC20" s="167"/>
      <c r="BXD20" s="167"/>
      <c r="BXE20" s="167"/>
      <c r="BXF20" s="167"/>
      <c r="BXG20" s="167"/>
      <c r="BXH20" s="167"/>
      <c r="BXI20" s="167"/>
      <c r="BXJ20" s="167"/>
      <c r="BXK20" s="167"/>
      <c r="BXL20" s="167"/>
      <c r="BXM20" s="167"/>
      <c r="BXN20" s="167"/>
      <c r="BXO20" s="167"/>
      <c r="BXP20" s="167"/>
      <c r="BXQ20" s="167"/>
      <c r="BXR20" s="167"/>
      <c r="BXS20" s="167"/>
      <c r="BXT20" s="167"/>
      <c r="BXU20" s="167"/>
      <c r="BXV20" s="167"/>
      <c r="BXW20" s="167"/>
      <c r="BXX20" s="167"/>
      <c r="BXY20" s="167"/>
      <c r="BXZ20" s="167"/>
      <c r="BYA20" s="167"/>
      <c r="BYB20" s="167"/>
      <c r="BYC20" s="167"/>
      <c r="BYD20" s="167"/>
      <c r="BYE20" s="167"/>
      <c r="BYF20" s="167"/>
      <c r="BYG20" s="167"/>
      <c r="BYH20" s="167"/>
      <c r="BYI20" s="167"/>
      <c r="BYJ20" s="167"/>
      <c r="BYK20" s="167"/>
      <c r="BYL20" s="167"/>
      <c r="BYM20" s="167"/>
      <c r="BYN20" s="167"/>
      <c r="BYO20" s="167"/>
      <c r="BYP20" s="167"/>
      <c r="BYQ20" s="167"/>
      <c r="BYR20" s="167"/>
      <c r="BYS20" s="167"/>
      <c r="BYT20" s="167"/>
      <c r="BYU20" s="167"/>
      <c r="BYV20" s="167"/>
      <c r="BYW20" s="167"/>
      <c r="BYX20" s="167"/>
      <c r="BYY20" s="167"/>
      <c r="BYZ20" s="167"/>
      <c r="BZA20" s="167"/>
      <c r="BZB20" s="167"/>
      <c r="BZC20" s="167"/>
      <c r="BZD20" s="167"/>
      <c r="BZE20" s="167"/>
      <c r="BZF20" s="167"/>
      <c r="BZG20" s="167"/>
      <c r="BZH20" s="167"/>
      <c r="BZI20" s="167"/>
      <c r="BZJ20" s="167"/>
      <c r="BZK20" s="167"/>
      <c r="BZL20" s="167"/>
      <c r="BZM20" s="167"/>
      <c r="BZN20" s="167"/>
      <c r="BZO20" s="167"/>
      <c r="BZP20" s="167"/>
      <c r="BZQ20" s="167"/>
      <c r="BZR20" s="167"/>
      <c r="BZS20" s="167"/>
      <c r="BZT20" s="167"/>
      <c r="BZU20" s="167"/>
      <c r="BZV20" s="167"/>
      <c r="BZW20" s="167"/>
      <c r="BZX20" s="167"/>
      <c r="BZY20" s="167"/>
      <c r="BZZ20" s="167"/>
      <c r="CAA20" s="167"/>
      <c r="CAB20" s="167"/>
      <c r="CAC20" s="167"/>
      <c r="CAD20" s="167"/>
      <c r="CAE20" s="167"/>
      <c r="CAF20" s="167"/>
      <c r="CAG20" s="167"/>
      <c r="CAH20" s="167"/>
      <c r="CAI20" s="167"/>
      <c r="CAJ20" s="167"/>
      <c r="CAK20" s="167"/>
      <c r="CAL20" s="167"/>
      <c r="CAM20" s="167"/>
      <c r="CAN20" s="167"/>
      <c r="CAO20" s="167"/>
      <c r="CAP20" s="167"/>
      <c r="CAQ20" s="167"/>
      <c r="CAR20" s="167"/>
      <c r="CAS20" s="167"/>
      <c r="CAT20" s="167"/>
      <c r="CAU20" s="167"/>
      <c r="CAV20" s="167"/>
      <c r="CAW20" s="167"/>
      <c r="CAX20" s="167"/>
      <c r="CAY20" s="167"/>
      <c r="CAZ20" s="167"/>
      <c r="CBA20" s="167"/>
      <c r="CBB20" s="167"/>
      <c r="CBC20" s="167"/>
      <c r="CBD20" s="167"/>
      <c r="CBE20" s="167"/>
      <c r="CBF20" s="167"/>
      <c r="CBG20" s="167"/>
      <c r="CBH20" s="167"/>
      <c r="CBI20" s="167"/>
      <c r="CBJ20" s="167"/>
      <c r="CBK20" s="167"/>
      <c r="CBL20" s="167"/>
      <c r="CBM20" s="167"/>
      <c r="CBN20" s="167"/>
      <c r="CBO20" s="167"/>
      <c r="CBP20" s="167"/>
      <c r="CBQ20" s="167"/>
      <c r="CBR20" s="167"/>
      <c r="CBS20" s="167"/>
      <c r="CBT20" s="167"/>
      <c r="CBU20" s="167"/>
      <c r="CBV20" s="167"/>
      <c r="CBW20" s="167"/>
      <c r="CBX20" s="167"/>
      <c r="CBY20" s="167"/>
      <c r="CBZ20" s="167"/>
      <c r="CCA20" s="167"/>
      <c r="CCB20" s="167"/>
      <c r="CCC20" s="167"/>
      <c r="CCD20" s="167"/>
      <c r="CCE20" s="167"/>
      <c r="CCF20" s="167"/>
      <c r="CCG20" s="167"/>
      <c r="CCH20" s="167"/>
      <c r="CCI20" s="167"/>
      <c r="CCJ20" s="167"/>
      <c r="CCK20" s="167"/>
      <c r="CCL20" s="167"/>
      <c r="CCM20" s="167"/>
      <c r="CCN20" s="167"/>
      <c r="CCO20" s="167"/>
      <c r="CCP20" s="167"/>
      <c r="CCQ20" s="167"/>
      <c r="CCR20" s="167"/>
      <c r="CCS20" s="167"/>
      <c r="CCT20" s="167"/>
      <c r="CCU20" s="167"/>
      <c r="CCV20" s="167"/>
      <c r="CCW20" s="167"/>
      <c r="CCX20" s="167"/>
      <c r="CCY20" s="167"/>
      <c r="CCZ20" s="167"/>
      <c r="CDA20" s="167"/>
      <c r="CDB20" s="167"/>
      <c r="CDC20" s="167"/>
      <c r="CDD20" s="167"/>
      <c r="CDE20" s="167"/>
      <c r="CDF20" s="167"/>
      <c r="CDG20" s="167"/>
      <c r="CDH20" s="167"/>
      <c r="CDI20" s="167"/>
      <c r="CDJ20" s="167"/>
      <c r="CDK20" s="167"/>
      <c r="CDL20" s="167"/>
      <c r="CDM20" s="167"/>
      <c r="CDN20" s="167"/>
      <c r="CDO20" s="167"/>
      <c r="CDP20" s="167"/>
      <c r="CDQ20" s="167"/>
      <c r="CDR20" s="167"/>
      <c r="CDS20" s="167"/>
      <c r="CDT20" s="167"/>
      <c r="CDU20" s="167"/>
      <c r="CDV20" s="167"/>
      <c r="CDW20" s="167"/>
      <c r="CDX20" s="167"/>
      <c r="CDY20" s="167"/>
      <c r="CDZ20" s="167"/>
      <c r="CEA20" s="167"/>
      <c r="CEB20" s="167"/>
      <c r="CEC20" s="167"/>
      <c r="CED20" s="167"/>
      <c r="CEE20" s="167"/>
      <c r="CEF20" s="167"/>
      <c r="CEG20" s="167"/>
      <c r="CEH20" s="167"/>
      <c r="CEI20" s="167"/>
      <c r="CEJ20" s="167"/>
      <c r="CEK20" s="167"/>
      <c r="CEL20" s="167"/>
      <c r="CEM20" s="167"/>
      <c r="CEN20" s="167"/>
      <c r="CEO20" s="167"/>
      <c r="CEP20" s="167"/>
      <c r="CEQ20" s="167"/>
      <c r="CER20" s="167"/>
      <c r="CES20" s="167"/>
      <c r="CET20" s="167"/>
      <c r="CEU20" s="167"/>
      <c r="CEV20" s="167"/>
      <c r="CEW20" s="167"/>
      <c r="CEX20" s="167"/>
      <c r="CEY20" s="167"/>
      <c r="CEZ20" s="167"/>
      <c r="CFA20" s="167"/>
      <c r="CFB20" s="167"/>
      <c r="CFC20" s="167"/>
      <c r="CFD20" s="167"/>
      <c r="CFE20" s="167"/>
      <c r="CFF20" s="167"/>
      <c r="CFG20" s="167"/>
      <c r="CFH20" s="167"/>
      <c r="CFI20" s="167"/>
      <c r="CFJ20" s="167"/>
      <c r="CFK20" s="167"/>
      <c r="CFL20" s="167"/>
      <c r="CFM20" s="167"/>
      <c r="CFN20" s="167"/>
      <c r="CFO20" s="167"/>
      <c r="CFP20" s="167"/>
      <c r="CFQ20" s="167"/>
      <c r="CFR20" s="167"/>
      <c r="CFS20" s="167"/>
      <c r="CFT20" s="167"/>
      <c r="CFU20" s="167"/>
      <c r="CFV20" s="167"/>
      <c r="CFW20" s="167"/>
      <c r="CFX20" s="167"/>
      <c r="CFY20" s="167"/>
      <c r="CFZ20" s="167"/>
      <c r="CGA20" s="167"/>
      <c r="CGB20" s="167"/>
      <c r="CGC20" s="167"/>
      <c r="CGD20" s="167"/>
      <c r="CGE20" s="167"/>
      <c r="CGF20" s="167"/>
      <c r="CGG20" s="167"/>
      <c r="CGH20" s="167"/>
      <c r="CGI20" s="167"/>
      <c r="CGJ20" s="167"/>
      <c r="CGK20" s="167"/>
      <c r="CGL20" s="167"/>
      <c r="CGM20" s="167"/>
      <c r="CGN20" s="167"/>
      <c r="CGO20" s="167"/>
      <c r="CGP20" s="167"/>
      <c r="CGQ20" s="167"/>
      <c r="CGR20" s="167"/>
      <c r="CGS20" s="167"/>
      <c r="CGT20" s="167"/>
      <c r="CGU20" s="167"/>
      <c r="CGV20" s="167"/>
      <c r="CGW20" s="167"/>
      <c r="CGX20" s="167"/>
      <c r="CGY20" s="167"/>
      <c r="CGZ20" s="167"/>
      <c r="CHA20" s="167"/>
      <c r="CHB20" s="167"/>
      <c r="CHC20" s="167"/>
      <c r="CHD20" s="167"/>
      <c r="CHE20" s="167"/>
      <c r="CHF20" s="167"/>
      <c r="CHG20" s="167"/>
      <c r="CHH20" s="167"/>
      <c r="CHI20" s="167"/>
      <c r="CHJ20" s="167"/>
      <c r="CHK20" s="167"/>
      <c r="CHL20" s="167"/>
      <c r="CHM20" s="167"/>
      <c r="CHN20" s="167"/>
      <c r="CHO20" s="167"/>
      <c r="CHP20" s="167"/>
      <c r="CHQ20" s="167"/>
      <c r="CHR20" s="167"/>
      <c r="CHS20" s="167"/>
      <c r="CHT20" s="167"/>
      <c r="CHU20" s="167"/>
      <c r="CHV20" s="167"/>
      <c r="CHW20" s="167"/>
      <c r="CHX20" s="167"/>
      <c r="CHY20" s="167"/>
      <c r="CHZ20" s="167"/>
      <c r="CIA20" s="167"/>
      <c r="CIB20" s="167"/>
      <c r="CIC20" s="167"/>
      <c r="CID20" s="167"/>
      <c r="CIE20" s="167"/>
      <c r="CIF20" s="167"/>
      <c r="CIG20" s="167"/>
      <c r="CIH20" s="167"/>
      <c r="CII20" s="167"/>
      <c r="CIJ20" s="167"/>
      <c r="CIK20" s="167"/>
      <c r="CIL20" s="167"/>
      <c r="CIM20" s="167"/>
      <c r="CIN20" s="167"/>
      <c r="CIO20" s="167"/>
      <c r="CIP20" s="167"/>
      <c r="CIQ20" s="167"/>
      <c r="CIR20" s="167"/>
      <c r="CIS20" s="167"/>
      <c r="CIT20" s="167"/>
      <c r="CIU20" s="167"/>
      <c r="CIV20" s="167"/>
      <c r="CIW20" s="167"/>
      <c r="CIX20" s="167"/>
      <c r="CIY20" s="167"/>
      <c r="CIZ20" s="167"/>
      <c r="CJA20" s="167"/>
      <c r="CJB20" s="167"/>
      <c r="CJC20" s="167"/>
      <c r="CJD20" s="167"/>
      <c r="CJE20" s="167"/>
      <c r="CJF20" s="167"/>
      <c r="CJG20" s="167"/>
      <c r="CJH20" s="167"/>
      <c r="CJI20" s="167"/>
      <c r="CJJ20" s="167"/>
      <c r="CJK20" s="167"/>
      <c r="CJL20" s="167"/>
      <c r="CJM20" s="167"/>
      <c r="CJN20" s="167"/>
      <c r="CJO20" s="167"/>
      <c r="CJP20" s="167"/>
      <c r="CJQ20" s="167"/>
      <c r="CJR20" s="167"/>
      <c r="CJS20" s="167"/>
      <c r="CJT20" s="167"/>
      <c r="CJU20" s="167"/>
      <c r="CJV20" s="167"/>
      <c r="CJW20" s="167"/>
      <c r="CJX20" s="167"/>
      <c r="CJY20" s="167"/>
      <c r="CJZ20" s="167"/>
      <c r="CKA20" s="167"/>
      <c r="CKB20" s="167"/>
      <c r="CKC20" s="167"/>
      <c r="CKD20" s="167"/>
      <c r="CKE20" s="167"/>
      <c r="CKF20" s="167"/>
      <c r="CKG20" s="167"/>
      <c r="CKH20" s="167"/>
      <c r="CKI20" s="167"/>
      <c r="CKJ20" s="167"/>
      <c r="CKK20" s="167"/>
      <c r="CKL20" s="167"/>
      <c r="CKM20" s="167"/>
      <c r="CKN20" s="167"/>
      <c r="CKO20" s="167"/>
      <c r="CKP20" s="167"/>
      <c r="CKQ20" s="167"/>
      <c r="CKR20" s="167"/>
      <c r="CKS20" s="167"/>
      <c r="CKT20" s="167"/>
      <c r="CKU20" s="167"/>
      <c r="CKV20" s="167"/>
      <c r="CKW20" s="167"/>
      <c r="CKX20" s="167"/>
      <c r="CKY20" s="167"/>
      <c r="CKZ20" s="167"/>
      <c r="CLA20" s="167"/>
      <c r="CLB20" s="167"/>
      <c r="CLC20" s="167"/>
      <c r="CLD20" s="167"/>
      <c r="CLE20" s="167"/>
      <c r="CLF20" s="167"/>
      <c r="CLG20" s="167"/>
      <c r="CLH20" s="167"/>
      <c r="CLI20" s="167"/>
      <c r="CLJ20" s="167"/>
      <c r="CLK20" s="167"/>
      <c r="CLL20" s="167"/>
      <c r="CLM20" s="167"/>
      <c r="CLN20" s="167"/>
      <c r="CLO20" s="167"/>
      <c r="CLP20" s="167"/>
      <c r="CLQ20" s="167"/>
      <c r="CLR20" s="167"/>
      <c r="CLS20" s="167"/>
      <c r="CLT20" s="167"/>
      <c r="CLU20" s="167"/>
      <c r="CLV20" s="167"/>
      <c r="CLW20" s="167"/>
      <c r="CLX20" s="167"/>
      <c r="CLY20" s="167"/>
      <c r="CLZ20" s="167"/>
      <c r="CMA20" s="167"/>
      <c r="CMB20" s="167"/>
      <c r="CMC20" s="167"/>
      <c r="CMD20" s="167"/>
      <c r="CME20" s="167"/>
      <c r="CMF20" s="167"/>
      <c r="CMG20" s="167"/>
      <c r="CMH20" s="167"/>
      <c r="CMI20" s="167"/>
      <c r="CMJ20" s="167"/>
      <c r="CMK20" s="167"/>
      <c r="CML20" s="167"/>
      <c r="CMM20" s="167"/>
      <c r="CMN20" s="167"/>
      <c r="CMO20" s="167"/>
      <c r="CMP20" s="167"/>
      <c r="CMQ20" s="167"/>
      <c r="CMR20" s="167"/>
      <c r="CMS20" s="167"/>
      <c r="CMT20" s="167"/>
      <c r="CMU20" s="167"/>
      <c r="CMV20" s="167"/>
      <c r="CMW20" s="167"/>
      <c r="CMX20" s="167"/>
      <c r="CMY20" s="167"/>
      <c r="CMZ20" s="167"/>
      <c r="CNA20" s="167"/>
      <c r="CNB20" s="167"/>
      <c r="CNC20" s="167"/>
      <c r="CND20" s="167"/>
      <c r="CNE20" s="167"/>
      <c r="CNF20" s="167"/>
      <c r="CNG20" s="167"/>
      <c r="CNH20" s="167"/>
      <c r="CNI20" s="167"/>
      <c r="CNJ20" s="167"/>
      <c r="CNK20" s="167"/>
      <c r="CNL20" s="167"/>
      <c r="CNM20" s="167"/>
      <c r="CNN20" s="167"/>
      <c r="CNO20" s="167"/>
      <c r="CNP20" s="167"/>
      <c r="CNQ20" s="167"/>
      <c r="CNR20" s="167"/>
      <c r="CNS20" s="167"/>
      <c r="CNT20" s="167"/>
      <c r="CNU20" s="167"/>
      <c r="CNV20" s="167"/>
      <c r="CNW20" s="167"/>
      <c r="CNX20" s="167"/>
      <c r="CNY20" s="167"/>
      <c r="CNZ20" s="167"/>
      <c r="COA20" s="167"/>
      <c r="COB20" s="167"/>
      <c r="COC20" s="167"/>
      <c r="COD20" s="167"/>
      <c r="COE20" s="167"/>
      <c r="COF20" s="167"/>
      <c r="COG20" s="167"/>
      <c r="COH20" s="167"/>
      <c r="COI20" s="167"/>
      <c r="COJ20" s="167"/>
      <c r="COK20" s="167"/>
      <c r="COL20" s="167"/>
      <c r="COM20" s="167"/>
      <c r="CON20" s="167"/>
      <c r="COO20" s="167"/>
      <c r="COP20" s="167"/>
      <c r="COQ20" s="167"/>
      <c r="COR20" s="167"/>
      <c r="COS20" s="167"/>
      <c r="COT20" s="167"/>
      <c r="COU20" s="167"/>
      <c r="COV20" s="167"/>
      <c r="COW20" s="167"/>
      <c r="COX20" s="167"/>
      <c r="COY20" s="167"/>
      <c r="COZ20" s="167"/>
      <c r="CPA20" s="167"/>
      <c r="CPB20" s="167"/>
      <c r="CPC20" s="167"/>
      <c r="CPD20" s="167"/>
      <c r="CPE20" s="167"/>
      <c r="CPF20" s="167"/>
      <c r="CPG20" s="167"/>
      <c r="CPH20" s="167"/>
      <c r="CPI20" s="167"/>
      <c r="CPJ20" s="167"/>
      <c r="CPK20" s="167"/>
      <c r="CPL20" s="167"/>
      <c r="CPM20" s="167"/>
      <c r="CPN20" s="167"/>
      <c r="CPO20" s="167"/>
      <c r="CPP20" s="167"/>
      <c r="CPQ20" s="167"/>
      <c r="CPR20" s="167"/>
      <c r="CPS20" s="167"/>
      <c r="CPT20" s="167"/>
      <c r="CPU20" s="167"/>
      <c r="CPV20" s="167"/>
      <c r="CPW20" s="167"/>
      <c r="CPX20" s="167"/>
      <c r="CPY20" s="167"/>
      <c r="CPZ20" s="167"/>
      <c r="CQA20" s="167"/>
      <c r="CQB20" s="167"/>
      <c r="CQC20" s="167"/>
      <c r="CQD20" s="167"/>
      <c r="CQE20" s="167"/>
      <c r="CQF20" s="167"/>
      <c r="CQG20" s="167"/>
      <c r="CQH20" s="167"/>
      <c r="CQI20" s="167"/>
      <c r="CQJ20" s="167"/>
      <c r="CQK20" s="167"/>
      <c r="CQL20" s="167"/>
      <c r="CQM20" s="167"/>
      <c r="CQN20" s="167"/>
      <c r="CQO20" s="167"/>
      <c r="CQP20" s="167"/>
      <c r="CQQ20" s="167"/>
      <c r="CQR20" s="167"/>
      <c r="CQS20" s="167"/>
      <c r="CQT20" s="167"/>
      <c r="CQU20" s="167"/>
      <c r="CQV20" s="167"/>
      <c r="CQW20" s="167"/>
      <c r="CQX20" s="167"/>
      <c r="CQY20" s="167"/>
      <c r="CQZ20" s="167"/>
      <c r="CRA20" s="167"/>
      <c r="CRB20" s="167"/>
      <c r="CRC20" s="167"/>
      <c r="CRD20" s="167"/>
      <c r="CRE20" s="167"/>
      <c r="CRF20" s="167"/>
      <c r="CRG20" s="167"/>
      <c r="CRH20" s="167"/>
      <c r="CRI20" s="167"/>
      <c r="CRJ20" s="167"/>
      <c r="CRK20" s="167"/>
      <c r="CRL20" s="167"/>
      <c r="CRM20" s="167"/>
      <c r="CRN20" s="167"/>
      <c r="CRO20" s="167"/>
      <c r="CRP20" s="167"/>
      <c r="CRQ20" s="167"/>
      <c r="CRR20" s="167"/>
      <c r="CRS20" s="167"/>
      <c r="CRT20" s="167"/>
      <c r="CRU20" s="167"/>
      <c r="CRV20" s="167"/>
      <c r="CRW20" s="167"/>
      <c r="CRX20" s="167"/>
      <c r="CRY20" s="167"/>
      <c r="CRZ20" s="167"/>
      <c r="CSA20" s="167"/>
      <c r="CSB20" s="167"/>
      <c r="CSC20" s="167"/>
      <c r="CSD20" s="167"/>
      <c r="CSE20" s="167"/>
      <c r="CSF20" s="167"/>
      <c r="CSG20" s="167"/>
      <c r="CSH20" s="167"/>
      <c r="CSI20" s="167"/>
      <c r="CSJ20" s="167"/>
      <c r="CSK20" s="167"/>
      <c r="CSL20" s="167"/>
      <c r="CSM20" s="167"/>
      <c r="CSN20" s="167"/>
      <c r="CSO20" s="167"/>
      <c r="CSP20" s="167"/>
      <c r="CSQ20" s="167"/>
      <c r="CSR20" s="167"/>
      <c r="CSS20" s="167"/>
      <c r="CST20" s="167"/>
      <c r="CSU20" s="167"/>
      <c r="CSV20" s="167"/>
      <c r="CSW20" s="167"/>
      <c r="CSX20" s="167"/>
      <c r="CSY20" s="167"/>
      <c r="CSZ20" s="167"/>
      <c r="CTA20" s="167"/>
      <c r="CTB20" s="167"/>
      <c r="CTC20" s="167"/>
      <c r="CTD20" s="167"/>
      <c r="CTE20" s="167"/>
      <c r="CTF20" s="167"/>
      <c r="CTG20" s="167"/>
      <c r="CTH20" s="167"/>
      <c r="CTI20" s="167"/>
      <c r="CTJ20" s="167"/>
      <c r="CTK20" s="167"/>
      <c r="CTL20" s="167"/>
      <c r="CTM20" s="167"/>
      <c r="CTN20" s="167"/>
      <c r="CTO20" s="167"/>
      <c r="CTP20" s="167"/>
      <c r="CTQ20" s="167"/>
      <c r="CTR20" s="167"/>
      <c r="CTS20" s="167"/>
      <c r="CTT20" s="167"/>
      <c r="CTU20" s="167"/>
      <c r="CTV20" s="167"/>
      <c r="CTW20" s="167"/>
      <c r="CTX20" s="167"/>
      <c r="CTY20" s="167"/>
      <c r="CTZ20" s="167"/>
      <c r="CUA20" s="167"/>
      <c r="CUB20" s="167"/>
      <c r="CUC20" s="167"/>
      <c r="CUD20" s="167"/>
      <c r="CUE20" s="167"/>
      <c r="CUF20" s="167"/>
      <c r="CUG20" s="167"/>
      <c r="CUH20" s="167"/>
      <c r="CUI20" s="167"/>
      <c r="CUJ20" s="167"/>
      <c r="CUK20" s="167"/>
      <c r="CUL20" s="167"/>
      <c r="CUM20" s="167"/>
      <c r="CUN20" s="167"/>
      <c r="CUO20" s="167"/>
      <c r="CUP20" s="167"/>
      <c r="CUQ20" s="167"/>
      <c r="CUR20" s="167"/>
      <c r="CUS20" s="167"/>
      <c r="CUT20" s="167"/>
      <c r="CUU20" s="167"/>
      <c r="CUV20" s="167"/>
      <c r="CUW20" s="167"/>
      <c r="CUX20" s="167"/>
      <c r="CUY20" s="167"/>
      <c r="CUZ20" s="167"/>
      <c r="CVA20" s="167"/>
      <c r="CVB20" s="167"/>
      <c r="CVC20" s="167"/>
      <c r="CVD20" s="167"/>
      <c r="CVE20" s="167"/>
      <c r="CVF20" s="167"/>
      <c r="CVG20" s="167"/>
      <c r="CVH20" s="167"/>
      <c r="CVI20" s="167"/>
      <c r="CVJ20" s="167"/>
      <c r="CVK20" s="167"/>
      <c r="CVL20" s="167"/>
      <c r="CVM20" s="167"/>
      <c r="CVN20" s="167"/>
      <c r="CVO20" s="167"/>
      <c r="CVP20" s="167"/>
      <c r="CVQ20" s="167"/>
      <c r="CVR20" s="167"/>
      <c r="CVS20" s="167"/>
      <c r="CVT20" s="167"/>
      <c r="CVU20" s="167"/>
      <c r="CVV20" s="167"/>
      <c r="CVW20" s="167"/>
      <c r="CVX20" s="167"/>
      <c r="CVY20" s="167"/>
      <c r="CVZ20" s="167"/>
      <c r="CWA20" s="167"/>
      <c r="CWB20" s="167"/>
      <c r="CWC20" s="167"/>
      <c r="CWD20" s="167"/>
      <c r="CWE20" s="167"/>
      <c r="CWF20" s="167"/>
      <c r="CWG20" s="167"/>
      <c r="CWH20" s="167"/>
      <c r="CWI20" s="167"/>
      <c r="CWJ20" s="167"/>
      <c r="CWK20" s="167"/>
      <c r="CWL20" s="167"/>
      <c r="CWM20" s="167"/>
      <c r="CWN20" s="167"/>
      <c r="CWO20" s="167"/>
      <c r="CWP20" s="167"/>
      <c r="CWQ20" s="167"/>
      <c r="CWR20" s="167"/>
      <c r="CWS20" s="167"/>
      <c r="CWT20" s="167"/>
      <c r="CWU20" s="167"/>
      <c r="CWV20" s="167"/>
      <c r="CWW20" s="167"/>
      <c r="CWX20" s="167"/>
      <c r="CWY20" s="167"/>
      <c r="CWZ20" s="167"/>
      <c r="CXA20" s="167"/>
      <c r="CXB20" s="167"/>
      <c r="CXC20" s="167"/>
      <c r="CXD20" s="167"/>
      <c r="CXE20" s="167"/>
      <c r="CXF20" s="167"/>
      <c r="CXG20" s="167"/>
      <c r="CXH20" s="167"/>
      <c r="CXI20" s="167"/>
      <c r="CXJ20" s="167"/>
      <c r="CXK20" s="167"/>
      <c r="CXL20" s="167"/>
      <c r="CXM20" s="167"/>
      <c r="CXN20" s="167"/>
      <c r="CXO20" s="167"/>
      <c r="CXP20" s="167"/>
      <c r="CXQ20" s="167"/>
      <c r="CXR20" s="167"/>
      <c r="CXS20" s="167"/>
      <c r="CXT20" s="167"/>
      <c r="CXU20" s="167"/>
      <c r="CXV20" s="167"/>
      <c r="CXW20" s="167"/>
      <c r="CXX20" s="167"/>
      <c r="CXY20" s="167"/>
      <c r="CXZ20" s="167"/>
      <c r="CYA20" s="167"/>
      <c r="CYB20" s="167"/>
      <c r="CYC20" s="167"/>
      <c r="CYD20" s="167"/>
      <c r="CYE20" s="167"/>
      <c r="CYF20" s="167"/>
      <c r="CYG20" s="167"/>
      <c r="CYH20" s="167"/>
      <c r="CYI20" s="167"/>
      <c r="CYJ20" s="167"/>
      <c r="CYK20" s="167"/>
      <c r="CYL20" s="167"/>
      <c r="CYM20" s="167"/>
      <c r="CYN20" s="167"/>
      <c r="CYO20" s="167"/>
      <c r="CYP20" s="167"/>
      <c r="CYQ20" s="167"/>
      <c r="CYR20" s="167"/>
      <c r="CYS20" s="167"/>
      <c r="CYT20" s="167"/>
      <c r="CYU20" s="167"/>
      <c r="CYV20" s="167"/>
      <c r="CYW20" s="167"/>
      <c r="CYX20" s="167"/>
      <c r="CYY20" s="167"/>
      <c r="CYZ20" s="167"/>
      <c r="CZA20" s="167"/>
      <c r="CZB20" s="167"/>
      <c r="CZC20" s="167"/>
      <c r="CZD20" s="167"/>
      <c r="CZE20" s="167"/>
      <c r="CZF20" s="167"/>
      <c r="CZG20" s="167"/>
      <c r="CZH20" s="167"/>
      <c r="CZI20" s="167"/>
      <c r="CZJ20" s="167"/>
      <c r="CZK20" s="167"/>
      <c r="CZL20" s="167"/>
      <c r="CZM20" s="167"/>
      <c r="CZN20" s="167"/>
      <c r="CZO20" s="167"/>
      <c r="CZP20" s="167"/>
      <c r="CZQ20" s="167"/>
      <c r="CZR20" s="167"/>
      <c r="CZS20" s="167"/>
      <c r="CZT20" s="167"/>
      <c r="CZU20" s="167"/>
      <c r="CZV20" s="167"/>
      <c r="CZW20" s="167"/>
      <c r="CZX20" s="167"/>
      <c r="CZY20" s="167"/>
      <c r="CZZ20" s="167"/>
      <c r="DAA20" s="167"/>
      <c r="DAB20" s="167"/>
      <c r="DAC20" s="167"/>
      <c r="DAD20" s="167"/>
      <c r="DAE20" s="167"/>
      <c r="DAF20" s="167"/>
      <c r="DAG20" s="167"/>
      <c r="DAH20" s="167"/>
      <c r="DAI20" s="167"/>
      <c r="DAJ20" s="167"/>
      <c r="DAK20" s="167"/>
      <c r="DAL20" s="167"/>
      <c r="DAM20" s="167"/>
      <c r="DAN20" s="167"/>
      <c r="DAO20" s="167"/>
      <c r="DAP20" s="167"/>
      <c r="DAQ20" s="167"/>
      <c r="DAR20" s="167"/>
      <c r="DAS20" s="167"/>
      <c r="DAT20" s="167"/>
      <c r="DAU20" s="167"/>
      <c r="DAV20" s="167"/>
      <c r="DAW20" s="167"/>
      <c r="DAX20" s="167"/>
      <c r="DAY20" s="167"/>
      <c r="DAZ20" s="167"/>
      <c r="DBA20" s="167"/>
      <c r="DBB20" s="167"/>
      <c r="DBC20" s="167"/>
      <c r="DBD20" s="167"/>
      <c r="DBE20" s="167"/>
      <c r="DBF20" s="167"/>
      <c r="DBG20" s="167"/>
      <c r="DBH20" s="167"/>
      <c r="DBI20" s="167"/>
      <c r="DBJ20" s="167"/>
      <c r="DBK20" s="167"/>
      <c r="DBL20" s="167"/>
      <c r="DBM20" s="167"/>
      <c r="DBN20" s="167"/>
      <c r="DBO20" s="167"/>
      <c r="DBP20" s="167"/>
      <c r="DBQ20" s="167"/>
      <c r="DBR20" s="167"/>
      <c r="DBS20" s="167"/>
      <c r="DBT20" s="167"/>
      <c r="DBU20" s="167"/>
      <c r="DBV20" s="167"/>
      <c r="DBW20" s="167"/>
      <c r="DBX20" s="167"/>
      <c r="DBY20" s="167"/>
      <c r="DBZ20" s="167"/>
      <c r="DCA20" s="167"/>
      <c r="DCB20" s="167"/>
      <c r="DCC20" s="167"/>
      <c r="DCD20" s="167"/>
      <c r="DCE20" s="167"/>
      <c r="DCF20" s="167"/>
      <c r="DCG20" s="167"/>
      <c r="DCH20" s="167"/>
      <c r="DCI20" s="167"/>
      <c r="DCJ20" s="167"/>
      <c r="DCK20" s="167"/>
      <c r="DCL20" s="167"/>
      <c r="DCM20" s="167"/>
      <c r="DCN20" s="167"/>
      <c r="DCO20" s="167"/>
      <c r="DCP20" s="167"/>
      <c r="DCQ20" s="167"/>
      <c r="DCR20" s="167"/>
      <c r="DCS20" s="167"/>
      <c r="DCT20" s="167"/>
      <c r="DCU20" s="167"/>
      <c r="DCV20" s="167"/>
      <c r="DCW20" s="167"/>
      <c r="DCX20" s="167"/>
      <c r="DCY20" s="167"/>
      <c r="DCZ20" s="167"/>
      <c r="DDA20" s="167"/>
      <c r="DDB20" s="167"/>
      <c r="DDC20" s="167"/>
      <c r="DDD20" s="167"/>
      <c r="DDE20" s="167"/>
      <c r="DDF20" s="167"/>
      <c r="DDG20" s="167"/>
      <c r="DDH20" s="167"/>
      <c r="DDI20" s="167"/>
      <c r="DDJ20" s="167"/>
      <c r="DDK20" s="167"/>
      <c r="DDL20" s="167"/>
      <c r="DDM20" s="167"/>
      <c r="DDN20" s="167"/>
      <c r="DDO20" s="167"/>
      <c r="DDP20" s="167"/>
      <c r="DDQ20" s="167"/>
      <c r="DDR20" s="167"/>
      <c r="DDS20" s="167"/>
      <c r="DDT20" s="167"/>
      <c r="DDU20" s="167"/>
      <c r="DDV20" s="167"/>
      <c r="DDW20" s="167"/>
      <c r="DDX20" s="167"/>
      <c r="DDY20" s="167"/>
      <c r="DDZ20" s="167"/>
      <c r="DEA20" s="167"/>
      <c r="DEB20" s="167"/>
      <c r="DEC20" s="167"/>
      <c r="DED20" s="167"/>
      <c r="DEE20" s="167"/>
      <c r="DEF20" s="167"/>
      <c r="DEG20" s="167"/>
      <c r="DEH20" s="167"/>
      <c r="DEI20" s="167"/>
      <c r="DEJ20" s="167"/>
      <c r="DEK20" s="167"/>
      <c r="DEL20" s="167"/>
      <c r="DEM20" s="167"/>
      <c r="DEN20" s="167"/>
      <c r="DEO20" s="167"/>
      <c r="DEP20" s="167"/>
      <c r="DEQ20" s="167"/>
      <c r="DER20" s="167"/>
      <c r="DES20" s="167"/>
      <c r="DET20" s="167"/>
      <c r="DEU20" s="167"/>
      <c r="DEV20" s="167"/>
      <c r="DEW20" s="167"/>
      <c r="DEX20" s="167"/>
      <c r="DEY20" s="167"/>
      <c r="DEZ20" s="167"/>
      <c r="DFA20" s="167"/>
      <c r="DFB20" s="167"/>
      <c r="DFC20" s="167"/>
      <c r="DFD20" s="167"/>
      <c r="DFE20" s="167"/>
      <c r="DFF20" s="167"/>
      <c r="DFG20" s="167"/>
      <c r="DFH20" s="167"/>
      <c r="DFI20" s="167"/>
      <c r="DFJ20" s="167"/>
      <c r="DFK20" s="167"/>
      <c r="DFL20" s="167"/>
      <c r="DFM20" s="167"/>
      <c r="DFN20" s="167"/>
      <c r="DFO20" s="167"/>
      <c r="DFP20" s="167"/>
      <c r="DFQ20" s="167"/>
      <c r="DFR20" s="167"/>
      <c r="DFS20" s="167"/>
      <c r="DFT20" s="167"/>
      <c r="DFU20" s="167"/>
      <c r="DFV20" s="167"/>
      <c r="DFW20" s="167"/>
      <c r="DFX20" s="167"/>
      <c r="DFY20" s="167"/>
      <c r="DFZ20" s="167"/>
      <c r="DGA20" s="167"/>
      <c r="DGB20" s="167"/>
      <c r="DGC20" s="167"/>
      <c r="DGD20" s="167"/>
      <c r="DGE20" s="167"/>
      <c r="DGF20" s="167"/>
      <c r="DGG20" s="167"/>
      <c r="DGH20" s="167"/>
      <c r="DGI20" s="167"/>
      <c r="DGJ20" s="167"/>
      <c r="DGK20" s="167"/>
      <c r="DGL20" s="167"/>
      <c r="DGM20" s="167"/>
      <c r="DGN20" s="167"/>
      <c r="DGO20" s="167"/>
      <c r="DGP20" s="167"/>
      <c r="DGQ20" s="167"/>
      <c r="DGR20" s="167"/>
      <c r="DGS20" s="167"/>
      <c r="DGT20" s="167"/>
      <c r="DGU20" s="167"/>
      <c r="DGV20" s="167"/>
      <c r="DGW20" s="167"/>
      <c r="DGX20" s="167"/>
      <c r="DGY20" s="167"/>
      <c r="DGZ20" s="167"/>
      <c r="DHA20" s="167"/>
      <c r="DHB20" s="167"/>
      <c r="DHC20" s="167"/>
      <c r="DHD20" s="167"/>
      <c r="DHE20" s="167"/>
      <c r="DHF20" s="167"/>
      <c r="DHG20" s="167"/>
      <c r="DHH20" s="167"/>
      <c r="DHI20" s="167"/>
      <c r="DHJ20" s="167"/>
      <c r="DHK20" s="167"/>
      <c r="DHL20" s="167"/>
      <c r="DHM20" s="167"/>
      <c r="DHN20" s="167"/>
      <c r="DHO20" s="167"/>
      <c r="DHP20" s="167"/>
      <c r="DHQ20" s="167"/>
      <c r="DHR20" s="167"/>
      <c r="DHS20" s="167"/>
      <c r="DHT20" s="167"/>
      <c r="DHU20" s="167"/>
      <c r="DHV20" s="167"/>
      <c r="DHW20" s="167"/>
      <c r="DHX20" s="167"/>
      <c r="DHY20" s="167"/>
      <c r="DHZ20" s="167"/>
      <c r="DIA20" s="167"/>
      <c r="DIB20" s="167"/>
      <c r="DIC20" s="167"/>
      <c r="DID20" s="167"/>
      <c r="DIE20" s="167"/>
      <c r="DIF20" s="167"/>
      <c r="DIG20" s="167"/>
      <c r="DIH20" s="167"/>
      <c r="DII20" s="167"/>
      <c r="DIJ20" s="167"/>
      <c r="DIK20" s="167"/>
      <c r="DIL20" s="167"/>
      <c r="DIM20" s="167"/>
      <c r="DIN20" s="167"/>
      <c r="DIO20" s="167"/>
      <c r="DIP20" s="167"/>
      <c r="DIQ20" s="167"/>
      <c r="DIR20" s="167"/>
      <c r="DIS20" s="167"/>
      <c r="DIT20" s="167"/>
      <c r="DIU20" s="167"/>
      <c r="DIV20" s="167"/>
      <c r="DIW20" s="167"/>
      <c r="DIX20" s="167"/>
      <c r="DIY20" s="167"/>
      <c r="DIZ20" s="167"/>
      <c r="DJA20" s="167"/>
      <c r="DJB20" s="167"/>
      <c r="DJC20" s="167"/>
      <c r="DJD20" s="167"/>
      <c r="DJE20" s="167"/>
      <c r="DJF20" s="167"/>
      <c r="DJG20" s="167"/>
      <c r="DJH20" s="167"/>
      <c r="DJI20" s="167"/>
      <c r="DJJ20" s="167"/>
      <c r="DJK20" s="167"/>
      <c r="DJL20" s="167"/>
      <c r="DJM20" s="167"/>
      <c r="DJN20" s="167"/>
      <c r="DJO20" s="167"/>
      <c r="DJP20" s="167"/>
      <c r="DJQ20" s="167"/>
      <c r="DJR20" s="167"/>
      <c r="DJS20" s="167"/>
      <c r="DJT20" s="167"/>
      <c r="DJU20" s="167"/>
      <c r="DJV20" s="167"/>
      <c r="DJW20" s="167"/>
      <c r="DJX20" s="167"/>
      <c r="DJY20" s="167"/>
      <c r="DJZ20" s="167"/>
      <c r="DKA20" s="167"/>
      <c r="DKB20" s="167"/>
      <c r="DKC20" s="167"/>
      <c r="DKD20" s="167"/>
      <c r="DKE20" s="167"/>
      <c r="DKF20" s="167"/>
      <c r="DKG20" s="167"/>
      <c r="DKH20" s="167"/>
      <c r="DKI20" s="167"/>
      <c r="DKJ20" s="167"/>
      <c r="DKK20" s="167"/>
      <c r="DKL20" s="167"/>
      <c r="DKM20" s="167"/>
      <c r="DKN20" s="167"/>
      <c r="DKO20" s="167"/>
      <c r="DKP20" s="167"/>
      <c r="DKQ20" s="167"/>
      <c r="DKR20" s="167"/>
      <c r="DKS20" s="167"/>
      <c r="DKT20" s="167"/>
      <c r="DKU20" s="167"/>
      <c r="DKV20" s="167"/>
      <c r="DKW20" s="167"/>
      <c r="DKX20" s="167"/>
      <c r="DKY20" s="167"/>
      <c r="DKZ20" s="167"/>
      <c r="DLA20" s="167"/>
      <c r="DLB20" s="167"/>
      <c r="DLC20" s="167"/>
      <c r="DLD20" s="167"/>
      <c r="DLE20" s="167"/>
      <c r="DLF20" s="167"/>
      <c r="DLG20" s="167"/>
      <c r="DLH20" s="167"/>
      <c r="DLI20" s="167"/>
      <c r="DLJ20" s="167"/>
      <c r="DLK20" s="167"/>
      <c r="DLL20" s="167"/>
      <c r="DLM20" s="167"/>
      <c r="DLN20" s="167"/>
      <c r="DLO20" s="167"/>
      <c r="DLP20" s="167"/>
      <c r="DLQ20" s="167"/>
      <c r="DLR20" s="167"/>
      <c r="DLS20" s="167"/>
      <c r="DLT20" s="167"/>
      <c r="DLU20" s="167"/>
      <c r="DLV20" s="167"/>
      <c r="DLW20" s="167"/>
      <c r="DLX20" s="167"/>
      <c r="DLY20" s="167"/>
      <c r="DLZ20" s="167"/>
      <c r="DMA20" s="167"/>
      <c r="DMB20" s="167"/>
      <c r="DMC20" s="167"/>
      <c r="DMD20" s="167"/>
      <c r="DME20" s="167"/>
      <c r="DMF20" s="167"/>
      <c r="DMG20" s="167"/>
      <c r="DMH20" s="167"/>
      <c r="DMI20" s="167"/>
      <c r="DMJ20" s="167"/>
      <c r="DMK20" s="167"/>
      <c r="DML20" s="167"/>
      <c r="DMM20" s="167"/>
      <c r="DMN20" s="167"/>
      <c r="DMO20" s="167"/>
      <c r="DMP20" s="167"/>
      <c r="DMQ20" s="167"/>
      <c r="DMR20" s="167"/>
      <c r="DMS20" s="167"/>
      <c r="DMT20" s="167"/>
      <c r="DMU20" s="167"/>
      <c r="DMV20" s="167"/>
      <c r="DMW20" s="167"/>
      <c r="DMX20" s="167"/>
      <c r="DMY20" s="167"/>
      <c r="DMZ20" s="167"/>
      <c r="DNA20" s="167"/>
      <c r="DNB20" s="167"/>
      <c r="DNC20" s="167"/>
      <c r="DND20" s="167"/>
      <c r="DNE20" s="167"/>
      <c r="DNF20" s="167"/>
      <c r="DNG20" s="167"/>
      <c r="DNH20" s="167"/>
      <c r="DNI20" s="167"/>
      <c r="DNJ20" s="167"/>
      <c r="DNK20" s="167"/>
      <c r="DNL20" s="167"/>
      <c r="DNM20" s="167"/>
      <c r="DNN20" s="167"/>
      <c r="DNO20" s="167"/>
      <c r="DNP20" s="167"/>
      <c r="DNQ20" s="167"/>
      <c r="DNR20" s="167"/>
      <c r="DNS20" s="167"/>
      <c r="DNT20" s="167"/>
      <c r="DNU20" s="167"/>
      <c r="DNV20" s="167"/>
      <c r="DNW20" s="167"/>
      <c r="DNX20" s="167"/>
      <c r="DNY20" s="167"/>
      <c r="DNZ20" s="167"/>
      <c r="DOA20" s="167"/>
      <c r="DOB20" s="167"/>
      <c r="DOC20" s="167"/>
      <c r="DOD20" s="167"/>
      <c r="DOE20" s="167"/>
      <c r="DOF20" s="167"/>
      <c r="DOG20" s="167"/>
      <c r="DOH20" s="167"/>
      <c r="DOI20" s="167"/>
      <c r="DOJ20" s="167"/>
      <c r="DOK20" s="167"/>
      <c r="DOL20" s="167"/>
      <c r="DOM20" s="167"/>
      <c r="DON20" s="167"/>
      <c r="DOO20" s="167"/>
      <c r="DOP20" s="167"/>
      <c r="DOQ20" s="167"/>
      <c r="DOR20" s="167"/>
      <c r="DOS20" s="167"/>
      <c r="DOT20" s="167"/>
      <c r="DOU20" s="167"/>
      <c r="DOV20" s="167"/>
      <c r="DOW20" s="167"/>
      <c r="DOX20" s="167"/>
      <c r="DOY20" s="167"/>
      <c r="DOZ20" s="167"/>
      <c r="DPA20" s="167"/>
      <c r="DPB20" s="167"/>
      <c r="DPC20" s="167"/>
      <c r="DPD20" s="167"/>
      <c r="DPE20" s="167"/>
      <c r="DPF20" s="167"/>
      <c r="DPG20" s="167"/>
      <c r="DPH20" s="167"/>
      <c r="DPI20" s="167"/>
      <c r="DPJ20" s="167"/>
      <c r="DPK20" s="167"/>
      <c r="DPL20" s="167"/>
      <c r="DPM20" s="167"/>
      <c r="DPN20" s="167"/>
      <c r="DPO20" s="167"/>
      <c r="DPP20" s="167"/>
      <c r="DPQ20" s="167"/>
      <c r="DPR20" s="167"/>
      <c r="DPS20" s="167"/>
      <c r="DPT20" s="167"/>
      <c r="DPU20" s="167"/>
      <c r="DPV20" s="167"/>
      <c r="DPW20" s="167"/>
      <c r="DPX20" s="167"/>
      <c r="DPY20" s="167"/>
      <c r="DPZ20" s="167"/>
      <c r="DQA20" s="167"/>
      <c r="DQB20" s="167"/>
      <c r="DQC20" s="167"/>
      <c r="DQD20" s="167"/>
      <c r="DQE20" s="167"/>
      <c r="DQF20" s="167"/>
      <c r="DQG20" s="167"/>
      <c r="DQH20" s="167"/>
      <c r="DQI20" s="167"/>
      <c r="DQJ20" s="167"/>
      <c r="DQK20" s="167"/>
      <c r="DQL20" s="167"/>
      <c r="DQM20" s="167"/>
      <c r="DQN20" s="167"/>
      <c r="DQO20" s="167"/>
      <c r="DQP20" s="167"/>
      <c r="DQQ20" s="167"/>
      <c r="DQR20" s="167"/>
      <c r="DQS20" s="167"/>
      <c r="DQT20" s="167"/>
      <c r="DQU20" s="167"/>
      <c r="DQV20" s="167"/>
      <c r="DQW20" s="167"/>
      <c r="DQX20" s="167"/>
      <c r="DQY20" s="167"/>
      <c r="DQZ20" s="167"/>
      <c r="DRA20" s="167"/>
      <c r="DRB20" s="167"/>
      <c r="DRC20" s="167"/>
      <c r="DRD20" s="167"/>
      <c r="DRE20" s="167"/>
      <c r="DRF20" s="167"/>
      <c r="DRG20" s="167"/>
      <c r="DRH20" s="167"/>
      <c r="DRI20" s="167"/>
      <c r="DRJ20" s="167"/>
      <c r="DRK20" s="167"/>
      <c r="DRL20" s="167"/>
      <c r="DRM20" s="167"/>
      <c r="DRN20" s="167"/>
      <c r="DRO20" s="167"/>
      <c r="DRP20" s="167"/>
      <c r="DRQ20" s="167"/>
      <c r="DRR20" s="167"/>
      <c r="DRS20" s="167"/>
      <c r="DRT20" s="167"/>
      <c r="DRU20" s="167"/>
      <c r="DRV20" s="167"/>
      <c r="DRW20" s="167"/>
      <c r="DRX20" s="167"/>
      <c r="DRY20" s="167"/>
      <c r="DRZ20" s="167"/>
      <c r="DSA20" s="167"/>
      <c r="DSB20" s="167"/>
      <c r="DSC20" s="167"/>
      <c r="DSD20" s="167"/>
      <c r="DSE20" s="167"/>
      <c r="DSF20" s="167"/>
      <c r="DSG20" s="167"/>
      <c r="DSH20" s="167"/>
      <c r="DSI20" s="167"/>
      <c r="DSJ20" s="167"/>
      <c r="DSK20" s="167"/>
      <c r="DSL20" s="167"/>
      <c r="DSM20" s="167"/>
      <c r="DSN20" s="167"/>
      <c r="DSO20" s="167"/>
      <c r="DSP20" s="167"/>
      <c r="DSQ20" s="167"/>
      <c r="DSR20" s="167"/>
      <c r="DSS20" s="167"/>
      <c r="DST20" s="167"/>
      <c r="DSU20" s="167"/>
      <c r="DSV20" s="167"/>
      <c r="DSW20" s="167"/>
      <c r="DSX20" s="167"/>
      <c r="DSY20" s="167"/>
      <c r="DSZ20" s="167"/>
      <c r="DTA20" s="167"/>
      <c r="DTB20" s="167"/>
      <c r="DTC20" s="167"/>
      <c r="DTD20" s="167"/>
      <c r="DTE20" s="167"/>
      <c r="DTF20" s="167"/>
      <c r="DTG20" s="167"/>
      <c r="DTH20" s="167"/>
      <c r="DTI20" s="167"/>
      <c r="DTJ20" s="167"/>
      <c r="DTK20" s="167"/>
      <c r="DTL20" s="167"/>
      <c r="DTM20" s="167"/>
      <c r="DTN20" s="167"/>
      <c r="DTO20" s="167"/>
      <c r="DTP20" s="167"/>
      <c r="DTQ20" s="167"/>
      <c r="DTR20" s="167"/>
      <c r="DTS20" s="167"/>
      <c r="DTT20" s="167"/>
      <c r="DTU20" s="167"/>
      <c r="DTV20" s="167"/>
      <c r="DTW20" s="167"/>
      <c r="DTX20" s="167"/>
      <c r="DTY20" s="167"/>
      <c r="DTZ20" s="167"/>
      <c r="DUA20" s="167"/>
      <c r="DUB20" s="167"/>
      <c r="DUC20" s="167"/>
      <c r="DUD20" s="167"/>
      <c r="DUE20" s="167"/>
      <c r="DUF20" s="167"/>
      <c r="DUG20" s="167"/>
      <c r="DUH20" s="167"/>
      <c r="DUI20" s="167"/>
      <c r="DUJ20" s="167"/>
      <c r="DUK20" s="167"/>
      <c r="DUL20" s="167"/>
      <c r="DUM20" s="167"/>
      <c r="DUN20" s="167"/>
      <c r="DUO20" s="167"/>
      <c r="DUP20" s="167"/>
      <c r="DUQ20" s="167"/>
      <c r="DUR20" s="167"/>
      <c r="DUS20" s="167"/>
      <c r="DUT20" s="167"/>
      <c r="DUU20" s="167"/>
      <c r="DUV20" s="167"/>
      <c r="DUW20" s="167"/>
      <c r="DUX20" s="167"/>
      <c r="DUY20" s="167"/>
      <c r="DUZ20" s="167"/>
      <c r="DVA20" s="167"/>
      <c r="DVB20" s="167"/>
      <c r="DVC20" s="167"/>
      <c r="DVD20" s="167"/>
      <c r="DVE20" s="167"/>
      <c r="DVF20" s="167"/>
      <c r="DVG20" s="167"/>
      <c r="DVH20" s="167"/>
      <c r="DVI20" s="167"/>
      <c r="DVJ20" s="167"/>
      <c r="DVK20" s="167"/>
      <c r="DVL20" s="167"/>
      <c r="DVM20" s="167"/>
      <c r="DVN20" s="167"/>
      <c r="DVO20" s="167"/>
      <c r="DVP20" s="167"/>
      <c r="DVQ20" s="167"/>
      <c r="DVR20" s="167"/>
      <c r="DVS20" s="167"/>
      <c r="DVT20" s="167"/>
      <c r="DVU20" s="167"/>
      <c r="DVV20" s="167"/>
      <c r="DVW20" s="167"/>
      <c r="DVX20" s="167"/>
      <c r="DVY20" s="167"/>
      <c r="DVZ20" s="167"/>
      <c r="DWA20" s="167"/>
      <c r="DWB20" s="167"/>
      <c r="DWC20" s="167"/>
      <c r="DWD20" s="167"/>
      <c r="DWE20" s="167"/>
      <c r="DWF20" s="167"/>
      <c r="DWG20" s="167"/>
      <c r="DWH20" s="167"/>
      <c r="DWI20" s="167"/>
      <c r="DWJ20" s="167"/>
      <c r="DWK20" s="167"/>
      <c r="DWL20" s="167"/>
      <c r="DWM20" s="167"/>
      <c r="DWN20" s="167"/>
      <c r="DWO20" s="167"/>
      <c r="DWP20" s="167"/>
      <c r="DWQ20" s="167"/>
      <c r="DWR20" s="167"/>
      <c r="DWS20" s="167"/>
      <c r="DWT20" s="167"/>
      <c r="DWU20" s="167"/>
      <c r="DWV20" s="167"/>
      <c r="DWW20" s="167"/>
      <c r="DWX20" s="167"/>
      <c r="DWY20" s="167"/>
      <c r="DWZ20" s="167"/>
      <c r="DXA20" s="167"/>
      <c r="DXB20" s="167"/>
      <c r="DXC20" s="167"/>
      <c r="DXD20" s="167"/>
      <c r="DXE20" s="167"/>
      <c r="DXF20" s="167"/>
      <c r="DXG20" s="167"/>
      <c r="DXH20" s="167"/>
      <c r="DXI20" s="167"/>
      <c r="DXJ20" s="167"/>
      <c r="DXK20" s="167"/>
      <c r="DXL20" s="167"/>
      <c r="DXM20" s="167"/>
      <c r="DXN20" s="167"/>
      <c r="DXO20" s="167"/>
      <c r="DXP20" s="167"/>
      <c r="DXQ20" s="167"/>
      <c r="DXR20" s="167"/>
      <c r="DXS20" s="167"/>
      <c r="DXT20" s="167"/>
      <c r="DXU20" s="167"/>
      <c r="DXV20" s="167"/>
      <c r="DXW20" s="167"/>
      <c r="DXX20" s="167"/>
      <c r="DXY20" s="167"/>
      <c r="DXZ20" s="167"/>
      <c r="DYA20" s="167"/>
      <c r="DYB20" s="167"/>
      <c r="DYC20" s="167"/>
      <c r="DYD20" s="167"/>
      <c r="DYE20" s="167"/>
      <c r="DYF20" s="167"/>
      <c r="DYG20" s="167"/>
      <c r="DYH20" s="167"/>
      <c r="DYI20" s="167"/>
      <c r="DYJ20" s="167"/>
      <c r="DYK20" s="167"/>
      <c r="DYL20" s="167"/>
      <c r="DYM20" s="167"/>
      <c r="DYN20" s="167"/>
      <c r="DYO20" s="167"/>
      <c r="DYP20" s="167"/>
      <c r="DYQ20" s="167"/>
      <c r="DYR20" s="167"/>
      <c r="DYS20" s="167"/>
      <c r="DYT20" s="167"/>
      <c r="DYU20" s="167"/>
      <c r="DYV20" s="167"/>
      <c r="DYW20" s="167"/>
      <c r="DYX20" s="167"/>
      <c r="DYY20" s="167"/>
      <c r="DYZ20" s="167"/>
      <c r="DZA20" s="167"/>
      <c r="DZB20" s="167"/>
      <c r="DZC20" s="167"/>
      <c r="DZD20" s="167"/>
      <c r="DZE20" s="167"/>
      <c r="DZF20" s="167"/>
      <c r="DZG20" s="167"/>
      <c r="DZH20" s="167"/>
      <c r="DZI20" s="167"/>
      <c r="DZJ20" s="167"/>
      <c r="DZK20" s="167"/>
      <c r="DZL20" s="167"/>
      <c r="DZM20" s="167"/>
      <c r="DZN20" s="167"/>
      <c r="DZO20" s="167"/>
      <c r="DZP20" s="167"/>
      <c r="DZQ20" s="167"/>
      <c r="DZR20" s="167"/>
      <c r="DZS20" s="167"/>
      <c r="DZT20" s="167"/>
      <c r="DZU20" s="167"/>
      <c r="DZV20" s="167"/>
      <c r="DZW20" s="167"/>
      <c r="DZX20" s="167"/>
      <c r="DZY20" s="167"/>
      <c r="DZZ20" s="167"/>
      <c r="EAA20" s="167"/>
      <c r="EAB20" s="167"/>
      <c r="EAC20" s="167"/>
      <c r="EAD20" s="167"/>
      <c r="EAE20" s="167"/>
      <c r="EAF20" s="167"/>
      <c r="EAG20" s="167"/>
      <c r="EAH20" s="167"/>
      <c r="EAI20" s="167"/>
      <c r="EAJ20" s="167"/>
      <c r="EAK20" s="167"/>
      <c r="EAL20" s="167"/>
      <c r="EAM20" s="167"/>
      <c r="EAN20" s="167"/>
      <c r="EAO20" s="167"/>
      <c r="EAP20" s="167"/>
      <c r="EAQ20" s="167"/>
      <c r="EAR20" s="167"/>
      <c r="EAS20" s="167"/>
      <c r="EAT20" s="167"/>
      <c r="EAU20" s="167"/>
      <c r="EAV20" s="167"/>
      <c r="EAW20" s="167"/>
      <c r="EAX20" s="167"/>
      <c r="EAY20" s="167"/>
      <c r="EAZ20" s="167"/>
      <c r="EBA20" s="167"/>
      <c r="EBB20" s="167"/>
      <c r="EBC20" s="167"/>
      <c r="EBD20" s="167"/>
      <c r="EBE20" s="167"/>
      <c r="EBF20" s="167"/>
      <c r="EBG20" s="167"/>
      <c r="EBH20" s="167"/>
      <c r="EBI20" s="167"/>
      <c r="EBJ20" s="167"/>
      <c r="EBK20" s="167"/>
      <c r="EBL20" s="167"/>
      <c r="EBM20" s="167"/>
      <c r="EBN20" s="167"/>
      <c r="EBO20" s="167"/>
      <c r="EBP20" s="167"/>
      <c r="EBQ20" s="167"/>
      <c r="EBR20" s="167"/>
      <c r="EBS20" s="167"/>
      <c r="EBT20" s="167"/>
      <c r="EBU20" s="167"/>
      <c r="EBV20" s="167"/>
      <c r="EBW20" s="167"/>
      <c r="EBX20" s="167"/>
      <c r="EBY20" s="167"/>
      <c r="EBZ20" s="167"/>
      <c r="ECA20" s="167"/>
      <c r="ECB20" s="167"/>
      <c r="ECC20" s="167"/>
      <c r="ECD20" s="167"/>
      <c r="ECE20" s="167"/>
      <c r="ECF20" s="167"/>
      <c r="ECG20" s="167"/>
      <c r="ECH20" s="167"/>
      <c r="ECI20" s="167"/>
      <c r="ECJ20" s="167"/>
      <c r="ECK20" s="167"/>
      <c r="ECL20" s="167"/>
      <c r="ECM20" s="167"/>
      <c r="ECN20" s="167"/>
      <c r="ECO20" s="167"/>
      <c r="ECP20" s="167"/>
      <c r="ECQ20" s="167"/>
      <c r="ECR20" s="167"/>
      <c r="ECS20" s="167"/>
      <c r="ECT20" s="167"/>
      <c r="ECU20" s="167"/>
      <c r="ECV20" s="167"/>
      <c r="ECW20" s="167"/>
      <c r="ECX20" s="167"/>
      <c r="ECY20" s="167"/>
      <c r="ECZ20" s="167"/>
      <c r="EDA20" s="167"/>
      <c r="EDB20" s="167"/>
      <c r="EDC20" s="167"/>
      <c r="EDD20" s="167"/>
      <c r="EDE20" s="167"/>
      <c r="EDF20" s="167"/>
      <c r="EDG20" s="167"/>
      <c r="EDH20" s="167"/>
      <c r="EDI20" s="167"/>
      <c r="EDJ20" s="167"/>
      <c r="EDK20" s="167"/>
      <c r="EDL20" s="167"/>
      <c r="EDM20" s="167"/>
      <c r="EDN20" s="167"/>
      <c r="EDO20" s="167"/>
      <c r="EDP20" s="167"/>
      <c r="EDQ20" s="167"/>
      <c r="EDR20" s="167"/>
      <c r="EDS20" s="167"/>
      <c r="EDT20" s="167"/>
      <c r="EDU20" s="167"/>
      <c r="EDV20" s="167"/>
      <c r="EDW20" s="167"/>
      <c r="EDX20" s="167"/>
      <c r="EDY20" s="167"/>
      <c r="EDZ20" s="167"/>
      <c r="EEA20" s="167"/>
      <c r="EEB20" s="167"/>
      <c r="EEC20" s="167"/>
      <c r="EED20" s="167"/>
      <c r="EEE20" s="167"/>
      <c r="EEF20" s="167"/>
      <c r="EEG20" s="167"/>
      <c r="EEH20" s="167"/>
      <c r="EEI20" s="167"/>
      <c r="EEJ20" s="167"/>
      <c r="EEK20" s="167"/>
      <c r="EEL20" s="167"/>
      <c r="EEM20" s="167"/>
      <c r="EEN20" s="167"/>
      <c r="EEO20" s="167"/>
      <c r="EEP20" s="167"/>
      <c r="EEQ20" s="167"/>
      <c r="EER20" s="167"/>
      <c r="EES20" s="167"/>
      <c r="EET20" s="167"/>
      <c r="EEU20" s="167"/>
      <c r="EEV20" s="167"/>
      <c r="EEW20" s="167"/>
      <c r="EEX20" s="167"/>
      <c r="EEY20" s="167"/>
      <c r="EEZ20" s="167"/>
      <c r="EFA20" s="167"/>
      <c r="EFB20" s="167"/>
      <c r="EFC20" s="167"/>
      <c r="EFD20" s="167"/>
      <c r="EFE20" s="167"/>
      <c r="EFF20" s="167"/>
      <c r="EFG20" s="167"/>
      <c r="EFH20" s="167"/>
      <c r="EFI20" s="167"/>
      <c r="EFJ20" s="167"/>
      <c r="EFK20" s="167"/>
      <c r="EFL20" s="167"/>
      <c r="EFM20" s="167"/>
      <c r="EFN20" s="167"/>
      <c r="EFO20" s="167"/>
      <c r="EFP20" s="167"/>
      <c r="EFQ20" s="167"/>
      <c r="EFR20" s="167"/>
      <c r="EFS20" s="167"/>
      <c r="EFT20" s="167"/>
      <c r="EFU20" s="167"/>
      <c r="EFV20" s="167"/>
      <c r="EFW20" s="167"/>
      <c r="EFX20" s="167"/>
      <c r="EFY20" s="167"/>
      <c r="EFZ20" s="167"/>
      <c r="EGA20" s="167"/>
      <c r="EGB20" s="167"/>
      <c r="EGC20" s="167"/>
      <c r="EGD20" s="167"/>
      <c r="EGE20" s="167"/>
      <c r="EGF20" s="167"/>
      <c r="EGG20" s="167"/>
      <c r="EGH20" s="167"/>
      <c r="EGI20" s="167"/>
      <c r="EGJ20" s="167"/>
      <c r="EGK20" s="167"/>
      <c r="EGL20" s="167"/>
      <c r="EGM20" s="167"/>
      <c r="EGN20" s="167"/>
      <c r="EGO20" s="167"/>
      <c r="EGP20" s="167"/>
      <c r="EGQ20" s="167"/>
      <c r="EGR20" s="167"/>
      <c r="EGS20" s="167"/>
      <c r="EGT20" s="167"/>
      <c r="EGU20" s="167"/>
      <c r="EGV20" s="167"/>
      <c r="EGW20" s="167"/>
      <c r="EGX20" s="167"/>
      <c r="EGY20" s="167"/>
      <c r="EGZ20" s="167"/>
      <c r="EHA20" s="167"/>
      <c r="EHB20" s="167"/>
      <c r="EHC20" s="167"/>
      <c r="EHD20" s="167"/>
      <c r="EHE20" s="167"/>
      <c r="EHF20" s="167"/>
      <c r="EHG20" s="167"/>
      <c r="EHH20" s="167"/>
      <c r="EHI20" s="167"/>
      <c r="EHJ20" s="167"/>
      <c r="EHK20" s="167"/>
      <c r="EHL20" s="167"/>
      <c r="EHM20" s="167"/>
      <c r="EHN20" s="167"/>
      <c r="EHO20" s="167"/>
      <c r="EHP20" s="167"/>
      <c r="EHQ20" s="167"/>
      <c r="EHR20" s="167"/>
      <c r="EHS20" s="167"/>
      <c r="EHT20" s="167"/>
      <c r="EHU20" s="167"/>
      <c r="EHV20" s="167"/>
      <c r="EHW20" s="167"/>
      <c r="EHX20" s="167"/>
      <c r="EHY20" s="167"/>
      <c r="EHZ20" s="167"/>
      <c r="EIA20" s="167"/>
      <c r="EIB20" s="167"/>
      <c r="EIC20" s="167"/>
      <c r="EID20" s="167"/>
      <c r="EIE20" s="167"/>
      <c r="EIF20" s="167"/>
      <c r="EIG20" s="167"/>
      <c r="EIH20" s="167"/>
      <c r="EII20" s="167"/>
      <c r="EIJ20" s="167"/>
      <c r="EIK20" s="167"/>
      <c r="EIL20" s="167"/>
      <c r="EIM20" s="167"/>
      <c r="EIN20" s="167"/>
      <c r="EIO20" s="167"/>
      <c r="EIP20" s="167"/>
      <c r="EIQ20" s="167"/>
      <c r="EIR20" s="167"/>
      <c r="EIS20" s="167"/>
      <c r="EIT20" s="167"/>
      <c r="EIU20" s="167"/>
      <c r="EIV20" s="167"/>
      <c r="EIW20" s="167"/>
      <c r="EIX20" s="167"/>
      <c r="EIY20" s="167"/>
      <c r="EIZ20" s="167"/>
      <c r="EJA20" s="167"/>
      <c r="EJB20" s="167"/>
      <c r="EJC20" s="167"/>
      <c r="EJD20" s="167"/>
      <c r="EJE20" s="167"/>
      <c r="EJF20" s="167"/>
      <c r="EJG20" s="167"/>
      <c r="EJH20" s="167"/>
      <c r="EJI20" s="167"/>
      <c r="EJJ20" s="167"/>
      <c r="EJK20" s="167"/>
      <c r="EJL20" s="167"/>
      <c r="EJM20" s="167"/>
      <c r="EJN20" s="167"/>
      <c r="EJO20" s="167"/>
      <c r="EJP20" s="167"/>
      <c r="EJQ20" s="167"/>
      <c r="EJR20" s="167"/>
      <c r="EJS20" s="167"/>
      <c r="EJT20" s="167"/>
      <c r="EJU20" s="167"/>
      <c r="EJV20" s="167"/>
      <c r="EJW20" s="167"/>
      <c r="EJX20" s="167"/>
      <c r="EJY20" s="167"/>
      <c r="EJZ20" s="167"/>
      <c r="EKA20" s="167"/>
      <c r="EKB20" s="167"/>
      <c r="EKC20" s="167"/>
      <c r="EKD20" s="167"/>
      <c r="EKE20" s="167"/>
      <c r="EKF20" s="167"/>
      <c r="EKG20" s="167"/>
      <c r="EKH20" s="167"/>
      <c r="EKI20" s="167"/>
      <c r="EKJ20" s="167"/>
      <c r="EKK20" s="167"/>
      <c r="EKL20" s="167"/>
      <c r="EKM20" s="167"/>
      <c r="EKN20" s="167"/>
      <c r="EKO20" s="167"/>
      <c r="EKP20" s="167"/>
      <c r="EKQ20" s="167"/>
      <c r="EKR20" s="167"/>
      <c r="EKS20" s="167"/>
      <c r="EKT20" s="167"/>
      <c r="EKU20" s="167"/>
      <c r="EKV20" s="167"/>
      <c r="EKW20" s="167"/>
      <c r="EKX20" s="167"/>
      <c r="EKY20" s="167"/>
      <c r="EKZ20" s="167"/>
      <c r="ELA20" s="167"/>
      <c r="ELB20" s="167"/>
      <c r="ELC20" s="167"/>
      <c r="ELD20" s="167"/>
      <c r="ELE20" s="167"/>
      <c r="ELF20" s="167"/>
      <c r="ELG20" s="167"/>
      <c r="ELH20" s="167"/>
      <c r="ELI20" s="167"/>
      <c r="ELJ20" s="167"/>
      <c r="ELK20" s="167"/>
      <c r="ELL20" s="167"/>
      <c r="ELM20" s="167"/>
      <c r="ELN20" s="167"/>
      <c r="ELO20" s="167"/>
      <c r="ELP20" s="167"/>
      <c r="ELQ20" s="167"/>
      <c r="ELR20" s="167"/>
      <c r="ELS20" s="167"/>
      <c r="ELT20" s="167"/>
      <c r="ELU20" s="167"/>
      <c r="ELV20" s="167"/>
      <c r="ELW20" s="167"/>
      <c r="ELX20" s="167"/>
      <c r="ELY20" s="167"/>
      <c r="ELZ20" s="167"/>
      <c r="EMA20" s="167"/>
      <c r="EMB20" s="167"/>
      <c r="EMC20" s="167"/>
      <c r="EMD20" s="167"/>
      <c r="EME20" s="167"/>
      <c r="EMF20" s="167"/>
      <c r="EMG20" s="167"/>
      <c r="EMH20" s="167"/>
      <c r="EMI20" s="167"/>
      <c r="EMJ20" s="167"/>
      <c r="EMK20" s="167"/>
      <c r="EML20" s="167"/>
      <c r="EMM20" s="167"/>
      <c r="EMN20" s="167"/>
      <c r="EMO20" s="167"/>
      <c r="EMP20" s="167"/>
      <c r="EMQ20" s="167"/>
      <c r="EMR20" s="167"/>
      <c r="EMS20" s="167"/>
      <c r="EMT20" s="167"/>
      <c r="EMU20" s="167"/>
      <c r="EMV20" s="167"/>
      <c r="EMW20" s="167"/>
      <c r="EMX20" s="167"/>
      <c r="EMY20" s="167"/>
      <c r="EMZ20" s="167"/>
      <c r="ENA20" s="167"/>
      <c r="ENB20" s="167"/>
      <c r="ENC20" s="167"/>
      <c r="END20" s="167"/>
      <c r="ENE20" s="167"/>
      <c r="ENF20" s="167"/>
      <c r="ENG20" s="167"/>
      <c r="ENH20" s="167"/>
      <c r="ENI20" s="167"/>
      <c r="ENJ20" s="167"/>
      <c r="ENK20" s="167"/>
      <c r="ENL20" s="167"/>
      <c r="ENM20" s="167"/>
      <c r="ENN20" s="167"/>
      <c r="ENO20" s="167"/>
      <c r="ENP20" s="167"/>
      <c r="ENQ20" s="167"/>
      <c r="ENR20" s="167"/>
      <c r="ENS20" s="167"/>
      <c r="ENT20" s="167"/>
      <c r="ENU20" s="167"/>
      <c r="ENV20" s="167"/>
      <c r="ENW20" s="167"/>
      <c r="ENX20" s="167"/>
      <c r="ENY20" s="167"/>
      <c r="ENZ20" s="167"/>
      <c r="EOA20" s="167"/>
      <c r="EOB20" s="167"/>
      <c r="EOC20" s="167"/>
      <c r="EOD20" s="167"/>
      <c r="EOE20" s="167"/>
      <c r="EOF20" s="167"/>
      <c r="EOG20" s="167"/>
      <c r="EOH20" s="167"/>
      <c r="EOI20" s="167"/>
      <c r="EOJ20" s="167"/>
      <c r="EOK20" s="167"/>
      <c r="EOL20" s="167"/>
      <c r="EOM20" s="167"/>
      <c r="EON20" s="167"/>
      <c r="EOO20" s="167"/>
      <c r="EOP20" s="167"/>
      <c r="EOQ20" s="167"/>
      <c r="EOR20" s="167"/>
      <c r="EOS20" s="167"/>
      <c r="EOT20" s="167"/>
      <c r="EOU20" s="167"/>
      <c r="EOV20" s="167"/>
      <c r="EOW20" s="167"/>
      <c r="EOX20" s="167"/>
      <c r="EOY20" s="167"/>
      <c r="EOZ20" s="167"/>
      <c r="EPA20" s="167"/>
      <c r="EPB20" s="167"/>
      <c r="EPC20" s="167"/>
      <c r="EPD20" s="167"/>
      <c r="EPE20" s="167"/>
      <c r="EPF20" s="167"/>
      <c r="EPG20" s="167"/>
      <c r="EPH20" s="167"/>
      <c r="EPI20" s="167"/>
      <c r="EPJ20" s="167"/>
      <c r="EPK20" s="167"/>
      <c r="EPL20" s="167"/>
      <c r="EPM20" s="167"/>
      <c r="EPN20" s="167"/>
      <c r="EPO20" s="167"/>
      <c r="EPP20" s="167"/>
      <c r="EPQ20" s="167"/>
      <c r="EPR20" s="167"/>
      <c r="EPS20" s="167"/>
      <c r="EPT20" s="167"/>
      <c r="EPU20" s="167"/>
      <c r="EPV20" s="167"/>
      <c r="EPW20" s="167"/>
      <c r="EPX20" s="167"/>
      <c r="EPY20" s="167"/>
      <c r="EPZ20" s="167"/>
      <c r="EQA20" s="167"/>
      <c r="EQB20" s="167"/>
      <c r="EQC20" s="167"/>
      <c r="EQD20" s="167"/>
      <c r="EQE20" s="167"/>
      <c r="EQF20" s="167"/>
      <c r="EQG20" s="167"/>
      <c r="EQH20" s="167"/>
      <c r="EQI20" s="167"/>
      <c r="EQJ20" s="167"/>
      <c r="EQK20" s="167"/>
      <c r="EQL20" s="167"/>
      <c r="EQM20" s="167"/>
      <c r="EQN20" s="167"/>
      <c r="EQO20" s="167"/>
      <c r="EQP20" s="167"/>
      <c r="EQQ20" s="167"/>
      <c r="EQR20" s="167"/>
      <c r="EQS20" s="167"/>
      <c r="EQT20" s="167"/>
      <c r="EQU20" s="167"/>
      <c r="EQV20" s="167"/>
      <c r="EQW20" s="167"/>
      <c r="EQX20" s="167"/>
      <c r="EQY20" s="167"/>
      <c r="EQZ20" s="167"/>
      <c r="ERA20" s="167"/>
      <c r="ERB20" s="167"/>
      <c r="ERC20" s="167"/>
      <c r="ERD20" s="167"/>
      <c r="ERE20" s="167"/>
      <c r="ERF20" s="167"/>
      <c r="ERG20" s="167"/>
      <c r="ERH20" s="167"/>
      <c r="ERI20" s="167"/>
      <c r="ERJ20" s="167"/>
      <c r="ERK20" s="167"/>
      <c r="ERL20" s="167"/>
      <c r="ERM20" s="167"/>
      <c r="ERN20" s="167"/>
      <c r="ERO20" s="167"/>
      <c r="ERP20" s="167"/>
      <c r="ERQ20" s="167"/>
      <c r="ERR20" s="167"/>
      <c r="ERS20" s="167"/>
      <c r="ERT20" s="167"/>
      <c r="ERU20" s="167"/>
      <c r="ERV20" s="167"/>
      <c r="ERW20" s="167"/>
      <c r="ERX20" s="167"/>
      <c r="ERY20" s="167"/>
      <c r="ERZ20" s="167"/>
      <c r="ESA20" s="167"/>
      <c r="ESB20" s="167"/>
      <c r="ESC20" s="167"/>
      <c r="ESD20" s="167"/>
      <c r="ESE20" s="167"/>
      <c r="ESF20" s="167"/>
      <c r="ESG20" s="167"/>
      <c r="ESH20" s="167"/>
      <c r="ESI20" s="167"/>
      <c r="ESJ20" s="167"/>
      <c r="ESK20" s="167"/>
      <c r="ESL20" s="167"/>
      <c r="ESM20" s="167"/>
      <c r="ESN20" s="167"/>
      <c r="ESO20" s="167"/>
      <c r="ESP20" s="167"/>
      <c r="ESQ20" s="167"/>
      <c r="ESR20" s="167"/>
      <c r="ESS20" s="167"/>
      <c r="EST20" s="167"/>
      <c r="ESU20" s="167"/>
      <c r="ESV20" s="167"/>
      <c r="ESW20" s="167"/>
      <c r="ESX20" s="167"/>
      <c r="ESY20" s="167"/>
      <c r="ESZ20" s="167"/>
      <c r="ETA20" s="167"/>
      <c r="ETB20" s="167"/>
      <c r="ETC20" s="167"/>
      <c r="ETD20" s="167"/>
      <c r="ETE20" s="167"/>
      <c r="ETF20" s="167"/>
      <c r="ETG20" s="167"/>
      <c r="ETH20" s="167"/>
      <c r="ETI20" s="167"/>
      <c r="ETJ20" s="167"/>
      <c r="ETK20" s="167"/>
      <c r="ETL20" s="167"/>
      <c r="ETM20" s="167"/>
      <c r="ETN20" s="167"/>
      <c r="ETO20" s="167"/>
      <c r="ETP20" s="167"/>
      <c r="ETQ20" s="167"/>
      <c r="ETR20" s="167"/>
      <c r="ETS20" s="167"/>
      <c r="ETT20" s="167"/>
      <c r="ETU20" s="167"/>
      <c r="ETV20" s="167"/>
      <c r="ETW20" s="167"/>
      <c r="ETX20" s="167"/>
      <c r="ETY20" s="167"/>
      <c r="ETZ20" s="167"/>
      <c r="EUA20" s="167"/>
      <c r="EUB20" s="167"/>
      <c r="EUC20" s="167"/>
      <c r="EUD20" s="167"/>
      <c r="EUE20" s="167"/>
      <c r="EUF20" s="167"/>
      <c r="EUG20" s="167"/>
      <c r="EUH20" s="167"/>
      <c r="EUI20" s="167"/>
      <c r="EUJ20" s="167"/>
      <c r="EUK20" s="167"/>
      <c r="EUL20" s="167"/>
      <c r="EUM20" s="167"/>
      <c r="EUN20" s="167"/>
      <c r="EUO20" s="167"/>
      <c r="EUP20" s="167"/>
      <c r="EUQ20" s="167"/>
      <c r="EUR20" s="167"/>
      <c r="EUS20" s="167"/>
      <c r="EUT20" s="167"/>
      <c r="EUU20" s="167"/>
      <c r="EUV20" s="167"/>
      <c r="EUW20" s="167"/>
      <c r="EUX20" s="167"/>
      <c r="EUY20" s="167"/>
      <c r="EUZ20" s="167"/>
      <c r="EVA20" s="167"/>
      <c r="EVB20" s="167"/>
      <c r="EVC20" s="167"/>
      <c r="EVD20" s="167"/>
      <c r="EVE20" s="167"/>
      <c r="EVF20" s="167"/>
      <c r="EVG20" s="167"/>
      <c r="EVH20" s="167"/>
      <c r="EVI20" s="167"/>
      <c r="EVJ20" s="167"/>
      <c r="EVK20" s="167"/>
      <c r="EVL20" s="167"/>
      <c r="EVM20" s="167"/>
      <c r="EVN20" s="167"/>
      <c r="EVO20" s="167"/>
      <c r="EVP20" s="167"/>
      <c r="EVQ20" s="167"/>
      <c r="EVR20" s="167"/>
      <c r="EVS20" s="167"/>
      <c r="EVT20" s="167"/>
      <c r="EVU20" s="167"/>
      <c r="EVV20" s="167"/>
      <c r="EVW20" s="167"/>
      <c r="EVX20" s="167"/>
      <c r="EVY20" s="167"/>
      <c r="EVZ20" s="167"/>
      <c r="EWA20" s="167"/>
      <c r="EWB20" s="167"/>
      <c r="EWC20" s="167"/>
      <c r="EWD20" s="167"/>
      <c r="EWE20" s="167"/>
      <c r="EWF20" s="167"/>
      <c r="EWG20" s="167"/>
      <c r="EWH20" s="167"/>
      <c r="EWI20" s="167"/>
      <c r="EWJ20" s="167"/>
      <c r="EWK20" s="167"/>
      <c r="EWL20" s="167"/>
      <c r="EWM20" s="167"/>
      <c r="EWN20" s="167"/>
      <c r="EWO20" s="167"/>
      <c r="EWP20" s="167"/>
      <c r="EWQ20" s="167"/>
      <c r="EWR20" s="167"/>
      <c r="EWS20" s="167"/>
      <c r="EWT20" s="167"/>
      <c r="EWU20" s="167"/>
      <c r="EWV20" s="167"/>
      <c r="EWW20" s="167"/>
      <c r="EWX20" s="167"/>
      <c r="EWY20" s="167"/>
      <c r="EWZ20" s="167"/>
      <c r="EXA20" s="167"/>
      <c r="EXB20" s="167"/>
      <c r="EXC20" s="167"/>
      <c r="EXD20" s="167"/>
      <c r="EXE20" s="167"/>
      <c r="EXF20" s="167"/>
      <c r="EXG20" s="167"/>
      <c r="EXH20" s="167"/>
      <c r="EXI20" s="167"/>
      <c r="EXJ20" s="167"/>
      <c r="EXK20" s="167"/>
      <c r="EXL20" s="167"/>
      <c r="EXM20" s="167"/>
      <c r="EXN20" s="167"/>
      <c r="EXO20" s="167"/>
      <c r="EXP20" s="167"/>
      <c r="EXQ20" s="167"/>
      <c r="EXR20" s="167"/>
      <c r="EXS20" s="167"/>
      <c r="EXT20" s="167"/>
      <c r="EXU20" s="167"/>
      <c r="EXV20" s="167"/>
      <c r="EXW20" s="167"/>
      <c r="EXX20" s="167"/>
      <c r="EXY20" s="167"/>
      <c r="EXZ20" s="167"/>
      <c r="EYA20" s="167"/>
      <c r="EYB20" s="167"/>
      <c r="EYC20" s="167"/>
      <c r="EYD20" s="167"/>
      <c r="EYE20" s="167"/>
      <c r="EYF20" s="167"/>
      <c r="EYG20" s="167"/>
      <c r="EYH20" s="167"/>
      <c r="EYI20" s="167"/>
      <c r="EYJ20" s="167"/>
      <c r="EYK20" s="167"/>
      <c r="EYL20" s="167"/>
      <c r="EYM20" s="167"/>
      <c r="EYN20" s="167"/>
      <c r="EYO20" s="167"/>
      <c r="EYP20" s="167"/>
      <c r="EYQ20" s="167"/>
      <c r="EYR20" s="167"/>
      <c r="EYS20" s="167"/>
      <c r="EYT20" s="167"/>
      <c r="EYU20" s="167"/>
      <c r="EYV20" s="167"/>
      <c r="EYW20" s="167"/>
      <c r="EYX20" s="167"/>
      <c r="EYY20" s="167"/>
      <c r="EYZ20" s="167"/>
      <c r="EZA20" s="167"/>
      <c r="EZB20" s="167"/>
      <c r="EZC20" s="167"/>
      <c r="EZD20" s="167"/>
      <c r="EZE20" s="167"/>
      <c r="EZF20" s="167"/>
      <c r="EZG20" s="167"/>
      <c r="EZH20" s="167"/>
      <c r="EZI20" s="167"/>
      <c r="EZJ20" s="167"/>
      <c r="EZK20" s="167"/>
      <c r="EZL20" s="167"/>
      <c r="EZM20" s="167"/>
      <c r="EZN20" s="167"/>
      <c r="EZO20" s="167"/>
      <c r="EZP20" s="167"/>
      <c r="EZQ20" s="167"/>
      <c r="EZR20" s="167"/>
      <c r="EZS20" s="167"/>
      <c r="EZT20" s="167"/>
      <c r="EZU20" s="167"/>
      <c r="EZV20" s="167"/>
      <c r="EZW20" s="167"/>
      <c r="EZX20" s="167"/>
      <c r="EZY20" s="167"/>
      <c r="EZZ20" s="167"/>
      <c r="FAA20" s="167"/>
      <c r="FAB20" s="167"/>
      <c r="FAC20" s="167"/>
      <c r="FAD20" s="167"/>
      <c r="FAE20" s="167"/>
      <c r="FAF20" s="167"/>
      <c r="FAG20" s="167"/>
      <c r="FAH20" s="167"/>
      <c r="FAI20" s="167"/>
      <c r="FAJ20" s="167"/>
      <c r="FAK20" s="167"/>
      <c r="FAL20" s="167"/>
      <c r="FAM20" s="167"/>
      <c r="FAN20" s="167"/>
      <c r="FAO20" s="167"/>
      <c r="FAP20" s="167"/>
      <c r="FAQ20" s="167"/>
      <c r="FAR20" s="167"/>
      <c r="FAS20" s="167"/>
      <c r="FAT20" s="167"/>
      <c r="FAU20" s="167"/>
      <c r="FAV20" s="167"/>
      <c r="FAW20" s="167"/>
      <c r="FAX20" s="167"/>
      <c r="FAY20" s="167"/>
      <c r="FAZ20" s="167"/>
      <c r="FBA20" s="167"/>
      <c r="FBB20" s="167"/>
      <c r="FBC20" s="167"/>
      <c r="FBD20" s="167"/>
      <c r="FBE20" s="167"/>
      <c r="FBF20" s="167"/>
      <c r="FBG20" s="167"/>
      <c r="FBH20" s="167"/>
      <c r="FBI20" s="167"/>
      <c r="FBJ20" s="167"/>
      <c r="FBK20" s="167"/>
      <c r="FBL20" s="167"/>
      <c r="FBM20" s="167"/>
      <c r="FBN20" s="167"/>
      <c r="FBO20" s="167"/>
      <c r="FBP20" s="167"/>
      <c r="FBQ20" s="167"/>
      <c r="FBR20" s="167"/>
      <c r="FBS20" s="167"/>
      <c r="FBT20" s="167"/>
      <c r="FBU20" s="167"/>
      <c r="FBV20" s="167"/>
      <c r="FBW20" s="167"/>
      <c r="FBX20" s="167"/>
      <c r="FBY20" s="167"/>
      <c r="FBZ20" s="167"/>
      <c r="FCA20" s="167"/>
      <c r="FCB20" s="167"/>
      <c r="FCC20" s="167"/>
      <c r="FCD20" s="167"/>
      <c r="FCE20" s="167"/>
      <c r="FCF20" s="167"/>
      <c r="FCG20" s="167"/>
      <c r="FCH20" s="167"/>
      <c r="FCI20" s="167"/>
      <c r="FCJ20" s="167"/>
      <c r="FCK20" s="167"/>
      <c r="FCL20" s="167"/>
      <c r="FCM20" s="167"/>
      <c r="FCN20" s="167"/>
      <c r="FCO20" s="167"/>
      <c r="FCP20" s="167"/>
      <c r="FCQ20" s="167"/>
      <c r="FCR20" s="167"/>
      <c r="FCS20" s="167"/>
      <c r="FCT20" s="167"/>
      <c r="FCU20" s="167"/>
      <c r="FCV20" s="167"/>
      <c r="FCW20" s="167"/>
      <c r="FCX20" s="167"/>
      <c r="FCY20" s="167"/>
      <c r="FCZ20" s="167"/>
      <c r="FDA20" s="167"/>
      <c r="FDB20" s="167"/>
      <c r="FDC20" s="167"/>
      <c r="FDD20" s="167"/>
      <c r="FDE20" s="167"/>
      <c r="FDF20" s="167"/>
      <c r="FDG20" s="167"/>
      <c r="FDH20" s="167"/>
      <c r="FDI20" s="167"/>
      <c r="FDJ20" s="167"/>
      <c r="FDK20" s="167"/>
      <c r="FDL20" s="167"/>
      <c r="FDM20" s="167"/>
      <c r="FDN20" s="167"/>
      <c r="FDO20" s="167"/>
      <c r="FDP20" s="167"/>
      <c r="FDQ20" s="167"/>
      <c r="FDR20" s="167"/>
      <c r="FDS20" s="167"/>
      <c r="FDT20" s="167"/>
      <c r="FDU20" s="167"/>
      <c r="FDV20" s="167"/>
      <c r="FDW20" s="167"/>
      <c r="FDX20" s="167"/>
      <c r="FDY20" s="167"/>
      <c r="FDZ20" s="167"/>
      <c r="FEA20" s="167"/>
      <c r="FEB20" s="167"/>
      <c r="FEC20" s="167"/>
      <c r="FED20" s="167"/>
      <c r="FEE20" s="167"/>
      <c r="FEF20" s="167"/>
      <c r="FEG20" s="167"/>
      <c r="FEH20" s="167"/>
      <c r="FEI20" s="167"/>
      <c r="FEJ20" s="167"/>
      <c r="FEK20" s="167"/>
      <c r="FEL20" s="167"/>
      <c r="FEM20" s="167"/>
      <c r="FEN20" s="167"/>
      <c r="FEO20" s="167"/>
      <c r="FEP20" s="167"/>
      <c r="FEQ20" s="167"/>
      <c r="FER20" s="167"/>
      <c r="FES20" s="167"/>
      <c r="FET20" s="167"/>
      <c r="FEU20" s="167"/>
      <c r="FEV20" s="167"/>
      <c r="FEW20" s="167"/>
      <c r="FEX20" s="167"/>
      <c r="FEY20" s="167"/>
      <c r="FEZ20" s="167"/>
      <c r="FFA20" s="167"/>
      <c r="FFB20" s="167"/>
      <c r="FFC20" s="167"/>
      <c r="FFD20" s="167"/>
      <c r="FFE20" s="167"/>
      <c r="FFF20" s="167"/>
      <c r="FFG20" s="167"/>
      <c r="FFH20" s="167"/>
      <c r="FFI20" s="167"/>
      <c r="FFJ20" s="167"/>
      <c r="FFK20" s="167"/>
      <c r="FFL20" s="167"/>
      <c r="FFM20" s="167"/>
      <c r="FFN20" s="167"/>
      <c r="FFO20" s="167"/>
      <c r="FFP20" s="167"/>
      <c r="FFQ20" s="167"/>
      <c r="FFR20" s="167"/>
      <c r="FFS20" s="167"/>
      <c r="FFT20" s="167"/>
      <c r="FFU20" s="167"/>
      <c r="FFV20" s="167"/>
      <c r="FFW20" s="167"/>
      <c r="FFX20" s="167"/>
      <c r="FFY20" s="167"/>
      <c r="FFZ20" s="167"/>
      <c r="FGA20" s="167"/>
      <c r="FGB20" s="167"/>
      <c r="FGC20" s="167"/>
      <c r="FGD20" s="167"/>
      <c r="FGE20" s="167"/>
      <c r="FGF20" s="167"/>
      <c r="FGG20" s="167"/>
      <c r="FGH20" s="167"/>
      <c r="FGI20" s="167"/>
      <c r="FGJ20" s="167"/>
      <c r="FGK20" s="167"/>
      <c r="FGL20" s="167"/>
      <c r="FGM20" s="167"/>
      <c r="FGN20" s="167"/>
      <c r="FGO20" s="167"/>
      <c r="FGP20" s="167"/>
      <c r="FGQ20" s="167"/>
      <c r="FGR20" s="167"/>
      <c r="FGS20" s="167"/>
      <c r="FGT20" s="167"/>
      <c r="FGU20" s="167"/>
      <c r="FGV20" s="167"/>
      <c r="FGW20" s="167"/>
      <c r="FGX20" s="167"/>
      <c r="FGY20" s="167"/>
      <c r="FGZ20" s="167"/>
      <c r="FHA20" s="167"/>
      <c r="FHB20" s="167"/>
      <c r="FHC20" s="167"/>
      <c r="FHD20" s="167"/>
      <c r="FHE20" s="167"/>
      <c r="FHF20" s="167"/>
      <c r="FHG20" s="167"/>
      <c r="FHH20" s="167"/>
      <c r="FHI20" s="167"/>
      <c r="FHJ20" s="167"/>
      <c r="FHK20" s="167"/>
      <c r="FHL20" s="167"/>
      <c r="FHM20" s="167"/>
      <c r="FHN20" s="167"/>
      <c r="FHO20" s="167"/>
      <c r="FHP20" s="167"/>
      <c r="FHQ20" s="167"/>
      <c r="FHR20" s="167"/>
      <c r="FHS20" s="167"/>
      <c r="FHT20" s="167"/>
      <c r="FHU20" s="167"/>
      <c r="FHV20" s="167"/>
      <c r="FHW20" s="167"/>
      <c r="FHX20" s="167"/>
      <c r="FHY20" s="167"/>
      <c r="FHZ20" s="167"/>
      <c r="FIA20" s="167"/>
      <c r="FIB20" s="167"/>
      <c r="FIC20" s="167"/>
      <c r="FID20" s="167"/>
      <c r="FIE20" s="167"/>
      <c r="FIF20" s="167"/>
      <c r="FIG20" s="167"/>
      <c r="FIH20" s="167"/>
      <c r="FII20" s="167"/>
      <c r="FIJ20" s="167"/>
      <c r="FIK20" s="167"/>
      <c r="FIL20" s="167"/>
      <c r="FIM20" s="167"/>
      <c r="FIN20" s="167"/>
      <c r="FIO20" s="167"/>
      <c r="FIP20" s="167"/>
      <c r="FIQ20" s="167"/>
      <c r="FIR20" s="167"/>
      <c r="FIS20" s="167"/>
      <c r="FIT20" s="167"/>
      <c r="FIU20" s="167"/>
      <c r="FIV20" s="167"/>
      <c r="FIW20" s="167"/>
      <c r="FIX20" s="167"/>
      <c r="FIY20" s="167"/>
      <c r="FIZ20" s="167"/>
      <c r="FJA20" s="167"/>
      <c r="FJB20" s="167"/>
      <c r="FJC20" s="167"/>
      <c r="FJD20" s="167"/>
      <c r="FJE20" s="167"/>
      <c r="FJF20" s="167"/>
      <c r="FJG20" s="167"/>
      <c r="FJH20" s="167"/>
      <c r="FJI20" s="167"/>
      <c r="FJJ20" s="167"/>
      <c r="FJK20" s="167"/>
      <c r="FJL20" s="167"/>
      <c r="FJM20" s="167"/>
      <c r="FJN20" s="167"/>
      <c r="FJO20" s="167"/>
      <c r="FJP20" s="167"/>
      <c r="FJQ20" s="167"/>
      <c r="FJR20" s="167"/>
      <c r="FJS20" s="167"/>
      <c r="FJT20" s="167"/>
      <c r="FJU20" s="167"/>
      <c r="FJV20" s="167"/>
      <c r="FJW20" s="167"/>
      <c r="FJX20" s="167"/>
      <c r="FJY20" s="167"/>
      <c r="FJZ20" s="167"/>
      <c r="FKA20" s="167"/>
      <c r="FKB20" s="167"/>
      <c r="FKC20" s="167"/>
      <c r="FKD20" s="167"/>
      <c r="FKE20" s="167"/>
      <c r="FKF20" s="167"/>
      <c r="FKG20" s="167"/>
      <c r="FKH20" s="167"/>
      <c r="FKI20" s="167"/>
      <c r="FKJ20" s="167"/>
      <c r="FKK20" s="167"/>
      <c r="FKL20" s="167"/>
      <c r="FKM20" s="167"/>
      <c r="FKN20" s="167"/>
      <c r="FKO20" s="167"/>
      <c r="FKP20" s="167"/>
      <c r="FKQ20" s="167"/>
      <c r="FKR20" s="167"/>
      <c r="FKS20" s="167"/>
      <c r="FKT20" s="167"/>
      <c r="FKU20" s="167"/>
      <c r="FKV20" s="167"/>
      <c r="FKW20" s="167"/>
      <c r="FKX20" s="167"/>
      <c r="FKY20" s="167"/>
      <c r="FKZ20" s="167"/>
      <c r="FLA20" s="167"/>
      <c r="FLB20" s="167"/>
      <c r="FLC20" s="167"/>
      <c r="FLD20" s="167"/>
      <c r="FLE20" s="167"/>
      <c r="FLF20" s="167"/>
      <c r="FLG20" s="167"/>
      <c r="FLH20" s="167"/>
      <c r="FLI20" s="167"/>
      <c r="FLJ20" s="167"/>
      <c r="FLK20" s="167"/>
      <c r="FLL20" s="167"/>
      <c r="FLM20" s="167"/>
      <c r="FLN20" s="167"/>
      <c r="FLO20" s="167"/>
      <c r="FLP20" s="167"/>
      <c r="FLQ20" s="167"/>
      <c r="FLR20" s="167"/>
      <c r="FLS20" s="167"/>
      <c r="FLT20" s="167"/>
      <c r="FLU20" s="167"/>
      <c r="FLV20" s="167"/>
      <c r="FLW20" s="167"/>
      <c r="FLX20" s="167"/>
      <c r="FLY20" s="167"/>
      <c r="FLZ20" s="167"/>
      <c r="FMA20" s="167"/>
      <c r="FMB20" s="167"/>
      <c r="FMC20" s="167"/>
      <c r="FMD20" s="167"/>
      <c r="FME20" s="167"/>
      <c r="FMF20" s="167"/>
      <c r="FMG20" s="167"/>
      <c r="FMH20" s="167"/>
      <c r="FMI20" s="167"/>
      <c r="FMJ20" s="167"/>
      <c r="FMK20" s="167"/>
      <c r="FML20" s="167"/>
      <c r="FMM20" s="167"/>
      <c r="FMN20" s="167"/>
      <c r="FMO20" s="167"/>
      <c r="FMP20" s="167"/>
      <c r="FMQ20" s="167"/>
      <c r="FMR20" s="167"/>
      <c r="FMS20" s="167"/>
      <c r="FMT20" s="167"/>
      <c r="FMU20" s="167"/>
      <c r="FMV20" s="167"/>
      <c r="FMW20" s="167"/>
      <c r="FMX20" s="167"/>
      <c r="FMY20" s="167"/>
      <c r="FMZ20" s="167"/>
      <c r="FNA20" s="167"/>
      <c r="FNB20" s="167"/>
      <c r="FNC20" s="167"/>
      <c r="FND20" s="167"/>
      <c r="FNE20" s="167"/>
      <c r="FNF20" s="167"/>
      <c r="FNG20" s="167"/>
      <c r="FNH20" s="167"/>
      <c r="FNI20" s="167"/>
      <c r="FNJ20" s="167"/>
      <c r="FNK20" s="167"/>
      <c r="FNL20" s="167"/>
      <c r="FNM20" s="167"/>
      <c r="FNN20" s="167"/>
      <c r="FNO20" s="167"/>
      <c r="FNP20" s="167"/>
      <c r="FNQ20" s="167"/>
      <c r="FNR20" s="167"/>
      <c r="FNS20" s="167"/>
      <c r="FNT20" s="167"/>
      <c r="FNU20" s="167"/>
      <c r="FNV20" s="167"/>
      <c r="FNW20" s="167"/>
      <c r="FNX20" s="167"/>
      <c r="FNY20" s="167"/>
      <c r="FNZ20" s="167"/>
      <c r="FOA20" s="167"/>
      <c r="FOB20" s="167"/>
      <c r="FOC20" s="167"/>
      <c r="FOD20" s="167"/>
      <c r="FOE20" s="167"/>
      <c r="FOF20" s="167"/>
      <c r="FOG20" s="167"/>
      <c r="FOH20" s="167"/>
      <c r="FOI20" s="167"/>
      <c r="FOJ20" s="167"/>
      <c r="FOK20" s="167"/>
      <c r="FOL20" s="167"/>
      <c r="FOM20" s="167"/>
      <c r="FON20" s="167"/>
      <c r="FOO20" s="167"/>
      <c r="FOP20" s="167"/>
      <c r="FOQ20" s="167"/>
      <c r="FOR20" s="167"/>
      <c r="FOS20" s="167"/>
      <c r="FOT20" s="167"/>
      <c r="FOU20" s="167"/>
      <c r="FOV20" s="167"/>
      <c r="FOW20" s="167"/>
      <c r="FOX20" s="167"/>
      <c r="FOY20" s="167"/>
      <c r="FOZ20" s="167"/>
      <c r="FPA20" s="167"/>
      <c r="FPB20" s="167"/>
      <c r="FPC20" s="167"/>
      <c r="FPD20" s="167"/>
      <c r="FPE20" s="167"/>
      <c r="FPF20" s="167"/>
      <c r="FPG20" s="167"/>
      <c r="FPH20" s="167"/>
      <c r="FPI20" s="167"/>
      <c r="FPJ20" s="167"/>
      <c r="FPK20" s="167"/>
      <c r="FPL20" s="167"/>
      <c r="FPM20" s="167"/>
      <c r="FPN20" s="167"/>
      <c r="FPO20" s="167"/>
      <c r="FPP20" s="167"/>
      <c r="FPQ20" s="167"/>
      <c r="FPR20" s="167"/>
      <c r="FPS20" s="167"/>
      <c r="FPT20" s="167"/>
      <c r="FPU20" s="167"/>
      <c r="FPV20" s="167"/>
      <c r="FPW20" s="167"/>
      <c r="FPX20" s="167"/>
      <c r="FPY20" s="167"/>
      <c r="FPZ20" s="167"/>
      <c r="FQA20" s="167"/>
      <c r="FQB20" s="167"/>
      <c r="FQC20" s="167"/>
      <c r="FQD20" s="167"/>
      <c r="FQE20" s="167"/>
      <c r="FQF20" s="167"/>
      <c r="FQG20" s="167"/>
      <c r="FQH20" s="167"/>
      <c r="FQI20" s="167"/>
      <c r="FQJ20" s="167"/>
      <c r="FQK20" s="167"/>
      <c r="FQL20" s="167"/>
      <c r="FQM20" s="167"/>
      <c r="FQN20" s="167"/>
      <c r="FQO20" s="167"/>
      <c r="FQP20" s="167"/>
      <c r="FQQ20" s="167"/>
      <c r="FQR20" s="167"/>
      <c r="FQS20" s="167"/>
      <c r="FQT20" s="167"/>
      <c r="FQU20" s="167"/>
      <c r="FQV20" s="167"/>
      <c r="FQW20" s="167"/>
      <c r="FQX20" s="167"/>
      <c r="FQY20" s="167"/>
      <c r="FQZ20" s="167"/>
      <c r="FRA20" s="167"/>
      <c r="FRB20" s="167"/>
      <c r="FRC20" s="167"/>
      <c r="FRD20" s="167"/>
      <c r="FRE20" s="167"/>
      <c r="FRF20" s="167"/>
      <c r="FRG20" s="167"/>
      <c r="FRH20" s="167"/>
      <c r="FRI20" s="167"/>
      <c r="FRJ20" s="167"/>
      <c r="FRK20" s="167"/>
      <c r="FRL20" s="167"/>
      <c r="FRM20" s="167"/>
      <c r="FRN20" s="167"/>
      <c r="FRO20" s="167"/>
      <c r="FRP20" s="167"/>
      <c r="FRQ20" s="167"/>
      <c r="FRR20" s="167"/>
      <c r="FRS20" s="167"/>
      <c r="FRT20" s="167"/>
      <c r="FRU20" s="167"/>
      <c r="FRV20" s="167"/>
      <c r="FRW20" s="167"/>
      <c r="FRX20" s="167"/>
      <c r="FRY20" s="167"/>
      <c r="FRZ20" s="167"/>
      <c r="FSA20" s="167"/>
      <c r="FSB20" s="167"/>
      <c r="FSC20" s="167"/>
      <c r="FSD20" s="167"/>
      <c r="FSE20" s="167"/>
      <c r="FSF20" s="167"/>
      <c r="FSG20" s="167"/>
      <c r="FSH20" s="167"/>
      <c r="FSI20" s="167"/>
      <c r="FSJ20" s="167"/>
      <c r="FSK20" s="167"/>
      <c r="FSL20" s="167"/>
      <c r="FSM20" s="167"/>
      <c r="FSN20" s="167"/>
      <c r="FSO20" s="167"/>
      <c r="FSP20" s="167"/>
      <c r="FSQ20" s="167"/>
      <c r="FSR20" s="167"/>
      <c r="FSS20" s="167"/>
      <c r="FST20" s="167"/>
      <c r="FSU20" s="167"/>
      <c r="FSV20" s="167"/>
      <c r="FSW20" s="167"/>
      <c r="FSX20" s="167"/>
      <c r="FSY20" s="167"/>
      <c r="FSZ20" s="167"/>
      <c r="FTA20" s="167"/>
      <c r="FTB20" s="167"/>
      <c r="FTC20" s="167"/>
      <c r="FTD20" s="167"/>
      <c r="FTE20" s="167"/>
      <c r="FTF20" s="167"/>
      <c r="FTG20" s="167"/>
      <c r="FTH20" s="167"/>
      <c r="FTI20" s="167"/>
      <c r="FTJ20" s="167"/>
      <c r="FTK20" s="167"/>
      <c r="FTL20" s="167"/>
      <c r="FTM20" s="167"/>
      <c r="FTN20" s="167"/>
      <c r="FTO20" s="167"/>
      <c r="FTP20" s="167"/>
      <c r="FTQ20" s="167"/>
      <c r="FTR20" s="167"/>
      <c r="FTS20" s="167"/>
      <c r="FTT20" s="167"/>
      <c r="FTU20" s="167"/>
      <c r="FTV20" s="167"/>
      <c r="FTW20" s="167"/>
      <c r="FTX20" s="167"/>
      <c r="FTY20" s="167"/>
      <c r="FTZ20" s="167"/>
      <c r="FUA20" s="167"/>
      <c r="FUB20" s="167"/>
      <c r="FUC20" s="167"/>
      <c r="FUD20" s="167"/>
      <c r="FUE20" s="167"/>
      <c r="FUF20" s="167"/>
      <c r="FUG20" s="167"/>
      <c r="FUH20" s="167"/>
      <c r="FUI20" s="167"/>
      <c r="FUJ20" s="167"/>
      <c r="FUK20" s="167"/>
      <c r="FUL20" s="167"/>
      <c r="FUM20" s="167"/>
      <c r="FUN20" s="167"/>
      <c r="FUO20" s="167"/>
      <c r="FUP20" s="167"/>
      <c r="FUQ20" s="167"/>
      <c r="FUR20" s="167"/>
      <c r="FUS20" s="167"/>
      <c r="FUT20" s="167"/>
      <c r="FUU20" s="167"/>
      <c r="FUV20" s="167"/>
      <c r="FUW20" s="167"/>
      <c r="FUX20" s="167"/>
      <c r="FUY20" s="167"/>
      <c r="FUZ20" s="167"/>
      <c r="FVA20" s="167"/>
      <c r="FVB20" s="167"/>
      <c r="FVC20" s="167"/>
      <c r="FVD20" s="167"/>
      <c r="FVE20" s="167"/>
      <c r="FVF20" s="167"/>
      <c r="FVG20" s="167"/>
      <c r="FVH20" s="167"/>
      <c r="FVI20" s="167"/>
      <c r="FVJ20" s="167"/>
      <c r="FVK20" s="167"/>
      <c r="FVL20" s="167"/>
      <c r="FVM20" s="167"/>
      <c r="FVN20" s="167"/>
      <c r="FVO20" s="167"/>
      <c r="FVP20" s="167"/>
      <c r="FVQ20" s="167"/>
      <c r="FVR20" s="167"/>
      <c r="FVS20" s="167"/>
      <c r="FVT20" s="167"/>
      <c r="FVU20" s="167"/>
      <c r="FVV20" s="167"/>
      <c r="FVW20" s="167"/>
      <c r="FVX20" s="167"/>
      <c r="FVY20" s="167"/>
      <c r="FVZ20" s="167"/>
      <c r="FWA20" s="167"/>
      <c r="FWB20" s="167"/>
      <c r="FWC20" s="167"/>
      <c r="FWD20" s="167"/>
      <c r="FWE20" s="167"/>
      <c r="FWF20" s="167"/>
      <c r="FWG20" s="167"/>
      <c r="FWH20" s="167"/>
      <c r="FWI20" s="167"/>
      <c r="FWJ20" s="167"/>
      <c r="FWK20" s="167"/>
      <c r="FWL20" s="167"/>
      <c r="FWM20" s="167"/>
      <c r="FWN20" s="167"/>
      <c r="FWO20" s="167"/>
      <c r="FWP20" s="167"/>
      <c r="FWQ20" s="167"/>
      <c r="FWR20" s="167"/>
      <c r="FWS20" s="167"/>
      <c r="FWT20" s="167"/>
      <c r="FWU20" s="167"/>
      <c r="FWV20" s="167"/>
      <c r="FWW20" s="167"/>
      <c r="FWX20" s="167"/>
      <c r="FWY20" s="167"/>
      <c r="FWZ20" s="167"/>
      <c r="FXA20" s="167"/>
      <c r="FXB20" s="167"/>
      <c r="FXC20" s="167"/>
      <c r="FXD20" s="167"/>
      <c r="FXE20" s="167"/>
      <c r="FXF20" s="167"/>
      <c r="FXG20" s="167"/>
      <c r="FXH20" s="167"/>
      <c r="FXI20" s="167"/>
      <c r="FXJ20" s="167"/>
      <c r="FXK20" s="167"/>
      <c r="FXL20" s="167"/>
      <c r="FXM20" s="167"/>
      <c r="FXN20" s="167"/>
      <c r="FXO20" s="167"/>
      <c r="FXP20" s="167"/>
      <c r="FXQ20" s="167"/>
      <c r="FXR20" s="167"/>
      <c r="FXS20" s="167"/>
      <c r="FXT20" s="167"/>
      <c r="FXU20" s="167"/>
      <c r="FXV20" s="167"/>
      <c r="FXW20" s="167"/>
      <c r="FXX20" s="167"/>
      <c r="FXY20" s="167"/>
      <c r="FXZ20" s="167"/>
      <c r="FYA20" s="167"/>
      <c r="FYB20" s="167"/>
      <c r="FYC20" s="167"/>
      <c r="FYD20" s="167"/>
      <c r="FYE20" s="167"/>
      <c r="FYF20" s="167"/>
      <c r="FYG20" s="167"/>
      <c r="FYH20" s="167"/>
      <c r="FYI20" s="167"/>
      <c r="FYJ20" s="167"/>
      <c r="FYK20" s="167"/>
      <c r="FYL20" s="167"/>
      <c r="FYM20" s="167"/>
      <c r="FYN20" s="167"/>
      <c r="FYO20" s="167"/>
      <c r="FYP20" s="167"/>
      <c r="FYQ20" s="167"/>
      <c r="FYR20" s="167"/>
      <c r="FYS20" s="167"/>
      <c r="FYT20" s="167"/>
      <c r="FYU20" s="167"/>
      <c r="FYV20" s="167"/>
      <c r="FYW20" s="167"/>
      <c r="FYX20" s="167"/>
      <c r="FYY20" s="167"/>
      <c r="FYZ20" s="167"/>
      <c r="FZA20" s="167"/>
      <c r="FZB20" s="167"/>
      <c r="FZC20" s="167"/>
      <c r="FZD20" s="167"/>
      <c r="FZE20" s="167"/>
      <c r="FZF20" s="167"/>
      <c r="FZG20" s="167"/>
      <c r="FZH20" s="167"/>
      <c r="FZI20" s="167"/>
      <c r="FZJ20" s="167"/>
      <c r="FZK20" s="167"/>
      <c r="FZL20" s="167"/>
      <c r="FZM20" s="167"/>
      <c r="FZN20" s="167"/>
      <c r="FZO20" s="167"/>
      <c r="FZP20" s="167"/>
      <c r="FZQ20" s="167"/>
      <c r="FZR20" s="167"/>
      <c r="FZS20" s="167"/>
      <c r="FZT20" s="167"/>
      <c r="FZU20" s="167"/>
      <c r="FZV20" s="167"/>
      <c r="FZW20" s="167"/>
      <c r="FZX20" s="167"/>
      <c r="FZY20" s="167"/>
      <c r="FZZ20" s="167"/>
      <c r="GAA20" s="167"/>
      <c r="GAB20" s="167"/>
      <c r="GAC20" s="167"/>
      <c r="GAD20" s="167"/>
      <c r="GAE20" s="167"/>
      <c r="GAF20" s="167"/>
      <c r="GAG20" s="167"/>
      <c r="GAH20" s="167"/>
      <c r="GAI20" s="167"/>
      <c r="GAJ20" s="167"/>
      <c r="GAK20" s="167"/>
      <c r="GAL20" s="167"/>
      <c r="GAM20" s="167"/>
      <c r="GAN20" s="167"/>
      <c r="GAO20" s="167"/>
      <c r="GAP20" s="167"/>
      <c r="GAQ20" s="167"/>
      <c r="GAR20" s="167"/>
      <c r="GAS20" s="167"/>
      <c r="GAT20" s="167"/>
      <c r="GAU20" s="167"/>
      <c r="GAV20" s="167"/>
      <c r="GAW20" s="167"/>
      <c r="GAX20" s="167"/>
      <c r="GAY20" s="167"/>
      <c r="GAZ20" s="167"/>
      <c r="GBA20" s="167"/>
      <c r="GBB20" s="167"/>
      <c r="GBC20" s="167"/>
      <c r="GBD20" s="167"/>
      <c r="GBE20" s="167"/>
      <c r="GBF20" s="167"/>
      <c r="GBG20" s="167"/>
      <c r="GBH20" s="167"/>
      <c r="GBI20" s="167"/>
      <c r="GBJ20" s="167"/>
      <c r="GBK20" s="167"/>
      <c r="GBL20" s="167"/>
      <c r="GBM20" s="167"/>
      <c r="GBN20" s="167"/>
      <c r="GBO20" s="167"/>
      <c r="GBP20" s="167"/>
      <c r="GBQ20" s="167"/>
      <c r="GBR20" s="167"/>
      <c r="GBS20" s="167"/>
      <c r="GBT20" s="167"/>
      <c r="GBU20" s="167"/>
      <c r="GBV20" s="167"/>
      <c r="GBW20" s="167"/>
      <c r="GBX20" s="167"/>
      <c r="GBY20" s="167"/>
      <c r="GBZ20" s="167"/>
      <c r="GCA20" s="167"/>
      <c r="GCB20" s="167"/>
      <c r="GCC20" s="167"/>
      <c r="GCD20" s="167"/>
      <c r="GCE20" s="167"/>
      <c r="GCF20" s="167"/>
      <c r="GCG20" s="167"/>
      <c r="GCH20" s="167"/>
      <c r="GCI20" s="167"/>
      <c r="GCJ20" s="167"/>
      <c r="GCK20" s="167"/>
      <c r="GCL20" s="167"/>
      <c r="GCM20" s="167"/>
      <c r="GCN20" s="167"/>
      <c r="GCO20" s="167"/>
      <c r="GCP20" s="167"/>
      <c r="GCQ20" s="167"/>
      <c r="GCR20" s="167"/>
      <c r="GCS20" s="167"/>
      <c r="GCT20" s="167"/>
      <c r="GCU20" s="167"/>
      <c r="GCV20" s="167"/>
      <c r="GCW20" s="167"/>
      <c r="GCX20" s="167"/>
      <c r="GCY20" s="167"/>
      <c r="GCZ20" s="167"/>
      <c r="GDA20" s="167"/>
      <c r="GDB20" s="167"/>
      <c r="GDC20" s="167"/>
      <c r="GDD20" s="167"/>
      <c r="GDE20" s="167"/>
      <c r="GDF20" s="167"/>
      <c r="GDG20" s="167"/>
      <c r="GDH20" s="167"/>
      <c r="GDI20" s="167"/>
      <c r="GDJ20" s="167"/>
      <c r="GDK20" s="167"/>
      <c r="GDL20" s="167"/>
      <c r="GDM20" s="167"/>
      <c r="GDN20" s="167"/>
      <c r="GDO20" s="167"/>
      <c r="GDP20" s="167"/>
      <c r="GDQ20" s="167"/>
      <c r="GDR20" s="167"/>
      <c r="GDS20" s="167"/>
      <c r="GDT20" s="167"/>
      <c r="GDU20" s="167"/>
      <c r="GDV20" s="167"/>
      <c r="GDW20" s="167"/>
      <c r="GDX20" s="167"/>
      <c r="GDY20" s="167"/>
      <c r="GDZ20" s="167"/>
      <c r="GEA20" s="167"/>
      <c r="GEB20" s="167"/>
      <c r="GEC20" s="167"/>
      <c r="GED20" s="167"/>
      <c r="GEE20" s="167"/>
      <c r="GEF20" s="167"/>
      <c r="GEG20" s="167"/>
      <c r="GEH20" s="167"/>
      <c r="GEI20" s="167"/>
      <c r="GEJ20" s="167"/>
      <c r="GEK20" s="167"/>
      <c r="GEL20" s="167"/>
      <c r="GEM20" s="167"/>
      <c r="GEN20" s="167"/>
      <c r="GEO20" s="167"/>
      <c r="GEP20" s="167"/>
      <c r="GEQ20" s="167"/>
      <c r="GER20" s="167"/>
      <c r="GES20" s="167"/>
      <c r="GET20" s="167"/>
      <c r="GEU20" s="167"/>
      <c r="GEV20" s="167"/>
      <c r="GEW20" s="167"/>
      <c r="GEX20" s="167"/>
      <c r="GEY20" s="167"/>
      <c r="GEZ20" s="167"/>
      <c r="GFA20" s="167"/>
      <c r="GFB20" s="167"/>
      <c r="GFC20" s="167"/>
      <c r="GFD20" s="167"/>
      <c r="GFE20" s="167"/>
      <c r="GFF20" s="167"/>
      <c r="GFG20" s="167"/>
      <c r="GFH20" s="167"/>
      <c r="GFI20" s="167"/>
      <c r="GFJ20" s="167"/>
      <c r="GFK20" s="167"/>
      <c r="GFL20" s="167"/>
      <c r="GFM20" s="167"/>
      <c r="GFN20" s="167"/>
      <c r="GFO20" s="167"/>
      <c r="GFP20" s="167"/>
      <c r="GFQ20" s="167"/>
      <c r="GFR20" s="167"/>
      <c r="GFS20" s="167"/>
      <c r="GFT20" s="167"/>
      <c r="GFU20" s="167"/>
      <c r="GFV20" s="167"/>
      <c r="GFW20" s="167"/>
      <c r="GFX20" s="167"/>
      <c r="GFY20" s="167"/>
      <c r="GFZ20" s="167"/>
      <c r="GGA20" s="167"/>
      <c r="GGB20" s="167"/>
      <c r="GGC20" s="167"/>
      <c r="GGD20" s="167"/>
      <c r="GGE20" s="167"/>
      <c r="GGF20" s="167"/>
      <c r="GGG20" s="167"/>
      <c r="GGH20" s="167"/>
      <c r="GGI20" s="167"/>
      <c r="GGJ20" s="167"/>
      <c r="GGK20" s="167"/>
      <c r="GGL20" s="167"/>
      <c r="GGM20" s="167"/>
      <c r="GGN20" s="167"/>
      <c r="GGO20" s="167"/>
      <c r="GGP20" s="167"/>
      <c r="GGQ20" s="167"/>
      <c r="GGR20" s="167"/>
      <c r="GGS20" s="167"/>
      <c r="GGT20" s="167"/>
      <c r="GGU20" s="167"/>
      <c r="GGV20" s="167"/>
      <c r="GGW20" s="167"/>
      <c r="GGX20" s="167"/>
      <c r="GGY20" s="167"/>
      <c r="GGZ20" s="167"/>
      <c r="GHA20" s="167"/>
      <c r="GHB20" s="167"/>
      <c r="GHC20" s="167"/>
      <c r="GHD20" s="167"/>
      <c r="GHE20" s="167"/>
      <c r="GHF20" s="167"/>
      <c r="GHG20" s="167"/>
      <c r="GHH20" s="167"/>
      <c r="GHI20" s="167"/>
      <c r="GHJ20" s="167"/>
      <c r="GHK20" s="167"/>
      <c r="GHL20" s="167"/>
      <c r="GHM20" s="167"/>
      <c r="GHN20" s="167"/>
      <c r="GHO20" s="167"/>
      <c r="GHP20" s="167"/>
      <c r="GHQ20" s="167"/>
      <c r="GHR20" s="167"/>
      <c r="GHS20" s="167"/>
      <c r="GHT20" s="167"/>
      <c r="GHU20" s="167"/>
      <c r="GHV20" s="167"/>
      <c r="GHW20" s="167"/>
      <c r="GHX20" s="167"/>
      <c r="GHY20" s="167"/>
      <c r="GHZ20" s="167"/>
      <c r="GIA20" s="167"/>
      <c r="GIB20" s="167"/>
      <c r="GIC20" s="167"/>
      <c r="GID20" s="167"/>
      <c r="GIE20" s="167"/>
      <c r="GIF20" s="167"/>
      <c r="GIG20" s="167"/>
      <c r="GIH20" s="167"/>
      <c r="GII20" s="167"/>
      <c r="GIJ20" s="167"/>
      <c r="GIK20" s="167"/>
      <c r="GIL20" s="167"/>
      <c r="GIM20" s="167"/>
      <c r="GIN20" s="167"/>
      <c r="GIO20" s="167"/>
      <c r="GIP20" s="167"/>
      <c r="GIQ20" s="167"/>
      <c r="GIR20" s="167"/>
      <c r="GIS20" s="167"/>
      <c r="GIT20" s="167"/>
      <c r="GIU20" s="167"/>
      <c r="GIV20" s="167"/>
      <c r="GIW20" s="167"/>
      <c r="GIX20" s="167"/>
      <c r="GIY20" s="167"/>
      <c r="GIZ20" s="167"/>
      <c r="GJA20" s="167"/>
      <c r="GJB20" s="167"/>
      <c r="GJC20" s="167"/>
      <c r="GJD20" s="167"/>
      <c r="GJE20" s="167"/>
      <c r="GJF20" s="167"/>
      <c r="GJG20" s="167"/>
      <c r="GJH20" s="167"/>
      <c r="GJI20" s="167"/>
      <c r="GJJ20" s="167"/>
      <c r="GJK20" s="167"/>
      <c r="GJL20" s="167"/>
      <c r="GJM20" s="167"/>
      <c r="GJN20" s="167"/>
      <c r="GJO20" s="167"/>
      <c r="GJP20" s="167"/>
      <c r="GJQ20" s="167"/>
      <c r="GJR20" s="167"/>
      <c r="GJS20" s="167"/>
      <c r="GJT20" s="167"/>
      <c r="GJU20" s="167"/>
      <c r="GJV20" s="167"/>
      <c r="GJW20" s="167"/>
      <c r="GJX20" s="167"/>
      <c r="GJY20" s="167"/>
      <c r="GJZ20" s="167"/>
      <c r="GKA20" s="167"/>
      <c r="GKB20" s="167"/>
      <c r="GKC20" s="167"/>
      <c r="GKD20" s="167"/>
      <c r="GKE20" s="167"/>
      <c r="GKF20" s="167"/>
      <c r="GKG20" s="167"/>
      <c r="GKH20" s="167"/>
      <c r="GKI20" s="167"/>
      <c r="GKJ20" s="167"/>
      <c r="GKK20" s="167"/>
      <c r="GKL20" s="167"/>
      <c r="GKM20" s="167"/>
      <c r="GKN20" s="167"/>
      <c r="GKO20" s="167"/>
      <c r="GKP20" s="167"/>
      <c r="GKQ20" s="167"/>
      <c r="GKR20" s="167"/>
      <c r="GKS20" s="167"/>
      <c r="GKT20" s="167"/>
      <c r="GKU20" s="167"/>
      <c r="GKV20" s="167"/>
      <c r="GKW20" s="167"/>
      <c r="GKX20" s="167"/>
      <c r="GKY20" s="167"/>
      <c r="GKZ20" s="167"/>
      <c r="GLA20" s="167"/>
      <c r="GLB20" s="167"/>
      <c r="GLC20" s="167"/>
      <c r="GLD20" s="167"/>
      <c r="GLE20" s="167"/>
      <c r="GLF20" s="167"/>
      <c r="GLG20" s="167"/>
      <c r="GLH20" s="167"/>
      <c r="GLI20" s="167"/>
      <c r="GLJ20" s="167"/>
      <c r="GLK20" s="167"/>
      <c r="GLL20" s="167"/>
      <c r="GLM20" s="167"/>
      <c r="GLN20" s="167"/>
      <c r="GLO20" s="167"/>
      <c r="GLP20" s="167"/>
      <c r="GLQ20" s="167"/>
      <c r="GLR20" s="167"/>
      <c r="GLS20" s="167"/>
      <c r="GLT20" s="167"/>
      <c r="GLU20" s="167"/>
      <c r="GLV20" s="167"/>
      <c r="GLW20" s="167"/>
      <c r="GLX20" s="167"/>
      <c r="GLY20" s="167"/>
      <c r="GLZ20" s="167"/>
      <c r="GMA20" s="167"/>
      <c r="GMB20" s="167"/>
      <c r="GMC20" s="167"/>
      <c r="GMD20" s="167"/>
      <c r="GME20" s="167"/>
      <c r="GMF20" s="167"/>
      <c r="GMG20" s="167"/>
      <c r="GMH20" s="167"/>
      <c r="GMI20" s="167"/>
      <c r="GMJ20" s="167"/>
      <c r="GMK20" s="167"/>
      <c r="GML20" s="167"/>
      <c r="GMM20" s="167"/>
      <c r="GMN20" s="167"/>
      <c r="GMO20" s="167"/>
      <c r="GMP20" s="167"/>
      <c r="GMQ20" s="167"/>
      <c r="GMR20" s="167"/>
      <c r="GMS20" s="167"/>
      <c r="GMT20" s="167"/>
      <c r="GMU20" s="167"/>
      <c r="GMV20" s="167"/>
      <c r="GMW20" s="167"/>
      <c r="GMX20" s="167"/>
      <c r="GMY20" s="167"/>
      <c r="GMZ20" s="167"/>
      <c r="GNA20" s="167"/>
      <c r="GNB20" s="167"/>
      <c r="GNC20" s="167"/>
      <c r="GND20" s="167"/>
      <c r="GNE20" s="167"/>
      <c r="GNF20" s="167"/>
      <c r="GNG20" s="167"/>
      <c r="GNH20" s="167"/>
      <c r="GNI20" s="167"/>
      <c r="GNJ20" s="167"/>
      <c r="GNK20" s="167"/>
      <c r="GNL20" s="167"/>
      <c r="GNM20" s="167"/>
      <c r="GNN20" s="167"/>
      <c r="GNO20" s="167"/>
      <c r="GNP20" s="167"/>
      <c r="GNQ20" s="167"/>
      <c r="GNR20" s="167"/>
      <c r="GNS20" s="167"/>
      <c r="GNT20" s="167"/>
      <c r="GNU20" s="167"/>
      <c r="GNV20" s="167"/>
      <c r="GNW20" s="167"/>
      <c r="GNX20" s="167"/>
      <c r="GNY20" s="167"/>
      <c r="GNZ20" s="167"/>
      <c r="GOA20" s="167"/>
      <c r="GOB20" s="167"/>
      <c r="GOC20" s="167"/>
      <c r="GOD20" s="167"/>
      <c r="GOE20" s="167"/>
      <c r="GOF20" s="167"/>
      <c r="GOG20" s="167"/>
      <c r="GOH20" s="167"/>
      <c r="GOI20" s="167"/>
      <c r="GOJ20" s="167"/>
      <c r="GOK20" s="167"/>
      <c r="GOL20" s="167"/>
      <c r="GOM20" s="167"/>
      <c r="GON20" s="167"/>
      <c r="GOO20" s="167"/>
      <c r="GOP20" s="167"/>
      <c r="GOQ20" s="167"/>
      <c r="GOR20" s="167"/>
      <c r="GOS20" s="167"/>
      <c r="GOT20" s="167"/>
      <c r="GOU20" s="167"/>
      <c r="GOV20" s="167"/>
      <c r="GOW20" s="167"/>
      <c r="GOX20" s="167"/>
      <c r="GOY20" s="167"/>
      <c r="GOZ20" s="167"/>
      <c r="GPA20" s="167"/>
      <c r="GPB20" s="167"/>
      <c r="GPC20" s="167"/>
      <c r="GPD20" s="167"/>
      <c r="GPE20" s="167"/>
      <c r="GPF20" s="167"/>
      <c r="GPG20" s="167"/>
      <c r="GPH20" s="167"/>
      <c r="GPI20" s="167"/>
      <c r="GPJ20" s="167"/>
      <c r="GPK20" s="167"/>
      <c r="GPL20" s="167"/>
      <c r="GPM20" s="167"/>
      <c r="GPN20" s="167"/>
      <c r="GPO20" s="167"/>
      <c r="GPP20" s="167"/>
      <c r="GPQ20" s="167"/>
      <c r="GPR20" s="167"/>
      <c r="GPS20" s="167"/>
      <c r="GPT20" s="167"/>
      <c r="GPU20" s="167"/>
      <c r="GPV20" s="167"/>
      <c r="GPW20" s="167"/>
      <c r="GPX20" s="167"/>
      <c r="GPY20" s="167"/>
      <c r="GPZ20" s="167"/>
      <c r="GQA20" s="167"/>
      <c r="GQB20" s="167"/>
      <c r="GQC20" s="167"/>
      <c r="GQD20" s="167"/>
      <c r="GQE20" s="167"/>
      <c r="GQF20" s="167"/>
      <c r="GQG20" s="167"/>
      <c r="GQH20" s="167"/>
      <c r="GQI20" s="167"/>
      <c r="GQJ20" s="167"/>
      <c r="GQK20" s="167"/>
      <c r="GQL20" s="167"/>
      <c r="GQM20" s="167"/>
      <c r="GQN20" s="167"/>
      <c r="GQO20" s="167"/>
      <c r="GQP20" s="167"/>
      <c r="GQQ20" s="167"/>
      <c r="GQR20" s="167"/>
      <c r="GQS20" s="167"/>
      <c r="GQT20" s="167"/>
      <c r="GQU20" s="167"/>
      <c r="GQV20" s="167"/>
      <c r="GQW20" s="167"/>
      <c r="GQX20" s="167"/>
      <c r="GQY20" s="167"/>
      <c r="GQZ20" s="167"/>
      <c r="GRA20" s="167"/>
      <c r="GRB20" s="167"/>
      <c r="GRC20" s="167"/>
      <c r="GRD20" s="167"/>
      <c r="GRE20" s="167"/>
      <c r="GRF20" s="167"/>
      <c r="GRG20" s="167"/>
      <c r="GRH20" s="167"/>
      <c r="GRI20" s="167"/>
      <c r="GRJ20" s="167"/>
      <c r="GRK20" s="167"/>
      <c r="GRL20" s="167"/>
      <c r="GRM20" s="167"/>
      <c r="GRN20" s="167"/>
      <c r="GRO20" s="167"/>
      <c r="GRP20" s="167"/>
      <c r="GRQ20" s="167"/>
      <c r="GRR20" s="167"/>
      <c r="GRS20" s="167"/>
      <c r="GRT20" s="167"/>
      <c r="GRU20" s="167"/>
      <c r="GRV20" s="167"/>
      <c r="GRW20" s="167"/>
      <c r="GRX20" s="167"/>
      <c r="GRY20" s="167"/>
      <c r="GRZ20" s="167"/>
      <c r="GSA20" s="167"/>
      <c r="GSB20" s="167"/>
      <c r="GSC20" s="167"/>
      <c r="GSD20" s="167"/>
      <c r="GSE20" s="167"/>
      <c r="GSF20" s="167"/>
      <c r="GSG20" s="167"/>
      <c r="GSH20" s="167"/>
      <c r="GSI20" s="167"/>
      <c r="GSJ20" s="167"/>
      <c r="GSK20" s="167"/>
      <c r="GSL20" s="167"/>
      <c r="GSM20" s="167"/>
      <c r="GSN20" s="167"/>
      <c r="GSO20" s="167"/>
      <c r="GSP20" s="167"/>
      <c r="GSQ20" s="167"/>
      <c r="GSR20" s="167"/>
      <c r="GSS20" s="167"/>
      <c r="GST20" s="167"/>
      <c r="GSU20" s="167"/>
      <c r="GSV20" s="167"/>
      <c r="GSW20" s="167"/>
      <c r="GSX20" s="167"/>
      <c r="GSY20" s="167"/>
      <c r="GSZ20" s="167"/>
      <c r="GTA20" s="167"/>
      <c r="GTB20" s="167"/>
      <c r="GTC20" s="167"/>
      <c r="GTD20" s="167"/>
      <c r="GTE20" s="167"/>
      <c r="GTF20" s="167"/>
      <c r="GTG20" s="167"/>
      <c r="GTH20" s="167"/>
      <c r="GTI20" s="167"/>
      <c r="GTJ20" s="167"/>
      <c r="GTK20" s="167"/>
      <c r="GTL20" s="167"/>
      <c r="GTM20" s="167"/>
      <c r="GTN20" s="167"/>
      <c r="GTO20" s="167"/>
      <c r="GTP20" s="167"/>
      <c r="GTQ20" s="167"/>
      <c r="GTR20" s="167"/>
      <c r="GTS20" s="167"/>
      <c r="GTT20" s="167"/>
      <c r="GTU20" s="167"/>
      <c r="GTV20" s="167"/>
      <c r="GTW20" s="167"/>
      <c r="GTX20" s="167"/>
      <c r="GTY20" s="167"/>
      <c r="GTZ20" s="167"/>
      <c r="GUA20" s="167"/>
      <c r="GUB20" s="167"/>
      <c r="GUC20" s="167"/>
      <c r="GUD20" s="167"/>
      <c r="GUE20" s="167"/>
      <c r="GUF20" s="167"/>
      <c r="GUG20" s="167"/>
      <c r="GUH20" s="167"/>
      <c r="GUI20" s="167"/>
      <c r="GUJ20" s="167"/>
      <c r="GUK20" s="167"/>
      <c r="GUL20" s="167"/>
      <c r="GUM20" s="167"/>
      <c r="GUN20" s="167"/>
      <c r="GUO20" s="167"/>
      <c r="GUP20" s="167"/>
      <c r="GUQ20" s="167"/>
      <c r="GUR20" s="167"/>
      <c r="GUS20" s="167"/>
      <c r="GUT20" s="167"/>
      <c r="GUU20" s="167"/>
      <c r="GUV20" s="167"/>
      <c r="GUW20" s="167"/>
      <c r="GUX20" s="167"/>
      <c r="GUY20" s="167"/>
      <c r="GUZ20" s="167"/>
      <c r="GVA20" s="167"/>
      <c r="GVB20" s="167"/>
      <c r="GVC20" s="167"/>
      <c r="GVD20" s="167"/>
      <c r="GVE20" s="167"/>
      <c r="GVF20" s="167"/>
      <c r="GVG20" s="167"/>
      <c r="GVH20" s="167"/>
      <c r="GVI20" s="167"/>
      <c r="GVJ20" s="167"/>
      <c r="GVK20" s="167"/>
      <c r="GVL20" s="167"/>
      <c r="GVM20" s="167"/>
      <c r="GVN20" s="167"/>
      <c r="GVO20" s="167"/>
      <c r="GVP20" s="167"/>
      <c r="GVQ20" s="167"/>
      <c r="GVR20" s="167"/>
      <c r="GVS20" s="167"/>
      <c r="GVT20" s="167"/>
      <c r="GVU20" s="167"/>
      <c r="GVV20" s="167"/>
      <c r="GVW20" s="167"/>
      <c r="GVX20" s="167"/>
      <c r="GVY20" s="167"/>
      <c r="GVZ20" s="167"/>
      <c r="GWA20" s="167"/>
      <c r="GWB20" s="167"/>
      <c r="GWC20" s="167"/>
      <c r="GWD20" s="167"/>
      <c r="GWE20" s="167"/>
      <c r="GWF20" s="167"/>
      <c r="GWG20" s="167"/>
      <c r="GWH20" s="167"/>
      <c r="GWI20" s="167"/>
      <c r="GWJ20" s="167"/>
      <c r="GWK20" s="167"/>
      <c r="GWL20" s="167"/>
      <c r="GWM20" s="167"/>
      <c r="GWN20" s="167"/>
      <c r="GWO20" s="167"/>
      <c r="GWP20" s="167"/>
      <c r="GWQ20" s="167"/>
      <c r="GWR20" s="167"/>
      <c r="GWS20" s="167"/>
      <c r="GWT20" s="167"/>
      <c r="GWU20" s="167"/>
      <c r="GWV20" s="167"/>
      <c r="GWW20" s="167"/>
      <c r="GWX20" s="167"/>
      <c r="GWY20" s="167"/>
      <c r="GWZ20" s="167"/>
      <c r="GXA20" s="167"/>
      <c r="GXB20" s="167"/>
      <c r="GXC20" s="167"/>
      <c r="GXD20" s="167"/>
      <c r="GXE20" s="167"/>
      <c r="GXF20" s="167"/>
      <c r="GXG20" s="167"/>
      <c r="GXH20" s="167"/>
      <c r="GXI20" s="167"/>
      <c r="GXJ20" s="167"/>
      <c r="GXK20" s="167"/>
      <c r="GXL20" s="167"/>
      <c r="GXM20" s="167"/>
      <c r="GXN20" s="167"/>
      <c r="GXO20" s="167"/>
      <c r="GXP20" s="167"/>
      <c r="GXQ20" s="167"/>
      <c r="GXR20" s="167"/>
      <c r="GXS20" s="167"/>
      <c r="GXT20" s="167"/>
      <c r="GXU20" s="167"/>
      <c r="GXV20" s="167"/>
      <c r="GXW20" s="167"/>
      <c r="GXX20" s="167"/>
      <c r="GXY20" s="167"/>
      <c r="GXZ20" s="167"/>
      <c r="GYA20" s="167"/>
      <c r="GYB20" s="167"/>
      <c r="GYC20" s="167"/>
      <c r="GYD20" s="167"/>
      <c r="GYE20" s="167"/>
      <c r="GYF20" s="167"/>
      <c r="GYG20" s="167"/>
      <c r="GYH20" s="167"/>
      <c r="GYI20" s="167"/>
      <c r="GYJ20" s="167"/>
      <c r="GYK20" s="167"/>
      <c r="GYL20" s="167"/>
      <c r="GYM20" s="167"/>
      <c r="GYN20" s="167"/>
      <c r="GYO20" s="167"/>
      <c r="GYP20" s="167"/>
      <c r="GYQ20" s="167"/>
      <c r="GYR20" s="167"/>
      <c r="GYS20" s="167"/>
      <c r="GYT20" s="167"/>
      <c r="GYU20" s="167"/>
      <c r="GYV20" s="167"/>
      <c r="GYW20" s="167"/>
      <c r="GYX20" s="167"/>
      <c r="GYY20" s="167"/>
      <c r="GYZ20" s="167"/>
      <c r="GZA20" s="167"/>
      <c r="GZB20" s="167"/>
      <c r="GZC20" s="167"/>
      <c r="GZD20" s="167"/>
      <c r="GZE20" s="167"/>
      <c r="GZF20" s="167"/>
      <c r="GZG20" s="167"/>
      <c r="GZH20" s="167"/>
      <c r="GZI20" s="167"/>
      <c r="GZJ20" s="167"/>
      <c r="GZK20" s="167"/>
      <c r="GZL20" s="167"/>
      <c r="GZM20" s="167"/>
      <c r="GZN20" s="167"/>
      <c r="GZO20" s="167"/>
      <c r="GZP20" s="167"/>
      <c r="GZQ20" s="167"/>
      <c r="GZR20" s="167"/>
      <c r="GZS20" s="167"/>
      <c r="GZT20" s="167"/>
      <c r="GZU20" s="167"/>
      <c r="GZV20" s="167"/>
      <c r="GZW20" s="167"/>
      <c r="GZX20" s="167"/>
      <c r="GZY20" s="167"/>
      <c r="GZZ20" s="167"/>
      <c r="HAA20" s="167"/>
      <c r="HAB20" s="167"/>
      <c r="HAC20" s="167"/>
      <c r="HAD20" s="167"/>
      <c r="HAE20" s="167"/>
      <c r="HAF20" s="167"/>
      <c r="HAG20" s="167"/>
      <c r="HAH20" s="167"/>
      <c r="HAI20" s="167"/>
      <c r="HAJ20" s="167"/>
      <c r="HAK20" s="167"/>
      <c r="HAL20" s="167"/>
      <c r="HAM20" s="167"/>
      <c r="HAN20" s="167"/>
      <c r="HAO20" s="167"/>
      <c r="HAP20" s="167"/>
      <c r="HAQ20" s="167"/>
      <c r="HAR20" s="167"/>
      <c r="HAS20" s="167"/>
      <c r="HAT20" s="167"/>
      <c r="HAU20" s="167"/>
      <c r="HAV20" s="167"/>
      <c r="HAW20" s="167"/>
      <c r="HAX20" s="167"/>
      <c r="HAY20" s="167"/>
      <c r="HAZ20" s="167"/>
      <c r="HBA20" s="167"/>
      <c r="HBB20" s="167"/>
      <c r="HBC20" s="167"/>
      <c r="HBD20" s="167"/>
      <c r="HBE20" s="167"/>
      <c r="HBF20" s="167"/>
      <c r="HBG20" s="167"/>
      <c r="HBH20" s="167"/>
      <c r="HBI20" s="167"/>
      <c r="HBJ20" s="167"/>
      <c r="HBK20" s="167"/>
      <c r="HBL20" s="167"/>
      <c r="HBM20" s="167"/>
      <c r="HBN20" s="167"/>
      <c r="HBO20" s="167"/>
      <c r="HBP20" s="167"/>
      <c r="HBQ20" s="167"/>
      <c r="HBR20" s="167"/>
      <c r="HBS20" s="167"/>
      <c r="HBT20" s="167"/>
      <c r="HBU20" s="167"/>
      <c r="HBV20" s="167"/>
      <c r="HBW20" s="167"/>
      <c r="HBX20" s="167"/>
      <c r="HBY20" s="167"/>
      <c r="HBZ20" s="167"/>
      <c r="HCA20" s="167"/>
      <c r="HCB20" s="167"/>
      <c r="HCC20" s="167"/>
      <c r="HCD20" s="167"/>
      <c r="HCE20" s="167"/>
      <c r="HCF20" s="167"/>
      <c r="HCG20" s="167"/>
      <c r="HCH20" s="167"/>
      <c r="HCI20" s="167"/>
      <c r="HCJ20" s="167"/>
      <c r="HCK20" s="167"/>
      <c r="HCL20" s="167"/>
      <c r="HCM20" s="167"/>
      <c r="HCN20" s="167"/>
      <c r="HCO20" s="167"/>
      <c r="HCP20" s="167"/>
      <c r="HCQ20" s="167"/>
      <c r="HCR20" s="167"/>
      <c r="HCS20" s="167"/>
      <c r="HCT20" s="167"/>
      <c r="HCU20" s="167"/>
      <c r="HCV20" s="167"/>
      <c r="HCW20" s="167"/>
      <c r="HCX20" s="167"/>
      <c r="HCY20" s="167"/>
      <c r="HCZ20" s="167"/>
      <c r="HDA20" s="167"/>
      <c r="HDB20" s="167"/>
      <c r="HDC20" s="167"/>
      <c r="HDD20" s="167"/>
      <c r="HDE20" s="167"/>
      <c r="HDF20" s="167"/>
      <c r="HDG20" s="167"/>
      <c r="HDH20" s="167"/>
      <c r="HDI20" s="167"/>
      <c r="HDJ20" s="167"/>
      <c r="HDK20" s="167"/>
      <c r="HDL20" s="167"/>
      <c r="HDM20" s="167"/>
      <c r="HDN20" s="167"/>
      <c r="HDO20" s="167"/>
      <c r="HDP20" s="167"/>
      <c r="HDQ20" s="167"/>
      <c r="HDR20" s="167"/>
      <c r="HDS20" s="167"/>
      <c r="HDT20" s="167"/>
      <c r="HDU20" s="167"/>
      <c r="HDV20" s="167"/>
      <c r="HDW20" s="167"/>
      <c r="HDX20" s="167"/>
      <c r="HDY20" s="167"/>
      <c r="HDZ20" s="167"/>
      <c r="HEA20" s="167"/>
      <c r="HEB20" s="167"/>
      <c r="HEC20" s="167"/>
      <c r="HED20" s="167"/>
      <c r="HEE20" s="167"/>
      <c r="HEF20" s="167"/>
      <c r="HEG20" s="167"/>
      <c r="HEH20" s="167"/>
      <c r="HEI20" s="167"/>
      <c r="HEJ20" s="167"/>
      <c r="HEK20" s="167"/>
      <c r="HEL20" s="167"/>
      <c r="HEM20" s="167"/>
      <c r="HEN20" s="167"/>
      <c r="HEO20" s="167"/>
      <c r="HEP20" s="167"/>
      <c r="HEQ20" s="167"/>
      <c r="HER20" s="167"/>
      <c r="HES20" s="167"/>
      <c r="HET20" s="167"/>
      <c r="HEU20" s="167"/>
      <c r="HEV20" s="167"/>
      <c r="HEW20" s="167"/>
      <c r="HEX20" s="167"/>
      <c r="HEY20" s="167"/>
      <c r="HEZ20" s="167"/>
      <c r="HFA20" s="167"/>
      <c r="HFB20" s="167"/>
      <c r="HFC20" s="167"/>
      <c r="HFD20" s="167"/>
      <c r="HFE20" s="167"/>
      <c r="HFF20" s="167"/>
      <c r="HFG20" s="167"/>
      <c r="HFH20" s="167"/>
      <c r="HFI20" s="167"/>
      <c r="HFJ20" s="167"/>
      <c r="HFK20" s="167"/>
      <c r="HFL20" s="167"/>
      <c r="HFM20" s="167"/>
      <c r="HFN20" s="167"/>
      <c r="HFO20" s="167"/>
      <c r="HFP20" s="167"/>
      <c r="HFQ20" s="167"/>
      <c r="HFR20" s="167"/>
      <c r="HFS20" s="167"/>
      <c r="HFT20" s="167"/>
      <c r="HFU20" s="167"/>
      <c r="HFV20" s="167"/>
      <c r="HFW20" s="167"/>
      <c r="HFX20" s="167"/>
      <c r="HFY20" s="167"/>
      <c r="HFZ20" s="167"/>
      <c r="HGA20" s="167"/>
      <c r="HGB20" s="167"/>
      <c r="HGC20" s="167"/>
      <c r="HGD20" s="167"/>
      <c r="HGE20" s="167"/>
      <c r="HGF20" s="167"/>
      <c r="HGG20" s="167"/>
      <c r="HGH20" s="167"/>
      <c r="HGI20" s="167"/>
      <c r="HGJ20" s="167"/>
      <c r="HGK20" s="167"/>
      <c r="HGL20" s="167"/>
      <c r="HGM20" s="167"/>
      <c r="HGN20" s="167"/>
      <c r="HGO20" s="167"/>
      <c r="HGP20" s="167"/>
      <c r="HGQ20" s="167"/>
      <c r="HGR20" s="167"/>
      <c r="HGS20" s="167"/>
      <c r="HGT20" s="167"/>
      <c r="HGU20" s="167"/>
      <c r="HGV20" s="167"/>
      <c r="HGW20" s="167"/>
      <c r="HGX20" s="167"/>
      <c r="HGY20" s="167"/>
      <c r="HGZ20" s="167"/>
      <c r="HHA20" s="167"/>
      <c r="HHB20" s="167"/>
      <c r="HHC20" s="167"/>
      <c r="HHD20" s="167"/>
      <c r="HHE20" s="167"/>
      <c r="HHF20" s="167"/>
      <c r="HHG20" s="167"/>
      <c r="HHH20" s="167"/>
      <c r="HHI20" s="167"/>
      <c r="HHJ20" s="167"/>
      <c r="HHK20" s="167"/>
      <c r="HHL20" s="167"/>
      <c r="HHM20" s="167"/>
      <c r="HHN20" s="167"/>
      <c r="HHO20" s="167"/>
      <c r="HHP20" s="167"/>
      <c r="HHQ20" s="167"/>
      <c r="HHR20" s="167"/>
      <c r="HHS20" s="167"/>
      <c r="HHT20" s="167"/>
      <c r="HHU20" s="167"/>
      <c r="HHV20" s="167"/>
      <c r="HHW20" s="167"/>
      <c r="HHX20" s="167"/>
      <c r="HHY20" s="167"/>
      <c r="HHZ20" s="167"/>
      <c r="HIA20" s="167"/>
      <c r="HIB20" s="167"/>
      <c r="HIC20" s="167"/>
      <c r="HID20" s="167"/>
      <c r="HIE20" s="167"/>
      <c r="HIF20" s="167"/>
      <c r="HIG20" s="167"/>
      <c r="HIH20" s="167"/>
      <c r="HII20" s="167"/>
      <c r="HIJ20" s="167"/>
      <c r="HIK20" s="167"/>
      <c r="HIL20" s="167"/>
      <c r="HIM20" s="167"/>
      <c r="HIN20" s="167"/>
      <c r="HIO20" s="167"/>
      <c r="HIP20" s="167"/>
      <c r="HIQ20" s="167"/>
      <c r="HIR20" s="167"/>
      <c r="HIS20" s="167"/>
      <c r="HIT20" s="167"/>
      <c r="HIU20" s="167"/>
      <c r="HIV20" s="167"/>
      <c r="HIW20" s="167"/>
      <c r="HIX20" s="167"/>
      <c r="HIY20" s="167"/>
      <c r="HIZ20" s="167"/>
      <c r="HJA20" s="167"/>
      <c r="HJB20" s="167"/>
      <c r="HJC20" s="167"/>
      <c r="HJD20" s="167"/>
      <c r="HJE20" s="167"/>
      <c r="HJF20" s="167"/>
      <c r="HJG20" s="167"/>
      <c r="HJH20" s="167"/>
      <c r="HJI20" s="167"/>
      <c r="HJJ20" s="167"/>
      <c r="HJK20" s="167"/>
      <c r="HJL20" s="167"/>
      <c r="HJM20" s="167"/>
      <c r="HJN20" s="167"/>
      <c r="HJO20" s="167"/>
      <c r="HJP20" s="167"/>
      <c r="HJQ20" s="167"/>
      <c r="HJR20" s="167"/>
      <c r="HJS20" s="167"/>
      <c r="HJT20" s="167"/>
      <c r="HJU20" s="167"/>
      <c r="HJV20" s="167"/>
      <c r="HJW20" s="167"/>
      <c r="HJX20" s="167"/>
      <c r="HJY20" s="167"/>
      <c r="HJZ20" s="167"/>
      <c r="HKA20" s="167"/>
      <c r="HKB20" s="167"/>
      <c r="HKC20" s="167"/>
      <c r="HKD20" s="167"/>
      <c r="HKE20" s="167"/>
      <c r="HKF20" s="167"/>
      <c r="HKG20" s="167"/>
      <c r="HKH20" s="167"/>
      <c r="HKI20" s="167"/>
      <c r="HKJ20" s="167"/>
      <c r="HKK20" s="167"/>
      <c r="HKL20" s="167"/>
      <c r="HKM20" s="167"/>
      <c r="HKN20" s="167"/>
      <c r="HKO20" s="167"/>
      <c r="HKP20" s="167"/>
      <c r="HKQ20" s="167"/>
      <c r="HKR20" s="167"/>
      <c r="HKS20" s="167"/>
      <c r="HKT20" s="167"/>
      <c r="HKU20" s="167"/>
      <c r="HKV20" s="167"/>
      <c r="HKW20" s="167"/>
      <c r="HKX20" s="167"/>
      <c r="HKY20" s="167"/>
      <c r="HKZ20" s="167"/>
      <c r="HLA20" s="167"/>
      <c r="HLB20" s="167"/>
      <c r="HLC20" s="167"/>
      <c r="HLD20" s="167"/>
      <c r="HLE20" s="167"/>
      <c r="HLF20" s="167"/>
      <c r="HLG20" s="167"/>
      <c r="HLH20" s="167"/>
      <c r="HLI20" s="167"/>
      <c r="HLJ20" s="167"/>
      <c r="HLK20" s="167"/>
      <c r="HLL20" s="167"/>
      <c r="HLM20" s="167"/>
      <c r="HLN20" s="167"/>
      <c r="HLO20" s="167"/>
      <c r="HLP20" s="167"/>
      <c r="HLQ20" s="167"/>
      <c r="HLR20" s="167"/>
      <c r="HLS20" s="167"/>
      <c r="HLT20" s="167"/>
      <c r="HLU20" s="167"/>
      <c r="HLV20" s="167"/>
      <c r="HLW20" s="167"/>
      <c r="HLX20" s="167"/>
      <c r="HLY20" s="167"/>
      <c r="HLZ20" s="167"/>
      <c r="HMA20" s="167"/>
      <c r="HMB20" s="167"/>
      <c r="HMC20" s="167"/>
      <c r="HMD20" s="167"/>
      <c r="HME20" s="167"/>
      <c r="HMF20" s="167"/>
      <c r="HMG20" s="167"/>
      <c r="HMH20" s="167"/>
      <c r="HMI20" s="167"/>
      <c r="HMJ20" s="167"/>
      <c r="HMK20" s="167"/>
      <c r="HML20" s="167"/>
      <c r="HMM20" s="167"/>
      <c r="HMN20" s="167"/>
      <c r="HMO20" s="167"/>
      <c r="HMP20" s="167"/>
      <c r="HMQ20" s="167"/>
      <c r="HMR20" s="167"/>
      <c r="HMS20" s="167"/>
      <c r="HMT20" s="167"/>
      <c r="HMU20" s="167"/>
      <c r="HMV20" s="167"/>
      <c r="HMW20" s="167"/>
      <c r="HMX20" s="167"/>
      <c r="HMY20" s="167"/>
      <c r="HMZ20" s="167"/>
      <c r="HNA20" s="167"/>
      <c r="HNB20" s="167"/>
      <c r="HNC20" s="167"/>
      <c r="HND20" s="167"/>
      <c r="HNE20" s="167"/>
      <c r="HNF20" s="167"/>
      <c r="HNG20" s="167"/>
      <c r="HNH20" s="167"/>
      <c r="HNI20" s="167"/>
      <c r="HNJ20" s="167"/>
      <c r="HNK20" s="167"/>
      <c r="HNL20" s="167"/>
      <c r="HNM20" s="167"/>
      <c r="HNN20" s="167"/>
      <c r="HNO20" s="167"/>
      <c r="HNP20" s="167"/>
      <c r="HNQ20" s="167"/>
      <c r="HNR20" s="167"/>
      <c r="HNS20" s="167"/>
      <c r="HNT20" s="167"/>
      <c r="HNU20" s="167"/>
      <c r="HNV20" s="167"/>
      <c r="HNW20" s="167"/>
      <c r="HNX20" s="167"/>
      <c r="HNY20" s="167"/>
      <c r="HNZ20" s="167"/>
      <c r="HOA20" s="167"/>
      <c r="HOB20" s="167"/>
      <c r="HOC20" s="167"/>
      <c r="HOD20" s="167"/>
      <c r="HOE20" s="167"/>
      <c r="HOF20" s="167"/>
      <c r="HOG20" s="167"/>
      <c r="HOH20" s="167"/>
      <c r="HOI20" s="167"/>
      <c r="HOJ20" s="167"/>
      <c r="HOK20" s="167"/>
      <c r="HOL20" s="167"/>
      <c r="HOM20" s="167"/>
      <c r="HON20" s="167"/>
      <c r="HOO20" s="167"/>
      <c r="HOP20" s="167"/>
      <c r="HOQ20" s="167"/>
      <c r="HOR20" s="167"/>
      <c r="HOS20" s="167"/>
      <c r="HOT20" s="167"/>
      <c r="HOU20" s="167"/>
      <c r="HOV20" s="167"/>
      <c r="HOW20" s="167"/>
      <c r="HOX20" s="167"/>
      <c r="HOY20" s="167"/>
      <c r="HOZ20" s="167"/>
      <c r="HPA20" s="167"/>
      <c r="HPB20" s="167"/>
      <c r="HPC20" s="167"/>
      <c r="HPD20" s="167"/>
      <c r="HPE20" s="167"/>
      <c r="HPF20" s="167"/>
      <c r="HPG20" s="167"/>
      <c r="HPH20" s="167"/>
      <c r="HPI20" s="167"/>
      <c r="HPJ20" s="167"/>
      <c r="HPK20" s="167"/>
      <c r="HPL20" s="167"/>
      <c r="HPM20" s="167"/>
      <c r="HPN20" s="167"/>
      <c r="HPO20" s="167"/>
      <c r="HPP20" s="167"/>
      <c r="HPQ20" s="167"/>
      <c r="HPR20" s="167"/>
      <c r="HPS20" s="167"/>
      <c r="HPT20" s="167"/>
      <c r="HPU20" s="167"/>
      <c r="HPV20" s="167"/>
      <c r="HPW20" s="167"/>
      <c r="HPX20" s="167"/>
      <c r="HPY20" s="167"/>
      <c r="HPZ20" s="167"/>
      <c r="HQA20" s="167"/>
      <c r="HQB20" s="167"/>
      <c r="HQC20" s="167"/>
      <c r="HQD20" s="167"/>
      <c r="HQE20" s="167"/>
      <c r="HQF20" s="167"/>
      <c r="HQG20" s="167"/>
      <c r="HQH20" s="167"/>
      <c r="HQI20" s="167"/>
      <c r="HQJ20" s="167"/>
      <c r="HQK20" s="167"/>
      <c r="HQL20" s="167"/>
      <c r="HQM20" s="167"/>
      <c r="HQN20" s="167"/>
      <c r="HQO20" s="167"/>
      <c r="HQP20" s="167"/>
      <c r="HQQ20" s="167"/>
      <c r="HQR20" s="167"/>
      <c r="HQS20" s="167"/>
      <c r="HQT20" s="167"/>
      <c r="HQU20" s="167"/>
      <c r="HQV20" s="167"/>
      <c r="HQW20" s="167"/>
      <c r="HQX20" s="167"/>
      <c r="HQY20" s="167"/>
      <c r="HQZ20" s="167"/>
      <c r="HRA20" s="167"/>
      <c r="HRB20" s="167"/>
      <c r="HRC20" s="167"/>
      <c r="HRD20" s="167"/>
      <c r="HRE20" s="167"/>
      <c r="HRF20" s="167"/>
      <c r="HRG20" s="167"/>
      <c r="HRH20" s="167"/>
      <c r="HRI20" s="167"/>
      <c r="HRJ20" s="167"/>
      <c r="HRK20" s="167"/>
      <c r="HRL20" s="167"/>
      <c r="HRM20" s="167"/>
      <c r="HRN20" s="167"/>
      <c r="HRO20" s="167"/>
      <c r="HRP20" s="167"/>
      <c r="HRQ20" s="167"/>
      <c r="HRR20" s="167"/>
      <c r="HRS20" s="167"/>
      <c r="HRT20" s="167"/>
      <c r="HRU20" s="167"/>
      <c r="HRV20" s="167"/>
      <c r="HRW20" s="167"/>
      <c r="HRX20" s="167"/>
      <c r="HRY20" s="167"/>
      <c r="HRZ20" s="167"/>
      <c r="HSA20" s="167"/>
      <c r="HSB20" s="167"/>
      <c r="HSC20" s="167"/>
      <c r="HSD20" s="167"/>
      <c r="HSE20" s="167"/>
      <c r="HSF20" s="167"/>
      <c r="HSG20" s="167"/>
      <c r="HSH20" s="167"/>
      <c r="HSI20" s="167"/>
      <c r="HSJ20" s="167"/>
      <c r="HSK20" s="167"/>
      <c r="HSL20" s="167"/>
      <c r="HSM20" s="167"/>
      <c r="HSN20" s="167"/>
      <c r="HSO20" s="167"/>
      <c r="HSP20" s="167"/>
      <c r="HSQ20" s="167"/>
      <c r="HSR20" s="167"/>
      <c r="HSS20" s="167"/>
      <c r="HST20" s="167"/>
      <c r="HSU20" s="167"/>
      <c r="HSV20" s="167"/>
      <c r="HSW20" s="167"/>
      <c r="HSX20" s="167"/>
      <c r="HSY20" s="167"/>
      <c r="HSZ20" s="167"/>
      <c r="HTA20" s="167"/>
      <c r="HTB20" s="167"/>
      <c r="HTC20" s="167"/>
      <c r="HTD20" s="167"/>
      <c r="HTE20" s="167"/>
      <c r="HTF20" s="167"/>
      <c r="HTG20" s="167"/>
      <c r="HTH20" s="167"/>
      <c r="HTI20" s="167"/>
      <c r="HTJ20" s="167"/>
      <c r="HTK20" s="167"/>
      <c r="HTL20" s="167"/>
      <c r="HTM20" s="167"/>
      <c r="HTN20" s="167"/>
      <c r="HTO20" s="167"/>
      <c r="HTP20" s="167"/>
      <c r="HTQ20" s="167"/>
      <c r="HTR20" s="167"/>
      <c r="HTS20" s="167"/>
      <c r="HTT20" s="167"/>
      <c r="HTU20" s="167"/>
      <c r="HTV20" s="167"/>
      <c r="HTW20" s="167"/>
      <c r="HTX20" s="167"/>
      <c r="HTY20" s="167"/>
      <c r="HTZ20" s="167"/>
      <c r="HUA20" s="167"/>
      <c r="HUB20" s="167"/>
      <c r="HUC20" s="167"/>
      <c r="HUD20" s="167"/>
      <c r="HUE20" s="167"/>
      <c r="HUF20" s="167"/>
      <c r="HUG20" s="167"/>
      <c r="HUH20" s="167"/>
      <c r="HUI20" s="167"/>
      <c r="HUJ20" s="167"/>
      <c r="HUK20" s="167"/>
      <c r="HUL20" s="167"/>
      <c r="HUM20" s="167"/>
      <c r="HUN20" s="167"/>
      <c r="HUO20" s="167"/>
      <c r="HUP20" s="167"/>
      <c r="HUQ20" s="167"/>
      <c r="HUR20" s="167"/>
      <c r="HUS20" s="167"/>
      <c r="HUT20" s="167"/>
      <c r="HUU20" s="167"/>
      <c r="HUV20" s="167"/>
      <c r="HUW20" s="167"/>
      <c r="HUX20" s="167"/>
      <c r="HUY20" s="167"/>
      <c r="HUZ20" s="167"/>
      <c r="HVA20" s="167"/>
      <c r="HVB20" s="167"/>
      <c r="HVC20" s="167"/>
      <c r="HVD20" s="167"/>
      <c r="HVE20" s="167"/>
      <c r="HVF20" s="167"/>
      <c r="HVG20" s="167"/>
      <c r="HVH20" s="167"/>
      <c r="HVI20" s="167"/>
      <c r="HVJ20" s="167"/>
      <c r="HVK20" s="167"/>
      <c r="HVL20" s="167"/>
      <c r="HVM20" s="167"/>
      <c r="HVN20" s="167"/>
      <c r="HVO20" s="167"/>
      <c r="HVP20" s="167"/>
      <c r="HVQ20" s="167"/>
      <c r="HVR20" s="167"/>
      <c r="HVS20" s="167"/>
      <c r="HVT20" s="167"/>
      <c r="HVU20" s="167"/>
      <c r="HVV20" s="167"/>
      <c r="HVW20" s="167"/>
      <c r="HVX20" s="167"/>
      <c r="HVY20" s="167"/>
      <c r="HVZ20" s="167"/>
      <c r="HWA20" s="167"/>
      <c r="HWB20" s="167"/>
      <c r="HWC20" s="167"/>
      <c r="HWD20" s="167"/>
      <c r="HWE20" s="167"/>
      <c r="HWF20" s="167"/>
      <c r="HWG20" s="167"/>
      <c r="HWH20" s="167"/>
      <c r="HWI20" s="167"/>
      <c r="HWJ20" s="167"/>
      <c r="HWK20" s="167"/>
      <c r="HWL20" s="167"/>
      <c r="HWM20" s="167"/>
      <c r="HWN20" s="167"/>
      <c r="HWO20" s="167"/>
      <c r="HWP20" s="167"/>
      <c r="HWQ20" s="167"/>
      <c r="HWR20" s="167"/>
      <c r="HWS20" s="167"/>
      <c r="HWT20" s="167"/>
      <c r="HWU20" s="167"/>
      <c r="HWV20" s="167"/>
      <c r="HWW20" s="167"/>
      <c r="HWX20" s="167"/>
      <c r="HWY20" s="167"/>
      <c r="HWZ20" s="167"/>
      <c r="HXA20" s="167"/>
      <c r="HXB20" s="167"/>
      <c r="HXC20" s="167"/>
      <c r="HXD20" s="167"/>
      <c r="HXE20" s="167"/>
      <c r="HXF20" s="167"/>
      <c r="HXG20" s="167"/>
      <c r="HXH20" s="167"/>
      <c r="HXI20" s="167"/>
      <c r="HXJ20" s="167"/>
      <c r="HXK20" s="167"/>
      <c r="HXL20" s="167"/>
      <c r="HXM20" s="167"/>
      <c r="HXN20" s="167"/>
      <c r="HXO20" s="167"/>
      <c r="HXP20" s="167"/>
      <c r="HXQ20" s="167"/>
      <c r="HXR20" s="167"/>
      <c r="HXS20" s="167"/>
      <c r="HXT20" s="167"/>
      <c r="HXU20" s="167"/>
      <c r="HXV20" s="167"/>
      <c r="HXW20" s="167"/>
      <c r="HXX20" s="167"/>
      <c r="HXY20" s="167"/>
      <c r="HXZ20" s="167"/>
      <c r="HYA20" s="167"/>
      <c r="HYB20" s="167"/>
      <c r="HYC20" s="167"/>
      <c r="HYD20" s="167"/>
      <c r="HYE20" s="167"/>
      <c r="HYF20" s="167"/>
      <c r="HYG20" s="167"/>
      <c r="HYH20" s="167"/>
      <c r="HYI20" s="167"/>
      <c r="HYJ20" s="167"/>
      <c r="HYK20" s="167"/>
      <c r="HYL20" s="167"/>
      <c r="HYM20" s="167"/>
      <c r="HYN20" s="167"/>
      <c r="HYO20" s="167"/>
      <c r="HYP20" s="167"/>
      <c r="HYQ20" s="167"/>
      <c r="HYR20" s="167"/>
      <c r="HYS20" s="167"/>
      <c r="HYT20" s="167"/>
      <c r="HYU20" s="167"/>
      <c r="HYV20" s="167"/>
      <c r="HYW20" s="167"/>
      <c r="HYX20" s="167"/>
      <c r="HYY20" s="167"/>
      <c r="HYZ20" s="167"/>
      <c r="HZA20" s="167"/>
      <c r="HZB20" s="167"/>
      <c r="HZC20" s="167"/>
      <c r="HZD20" s="167"/>
      <c r="HZE20" s="167"/>
      <c r="HZF20" s="167"/>
      <c r="HZG20" s="167"/>
      <c r="HZH20" s="167"/>
      <c r="HZI20" s="167"/>
      <c r="HZJ20" s="167"/>
      <c r="HZK20" s="167"/>
      <c r="HZL20" s="167"/>
      <c r="HZM20" s="167"/>
      <c r="HZN20" s="167"/>
      <c r="HZO20" s="167"/>
      <c r="HZP20" s="167"/>
      <c r="HZQ20" s="167"/>
      <c r="HZR20" s="167"/>
      <c r="HZS20" s="167"/>
      <c r="HZT20" s="167"/>
      <c r="HZU20" s="167"/>
      <c r="HZV20" s="167"/>
      <c r="HZW20" s="167"/>
      <c r="HZX20" s="167"/>
      <c r="HZY20" s="167"/>
      <c r="HZZ20" s="167"/>
      <c r="IAA20" s="167"/>
      <c r="IAB20" s="167"/>
      <c r="IAC20" s="167"/>
      <c r="IAD20" s="167"/>
      <c r="IAE20" s="167"/>
      <c r="IAF20" s="167"/>
      <c r="IAG20" s="167"/>
      <c r="IAH20" s="167"/>
      <c r="IAI20" s="167"/>
      <c r="IAJ20" s="167"/>
      <c r="IAK20" s="167"/>
      <c r="IAL20" s="167"/>
      <c r="IAM20" s="167"/>
      <c r="IAN20" s="167"/>
      <c r="IAO20" s="167"/>
      <c r="IAP20" s="167"/>
      <c r="IAQ20" s="167"/>
      <c r="IAR20" s="167"/>
      <c r="IAS20" s="167"/>
      <c r="IAT20" s="167"/>
      <c r="IAU20" s="167"/>
      <c r="IAV20" s="167"/>
      <c r="IAW20" s="167"/>
      <c r="IAX20" s="167"/>
      <c r="IAY20" s="167"/>
      <c r="IAZ20" s="167"/>
      <c r="IBA20" s="167"/>
      <c r="IBB20" s="167"/>
      <c r="IBC20" s="167"/>
      <c r="IBD20" s="167"/>
      <c r="IBE20" s="167"/>
      <c r="IBF20" s="167"/>
      <c r="IBG20" s="167"/>
      <c r="IBH20" s="167"/>
      <c r="IBI20" s="167"/>
      <c r="IBJ20" s="167"/>
      <c r="IBK20" s="167"/>
      <c r="IBL20" s="167"/>
      <c r="IBM20" s="167"/>
      <c r="IBN20" s="167"/>
      <c r="IBO20" s="167"/>
      <c r="IBP20" s="167"/>
      <c r="IBQ20" s="167"/>
      <c r="IBR20" s="167"/>
      <c r="IBS20" s="167"/>
      <c r="IBT20" s="167"/>
      <c r="IBU20" s="167"/>
      <c r="IBV20" s="167"/>
      <c r="IBW20" s="167"/>
      <c r="IBX20" s="167"/>
      <c r="IBY20" s="167"/>
      <c r="IBZ20" s="167"/>
      <c r="ICA20" s="167"/>
      <c r="ICB20" s="167"/>
      <c r="ICC20" s="167"/>
      <c r="ICD20" s="167"/>
      <c r="ICE20" s="167"/>
      <c r="ICF20" s="167"/>
      <c r="ICG20" s="167"/>
      <c r="ICH20" s="167"/>
      <c r="ICI20" s="167"/>
      <c r="ICJ20" s="167"/>
      <c r="ICK20" s="167"/>
      <c r="ICL20" s="167"/>
      <c r="ICM20" s="167"/>
      <c r="ICN20" s="167"/>
      <c r="ICO20" s="167"/>
      <c r="ICP20" s="167"/>
      <c r="ICQ20" s="167"/>
      <c r="ICR20" s="167"/>
      <c r="ICS20" s="167"/>
      <c r="ICT20" s="167"/>
      <c r="ICU20" s="167"/>
      <c r="ICV20" s="167"/>
      <c r="ICW20" s="167"/>
      <c r="ICX20" s="167"/>
      <c r="ICY20" s="167"/>
      <c r="ICZ20" s="167"/>
      <c r="IDA20" s="167"/>
      <c r="IDB20" s="167"/>
      <c r="IDC20" s="167"/>
      <c r="IDD20" s="167"/>
      <c r="IDE20" s="167"/>
      <c r="IDF20" s="167"/>
      <c r="IDG20" s="167"/>
      <c r="IDH20" s="167"/>
      <c r="IDI20" s="167"/>
      <c r="IDJ20" s="167"/>
      <c r="IDK20" s="167"/>
      <c r="IDL20" s="167"/>
      <c r="IDM20" s="167"/>
      <c r="IDN20" s="167"/>
      <c r="IDO20" s="167"/>
      <c r="IDP20" s="167"/>
      <c r="IDQ20" s="167"/>
      <c r="IDR20" s="167"/>
      <c r="IDS20" s="167"/>
      <c r="IDT20" s="167"/>
      <c r="IDU20" s="167"/>
      <c r="IDV20" s="167"/>
      <c r="IDW20" s="167"/>
      <c r="IDX20" s="167"/>
      <c r="IDY20" s="167"/>
      <c r="IDZ20" s="167"/>
      <c r="IEA20" s="167"/>
      <c r="IEB20" s="167"/>
      <c r="IEC20" s="167"/>
      <c r="IED20" s="167"/>
      <c r="IEE20" s="167"/>
      <c r="IEF20" s="167"/>
      <c r="IEG20" s="167"/>
      <c r="IEH20" s="167"/>
      <c r="IEI20" s="167"/>
      <c r="IEJ20" s="167"/>
      <c r="IEK20" s="167"/>
      <c r="IEL20" s="167"/>
      <c r="IEM20" s="167"/>
      <c r="IEN20" s="167"/>
      <c r="IEO20" s="167"/>
      <c r="IEP20" s="167"/>
      <c r="IEQ20" s="167"/>
      <c r="IER20" s="167"/>
      <c r="IES20" s="167"/>
      <c r="IET20" s="167"/>
      <c r="IEU20" s="167"/>
      <c r="IEV20" s="167"/>
      <c r="IEW20" s="167"/>
      <c r="IEX20" s="167"/>
      <c r="IEY20" s="167"/>
      <c r="IEZ20" s="167"/>
      <c r="IFA20" s="167"/>
      <c r="IFB20" s="167"/>
      <c r="IFC20" s="167"/>
      <c r="IFD20" s="167"/>
      <c r="IFE20" s="167"/>
      <c r="IFF20" s="167"/>
      <c r="IFG20" s="167"/>
      <c r="IFH20" s="167"/>
      <c r="IFI20" s="167"/>
      <c r="IFJ20" s="167"/>
      <c r="IFK20" s="167"/>
      <c r="IFL20" s="167"/>
      <c r="IFM20" s="167"/>
      <c r="IFN20" s="167"/>
      <c r="IFO20" s="167"/>
      <c r="IFP20" s="167"/>
      <c r="IFQ20" s="167"/>
      <c r="IFR20" s="167"/>
      <c r="IFS20" s="167"/>
      <c r="IFT20" s="167"/>
      <c r="IFU20" s="167"/>
      <c r="IFV20" s="167"/>
      <c r="IFW20" s="167"/>
      <c r="IFX20" s="167"/>
      <c r="IFY20" s="167"/>
      <c r="IFZ20" s="167"/>
      <c r="IGA20" s="167"/>
      <c r="IGB20" s="167"/>
      <c r="IGC20" s="167"/>
      <c r="IGD20" s="167"/>
      <c r="IGE20" s="167"/>
      <c r="IGF20" s="167"/>
      <c r="IGG20" s="167"/>
      <c r="IGH20" s="167"/>
      <c r="IGI20" s="167"/>
      <c r="IGJ20" s="167"/>
      <c r="IGK20" s="167"/>
      <c r="IGL20" s="167"/>
      <c r="IGM20" s="167"/>
      <c r="IGN20" s="167"/>
      <c r="IGO20" s="167"/>
      <c r="IGP20" s="167"/>
      <c r="IGQ20" s="167"/>
      <c r="IGR20" s="167"/>
      <c r="IGS20" s="167"/>
      <c r="IGT20" s="167"/>
      <c r="IGU20" s="167"/>
      <c r="IGV20" s="167"/>
      <c r="IGW20" s="167"/>
      <c r="IGX20" s="167"/>
      <c r="IGY20" s="167"/>
      <c r="IGZ20" s="167"/>
      <c r="IHA20" s="167"/>
      <c r="IHB20" s="167"/>
      <c r="IHC20" s="167"/>
      <c r="IHD20" s="167"/>
      <c r="IHE20" s="167"/>
      <c r="IHF20" s="167"/>
      <c r="IHG20" s="167"/>
      <c r="IHH20" s="167"/>
      <c r="IHI20" s="167"/>
      <c r="IHJ20" s="167"/>
      <c r="IHK20" s="167"/>
      <c r="IHL20" s="167"/>
      <c r="IHM20" s="167"/>
      <c r="IHN20" s="167"/>
      <c r="IHO20" s="167"/>
      <c r="IHP20" s="167"/>
      <c r="IHQ20" s="167"/>
      <c r="IHR20" s="167"/>
      <c r="IHS20" s="167"/>
      <c r="IHT20" s="167"/>
      <c r="IHU20" s="167"/>
      <c r="IHV20" s="167"/>
      <c r="IHW20" s="167"/>
      <c r="IHX20" s="167"/>
      <c r="IHY20" s="167"/>
      <c r="IHZ20" s="167"/>
      <c r="IIA20" s="167"/>
      <c r="IIB20" s="167"/>
      <c r="IIC20" s="167"/>
      <c r="IID20" s="167"/>
      <c r="IIE20" s="167"/>
      <c r="IIF20" s="167"/>
      <c r="IIG20" s="167"/>
      <c r="IIH20" s="167"/>
      <c r="III20" s="167"/>
      <c r="IIJ20" s="167"/>
      <c r="IIK20" s="167"/>
      <c r="IIL20" s="167"/>
      <c r="IIM20" s="167"/>
      <c r="IIN20" s="167"/>
      <c r="IIO20" s="167"/>
      <c r="IIP20" s="167"/>
      <c r="IIQ20" s="167"/>
      <c r="IIR20" s="167"/>
      <c r="IIS20" s="167"/>
      <c r="IIT20" s="167"/>
      <c r="IIU20" s="167"/>
      <c r="IIV20" s="167"/>
      <c r="IIW20" s="167"/>
      <c r="IIX20" s="167"/>
      <c r="IIY20" s="167"/>
      <c r="IIZ20" s="167"/>
      <c r="IJA20" s="167"/>
      <c r="IJB20" s="167"/>
      <c r="IJC20" s="167"/>
      <c r="IJD20" s="167"/>
      <c r="IJE20" s="167"/>
      <c r="IJF20" s="167"/>
      <c r="IJG20" s="167"/>
      <c r="IJH20" s="167"/>
      <c r="IJI20" s="167"/>
      <c r="IJJ20" s="167"/>
      <c r="IJK20" s="167"/>
      <c r="IJL20" s="167"/>
      <c r="IJM20" s="167"/>
      <c r="IJN20" s="167"/>
      <c r="IJO20" s="167"/>
      <c r="IJP20" s="167"/>
      <c r="IJQ20" s="167"/>
      <c r="IJR20" s="167"/>
      <c r="IJS20" s="167"/>
      <c r="IJT20" s="167"/>
      <c r="IJU20" s="167"/>
      <c r="IJV20" s="167"/>
      <c r="IJW20" s="167"/>
      <c r="IJX20" s="167"/>
      <c r="IJY20" s="167"/>
      <c r="IJZ20" s="167"/>
      <c r="IKA20" s="167"/>
      <c r="IKB20" s="167"/>
      <c r="IKC20" s="167"/>
      <c r="IKD20" s="167"/>
      <c r="IKE20" s="167"/>
      <c r="IKF20" s="167"/>
      <c r="IKG20" s="167"/>
      <c r="IKH20" s="167"/>
      <c r="IKI20" s="167"/>
      <c r="IKJ20" s="167"/>
      <c r="IKK20" s="167"/>
      <c r="IKL20" s="167"/>
      <c r="IKM20" s="167"/>
      <c r="IKN20" s="167"/>
      <c r="IKO20" s="167"/>
      <c r="IKP20" s="167"/>
      <c r="IKQ20" s="167"/>
      <c r="IKR20" s="167"/>
      <c r="IKS20" s="167"/>
      <c r="IKT20" s="167"/>
      <c r="IKU20" s="167"/>
      <c r="IKV20" s="167"/>
      <c r="IKW20" s="167"/>
      <c r="IKX20" s="167"/>
      <c r="IKY20" s="167"/>
      <c r="IKZ20" s="167"/>
      <c r="ILA20" s="167"/>
      <c r="ILB20" s="167"/>
      <c r="ILC20" s="167"/>
      <c r="ILD20" s="167"/>
      <c r="ILE20" s="167"/>
      <c r="ILF20" s="167"/>
      <c r="ILG20" s="167"/>
      <c r="ILH20" s="167"/>
      <c r="ILI20" s="167"/>
      <c r="ILJ20" s="167"/>
      <c r="ILK20" s="167"/>
      <c r="ILL20" s="167"/>
      <c r="ILM20" s="167"/>
      <c r="ILN20" s="167"/>
      <c r="ILO20" s="167"/>
      <c r="ILP20" s="167"/>
      <c r="ILQ20" s="167"/>
      <c r="ILR20" s="167"/>
      <c r="ILS20" s="167"/>
      <c r="ILT20" s="167"/>
      <c r="ILU20" s="167"/>
      <c r="ILV20" s="167"/>
      <c r="ILW20" s="167"/>
      <c r="ILX20" s="167"/>
      <c r="ILY20" s="167"/>
      <c r="ILZ20" s="167"/>
      <c r="IMA20" s="167"/>
      <c r="IMB20" s="167"/>
      <c r="IMC20" s="167"/>
      <c r="IMD20" s="167"/>
      <c r="IME20" s="167"/>
      <c r="IMF20" s="167"/>
      <c r="IMG20" s="167"/>
      <c r="IMH20" s="167"/>
      <c r="IMI20" s="167"/>
      <c r="IMJ20" s="167"/>
      <c r="IMK20" s="167"/>
      <c r="IML20" s="167"/>
      <c r="IMM20" s="167"/>
      <c r="IMN20" s="167"/>
      <c r="IMO20" s="167"/>
      <c r="IMP20" s="167"/>
      <c r="IMQ20" s="167"/>
      <c r="IMR20" s="167"/>
      <c r="IMS20" s="167"/>
      <c r="IMT20" s="167"/>
      <c r="IMU20" s="167"/>
      <c r="IMV20" s="167"/>
      <c r="IMW20" s="167"/>
      <c r="IMX20" s="167"/>
      <c r="IMY20" s="167"/>
      <c r="IMZ20" s="167"/>
      <c r="INA20" s="167"/>
      <c r="INB20" s="167"/>
      <c r="INC20" s="167"/>
      <c r="IND20" s="167"/>
      <c r="INE20" s="167"/>
      <c r="INF20" s="167"/>
      <c r="ING20" s="167"/>
      <c r="INH20" s="167"/>
      <c r="INI20" s="167"/>
      <c r="INJ20" s="167"/>
      <c r="INK20" s="167"/>
      <c r="INL20" s="167"/>
      <c r="INM20" s="167"/>
      <c r="INN20" s="167"/>
      <c r="INO20" s="167"/>
      <c r="INP20" s="167"/>
      <c r="INQ20" s="167"/>
      <c r="INR20" s="167"/>
      <c r="INS20" s="167"/>
      <c r="INT20" s="167"/>
      <c r="INU20" s="167"/>
      <c r="INV20" s="167"/>
      <c r="INW20" s="167"/>
      <c r="INX20" s="167"/>
      <c r="INY20" s="167"/>
      <c r="INZ20" s="167"/>
      <c r="IOA20" s="167"/>
      <c r="IOB20" s="167"/>
      <c r="IOC20" s="167"/>
      <c r="IOD20" s="167"/>
      <c r="IOE20" s="167"/>
      <c r="IOF20" s="167"/>
      <c r="IOG20" s="167"/>
      <c r="IOH20" s="167"/>
      <c r="IOI20" s="167"/>
      <c r="IOJ20" s="167"/>
      <c r="IOK20" s="167"/>
      <c r="IOL20" s="167"/>
      <c r="IOM20" s="167"/>
      <c r="ION20" s="167"/>
      <c r="IOO20" s="167"/>
      <c r="IOP20" s="167"/>
      <c r="IOQ20" s="167"/>
      <c r="IOR20" s="167"/>
      <c r="IOS20" s="167"/>
      <c r="IOT20" s="167"/>
      <c r="IOU20" s="167"/>
      <c r="IOV20" s="167"/>
      <c r="IOW20" s="167"/>
      <c r="IOX20" s="167"/>
      <c r="IOY20" s="167"/>
      <c r="IOZ20" s="167"/>
      <c r="IPA20" s="167"/>
      <c r="IPB20" s="167"/>
      <c r="IPC20" s="167"/>
      <c r="IPD20" s="167"/>
      <c r="IPE20" s="167"/>
      <c r="IPF20" s="167"/>
      <c r="IPG20" s="167"/>
      <c r="IPH20" s="167"/>
      <c r="IPI20" s="167"/>
      <c r="IPJ20" s="167"/>
      <c r="IPK20" s="167"/>
      <c r="IPL20" s="167"/>
      <c r="IPM20" s="167"/>
      <c r="IPN20" s="167"/>
      <c r="IPO20" s="167"/>
      <c r="IPP20" s="167"/>
      <c r="IPQ20" s="167"/>
      <c r="IPR20" s="167"/>
      <c r="IPS20" s="167"/>
      <c r="IPT20" s="167"/>
      <c r="IPU20" s="167"/>
      <c r="IPV20" s="167"/>
      <c r="IPW20" s="167"/>
      <c r="IPX20" s="167"/>
      <c r="IPY20" s="167"/>
      <c r="IPZ20" s="167"/>
      <c r="IQA20" s="167"/>
      <c r="IQB20" s="167"/>
      <c r="IQC20" s="167"/>
      <c r="IQD20" s="167"/>
      <c r="IQE20" s="167"/>
      <c r="IQF20" s="167"/>
      <c r="IQG20" s="167"/>
      <c r="IQH20" s="167"/>
      <c r="IQI20" s="167"/>
      <c r="IQJ20" s="167"/>
      <c r="IQK20" s="167"/>
      <c r="IQL20" s="167"/>
      <c r="IQM20" s="167"/>
      <c r="IQN20" s="167"/>
      <c r="IQO20" s="167"/>
      <c r="IQP20" s="167"/>
      <c r="IQQ20" s="167"/>
      <c r="IQR20" s="167"/>
      <c r="IQS20" s="167"/>
      <c r="IQT20" s="167"/>
      <c r="IQU20" s="167"/>
      <c r="IQV20" s="167"/>
      <c r="IQW20" s="167"/>
      <c r="IQX20" s="167"/>
      <c r="IQY20" s="167"/>
      <c r="IQZ20" s="167"/>
      <c r="IRA20" s="167"/>
      <c r="IRB20" s="167"/>
      <c r="IRC20" s="167"/>
      <c r="IRD20" s="167"/>
      <c r="IRE20" s="167"/>
      <c r="IRF20" s="167"/>
      <c r="IRG20" s="167"/>
      <c r="IRH20" s="167"/>
      <c r="IRI20" s="167"/>
      <c r="IRJ20" s="167"/>
      <c r="IRK20" s="167"/>
      <c r="IRL20" s="167"/>
      <c r="IRM20" s="167"/>
      <c r="IRN20" s="167"/>
      <c r="IRO20" s="167"/>
      <c r="IRP20" s="167"/>
      <c r="IRQ20" s="167"/>
      <c r="IRR20" s="167"/>
      <c r="IRS20" s="167"/>
      <c r="IRT20" s="167"/>
      <c r="IRU20" s="167"/>
      <c r="IRV20" s="167"/>
      <c r="IRW20" s="167"/>
      <c r="IRX20" s="167"/>
      <c r="IRY20" s="167"/>
      <c r="IRZ20" s="167"/>
      <c r="ISA20" s="167"/>
      <c r="ISB20" s="167"/>
      <c r="ISC20" s="167"/>
      <c r="ISD20" s="167"/>
      <c r="ISE20" s="167"/>
      <c r="ISF20" s="167"/>
      <c r="ISG20" s="167"/>
      <c r="ISH20" s="167"/>
      <c r="ISI20" s="167"/>
      <c r="ISJ20" s="167"/>
      <c r="ISK20" s="167"/>
      <c r="ISL20" s="167"/>
      <c r="ISM20" s="167"/>
      <c r="ISN20" s="167"/>
      <c r="ISO20" s="167"/>
      <c r="ISP20" s="167"/>
      <c r="ISQ20" s="167"/>
      <c r="ISR20" s="167"/>
      <c r="ISS20" s="167"/>
      <c r="IST20" s="167"/>
      <c r="ISU20" s="167"/>
      <c r="ISV20" s="167"/>
      <c r="ISW20" s="167"/>
      <c r="ISX20" s="167"/>
      <c r="ISY20" s="167"/>
      <c r="ISZ20" s="167"/>
      <c r="ITA20" s="167"/>
      <c r="ITB20" s="167"/>
      <c r="ITC20" s="167"/>
      <c r="ITD20" s="167"/>
      <c r="ITE20" s="167"/>
      <c r="ITF20" s="167"/>
      <c r="ITG20" s="167"/>
      <c r="ITH20" s="167"/>
      <c r="ITI20" s="167"/>
      <c r="ITJ20" s="167"/>
      <c r="ITK20" s="167"/>
      <c r="ITL20" s="167"/>
      <c r="ITM20" s="167"/>
      <c r="ITN20" s="167"/>
      <c r="ITO20" s="167"/>
      <c r="ITP20" s="167"/>
      <c r="ITQ20" s="167"/>
      <c r="ITR20" s="167"/>
      <c r="ITS20" s="167"/>
      <c r="ITT20" s="167"/>
      <c r="ITU20" s="167"/>
      <c r="ITV20" s="167"/>
      <c r="ITW20" s="167"/>
      <c r="ITX20" s="167"/>
      <c r="ITY20" s="167"/>
      <c r="ITZ20" s="167"/>
      <c r="IUA20" s="167"/>
      <c r="IUB20" s="167"/>
      <c r="IUC20" s="167"/>
      <c r="IUD20" s="167"/>
      <c r="IUE20" s="167"/>
      <c r="IUF20" s="167"/>
      <c r="IUG20" s="167"/>
      <c r="IUH20" s="167"/>
      <c r="IUI20" s="167"/>
      <c r="IUJ20" s="167"/>
      <c r="IUK20" s="167"/>
      <c r="IUL20" s="167"/>
      <c r="IUM20" s="167"/>
      <c r="IUN20" s="167"/>
      <c r="IUO20" s="167"/>
      <c r="IUP20" s="167"/>
      <c r="IUQ20" s="167"/>
      <c r="IUR20" s="167"/>
      <c r="IUS20" s="167"/>
      <c r="IUT20" s="167"/>
      <c r="IUU20" s="167"/>
      <c r="IUV20" s="167"/>
      <c r="IUW20" s="167"/>
      <c r="IUX20" s="167"/>
      <c r="IUY20" s="167"/>
      <c r="IUZ20" s="167"/>
      <c r="IVA20" s="167"/>
      <c r="IVB20" s="167"/>
      <c r="IVC20" s="167"/>
      <c r="IVD20" s="167"/>
      <c r="IVE20" s="167"/>
      <c r="IVF20" s="167"/>
      <c r="IVG20" s="167"/>
      <c r="IVH20" s="167"/>
      <c r="IVI20" s="167"/>
      <c r="IVJ20" s="167"/>
      <c r="IVK20" s="167"/>
      <c r="IVL20" s="167"/>
      <c r="IVM20" s="167"/>
      <c r="IVN20" s="167"/>
      <c r="IVO20" s="167"/>
      <c r="IVP20" s="167"/>
      <c r="IVQ20" s="167"/>
      <c r="IVR20" s="167"/>
      <c r="IVS20" s="167"/>
      <c r="IVT20" s="167"/>
      <c r="IVU20" s="167"/>
      <c r="IVV20" s="167"/>
      <c r="IVW20" s="167"/>
      <c r="IVX20" s="167"/>
      <c r="IVY20" s="167"/>
      <c r="IVZ20" s="167"/>
      <c r="IWA20" s="167"/>
      <c r="IWB20" s="167"/>
      <c r="IWC20" s="167"/>
      <c r="IWD20" s="167"/>
      <c r="IWE20" s="167"/>
      <c r="IWF20" s="167"/>
      <c r="IWG20" s="167"/>
      <c r="IWH20" s="167"/>
      <c r="IWI20" s="167"/>
      <c r="IWJ20" s="167"/>
      <c r="IWK20" s="167"/>
      <c r="IWL20" s="167"/>
      <c r="IWM20" s="167"/>
      <c r="IWN20" s="167"/>
      <c r="IWO20" s="167"/>
      <c r="IWP20" s="167"/>
      <c r="IWQ20" s="167"/>
      <c r="IWR20" s="167"/>
      <c r="IWS20" s="167"/>
      <c r="IWT20" s="167"/>
      <c r="IWU20" s="167"/>
      <c r="IWV20" s="167"/>
      <c r="IWW20" s="167"/>
      <c r="IWX20" s="167"/>
      <c r="IWY20" s="167"/>
      <c r="IWZ20" s="167"/>
      <c r="IXA20" s="167"/>
      <c r="IXB20" s="167"/>
      <c r="IXC20" s="167"/>
      <c r="IXD20" s="167"/>
      <c r="IXE20" s="167"/>
      <c r="IXF20" s="167"/>
      <c r="IXG20" s="167"/>
      <c r="IXH20" s="167"/>
      <c r="IXI20" s="167"/>
      <c r="IXJ20" s="167"/>
      <c r="IXK20" s="167"/>
      <c r="IXL20" s="167"/>
      <c r="IXM20" s="167"/>
      <c r="IXN20" s="167"/>
      <c r="IXO20" s="167"/>
      <c r="IXP20" s="167"/>
      <c r="IXQ20" s="167"/>
      <c r="IXR20" s="167"/>
      <c r="IXS20" s="167"/>
      <c r="IXT20" s="167"/>
      <c r="IXU20" s="167"/>
      <c r="IXV20" s="167"/>
      <c r="IXW20" s="167"/>
      <c r="IXX20" s="167"/>
      <c r="IXY20" s="167"/>
      <c r="IXZ20" s="167"/>
      <c r="IYA20" s="167"/>
      <c r="IYB20" s="167"/>
      <c r="IYC20" s="167"/>
      <c r="IYD20" s="167"/>
      <c r="IYE20" s="167"/>
      <c r="IYF20" s="167"/>
      <c r="IYG20" s="167"/>
      <c r="IYH20" s="167"/>
      <c r="IYI20" s="167"/>
      <c r="IYJ20" s="167"/>
      <c r="IYK20" s="167"/>
      <c r="IYL20" s="167"/>
      <c r="IYM20" s="167"/>
      <c r="IYN20" s="167"/>
      <c r="IYO20" s="167"/>
      <c r="IYP20" s="167"/>
      <c r="IYQ20" s="167"/>
      <c r="IYR20" s="167"/>
      <c r="IYS20" s="167"/>
      <c r="IYT20" s="167"/>
      <c r="IYU20" s="167"/>
      <c r="IYV20" s="167"/>
      <c r="IYW20" s="167"/>
      <c r="IYX20" s="167"/>
      <c r="IYY20" s="167"/>
      <c r="IYZ20" s="167"/>
      <c r="IZA20" s="167"/>
      <c r="IZB20" s="167"/>
      <c r="IZC20" s="167"/>
      <c r="IZD20" s="167"/>
      <c r="IZE20" s="167"/>
      <c r="IZF20" s="167"/>
      <c r="IZG20" s="167"/>
      <c r="IZH20" s="167"/>
      <c r="IZI20" s="167"/>
      <c r="IZJ20" s="167"/>
      <c r="IZK20" s="167"/>
      <c r="IZL20" s="167"/>
      <c r="IZM20" s="167"/>
      <c r="IZN20" s="167"/>
      <c r="IZO20" s="167"/>
      <c r="IZP20" s="167"/>
      <c r="IZQ20" s="167"/>
      <c r="IZR20" s="167"/>
      <c r="IZS20" s="167"/>
      <c r="IZT20" s="167"/>
      <c r="IZU20" s="167"/>
      <c r="IZV20" s="167"/>
      <c r="IZW20" s="167"/>
      <c r="IZX20" s="167"/>
      <c r="IZY20" s="167"/>
      <c r="IZZ20" s="167"/>
      <c r="JAA20" s="167"/>
      <c r="JAB20" s="167"/>
      <c r="JAC20" s="167"/>
      <c r="JAD20" s="167"/>
      <c r="JAE20" s="167"/>
      <c r="JAF20" s="167"/>
      <c r="JAG20" s="167"/>
      <c r="JAH20" s="167"/>
      <c r="JAI20" s="167"/>
      <c r="JAJ20" s="167"/>
      <c r="JAK20" s="167"/>
      <c r="JAL20" s="167"/>
      <c r="JAM20" s="167"/>
      <c r="JAN20" s="167"/>
      <c r="JAO20" s="167"/>
      <c r="JAP20" s="167"/>
      <c r="JAQ20" s="167"/>
      <c r="JAR20" s="167"/>
      <c r="JAS20" s="167"/>
      <c r="JAT20" s="167"/>
      <c r="JAU20" s="167"/>
      <c r="JAV20" s="167"/>
      <c r="JAW20" s="167"/>
      <c r="JAX20" s="167"/>
      <c r="JAY20" s="167"/>
      <c r="JAZ20" s="167"/>
      <c r="JBA20" s="167"/>
      <c r="JBB20" s="167"/>
      <c r="JBC20" s="167"/>
      <c r="JBD20" s="167"/>
      <c r="JBE20" s="167"/>
      <c r="JBF20" s="167"/>
      <c r="JBG20" s="167"/>
      <c r="JBH20" s="167"/>
      <c r="JBI20" s="167"/>
      <c r="JBJ20" s="167"/>
      <c r="JBK20" s="167"/>
      <c r="JBL20" s="167"/>
      <c r="JBM20" s="167"/>
      <c r="JBN20" s="167"/>
      <c r="JBO20" s="167"/>
      <c r="JBP20" s="167"/>
      <c r="JBQ20" s="167"/>
      <c r="JBR20" s="167"/>
      <c r="JBS20" s="167"/>
      <c r="JBT20" s="167"/>
      <c r="JBU20" s="167"/>
      <c r="JBV20" s="167"/>
      <c r="JBW20" s="167"/>
      <c r="JBX20" s="167"/>
      <c r="JBY20" s="167"/>
      <c r="JBZ20" s="167"/>
      <c r="JCA20" s="167"/>
      <c r="JCB20" s="167"/>
      <c r="JCC20" s="167"/>
      <c r="JCD20" s="167"/>
      <c r="JCE20" s="167"/>
      <c r="JCF20" s="167"/>
      <c r="JCG20" s="167"/>
      <c r="JCH20" s="167"/>
      <c r="JCI20" s="167"/>
      <c r="JCJ20" s="167"/>
      <c r="JCK20" s="167"/>
      <c r="JCL20" s="167"/>
      <c r="JCM20" s="167"/>
      <c r="JCN20" s="167"/>
      <c r="JCO20" s="167"/>
      <c r="JCP20" s="167"/>
      <c r="JCQ20" s="167"/>
      <c r="JCR20" s="167"/>
      <c r="JCS20" s="167"/>
      <c r="JCT20" s="167"/>
      <c r="JCU20" s="167"/>
      <c r="JCV20" s="167"/>
      <c r="JCW20" s="167"/>
      <c r="JCX20" s="167"/>
      <c r="JCY20" s="167"/>
      <c r="JCZ20" s="167"/>
      <c r="JDA20" s="167"/>
      <c r="JDB20" s="167"/>
      <c r="JDC20" s="167"/>
      <c r="JDD20" s="167"/>
      <c r="JDE20" s="167"/>
      <c r="JDF20" s="167"/>
      <c r="JDG20" s="167"/>
      <c r="JDH20" s="167"/>
      <c r="JDI20" s="167"/>
      <c r="JDJ20" s="167"/>
      <c r="JDK20" s="167"/>
      <c r="JDL20" s="167"/>
      <c r="JDM20" s="167"/>
      <c r="JDN20" s="167"/>
      <c r="JDO20" s="167"/>
      <c r="JDP20" s="167"/>
      <c r="JDQ20" s="167"/>
      <c r="JDR20" s="167"/>
      <c r="JDS20" s="167"/>
      <c r="JDT20" s="167"/>
      <c r="JDU20" s="167"/>
      <c r="JDV20" s="167"/>
      <c r="JDW20" s="167"/>
      <c r="JDX20" s="167"/>
      <c r="JDY20" s="167"/>
      <c r="JDZ20" s="167"/>
      <c r="JEA20" s="167"/>
      <c r="JEB20" s="167"/>
      <c r="JEC20" s="167"/>
      <c r="JED20" s="167"/>
      <c r="JEE20" s="167"/>
      <c r="JEF20" s="167"/>
      <c r="JEG20" s="167"/>
      <c r="JEH20" s="167"/>
      <c r="JEI20" s="167"/>
      <c r="JEJ20" s="167"/>
      <c r="JEK20" s="167"/>
      <c r="JEL20" s="167"/>
      <c r="JEM20" s="167"/>
      <c r="JEN20" s="167"/>
      <c r="JEO20" s="167"/>
      <c r="JEP20" s="167"/>
      <c r="JEQ20" s="167"/>
      <c r="JER20" s="167"/>
      <c r="JES20" s="167"/>
      <c r="JET20" s="167"/>
      <c r="JEU20" s="167"/>
      <c r="JEV20" s="167"/>
      <c r="JEW20" s="167"/>
      <c r="JEX20" s="167"/>
      <c r="JEY20" s="167"/>
      <c r="JEZ20" s="167"/>
      <c r="JFA20" s="167"/>
      <c r="JFB20" s="167"/>
      <c r="JFC20" s="167"/>
      <c r="JFD20" s="167"/>
      <c r="JFE20" s="167"/>
      <c r="JFF20" s="167"/>
      <c r="JFG20" s="167"/>
      <c r="JFH20" s="167"/>
      <c r="JFI20" s="167"/>
      <c r="JFJ20" s="167"/>
      <c r="JFK20" s="167"/>
      <c r="JFL20" s="167"/>
      <c r="JFM20" s="167"/>
      <c r="JFN20" s="167"/>
      <c r="JFO20" s="167"/>
      <c r="JFP20" s="167"/>
      <c r="JFQ20" s="167"/>
      <c r="JFR20" s="167"/>
      <c r="JFS20" s="167"/>
      <c r="JFT20" s="167"/>
      <c r="JFU20" s="167"/>
      <c r="JFV20" s="167"/>
      <c r="JFW20" s="167"/>
      <c r="JFX20" s="167"/>
      <c r="JFY20" s="167"/>
      <c r="JFZ20" s="167"/>
      <c r="JGA20" s="167"/>
      <c r="JGB20" s="167"/>
      <c r="JGC20" s="167"/>
      <c r="JGD20" s="167"/>
      <c r="JGE20" s="167"/>
      <c r="JGF20" s="167"/>
      <c r="JGG20" s="167"/>
      <c r="JGH20" s="167"/>
      <c r="JGI20" s="167"/>
      <c r="JGJ20" s="167"/>
      <c r="JGK20" s="167"/>
      <c r="JGL20" s="167"/>
      <c r="JGM20" s="167"/>
      <c r="JGN20" s="167"/>
      <c r="JGO20" s="167"/>
      <c r="JGP20" s="167"/>
      <c r="JGQ20" s="167"/>
      <c r="JGR20" s="167"/>
      <c r="JGS20" s="167"/>
      <c r="JGT20" s="167"/>
      <c r="JGU20" s="167"/>
      <c r="JGV20" s="167"/>
      <c r="JGW20" s="167"/>
      <c r="JGX20" s="167"/>
      <c r="JGY20" s="167"/>
      <c r="JGZ20" s="167"/>
      <c r="JHA20" s="167"/>
      <c r="JHB20" s="167"/>
      <c r="JHC20" s="167"/>
      <c r="JHD20" s="167"/>
      <c r="JHE20" s="167"/>
      <c r="JHF20" s="167"/>
      <c r="JHG20" s="167"/>
      <c r="JHH20" s="167"/>
      <c r="JHI20" s="167"/>
      <c r="JHJ20" s="167"/>
      <c r="JHK20" s="167"/>
      <c r="JHL20" s="167"/>
      <c r="JHM20" s="167"/>
      <c r="JHN20" s="167"/>
      <c r="JHO20" s="167"/>
      <c r="JHP20" s="167"/>
      <c r="JHQ20" s="167"/>
      <c r="JHR20" s="167"/>
      <c r="JHS20" s="167"/>
      <c r="JHT20" s="167"/>
      <c r="JHU20" s="167"/>
      <c r="JHV20" s="167"/>
      <c r="JHW20" s="167"/>
      <c r="JHX20" s="167"/>
      <c r="JHY20" s="167"/>
      <c r="JHZ20" s="167"/>
      <c r="JIA20" s="167"/>
      <c r="JIB20" s="167"/>
      <c r="JIC20" s="167"/>
      <c r="JID20" s="167"/>
      <c r="JIE20" s="167"/>
      <c r="JIF20" s="167"/>
      <c r="JIG20" s="167"/>
      <c r="JIH20" s="167"/>
      <c r="JII20" s="167"/>
      <c r="JIJ20" s="167"/>
      <c r="JIK20" s="167"/>
      <c r="JIL20" s="167"/>
      <c r="JIM20" s="167"/>
      <c r="JIN20" s="167"/>
      <c r="JIO20" s="167"/>
      <c r="JIP20" s="167"/>
      <c r="JIQ20" s="167"/>
      <c r="JIR20" s="167"/>
      <c r="JIS20" s="167"/>
      <c r="JIT20" s="167"/>
      <c r="JIU20" s="167"/>
      <c r="JIV20" s="167"/>
      <c r="JIW20" s="167"/>
      <c r="JIX20" s="167"/>
      <c r="JIY20" s="167"/>
      <c r="JIZ20" s="167"/>
      <c r="JJA20" s="167"/>
      <c r="JJB20" s="167"/>
      <c r="JJC20" s="167"/>
      <c r="JJD20" s="167"/>
      <c r="JJE20" s="167"/>
      <c r="JJF20" s="167"/>
      <c r="JJG20" s="167"/>
      <c r="JJH20" s="167"/>
      <c r="JJI20" s="167"/>
      <c r="JJJ20" s="167"/>
      <c r="JJK20" s="167"/>
      <c r="JJL20" s="167"/>
      <c r="JJM20" s="167"/>
      <c r="JJN20" s="167"/>
      <c r="JJO20" s="167"/>
      <c r="JJP20" s="167"/>
      <c r="JJQ20" s="167"/>
      <c r="JJR20" s="167"/>
      <c r="JJS20" s="167"/>
      <c r="JJT20" s="167"/>
      <c r="JJU20" s="167"/>
      <c r="JJV20" s="167"/>
      <c r="JJW20" s="167"/>
      <c r="JJX20" s="167"/>
      <c r="JJY20" s="167"/>
      <c r="JJZ20" s="167"/>
      <c r="JKA20" s="167"/>
      <c r="JKB20" s="167"/>
      <c r="JKC20" s="167"/>
      <c r="JKD20" s="167"/>
      <c r="JKE20" s="167"/>
      <c r="JKF20" s="167"/>
      <c r="JKG20" s="167"/>
      <c r="JKH20" s="167"/>
      <c r="JKI20" s="167"/>
      <c r="JKJ20" s="167"/>
      <c r="JKK20" s="167"/>
      <c r="JKL20" s="167"/>
      <c r="JKM20" s="167"/>
      <c r="JKN20" s="167"/>
      <c r="JKO20" s="167"/>
      <c r="JKP20" s="167"/>
      <c r="JKQ20" s="167"/>
      <c r="JKR20" s="167"/>
      <c r="JKS20" s="167"/>
      <c r="JKT20" s="167"/>
      <c r="JKU20" s="167"/>
      <c r="JKV20" s="167"/>
      <c r="JKW20" s="167"/>
      <c r="JKX20" s="167"/>
      <c r="JKY20" s="167"/>
      <c r="JKZ20" s="167"/>
      <c r="JLA20" s="167"/>
      <c r="JLB20" s="167"/>
      <c r="JLC20" s="167"/>
      <c r="JLD20" s="167"/>
      <c r="JLE20" s="167"/>
      <c r="JLF20" s="167"/>
      <c r="JLG20" s="167"/>
      <c r="JLH20" s="167"/>
      <c r="JLI20" s="167"/>
      <c r="JLJ20" s="167"/>
      <c r="JLK20" s="167"/>
      <c r="JLL20" s="167"/>
      <c r="JLM20" s="167"/>
      <c r="JLN20" s="167"/>
      <c r="JLO20" s="167"/>
      <c r="JLP20" s="167"/>
      <c r="JLQ20" s="167"/>
      <c r="JLR20" s="167"/>
      <c r="JLS20" s="167"/>
      <c r="JLT20" s="167"/>
      <c r="JLU20" s="167"/>
      <c r="JLV20" s="167"/>
      <c r="JLW20" s="167"/>
      <c r="JLX20" s="167"/>
      <c r="JLY20" s="167"/>
      <c r="JLZ20" s="167"/>
      <c r="JMA20" s="167"/>
      <c r="JMB20" s="167"/>
      <c r="JMC20" s="167"/>
      <c r="JMD20" s="167"/>
      <c r="JME20" s="167"/>
      <c r="JMF20" s="167"/>
      <c r="JMG20" s="167"/>
      <c r="JMH20" s="167"/>
      <c r="JMI20" s="167"/>
      <c r="JMJ20" s="167"/>
      <c r="JMK20" s="167"/>
      <c r="JML20" s="167"/>
      <c r="JMM20" s="167"/>
      <c r="JMN20" s="167"/>
      <c r="JMO20" s="167"/>
      <c r="JMP20" s="167"/>
      <c r="JMQ20" s="167"/>
      <c r="JMR20" s="167"/>
      <c r="JMS20" s="167"/>
      <c r="JMT20" s="167"/>
      <c r="JMU20" s="167"/>
      <c r="JMV20" s="167"/>
      <c r="JMW20" s="167"/>
      <c r="JMX20" s="167"/>
      <c r="JMY20" s="167"/>
      <c r="JMZ20" s="167"/>
      <c r="JNA20" s="167"/>
      <c r="JNB20" s="167"/>
      <c r="JNC20" s="167"/>
      <c r="JND20" s="167"/>
      <c r="JNE20" s="167"/>
      <c r="JNF20" s="167"/>
      <c r="JNG20" s="167"/>
      <c r="JNH20" s="167"/>
      <c r="JNI20" s="167"/>
      <c r="JNJ20" s="167"/>
      <c r="JNK20" s="167"/>
      <c r="JNL20" s="167"/>
      <c r="JNM20" s="167"/>
      <c r="JNN20" s="167"/>
      <c r="JNO20" s="167"/>
      <c r="JNP20" s="167"/>
      <c r="JNQ20" s="167"/>
      <c r="JNR20" s="167"/>
      <c r="JNS20" s="167"/>
      <c r="JNT20" s="167"/>
      <c r="JNU20" s="167"/>
      <c r="JNV20" s="167"/>
      <c r="JNW20" s="167"/>
      <c r="JNX20" s="167"/>
      <c r="JNY20" s="167"/>
      <c r="JNZ20" s="167"/>
      <c r="JOA20" s="167"/>
      <c r="JOB20" s="167"/>
      <c r="JOC20" s="167"/>
      <c r="JOD20" s="167"/>
      <c r="JOE20" s="167"/>
      <c r="JOF20" s="167"/>
      <c r="JOG20" s="167"/>
      <c r="JOH20" s="167"/>
      <c r="JOI20" s="167"/>
      <c r="JOJ20" s="167"/>
      <c r="JOK20" s="167"/>
      <c r="JOL20" s="167"/>
      <c r="JOM20" s="167"/>
      <c r="JON20" s="167"/>
      <c r="JOO20" s="167"/>
      <c r="JOP20" s="167"/>
      <c r="JOQ20" s="167"/>
      <c r="JOR20" s="167"/>
      <c r="JOS20" s="167"/>
      <c r="JOT20" s="167"/>
      <c r="JOU20" s="167"/>
      <c r="JOV20" s="167"/>
      <c r="JOW20" s="167"/>
      <c r="JOX20" s="167"/>
      <c r="JOY20" s="167"/>
      <c r="JOZ20" s="167"/>
      <c r="JPA20" s="167"/>
      <c r="JPB20" s="167"/>
      <c r="JPC20" s="167"/>
      <c r="JPD20" s="167"/>
      <c r="JPE20" s="167"/>
      <c r="JPF20" s="167"/>
      <c r="JPG20" s="167"/>
      <c r="JPH20" s="167"/>
      <c r="JPI20" s="167"/>
      <c r="JPJ20" s="167"/>
      <c r="JPK20" s="167"/>
      <c r="JPL20" s="167"/>
      <c r="JPM20" s="167"/>
      <c r="JPN20" s="167"/>
      <c r="JPO20" s="167"/>
      <c r="JPP20" s="167"/>
      <c r="JPQ20" s="167"/>
      <c r="JPR20" s="167"/>
      <c r="JPS20" s="167"/>
      <c r="JPT20" s="167"/>
      <c r="JPU20" s="167"/>
      <c r="JPV20" s="167"/>
      <c r="JPW20" s="167"/>
      <c r="JPX20" s="167"/>
      <c r="JPY20" s="167"/>
      <c r="JPZ20" s="167"/>
      <c r="JQA20" s="167"/>
      <c r="JQB20" s="167"/>
      <c r="JQC20" s="167"/>
      <c r="JQD20" s="167"/>
      <c r="JQE20" s="167"/>
      <c r="JQF20" s="167"/>
      <c r="JQG20" s="167"/>
      <c r="JQH20" s="167"/>
      <c r="JQI20" s="167"/>
      <c r="JQJ20" s="167"/>
      <c r="JQK20" s="167"/>
      <c r="JQL20" s="167"/>
      <c r="JQM20" s="167"/>
      <c r="JQN20" s="167"/>
      <c r="JQO20" s="167"/>
      <c r="JQP20" s="167"/>
      <c r="JQQ20" s="167"/>
      <c r="JQR20" s="167"/>
      <c r="JQS20" s="167"/>
      <c r="JQT20" s="167"/>
      <c r="JQU20" s="167"/>
      <c r="JQV20" s="167"/>
      <c r="JQW20" s="167"/>
      <c r="JQX20" s="167"/>
      <c r="JQY20" s="167"/>
      <c r="JQZ20" s="167"/>
      <c r="JRA20" s="167"/>
      <c r="JRB20" s="167"/>
      <c r="JRC20" s="167"/>
      <c r="JRD20" s="167"/>
      <c r="JRE20" s="167"/>
      <c r="JRF20" s="167"/>
      <c r="JRG20" s="167"/>
      <c r="JRH20" s="167"/>
      <c r="JRI20" s="167"/>
      <c r="JRJ20" s="167"/>
      <c r="JRK20" s="167"/>
      <c r="JRL20" s="167"/>
      <c r="JRM20" s="167"/>
      <c r="JRN20" s="167"/>
      <c r="JRO20" s="167"/>
      <c r="JRP20" s="167"/>
      <c r="JRQ20" s="167"/>
      <c r="JRR20" s="167"/>
      <c r="JRS20" s="167"/>
      <c r="JRT20" s="167"/>
      <c r="JRU20" s="167"/>
      <c r="JRV20" s="167"/>
      <c r="JRW20" s="167"/>
      <c r="JRX20" s="167"/>
      <c r="JRY20" s="167"/>
      <c r="JRZ20" s="167"/>
      <c r="JSA20" s="167"/>
      <c r="JSB20" s="167"/>
      <c r="JSC20" s="167"/>
      <c r="JSD20" s="167"/>
      <c r="JSE20" s="167"/>
      <c r="JSF20" s="167"/>
      <c r="JSG20" s="167"/>
      <c r="JSH20" s="167"/>
      <c r="JSI20" s="167"/>
      <c r="JSJ20" s="167"/>
      <c r="JSK20" s="167"/>
      <c r="JSL20" s="167"/>
      <c r="JSM20" s="167"/>
      <c r="JSN20" s="167"/>
      <c r="JSO20" s="167"/>
      <c r="JSP20" s="167"/>
      <c r="JSQ20" s="167"/>
      <c r="JSR20" s="167"/>
      <c r="JSS20" s="167"/>
      <c r="JST20" s="167"/>
      <c r="JSU20" s="167"/>
      <c r="JSV20" s="167"/>
      <c r="JSW20" s="167"/>
      <c r="JSX20" s="167"/>
      <c r="JSY20" s="167"/>
      <c r="JSZ20" s="167"/>
      <c r="JTA20" s="167"/>
      <c r="JTB20" s="167"/>
      <c r="JTC20" s="167"/>
      <c r="JTD20" s="167"/>
      <c r="JTE20" s="167"/>
      <c r="JTF20" s="167"/>
      <c r="JTG20" s="167"/>
      <c r="JTH20" s="167"/>
      <c r="JTI20" s="167"/>
      <c r="JTJ20" s="167"/>
      <c r="JTK20" s="167"/>
      <c r="JTL20" s="167"/>
      <c r="JTM20" s="167"/>
      <c r="JTN20" s="167"/>
      <c r="JTO20" s="167"/>
      <c r="JTP20" s="167"/>
      <c r="JTQ20" s="167"/>
      <c r="JTR20" s="167"/>
      <c r="JTS20" s="167"/>
      <c r="JTT20" s="167"/>
      <c r="JTU20" s="167"/>
      <c r="JTV20" s="167"/>
      <c r="JTW20" s="167"/>
      <c r="JTX20" s="167"/>
      <c r="JTY20" s="167"/>
      <c r="JTZ20" s="167"/>
      <c r="JUA20" s="167"/>
      <c r="JUB20" s="167"/>
      <c r="JUC20" s="167"/>
      <c r="JUD20" s="167"/>
      <c r="JUE20" s="167"/>
      <c r="JUF20" s="167"/>
      <c r="JUG20" s="167"/>
      <c r="JUH20" s="167"/>
      <c r="JUI20" s="167"/>
      <c r="JUJ20" s="167"/>
      <c r="JUK20" s="167"/>
      <c r="JUL20" s="167"/>
      <c r="JUM20" s="167"/>
      <c r="JUN20" s="167"/>
      <c r="JUO20" s="167"/>
      <c r="JUP20" s="167"/>
      <c r="JUQ20" s="167"/>
      <c r="JUR20" s="167"/>
      <c r="JUS20" s="167"/>
      <c r="JUT20" s="167"/>
      <c r="JUU20" s="167"/>
      <c r="JUV20" s="167"/>
      <c r="JUW20" s="167"/>
      <c r="JUX20" s="167"/>
      <c r="JUY20" s="167"/>
      <c r="JUZ20" s="167"/>
      <c r="JVA20" s="167"/>
      <c r="JVB20" s="167"/>
      <c r="JVC20" s="167"/>
      <c r="JVD20" s="167"/>
      <c r="JVE20" s="167"/>
      <c r="JVF20" s="167"/>
      <c r="JVG20" s="167"/>
      <c r="JVH20" s="167"/>
      <c r="JVI20" s="167"/>
      <c r="JVJ20" s="167"/>
      <c r="JVK20" s="167"/>
      <c r="JVL20" s="167"/>
      <c r="JVM20" s="167"/>
      <c r="JVN20" s="167"/>
      <c r="JVO20" s="167"/>
      <c r="JVP20" s="167"/>
      <c r="JVQ20" s="167"/>
      <c r="JVR20" s="167"/>
      <c r="JVS20" s="167"/>
      <c r="JVT20" s="167"/>
      <c r="JVU20" s="167"/>
      <c r="JVV20" s="167"/>
      <c r="JVW20" s="167"/>
      <c r="JVX20" s="167"/>
      <c r="JVY20" s="167"/>
      <c r="JVZ20" s="167"/>
      <c r="JWA20" s="167"/>
      <c r="JWB20" s="167"/>
      <c r="JWC20" s="167"/>
      <c r="JWD20" s="167"/>
      <c r="JWE20" s="167"/>
      <c r="JWF20" s="167"/>
      <c r="JWG20" s="167"/>
      <c r="JWH20" s="167"/>
      <c r="JWI20" s="167"/>
      <c r="JWJ20" s="167"/>
      <c r="JWK20" s="167"/>
      <c r="JWL20" s="167"/>
      <c r="JWM20" s="167"/>
      <c r="JWN20" s="167"/>
      <c r="JWO20" s="167"/>
      <c r="JWP20" s="167"/>
      <c r="JWQ20" s="167"/>
      <c r="JWR20" s="167"/>
      <c r="JWS20" s="167"/>
      <c r="JWT20" s="167"/>
      <c r="JWU20" s="167"/>
      <c r="JWV20" s="167"/>
      <c r="JWW20" s="167"/>
      <c r="JWX20" s="167"/>
      <c r="JWY20" s="167"/>
      <c r="JWZ20" s="167"/>
      <c r="JXA20" s="167"/>
      <c r="JXB20" s="167"/>
      <c r="JXC20" s="167"/>
      <c r="JXD20" s="167"/>
      <c r="JXE20" s="167"/>
      <c r="JXF20" s="167"/>
      <c r="JXG20" s="167"/>
      <c r="JXH20" s="167"/>
      <c r="JXI20" s="167"/>
      <c r="JXJ20" s="167"/>
      <c r="JXK20" s="167"/>
      <c r="JXL20" s="167"/>
      <c r="JXM20" s="167"/>
      <c r="JXN20" s="167"/>
      <c r="JXO20" s="167"/>
      <c r="JXP20" s="167"/>
      <c r="JXQ20" s="167"/>
      <c r="JXR20" s="167"/>
      <c r="JXS20" s="167"/>
      <c r="JXT20" s="167"/>
      <c r="JXU20" s="167"/>
      <c r="JXV20" s="167"/>
      <c r="JXW20" s="167"/>
      <c r="JXX20" s="167"/>
      <c r="JXY20" s="167"/>
      <c r="JXZ20" s="167"/>
      <c r="JYA20" s="167"/>
      <c r="JYB20" s="167"/>
      <c r="JYC20" s="167"/>
      <c r="JYD20" s="167"/>
      <c r="JYE20" s="167"/>
      <c r="JYF20" s="167"/>
      <c r="JYG20" s="167"/>
      <c r="JYH20" s="167"/>
      <c r="JYI20" s="167"/>
      <c r="JYJ20" s="167"/>
      <c r="JYK20" s="167"/>
      <c r="JYL20" s="167"/>
      <c r="JYM20" s="167"/>
      <c r="JYN20" s="167"/>
      <c r="JYO20" s="167"/>
      <c r="JYP20" s="167"/>
      <c r="JYQ20" s="167"/>
      <c r="JYR20" s="167"/>
      <c r="JYS20" s="167"/>
      <c r="JYT20" s="167"/>
      <c r="JYU20" s="167"/>
      <c r="JYV20" s="167"/>
      <c r="JYW20" s="167"/>
      <c r="JYX20" s="167"/>
      <c r="JYY20" s="167"/>
      <c r="JYZ20" s="167"/>
      <c r="JZA20" s="167"/>
      <c r="JZB20" s="167"/>
      <c r="JZC20" s="167"/>
      <c r="JZD20" s="167"/>
      <c r="JZE20" s="167"/>
      <c r="JZF20" s="167"/>
      <c r="JZG20" s="167"/>
      <c r="JZH20" s="167"/>
      <c r="JZI20" s="167"/>
      <c r="JZJ20" s="167"/>
      <c r="JZK20" s="167"/>
      <c r="JZL20" s="167"/>
      <c r="JZM20" s="167"/>
      <c r="JZN20" s="167"/>
      <c r="JZO20" s="167"/>
      <c r="JZP20" s="167"/>
      <c r="JZQ20" s="167"/>
      <c r="JZR20" s="167"/>
      <c r="JZS20" s="167"/>
      <c r="JZT20" s="167"/>
      <c r="JZU20" s="167"/>
      <c r="JZV20" s="167"/>
      <c r="JZW20" s="167"/>
      <c r="JZX20" s="167"/>
      <c r="JZY20" s="167"/>
      <c r="JZZ20" s="167"/>
      <c r="KAA20" s="167"/>
      <c r="KAB20" s="167"/>
      <c r="KAC20" s="167"/>
      <c r="KAD20" s="167"/>
      <c r="KAE20" s="167"/>
      <c r="KAF20" s="167"/>
      <c r="KAG20" s="167"/>
      <c r="KAH20" s="167"/>
      <c r="KAI20" s="167"/>
      <c r="KAJ20" s="167"/>
      <c r="KAK20" s="167"/>
      <c r="KAL20" s="167"/>
      <c r="KAM20" s="167"/>
      <c r="KAN20" s="167"/>
      <c r="KAO20" s="167"/>
      <c r="KAP20" s="167"/>
      <c r="KAQ20" s="167"/>
      <c r="KAR20" s="167"/>
      <c r="KAS20" s="167"/>
      <c r="KAT20" s="167"/>
      <c r="KAU20" s="167"/>
      <c r="KAV20" s="167"/>
      <c r="KAW20" s="167"/>
      <c r="KAX20" s="167"/>
      <c r="KAY20" s="167"/>
      <c r="KAZ20" s="167"/>
      <c r="KBA20" s="167"/>
      <c r="KBB20" s="167"/>
      <c r="KBC20" s="167"/>
      <c r="KBD20" s="167"/>
      <c r="KBE20" s="167"/>
      <c r="KBF20" s="167"/>
      <c r="KBG20" s="167"/>
      <c r="KBH20" s="167"/>
      <c r="KBI20" s="167"/>
      <c r="KBJ20" s="167"/>
      <c r="KBK20" s="167"/>
      <c r="KBL20" s="167"/>
      <c r="KBM20" s="167"/>
      <c r="KBN20" s="167"/>
      <c r="KBO20" s="167"/>
      <c r="KBP20" s="167"/>
      <c r="KBQ20" s="167"/>
      <c r="KBR20" s="167"/>
      <c r="KBS20" s="167"/>
      <c r="KBT20" s="167"/>
      <c r="KBU20" s="167"/>
      <c r="KBV20" s="167"/>
      <c r="KBW20" s="167"/>
      <c r="KBX20" s="167"/>
      <c r="KBY20" s="167"/>
      <c r="KBZ20" s="167"/>
      <c r="KCA20" s="167"/>
      <c r="KCB20" s="167"/>
      <c r="KCC20" s="167"/>
      <c r="KCD20" s="167"/>
      <c r="KCE20" s="167"/>
      <c r="KCF20" s="167"/>
      <c r="KCG20" s="167"/>
      <c r="KCH20" s="167"/>
      <c r="KCI20" s="167"/>
      <c r="KCJ20" s="167"/>
      <c r="KCK20" s="167"/>
      <c r="KCL20" s="167"/>
      <c r="KCM20" s="167"/>
      <c r="KCN20" s="167"/>
      <c r="KCO20" s="167"/>
      <c r="KCP20" s="167"/>
      <c r="KCQ20" s="167"/>
      <c r="KCR20" s="167"/>
      <c r="KCS20" s="167"/>
      <c r="KCT20" s="167"/>
      <c r="KCU20" s="167"/>
      <c r="KCV20" s="167"/>
      <c r="KCW20" s="167"/>
      <c r="KCX20" s="167"/>
      <c r="KCY20" s="167"/>
      <c r="KCZ20" s="167"/>
      <c r="KDA20" s="167"/>
      <c r="KDB20" s="167"/>
      <c r="KDC20" s="167"/>
      <c r="KDD20" s="167"/>
      <c r="KDE20" s="167"/>
      <c r="KDF20" s="167"/>
      <c r="KDG20" s="167"/>
      <c r="KDH20" s="167"/>
      <c r="KDI20" s="167"/>
      <c r="KDJ20" s="167"/>
      <c r="KDK20" s="167"/>
      <c r="KDL20" s="167"/>
      <c r="KDM20" s="167"/>
      <c r="KDN20" s="167"/>
      <c r="KDO20" s="167"/>
      <c r="KDP20" s="167"/>
      <c r="KDQ20" s="167"/>
      <c r="KDR20" s="167"/>
      <c r="KDS20" s="167"/>
      <c r="KDT20" s="167"/>
      <c r="KDU20" s="167"/>
      <c r="KDV20" s="167"/>
      <c r="KDW20" s="167"/>
      <c r="KDX20" s="167"/>
      <c r="KDY20" s="167"/>
      <c r="KDZ20" s="167"/>
      <c r="KEA20" s="167"/>
      <c r="KEB20" s="167"/>
      <c r="KEC20" s="167"/>
      <c r="KED20" s="167"/>
      <c r="KEE20" s="167"/>
      <c r="KEF20" s="167"/>
      <c r="KEG20" s="167"/>
      <c r="KEH20" s="167"/>
      <c r="KEI20" s="167"/>
      <c r="KEJ20" s="167"/>
      <c r="KEK20" s="167"/>
      <c r="KEL20" s="167"/>
      <c r="KEM20" s="167"/>
      <c r="KEN20" s="167"/>
      <c r="KEO20" s="167"/>
      <c r="KEP20" s="167"/>
      <c r="KEQ20" s="167"/>
      <c r="KER20" s="167"/>
      <c r="KES20" s="167"/>
      <c r="KET20" s="167"/>
      <c r="KEU20" s="167"/>
      <c r="KEV20" s="167"/>
      <c r="KEW20" s="167"/>
      <c r="KEX20" s="167"/>
      <c r="KEY20" s="167"/>
      <c r="KEZ20" s="167"/>
      <c r="KFA20" s="167"/>
      <c r="KFB20" s="167"/>
      <c r="KFC20" s="167"/>
      <c r="KFD20" s="167"/>
      <c r="KFE20" s="167"/>
      <c r="KFF20" s="167"/>
      <c r="KFG20" s="167"/>
      <c r="KFH20" s="167"/>
      <c r="KFI20" s="167"/>
      <c r="KFJ20" s="167"/>
      <c r="KFK20" s="167"/>
      <c r="KFL20" s="167"/>
      <c r="KFM20" s="167"/>
      <c r="KFN20" s="167"/>
      <c r="KFO20" s="167"/>
      <c r="KFP20" s="167"/>
      <c r="KFQ20" s="167"/>
      <c r="KFR20" s="167"/>
      <c r="KFS20" s="167"/>
      <c r="KFT20" s="167"/>
      <c r="KFU20" s="167"/>
      <c r="KFV20" s="167"/>
      <c r="KFW20" s="167"/>
      <c r="KFX20" s="167"/>
      <c r="KFY20" s="167"/>
      <c r="KFZ20" s="167"/>
      <c r="KGA20" s="167"/>
      <c r="KGB20" s="167"/>
      <c r="KGC20" s="167"/>
      <c r="KGD20" s="167"/>
      <c r="KGE20" s="167"/>
      <c r="KGF20" s="167"/>
      <c r="KGG20" s="167"/>
      <c r="KGH20" s="167"/>
      <c r="KGI20" s="167"/>
      <c r="KGJ20" s="167"/>
      <c r="KGK20" s="167"/>
      <c r="KGL20" s="167"/>
      <c r="KGM20" s="167"/>
      <c r="KGN20" s="167"/>
      <c r="KGO20" s="167"/>
      <c r="KGP20" s="167"/>
      <c r="KGQ20" s="167"/>
      <c r="KGR20" s="167"/>
      <c r="KGS20" s="167"/>
      <c r="KGT20" s="167"/>
      <c r="KGU20" s="167"/>
      <c r="KGV20" s="167"/>
      <c r="KGW20" s="167"/>
      <c r="KGX20" s="167"/>
      <c r="KGY20" s="167"/>
      <c r="KGZ20" s="167"/>
      <c r="KHA20" s="167"/>
      <c r="KHB20" s="167"/>
      <c r="KHC20" s="167"/>
      <c r="KHD20" s="167"/>
      <c r="KHE20" s="167"/>
      <c r="KHF20" s="167"/>
      <c r="KHG20" s="167"/>
      <c r="KHH20" s="167"/>
      <c r="KHI20" s="167"/>
      <c r="KHJ20" s="167"/>
      <c r="KHK20" s="167"/>
      <c r="KHL20" s="167"/>
      <c r="KHM20" s="167"/>
      <c r="KHN20" s="167"/>
      <c r="KHO20" s="167"/>
      <c r="KHP20" s="167"/>
      <c r="KHQ20" s="167"/>
      <c r="KHR20" s="167"/>
      <c r="KHS20" s="167"/>
      <c r="KHT20" s="167"/>
      <c r="KHU20" s="167"/>
      <c r="KHV20" s="167"/>
      <c r="KHW20" s="167"/>
      <c r="KHX20" s="167"/>
      <c r="KHY20" s="167"/>
      <c r="KHZ20" s="167"/>
      <c r="KIA20" s="167"/>
      <c r="KIB20" s="167"/>
      <c r="KIC20" s="167"/>
      <c r="KID20" s="167"/>
      <c r="KIE20" s="167"/>
      <c r="KIF20" s="167"/>
      <c r="KIG20" s="167"/>
      <c r="KIH20" s="167"/>
      <c r="KII20" s="167"/>
      <c r="KIJ20" s="167"/>
      <c r="KIK20" s="167"/>
      <c r="KIL20" s="167"/>
      <c r="KIM20" s="167"/>
      <c r="KIN20" s="167"/>
      <c r="KIO20" s="167"/>
      <c r="KIP20" s="167"/>
      <c r="KIQ20" s="167"/>
      <c r="KIR20" s="167"/>
      <c r="KIS20" s="167"/>
      <c r="KIT20" s="167"/>
      <c r="KIU20" s="167"/>
      <c r="KIV20" s="167"/>
      <c r="KIW20" s="167"/>
      <c r="KIX20" s="167"/>
      <c r="KIY20" s="167"/>
      <c r="KIZ20" s="167"/>
      <c r="KJA20" s="167"/>
      <c r="KJB20" s="167"/>
      <c r="KJC20" s="167"/>
      <c r="KJD20" s="167"/>
      <c r="KJE20" s="167"/>
      <c r="KJF20" s="167"/>
      <c r="KJG20" s="167"/>
      <c r="KJH20" s="167"/>
      <c r="KJI20" s="167"/>
      <c r="KJJ20" s="167"/>
      <c r="KJK20" s="167"/>
      <c r="KJL20" s="167"/>
      <c r="KJM20" s="167"/>
      <c r="KJN20" s="167"/>
      <c r="KJO20" s="167"/>
      <c r="KJP20" s="167"/>
      <c r="KJQ20" s="167"/>
      <c r="KJR20" s="167"/>
      <c r="KJS20" s="167"/>
      <c r="KJT20" s="167"/>
      <c r="KJU20" s="167"/>
      <c r="KJV20" s="167"/>
      <c r="KJW20" s="167"/>
      <c r="KJX20" s="167"/>
      <c r="KJY20" s="167"/>
      <c r="KJZ20" s="167"/>
      <c r="KKA20" s="167"/>
      <c r="KKB20" s="167"/>
      <c r="KKC20" s="167"/>
      <c r="KKD20" s="167"/>
      <c r="KKE20" s="167"/>
      <c r="KKF20" s="167"/>
      <c r="KKG20" s="167"/>
      <c r="KKH20" s="167"/>
      <c r="KKI20" s="167"/>
      <c r="KKJ20" s="167"/>
      <c r="KKK20" s="167"/>
      <c r="KKL20" s="167"/>
      <c r="KKM20" s="167"/>
      <c r="KKN20" s="167"/>
      <c r="KKO20" s="167"/>
      <c r="KKP20" s="167"/>
      <c r="KKQ20" s="167"/>
      <c r="KKR20" s="167"/>
      <c r="KKS20" s="167"/>
      <c r="KKT20" s="167"/>
      <c r="KKU20" s="167"/>
      <c r="KKV20" s="167"/>
      <c r="KKW20" s="167"/>
      <c r="KKX20" s="167"/>
      <c r="KKY20" s="167"/>
      <c r="KKZ20" s="167"/>
      <c r="KLA20" s="167"/>
      <c r="KLB20" s="167"/>
      <c r="KLC20" s="167"/>
      <c r="KLD20" s="167"/>
      <c r="KLE20" s="167"/>
      <c r="KLF20" s="167"/>
      <c r="KLG20" s="167"/>
      <c r="KLH20" s="167"/>
      <c r="KLI20" s="167"/>
      <c r="KLJ20" s="167"/>
      <c r="KLK20" s="167"/>
      <c r="KLL20" s="167"/>
      <c r="KLM20" s="167"/>
      <c r="KLN20" s="167"/>
      <c r="KLO20" s="167"/>
      <c r="KLP20" s="167"/>
      <c r="KLQ20" s="167"/>
      <c r="KLR20" s="167"/>
      <c r="KLS20" s="167"/>
      <c r="KLT20" s="167"/>
      <c r="KLU20" s="167"/>
      <c r="KLV20" s="167"/>
      <c r="KLW20" s="167"/>
      <c r="KLX20" s="167"/>
      <c r="KLY20" s="167"/>
      <c r="KLZ20" s="167"/>
      <c r="KMA20" s="167"/>
      <c r="KMB20" s="167"/>
      <c r="KMC20" s="167"/>
      <c r="KMD20" s="167"/>
      <c r="KME20" s="167"/>
      <c r="KMF20" s="167"/>
      <c r="KMG20" s="167"/>
      <c r="KMH20" s="167"/>
      <c r="KMI20" s="167"/>
      <c r="KMJ20" s="167"/>
      <c r="KMK20" s="167"/>
      <c r="KML20" s="167"/>
      <c r="KMM20" s="167"/>
      <c r="KMN20" s="167"/>
      <c r="KMO20" s="167"/>
      <c r="KMP20" s="167"/>
      <c r="KMQ20" s="167"/>
      <c r="KMR20" s="167"/>
      <c r="KMS20" s="167"/>
      <c r="KMT20" s="167"/>
      <c r="KMU20" s="167"/>
      <c r="KMV20" s="167"/>
      <c r="KMW20" s="167"/>
      <c r="KMX20" s="167"/>
      <c r="KMY20" s="167"/>
      <c r="KMZ20" s="167"/>
      <c r="KNA20" s="167"/>
      <c r="KNB20" s="167"/>
      <c r="KNC20" s="167"/>
      <c r="KND20" s="167"/>
      <c r="KNE20" s="167"/>
      <c r="KNF20" s="167"/>
      <c r="KNG20" s="167"/>
      <c r="KNH20" s="167"/>
      <c r="KNI20" s="167"/>
      <c r="KNJ20" s="167"/>
      <c r="KNK20" s="167"/>
      <c r="KNL20" s="167"/>
      <c r="KNM20" s="167"/>
      <c r="KNN20" s="167"/>
      <c r="KNO20" s="167"/>
      <c r="KNP20" s="167"/>
      <c r="KNQ20" s="167"/>
      <c r="KNR20" s="167"/>
      <c r="KNS20" s="167"/>
      <c r="KNT20" s="167"/>
      <c r="KNU20" s="167"/>
      <c r="KNV20" s="167"/>
      <c r="KNW20" s="167"/>
      <c r="KNX20" s="167"/>
      <c r="KNY20" s="167"/>
      <c r="KNZ20" s="167"/>
      <c r="KOA20" s="167"/>
      <c r="KOB20" s="167"/>
      <c r="KOC20" s="167"/>
      <c r="KOD20" s="167"/>
      <c r="KOE20" s="167"/>
      <c r="KOF20" s="167"/>
      <c r="KOG20" s="167"/>
      <c r="KOH20" s="167"/>
      <c r="KOI20" s="167"/>
      <c r="KOJ20" s="167"/>
      <c r="KOK20" s="167"/>
      <c r="KOL20" s="167"/>
      <c r="KOM20" s="167"/>
      <c r="KON20" s="167"/>
      <c r="KOO20" s="167"/>
      <c r="KOP20" s="167"/>
      <c r="KOQ20" s="167"/>
      <c r="KOR20" s="167"/>
      <c r="KOS20" s="167"/>
      <c r="KOT20" s="167"/>
      <c r="KOU20" s="167"/>
      <c r="KOV20" s="167"/>
      <c r="KOW20" s="167"/>
      <c r="KOX20" s="167"/>
      <c r="KOY20" s="167"/>
      <c r="KOZ20" s="167"/>
      <c r="KPA20" s="167"/>
      <c r="KPB20" s="167"/>
      <c r="KPC20" s="167"/>
      <c r="KPD20" s="167"/>
      <c r="KPE20" s="167"/>
      <c r="KPF20" s="167"/>
      <c r="KPG20" s="167"/>
      <c r="KPH20" s="167"/>
      <c r="KPI20" s="167"/>
      <c r="KPJ20" s="167"/>
      <c r="KPK20" s="167"/>
      <c r="KPL20" s="167"/>
      <c r="KPM20" s="167"/>
      <c r="KPN20" s="167"/>
      <c r="KPO20" s="167"/>
      <c r="KPP20" s="167"/>
      <c r="KPQ20" s="167"/>
      <c r="KPR20" s="167"/>
      <c r="KPS20" s="167"/>
      <c r="KPT20" s="167"/>
      <c r="KPU20" s="167"/>
      <c r="KPV20" s="167"/>
      <c r="KPW20" s="167"/>
      <c r="KPX20" s="167"/>
      <c r="KPY20" s="167"/>
      <c r="KPZ20" s="167"/>
      <c r="KQA20" s="167"/>
      <c r="KQB20" s="167"/>
      <c r="KQC20" s="167"/>
      <c r="KQD20" s="167"/>
      <c r="KQE20" s="167"/>
      <c r="KQF20" s="167"/>
      <c r="KQG20" s="167"/>
      <c r="KQH20" s="167"/>
      <c r="KQI20" s="167"/>
      <c r="KQJ20" s="167"/>
      <c r="KQK20" s="167"/>
      <c r="KQL20" s="167"/>
      <c r="KQM20" s="167"/>
      <c r="KQN20" s="167"/>
      <c r="KQO20" s="167"/>
      <c r="KQP20" s="167"/>
      <c r="KQQ20" s="167"/>
      <c r="KQR20" s="167"/>
      <c r="KQS20" s="167"/>
      <c r="KQT20" s="167"/>
      <c r="KQU20" s="167"/>
      <c r="KQV20" s="167"/>
      <c r="KQW20" s="167"/>
      <c r="KQX20" s="167"/>
      <c r="KQY20" s="167"/>
      <c r="KQZ20" s="167"/>
      <c r="KRA20" s="167"/>
      <c r="KRB20" s="167"/>
      <c r="KRC20" s="167"/>
      <c r="KRD20" s="167"/>
      <c r="KRE20" s="167"/>
      <c r="KRF20" s="167"/>
      <c r="KRG20" s="167"/>
      <c r="KRH20" s="167"/>
      <c r="KRI20" s="167"/>
      <c r="KRJ20" s="167"/>
      <c r="KRK20" s="167"/>
      <c r="KRL20" s="167"/>
      <c r="KRM20" s="167"/>
      <c r="KRN20" s="167"/>
      <c r="KRO20" s="167"/>
      <c r="KRP20" s="167"/>
      <c r="KRQ20" s="167"/>
      <c r="KRR20" s="167"/>
      <c r="KRS20" s="167"/>
      <c r="KRT20" s="167"/>
      <c r="KRU20" s="167"/>
      <c r="KRV20" s="167"/>
      <c r="KRW20" s="167"/>
      <c r="KRX20" s="167"/>
      <c r="KRY20" s="167"/>
      <c r="KRZ20" s="167"/>
      <c r="KSA20" s="167"/>
      <c r="KSB20" s="167"/>
      <c r="KSC20" s="167"/>
      <c r="KSD20" s="167"/>
      <c r="KSE20" s="167"/>
      <c r="KSF20" s="167"/>
      <c r="KSG20" s="167"/>
      <c r="KSH20" s="167"/>
      <c r="KSI20" s="167"/>
      <c r="KSJ20" s="167"/>
      <c r="KSK20" s="167"/>
      <c r="KSL20" s="167"/>
      <c r="KSM20" s="167"/>
      <c r="KSN20" s="167"/>
      <c r="KSO20" s="167"/>
      <c r="KSP20" s="167"/>
      <c r="KSQ20" s="167"/>
      <c r="KSR20" s="167"/>
      <c r="KSS20" s="167"/>
      <c r="KST20" s="167"/>
      <c r="KSU20" s="167"/>
      <c r="KSV20" s="167"/>
      <c r="KSW20" s="167"/>
      <c r="KSX20" s="167"/>
      <c r="KSY20" s="167"/>
      <c r="KSZ20" s="167"/>
      <c r="KTA20" s="167"/>
      <c r="KTB20" s="167"/>
      <c r="KTC20" s="167"/>
      <c r="KTD20" s="167"/>
      <c r="KTE20" s="167"/>
      <c r="KTF20" s="167"/>
      <c r="KTG20" s="167"/>
      <c r="KTH20" s="167"/>
      <c r="KTI20" s="167"/>
      <c r="KTJ20" s="167"/>
      <c r="KTK20" s="167"/>
      <c r="KTL20" s="167"/>
      <c r="KTM20" s="167"/>
      <c r="KTN20" s="167"/>
      <c r="KTO20" s="167"/>
      <c r="KTP20" s="167"/>
      <c r="KTQ20" s="167"/>
      <c r="KTR20" s="167"/>
      <c r="KTS20" s="167"/>
      <c r="KTT20" s="167"/>
      <c r="KTU20" s="167"/>
      <c r="KTV20" s="167"/>
      <c r="KTW20" s="167"/>
      <c r="KTX20" s="167"/>
      <c r="KTY20" s="167"/>
      <c r="KTZ20" s="167"/>
      <c r="KUA20" s="167"/>
      <c r="KUB20" s="167"/>
      <c r="KUC20" s="167"/>
      <c r="KUD20" s="167"/>
      <c r="KUE20" s="167"/>
      <c r="KUF20" s="167"/>
      <c r="KUG20" s="167"/>
      <c r="KUH20" s="167"/>
      <c r="KUI20" s="167"/>
      <c r="KUJ20" s="167"/>
      <c r="KUK20" s="167"/>
      <c r="KUL20" s="167"/>
      <c r="KUM20" s="167"/>
      <c r="KUN20" s="167"/>
      <c r="KUO20" s="167"/>
      <c r="KUP20" s="167"/>
      <c r="KUQ20" s="167"/>
      <c r="KUR20" s="167"/>
      <c r="KUS20" s="167"/>
      <c r="KUT20" s="167"/>
      <c r="KUU20" s="167"/>
      <c r="KUV20" s="167"/>
      <c r="KUW20" s="167"/>
      <c r="KUX20" s="167"/>
      <c r="KUY20" s="167"/>
      <c r="KUZ20" s="167"/>
      <c r="KVA20" s="167"/>
      <c r="KVB20" s="167"/>
      <c r="KVC20" s="167"/>
      <c r="KVD20" s="167"/>
      <c r="KVE20" s="167"/>
      <c r="KVF20" s="167"/>
      <c r="KVG20" s="167"/>
      <c r="KVH20" s="167"/>
      <c r="KVI20" s="167"/>
      <c r="KVJ20" s="167"/>
      <c r="KVK20" s="167"/>
      <c r="KVL20" s="167"/>
      <c r="KVM20" s="167"/>
      <c r="KVN20" s="167"/>
      <c r="KVO20" s="167"/>
      <c r="KVP20" s="167"/>
      <c r="KVQ20" s="167"/>
      <c r="KVR20" s="167"/>
      <c r="KVS20" s="167"/>
      <c r="KVT20" s="167"/>
      <c r="KVU20" s="167"/>
      <c r="KVV20" s="167"/>
      <c r="KVW20" s="167"/>
      <c r="KVX20" s="167"/>
      <c r="KVY20" s="167"/>
      <c r="KVZ20" s="167"/>
      <c r="KWA20" s="167"/>
      <c r="KWB20" s="167"/>
      <c r="KWC20" s="167"/>
      <c r="KWD20" s="167"/>
      <c r="KWE20" s="167"/>
      <c r="KWF20" s="167"/>
      <c r="KWG20" s="167"/>
      <c r="KWH20" s="167"/>
      <c r="KWI20" s="167"/>
      <c r="KWJ20" s="167"/>
      <c r="KWK20" s="167"/>
      <c r="KWL20" s="167"/>
      <c r="KWM20" s="167"/>
      <c r="KWN20" s="167"/>
      <c r="KWO20" s="167"/>
      <c r="KWP20" s="167"/>
      <c r="KWQ20" s="167"/>
      <c r="KWR20" s="167"/>
      <c r="KWS20" s="167"/>
      <c r="KWT20" s="167"/>
      <c r="KWU20" s="167"/>
      <c r="KWV20" s="167"/>
      <c r="KWW20" s="167"/>
      <c r="KWX20" s="167"/>
      <c r="KWY20" s="167"/>
      <c r="KWZ20" s="167"/>
      <c r="KXA20" s="167"/>
      <c r="KXB20" s="167"/>
      <c r="KXC20" s="167"/>
      <c r="KXD20" s="167"/>
      <c r="KXE20" s="167"/>
      <c r="KXF20" s="167"/>
      <c r="KXG20" s="167"/>
      <c r="KXH20" s="167"/>
      <c r="KXI20" s="167"/>
      <c r="KXJ20" s="167"/>
      <c r="KXK20" s="167"/>
      <c r="KXL20" s="167"/>
      <c r="KXM20" s="167"/>
      <c r="KXN20" s="167"/>
      <c r="KXO20" s="167"/>
      <c r="KXP20" s="167"/>
      <c r="KXQ20" s="167"/>
      <c r="KXR20" s="167"/>
      <c r="KXS20" s="167"/>
      <c r="KXT20" s="167"/>
      <c r="KXU20" s="167"/>
      <c r="KXV20" s="167"/>
      <c r="KXW20" s="167"/>
      <c r="KXX20" s="167"/>
      <c r="KXY20" s="167"/>
      <c r="KXZ20" s="167"/>
      <c r="KYA20" s="167"/>
      <c r="KYB20" s="167"/>
      <c r="KYC20" s="167"/>
      <c r="KYD20" s="167"/>
      <c r="KYE20" s="167"/>
      <c r="KYF20" s="167"/>
      <c r="KYG20" s="167"/>
      <c r="KYH20" s="167"/>
      <c r="KYI20" s="167"/>
      <c r="KYJ20" s="167"/>
      <c r="KYK20" s="167"/>
      <c r="KYL20" s="167"/>
      <c r="KYM20" s="167"/>
      <c r="KYN20" s="167"/>
      <c r="KYO20" s="167"/>
      <c r="KYP20" s="167"/>
      <c r="KYQ20" s="167"/>
      <c r="KYR20" s="167"/>
      <c r="KYS20" s="167"/>
      <c r="KYT20" s="167"/>
      <c r="KYU20" s="167"/>
      <c r="KYV20" s="167"/>
      <c r="KYW20" s="167"/>
      <c r="KYX20" s="167"/>
      <c r="KYY20" s="167"/>
      <c r="KYZ20" s="167"/>
      <c r="KZA20" s="167"/>
      <c r="KZB20" s="167"/>
      <c r="KZC20" s="167"/>
      <c r="KZD20" s="167"/>
      <c r="KZE20" s="167"/>
      <c r="KZF20" s="167"/>
      <c r="KZG20" s="167"/>
      <c r="KZH20" s="167"/>
      <c r="KZI20" s="167"/>
      <c r="KZJ20" s="167"/>
      <c r="KZK20" s="167"/>
      <c r="KZL20" s="167"/>
      <c r="KZM20" s="167"/>
      <c r="KZN20" s="167"/>
      <c r="KZO20" s="167"/>
      <c r="KZP20" s="167"/>
      <c r="KZQ20" s="167"/>
      <c r="KZR20" s="167"/>
      <c r="KZS20" s="167"/>
      <c r="KZT20" s="167"/>
      <c r="KZU20" s="167"/>
      <c r="KZV20" s="167"/>
      <c r="KZW20" s="167"/>
      <c r="KZX20" s="167"/>
      <c r="KZY20" s="167"/>
      <c r="KZZ20" s="167"/>
      <c r="LAA20" s="167"/>
      <c r="LAB20" s="167"/>
      <c r="LAC20" s="167"/>
      <c r="LAD20" s="167"/>
      <c r="LAE20" s="167"/>
      <c r="LAF20" s="167"/>
      <c r="LAG20" s="167"/>
      <c r="LAH20" s="167"/>
      <c r="LAI20" s="167"/>
      <c r="LAJ20" s="167"/>
      <c r="LAK20" s="167"/>
      <c r="LAL20" s="167"/>
      <c r="LAM20" s="167"/>
      <c r="LAN20" s="167"/>
      <c r="LAO20" s="167"/>
      <c r="LAP20" s="167"/>
      <c r="LAQ20" s="167"/>
      <c r="LAR20" s="167"/>
      <c r="LAS20" s="167"/>
      <c r="LAT20" s="167"/>
      <c r="LAU20" s="167"/>
      <c r="LAV20" s="167"/>
      <c r="LAW20" s="167"/>
      <c r="LAX20" s="167"/>
      <c r="LAY20" s="167"/>
      <c r="LAZ20" s="167"/>
      <c r="LBA20" s="167"/>
      <c r="LBB20" s="167"/>
      <c r="LBC20" s="167"/>
      <c r="LBD20" s="167"/>
      <c r="LBE20" s="167"/>
      <c r="LBF20" s="167"/>
      <c r="LBG20" s="167"/>
      <c r="LBH20" s="167"/>
      <c r="LBI20" s="167"/>
      <c r="LBJ20" s="167"/>
      <c r="LBK20" s="167"/>
      <c r="LBL20" s="167"/>
      <c r="LBM20" s="167"/>
      <c r="LBN20" s="167"/>
      <c r="LBO20" s="167"/>
      <c r="LBP20" s="167"/>
      <c r="LBQ20" s="167"/>
      <c r="LBR20" s="167"/>
      <c r="LBS20" s="167"/>
      <c r="LBT20" s="167"/>
      <c r="LBU20" s="167"/>
      <c r="LBV20" s="167"/>
      <c r="LBW20" s="167"/>
      <c r="LBX20" s="167"/>
      <c r="LBY20" s="167"/>
      <c r="LBZ20" s="167"/>
      <c r="LCA20" s="167"/>
      <c r="LCB20" s="167"/>
      <c r="LCC20" s="167"/>
      <c r="LCD20" s="167"/>
      <c r="LCE20" s="167"/>
      <c r="LCF20" s="167"/>
      <c r="LCG20" s="167"/>
      <c r="LCH20" s="167"/>
      <c r="LCI20" s="167"/>
      <c r="LCJ20" s="167"/>
      <c r="LCK20" s="167"/>
      <c r="LCL20" s="167"/>
      <c r="LCM20" s="167"/>
      <c r="LCN20" s="167"/>
      <c r="LCO20" s="167"/>
      <c r="LCP20" s="167"/>
      <c r="LCQ20" s="167"/>
      <c r="LCR20" s="167"/>
      <c r="LCS20" s="167"/>
      <c r="LCT20" s="167"/>
      <c r="LCU20" s="167"/>
      <c r="LCV20" s="167"/>
      <c r="LCW20" s="167"/>
      <c r="LCX20" s="167"/>
      <c r="LCY20" s="167"/>
      <c r="LCZ20" s="167"/>
      <c r="LDA20" s="167"/>
      <c r="LDB20" s="167"/>
      <c r="LDC20" s="167"/>
      <c r="LDD20" s="167"/>
      <c r="LDE20" s="167"/>
      <c r="LDF20" s="167"/>
      <c r="LDG20" s="167"/>
      <c r="LDH20" s="167"/>
      <c r="LDI20" s="167"/>
      <c r="LDJ20" s="167"/>
      <c r="LDK20" s="167"/>
      <c r="LDL20" s="167"/>
      <c r="LDM20" s="167"/>
      <c r="LDN20" s="167"/>
      <c r="LDO20" s="167"/>
      <c r="LDP20" s="167"/>
      <c r="LDQ20" s="167"/>
      <c r="LDR20" s="167"/>
      <c r="LDS20" s="167"/>
      <c r="LDT20" s="167"/>
      <c r="LDU20" s="167"/>
      <c r="LDV20" s="167"/>
      <c r="LDW20" s="167"/>
      <c r="LDX20" s="167"/>
      <c r="LDY20" s="167"/>
      <c r="LDZ20" s="167"/>
      <c r="LEA20" s="167"/>
      <c r="LEB20" s="167"/>
      <c r="LEC20" s="167"/>
      <c r="LED20" s="167"/>
      <c r="LEE20" s="167"/>
      <c r="LEF20" s="167"/>
      <c r="LEG20" s="167"/>
      <c r="LEH20" s="167"/>
      <c r="LEI20" s="167"/>
      <c r="LEJ20" s="167"/>
      <c r="LEK20" s="167"/>
      <c r="LEL20" s="167"/>
      <c r="LEM20" s="167"/>
      <c r="LEN20" s="167"/>
      <c r="LEO20" s="167"/>
      <c r="LEP20" s="167"/>
      <c r="LEQ20" s="167"/>
      <c r="LER20" s="167"/>
      <c r="LES20" s="167"/>
      <c r="LET20" s="167"/>
      <c r="LEU20" s="167"/>
      <c r="LEV20" s="167"/>
      <c r="LEW20" s="167"/>
      <c r="LEX20" s="167"/>
      <c r="LEY20" s="167"/>
      <c r="LEZ20" s="167"/>
      <c r="LFA20" s="167"/>
      <c r="LFB20" s="167"/>
      <c r="LFC20" s="167"/>
      <c r="LFD20" s="167"/>
      <c r="LFE20" s="167"/>
      <c r="LFF20" s="167"/>
      <c r="LFG20" s="167"/>
      <c r="LFH20" s="167"/>
      <c r="LFI20" s="167"/>
      <c r="LFJ20" s="167"/>
      <c r="LFK20" s="167"/>
      <c r="LFL20" s="167"/>
      <c r="LFM20" s="167"/>
      <c r="LFN20" s="167"/>
      <c r="LFO20" s="167"/>
      <c r="LFP20" s="167"/>
      <c r="LFQ20" s="167"/>
      <c r="LFR20" s="167"/>
      <c r="LFS20" s="167"/>
      <c r="LFT20" s="167"/>
      <c r="LFU20" s="167"/>
      <c r="LFV20" s="167"/>
      <c r="LFW20" s="167"/>
      <c r="LFX20" s="167"/>
      <c r="LFY20" s="167"/>
      <c r="LFZ20" s="167"/>
      <c r="LGA20" s="167"/>
      <c r="LGB20" s="167"/>
      <c r="LGC20" s="167"/>
      <c r="LGD20" s="167"/>
      <c r="LGE20" s="167"/>
      <c r="LGF20" s="167"/>
      <c r="LGG20" s="167"/>
      <c r="LGH20" s="167"/>
      <c r="LGI20" s="167"/>
      <c r="LGJ20" s="167"/>
      <c r="LGK20" s="167"/>
      <c r="LGL20" s="167"/>
      <c r="LGM20" s="167"/>
      <c r="LGN20" s="167"/>
      <c r="LGO20" s="167"/>
      <c r="LGP20" s="167"/>
      <c r="LGQ20" s="167"/>
      <c r="LGR20" s="167"/>
      <c r="LGS20" s="167"/>
      <c r="LGT20" s="167"/>
      <c r="LGU20" s="167"/>
      <c r="LGV20" s="167"/>
      <c r="LGW20" s="167"/>
      <c r="LGX20" s="167"/>
      <c r="LGY20" s="167"/>
      <c r="LGZ20" s="167"/>
      <c r="LHA20" s="167"/>
      <c r="LHB20" s="167"/>
      <c r="LHC20" s="167"/>
      <c r="LHD20" s="167"/>
      <c r="LHE20" s="167"/>
      <c r="LHF20" s="167"/>
      <c r="LHG20" s="167"/>
      <c r="LHH20" s="167"/>
      <c r="LHI20" s="167"/>
      <c r="LHJ20" s="167"/>
      <c r="LHK20" s="167"/>
      <c r="LHL20" s="167"/>
      <c r="LHM20" s="167"/>
      <c r="LHN20" s="167"/>
      <c r="LHO20" s="167"/>
      <c r="LHP20" s="167"/>
      <c r="LHQ20" s="167"/>
      <c r="LHR20" s="167"/>
      <c r="LHS20" s="167"/>
      <c r="LHT20" s="167"/>
      <c r="LHU20" s="167"/>
      <c r="LHV20" s="167"/>
      <c r="LHW20" s="167"/>
      <c r="LHX20" s="167"/>
      <c r="LHY20" s="167"/>
      <c r="LHZ20" s="167"/>
      <c r="LIA20" s="167"/>
      <c r="LIB20" s="167"/>
      <c r="LIC20" s="167"/>
      <c r="LID20" s="167"/>
      <c r="LIE20" s="167"/>
      <c r="LIF20" s="167"/>
      <c r="LIG20" s="167"/>
      <c r="LIH20" s="167"/>
      <c r="LII20" s="167"/>
      <c r="LIJ20" s="167"/>
      <c r="LIK20" s="167"/>
      <c r="LIL20" s="167"/>
      <c r="LIM20" s="167"/>
      <c r="LIN20" s="167"/>
      <c r="LIO20" s="167"/>
      <c r="LIP20" s="167"/>
      <c r="LIQ20" s="167"/>
      <c r="LIR20" s="167"/>
      <c r="LIS20" s="167"/>
      <c r="LIT20" s="167"/>
      <c r="LIU20" s="167"/>
      <c r="LIV20" s="167"/>
      <c r="LIW20" s="167"/>
      <c r="LIX20" s="167"/>
      <c r="LIY20" s="167"/>
      <c r="LIZ20" s="167"/>
      <c r="LJA20" s="167"/>
      <c r="LJB20" s="167"/>
      <c r="LJC20" s="167"/>
      <c r="LJD20" s="167"/>
      <c r="LJE20" s="167"/>
      <c r="LJF20" s="167"/>
      <c r="LJG20" s="167"/>
      <c r="LJH20" s="167"/>
      <c r="LJI20" s="167"/>
      <c r="LJJ20" s="167"/>
      <c r="LJK20" s="167"/>
      <c r="LJL20" s="167"/>
      <c r="LJM20" s="167"/>
      <c r="LJN20" s="167"/>
      <c r="LJO20" s="167"/>
      <c r="LJP20" s="167"/>
      <c r="LJQ20" s="167"/>
      <c r="LJR20" s="167"/>
      <c r="LJS20" s="167"/>
      <c r="LJT20" s="167"/>
      <c r="LJU20" s="167"/>
      <c r="LJV20" s="167"/>
      <c r="LJW20" s="167"/>
      <c r="LJX20" s="167"/>
      <c r="LJY20" s="167"/>
      <c r="LJZ20" s="167"/>
      <c r="LKA20" s="167"/>
      <c r="LKB20" s="167"/>
      <c r="LKC20" s="167"/>
      <c r="LKD20" s="167"/>
      <c r="LKE20" s="167"/>
      <c r="LKF20" s="167"/>
      <c r="LKG20" s="167"/>
      <c r="LKH20" s="167"/>
      <c r="LKI20" s="167"/>
      <c r="LKJ20" s="167"/>
      <c r="LKK20" s="167"/>
      <c r="LKL20" s="167"/>
      <c r="LKM20" s="167"/>
      <c r="LKN20" s="167"/>
      <c r="LKO20" s="167"/>
      <c r="LKP20" s="167"/>
      <c r="LKQ20" s="167"/>
      <c r="LKR20" s="167"/>
      <c r="LKS20" s="167"/>
      <c r="LKT20" s="167"/>
      <c r="LKU20" s="167"/>
      <c r="LKV20" s="167"/>
      <c r="LKW20" s="167"/>
      <c r="LKX20" s="167"/>
      <c r="LKY20" s="167"/>
      <c r="LKZ20" s="167"/>
      <c r="LLA20" s="167"/>
      <c r="LLB20" s="167"/>
      <c r="LLC20" s="167"/>
      <c r="LLD20" s="167"/>
      <c r="LLE20" s="167"/>
      <c r="LLF20" s="167"/>
      <c r="LLG20" s="167"/>
      <c r="LLH20" s="167"/>
      <c r="LLI20" s="167"/>
      <c r="LLJ20" s="167"/>
      <c r="LLK20" s="167"/>
      <c r="LLL20" s="167"/>
      <c r="LLM20" s="167"/>
      <c r="LLN20" s="167"/>
      <c r="LLO20" s="167"/>
      <c r="LLP20" s="167"/>
      <c r="LLQ20" s="167"/>
      <c r="LLR20" s="167"/>
      <c r="LLS20" s="167"/>
      <c r="LLT20" s="167"/>
      <c r="LLU20" s="167"/>
      <c r="LLV20" s="167"/>
      <c r="LLW20" s="167"/>
      <c r="LLX20" s="167"/>
      <c r="LLY20" s="167"/>
      <c r="LLZ20" s="167"/>
      <c r="LMA20" s="167"/>
      <c r="LMB20" s="167"/>
      <c r="LMC20" s="167"/>
      <c r="LMD20" s="167"/>
      <c r="LME20" s="167"/>
      <c r="LMF20" s="167"/>
      <c r="LMG20" s="167"/>
      <c r="LMH20" s="167"/>
      <c r="LMI20" s="167"/>
      <c r="LMJ20" s="167"/>
      <c r="LMK20" s="167"/>
      <c r="LML20" s="167"/>
      <c r="LMM20" s="167"/>
      <c r="LMN20" s="167"/>
      <c r="LMO20" s="167"/>
      <c r="LMP20" s="167"/>
      <c r="LMQ20" s="167"/>
      <c r="LMR20" s="167"/>
      <c r="LMS20" s="167"/>
      <c r="LMT20" s="167"/>
      <c r="LMU20" s="167"/>
      <c r="LMV20" s="167"/>
      <c r="LMW20" s="167"/>
      <c r="LMX20" s="167"/>
      <c r="LMY20" s="167"/>
      <c r="LMZ20" s="167"/>
      <c r="LNA20" s="167"/>
      <c r="LNB20" s="167"/>
      <c r="LNC20" s="167"/>
      <c r="LND20" s="167"/>
      <c r="LNE20" s="167"/>
      <c r="LNF20" s="167"/>
      <c r="LNG20" s="167"/>
      <c r="LNH20" s="167"/>
      <c r="LNI20" s="167"/>
      <c r="LNJ20" s="167"/>
      <c r="LNK20" s="167"/>
      <c r="LNL20" s="167"/>
      <c r="LNM20" s="167"/>
      <c r="LNN20" s="167"/>
      <c r="LNO20" s="167"/>
      <c r="LNP20" s="167"/>
      <c r="LNQ20" s="167"/>
      <c r="LNR20" s="167"/>
      <c r="LNS20" s="167"/>
      <c r="LNT20" s="167"/>
      <c r="LNU20" s="167"/>
      <c r="LNV20" s="167"/>
      <c r="LNW20" s="167"/>
      <c r="LNX20" s="167"/>
      <c r="LNY20" s="167"/>
      <c r="LNZ20" s="167"/>
      <c r="LOA20" s="167"/>
      <c r="LOB20" s="167"/>
      <c r="LOC20" s="167"/>
      <c r="LOD20" s="167"/>
      <c r="LOE20" s="167"/>
      <c r="LOF20" s="167"/>
      <c r="LOG20" s="167"/>
      <c r="LOH20" s="167"/>
      <c r="LOI20" s="167"/>
      <c r="LOJ20" s="167"/>
      <c r="LOK20" s="167"/>
      <c r="LOL20" s="167"/>
      <c r="LOM20" s="167"/>
      <c r="LON20" s="167"/>
      <c r="LOO20" s="167"/>
      <c r="LOP20" s="167"/>
      <c r="LOQ20" s="167"/>
      <c r="LOR20" s="167"/>
      <c r="LOS20" s="167"/>
      <c r="LOT20" s="167"/>
      <c r="LOU20" s="167"/>
      <c r="LOV20" s="167"/>
      <c r="LOW20" s="167"/>
      <c r="LOX20" s="167"/>
      <c r="LOY20" s="167"/>
      <c r="LOZ20" s="167"/>
      <c r="LPA20" s="167"/>
      <c r="LPB20" s="167"/>
      <c r="LPC20" s="167"/>
      <c r="LPD20" s="167"/>
      <c r="LPE20" s="167"/>
      <c r="LPF20" s="167"/>
      <c r="LPG20" s="167"/>
      <c r="LPH20" s="167"/>
      <c r="LPI20" s="167"/>
      <c r="LPJ20" s="167"/>
      <c r="LPK20" s="167"/>
      <c r="LPL20" s="167"/>
      <c r="LPM20" s="167"/>
      <c r="LPN20" s="167"/>
      <c r="LPO20" s="167"/>
      <c r="LPP20" s="167"/>
      <c r="LPQ20" s="167"/>
      <c r="LPR20" s="167"/>
      <c r="LPS20" s="167"/>
      <c r="LPT20" s="167"/>
      <c r="LPU20" s="167"/>
      <c r="LPV20" s="167"/>
      <c r="LPW20" s="167"/>
      <c r="LPX20" s="167"/>
      <c r="LPY20" s="167"/>
      <c r="LPZ20" s="167"/>
      <c r="LQA20" s="167"/>
      <c r="LQB20" s="167"/>
      <c r="LQC20" s="167"/>
      <c r="LQD20" s="167"/>
      <c r="LQE20" s="167"/>
      <c r="LQF20" s="167"/>
      <c r="LQG20" s="167"/>
      <c r="LQH20" s="167"/>
      <c r="LQI20" s="167"/>
      <c r="LQJ20" s="167"/>
      <c r="LQK20" s="167"/>
      <c r="LQL20" s="167"/>
      <c r="LQM20" s="167"/>
      <c r="LQN20" s="167"/>
      <c r="LQO20" s="167"/>
      <c r="LQP20" s="167"/>
      <c r="LQQ20" s="167"/>
      <c r="LQR20" s="167"/>
      <c r="LQS20" s="167"/>
      <c r="LQT20" s="167"/>
      <c r="LQU20" s="167"/>
      <c r="LQV20" s="167"/>
      <c r="LQW20" s="167"/>
      <c r="LQX20" s="167"/>
      <c r="LQY20" s="167"/>
      <c r="LQZ20" s="167"/>
      <c r="LRA20" s="167"/>
      <c r="LRB20" s="167"/>
      <c r="LRC20" s="167"/>
      <c r="LRD20" s="167"/>
      <c r="LRE20" s="167"/>
      <c r="LRF20" s="167"/>
      <c r="LRG20" s="167"/>
      <c r="LRH20" s="167"/>
      <c r="LRI20" s="167"/>
      <c r="LRJ20" s="167"/>
      <c r="LRK20" s="167"/>
      <c r="LRL20" s="167"/>
      <c r="LRM20" s="167"/>
      <c r="LRN20" s="167"/>
      <c r="LRO20" s="167"/>
      <c r="LRP20" s="167"/>
      <c r="LRQ20" s="167"/>
      <c r="LRR20" s="167"/>
      <c r="LRS20" s="167"/>
      <c r="LRT20" s="167"/>
      <c r="LRU20" s="167"/>
      <c r="LRV20" s="167"/>
      <c r="LRW20" s="167"/>
      <c r="LRX20" s="167"/>
      <c r="LRY20" s="167"/>
      <c r="LRZ20" s="167"/>
      <c r="LSA20" s="167"/>
      <c r="LSB20" s="167"/>
      <c r="LSC20" s="167"/>
      <c r="LSD20" s="167"/>
      <c r="LSE20" s="167"/>
      <c r="LSF20" s="167"/>
      <c r="LSG20" s="167"/>
      <c r="LSH20" s="167"/>
      <c r="LSI20" s="167"/>
      <c r="LSJ20" s="167"/>
      <c r="LSK20" s="167"/>
      <c r="LSL20" s="167"/>
      <c r="LSM20" s="167"/>
      <c r="LSN20" s="167"/>
      <c r="LSO20" s="167"/>
      <c r="LSP20" s="167"/>
      <c r="LSQ20" s="167"/>
      <c r="LSR20" s="167"/>
      <c r="LSS20" s="167"/>
      <c r="LST20" s="167"/>
      <c r="LSU20" s="167"/>
      <c r="LSV20" s="167"/>
      <c r="LSW20" s="167"/>
      <c r="LSX20" s="167"/>
      <c r="LSY20" s="167"/>
      <c r="LSZ20" s="167"/>
      <c r="LTA20" s="167"/>
      <c r="LTB20" s="167"/>
      <c r="LTC20" s="167"/>
      <c r="LTD20" s="167"/>
      <c r="LTE20" s="167"/>
      <c r="LTF20" s="167"/>
      <c r="LTG20" s="167"/>
      <c r="LTH20" s="167"/>
      <c r="LTI20" s="167"/>
      <c r="LTJ20" s="167"/>
      <c r="LTK20" s="167"/>
      <c r="LTL20" s="167"/>
      <c r="LTM20" s="167"/>
      <c r="LTN20" s="167"/>
      <c r="LTO20" s="167"/>
      <c r="LTP20" s="167"/>
      <c r="LTQ20" s="167"/>
      <c r="LTR20" s="167"/>
      <c r="LTS20" s="167"/>
      <c r="LTT20" s="167"/>
      <c r="LTU20" s="167"/>
      <c r="LTV20" s="167"/>
      <c r="LTW20" s="167"/>
      <c r="LTX20" s="167"/>
      <c r="LTY20" s="167"/>
      <c r="LTZ20" s="167"/>
      <c r="LUA20" s="167"/>
      <c r="LUB20" s="167"/>
      <c r="LUC20" s="167"/>
      <c r="LUD20" s="167"/>
      <c r="LUE20" s="167"/>
      <c r="LUF20" s="167"/>
      <c r="LUG20" s="167"/>
      <c r="LUH20" s="167"/>
      <c r="LUI20" s="167"/>
      <c r="LUJ20" s="167"/>
      <c r="LUK20" s="167"/>
      <c r="LUL20" s="167"/>
      <c r="LUM20" s="167"/>
      <c r="LUN20" s="167"/>
      <c r="LUO20" s="167"/>
      <c r="LUP20" s="167"/>
      <c r="LUQ20" s="167"/>
      <c r="LUR20" s="167"/>
      <c r="LUS20" s="167"/>
      <c r="LUT20" s="167"/>
      <c r="LUU20" s="167"/>
      <c r="LUV20" s="167"/>
      <c r="LUW20" s="167"/>
      <c r="LUX20" s="167"/>
      <c r="LUY20" s="167"/>
      <c r="LUZ20" s="167"/>
      <c r="LVA20" s="167"/>
      <c r="LVB20" s="167"/>
      <c r="LVC20" s="167"/>
      <c r="LVD20" s="167"/>
      <c r="LVE20" s="167"/>
      <c r="LVF20" s="167"/>
      <c r="LVG20" s="167"/>
      <c r="LVH20" s="167"/>
      <c r="LVI20" s="167"/>
      <c r="LVJ20" s="167"/>
      <c r="LVK20" s="167"/>
      <c r="LVL20" s="167"/>
      <c r="LVM20" s="167"/>
      <c r="LVN20" s="167"/>
      <c r="LVO20" s="167"/>
      <c r="LVP20" s="167"/>
      <c r="LVQ20" s="167"/>
      <c r="LVR20" s="167"/>
      <c r="LVS20" s="167"/>
      <c r="LVT20" s="167"/>
      <c r="LVU20" s="167"/>
      <c r="LVV20" s="167"/>
      <c r="LVW20" s="167"/>
      <c r="LVX20" s="167"/>
      <c r="LVY20" s="167"/>
      <c r="LVZ20" s="167"/>
      <c r="LWA20" s="167"/>
      <c r="LWB20" s="167"/>
      <c r="LWC20" s="167"/>
      <c r="LWD20" s="167"/>
      <c r="LWE20" s="167"/>
      <c r="LWF20" s="167"/>
      <c r="LWG20" s="167"/>
      <c r="LWH20" s="167"/>
      <c r="LWI20" s="167"/>
      <c r="LWJ20" s="167"/>
      <c r="LWK20" s="167"/>
      <c r="LWL20" s="167"/>
      <c r="LWM20" s="167"/>
      <c r="LWN20" s="167"/>
      <c r="LWO20" s="167"/>
      <c r="LWP20" s="167"/>
      <c r="LWQ20" s="167"/>
      <c r="LWR20" s="167"/>
      <c r="LWS20" s="167"/>
      <c r="LWT20" s="167"/>
      <c r="LWU20" s="167"/>
      <c r="LWV20" s="167"/>
      <c r="LWW20" s="167"/>
      <c r="LWX20" s="167"/>
      <c r="LWY20" s="167"/>
      <c r="LWZ20" s="167"/>
      <c r="LXA20" s="167"/>
      <c r="LXB20" s="167"/>
      <c r="LXC20" s="167"/>
      <c r="LXD20" s="167"/>
      <c r="LXE20" s="167"/>
      <c r="LXF20" s="167"/>
      <c r="LXG20" s="167"/>
      <c r="LXH20" s="167"/>
      <c r="LXI20" s="167"/>
      <c r="LXJ20" s="167"/>
      <c r="LXK20" s="167"/>
      <c r="LXL20" s="167"/>
      <c r="LXM20" s="167"/>
      <c r="LXN20" s="167"/>
      <c r="LXO20" s="167"/>
      <c r="LXP20" s="167"/>
      <c r="LXQ20" s="167"/>
      <c r="LXR20" s="167"/>
      <c r="LXS20" s="167"/>
      <c r="LXT20" s="167"/>
      <c r="LXU20" s="167"/>
      <c r="LXV20" s="167"/>
      <c r="LXW20" s="167"/>
      <c r="LXX20" s="167"/>
      <c r="LXY20" s="167"/>
      <c r="LXZ20" s="167"/>
      <c r="LYA20" s="167"/>
      <c r="LYB20" s="167"/>
      <c r="LYC20" s="167"/>
      <c r="LYD20" s="167"/>
      <c r="LYE20" s="167"/>
      <c r="LYF20" s="167"/>
      <c r="LYG20" s="167"/>
      <c r="LYH20" s="167"/>
      <c r="LYI20" s="167"/>
      <c r="LYJ20" s="167"/>
      <c r="LYK20" s="167"/>
      <c r="LYL20" s="167"/>
      <c r="LYM20" s="167"/>
      <c r="LYN20" s="167"/>
      <c r="LYO20" s="167"/>
      <c r="LYP20" s="167"/>
      <c r="LYQ20" s="167"/>
      <c r="LYR20" s="167"/>
      <c r="LYS20" s="167"/>
      <c r="LYT20" s="167"/>
      <c r="LYU20" s="167"/>
      <c r="LYV20" s="167"/>
      <c r="LYW20" s="167"/>
      <c r="LYX20" s="167"/>
      <c r="LYY20" s="167"/>
      <c r="LYZ20" s="167"/>
      <c r="LZA20" s="167"/>
      <c r="LZB20" s="167"/>
      <c r="LZC20" s="167"/>
      <c r="LZD20" s="167"/>
      <c r="LZE20" s="167"/>
      <c r="LZF20" s="167"/>
      <c r="LZG20" s="167"/>
      <c r="LZH20" s="167"/>
      <c r="LZI20" s="167"/>
      <c r="LZJ20" s="167"/>
      <c r="LZK20" s="167"/>
      <c r="LZL20" s="167"/>
      <c r="LZM20" s="167"/>
      <c r="LZN20" s="167"/>
      <c r="LZO20" s="167"/>
      <c r="LZP20" s="167"/>
      <c r="LZQ20" s="167"/>
      <c r="LZR20" s="167"/>
      <c r="LZS20" s="167"/>
      <c r="LZT20" s="167"/>
      <c r="LZU20" s="167"/>
      <c r="LZV20" s="167"/>
      <c r="LZW20" s="167"/>
      <c r="LZX20" s="167"/>
      <c r="LZY20" s="167"/>
      <c r="LZZ20" s="167"/>
      <c r="MAA20" s="167"/>
      <c r="MAB20" s="167"/>
      <c r="MAC20" s="167"/>
      <c r="MAD20" s="167"/>
      <c r="MAE20" s="167"/>
      <c r="MAF20" s="167"/>
      <c r="MAG20" s="167"/>
      <c r="MAH20" s="167"/>
      <c r="MAI20" s="167"/>
      <c r="MAJ20" s="167"/>
      <c r="MAK20" s="167"/>
      <c r="MAL20" s="167"/>
      <c r="MAM20" s="167"/>
      <c r="MAN20" s="167"/>
      <c r="MAO20" s="167"/>
      <c r="MAP20" s="167"/>
      <c r="MAQ20" s="167"/>
      <c r="MAR20" s="167"/>
      <c r="MAS20" s="167"/>
      <c r="MAT20" s="167"/>
      <c r="MAU20" s="167"/>
      <c r="MAV20" s="167"/>
      <c r="MAW20" s="167"/>
      <c r="MAX20" s="167"/>
      <c r="MAY20" s="167"/>
      <c r="MAZ20" s="167"/>
      <c r="MBA20" s="167"/>
      <c r="MBB20" s="167"/>
      <c r="MBC20" s="167"/>
      <c r="MBD20" s="167"/>
      <c r="MBE20" s="167"/>
      <c r="MBF20" s="167"/>
      <c r="MBG20" s="167"/>
      <c r="MBH20" s="167"/>
      <c r="MBI20" s="167"/>
      <c r="MBJ20" s="167"/>
      <c r="MBK20" s="167"/>
      <c r="MBL20" s="167"/>
      <c r="MBM20" s="167"/>
      <c r="MBN20" s="167"/>
      <c r="MBO20" s="167"/>
      <c r="MBP20" s="167"/>
      <c r="MBQ20" s="167"/>
      <c r="MBR20" s="167"/>
      <c r="MBS20" s="167"/>
      <c r="MBT20" s="167"/>
      <c r="MBU20" s="167"/>
      <c r="MBV20" s="167"/>
      <c r="MBW20" s="167"/>
      <c r="MBX20" s="167"/>
      <c r="MBY20" s="167"/>
      <c r="MBZ20" s="167"/>
      <c r="MCA20" s="167"/>
      <c r="MCB20" s="167"/>
      <c r="MCC20" s="167"/>
      <c r="MCD20" s="167"/>
      <c r="MCE20" s="167"/>
      <c r="MCF20" s="167"/>
      <c r="MCG20" s="167"/>
      <c r="MCH20" s="167"/>
      <c r="MCI20" s="167"/>
      <c r="MCJ20" s="167"/>
      <c r="MCK20" s="167"/>
      <c r="MCL20" s="167"/>
      <c r="MCM20" s="167"/>
      <c r="MCN20" s="167"/>
      <c r="MCO20" s="167"/>
      <c r="MCP20" s="167"/>
      <c r="MCQ20" s="167"/>
      <c r="MCR20" s="167"/>
      <c r="MCS20" s="167"/>
      <c r="MCT20" s="167"/>
      <c r="MCU20" s="167"/>
      <c r="MCV20" s="167"/>
      <c r="MCW20" s="167"/>
      <c r="MCX20" s="167"/>
      <c r="MCY20" s="167"/>
      <c r="MCZ20" s="167"/>
      <c r="MDA20" s="167"/>
      <c r="MDB20" s="167"/>
      <c r="MDC20" s="167"/>
      <c r="MDD20" s="167"/>
      <c r="MDE20" s="167"/>
      <c r="MDF20" s="167"/>
      <c r="MDG20" s="167"/>
      <c r="MDH20" s="167"/>
      <c r="MDI20" s="167"/>
      <c r="MDJ20" s="167"/>
      <c r="MDK20" s="167"/>
      <c r="MDL20" s="167"/>
      <c r="MDM20" s="167"/>
      <c r="MDN20" s="167"/>
      <c r="MDO20" s="167"/>
      <c r="MDP20" s="167"/>
      <c r="MDQ20" s="167"/>
      <c r="MDR20" s="167"/>
      <c r="MDS20" s="167"/>
      <c r="MDT20" s="167"/>
      <c r="MDU20" s="167"/>
      <c r="MDV20" s="167"/>
      <c r="MDW20" s="167"/>
      <c r="MDX20" s="167"/>
      <c r="MDY20" s="167"/>
      <c r="MDZ20" s="167"/>
      <c r="MEA20" s="167"/>
      <c r="MEB20" s="167"/>
      <c r="MEC20" s="167"/>
      <c r="MED20" s="167"/>
      <c r="MEE20" s="167"/>
      <c r="MEF20" s="167"/>
      <c r="MEG20" s="167"/>
      <c r="MEH20" s="167"/>
      <c r="MEI20" s="167"/>
      <c r="MEJ20" s="167"/>
      <c r="MEK20" s="167"/>
      <c r="MEL20" s="167"/>
      <c r="MEM20" s="167"/>
      <c r="MEN20" s="167"/>
      <c r="MEO20" s="167"/>
      <c r="MEP20" s="167"/>
      <c r="MEQ20" s="167"/>
      <c r="MER20" s="167"/>
      <c r="MES20" s="167"/>
      <c r="MET20" s="167"/>
      <c r="MEU20" s="167"/>
      <c r="MEV20" s="167"/>
      <c r="MEW20" s="167"/>
      <c r="MEX20" s="167"/>
      <c r="MEY20" s="167"/>
      <c r="MEZ20" s="167"/>
      <c r="MFA20" s="167"/>
      <c r="MFB20" s="167"/>
      <c r="MFC20" s="167"/>
      <c r="MFD20" s="167"/>
      <c r="MFE20" s="167"/>
      <c r="MFF20" s="167"/>
      <c r="MFG20" s="167"/>
      <c r="MFH20" s="167"/>
      <c r="MFI20" s="167"/>
      <c r="MFJ20" s="167"/>
      <c r="MFK20" s="167"/>
      <c r="MFL20" s="167"/>
      <c r="MFM20" s="167"/>
      <c r="MFN20" s="167"/>
      <c r="MFO20" s="167"/>
      <c r="MFP20" s="167"/>
      <c r="MFQ20" s="167"/>
      <c r="MFR20" s="167"/>
      <c r="MFS20" s="167"/>
      <c r="MFT20" s="167"/>
      <c r="MFU20" s="167"/>
      <c r="MFV20" s="167"/>
      <c r="MFW20" s="167"/>
      <c r="MFX20" s="167"/>
      <c r="MFY20" s="167"/>
      <c r="MFZ20" s="167"/>
      <c r="MGA20" s="167"/>
      <c r="MGB20" s="167"/>
      <c r="MGC20" s="167"/>
      <c r="MGD20" s="167"/>
      <c r="MGE20" s="167"/>
      <c r="MGF20" s="167"/>
      <c r="MGG20" s="167"/>
      <c r="MGH20" s="167"/>
      <c r="MGI20" s="167"/>
      <c r="MGJ20" s="167"/>
      <c r="MGK20" s="167"/>
      <c r="MGL20" s="167"/>
      <c r="MGM20" s="167"/>
      <c r="MGN20" s="167"/>
      <c r="MGO20" s="167"/>
      <c r="MGP20" s="167"/>
      <c r="MGQ20" s="167"/>
      <c r="MGR20" s="167"/>
      <c r="MGS20" s="167"/>
      <c r="MGT20" s="167"/>
      <c r="MGU20" s="167"/>
      <c r="MGV20" s="167"/>
      <c r="MGW20" s="167"/>
      <c r="MGX20" s="167"/>
      <c r="MGY20" s="167"/>
      <c r="MGZ20" s="167"/>
      <c r="MHA20" s="167"/>
      <c r="MHB20" s="167"/>
      <c r="MHC20" s="167"/>
      <c r="MHD20" s="167"/>
      <c r="MHE20" s="167"/>
      <c r="MHF20" s="167"/>
      <c r="MHG20" s="167"/>
      <c r="MHH20" s="167"/>
      <c r="MHI20" s="167"/>
      <c r="MHJ20" s="167"/>
      <c r="MHK20" s="167"/>
      <c r="MHL20" s="167"/>
      <c r="MHM20" s="167"/>
      <c r="MHN20" s="167"/>
      <c r="MHO20" s="167"/>
      <c r="MHP20" s="167"/>
      <c r="MHQ20" s="167"/>
      <c r="MHR20" s="167"/>
      <c r="MHS20" s="167"/>
      <c r="MHT20" s="167"/>
      <c r="MHU20" s="167"/>
      <c r="MHV20" s="167"/>
      <c r="MHW20" s="167"/>
      <c r="MHX20" s="167"/>
      <c r="MHY20" s="167"/>
      <c r="MHZ20" s="167"/>
      <c r="MIA20" s="167"/>
      <c r="MIB20" s="167"/>
      <c r="MIC20" s="167"/>
      <c r="MID20" s="167"/>
      <c r="MIE20" s="167"/>
      <c r="MIF20" s="167"/>
      <c r="MIG20" s="167"/>
      <c r="MIH20" s="167"/>
      <c r="MII20" s="167"/>
      <c r="MIJ20" s="167"/>
      <c r="MIK20" s="167"/>
      <c r="MIL20" s="167"/>
      <c r="MIM20" s="167"/>
      <c r="MIN20" s="167"/>
      <c r="MIO20" s="167"/>
      <c r="MIP20" s="167"/>
      <c r="MIQ20" s="167"/>
      <c r="MIR20" s="167"/>
      <c r="MIS20" s="167"/>
      <c r="MIT20" s="167"/>
      <c r="MIU20" s="167"/>
      <c r="MIV20" s="167"/>
      <c r="MIW20" s="167"/>
      <c r="MIX20" s="167"/>
      <c r="MIY20" s="167"/>
      <c r="MIZ20" s="167"/>
      <c r="MJA20" s="167"/>
      <c r="MJB20" s="167"/>
      <c r="MJC20" s="167"/>
      <c r="MJD20" s="167"/>
      <c r="MJE20" s="167"/>
      <c r="MJF20" s="167"/>
      <c r="MJG20" s="167"/>
      <c r="MJH20" s="167"/>
      <c r="MJI20" s="167"/>
      <c r="MJJ20" s="167"/>
      <c r="MJK20" s="167"/>
      <c r="MJL20" s="167"/>
      <c r="MJM20" s="167"/>
      <c r="MJN20" s="167"/>
      <c r="MJO20" s="167"/>
      <c r="MJP20" s="167"/>
      <c r="MJQ20" s="167"/>
      <c r="MJR20" s="167"/>
      <c r="MJS20" s="167"/>
      <c r="MJT20" s="167"/>
      <c r="MJU20" s="167"/>
      <c r="MJV20" s="167"/>
      <c r="MJW20" s="167"/>
      <c r="MJX20" s="167"/>
      <c r="MJY20" s="167"/>
      <c r="MJZ20" s="167"/>
      <c r="MKA20" s="167"/>
      <c r="MKB20" s="167"/>
      <c r="MKC20" s="167"/>
      <c r="MKD20" s="167"/>
      <c r="MKE20" s="167"/>
      <c r="MKF20" s="167"/>
      <c r="MKG20" s="167"/>
      <c r="MKH20" s="167"/>
      <c r="MKI20" s="167"/>
      <c r="MKJ20" s="167"/>
      <c r="MKK20" s="167"/>
      <c r="MKL20" s="167"/>
      <c r="MKM20" s="167"/>
      <c r="MKN20" s="167"/>
      <c r="MKO20" s="167"/>
      <c r="MKP20" s="167"/>
      <c r="MKQ20" s="167"/>
      <c r="MKR20" s="167"/>
      <c r="MKS20" s="167"/>
      <c r="MKT20" s="167"/>
      <c r="MKU20" s="167"/>
      <c r="MKV20" s="167"/>
      <c r="MKW20" s="167"/>
      <c r="MKX20" s="167"/>
      <c r="MKY20" s="167"/>
      <c r="MKZ20" s="167"/>
      <c r="MLA20" s="167"/>
      <c r="MLB20" s="167"/>
      <c r="MLC20" s="167"/>
      <c r="MLD20" s="167"/>
      <c r="MLE20" s="167"/>
      <c r="MLF20" s="167"/>
      <c r="MLG20" s="167"/>
      <c r="MLH20" s="167"/>
      <c r="MLI20" s="167"/>
      <c r="MLJ20" s="167"/>
      <c r="MLK20" s="167"/>
      <c r="MLL20" s="167"/>
      <c r="MLM20" s="167"/>
      <c r="MLN20" s="167"/>
      <c r="MLO20" s="167"/>
      <c r="MLP20" s="167"/>
      <c r="MLQ20" s="167"/>
      <c r="MLR20" s="167"/>
      <c r="MLS20" s="167"/>
      <c r="MLT20" s="167"/>
      <c r="MLU20" s="167"/>
      <c r="MLV20" s="167"/>
      <c r="MLW20" s="167"/>
      <c r="MLX20" s="167"/>
      <c r="MLY20" s="167"/>
      <c r="MLZ20" s="167"/>
      <c r="MMA20" s="167"/>
      <c r="MMB20" s="167"/>
      <c r="MMC20" s="167"/>
      <c r="MMD20" s="167"/>
      <c r="MME20" s="167"/>
      <c r="MMF20" s="167"/>
      <c r="MMG20" s="167"/>
      <c r="MMH20" s="167"/>
      <c r="MMI20" s="167"/>
      <c r="MMJ20" s="167"/>
      <c r="MMK20" s="167"/>
      <c r="MML20" s="167"/>
      <c r="MMM20" s="167"/>
      <c r="MMN20" s="167"/>
      <c r="MMO20" s="167"/>
      <c r="MMP20" s="167"/>
      <c r="MMQ20" s="167"/>
      <c r="MMR20" s="167"/>
      <c r="MMS20" s="167"/>
      <c r="MMT20" s="167"/>
      <c r="MMU20" s="167"/>
      <c r="MMV20" s="167"/>
      <c r="MMW20" s="167"/>
      <c r="MMX20" s="167"/>
      <c r="MMY20" s="167"/>
      <c r="MMZ20" s="167"/>
      <c r="MNA20" s="167"/>
      <c r="MNB20" s="167"/>
      <c r="MNC20" s="167"/>
      <c r="MND20" s="167"/>
      <c r="MNE20" s="167"/>
      <c r="MNF20" s="167"/>
      <c r="MNG20" s="167"/>
      <c r="MNH20" s="167"/>
      <c r="MNI20" s="167"/>
      <c r="MNJ20" s="167"/>
      <c r="MNK20" s="167"/>
      <c r="MNL20" s="167"/>
      <c r="MNM20" s="167"/>
      <c r="MNN20" s="167"/>
      <c r="MNO20" s="167"/>
      <c r="MNP20" s="167"/>
      <c r="MNQ20" s="167"/>
      <c r="MNR20" s="167"/>
      <c r="MNS20" s="167"/>
      <c r="MNT20" s="167"/>
      <c r="MNU20" s="167"/>
      <c r="MNV20" s="167"/>
      <c r="MNW20" s="167"/>
      <c r="MNX20" s="167"/>
      <c r="MNY20" s="167"/>
      <c r="MNZ20" s="167"/>
      <c r="MOA20" s="167"/>
      <c r="MOB20" s="167"/>
      <c r="MOC20" s="167"/>
      <c r="MOD20" s="167"/>
      <c r="MOE20" s="167"/>
      <c r="MOF20" s="167"/>
      <c r="MOG20" s="167"/>
      <c r="MOH20" s="167"/>
      <c r="MOI20" s="167"/>
      <c r="MOJ20" s="167"/>
      <c r="MOK20" s="167"/>
      <c r="MOL20" s="167"/>
      <c r="MOM20" s="167"/>
      <c r="MON20" s="167"/>
      <c r="MOO20" s="167"/>
      <c r="MOP20" s="167"/>
      <c r="MOQ20" s="167"/>
      <c r="MOR20" s="167"/>
      <c r="MOS20" s="167"/>
      <c r="MOT20" s="167"/>
      <c r="MOU20" s="167"/>
      <c r="MOV20" s="167"/>
      <c r="MOW20" s="167"/>
      <c r="MOX20" s="167"/>
      <c r="MOY20" s="167"/>
      <c r="MOZ20" s="167"/>
      <c r="MPA20" s="167"/>
      <c r="MPB20" s="167"/>
      <c r="MPC20" s="167"/>
      <c r="MPD20" s="167"/>
      <c r="MPE20" s="167"/>
      <c r="MPF20" s="167"/>
      <c r="MPG20" s="167"/>
      <c r="MPH20" s="167"/>
      <c r="MPI20" s="167"/>
      <c r="MPJ20" s="167"/>
      <c r="MPK20" s="167"/>
      <c r="MPL20" s="167"/>
      <c r="MPM20" s="167"/>
      <c r="MPN20" s="167"/>
      <c r="MPO20" s="167"/>
      <c r="MPP20" s="167"/>
      <c r="MPQ20" s="167"/>
      <c r="MPR20" s="167"/>
      <c r="MPS20" s="167"/>
      <c r="MPT20" s="167"/>
      <c r="MPU20" s="167"/>
      <c r="MPV20" s="167"/>
      <c r="MPW20" s="167"/>
      <c r="MPX20" s="167"/>
      <c r="MPY20" s="167"/>
      <c r="MPZ20" s="167"/>
      <c r="MQA20" s="167"/>
      <c r="MQB20" s="167"/>
      <c r="MQC20" s="167"/>
      <c r="MQD20" s="167"/>
      <c r="MQE20" s="167"/>
      <c r="MQF20" s="167"/>
      <c r="MQG20" s="167"/>
      <c r="MQH20" s="167"/>
      <c r="MQI20" s="167"/>
      <c r="MQJ20" s="167"/>
      <c r="MQK20" s="167"/>
      <c r="MQL20" s="167"/>
      <c r="MQM20" s="167"/>
      <c r="MQN20" s="167"/>
      <c r="MQO20" s="167"/>
      <c r="MQP20" s="167"/>
      <c r="MQQ20" s="167"/>
      <c r="MQR20" s="167"/>
      <c r="MQS20" s="167"/>
      <c r="MQT20" s="167"/>
      <c r="MQU20" s="167"/>
      <c r="MQV20" s="167"/>
      <c r="MQW20" s="167"/>
      <c r="MQX20" s="167"/>
      <c r="MQY20" s="167"/>
      <c r="MQZ20" s="167"/>
      <c r="MRA20" s="167"/>
      <c r="MRB20" s="167"/>
      <c r="MRC20" s="167"/>
      <c r="MRD20" s="167"/>
      <c r="MRE20" s="167"/>
      <c r="MRF20" s="167"/>
      <c r="MRG20" s="167"/>
      <c r="MRH20" s="167"/>
      <c r="MRI20" s="167"/>
      <c r="MRJ20" s="167"/>
      <c r="MRK20" s="167"/>
      <c r="MRL20" s="167"/>
      <c r="MRM20" s="167"/>
      <c r="MRN20" s="167"/>
      <c r="MRO20" s="167"/>
      <c r="MRP20" s="167"/>
      <c r="MRQ20" s="167"/>
      <c r="MRR20" s="167"/>
      <c r="MRS20" s="167"/>
      <c r="MRT20" s="167"/>
      <c r="MRU20" s="167"/>
      <c r="MRV20" s="167"/>
      <c r="MRW20" s="167"/>
      <c r="MRX20" s="167"/>
      <c r="MRY20" s="167"/>
      <c r="MRZ20" s="167"/>
      <c r="MSA20" s="167"/>
      <c r="MSB20" s="167"/>
      <c r="MSC20" s="167"/>
      <c r="MSD20" s="167"/>
      <c r="MSE20" s="167"/>
      <c r="MSF20" s="167"/>
      <c r="MSG20" s="167"/>
      <c r="MSH20" s="167"/>
      <c r="MSI20" s="167"/>
      <c r="MSJ20" s="167"/>
      <c r="MSK20" s="167"/>
      <c r="MSL20" s="167"/>
      <c r="MSM20" s="167"/>
      <c r="MSN20" s="167"/>
      <c r="MSO20" s="167"/>
      <c r="MSP20" s="167"/>
      <c r="MSQ20" s="167"/>
      <c r="MSR20" s="167"/>
      <c r="MSS20" s="167"/>
      <c r="MST20" s="167"/>
      <c r="MSU20" s="167"/>
      <c r="MSV20" s="167"/>
      <c r="MSW20" s="167"/>
      <c r="MSX20" s="167"/>
      <c r="MSY20" s="167"/>
      <c r="MSZ20" s="167"/>
      <c r="MTA20" s="167"/>
      <c r="MTB20" s="167"/>
      <c r="MTC20" s="167"/>
      <c r="MTD20" s="167"/>
      <c r="MTE20" s="167"/>
      <c r="MTF20" s="167"/>
      <c r="MTG20" s="167"/>
      <c r="MTH20" s="167"/>
      <c r="MTI20" s="167"/>
      <c r="MTJ20" s="167"/>
      <c r="MTK20" s="167"/>
      <c r="MTL20" s="167"/>
      <c r="MTM20" s="167"/>
      <c r="MTN20" s="167"/>
      <c r="MTO20" s="167"/>
      <c r="MTP20" s="167"/>
      <c r="MTQ20" s="167"/>
      <c r="MTR20" s="167"/>
      <c r="MTS20" s="167"/>
      <c r="MTT20" s="167"/>
      <c r="MTU20" s="167"/>
      <c r="MTV20" s="167"/>
      <c r="MTW20" s="167"/>
      <c r="MTX20" s="167"/>
      <c r="MTY20" s="167"/>
      <c r="MTZ20" s="167"/>
      <c r="MUA20" s="167"/>
      <c r="MUB20" s="167"/>
      <c r="MUC20" s="167"/>
      <c r="MUD20" s="167"/>
      <c r="MUE20" s="167"/>
      <c r="MUF20" s="167"/>
      <c r="MUG20" s="167"/>
      <c r="MUH20" s="167"/>
      <c r="MUI20" s="167"/>
      <c r="MUJ20" s="167"/>
      <c r="MUK20" s="167"/>
      <c r="MUL20" s="167"/>
      <c r="MUM20" s="167"/>
      <c r="MUN20" s="167"/>
      <c r="MUO20" s="167"/>
      <c r="MUP20" s="167"/>
      <c r="MUQ20" s="167"/>
      <c r="MUR20" s="167"/>
      <c r="MUS20" s="167"/>
      <c r="MUT20" s="167"/>
      <c r="MUU20" s="167"/>
      <c r="MUV20" s="167"/>
      <c r="MUW20" s="167"/>
      <c r="MUX20" s="167"/>
      <c r="MUY20" s="167"/>
      <c r="MUZ20" s="167"/>
      <c r="MVA20" s="167"/>
      <c r="MVB20" s="167"/>
      <c r="MVC20" s="167"/>
      <c r="MVD20" s="167"/>
      <c r="MVE20" s="167"/>
      <c r="MVF20" s="167"/>
      <c r="MVG20" s="167"/>
      <c r="MVH20" s="167"/>
      <c r="MVI20" s="167"/>
      <c r="MVJ20" s="167"/>
      <c r="MVK20" s="167"/>
      <c r="MVL20" s="167"/>
      <c r="MVM20" s="167"/>
      <c r="MVN20" s="167"/>
      <c r="MVO20" s="167"/>
      <c r="MVP20" s="167"/>
      <c r="MVQ20" s="167"/>
      <c r="MVR20" s="167"/>
      <c r="MVS20" s="167"/>
      <c r="MVT20" s="167"/>
      <c r="MVU20" s="167"/>
      <c r="MVV20" s="167"/>
      <c r="MVW20" s="167"/>
      <c r="MVX20" s="167"/>
      <c r="MVY20" s="167"/>
      <c r="MVZ20" s="167"/>
      <c r="MWA20" s="167"/>
      <c r="MWB20" s="167"/>
      <c r="MWC20" s="167"/>
      <c r="MWD20" s="167"/>
      <c r="MWE20" s="167"/>
      <c r="MWF20" s="167"/>
      <c r="MWG20" s="167"/>
      <c r="MWH20" s="167"/>
      <c r="MWI20" s="167"/>
      <c r="MWJ20" s="167"/>
      <c r="MWK20" s="167"/>
      <c r="MWL20" s="167"/>
      <c r="MWM20" s="167"/>
      <c r="MWN20" s="167"/>
      <c r="MWO20" s="167"/>
      <c r="MWP20" s="167"/>
      <c r="MWQ20" s="167"/>
      <c r="MWR20" s="167"/>
      <c r="MWS20" s="167"/>
      <c r="MWT20" s="167"/>
      <c r="MWU20" s="167"/>
      <c r="MWV20" s="167"/>
      <c r="MWW20" s="167"/>
      <c r="MWX20" s="167"/>
      <c r="MWY20" s="167"/>
      <c r="MWZ20" s="167"/>
      <c r="MXA20" s="167"/>
      <c r="MXB20" s="167"/>
      <c r="MXC20" s="167"/>
      <c r="MXD20" s="167"/>
      <c r="MXE20" s="167"/>
      <c r="MXF20" s="167"/>
      <c r="MXG20" s="167"/>
      <c r="MXH20" s="167"/>
      <c r="MXI20" s="167"/>
      <c r="MXJ20" s="167"/>
      <c r="MXK20" s="167"/>
      <c r="MXL20" s="167"/>
      <c r="MXM20" s="167"/>
      <c r="MXN20" s="167"/>
      <c r="MXO20" s="167"/>
      <c r="MXP20" s="167"/>
      <c r="MXQ20" s="167"/>
      <c r="MXR20" s="167"/>
      <c r="MXS20" s="167"/>
      <c r="MXT20" s="167"/>
      <c r="MXU20" s="167"/>
      <c r="MXV20" s="167"/>
      <c r="MXW20" s="167"/>
      <c r="MXX20" s="167"/>
      <c r="MXY20" s="167"/>
      <c r="MXZ20" s="167"/>
      <c r="MYA20" s="167"/>
      <c r="MYB20" s="167"/>
      <c r="MYC20" s="167"/>
      <c r="MYD20" s="167"/>
      <c r="MYE20" s="167"/>
      <c r="MYF20" s="167"/>
      <c r="MYG20" s="167"/>
      <c r="MYH20" s="167"/>
      <c r="MYI20" s="167"/>
      <c r="MYJ20" s="167"/>
      <c r="MYK20" s="167"/>
      <c r="MYL20" s="167"/>
      <c r="MYM20" s="167"/>
      <c r="MYN20" s="167"/>
      <c r="MYO20" s="167"/>
      <c r="MYP20" s="167"/>
      <c r="MYQ20" s="167"/>
      <c r="MYR20" s="167"/>
      <c r="MYS20" s="167"/>
      <c r="MYT20" s="167"/>
      <c r="MYU20" s="167"/>
      <c r="MYV20" s="167"/>
      <c r="MYW20" s="167"/>
      <c r="MYX20" s="167"/>
      <c r="MYY20" s="167"/>
      <c r="MYZ20" s="167"/>
      <c r="MZA20" s="167"/>
      <c r="MZB20" s="167"/>
      <c r="MZC20" s="167"/>
      <c r="MZD20" s="167"/>
      <c r="MZE20" s="167"/>
      <c r="MZF20" s="167"/>
      <c r="MZG20" s="167"/>
      <c r="MZH20" s="167"/>
      <c r="MZI20" s="167"/>
      <c r="MZJ20" s="167"/>
      <c r="MZK20" s="167"/>
      <c r="MZL20" s="167"/>
      <c r="MZM20" s="167"/>
      <c r="MZN20" s="167"/>
      <c r="MZO20" s="167"/>
      <c r="MZP20" s="167"/>
      <c r="MZQ20" s="167"/>
      <c r="MZR20" s="167"/>
      <c r="MZS20" s="167"/>
      <c r="MZT20" s="167"/>
      <c r="MZU20" s="167"/>
      <c r="MZV20" s="167"/>
      <c r="MZW20" s="167"/>
      <c r="MZX20" s="167"/>
      <c r="MZY20" s="167"/>
      <c r="MZZ20" s="167"/>
      <c r="NAA20" s="167"/>
      <c r="NAB20" s="167"/>
      <c r="NAC20" s="167"/>
      <c r="NAD20" s="167"/>
      <c r="NAE20" s="167"/>
      <c r="NAF20" s="167"/>
      <c r="NAG20" s="167"/>
      <c r="NAH20" s="167"/>
      <c r="NAI20" s="167"/>
      <c r="NAJ20" s="167"/>
      <c r="NAK20" s="167"/>
      <c r="NAL20" s="167"/>
      <c r="NAM20" s="167"/>
      <c r="NAN20" s="167"/>
      <c r="NAO20" s="167"/>
      <c r="NAP20" s="167"/>
      <c r="NAQ20" s="167"/>
      <c r="NAR20" s="167"/>
      <c r="NAS20" s="167"/>
      <c r="NAT20" s="167"/>
      <c r="NAU20" s="167"/>
      <c r="NAV20" s="167"/>
      <c r="NAW20" s="167"/>
      <c r="NAX20" s="167"/>
      <c r="NAY20" s="167"/>
      <c r="NAZ20" s="167"/>
      <c r="NBA20" s="167"/>
      <c r="NBB20" s="167"/>
      <c r="NBC20" s="167"/>
      <c r="NBD20" s="167"/>
      <c r="NBE20" s="167"/>
      <c r="NBF20" s="167"/>
      <c r="NBG20" s="167"/>
      <c r="NBH20" s="167"/>
      <c r="NBI20" s="167"/>
      <c r="NBJ20" s="167"/>
      <c r="NBK20" s="167"/>
      <c r="NBL20" s="167"/>
      <c r="NBM20" s="167"/>
      <c r="NBN20" s="167"/>
      <c r="NBO20" s="167"/>
      <c r="NBP20" s="167"/>
      <c r="NBQ20" s="167"/>
      <c r="NBR20" s="167"/>
      <c r="NBS20" s="167"/>
      <c r="NBT20" s="167"/>
      <c r="NBU20" s="167"/>
      <c r="NBV20" s="167"/>
      <c r="NBW20" s="167"/>
      <c r="NBX20" s="167"/>
      <c r="NBY20" s="167"/>
      <c r="NBZ20" s="167"/>
      <c r="NCA20" s="167"/>
      <c r="NCB20" s="167"/>
      <c r="NCC20" s="167"/>
      <c r="NCD20" s="167"/>
      <c r="NCE20" s="167"/>
      <c r="NCF20" s="167"/>
      <c r="NCG20" s="167"/>
      <c r="NCH20" s="167"/>
      <c r="NCI20" s="167"/>
      <c r="NCJ20" s="167"/>
      <c r="NCK20" s="167"/>
      <c r="NCL20" s="167"/>
      <c r="NCM20" s="167"/>
      <c r="NCN20" s="167"/>
      <c r="NCO20" s="167"/>
      <c r="NCP20" s="167"/>
      <c r="NCQ20" s="167"/>
      <c r="NCR20" s="167"/>
      <c r="NCS20" s="167"/>
      <c r="NCT20" s="167"/>
      <c r="NCU20" s="167"/>
      <c r="NCV20" s="167"/>
      <c r="NCW20" s="167"/>
      <c r="NCX20" s="167"/>
      <c r="NCY20" s="167"/>
      <c r="NCZ20" s="167"/>
      <c r="NDA20" s="167"/>
      <c r="NDB20" s="167"/>
      <c r="NDC20" s="167"/>
      <c r="NDD20" s="167"/>
      <c r="NDE20" s="167"/>
      <c r="NDF20" s="167"/>
      <c r="NDG20" s="167"/>
      <c r="NDH20" s="167"/>
      <c r="NDI20" s="167"/>
      <c r="NDJ20" s="167"/>
      <c r="NDK20" s="167"/>
      <c r="NDL20" s="167"/>
      <c r="NDM20" s="167"/>
      <c r="NDN20" s="167"/>
      <c r="NDO20" s="167"/>
      <c r="NDP20" s="167"/>
      <c r="NDQ20" s="167"/>
      <c r="NDR20" s="167"/>
      <c r="NDS20" s="167"/>
      <c r="NDT20" s="167"/>
      <c r="NDU20" s="167"/>
      <c r="NDV20" s="167"/>
      <c r="NDW20" s="167"/>
      <c r="NDX20" s="167"/>
      <c r="NDY20" s="167"/>
      <c r="NDZ20" s="167"/>
      <c r="NEA20" s="167"/>
      <c r="NEB20" s="167"/>
      <c r="NEC20" s="167"/>
      <c r="NED20" s="167"/>
      <c r="NEE20" s="167"/>
      <c r="NEF20" s="167"/>
      <c r="NEG20" s="167"/>
      <c r="NEH20" s="167"/>
      <c r="NEI20" s="167"/>
      <c r="NEJ20" s="167"/>
      <c r="NEK20" s="167"/>
      <c r="NEL20" s="167"/>
      <c r="NEM20" s="167"/>
      <c r="NEN20" s="167"/>
      <c r="NEO20" s="167"/>
      <c r="NEP20" s="167"/>
      <c r="NEQ20" s="167"/>
      <c r="NER20" s="167"/>
      <c r="NES20" s="167"/>
      <c r="NET20" s="167"/>
      <c r="NEU20" s="167"/>
      <c r="NEV20" s="167"/>
      <c r="NEW20" s="167"/>
      <c r="NEX20" s="167"/>
      <c r="NEY20" s="167"/>
      <c r="NEZ20" s="167"/>
      <c r="NFA20" s="167"/>
      <c r="NFB20" s="167"/>
      <c r="NFC20" s="167"/>
      <c r="NFD20" s="167"/>
      <c r="NFE20" s="167"/>
      <c r="NFF20" s="167"/>
      <c r="NFG20" s="167"/>
      <c r="NFH20" s="167"/>
      <c r="NFI20" s="167"/>
      <c r="NFJ20" s="167"/>
      <c r="NFK20" s="167"/>
      <c r="NFL20" s="167"/>
      <c r="NFM20" s="167"/>
      <c r="NFN20" s="167"/>
      <c r="NFO20" s="167"/>
      <c r="NFP20" s="167"/>
      <c r="NFQ20" s="167"/>
      <c r="NFR20" s="167"/>
      <c r="NFS20" s="167"/>
      <c r="NFT20" s="167"/>
      <c r="NFU20" s="167"/>
      <c r="NFV20" s="167"/>
      <c r="NFW20" s="167"/>
      <c r="NFX20" s="167"/>
      <c r="NFY20" s="167"/>
      <c r="NFZ20" s="167"/>
      <c r="NGA20" s="167"/>
      <c r="NGB20" s="167"/>
      <c r="NGC20" s="167"/>
      <c r="NGD20" s="167"/>
      <c r="NGE20" s="167"/>
      <c r="NGF20" s="167"/>
      <c r="NGG20" s="167"/>
      <c r="NGH20" s="167"/>
      <c r="NGI20" s="167"/>
      <c r="NGJ20" s="167"/>
      <c r="NGK20" s="167"/>
      <c r="NGL20" s="167"/>
      <c r="NGM20" s="167"/>
      <c r="NGN20" s="167"/>
      <c r="NGO20" s="167"/>
      <c r="NGP20" s="167"/>
      <c r="NGQ20" s="167"/>
      <c r="NGR20" s="167"/>
      <c r="NGS20" s="167"/>
      <c r="NGT20" s="167"/>
      <c r="NGU20" s="167"/>
      <c r="NGV20" s="167"/>
      <c r="NGW20" s="167"/>
      <c r="NGX20" s="167"/>
      <c r="NGY20" s="167"/>
      <c r="NGZ20" s="167"/>
      <c r="NHA20" s="167"/>
      <c r="NHB20" s="167"/>
      <c r="NHC20" s="167"/>
      <c r="NHD20" s="167"/>
      <c r="NHE20" s="167"/>
      <c r="NHF20" s="167"/>
      <c r="NHG20" s="167"/>
      <c r="NHH20" s="167"/>
      <c r="NHI20" s="167"/>
      <c r="NHJ20" s="167"/>
      <c r="NHK20" s="167"/>
      <c r="NHL20" s="167"/>
      <c r="NHM20" s="167"/>
      <c r="NHN20" s="167"/>
      <c r="NHO20" s="167"/>
      <c r="NHP20" s="167"/>
      <c r="NHQ20" s="167"/>
      <c r="NHR20" s="167"/>
      <c r="NHS20" s="167"/>
      <c r="NHT20" s="167"/>
      <c r="NHU20" s="167"/>
      <c r="NHV20" s="167"/>
      <c r="NHW20" s="167"/>
      <c r="NHX20" s="167"/>
      <c r="NHY20" s="167"/>
      <c r="NHZ20" s="167"/>
      <c r="NIA20" s="167"/>
      <c r="NIB20" s="167"/>
      <c r="NIC20" s="167"/>
      <c r="NID20" s="167"/>
      <c r="NIE20" s="167"/>
      <c r="NIF20" s="167"/>
      <c r="NIG20" s="167"/>
      <c r="NIH20" s="167"/>
      <c r="NII20" s="167"/>
      <c r="NIJ20" s="167"/>
      <c r="NIK20" s="167"/>
      <c r="NIL20" s="167"/>
      <c r="NIM20" s="167"/>
      <c r="NIN20" s="167"/>
      <c r="NIO20" s="167"/>
      <c r="NIP20" s="167"/>
      <c r="NIQ20" s="167"/>
      <c r="NIR20" s="167"/>
      <c r="NIS20" s="167"/>
      <c r="NIT20" s="167"/>
      <c r="NIU20" s="167"/>
      <c r="NIV20" s="167"/>
      <c r="NIW20" s="167"/>
      <c r="NIX20" s="167"/>
      <c r="NIY20" s="167"/>
      <c r="NIZ20" s="167"/>
      <c r="NJA20" s="167"/>
      <c r="NJB20" s="167"/>
      <c r="NJC20" s="167"/>
      <c r="NJD20" s="167"/>
      <c r="NJE20" s="167"/>
      <c r="NJF20" s="167"/>
      <c r="NJG20" s="167"/>
      <c r="NJH20" s="167"/>
      <c r="NJI20" s="167"/>
      <c r="NJJ20" s="167"/>
      <c r="NJK20" s="167"/>
      <c r="NJL20" s="167"/>
      <c r="NJM20" s="167"/>
      <c r="NJN20" s="167"/>
      <c r="NJO20" s="167"/>
      <c r="NJP20" s="167"/>
      <c r="NJQ20" s="167"/>
      <c r="NJR20" s="167"/>
      <c r="NJS20" s="167"/>
      <c r="NJT20" s="167"/>
      <c r="NJU20" s="167"/>
      <c r="NJV20" s="167"/>
      <c r="NJW20" s="167"/>
      <c r="NJX20" s="167"/>
      <c r="NJY20" s="167"/>
      <c r="NJZ20" s="167"/>
      <c r="NKA20" s="167"/>
      <c r="NKB20" s="167"/>
      <c r="NKC20" s="167"/>
      <c r="NKD20" s="167"/>
      <c r="NKE20" s="167"/>
      <c r="NKF20" s="167"/>
      <c r="NKG20" s="167"/>
      <c r="NKH20" s="167"/>
      <c r="NKI20" s="167"/>
      <c r="NKJ20" s="167"/>
      <c r="NKK20" s="167"/>
      <c r="NKL20" s="167"/>
      <c r="NKM20" s="167"/>
      <c r="NKN20" s="167"/>
      <c r="NKO20" s="167"/>
      <c r="NKP20" s="167"/>
      <c r="NKQ20" s="167"/>
      <c r="NKR20" s="167"/>
      <c r="NKS20" s="167"/>
      <c r="NKT20" s="167"/>
      <c r="NKU20" s="167"/>
      <c r="NKV20" s="167"/>
      <c r="NKW20" s="167"/>
      <c r="NKX20" s="167"/>
      <c r="NKY20" s="167"/>
      <c r="NKZ20" s="167"/>
      <c r="NLA20" s="167"/>
      <c r="NLB20" s="167"/>
      <c r="NLC20" s="167"/>
      <c r="NLD20" s="167"/>
      <c r="NLE20" s="167"/>
      <c r="NLF20" s="167"/>
      <c r="NLG20" s="167"/>
      <c r="NLH20" s="167"/>
      <c r="NLI20" s="167"/>
      <c r="NLJ20" s="167"/>
      <c r="NLK20" s="167"/>
      <c r="NLL20" s="167"/>
      <c r="NLM20" s="167"/>
      <c r="NLN20" s="167"/>
      <c r="NLO20" s="167"/>
      <c r="NLP20" s="167"/>
      <c r="NLQ20" s="167"/>
      <c r="NLR20" s="167"/>
      <c r="NLS20" s="167"/>
      <c r="NLT20" s="167"/>
      <c r="NLU20" s="167"/>
      <c r="NLV20" s="167"/>
      <c r="NLW20" s="167"/>
      <c r="NLX20" s="167"/>
      <c r="NLY20" s="167"/>
      <c r="NLZ20" s="167"/>
      <c r="NMA20" s="167"/>
      <c r="NMB20" s="167"/>
      <c r="NMC20" s="167"/>
      <c r="NMD20" s="167"/>
      <c r="NME20" s="167"/>
      <c r="NMF20" s="167"/>
      <c r="NMG20" s="167"/>
      <c r="NMH20" s="167"/>
      <c r="NMI20" s="167"/>
      <c r="NMJ20" s="167"/>
      <c r="NMK20" s="167"/>
      <c r="NML20" s="167"/>
      <c r="NMM20" s="167"/>
      <c r="NMN20" s="167"/>
      <c r="NMO20" s="167"/>
      <c r="NMP20" s="167"/>
      <c r="NMQ20" s="167"/>
      <c r="NMR20" s="167"/>
      <c r="NMS20" s="167"/>
      <c r="NMT20" s="167"/>
      <c r="NMU20" s="167"/>
      <c r="NMV20" s="167"/>
      <c r="NMW20" s="167"/>
      <c r="NMX20" s="167"/>
      <c r="NMY20" s="167"/>
      <c r="NMZ20" s="167"/>
      <c r="NNA20" s="167"/>
      <c r="NNB20" s="167"/>
      <c r="NNC20" s="167"/>
      <c r="NND20" s="167"/>
      <c r="NNE20" s="167"/>
      <c r="NNF20" s="167"/>
      <c r="NNG20" s="167"/>
      <c r="NNH20" s="167"/>
      <c r="NNI20" s="167"/>
      <c r="NNJ20" s="167"/>
      <c r="NNK20" s="167"/>
      <c r="NNL20" s="167"/>
      <c r="NNM20" s="167"/>
      <c r="NNN20" s="167"/>
      <c r="NNO20" s="167"/>
      <c r="NNP20" s="167"/>
      <c r="NNQ20" s="167"/>
      <c r="NNR20" s="167"/>
      <c r="NNS20" s="167"/>
      <c r="NNT20" s="167"/>
      <c r="NNU20" s="167"/>
      <c r="NNV20" s="167"/>
      <c r="NNW20" s="167"/>
      <c r="NNX20" s="167"/>
      <c r="NNY20" s="167"/>
      <c r="NNZ20" s="167"/>
      <c r="NOA20" s="167"/>
      <c r="NOB20" s="167"/>
      <c r="NOC20" s="167"/>
      <c r="NOD20" s="167"/>
      <c r="NOE20" s="167"/>
      <c r="NOF20" s="167"/>
      <c r="NOG20" s="167"/>
      <c r="NOH20" s="167"/>
      <c r="NOI20" s="167"/>
      <c r="NOJ20" s="167"/>
      <c r="NOK20" s="167"/>
      <c r="NOL20" s="167"/>
      <c r="NOM20" s="167"/>
      <c r="NON20" s="167"/>
      <c r="NOO20" s="167"/>
      <c r="NOP20" s="167"/>
      <c r="NOQ20" s="167"/>
      <c r="NOR20" s="167"/>
      <c r="NOS20" s="167"/>
      <c r="NOT20" s="167"/>
      <c r="NOU20" s="167"/>
      <c r="NOV20" s="167"/>
      <c r="NOW20" s="167"/>
      <c r="NOX20" s="167"/>
      <c r="NOY20" s="167"/>
      <c r="NOZ20" s="167"/>
      <c r="NPA20" s="167"/>
      <c r="NPB20" s="167"/>
      <c r="NPC20" s="167"/>
      <c r="NPD20" s="167"/>
      <c r="NPE20" s="167"/>
      <c r="NPF20" s="167"/>
      <c r="NPG20" s="167"/>
      <c r="NPH20" s="167"/>
      <c r="NPI20" s="167"/>
      <c r="NPJ20" s="167"/>
      <c r="NPK20" s="167"/>
      <c r="NPL20" s="167"/>
      <c r="NPM20" s="167"/>
      <c r="NPN20" s="167"/>
      <c r="NPO20" s="167"/>
      <c r="NPP20" s="167"/>
      <c r="NPQ20" s="167"/>
      <c r="NPR20" s="167"/>
      <c r="NPS20" s="167"/>
      <c r="NPT20" s="167"/>
      <c r="NPU20" s="167"/>
      <c r="NPV20" s="167"/>
      <c r="NPW20" s="167"/>
      <c r="NPX20" s="167"/>
      <c r="NPY20" s="167"/>
      <c r="NPZ20" s="167"/>
      <c r="NQA20" s="167"/>
      <c r="NQB20" s="167"/>
      <c r="NQC20" s="167"/>
      <c r="NQD20" s="167"/>
      <c r="NQE20" s="167"/>
      <c r="NQF20" s="167"/>
      <c r="NQG20" s="167"/>
      <c r="NQH20" s="167"/>
      <c r="NQI20" s="167"/>
      <c r="NQJ20" s="167"/>
      <c r="NQK20" s="167"/>
      <c r="NQL20" s="167"/>
      <c r="NQM20" s="167"/>
      <c r="NQN20" s="167"/>
      <c r="NQO20" s="167"/>
      <c r="NQP20" s="167"/>
      <c r="NQQ20" s="167"/>
      <c r="NQR20" s="167"/>
      <c r="NQS20" s="167"/>
      <c r="NQT20" s="167"/>
      <c r="NQU20" s="167"/>
      <c r="NQV20" s="167"/>
      <c r="NQW20" s="167"/>
      <c r="NQX20" s="167"/>
      <c r="NQY20" s="167"/>
      <c r="NQZ20" s="167"/>
      <c r="NRA20" s="167"/>
      <c r="NRB20" s="167"/>
      <c r="NRC20" s="167"/>
      <c r="NRD20" s="167"/>
      <c r="NRE20" s="167"/>
      <c r="NRF20" s="167"/>
      <c r="NRG20" s="167"/>
      <c r="NRH20" s="167"/>
      <c r="NRI20" s="167"/>
      <c r="NRJ20" s="167"/>
      <c r="NRK20" s="167"/>
      <c r="NRL20" s="167"/>
      <c r="NRM20" s="167"/>
      <c r="NRN20" s="167"/>
      <c r="NRO20" s="167"/>
      <c r="NRP20" s="167"/>
      <c r="NRQ20" s="167"/>
      <c r="NRR20" s="167"/>
      <c r="NRS20" s="167"/>
      <c r="NRT20" s="167"/>
      <c r="NRU20" s="167"/>
      <c r="NRV20" s="167"/>
      <c r="NRW20" s="167"/>
      <c r="NRX20" s="167"/>
      <c r="NRY20" s="167"/>
      <c r="NRZ20" s="167"/>
      <c r="NSA20" s="167"/>
      <c r="NSB20" s="167"/>
      <c r="NSC20" s="167"/>
      <c r="NSD20" s="167"/>
      <c r="NSE20" s="167"/>
      <c r="NSF20" s="167"/>
      <c r="NSG20" s="167"/>
      <c r="NSH20" s="167"/>
      <c r="NSI20" s="167"/>
      <c r="NSJ20" s="167"/>
      <c r="NSK20" s="167"/>
      <c r="NSL20" s="167"/>
      <c r="NSM20" s="167"/>
      <c r="NSN20" s="167"/>
      <c r="NSO20" s="167"/>
      <c r="NSP20" s="167"/>
      <c r="NSQ20" s="167"/>
      <c r="NSR20" s="167"/>
      <c r="NSS20" s="167"/>
      <c r="NST20" s="167"/>
      <c r="NSU20" s="167"/>
      <c r="NSV20" s="167"/>
      <c r="NSW20" s="167"/>
      <c r="NSX20" s="167"/>
      <c r="NSY20" s="167"/>
      <c r="NSZ20" s="167"/>
      <c r="NTA20" s="167"/>
      <c r="NTB20" s="167"/>
      <c r="NTC20" s="167"/>
      <c r="NTD20" s="167"/>
      <c r="NTE20" s="167"/>
      <c r="NTF20" s="167"/>
      <c r="NTG20" s="167"/>
      <c r="NTH20" s="167"/>
      <c r="NTI20" s="167"/>
      <c r="NTJ20" s="167"/>
      <c r="NTK20" s="167"/>
      <c r="NTL20" s="167"/>
      <c r="NTM20" s="167"/>
      <c r="NTN20" s="167"/>
      <c r="NTO20" s="167"/>
      <c r="NTP20" s="167"/>
      <c r="NTQ20" s="167"/>
      <c r="NTR20" s="167"/>
      <c r="NTS20" s="167"/>
      <c r="NTT20" s="167"/>
      <c r="NTU20" s="167"/>
      <c r="NTV20" s="167"/>
      <c r="NTW20" s="167"/>
      <c r="NTX20" s="167"/>
      <c r="NTY20" s="167"/>
      <c r="NTZ20" s="167"/>
      <c r="NUA20" s="167"/>
      <c r="NUB20" s="167"/>
      <c r="NUC20" s="167"/>
      <c r="NUD20" s="167"/>
      <c r="NUE20" s="167"/>
      <c r="NUF20" s="167"/>
      <c r="NUG20" s="167"/>
      <c r="NUH20" s="167"/>
      <c r="NUI20" s="167"/>
      <c r="NUJ20" s="167"/>
      <c r="NUK20" s="167"/>
      <c r="NUL20" s="167"/>
      <c r="NUM20" s="167"/>
      <c r="NUN20" s="167"/>
      <c r="NUO20" s="167"/>
      <c r="NUP20" s="167"/>
      <c r="NUQ20" s="167"/>
      <c r="NUR20" s="167"/>
      <c r="NUS20" s="167"/>
      <c r="NUT20" s="167"/>
      <c r="NUU20" s="167"/>
      <c r="NUV20" s="167"/>
      <c r="NUW20" s="167"/>
      <c r="NUX20" s="167"/>
      <c r="NUY20" s="167"/>
      <c r="NUZ20" s="167"/>
      <c r="NVA20" s="167"/>
      <c r="NVB20" s="167"/>
      <c r="NVC20" s="167"/>
      <c r="NVD20" s="167"/>
      <c r="NVE20" s="167"/>
      <c r="NVF20" s="167"/>
      <c r="NVG20" s="167"/>
      <c r="NVH20" s="167"/>
      <c r="NVI20" s="167"/>
      <c r="NVJ20" s="167"/>
      <c r="NVK20" s="167"/>
      <c r="NVL20" s="167"/>
      <c r="NVM20" s="167"/>
      <c r="NVN20" s="167"/>
      <c r="NVO20" s="167"/>
      <c r="NVP20" s="167"/>
      <c r="NVQ20" s="167"/>
      <c r="NVR20" s="167"/>
      <c r="NVS20" s="167"/>
      <c r="NVT20" s="167"/>
      <c r="NVU20" s="167"/>
      <c r="NVV20" s="167"/>
      <c r="NVW20" s="167"/>
      <c r="NVX20" s="167"/>
      <c r="NVY20" s="167"/>
      <c r="NVZ20" s="167"/>
      <c r="NWA20" s="167"/>
      <c r="NWB20" s="167"/>
      <c r="NWC20" s="167"/>
      <c r="NWD20" s="167"/>
      <c r="NWE20" s="167"/>
      <c r="NWF20" s="167"/>
      <c r="NWG20" s="167"/>
      <c r="NWH20" s="167"/>
      <c r="NWI20" s="167"/>
      <c r="NWJ20" s="167"/>
      <c r="NWK20" s="167"/>
      <c r="NWL20" s="167"/>
      <c r="NWM20" s="167"/>
      <c r="NWN20" s="167"/>
      <c r="NWO20" s="167"/>
      <c r="NWP20" s="167"/>
      <c r="NWQ20" s="167"/>
      <c r="NWR20" s="167"/>
      <c r="NWS20" s="167"/>
      <c r="NWT20" s="167"/>
      <c r="NWU20" s="167"/>
      <c r="NWV20" s="167"/>
      <c r="NWW20" s="167"/>
      <c r="NWX20" s="167"/>
      <c r="NWY20" s="167"/>
      <c r="NWZ20" s="167"/>
      <c r="NXA20" s="167"/>
      <c r="NXB20" s="167"/>
      <c r="NXC20" s="167"/>
      <c r="NXD20" s="167"/>
      <c r="NXE20" s="167"/>
      <c r="NXF20" s="167"/>
      <c r="NXG20" s="167"/>
      <c r="NXH20" s="167"/>
      <c r="NXI20" s="167"/>
      <c r="NXJ20" s="167"/>
      <c r="NXK20" s="167"/>
      <c r="NXL20" s="167"/>
      <c r="NXM20" s="167"/>
      <c r="NXN20" s="167"/>
      <c r="NXO20" s="167"/>
      <c r="NXP20" s="167"/>
      <c r="NXQ20" s="167"/>
      <c r="NXR20" s="167"/>
      <c r="NXS20" s="167"/>
      <c r="NXT20" s="167"/>
      <c r="NXU20" s="167"/>
      <c r="NXV20" s="167"/>
      <c r="NXW20" s="167"/>
      <c r="NXX20" s="167"/>
      <c r="NXY20" s="167"/>
      <c r="NXZ20" s="167"/>
      <c r="NYA20" s="167"/>
      <c r="NYB20" s="167"/>
      <c r="NYC20" s="167"/>
      <c r="NYD20" s="167"/>
      <c r="NYE20" s="167"/>
      <c r="NYF20" s="167"/>
      <c r="NYG20" s="167"/>
      <c r="NYH20" s="167"/>
      <c r="NYI20" s="167"/>
      <c r="NYJ20" s="167"/>
      <c r="NYK20" s="167"/>
      <c r="NYL20" s="167"/>
      <c r="NYM20" s="167"/>
      <c r="NYN20" s="167"/>
      <c r="NYO20" s="167"/>
      <c r="NYP20" s="167"/>
      <c r="NYQ20" s="167"/>
      <c r="NYR20" s="167"/>
      <c r="NYS20" s="167"/>
      <c r="NYT20" s="167"/>
      <c r="NYU20" s="167"/>
      <c r="NYV20" s="167"/>
      <c r="NYW20" s="167"/>
      <c r="NYX20" s="167"/>
      <c r="NYY20" s="167"/>
      <c r="NYZ20" s="167"/>
      <c r="NZA20" s="167"/>
      <c r="NZB20" s="167"/>
      <c r="NZC20" s="167"/>
      <c r="NZD20" s="167"/>
      <c r="NZE20" s="167"/>
      <c r="NZF20" s="167"/>
      <c r="NZG20" s="167"/>
      <c r="NZH20" s="167"/>
      <c r="NZI20" s="167"/>
      <c r="NZJ20" s="167"/>
      <c r="NZK20" s="167"/>
      <c r="NZL20" s="167"/>
      <c r="NZM20" s="167"/>
      <c r="NZN20" s="167"/>
      <c r="NZO20" s="167"/>
      <c r="NZP20" s="167"/>
      <c r="NZQ20" s="167"/>
      <c r="NZR20" s="167"/>
      <c r="NZS20" s="167"/>
      <c r="NZT20" s="167"/>
      <c r="NZU20" s="167"/>
      <c r="NZV20" s="167"/>
      <c r="NZW20" s="167"/>
      <c r="NZX20" s="167"/>
      <c r="NZY20" s="167"/>
      <c r="NZZ20" s="167"/>
      <c r="OAA20" s="167"/>
      <c r="OAB20" s="167"/>
      <c r="OAC20" s="167"/>
      <c r="OAD20" s="167"/>
      <c r="OAE20" s="167"/>
      <c r="OAF20" s="167"/>
      <c r="OAG20" s="167"/>
      <c r="OAH20" s="167"/>
      <c r="OAI20" s="167"/>
      <c r="OAJ20" s="167"/>
      <c r="OAK20" s="167"/>
      <c r="OAL20" s="167"/>
      <c r="OAM20" s="167"/>
      <c r="OAN20" s="167"/>
      <c r="OAO20" s="167"/>
      <c r="OAP20" s="167"/>
      <c r="OAQ20" s="167"/>
      <c r="OAR20" s="167"/>
      <c r="OAS20" s="167"/>
      <c r="OAT20" s="167"/>
      <c r="OAU20" s="167"/>
      <c r="OAV20" s="167"/>
      <c r="OAW20" s="167"/>
      <c r="OAX20" s="167"/>
      <c r="OAY20" s="167"/>
      <c r="OAZ20" s="167"/>
      <c r="OBA20" s="167"/>
      <c r="OBB20" s="167"/>
      <c r="OBC20" s="167"/>
      <c r="OBD20" s="167"/>
      <c r="OBE20" s="167"/>
      <c r="OBF20" s="167"/>
      <c r="OBG20" s="167"/>
      <c r="OBH20" s="167"/>
      <c r="OBI20" s="167"/>
      <c r="OBJ20" s="167"/>
      <c r="OBK20" s="167"/>
      <c r="OBL20" s="167"/>
      <c r="OBM20" s="167"/>
      <c r="OBN20" s="167"/>
      <c r="OBO20" s="167"/>
      <c r="OBP20" s="167"/>
      <c r="OBQ20" s="167"/>
      <c r="OBR20" s="167"/>
      <c r="OBS20" s="167"/>
      <c r="OBT20" s="167"/>
      <c r="OBU20" s="167"/>
      <c r="OBV20" s="167"/>
      <c r="OBW20" s="167"/>
      <c r="OBX20" s="167"/>
      <c r="OBY20" s="167"/>
      <c r="OBZ20" s="167"/>
      <c r="OCA20" s="167"/>
      <c r="OCB20" s="167"/>
      <c r="OCC20" s="167"/>
      <c r="OCD20" s="167"/>
      <c r="OCE20" s="167"/>
      <c r="OCF20" s="167"/>
      <c r="OCG20" s="167"/>
      <c r="OCH20" s="167"/>
      <c r="OCI20" s="167"/>
      <c r="OCJ20" s="167"/>
      <c r="OCK20" s="167"/>
      <c r="OCL20" s="167"/>
      <c r="OCM20" s="167"/>
      <c r="OCN20" s="167"/>
      <c r="OCO20" s="167"/>
      <c r="OCP20" s="167"/>
      <c r="OCQ20" s="167"/>
      <c r="OCR20" s="167"/>
      <c r="OCS20" s="167"/>
      <c r="OCT20" s="167"/>
      <c r="OCU20" s="167"/>
      <c r="OCV20" s="167"/>
      <c r="OCW20" s="167"/>
      <c r="OCX20" s="167"/>
      <c r="OCY20" s="167"/>
      <c r="OCZ20" s="167"/>
      <c r="ODA20" s="167"/>
      <c r="ODB20" s="167"/>
      <c r="ODC20" s="167"/>
      <c r="ODD20" s="167"/>
      <c r="ODE20" s="167"/>
      <c r="ODF20" s="167"/>
      <c r="ODG20" s="167"/>
      <c r="ODH20" s="167"/>
      <c r="ODI20" s="167"/>
      <c r="ODJ20" s="167"/>
      <c r="ODK20" s="167"/>
      <c r="ODL20" s="167"/>
      <c r="ODM20" s="167"/>
      <c r="ODN20" s="167"/>
      <c r="ODO20" s="167"/>
      <c r="ODP20" s="167"/>
      <c r="ODQ20" s="167"/>
      <c r="ODR20" s="167"/>
      <c r="ODS20" s="167"/>
      <c r="ODT20" s="167"/>
      <c r="ODU20" s="167"/>
      <c r="ODV20" s="167"/>
      <c r="ODW20" s="167"/>
      <c r="ODX20" s="167"/>
      <c r="ODY20" s="167"/>
      <c r="ODZ20" s="167"/>
      <c r="OEA20" s="167"/>
      <c r="OEB20" s="167"/>
      <c r="OEC20" s="167"/>
      <c r="OED20" s="167"/>
      <c r="OEE20" s="167"/>
      <c r="OEF20" s="167"/>
      <c r="OEG20" s="167"/>
      <c r="OEH20" s="167"/>
      <c r="OEI20" s="167"/>
      <c r="OEJ20" s="167"/>
      <c r="OEK20" s="167"/>
      <c r="OEL20" s="167"/>
      <c r="OEM20" s="167"/>
      <c r="OEN20" s="167"/>
      <c r="OEO20" s="167"/>
      <c r="OEP20" s="167"/>
      <c r="OEQ20" s="167"/>
      <c r="OER20" s="167"/>
      <c r="OES20" s="167"/>
      <c r="OET20" s="167"/>
      <c r="OEU20" s="167"/>
      <c r="OEV20" s="167"/>
      <c r="OEW20" s="167"/>
      <c r="OEX20" s="167"/>
      <c r="OEY20" s="167"/>
      <c r="OEZ20" s="167"/>
      <c r="OFA20" s="167"/>
      <c r="OFB20" s="167"/>
      <c r="OFC20" s="167"/>
      <c r="OFD20" s="167"/>
      <c r="OFE20" s="167"/>
      <c r="OFF20" s="167"/>
      <c r="OFG20" s="167"/>
      <c r="OFH20" s="167"/>
      <c r="OFI20" s="167"/>
      <c r="OFJ20" s="167"/>
      <c r="OFK20" s="167"/>
      <c r="OFL20" s="167"/>
      <c r="OFM20" s="167"/>
      <c r="OFN20" s="167"/>
      <c r="OFO20" s="167"/>
      <c r="OFP20" s="167"/>
      <c r="OFQ20" s="167"/>
      <c r="OFR20" s="167"/>
      <c r="OFS20" s="167"/>
      <c r="OFT20" s="167"/>
      <c r="OFU20" s="167"/>
      <c r="OFV20" s="167"/>
      <c r="OFW20" s="167"/>
      <c r="OFX20" s="167"/>
      <c r="OFY20" s="167"/>
      <c r="OFZ20" s="167"/>
      <c r="OGA20" s="167"/>
      <c r="OGB20" s="167"/>
      <c r="OGC20" s="167"/>
      <c r="OGD20" s="167"/>
      <c r="OGE20" s="167"/>
      <c r="OGF20" s="167"/>
      <c r="OGG20" s="167"/>
      <c r="OGH20" s="167"/>
      <c r="OGI20" s="167"/>
      <c r="OGJ20" s="167"/>
      <c r="OGK20" s="167"/>
      <c r="OGL20" s="167"/>
      <c r="OGM20" s="167"/>
      <c r="OGN20" s="167"/>
      <c r="OGO20" s="167"/>
      <c r="OGP20" s="167"/>
      <c r="OGQ20" s="167"/>
      <c r="OGR20" s="167"/>
      <c r="OGS20" s="167"/>
      <c r="OGT20" s="167"/>
      <c r="OGU20" s="167"/>
      <c r="OGV20" s="167"/>
      <c r="OGW20" s="167"/>
      <c r="OGX20" s="167"/>
      <c r="OGY20" s="167"/>
      <c r="OGZ20" s="167"/>
      <c r="OHA20" s="167"/>
      <c r="OHB20" s="167"/>
      <c r="OHC20" s="167"/>
      <c r="OHD20" s="167"/>
      <c r="OHE20" s="167"/>
      <c r="OHF20" s="167"/>
      <c r="OHG20" s="167"/>
      <c r="OHH20" s="167"/>
      <c r="OHI20" s="167"/>
      <c r="OHJ20" s="167"/>
      <c r="OHK20" s="167"/>
      <c r="OHL20" s="167"/>
      <c r="OHM20" s="167"/>
      <c r="OHN20" s="167"/>
      <c r="OHO20" s="167"/>
      <c r="OHP20" s="167"/>
      <c r="OHQ20" s="167"/>
      <c r="OHR20" s="167"/>
      <c r="OHS20" s="167"/>
      <c r="OHT20" s="167"/>
      <c r="OHU20" s="167"/>
      <c r="OHV20" s="167"/>
      <c r="OHW20" s="167"/>
      <c r="OHX20" s="167"/>
      <c r="OHY20" s="167"/>
      <c r="OHZ20" s="167"/>
      <c r="OIA20" s="167"/>
      <c r="OIB20" s="167"/>
      <c r="OIC20" s="167"/>
      <c r="OID20" s="167"/>
      <c r="OIE20" s="167"/>
      <c r="OIF20" s="167"/>
      <c r="OIG20" s="167"/>
      <c r="OIH20" s="167"/>
      <c r="OII20" s="167"/>
      <c r="OIJ20" s="167"/>
      <c r="OIK20" s="167"/>
      <c r="OIL20" s="167"/>
      <c r="OIM20" s="167"/>
      <c r="OIN20" s="167"/>
      <c r="OIO20" s="167"/>
      <c r="OIP20" s="167"/>
      <c r="OIQ20" s="167"/>
      <c r="OIR20" s="167"/>
      <c r="OIS20" s="167"/>
      <c r="OIT20" s="167"/>
      <c r="OIU20" s="167"/>
      <c r="OIV20" s="167"/>
      <c r="OIW20" s="167"/>
      <c r="OIX20" s="167"/>
      <c r="OIY20" s="167"/>
      <c r="OIZ20" s="167"/>
      <c r="OJA20" s="167"/>
      <c r="OJB20" s="167"/>
      <c r="OJC20" s="167"/>
      <c r="OJD20" s="167"/>
      <c r="OJE20" s="167"/>
      <c r="OJF20" s="167"/>
      <c r="OJG20" s="167"/>
      <c r="OJH20" s="167"/>
      <c r="OJI20" s="167"/>
      <c r="OJJ20" s="167"/>
      <c r="OJK20" s="167"/>
      <c r="OJL20" s="167"/>
      <c r="OJM20" s="167"/>
      <c r="OJN20" s="167"/>
      <c r="OJO20" s="167"/>
      <c r="OJP20" s="167"/>
      <c r="OJQ20" s="167"/>
      <c r="OJR20" s="167"/>
      <c r="OJS20" s="167"/>
      <c r="OJT20" s="167"/>
      <c r="OJU20" s="167"/>
      <c r="OJV20" s="167"/>
      <c r="OJW20" s="167"/>
      <c r="OJX20" s="167"/>
      <c r="OJY20" s="167"/>
      <c r="OJZ20" s="167"/>
      <c r="OKA20" s="167"/>
      <c r="OKB20" s="167"/>
      <c r="OKC20" s="167"/>
      <c r="OKD20" s="167"/>
      <c r="OKE20" s="167"/>
      <c r="OKF20" s="167"/>
      <c r="OKG20" s="167"/>
      <c r="OKH20" s="167"/>
      <c r="OKI20" s="167"/>
      <c r="OKJ20" s="167"/>
      <c r="OKK20" s="167"/>
      <c r="OKL20" s="167"/>
      <c r="OKM20" s="167"/>
      <c r="OKN20" s="167"/>
      <c r="OKO20" s="167"/>
      <c r="OKP20" s="167"/>
      <c r="OKQ20" s="167"/>
      <c r="OKR20" s="167"/>
      <c r="OKS20" s="167"/>
      <c r="OKT20" s="167"/>
      <c r="OKU20" s="167"/>
      <c r="OKV20" s="167"/>
      <c r="OKW20" s="167"/>
      <c r="OKX20" s="167"/>
      <c r="OKY20" s="167"/>
      <c r="OKZ20" s="167"/>
      <c r="OLA20" s="167"/>
      <c r="OLB20" s="167"/>
      <c r="OLC20" s="167"/>
      <c r="OLD20" s="167"/>
      <c r="OLE20" s="167"/>
      <c r="OLF20" s="167"/>
      <c r="OLG20" s="167"/>
      <c r="OLH20" s="167"/>
      <c r="OLI20" s="167"/>
      <c r="OLJ20" s="167"/>
      <c r="OLK20" s="167"/>
      <c r="OLL20" s="167"/>
      <c r="OLM20" s="167"/>
      <c r="OLN20" s="167"/>
      <c r="OLO20" s="167"/>
      <c r="OLP20" s="167"/>
      <c r="OLQ20" s="167"/>
      <c r="OLR20" s="167"/>
      <c r="OLS20" s="167"/>
      <c r="OLT20" s="167"/>
      <c r="OLU20" s="167"/>
      <c r="OLV20" s="167"/>
      <c r="OLW20" s="167"/>
      <c r="OLX20" s="167"/>
      <c r="OLY20" s="167"/>
      <c r="OLZ20" s="167"/>
      <c r="OMA20" s="167"/>
      <c r="OMB20" s="167"/>
      <c r="OMC20" s="167"/>
      <c r="OMD20" s="167"/>
      <c r="OME20" s="167"/>
      <c r="OMF20" s="167"/>
      <c r="OMG20" s="167"/>
      <c r="OMH20" s="167"/>
      <c r="OMI20" s="167"/>
      <c r="OMJ20" s="167"/>
      <c r="OMK20" s="167"/>
      <c r="OML20" s="167"/>
      <c r="OMM20" s="167"/>
      <c r="OMN20" s="167"/>
      <c r="OMO20" s="167"/>
      <c r="OMP20" s="167"/>
      <c r="OMQ20" s="167"/>
      <c r="OMR20" s="167"/>
      <c r="OMS20" s="167"/>
      <c r="OMT20" s="167"/>
      <c r="OMU20" s="167"/>
      <c r="OMV20" s="167"/>
      <c r="OMW20" s="167"/>
      <c r="OMX20" s="167"/>
      <c r="OMY20" s="167"/>
      <c r="OMZ20" s="167"/>
      <c r="ONA20" s="167"/>
      <c r="ONB20" s="167"/>
      <c r="ONC20" s="167"/>
      <c r="OND20" s="167"/>
      <c r="ONE20" s="167"/>
      <c r="ONF20" s="167"/>
      <c r="ONG20" s="167"/>
      <c r="ONH20" s="167"/>
      <c r="ONI20" s="167"/>
      <c r="ONJ20" s="167"/>
      <c r="ONK20" s="167"/>
      <c r="ONL20" s="167"/>
      <c r="ONM20" s="167"/>
      <c r="ONN20" s="167"/>
      <c r="ONO20" s="167"/>
      <c r="ONP20" s="167"/>
      <c r="ONQ20" s="167"/>
      <c r="ONR20" s="167"/>
      <c r="ONS20" s="167"/>
      <c r="ONT20" s="167"/>
      <c r="ONU20" s="167"/>
      <c r="ONV20" s="167"/>
      <c r="ONW20" s="167"/>
      <c r="ONX20" s="167"/>
      <c r="ONY20" s="167"/>
      <c r="ONZ20" s="167"/>
      <c r="OOA20" s="167"/>
      <c r="OOB20" s="167"/>
      <c r="OOC20" s="167"/>
      <c r="OOD20" s="167"/>
      <c r="OOE20" s="167"/>
      <c r="OOF20" s="167"/>
      <c r="OOG20" s="167"/>
      <c r="OOH20" s="167"/>
      <c r="OOI20" s="167"/>
      <c r="OOJ20" s="167"/>
      <c r="OOK20" s="167"/>
      <c r="OOL20" s="167"/>
      <c r="OOM20" s="167"/>
      <c r="OON20" s="167"/>
      <c r="OOO20" s="167"/>
      <c r="OOP20" s="167"/>
      <c r="OOQ20" s="167"/>
      <c r="OOR20" s="167"/>
      <c r="OOS20" s="167"/>
      <c r="OOT20" s="167"/>
      <c r="OOU20" s="167"/>
      <c r="OOV20" s="167"/>
      <c r="OOW20" s="167"/>
      <c r="OOX20" s="167"/>
      <c r="OOY20" s="167"/>
      <c r="OOZ20" s="167"/>
      <c r="OPA20" s="167"/>
      <c r="OPB20" s="167"/>
      <c r="OPC20" s="167"/>
      <c r="OPD20" s="167"/>
      <c r="OPE20" s="167"/>
      <c r="OPF20" s="167"/>
      <c r="OPG20" s="167"/>
      <c r="OPH20" s="167"/>
      <c r="OPI20" s="167"/>
      <c r="OPJ20" s="167"/>
      <c r="OPK20" s="167"/>
      <c r="OPL20" s="167"/>
      <c r="OPM20" s="167"/>
      <c r="OPN20" s="167"/>
      <c r="OPO20" s="167"/>
      <c r="OPP20" s="167"/>
      <c r="OPQ20" s="167"/>
      <c r="OPR20" s="167"/>
      <c r="OPS20" s="167"/>
      <c r="OPT20" s="167"/>
      <c r="OPU20" s="167"/>
      <c r="OPV20" s="167"/>
      <c r="OPW20" s="167"/>
      <c r="OPX20" s="167"/>
      <c r="OPY20" s="167"/>
      <c r="OPZ20" s="167"/>
      <c r="OQA20" s="167"/>
      <c r="OQB20" s="167"/>
      <c r="OQC20" s="167"/>
      <c r="OQD20" s="167"/>
      <c r="OQE20" s="167"/>
      <c r="OQF20" s="167"/>
      <c r="OQG20" s="167"/>
      <c r="OQH20" s="167"/>
      <c r="OQI20" s="167"/>
      <c r="OQJ20" s="167"/>
      <c r="OQK20" s="167"/>
      <c r="OQL20" s="167"/>
      <c r="OQM20" s="167"/>
      <c r="OQN20" s="167"/>
      <c r="OQO20" s="167"/>
      <c r="OQP20" s="167"/>
      <c r="OQQ20" s="167"/>
      <c r="OQR20" s="167"/>
      <c r="OQS20" s="167"/>
      <c r="OQT20" s="167"/>
      <c r="OQU20" s="167"/>
      <c r="OQV20" s="167"/>
      <c r="OQW20" s="167"/>
      <c r="OQX20" s="167"/>
      <c r="OQY20" s="167"/>
      <c r="OQZ20" s="167"/>
      <c r="ORA20" s="167"/>
      <c r="ORB20" s="167"/>
      <c r="ORC20" s="167"/>
      <c r="ORD20" s="167"/>
      <c r="ORE20" s="167"/>
      <c r="ORF20" s="167"/>
      <c r="ORG20" s="167"/>
      <c r="ORH20" s="167"/>
      <c r="ORI20" s="167"/>
      <c r="ORJ20" s="167"/>
      <c r="ORK20" s="167"/>
      <c r="ORL20" s="167"/>
      <c r="ORM20" s="167"/>
      <c r="ORN20" s="167"/>
      <c r="ORO20" s="167"/>
      <c r="ORP20" s="167"/>
      <c r="ORQ20" s="167"/>
      <c r="ORR20" s="167"/>
      <c r="ORS20" s="167"/>
      <c r="ORT20" s="167"/>
      <c r="ORU20" s="167"/>
      <c r="ORV20" s="167"/>
      <c r="ORW20" s="167"/>
      <c r="ORX20" s="167"/>
      <c r="ORY20" s="167"/>
      <c r="ORZ20" s="167"/>
      <c r="OSA20" s="167"/>
      <c r="OSB20" s="167"/>
      <c r="OSC20" s="167"/>
      <c r="OSD20" s="167"/>
      <c r="OSE20" s="167"/>
      <c r="OSF20" s="167"/>
      <c r="OSG20" s="167"/>
      <c r="OSH20" s="167"/>
      <c r="OSI20" s="167"/>
      <c r="OSJ20" s="167"/>
      <c r="OSK20" s="167"/>
      <c r="OSL20" s="167"/>
      <c r="OSM20" s="167"/>
      <c r="OSN20" s="167"/>
      <c r="OSO20" s="167"/>
      <c r="OSP20" s="167"/>
      <c r="OSQ20" s="167"/>
      <c r="OSR20" s="167"/>
      <c r="OSS20" s="167"/>
      <c r="OST20" s="167"/>
      <c r="OSU20" s="167"/>
      <c r="OSV20" s="167"/>
      <c r="OSW20" s="167"/>
      <c r="OSX20" s="167"/>
      <c r="OSY20" s="167"/>
      <c r="OSZ20" s="167"/>
      <c r="OTA20" s="167"/>
      <c r="OTB20" s="167"/>
      <c r="OTC20" s="167"/>
      <c r="OTD20" s="167"/>
      <c r="OTE20" s="167"/>
      <c r="OTF20" s="167"/>
      <c r="OTG20" s="167"/>
      <c r="OTH20" s="167"/>
      <c r="OTI20" s="167"/>
      <c r="OTJ20" s="167"/>
      <c r="OTK20" s="167"/>
      <c r="OTL20" s="167"/>
      <c r="OTM20" s="167"/>
      <c r="OTN20" s="167"/>
      <c r="OTO20" s="167"/>
      <c r="OTP20" s="167"/>
      <c r="OTQ20" s="167"/>
      <c r="OTR20" s="167"/>
      <c r="OTS20" s="167"/>
      <c r="OTT20" s="167"/>
      <c r="OTU20" s="167"/>
      <c r="OTV20" s="167"/>
      <c r="OTW20" s="167"/>
      <c r="OTX20" s="167"/>
      <c r="OTY20" s="167"/>
      <c r="OTZ20" s="167"/>
      <c r="OUA20" s="167"/>
      <c r="OUB20" s="167"/>
      <c r="OUC20" s="167"/>
      <c r="OUD20" s="167"/>
      <c r="OUE20" s="167"/>
      <c r="OUF20" s="167"/>
      <c r="OUG20" s="167"/>
      <c r="OUH20" s="167"/>
      <c r="OUI20" s="167"/>
      <c r="OUJ20" s="167"/>
      <c r="OUK20" s="167"/>
      <c r="OUL20" s="167"/>
      <c r="OUM20" s="167"/>
      <c r="OUN20" s="167"/>
      <c r="OUO20" s="167"/>
      <c r="OUP20" s="167"/>
      <c r="OUQ20" s="167"/>
      <c r="OUR20" s="167"/>
      <c r="OUS20" s="167"/>
      <c r="OUT20" s="167"/>
      <c r="OUU20" s="167"/>
      <c r="OUV20" s="167"/>
      <c r="OUW20" s="167"/>
      <c r="OUX20" s="167"/>
      <c r="OUY20" s="167"/>
      <c r="OUZ20" s="167"/>
      <c r="OVA20" s="167"/>
      <c r="OVB20" s="167"/>
      <c r="OVC20" s="167"/>
      <c r="OVD20" s="167"/>
      <c r="OVE20" s="167"/>
      <c r="OVF20" s="167"/>
      <c r="OVG20" s="167"/>
      <c r="OVH20" s="167"/>
      <c r="OVI20" s="167"/>
      <c r="OVJ20" s="167"/>
      <c r="OVK20" s="167"/>
      <c r="OVL20" s="167"/>
      <c r="OVM20" s="167"/>
      <c r="OVN20" s="167"/>
      <c r="OVO20" s="167"/>
      <c r="OVP20" s="167"/>
      <c r="OVQ20" s="167"/>
      <c r="OVR20" s="167"/>
      <c r="OVS20" s="167"/>
      <c r="OVT20" s="167"/>
      <c r="OVU20" s="167"/>
      <c r="OVV20" s="167"/>
      <c r="OVW20" s="167"/>
      <c r="OVX20" s="167"/>
      <c r="OVY20" s="167"/>
      <c r="OVZ20" s="167"/>
      <c r="OWA20" s="167"/>
      <c r="OWB20" s="167"/>
      <c r="OWC20" s="167"/>
      <c r="OWD20" s="167"/>
      <c r="OWE20" s="167"/>
      <c r="OWF20" s="167"/>
      <c r="OWG20" s="167"/>
      <c r="OWH20" s="167"/>
      <c r="OWI20" s="167"/>
      <c r="OWJ20" s="167"/>
      <c r="OWK20" s="167"/>
      <c r="OWL20" s="167"/>
      <c r="OWM20" s="167"/>
      <c r="OWN20" s="167"/>
      <c r="OWO20" s="167"/>
      <c r="OWP20" s="167"/>
      <c r="OWQ20" s="167"/>
      <c r="OWR20" s="167"/>
      <c r="OWS20" s="167"/>
      <c r="OWT20" s="167"/>
      <c r="OWU20" s="167"/>
      <c r="OWV20" s="167"/>
      <c r="OWW20" s="167"/>
      <c r="OWX20" s="167"/>
      <c r="OWY20" s="167"/>
      <c r="OWZ20" s="167"/>
      <c r="OXA20" s="167"/>
      <c r="OXB20" s="167"/>
      <c r="OXC20" s="167"/>
      <c r="OXD20" s="167"/>
      <c r="OXE20" s="167"/>
      <c r="OXF20" s="167"/>
      <c r="OXG20" s="167"/>
      <c r="OXH20" s="167"/>
      <c r="OXI20" s="167"/>
      <c r="OXJ20" s="167"/>
      <c r="OXK20" s="167"/>
      <c r="OXL20" s="167"/>
      <c r="OXM20" s="167"/>
      <c r="OXN20" s="167"/>
      <c r="OXO20" s="167"/>
      <c r="OXP20" s="167"/>
      <c r="OXQ20" s="167"/>
      <c r="OXR20" s="167"/>
      <c r="OXS20" s="167"/>
      <c r="OXT20" s="167"/>
      <c r="OXU20" s="167"/>
      <c r="OXV20" s="167"/>
      <c r="OXW20" s="167"/>
      <c r="OXX20" s="167"/>
      <c r="OXY20" s="167"/>
      <c r="OXZ20" s="167"/>
      <c r="OYA20" s="167"/>
      <c r="OYB20" s="167"/>
      <c r="OYC20" s="167"/>
      <c r="OYD20" s="167"/>
      <c r="OYE20" s="167"/>
      <c r="OYF20" s="167"/>
      <c r="OYG20" s="167"/>
      <c r="OYH20" s="167"/>
      <c r="OYI20" s="167"/>
      <c r="OYJ20" s="167"/>
      <c r="OYK20" s="167"/>
      <c r="OYL20" s="167"/>
      <c r="OYM20" s="167"/>
      <c r="OYN20" s="167"/>
      <c r="OYO20" s="167"/>
      <c r="OYP20" s="167"/>
      <c r="OYQ20" s="167"/>
      <c r="OYR20" s="167"/>
      <c r="OYS20" s="167"/>
      <c r="OYT20" s="167"/>
      <c r="OYU20" s="167"/>
      <c r="OYV20" s="167"/>
      <c r="OYW20" s="167"/>
      <c r="OYX20" s="167"/>
      <c r="OYY20" s="167"/>
      <c r="OYZ20" s="167"/>
      <c r="OZA20" s="167"/>
      <c r="OZB20" s="167"/>
      <c r="OZC20" s="167"/>
      <c r="OZD20" s="167"/>
      <c r="OZE20" s="167"/>
      <c r="OZF20" s="167"/>
      <c r="OZG20" s="167"/>
      <c r="OZH20" s="167"/>
      <c r="OZI20" s="167"/>
      <c r="OZJ20" s="167"/>
      <c r="OZK20" s="167"/>
      <c r="OZL20" s="167"/>
      <c r="OZM20" s="167"/>
      <c r="OZN20" s="167"/>
      <c r="OZO20" s="167"/>
      <c r="OZP20" s="167"/>
      <c r="OZQ20" s="167"/>
      <c r="OZR20" s="167"/>
      <c r="OZS20" s="167"/>
      <c r="OZT20" s="167"/>
      <c r="OZU20" s="167"/>
      <c r="OZV20" s="167"/>
      <c r="OZW20" s="167"/>
      <c r="OZX20" s="167"/>
      <c r="OZY20" s="167"/>
      <c r="OZZ20" s="167"/>
      <c r="PAA20" s="167"/>
      <c r="PAB20" s="167"/>
      <c r="PAC20" s="167"/>
      <c r="PAD20" s="167"/>
      <c r="PAE20" s="167"/>
      <c r="PAF20" s="167"/>
      <c r="PAG20" s="167"/>
      <c r="PAH20" s="167"/>
      <c r="PAI20" s="167"/>
      <c r="PAJ20" s="167"/>
      <c r="PAK20" s="167"/>
      <c r="PAL20" s="167"/>
      <c r="PAM20" s="167"/>
      <c r="PAN20" s="167"/>
      <c r="PAO20" s="167"/>
      <c r="PAP20" s="167"/>
      <c r="PAQ20" s="167"/>
      <c r="PAR20" s="167"/>
      <c r="PAS20" s="167"/>
      <c r="PAT20" s="167"/>
      <c r="PAU20" s="167"/>
      <c r="PAV20" s="167"/>
      <c r="PAW20" s="167"/>
      <c r="PAX20" s="167"/>
      <c r="PAY20" s="167"/>
      <c r="PAZ20" s="167"/>
      <c r="PBA20" s="167"/>
      <c r="PBB20" s="167"/>
      <c r="PBC20" s="167"/>
      <c r="PBD20" s="167"/>
      <c r="PBE20" s="167"/>
      <c r="PBF20" s="167"/>
      <c r="PBG20" s="167"/>
      <c r="PBH20" s="167"/>
      <c r="PBI20" s="167"/>
      <c r="PBJ20" s="167"/>
      <c r="PBK20" s="167"/>
      <c r="PBL20" s="167"/>
      <c r="PBM20" s="167"/>
      <c r="PBN20" s="167"/>
      <c r="PBO20" s="167"/>
      <c r="PBP20" s="167"/>
      <c r="PBQ20" s="167"/>
      <c r="PBR20" s="167"/>
      <c r="PBS20" s="167"/>
      <c r="PBT20" s="167"/>
      <c r="PBU20" s="167"/>
      <c r="PBV20" s="167"/>
      <c r="PBW20" s="167"/>
      <c r="PBX20" s="167"/>
      <c r="PBY20" s="167"/>
      <c r="PBZ20" s="167"/>
      <c r="PCA20" s="167"/>
      <c r="PCB20" s="167"/>
      <c r="PCC20" s="167"/>
      <c r="PCD20" s="167"/>
      <c r="PCE20" s="167"/>
      <c r="PCF20" s="167"/>
      <c r="PCG20" s="167"/>
      <c r="PCH20" s="167"/>
      <c r="PCI20" s="167"/>
      <c r="PCJ20" s="167"/>
      <c r="PCK20" s="167"/>
      <c r="PCL20" s="167"/>
      <c r="PCM20" s="167"/>
      <c r="PCN20" s="167"/>
      <c r="PCO20" s="167"/>
      <c r="PCP20" s="167"/>
      <c r="PCQ20" s="167"/>
      <c r="PCR20" s="167"/>
      <c r="PCS20" s="167"/>
      <c r="PCT20" s="167"/>
      <c r="PCU20" s="167"/>
      <c r="PCV20" s="167"/>
      <c r="PCW20" s="167"/>
      <c r="PCX20" s="167"/>
      <c r="PCY20" s="167"/>
      <c r="PCZ20" s="167"/>
      <c r="PDA20" s="167"/>
      <c r="PDB20" s="167"/>
      <c r="PDC20" s="167"/>
      <c r="PDD20" s="167"/>
      <c r="PDE20" s="167"/>
      <c r="PDF20" s="167"/>
      <c r="PDG20" s="167"/>
      <c r="PDH20" s="167"/>
      <c r="PDI20" s="167"/>
      <c r="PDJ20" s="167"/>
      <c r="PDK20" s="167"/>
      <c r="PDL20" s="167"/>
      <c r="PDM20" s="167"/>
      <c r="PDN20" s="167"/>
      <c r="PDO20" s="167"/>
      <c r="PDP20" s="167"/>
      <c r="PDQ20" s="167"/>
      <c r="PDR20" s="167"/>
      <c r="PDS20" s="167"/>
      <c r="PDT20" s="167"/>
      <c r="PDU20" s="167"/>
      <c r="PDV20" s="167"/>
      <c r="PDW20" s="167"/>
      <c r="PDX20" s="167"/>
      <c r="PDY20" s="167"/>
      <c r="PDZ20" s="167"/>
      <c r="PEA20" s="167"/>
      <c r="PEB20" s="167"/>
      <c r="PEC20" s="167"/>
      <c r="PED20" s="167"/>
      <c r="PEE20" s="167"/>
      <c r="PEF20" s="167"/>
      <c r="PEG20" s="167"/>
      <c r="PEH20" s="167"/>
      <c r="PEI20" s="167"/>
      <c r="PEJ20" s="167"/>
      <c r="PEK20" s="167"/>
      <c r="PEL20" s="167"/>
      <c r="PEM20" s="167"/>
      <c r="PEN20" s="167"/>
      <c r="PEO20" s="167"/>
      <c r="PEP20" s="167"/>
      <c r="PEQ20" s="167"/>
      <c r="PER20" s="167"/>
      <c r="PES20" s="167"/>
      <c r="PET20" s="167"/>
      <c r="PEU20" s="167"/>
      <c r="PEV20" s="167"/>
      <c r="PEW20" s="167"/>
      <c r="PEX20" s="167"/>
      <c r="PEY20" s="167"/>
      <c r="PEZ20" s="167"/>
      <c r="PFA20" s="167"/>
      <c r="PFB20" s="167"/>
      <c r="PFC20" s="167"/>
      <c r="PFD20" s="167"/>
      <c r="PFE20" s="167"/>
      <c r="PFF20" s="167"/>
      <c r="PFG20" s="167"/>
      <c r="PFH20" s="167"/>
      <c r="PFI20" s="167"/>
      <c r="PFJ20" s="167"/>
      <c r="PFK20" s="167"/>
      <c r="PFL20" s="167"/>
      <c r="PFM20" s="167"/>
      <c r="PFN20" s="167"/>
      <c r="PFO20" s="167"/>
      <c r="PFP20" s="167"/>
      <c r="PFQ20" s="167"/>
      <c r="PFR20" s="167"/>
      <c r="PFS20" s="167"/>
      <c r="PFT20" s="167"/>
      <c r="PFU20" s="167"/>
      <c r="PFV20" s="167"/>
      <c r="PFW20" s="167"/>
      <c r="PFX20" s="167"/>
      <c r="PFY20" s="167"/>
      <c r="PFZ20" s="167"/>
      <c r="PGA20" s="167"/>
      <c r="PGB20" s="167"/>
      <c r="PGC20" s="167"/>
      <c r="PGD20" s="167"/>
      <c r="PGE20" s="167"/>
      <c r="PGF20" s="167"/>
      <c r="PGG20" s="167"/>
      <c r="PGH20" s="167"/>
      <c r="PGI20" s="167"/>
      <c r="PGJ20" s="167"/>
      <c r="PGK20" s="167"/>
      <c r="PGL20" s="167"/>
      <c r="PGM20" s="167"/>
      <c r="PGN20" s="167"/>
      <c r="PGO20" s="167"/>
      <c r="PGP20" s="167"/>
      <c r="PGQ20" s="167"/>
      <c r="PGR20" s="167"/>
      <c r="PGS20" s="167"/>
      <c r="PGT20" s="167"/>
      <c r="PGU20" s="167"/>
      <c r="PGV20" s="167"/>
      <c r="PGW20" s="167"/>
      <c r="PGX20" s="167"/>
      <c r="PGY20" s="167"/>
      <c r="PGZ20" s="167"/>
      <c r="PHA20" s="167"/>
      <c r="PHB20" s="167"/>
      <c r="PHC20" s="167"/>
      <c r="PHD20" s="167"/>
      <c r="PHE20" s="167"/>
      <c r="PHF20" s="167"/>
      <c r="PHG20" s="167"/>
      <c r="PHH20" s="167"/>
      <c r="PHI20" s="167"/>
      <c r="PHJ20" s="167"/>
      <c r="PHK20" s="167"/>
      <c r="PHL20" s="167"/>
      <c r="PHM20" s="167"/>
      <c r="PHN20" s="167"/>
      <c r="PHO20" s="167"/>
      <c r="PHP20" s="167"/>
      <c r="PHQ20" s="167"/>
      <c r="PHR20" s="167"/>
      <c r="PHS20" s="167"/>
      <c r="PHT20" s="167"/>
      <c r="PHU20" s="167"/>
      <c r="PHV20" s="167"/>
      <c r="PHW20" s="167"/>
      <c r="PHX20" s="167"/>
      <c r="PHY20" s="167"/>
      <c r="PHZ20" s="167"/>
      <c r="PIA20" s="167"/>
      <c r="PIB20" s="167"/>
      <c r="PIC20" s="167"/>
      <c r="PID20" s="167"/>
      <c r="PIE20" s="167"/>
      <c r="PIF20" s="167"/>
      <c r="PIG20" s="167"/>
      <c r="PIH20" s="167"/>
      <c r="PII20" s="167"/>
      <c r="PIJ20" s="167"/>
      <c r="PIK20" s="167"/>
      <c r="PIL20" s="167"/>
      <c r="PIM20" s="167"/>
      <c r="PIN20" s="167"/>
      <c r="PIO20" s="167"/>
      <c r="PIP20" s="167"/>
      <c r="PIQ20" s="167"/>
      <c r="PIR20" s="167"/>
      <c r="PIS20" s="167"/>
      <c r="PIT20" s="167"/>
      <c r="PIU20" s="167"/>
      <c r="PIV20" s="167"/>
      <c r="PIW20" s="167"/>
      <c r="PIX20" s="167"/>
      <c r="PIY20" s="167"/>
      <c r="PIZ20" s="167"/>
      <c r="PJA20" s="167"/>
      <c r="PJB20" s="167"/>
      <c r="PJC20" s="167"/>
      <c r="PJD20" s="167"/>
      <c r="PJE20" s="167"/>
      <c r="PJF20" s="167"/>
      <c r="PJG20" s="167"/>
      <c r="PJH20" s="167"/>
      <c r="PJI20" s="167"/>
      <c r="PJJ20" s="167"/>
      <c r="PJK20" s="167"/>
      <c r="PJL20" s="167"/>
      <c r="PJM20" s="167"/>
      <c r="PJN20" s="167"/>
      <c r="PJO20" s="167"/>
      <c r="PJP20" s="167"/>
      <c r="PJQ20" s="167"/>
      <c r="PJR20" s="167"/>
      <c r="PJS20" s="167"/>
      <c r="PJT20" s="167"/>
      <c r="PJU20" s="167"/>
      <c r="PJV20" s="167"/>
      <c r="PJW20" s="167"/>
      <c r="PJX20" s="167"/>
      <c r="PJY20" s="167"/>
      <c r="PJZ20" s="167"/>
      <c r="PKA20" s="167"/>
      <c r="PKB20" s="167"/>
      <c r="PKC20" s="167"/>
      <c r="PKD20" s="167"/>
      <c r="PKE20" s="167"/>
      <c r="PKF20" s="167"/>
      <c r="PKG20" s="167"/>
      <c r="PKH20" s="167"/>
      <c r="PKI20" s="167"/>
      <c r="PKJ20" s="167"/>
      <c r="PKK20" s="167"/>
      <c r="PKL20" s="167"/>
      <c r="PKM20" s="167"/>
      <c r="PKN20" s="167"/>
      <c r="PKO20" s="167"/>
      <c r="PKP20" s="167"/>
      <c r="PKQ20" s="167"/>
      <c r="PKR20" s="167"/>
      <c r="PKS20" s="167"/>
      <c r="PKT20" s="167"/>
      <c r="PKU20" s="167"/>
      <c r="PKV20" s="167"/>
      <c r="PKW20" s="167"/>
      <c r="PKX20" s="167"/>
      <c r="PKY20" s="167"/>
      <c r="PKZ20" s="167"/>
      <c r="PLA20" s="167"/>
      <c r="PLB20" s="167"/>
      <c r="PLC20" s="167"/>
      <c r="PLD20" s="167"/>
      <c r="PLE20" s="167"/>
      <c r="PLF20" s="167"/>
      <c r="PLG20" s="167"/>
      <c r="PLH20" s="167"/>
      <c r="PLI20" s="167"/>
      <c r="PLJ20" s="167"/>
      <c r="PLK20" s="167"/>
      <c r="PLL20" s="167"/>
      <c r="PLM20" s="167"/>
      <c r="PLN20" s="167"/>
      <c r="PLO20" s="167"/>
      <c r="PLP20" s="167"/>
      <c r="PLQ20" s="167"/>
      <c r="PLR20" s="167"/>
      <c r="PLS20" s="167"/>
      <c r="PLT20" s="167"/>
      <c r="PLU20" s="167"/>
      <c r="PLV20" s="167"/>
      <c r="PLW20" s="167"/>
      <c r="PLX20" s="167"/>
      <c r="PLY20" s="167"/>
      <c r="PLZ20" s="167"/>
      <c r="PMA20" s="167"/>
      <c r="PMB20" s="167"/>
      <c r="PMC20" s="167"/>
      <c r="PMD20" s="167"/>
      <c r="PME20" s="167"/>
      <c r="PMF20" s="167"/>
      <c r="PMG20" s="167"/>
      <c r="PMH20" s="167"/>
      <c r="PMI20" s="167"/>
      <c r="PMJ20" s="167"/>
      <c r="PMK20" s="167"/>
      <c r="PML20" s="167"/>
      <c r="PMM20" s="167"/>
      <c r="PMN20" s="167"/>
      <c r="PMO20" s="167"/>
      <c r="PMP20" s="167"/>
      <c r="PMQ20" s="167"/>
      <c r="PMR20" s="167"/>
      <c r="PMS20" s="167"/>
      <c r="PMT20" s="167"/>
      <c r="PMU20" s="167"/>
      <c r="PMV20" s="167"/>
      <c r="PMW20" s="167"/>
      <c r="PMX20" s="167"/>
      <c r="PMY20" s="167"/>
      <c r="PMZ20" s="167"/>
      <c r="PNA20" s="167"/>
      <c r="PNB20" s="167"/>
      <c r="PNC20" s="167"/>
      <c r="PND20" s="167"/>
      <c r="PNE20" s="167"/>
      <c r="PNF20" s="167"/>
      <c r="PNG20" s="167"/>
      <c r="PNH20" s="167"/>
      <c r="PNI20" s="167"/>
      <c r="PNJ20" s="167"/>
      <c r="PNK20" s="167"/>
      <c r="PNL20" s="167"/>
      <c r="PNM20" s="167"/>
      <c r="PNN20" s="167"/>
      <c r="PNO20" s="167"/>
      <c r="PNP20" s="167"/>
      <c r="PNQ20" s="167"/>
      <c r="PNR20" s="167"/>
      <c r="PNS20" s="167"/>
      <c r="PNT20" s="167"/>
      <c r="PNU20" s="167"/>
      <c r="PNV20" s="167"/>
      <c r="PNW20" s="167"/>
      <c r="PNX20" s="167"/>
      <c r="PNY20" s="167"/>
      <c r="PNZ20" s="167"/>
      <c r="POA20" s="167"/>
      <c r="POB20" s="167"/>
      <c r="POC20" s="167"/>
      <c r="POD20" s="167"/>
      <c r="POE20" s="167"/>
      <c r="POF20" s="167"/>
      <c r="POG20" s="167"/>
      <c r="POH20" s="167"/>
      <c r="POI20" s="167"/>
      <c r="POJ20" s="167"/>
      <c r="POK20" s="167"/>
      <c r="POL20" s="167"/>
      <c r="POM20" s="167"/>
      <c r="PON20" s="167"/>
      <c r="POO20" s="167"/>
      <c r="POP20" s="167"/>
      <c r="POQ20" s="167"/>
      <c r="POR20" s="167"/>
      <c r="POS20" s="167"/>
      <c r="POT20" s="167"/>
      <c r="POU20" s="167"/>
      <c r="POV20" s="167"/>
      <c r="POW20" s="167"/>
      <c r="POX20" s="167"/>
      <c r="POY20" s="167"/>
      <c r="POZ20" s="167"/>
      <c r="PPA20" s="167"/>
      <c r="PPB20" s="167"/>
      <c r="PPC20" s="167"/>
      <c r="PPD20" s="167"/>
      <c r="PPE20" s="167"/>
      <c r="PPF20" s="167"/>
      <c r="PPG20" s="167"/>
      <c r="PPH20" s="167"/>
      <c r="PPI20" s="167"/>
      <c r="PPJ20" s="167"/>
      <c r="PPK20" s="167"/>
      <c r="PPL20" s="167"/>
      <c r="PPM20" s="167"/>
      <c r="PPN20" s="167"/>
      <c r="PPO20" s="167"/>
      <c r="PPP20" s="167"/>
      <c r="PPQ20" s="167"/>
      <c r="PPR20" s="167"/>
      <c r="PPS20" s="167"/>
      <c r="PPT20" s="167"/>
      <c r="PPU20" s="167"/>
      <c r="PPV20" s="167"/>
      <c r="PPW20" s="167"/>
      <c r="PPX20" s="167"/>
      <c r="PPY20" s="167"/>
      <c r="PPZ20" s="167"/>
      <c r="PQA20" s="167"/>
      <c r="PQB20" s="167"/>
      <c r="PQC20" s="167"/>
      <c r="PQD20" s="167"/>
      <c r="PQE20" s="167"/>
      <c r="PQF20" s="167"/>
      <c r="PQG20" s="167"/>
      <c r="PQH20" s="167"/>
      <c r="PQI20" s="167"/>
      <c r="PQJ20" s="167"/>
      <c r="PQK20" s="167"/>
      <c r="PQL20" s="167"/>
      <c r="PQM20" s="167"/>
      <c r="PQN20" s="167"/>
      <c r="PQO20" s="167"/>
      <c r="PQP20" s="167"/>
      <c r="PQQ20" s="167"/>
      <c r="PQR20" s="167"/>
      <c r="PQS20" s="167"/>
      <c r="PQT20" s="167"/>
      <c r="PQU20" s="167"/>
      <c r="PQV20" s="167"/>
      <c r="PQW20" s="167"/>
      <c r="PQX20" s="167"/>
      <c r="PQY20" s="167"/>
      <c r="PQZ20" s="167"/>
      <c r="PRA20" s="167"/>
      <c r="PRB20" s="167"/>
      <c r="PRC20" s="167"/>
      <c r="PRD20" s="167"/>
      <c r="PRE20" s="167"/>
      <c r="PRF20" s="167"/>
      <c r="PRG20" s="167"/>
      <c r="PRH20" s="167"/>
      <c r="PRI20" s="167"/>
      <c r="PRJ20" s="167"/>
      <c r="PRK20" s="167"/>
      <c r="PRL20" s="167"/>
      <c r="PRM20" s="167"/>
      <c r="PRN20" s="167"/>
      <c r="PRO20" s="167"/>
      <c r="PRP20" s="167"/>
      <c r="PRQ20" s="167"/>
      <c r="PRR20" s="167"/>
      <c r="PRS20" s="167"/>
      <c r="PRT20" s="167"/>
      <c r="PRU20" s="167"/>
      <c r="PRV20" s="167"/>
      <c r="PRW20" s="167"/>
      <c r="PRX20" s="167"/>
      <c r="PRY20" s="167"/>
      <c r="PRZ20" s="167"/>
      <c r="PSA20" s="167"/>
      <c r="PSB20" s="167"/>
      <c r="PSC20" s="167"/>
      <c r="PSD20" s="167"/>
      <c r="PSE20" s="167"/>
      <c r="PSF20" s="167"/>
      <c r="PSG20" s="167"/>
      <c r="PSH20" s="167"/>
      <c r="PSI20" s="167"/>
      <c r="PSJ20" s="167"/>
      <c r="PSK20" s="167"/>
      <c r="PSL20" s="167"/>
      <c r="PSM20" s="167"/>
      <c r="PSN20" s="167"/>
      <c r="PSO20" s="167"/>
      <c r="PSP20" s="167"/>
      <c r="PSQ20" s="167"/>
      <c r="PSR20" s="167"/>
      <c r="PSS20" s="167"/>
      <c r="PST20" s="167"/>
      <c r="PSU20" s="167"/>
      <c r="PSV20" s="167"/>
      <c r="PSW20" s="167"/>
      <c r="PSX20" s="167"/>
      <c r="PSY20" s="167"/>
      <c r="PSZ20" s="167"/>
      <c r="PTA20" s="167"/>
      <c r="PTB20" s="167"/>
      <c r="PTC20" s="167"/>
      <c r="PTD20" s="167"/>
      <c r="PTE20" s="167"/>
      <c r="PTF20" s="167"/>
      <c r="PTG20" s="167"/>
      <c r="PTH20" s="167"/>
      <c r="PTI20" s="167"/>
      <c r="PTJ20" s="167"/>
      <c r="PTK20" s="167"/>
      <c r="PTL20" s="167"/>
      <c r="PTM20" s="167"/>
      <c r="PTN20" s="167"/>
      <c r="PTO20" s="167"/>
      <c r="PTP20" s="167"/>
      <c r="PTQ20" s="167"/>
      <c r="PTR20" s="167"/>
      <c r="PTS20" s="167"/>
      <c r="PTT20" s="167"/>
      <c r="PTU20" s="167"/>
      <c r="PTV20" s="167"/>
      <c r="PTW20" s="167"/>
      <c r="PTX20" s="167"/>
      <c r="PTY20" s="167"/>
      <c r="PTZ20" s="167"/>
      <c r="PUA20" s="167"/>
      <c r="PUB20" s="167"/>
      <c r="PUC20" s="167"/>
      <c r="PUD20" s="167"/>
      <c r="PUE20" s="167"/>
      <c r="PUF20" s="167"/>
      <c r="PUG20" s="167"/>
      <c r="PUH20" s="167"/>
      <c r="PUI20" s="167"/>
      <c r="PUJ20" s="167"/>
      <c r="PUK20" s="167"/>
      <c r="PUL20" s="167"/>
      <c r="PUM20" s="167"/>
      <c r="PUN20" s="167"/>
      <c r="PUO20" s="167"/>
      <c r="PUP20" s="167"/>
      <c r="PUQ20" s="167"/>
      <c r="PUR20" s="167"/>
      <c r="PUS20" s="167"/>
      <c r="PUT20" s="167"/>
      <c r="PUU20" s="167"/>
      <c r="PUV20" s="167"/>
      <c r="PUW20" s="167"/>
      <c r="PUX20" s="167"/>
      <c r="PUY20" s="167"/>
      <c r="PUZ20" s="167"/>
      <c r="PVA20" s="167"/>
      <c r="PVB20" s="167"/>
      <c r="PVC20" s="167"/>
      <c r="PVD20" s="167"/>
      <c r="PVE20" s="167"/>
      <c r="PVF20" s="167"/>
      <c r="PVG20" s="167"/>
      <c r="PVH20" s="167"/>
      <c r="PVI20" s="167"/>
      <c r="PVJ20" s="167"/>
      <c r="PVK20" s="167"/>
      <c r="PVL20" s="167"/>
      <c r="PVM20" s="167"/>
      <c r="PVN20" s="167"/>
      <c r="PVO20" s="167"/>
      <c r="PVP20" s="167"/>
      <c r="PVQ20" s="167"/>
      <c r="PVR20" s="167"/>
      <c r="PVS20" s="167"/>
      <c r="PVT20" s="167"/>
      <c r="PVU20" s="167"/>
      <c r="PVV20" s="167"/>
      <c r="PVW20" s="167"/>
      <c r="PVX20" s="167"/>
      <c r="PVY20" s="167"/>
      <c r="PVZ20" s="167"/>
      <c r="PWA20" s="167"/>
      <c r="PWB20" s="167"/>
      <c r="PWC20" s="167"/>
      <c r="PWD20" s="167"/>
      <c r="PWE20" s="167"/>
      <c r="PWF20" s="167"/>
      <c r="PWG20" s="167"/>
      <c r="PWH20" s="167"/>
      <c r="PWI20" s="167"/>
      <c r="PWJ20" s="167"/>
      <c r="PWK20" s="167"/>
      <c r="PWL20" s="167"/>
      <c r="PWM20" s="167"/>
      <c r="PWN20" s="167"/>
      <c r="PWO20" s="167"/>
      <c r="PWP20" s="167"/>
      <c r="PWQ20" s="167"/>
      <c r="PWR20" s="167"/>
      <c r="PWS20" s="167"/>
      <c r="PWT20" s="167"/>
      <c r="PWU20" s="167"/>
      <c r="PWV20" s="167"/>
      <c r="PWW20" s="167"/>
      <c r="PWX20" s="167"/>
      <c r="PWY20" s="167"/>
      <c r="PWZ20" s="167"/>
      <c r="PXA20" s="167"/>
      <c r="PXB20" s="167"/>
      <c r="PXC20" s="167"/>
      <c r="PXD20" s="167"/>
      <c r="PXE20" s="167"/>
      <c r="PXF20" s="167"/>
      <c r="PXG20" s="167"/>
      <c r="PXH20" s="167"/>
      <c r="PXI20" s="167"/>
      <c r="PXJ20" s="167"/>
      <c r="PXK20" s="167"/>
      <c r="PXL20" s="167"/>
      <c r="PXM20" s="167"/>
      <c r="PXN20" s="167"/>
      <c r="PXO20" s="167"/>
      <c r="PXP20" s="167"/>
      <c r="PXQ20" s="167"/>
      <c r="PXR20" s="167"/>
      <c r="PXS20" s="167"/>
      <c r="PXT20" s="167"/>
      <c r="PXU20" s="167"/>
      <c r="PXV20" s="167"/>
      <c r="PXW20" s="167"/>
      <c r="PXX20" s="167"/>
      <c r="PXY20" s="167"/>
      <c r="PXZ20" s="167"/>
      <c r="PYA20" s="167"/>
      <c r="PYB20" s="167"/>
      <c r="PYC20" s="167"/>
      <c r="PYD20" s="167"/>
      <c r="PYE20" s="167"/>
      <c r="PYF20" s="167"/>
      <c r="PYG20" s="167"/>
      <c r="PYH20" s="167"/>
      <c r="PYI20" s="167"/>
      <c r="PYJ20" s="167"/>
      <c r="PYK20" s="167"/>
      <c r="PYL20" s="167"/>
      <c r="PYM20" s="167"/>
      <c r="PYN20" s="167"/>
      <c r="PYO20" s="167"/>
      <c r="PYP20" s="167"/>
      <c r="PYQ20" s="167"/>
      <c r="PYR20" s="167"/>
      <c r="PYS20" s="167"/>
      <c r="PYT20" s="167"/>
      <c r="PYU20" s="167"/>
      <c r="PYV20" s="167"/>
      <c r="PYW20" s="167"/>
      <c r="PYX20" s="167"/>
      <c r="PYY20" s="167"/>
      <c r="PYZ20" s="167"/>
      <c r="PZA20" s="167"/>
      <c r="PZB20" s="167"/>
      <c r="PZC20" s="167"/>
      <c r="PZD20" s="167"/>
      <c r="PZE20" s="167"/>
      <c r="PZF20" s="167"/>
      <c r="PZG20" s="167"/>
      <c r="PZH20" s="167"/>
      <c r="PZI20" s="167"/>
      <c r="PZJ20" s="167"/>
      <c r="PZK20" s="167"/>
      <c r="PZL20" s="167"/>
      <c r="PZM20" s="167"/>
      <c r="PZN20" s="167"/>
      <c r="PZO20" s="167"/>
      <c r="PZP20" s="167"/>
      <c r="PZQ20" s="167"/>
      <c r="PZR20" s="167"/>
      <c r="PZS20" s="167"/>
      <c r="PZT20" s="167"/>
      <c r="PZU20" s="167"/>
      <c r="PZV20" s="167"/>
      <c r="PZW20" s="167"/>
      <c r="PZX20" s="167"/>
      <c r="PZY20" s="167"/>
      <c r="PZZ20" s="167"/>
      <c r="QAA20" s="167"/>
      <c r="QAB20" s="167"/>
      <c r="QAC20" s="167"/>
      <c r="QAD20" s="167"/>
      <c r="QAE20" s="167"/>
      <c r="QAF20" s="167"/>
      <c r="QAG20" s="167"/>
      <c r="QAH20" s="167"/>
      <c r="QAI20" s="167"/>
      <c r="QAJ20" s="167"/>
      <c r="QAK20" s="167"/>
      <c r="QAL20" s="167"/>
      <c r="QAM20" s="167"/>
      <c r="QAN20" s="167"/>
      <c r="QAO20" s="167"/>
      <c r="QAP20" s="167"/>
      <c r="QAQ20" s="167"/>
      <c r="QAR20" s="167"/>
      <c r="QAS20" s="167"/>
      <c r="QAT20" s="167"/>
      <c r="QAU20" s="167"/>
      <c r="QAV20" s="167"/>
      <c r="QAW20" s="167"/>
      <c r="QAX20" s="167"/>
      <c r="QAY20" s="167"/>
      <c r="QAZ20" s="167"/>
      <c r="QBA20" s="167"/>
      <c r="QBB20" s="167"/>
      <c r="QBC20" s="167"/>
      <c r="QBD20" s="167"/>
      <c r="QBE20" s="167"/>
      <c r="QBF20" s="167"/>
      <c r="QBG20" s="167"/>
      <c r="QBH20" s="167"/>
      <c r="QBI20" s="167"/>
      <c r="QBJ20" s="167"/>
      <c r="QBK20" s="167"/>
      <c r="QBL20" s="167"/>
      <c r="QBM20" s="167"/>
      <c r="QBN20" s="167"/>
      <c r="QBO20" s="167"/>
      <c r="QBP20" s="167"/>
      <c r="QBQ20" s="167"/>
      <c r="QBR20" s="167"/>
      <c r="QBS20" s="167"/>
      <c r="QBT20" s="167"/>
      <c r="QBU20" s="167"/>
      <c r="QBV20" s="167"/>
      <c r="QBW20" s="167"/>
      <c r="QBX20" s="167"/>
      <c r="QBY20" s="167"/>
      <c r="QBZ20" s="167"/>
      <c r="QCA20" s="167"/>
      <c r="QCB20" s="167"/>
      <c r="QCC20" s="167"/>
      <c r="QCD20" s="167"/>
      <c r="QCE20" s="167"/>
      <c r="QCF20" s="167"/>
      <c r="QCG20" s="167"/>
      <c r="QCH20" s="167"/>
      <c r="QCI20" s="167"/>
      <c r="QCJ20" s="167"/>
      <c r="QCK20" s="167"/>
      <c r="QCL20" s="167"/>
      <c r="QCM20" s="167"/>
      <c r="QCN20" s="167"/>
      <c r="QCO20" s="167"/>
      <c r="QCP20" s="167"/>
      <c r="QCQ20" s="167"/>
      <c r="QCR20" s="167"/>
      <c r="QCS20" s="167"/>
      <c r="QCT20" s="167"/>
      <c r="QCU20" s="167"/>
      <c r="QCV20" s="167"/>
      <c r="QCW20" s="167"/>
      <c r="QCX20" s="167"/>
      <c r="QCY20" s="167"/>
      <c r="QCZ20" s="167"/>
      <c r="QDA20" s="167"/>
      <c r="QDB20" s="167"/>
      <c r="QDC20" s="167"/>
      <c r="QDD20" s="167"/>
      <c r="QDE20" s="167"/>
      <c r="QDF20" s="167"/>
      <c r="QDG20" s="167"/>
      <c r="QDH20" s="167"/>
      <c r="QDI20" s="167"/>
      <c r="QDJ20" s="167"/>
      <c r="QDK20" s="167"/>
      <c r="QDL20" s="167"/>
      <c r="QDM20" s="167"/>
      <c r="QDN20" s="167"/>
      <c r="QDO20" s="167"/>
      <c r="QDP20" s="167"/>
      <c r="QDQ20" s="167"/>
      <c r="QDR20" s="167"/>
      <c r="QDS20" s="167"/>
      <c r="QDT20" s="167"/>
      <c r="QDU20" s="167"/>
      <c r="QDV20" s="167"/>
      <c r="QDW20" s="167"/>
      <c r="QDX20" s="167"/>
      <c r="QDY20" s="167"/>
      <c r="QDZ20" s="167"/>
      <c r="QEA20" s="167"/>
      <c r="QEB20" s="167"/>
      <c r="QEC20" s="167"/>
      <c r="QED20" s="167"/>
      <c r="QEE20" s="167"/>
      <c r="QEF20" s="167"/>
      <c r="QEG20" s="167"/>
      <c r="QEH20" s="167"/>
      <c r="QEI20" s="167"/>
      <c r="QEJ20" s="167"/>
      <c r="QEK20" s="167"/>
      <c r="QEL20" s="167"/>
      <c r="QEM20" s="167"/>
      <c r="QEN20" s="167"/>
      <c r="QEO20" s="167"/>
      <c r="QEP20" s="167"/>
      <c r="QEQ20" s="167"/>
      <c r="QER20" s="167"/>
      <c r="QES20" s="167"/>
      <c r="QET20" s="167"/>
      <c r="QEU20" s="167"/>
      <c r="QEV20" s="167"/>
      <c r="QEW20" s="167"/>
      <c r="QEX20" s="167"/>
      <c r="QEY20" s="167"/>
      <c r="QEZ20" s="167"/>
      <c r="QFA20" s="167"/>
      <c r="QFB20" s="167"/>
      <c r="QFC20" s="167"/>
      <c r="QFD20" s="167"/>
      <c r="QFE20" s="167"/>
      <c r="QFF20" s="167"/>
      <c r="QFG20" s="167"/>
      <c r="QFH20" s="167"/>
      <c r="QFI20" s="167"/>
      <c r="QFJ20" s="167"/>
      <c r="QFK20" s="167"/>
      <c r="QFL20" s="167"/>
      <c r="QFM20" s="167"/>
      <c r="QFN20" s="167"/>
      <c r="QFO20" s="167"/>
      <c r="QFP20" s="167"/>
      <c r="QFQ20" s="167"/>
      <c r="QFR20" s="167"/>
      <c r="QFS20" s="167"/>
      <c r="QFT20" s="167"/>
      <c r="QFU20" s="167"/>
      <c r="QFV20" s="167"/>
      <c r="QFW20" s="167"/>
      <c r="QFX20" s="167"/>
      <c r="QFY20" s="167"/>
      <c r="QFZ20" s="167"/>
      <c r="QGA20" s="167"/>
      <c r="QGB20" s="167"/>
      <c r="QGC20" s="167"/>
      <c r="QGD20" s="167"/>
      <c r="QGE20" s="167"/>
      <c r="QGF20" s="167"/>
      <c r="QGG20" s="167"/>
      <c r="QGH20" s="167"/>
      <c r="QGI20" s="167"/>
      <c r="QGJ20" s="167"/>
      <c r="QGK20" s="167"/>
      <c r="QGL20" s="167"/>
      <c r="QGM20" s="167"/>
      <c r="QGN20" s="167"/>
      <c r="QGO20" s="167"/>
      <c r="QGP20" s="167"/>
      <c r="QGQ20" s="167"/>
      <c r="QGR20" s="167"/>
      <c r="QGS20" s="167"/>
      <c r="QGT20" s="167"/>
      <c r="QGU20" s="167"/>
      <c r="QGV20" s="167"/>
      <c r="QGW20" s="167"/>
      <c r="QGX20" s="167"/>
      <c r="QGY20" s="167"/>
      <c r="QGZ20" s="167"/>
      <c r="QHA20" s="167"/>
      <c r="QHB20" s="167"/>
      <c r="QHC20" s="167"/>
      <c r="QHD20" s="167"/>
      <c r="QHE20" s="167"/>
      <c r="QHF20" s="167"/>
      <c r="QHG20" s="167"/>
      <c r="QHH20" s="167"/>
      <c r="QHI20" s="167"/>
      <c r="QHJ20" s="167"/>
      <c r="QHK20" s="167"/>
      <c r="QHL20" s="167"/>
      <c r="QHM20" s="167"/>
      <c r="QHN20" s="167"/>
      <c r="QHO20" s="167"/>
      <c r="QHP20" s="167"/>
      <c r="QHQ20" s="167"/>
      <c r="QHR20" s="167"/>
      <c r="QHS20" s="167"/>
      <c r="QHT20" s="167"/>
      <c r="QHU20" s="167"/>
      <c r="QHV20" s="167"/>
      <c r="QHW20" s="167"/>
      <c r="QHX20" s="167"/>
      <c r="QHY20" s="167"/>
      <c r="QHZ20" s="167"/>
      <c r="QIA20" s="167"/>
      <c r="QIB20" s="167"/>
      <c r="QIC20" s="167"/>
      <c r="QID20" s="167"/>
      <c r="QIE20" s="167"/>
      <c r="QIF20" s="167"/>
      <c r="QIG20" s="167"/>
      <c r="QIH20" s="167"/>
      <c r="QII20" s="167"/>
      <c r="QIJ20" s="167"/>
      <c r="QIK20" s="167"/>
      <c r="QIL20" s="167"/>
      <c r="QIM20" s="167"/>
      <c r="QIN20" s="167"/>
      <c r="QIO20" s="167"/>
      <c r="QIP20" s="167"/>
      <c r="QIQ20" s="167"/>
      <c r="QIR20" s="167"/>
      <c r="QIS20" s="167"/>
      <c r="QIT20" s="167"/>
      <c r="QIU20" s="167"/>
      <c r="QIV20" s="167"/>
      <c r="QIW20" s="167"/>
      <c r="QIX20" s="167"/>
      <c r="QIY20" s="167"/>
      <c r="QIZ20" s="167"/>
      <c r="QJA20" s="167"/>
      <c r="QJB20" s="167"/>
      <c r="QJC20" s="167"/>
      <c r="QJD20" s="167"/>
      <c r="QJE20" s="167"/>
      <c r="QJF20" s="167"/>
      <c r="QJG20" s="167"/>
      <c r="QJH20" s="167"/>
      <c r="QJI20" s="167"/>
      <c r="QJJ20" s="167"/>
      <c r="QJK20" s="167"/>
      <c r="QJL20" s="167"/>
      <c r="QJM20" s="167"/>
      <c r="QJN20" s="167"/>
      <c r="QJO20" s="167"/>
      <c r="QJP20" s="167"/>
      <c r="QJQ20" s="167"/>
      <c r="QJR20" s="167"/>
      <c r="QJS20" s="167"/>
      <c r="QJT20" s="167"/>
      <c r="QJU20" s="167"/>
      <c r="QJV20" s="167"/>
      <c r="QJW20" s="167"/>
      <c r="QJX20" s="167"/>
      <c r="QJY20" s="167"/>
      <c r="QJZ20" s="167"/>
      <c r="QKA20" s="167"/>
      <c r="QKB20" s="167"/>
      <c r="QKC20" s="167"/>
      <c r="QKD20" s="167"/>
      <c r="QKE20" s="167"/>
      <c r="QKF20" s="167"/>
      <c r="QKG20" s="167"/>
      <c r="QKH20" s="167"/>
      <c r="QKI20" s="167"/>
      <c r="QKJ20" s="167"/>
      <c r="QKK20" s="167"/>
      <c r="QKL20" s="167"/>
      <c r="QKM20" s="167"/>
      <c r="QKN20" s="167"/>
      <c r="QKO20" s="167"/>
      <c r="QKP20" s="167"/>
      <c r="QKQ20" s="167"/>
      <c r="QKR20" s="167"/>
      <c r="QKS20" s="167"/>
      <c r="QKT20" s="167"/>
      <c r="QKU20" s="167"/>
      <c r="QKV20" s="167"/>
      <c r="QKW20" s="167"/>
      <c r="QKX20" s="167"/>
      <c r="QKY20" s="167"/>
      <c r="QKZ20" s="167"/>
      <c r="QLA20" s="167"/>
      <c r="QLB20" s="167"/>
      <c r="QLC20" s="167"/>
      <c r="QLD20" s="167"/>
      <c r="QLE20" s="167"/>
      <c r="QLF20" s="167"/>
      <c r="QLG20" s="167"/>
      <c r="QLH20" s="167"/>
      <c r="QLI20" s="167"/>
      <c r="QLJ20" s="167"/>
      <c r="QLK20" s="167"/>
      <c r="QLL20" s="167"/>
      <c r="QLM20" s="167"/>
      <c r="QLN20" s="167"/>
      <c r="QLO20" s="167"/>
      <c r="QLP20" s="167"/>
      <c r="QLQ20" s="167"/>
      <c r="QLR20" s="167"/>
      <c r="QLS20" s="167"/>
      <c r="QLT20" s="167"/>
      <c r="QLU20" s="167"/>
      <c r="QLV20" s="167"/>
      <c r="QLW20" s="167"/>
      <c r="QLX20" s="167"/>
      <c r="QLY20" s="167"/>
      <c r="QLZ20" s="167"/>
      <c r="QMA20" s="167"/>
      <c r="QMB20" s="167"/>
      <c r="QMC20" s="167"/>
      <c r="QMD20" s="167"/>
      <c r="QME20" s="167"/>
      <c r="QMF20" s="167"/>
      <c r="QMG20" s="167"/>
      <c r="QMH20" s="167"/>
      <c r="QMI20" s="167"/>
      <c r="QMJ20" s="167"/>
      <c r="QMK20" s="167"/>
      <c r="QML20" s="167"/>
      <c r="QMM20" s="167"/>
      <c r="QMN20" s="167"/>
      <c r="QMO20" s="167"/>
      <c r="QMP20" s="167"/>
      <c r="QMQ20" s="167"/>
      <c r="QMR20" s="167"/>
      <c r="QMS20" s="167"/>
      <c r="QMT20" s="167"/>
      <c r="QMU20" s="167"/>
      <c r="QMV20" s="167"/>
      <c r="QMW20" s="167"/>
      <c r="QMX20" s="167"/>
      <c r="QMY20" s="167"/>
      <c r="QMZ20" s="167"/>
      <c r="QNA20" s="167"/>
      <c r="QNB20" s="167"/>
      <c r="QNC20" s="167"/>
      <c r="QND20" s="167"/>
      <c r="QNE20" s="167"/>
      <c r="QNF20" s="167"/>
      <c r="QNG20" s="167"/>
      <c r="QNH20" s="167"/>
      <c r="QNI20" s="167"/>
      <c r="QNJ20" s="167"/>
      <c r="QNK20" s="167"/>
      <c r="QNL20" s="167"/>
      <c r="QNM20" s="167"/>
      <c r="QNN20" s="167"/>
      <c r="QNO20" s="167"/>
      <c r="QNP20" s="167"/>
      <c r="QNQ20" s="167"/>
      <c r="QNR20" s="167"/>
      <c r="QNS20" s="167"/>
      <c r="QNT20" s="167"/>
      <c r="QNU20" s="167"/>
      <c r="QNV20" s="167"/>
      <c r="QNW20" s="167"/>
      <c r="QNX20" s="167"/>
      <c r="QNY20" s="167"/>
      <c r="QNZ20" s="167"/>
      <c r="QOA20" s="167"/>
      <c r="QOB20" s="167"/>
      <c r="QOC20" s="167"/>
      <c r="QOD20" s="167"/>
      <c r="QOE20" s="167"/>
      <c r="QOF20" s="167"/>
      <c r="QOG20" s="167"/>
      <c r="QOH20" s="167"/>
      <c r="QOI20" s="167"/>
      <c r="QOJ20" s="167"/>
      <c r="QOK20" s="167"/>
      <c r="QOL20" s="167"/>
      <c r="QOM20" s="167"/>
      <c r="QON20" s="167"/>
      <c r="QOO20" s="167"/>
      <c r="QOP20" s="167"/>
      <c r="QOQ20" s="167"/>
      <c r="QOR20" s="167"/>
      <c r="QOS20" s="167"/>
      <c r="QOT20" s="167"/>
      <c r="QOU20" s="167"/>
      <c r="QOV20" s="167"/>
      <c r="QOW20" s="167"/>
      <c r="QOX20" s="167"/>
      <c r="QOY20" s="167"/>
      <c r="QOZ20" s="167"/>
      <c r="QPA20" s="167"/>
      <c r="QPB20" s="167"/>
      <c r="QPC20" s="167"/>
      <c r="QPD20" s="167"/>
      <c r="QPE20" s="167"/>
      <c r="QPF20" s="167"/>
      <c r="QPG20" s="167"/>
      <c r="QPH20" s="167"/>
      <c r="QPI20" s="167"/>
      <c r="QPJ20" s="167"/>
      <c r="QPK20" s="167"/>
      <c r="QPL20" s="167"/>
      <c r="QPM20" s="167"/>
      <c r="QPN20" s="167"/>
      <c r="QPO20" s="167"/>
      <c r="QPP20" s="167"/>
      <c r="QPQ20" s="167"/>
      <c r="QPR20" s="167"/>
      <c r="QPS20" s="167"/>
      <c r="QPT20" s="167"/>
      <c r="QPU20" s="167"/>
      <c r="QPV20" s="167"/>
      <c r="QPW20" s="167"/>
      <c r="QPX20" s="167"/>
      <c r="QPY20" s="167"/>
      <c r="QPZ20" s="167"/>
      <c r="QQA20" s="167"/>
      <c r="QQB20" s="167"/>
      <c r="QQC20" s="167"/>
      <c r="QQD20" s="167"/>
      <c r="QQE20" s="167"/>
      <c r="QQF20" s="167"/>
      <c r="QQG20" s="167"/>
      <c r="QQH20" s="167"/>
      <c r="QQI20" s="167"/>
      <c r="QQJ20" s="167"/>
      <c r="QQK20" s="167"/>
      <c r="QQL20" s="167"/>
      <c r="QQM20" s="167"/>
      <c r="QQN20" s="167"/>
      <c r="QQO20" s="167"/>
      <c r="QQP20" s="167"/>
      <c r="QQQ20" s="167"/>
      <c r="QQR20" s="167"/>
      <c r="QQS20" s="167"/>
      <c r="QQT20" s="167"/>
      <c r="QQU20" s="167"/>
      <c r="QQV20" s="167"/>
      <c r="QQW20" s="167"/>
      <c r="QQX20" s="167"/>
      <c r="QQY20" s="167"/>
      <c r="QQZ20" s="167"/>
      <c r="QRA20" s="167"/>
      <c r="QRB20" s="167"/>
      <c r="QRC20" s="167"/>
      <c r="QRD20" s="167"/>
      <c r="QRE20" s="167"/>
      <c r="QRF20" s="167"/>
      <c r="QRG20" s="167"/>
      <c r="QRH20" s="167"/>
      <c r="QRI20" s="167"/>
      <c r="QRJ20" s="167"/>
      <c r="QRK20" s="167"/>
      <c r="QRL20" s="167"/>
      <c r="QRM20" s="167"/>
      <c r="QRN20" s="167"/>
      <c r="QRO20" s="167"/>
      <c r="QRP20" s="167"/>
      <c r="QRQ20" s="167"/>
      <c r="QRR20" s="167"/>
      <c r="QRS20" s="167"/>
      <c r="QRT20" s="167"/>
      <c r="QRU20" s="167"/>
      <c r="QRV20" s="167"/>
      <c r="QRW20" s="167"/>
      <c r="QRX20" s="167"/>
      <c r="QRY20" s="167"/>
      <c r="QRZ20" s="167"/>
      <c r="QSA20" s="167"/>
      <c r="QSB20" s="167"/>
      <c r="QSC20" s="167"/>
      <c r="QSD20" s="167"/>
      <c r="QSE20" s="167"/>
      <c r="QSF20" s="167"/>
      <c r="QSG20" s="167"/>
      <c r="QSH20" s="167"/>
      <c r="QSI20" s="167"/>
      <c r="QSJ20" s="167"/>
      <c r="QSK20" s="167"/>
      <c r="QSL20" s="167"/>
      <c r="QSM20" s="167"/>
      <c r="QSN20" s="167"/>
      <c r="QSO20" s="167"/>
      <c r="QSP20" s="167"/>
      <c r="QSQ20" s="167"/>
      <c r="QSR20" s="167"/>
      <c r="QSS20" s="167"/>
      <c r="QST20" s="167"/>
      <c r="QSU20" s="167"/>
      <c r="QSV20" s="167"/>
      <c r="QSW20" s="167"/>
      <c r="QSX20" s="167"/>
      <c r="QSY20" s="167"/>
      <c r="QSZ20" s="167"/>
      <c r="QTA20" s="167"/>
      <c r="QTB20" s="167"/>
      <c r="QTC20" s="167"/>
      <c r="QTD20" s="167"/>
      <c r="QTE20" s="167"/>
      <c r="QTF20" s="167"/>
      <c r="QTG20" s="167"/>
      <c r="QTH20" s="167"/>
      <c r="QTI20" s="167"/>
      <c r="QTJ20" s="167"/>
      <c r="QTK20" s="167"/>
      <c r="QTL20" s="167"/>
      <c r="QTM20" s="167"/>
      <c r="QTN20" s="167"/>
      <c r="QTO20" s="167"/>
      <c r="QTP20" s="167"/>
      <c r="QTQ20" s="167"/>
      <c r="QTR20" s="167"/>
      <c r="QTS20" s="167"/>
      <c r="QTT20" s="167"/>
      <c r="QTU20" s="167"/>
      <c r="QTV20" s="167"/>
      <c r="QTW20" s="167"/>
      <c r="QTX20" s="167"/>
      <c r="QTY20" s="167"/>
      <c r="QTZ20" s="167"/>
      <c r="QUA20" s="167"/>
      <c r="QUB20" s="167"/>
      <c r="QUC20" s="167"/>
      <c r="QUD20" s="167"/>
      <c r="QUE20" s="167"/>
      <c r="QUF20" s="167"/>
      <c r="QUG20" s="167"/>
      <c r="QUH20" s="167"/>
      <c r="QUI20" s="167"/>
      <c r="QUJ20" s="167"/>
      <c r="QUK20" s="167"/>
      <c r="QUL20" s="167"/>
      <c r="QUM20" s="167"/>
      <c r="QUN20" s="167"/>
      <c r="QUO20" s="167"/>
      <c r="QUP20" s="167"/>
      <c r="QUQ20" s="167"/>
      <c r="QUR20" s="167"/>
      <c r="QUS20" s="167"/>
      <c r="QUT20" s="167"/>
      <c r="QUU20" s="167"/>
      <c r="QUV20" s="167"/>
      <c r="QUW20" s="167"/>
      <c r="QUX20" s="167"/>
      <c r="QUY20" s="167"/>
      <c r="QUZ20" s="167"/>
      <c r="QVA20" s="167"/>
      <c r="QVB20" s="167"/>
      <c r="QVC20" s="167"/>
      <c r="QVD20" s="167"/>
      <c r="QVE20" s="167"/>
      <c r="QVF20" s="167"/>
      <c r="QVG20" s="167"/>
      <c r="QVH20" s="167"/>
      <c r="QVI20" s="167"/>
      <c r="QVJ20" s="167"/>
      <c r="QVK20" s="167"/>
      <c r="QVL20" s="167"/>
      <c r="QVM20" s="167"/>
      <c r="QVN20" s="167"/>
      <c r="QVO20" s="167"/>
      <c r="QVP20" s="167"/>
      <c r="QVQ20" s="167"/>
      <c r="QVR20" s="167"/>
      <c r="QVS20" s="167"/>
      <c r="QVT20" s="167"/>
      <c r="QVU20" s="167"/>
      <c r="QVV20" s="167"/>
      <c r="QVW20" s="167"/>
      <c r="QVX20" s="167"/>
      <c r="QVY20" s="167"/>
      <c r="QVZ20" s="167"/>
      <c r="QWA20" s="167"/>
      <c r="QWB20" s="167"/>
      <c r="QWC20" s="167"/>
      <c r="QWD20" s="167"/>
      <c r="QWE20" s="167"/>
      <c r="QWF20" s="167"/>
      <c r="QWG20" s="167"/>
      <c r="QWH20" s="167"/>
      <c r="QWI20" s="167"/>
      <c r="QWJ20" s="167"/>
      <c r="QWK20" s="167"/>
      <c r="QWL20" s="167"/>
      <c r="QWM20" s="167"/>
      <c r="QWN20" s="167"/>
      <c r="QWO20" s="167"/>
      <c r="QWP20" s="167"/>
      <c r="QWQ20" s="167"/>
      <c r="QWR20" s="167"/>
      <c r="QWS20" s="167"/>
      <c r="QWT20" s="167"/>
      <c r="QWU20" s="167"/>
      <c r="QWV20" s="167"/>
      <c r="QWW20" s="167"/>
      <c r="QWX20" s="167"/>
      <c r="QWY20" s="167"/>
      <c r="QWZ20" s="167"/>
      <c r="QXA20" s="167"/>
      <c r="QXB20" s="167"/>
      <c r="QXC20" s="167"/>
      <c r="QXD20" s="167"/>
      <c r="QXE20" s="167"/>
      <c r="QXF20" s="167"/>
      <c r="QXG20" s="167"/>
      <c r="QXH20" s="167"/>
      <c r="QXI20" s="167"/>
      <c r="QXJ20" s="167"/>
      <c r="QXK20" s="167"/>
      <c r="QXL20" s="167"/>
      <c r="QXM20" s="167"/>
      <c r="QXN20" s="167"/>
      <c r="QXO20" s="167"/>
      <c r="QXP20" s="167"/>
      <c r="QXQ20" s="167"/>
      <c r="QXR20" s="167"/>
      <c r="QXS20" s="167"/>
      <c r="QXT20" s="167"/>
      <c r="QXU20" s="167"/>
      <c r="QXV20" s="167"/>
      <c r="QXW20" s="167"/>
      <c r="QXX20" s="167"/>
      <c r="QXY20" s="167"/>
      <c r="QXZ20" s="167"/>
      <c r="QYA20" s="167"/>
      <c r="QYB20" s="167"/>
      <c r="QYC20" s="167"/>
      <c r="QYD20" s="167"/>
      <c r="QYE20" s="167"/>
      <c r="QYF20" s="167"/>
      <c r="QYG20" s="167"/>
      <c r="QYH20" s="167"/>
      <c r="QYI20" s="167"/>
      <c r="QYJ20" s="167"/>
      <c r="QYK20" s="167"/>
      <c r="QYL20" s="167"/>
      <c r="QYM20" s="167"/>
      <c r="QYN20" s="167"/>
      <c r="QYO20" s="167"/>
      <c r="QYP20" s="167"/>
      <c r="QYQ20" s="167"/>
      <c r="QYR20" s="167"/>
      <c r="QYS20" s="167"/>
      <c r="QYT20" s="167"/>
      <c r="QYU20" s="167"/>
      <c r="QYV20" s="167"/>
      <c r="QYW20" s="167"/>
      <c r="QYX20" s="167"/>
      <c r="QYY20" s="167"/>
      <c r="QYZ20" s="167"/>
      <c r="QZA20" s="167"/>
      <c r="QZB20" s="167"/>
      <c r="QZC20" s="167"/>
      <c r="QZD20" s="167"/>
      <c r="QZE20" s="167"/>
      <c r="QZF20" s="167"/>
      <c r="QZG20" s="167"/>
      <c r="QZH20" s="167"/>
      <c r="QZI20" s="167"/>
      <c r="QZJ20" s="167"/>
      <c r="QZK20" s="167"/>
      <c r="QZL20" s="167"/>
      <c r="QZM20" s="167"/>
      <c r="QZN20" s="167"/>
      <c r="QZO20" s="167"/>
      <c r="QZP20" s="167"/>
      <c r="QZQ20" s="167"/>
      <c r="QZR20" s="167"/>
      <c r="QZS20" s="167"/>
      <c r="QZT20" s="167"/>
      <c r="QZU20" s="167"/>
      <c r="QZV20" s="167"/>
      <c r="QZW20" s="167"/>
      <c r="QZX20" s="167"/>
      <c r="QZY20" s="167"/>
      <c r="QZZ20" s="167"/>
      <c r="RAA20" s="167"/>
      <c r="RAB20" s="167"/>
      <c r="RAC20" s="167"/>
      <c r="RAD20" s="167"/>
      <c r="RAE20" s="167"/>
      <c r="RAF20" s="167"/>
      <c r="RAG20" s="167"/>
      <c r="RAH20" s="167"/>
      <c r="RAI20" s="167"/>
      <c r="RAJ20" s="167"/>
      <c r="RAK20" s="167"/>
      <c r="RAL20" s="167"/>
      <c r="RAM20" s="167"/>
      <c r="RAN20" s="167"/>
      <c r="RAO20" s="167"/>
      <c r="RAP20" s="167"/>
      <c r="RAQ20" s="167"/>
      <c r="RAR20" s="167"/>
      <c r="RAS20" s="167"/>
      <c r="RAT20" s="167"/>
      <c r="RAU20" s="167"/>
      <c r="RAV20" s="167"/>
      <c r="RAW20" s="167"/>
      <c r="RAX20" s="167"/>
      <c r="RAY20" s="167"/>
      <c r="RAZ20" s="167"/>
      <c r="RBA20" s="167"/>
      <c r="RBB20" s="167"/>
      <c r="RBC20" s="167"/>
      <c r="RBD20" s="167"/>
      <c r="RBE20" s="167"/>
      <c r="RBF20" s="167"/>
      <c r="RBG20" s="167"/>
      <c r="RBH20" s="167"/>
      <c r="RBI20" s="167"/>
      <c r="RBJ20" s="167"/>
      <c r="RBK20" s="167"/>
      <c r="RBL20" s="167"/>
      <c r="RBM20" s="167"/>
      <c r="RBN20" s="167"/>
      <c r="RBO20" s="167"/>
      <c r="RBP20" s="167"/>
      <c r="RBQ20" s="167"/>
      <c r="RBR20" s="167"/>
      <c r="RBS20" s="167"/>
      <c r="RBT20" s="167"/>
      <c r="RBU20" s="167"/>
      <c r="RBV20" s="167"/>
      <c r="RBW20" s="167"/>
      <c r="RBX20" s="167"/>
      <c r="RBY20" s="167"/>
      <c r="RBZ20" s="167"/>
      <c r="RCA20" s="167"/>
      <c r="RCB20" s="167"/>
      <c r="RCC20" s="167"/>
      <c r="RCD20" s="167"/>
      <c r="RCE20" s="167"/>
      <c r="RCF20" s="167"/>
      <c r="RCG20" s="167"/>
      <c r="RCH20" s="167"/>
      <c r="RCI20" s="167"/>
      <c r="RCJ20" s="167"/>
      <c r="RCK20" s="167"/>
      <c r="RCL20" s="167"/>
      <c r="RCM20" s="167"/>
      <c r="RCN20" s="167"/>
      <c r="RCO20" s="167"/>
      <c r="RCP20" s="167"/>
      <c r="RCQ20" s="167"/>
      <c r="RCR20" s="167"/>
      <c r="RCS20" s="167"/>
      <c r="RCT20" s="167"/>
      <c r="RCU20" s="167"/>
      <c r="RCV20" s="167"/>
      <c r="RCW20" s="167"/>
      <c r="RCX20" s="167"/>
      <c r="RCY20" s="167"/>
      <c r="RCZ20" s="167"/>
      <c r="RDA20" s="167"/>
      <c r="RDB20" s="167"/>
      <c r="RDC20" s="167"/>
      <c r="RDD20" s="167"/>
      <c r="RDE20" s="167"/>
      <c r="RDF20" s="167"/>
      <c r="RDG20" s="167"/>
      <c r="RDH20" s="167"/>
      <c r="RDI20" s="167"/>
      <c r="RDJ20" s="167"/>
      <c r="RDK20" s="167"/>
      <c r="RDL20" s="167"/>
      <c r="RDM20" s="167"/>
      <c r="RDN20" s="167"/>
      <c r="RDO20" s="167"/>
      <c r="RDP20" s="167"/>
      <c r="RDQ20" s="167"/>
      <c r="RDR20" s="167"/>
      <c r="RDS20" s="167"/>
      <c r="RDT20" s="167"/>
      <c r="RDU20" s="167"/>
      <c r="RDV20" s="167"/>
      <c r="RDW20" s="167"/>
      <c r="RDX20" s="167"/>
      <c r="RDY20" s="167"/>
      <c r="RDZ20" s="167"/>
      <c r="REA20" s="167"/>
      <c r="REB20" s="167"/>
      <c r="REC20" s="167"/>
      <c r="RED20" s="167"/>
      <c r="REE20" s="167"/>
      <c r="REF20" s="167"/>
      <c r="REG20" s="167"/>
      <c r="REH20" s="167"/>
      <c r="REI20" s="167"/>
      <c r="REJ20" s="167"/>
      <c r="REK20" s="167"/>
      <c r="REL20" s="167"/>
      <c r="REM20" s="167"/>
      <c r="REN20" s="167"/>
      <c r="REO20" s="167"/>
      <c r="REP20" s="167"/>
      <c r="REQ20" s="167"/>
      <c r="RER20" s="167"/>
      <c r="RES20" s="167"/>
      <c r="RET20" s="167"/>
      <c r="REU20" s="167"/>
      <c r="REV20" s="167"/>
      <c r="REW20" s="167"/>
      <c r="REX20" s="167"/>
      <c r="REY20" s="167"/>
      <c r="REZ20" s="167"/>
      <c r="RFA20" s="167"/>
      <c r="RFB20" s="167"/>
      <c r="RFC20" s="167"/>
      <c r="RFD20" s="167"/>
      <c r="RFE20" s="167"/>
      <c r="RFF20" s="167"/>
      <c r="RFG20" s="167"/>
      <c r="RFH20" s="167"/>
      <c r="RFI20" s="167"/>
      <c r="RFJ20" s="167"/>
      <c r="RFK20" s="167"/>
      <c r="RFL20" s="167"/>
      <c r="RFM20" s="167"/>
      <c r="RFN20" s="167"/>
      <c r="RFO20" s="167"/>
      <c r="RFP20" s="167"/>
      <c r="RFQ20" s="167"/>
      <c r="RFR20" s="167"/>
      <c r="RFS20" s="167"/>
      <c r="RFT20" s="167"/>
      <c r="RFU20" s="167"/>
      <c r="RFV20" s="167"/>
      <c r="RFW20" s="167"/>
      <c r="RFX20" s="167"/>
      <c r="RFY20" s="167"/>
      <c r="RFZ20" s="167"/>
      <c r="RGA20" s="167"/>
      <c r="RGB20" s="167"/>
      <c r="RGC20" s="167"/>
      <c r="RGD20" s="167"/>
      <c r="RGE20" s="167"/>
      <c r="RGF20" s="167"/>
      <c r="RGG20" s="167"/>
      <c r="RGH20" s="167"/>
      <c r="RGI20" s="167"/>
      <c r="RGJ20" s="167"/>
      <c r="RGK20" s="167"/>
      <c r="RGL20" s="167"/>
      <c r="RGM20" s="167"/>
      <c r="RGN20" s="167"/>
      <c r="RGO20" s="167"/>
      <c r="RGP20" s="167"/>
      <c r="RGQ20" s="167"/>
      <c r="RGR20" s="167"/>
      <c r="RGS20" s="167"/>
      <c r="RGT20" s="167"/>
      <c r="RGU20" s="167"/>
      <c r="RGV20" s="167"/>
      <c r="RGW20" s="167"/>
      <c r="RGX20" s="167"/>
      <c r="RGY20" s="167"/>
      <c r="RGZ20" s="167"/>
      <c r="RHA20" s="167"/>
      <c r="RHB20" s="167"/>
      <c r="RHC20" s="167"/>
      <c r="RHD20" s="167"/>
      <c r="RHE20" s="167"/>
      <c r="RHF20" s="167"/>
      <c r="RHG20" s="167"/>
      <c r="RHH20" s="167"/>
      <c r="RHI20" s="167"/>
      <c r="RHJ20" s="167"/>
      <c r="RHK20" s="167"/>
      <c r="RHL20" s="167"/>
      <c r="RHM20" s="167"/>
      <c r="RHN20" s="167"/>
      <c r="RHO20" s="167"/>
      <c r="RHP20" s="167"/>
      <c r="RHQ20" s="167"/>
      <c r="RHR20" s="167"/>
      <c r="RHS20" s="167"/>
      <c r="RHT20" s="167"/>
      <c r="RHU20" s="167"/>
      <c r="RHV20" s="167"/>
      <c r="RHW20" s="167"/>
      <c r="RHX20" s="167"/>
      <c r="RHY20" s="167"/>
      <c r="RHZ20" s="167"/>
      <c r="RIA20" s="167"/>
      <c r="RIB20" s="167"/>
      <c r="RIC20" s="167"/>
      <c r="RID20" s="167"/>
      <c r="RIE20" s="167"/>
      <c r="RIF20" s="167"/>
      <c r="RIG20" s="167"/>
      <c r="RIH20" s="167"/>
      <c r="RII20" s="167"/>
      <c r="RIJ20" s="167"/>
      <c r="RIK20" s="167"/>
      <c r="RIL20" s="167"/>
      <c r="RIM20" s="167"/>
      <c r="RIN20" s="167"/>
      <c r="RIO20" s="167"/>
      <c r="RIP20" s="167"/>
      <c r="RIQ20" s="167"/>
      <c r="RIR20" s="167"/>
      <c r="RIS20" s="167"/>
      <c r="RIT20" s="167"/>
      <c r="RIU20" s="167"/>
      <c r="RIV20" s="167"/>
      <c r="RIW20" s="167"/>
      <c r="RIX20" s="167"/>
      <c r="RIY20" s="167"/>
      <c r="RIZ20" s="167"/>
      <c r="RJA20" s="167"/>
      <c r="RJB20" s="167"/>
      <c r="RJC20" s="167"/>
      <c r="RJD20" s="167"/>
      <c r="RJE20" s="167"/>
      <c r="RJF20" s="167"/>
      <c r="RJG20" s="167"/>
      <c r="RJH20" s="167"/>
      <c r="RJI20" s="167"/>
      <c r="RJJ20" s="167"/>
      <c r="RJK20" s="167"/>
      <c r="RJL20" s="167"/>
      <c r="RJM20" s="167"/>
      <c r="RJN20" s="167"/>
      <c r="RJO20" s="167"/>
      <c r="RJP20" s="167"/>
      <c r="RJQ20" s="167"/>
      <c r="RJR20" s="167"/>
      <c r="RJS20" s="167"/>
      <c r="RJT20" s="167"/>
      <c r="RJU20" s="167"/>
      <c r="RJV20" s="167"/>
      <c r="RJW20" s="167"/>
      <c r="RJX20" s="167"/>
      <c r="RJY20" s="167"/>
      <c r="RJZ20" s="167"/>
      <c r="RKA20" s="167"/>
      <c r="RKB20" s="167"/>
      <c r="RKC20" s="167"/>
      <c r="RKD20" s="167"/>
      <c r="RKE20" s="167"/>
      <c r="RKF20" s="167"/>
      <c r="RKG20" s="167"/>
      <c r="RKH20" s="167"/>
      <c r="RKI20" s="167"/>
      <c r="RKJ20" s="167"/>
      <c r="RKK20" s="167"/>
      <c r="RKL20" s="167"/>
      <c r="RKM20" s="167"/>
      <c r="RKN20" s="167"/>
      <c r="RKO20" s="167"/>
      <c r="RKP20" s="167"/>
      <c r="RKQ20" s="167"/>
      <c r="RKR20" s="167"/>
      <c r="RKS20" s="167"/>
      <c r="RKT20" s="167"/>
      <c r="RKU20" s="167"/>
      <c r="RKV20" s="167"/>
      <c r="RKW20" s="167"/>
      <c r="RKX20" s="167"/>
      <c r="RKY20" s="167"/>
      <c r="RKZ20" s="167"/>
      <c r="RLA20" s="167"/>
      <c r="RLB20" s="167"/>
      <c r="RLC20" s="167"/>
      <c r="RLD20" s="167"/>
      <c r="RLE20" s="167"/>
      <c r="RLF20" s="167"/>
      <c r="RLG20" s="167"/>
      <c r="RLH20" s="167"/>
      <c r="RLI20" s="167"/>
      <c r="RLJ20" s="167"/>
      <c r="RLK20" s="167"/>
      <c r="RLL20" s="167"/>
      <c r="RLM20" s="167"/>
      <c r="RLN20" s="167"/>
      <c r="RLO20" s="167"/>
      <c r="RLP20" s="167"/>
      <c r="RLQ20" s="167"/>
      <c r="RLR20" s="167"/>
      <c r="RLS20" s="167"/>
      <c r="RLT20" s="167"/>
      <c r="RLU20" s="167"/>
      <c r="RLV20" s="167"/>
      <c r="RLW20" s="167"/>
      <c r="RLX20" s="167"/>
      <c r="RLY20" s="167"/>
      <c r="RLZ20" s="167"/>
      <c r="RMA20" s="167"/>
      <c r="RMB20" s="167"/>
      <c r="RMC20" s="167"/>
      <c r="RMD20" s="167"/>
      <c r="RME20" s="167"/>
      <c r="RMF20" s="167"/>
      <c r="RMG20" s="167"/>
      <c r="RMH20" s="167"/>
      <c r="RMI20" s="167"/>
      <c r="RMJ20" s="167"/>
      <c r="RMK20" s="167"/>
      <c r="RML20" s="167"/>
      <c r="RMM20" s="167"/>
      <c r="RMN20" s="167"/>
      <c r="RMO20" s="167"/>
      <c r="RMP20" s="167"/>
      <c r="RMQ20" s="167"/>
      <c r="RMR20" s="167"/>
      <c r="RMS20" s="167"/>
      <c r="RMT20" s="167"/>
      <c r="RMU20" s="167"/>
      <c r="RMV20" s="167"/>
      <c r="RMW20" s="167"/>
      <c r="RMX20" s="167"/>
      <c r="RMY20" s="167"/>
      <c r="RMZ20" s="167"/>
      <c r="RNA20" s="167"/>
      <c r="RNB20" s="167"/>
      <c r="RNC20" s="167"/>
      <c r="RND20" s="167"/>
      <c r="RNE20" s="167"/>
      <c r="RNF20" s="167"/>
      <c r="RNG20" s="167"/>
      <c r="RNH20" s="167"/>
      <c r="RNI20" s="167"/>
      <c r="RNJ20" s="167"/>
      <c r="RNK20" s="167"/>
      <c r="RNL20" s="167"/>
      <c r="RNM20" s="167"/>
      <c r="RNN20" s="167"/>
      <c r="RNO20" s="167"/>
      <c r="RNP20" s="167"/>
      <c r="RNQ20" s="167"/>
      <c r="RNR20" s="167"/>
      <c r="RNS20" s="167"/>
      <c r="RNT20" s="167"/>
      <c r="RNU20" s="167"/>
      <c r="RNV20" s="167"/>
      <c r="RNW20" s="167"/>
      <c r="RNX20" s="167"/>
      <c r="RNY20" s="167"/>
      <c r="RNZ20" s="167"/>
      <c r="ROA20" s="167"/>
      <c r="ROB20" s="167"/>
      <c r="ROC20" s="167"/>
      <c r="ROD20" s="167"/>
      <c r="ROE20" s="167"/>
      <c r="ROF20" s="167"/>
      <c r="ROG20" s="167"/>
      <c r="ROH20" s="167"/>
      <c r="ROI20" s="167"/>
      <c r="ROJ20" s="167"/>
      <c r="ROK20" s="167"/>
      <c r="ROL20" s="167"/>
      <c r="ROM20" s="167"/>
      <c r="RON20" s="167"/>
      <c r="ROO20" s="167"/>
      <c r="ROP20" s="167"/>
      <c r="ROQ20" s="167"/>
      <c r="ROR20" s="167"/>
      <c r="ROS20" s="167"/>
      <c r="ROT20" s="167"/>
      <c r="ROU20" s="167"/>
      <c r="ROV20" s="167"/>
      <c r="ROW20" s="167"/>
      <c r="ROX20" s="167"/>
      <c r="ROY20" s="167"/>
      <c r="ROZ20" s="167"/>
      <c r="RPA20" s="167"/>
      <c r="RPB20" s="167"/>
      <c r="RPC20" s="167"/>
      <c r="RPD20" s="167"/>
      <c r="RPE20" s="167"/>
      <c r="RPF20" s="167"/>
      <c r="RPG20" s="167"/>
      <c r="RPH20" s="167"/>
      <c r="RPI20" s="167"/>
      <c r="RPJ20" s="167"/>
      <c r="RPK20" s="167"/>
      <c r="RPL20" s="167"/>
      <c r="RPM20" s="167"/>
      <c r="RPN20" s="167"/>
      <c r="RPO20" s="167"/>
      <c r="RPP20" s="167"/>
      <c r="RPQ20" s="167"/>
      <c r="RPR20" s="167"/>
      <c r="RPS20" s="167"/>
      <c r="RPT20" s="167"/>
      <c r="RPU20" s="167"/>
      <c r="RPV20" s="167"/>
      <c r="RPW20" s="167"/>
      <c r="RPX20" s="167"/>
      <c r="RPY20" s="167"/>
      <c r="RPZ20" s="167"/>
      <c r="RQA20" s="167"/>
      <c r="RQB20" s="167"/>
      <c r="RQC20" s="167"/>
      <c r="RQD20" s="167"/>
      <c r="RQE20" s="167"/>
      <c r="RQF20" s="167"/>
      <c r="RQG20" s="167"/>
      <c r="RQH20" s="167"/>
      <c r="RQI20" s="167"/>
      <c r="RQJ20" s="167"/>
      <c r="RQK20" s="167"/>
      <c r="RQL20" s="167"/>
      <c r="RQM20" s="167"/>
      <c r="RQN20" s="167"/>
      <c r="RQO20" s="167"/>
      <c r="RQP20" s="167"/>
      <c r="RQQ20" s="167"/>
      <c r="RQR20" s="167"/>
      <c r="RQS20" s="167"/>
      <c r="RQT20" s="167"/>
      <c r="RQU20" s="167"/>
      <c r="RQV20" s="167"/>
      <c r="RQW20" s="167"/>
      <c r="RQX20" s="167"/>
      <c r="RQY20" s="167"/>
      <c r="RQZ20" s="167"/>
      <c r="RRA20" s="167"/>
      <c r="RRB20" s="167"/>
      <c r="RRC20" s="167"/>
      <c r="RRD20" s="167"/>
      <c r="RRE20" s="167"/>
      <c r="RRF20" s="167"/>
      <c r="RRG20" s="167"/>
      <c r="RRH20" s="167"/>
      <c r="RRI20" s="167"/>
      <c r="RRJ20" s="167"/>
      <c r="RRK20" s="167"/>
      <c r="RRL20" s="167"/>
      <c r="RRM20" s="167"/>
      <c r="RRN20" s="167"/>
      <c r="RRO20" s="167"/>
      <c r="RRP20" s="167"/>
      <c r="RRQ20" s="167"/>
      <c r="RRR20" s="167"/>
      <c r="RRS20" s="167"/>
      <c r="RRT20" s="167"/>
      <c r="RRU20" s="167"/>
      <c r="RRV20" s="167"/>
      <c r="RRW20" s="167"/>
      <c r="RRX20" s="167"/>
      <c r="RRY20" s="167"/>
      <c r="RRZ20" s="167"/>
      <c r="RSA20" s="167"/>
      <c r="RSB20" s="167"/>
      <c r="RSC20" s="167"/>
      <c r="RSD20" s="167"/>
      <c r="RSE20" s="167"/>
      <c r="RSF20" s="167"/>
      <c r="RSG20" s="167"/>
      <c r="RSH20" s="167"/>
      <c r="RSI20" s="167"/>
      <c r="RSJ20" s="167"/>
      <c r="RSK20" s="167"/>
      <c r="RSL20" s="167"/>
      <c r="RSM20" s="167"/>
      <c r="RSN20" s="167"/>
      <c r="RSO20" s="167"/>
      <c r="RSP20" s="167"/>
      <c r="RSQ20" s="167"/>
      <c r="RSR20" s="167"/>
      <c r="RSS20" s="167"/>
      <c r="RST20" s="167"/>
      <c r="RSU20" s="167"/>
      <c r="RSV20" s="167"/>
      <c r="RSW20" s="167"/>
      <c r="RSX20" s="167"/>
      <c r="RSY20" s="167"/>
      <c r="RSZ20" s="167"/>
      <c r="RTA20" s="167"/>
      <c r="RTB20" s="167"/>
      <c r="RTC20" s="167"/>
      <c r="RTD20" s="167"/>
      <c r="RTE20" s="167"/>
      <c r="RTF20" s="167"/>
      <c r="RTG20" s="167"/>
      <c r="RTH20" s="167"/>
      <c r="RTI20" s="167"/>
      <c r="RTJ20" s="167"/>
      <c r="RTK20" s="167"/>
      <c r="RTL20" s="167"/>
      <c r="RTM20" s="167"/>
      <c r="RTN20" s="167"/>
      <c r="RTO20" s="167"/>
      <c r="RTP20" s="167"/>
      <c r="RTQ20" s="167"/>
      <c r="RTR20" s="167"/>
      <c r="RTS20" s="167"/>
      <c r="RTT20" s="167"/>
      <c r="RTU20" s="167"/>
      <c r="RTV20" s="167"/>
      <c r="RTW20" s="167"/>
      <c r="RTX20" s="167"/>
      <c r="RTY20" s="167"/>
      <c r="RTZ20" s="167"/>
      <c r="RUA20" s="167"/>
      <c r="RUB20" s="167"/>
      <c r="RUC20" s="167"/>
      <c r="RUD20" s="167"/>
      <c r="RUE20" s="167"/>
      <c r="RUF20" s="167"/>
      <c r="RUG20" s="167"/>
      <c r="RUH20" s="167"/>
      <c r="RUI20" s="167"/>
      <c r="RUJ20" s="167"/>
      <c r="RUK20" s="167"/>
      <c r="RUL20" s="167"/>
      <c r="RUM20" s="167"/>
      <c r="RUN20" s="167"/>
      <c r="RUO20" s="167"/>
      <c r="RUP20" s="167"/>
      <c r="RUQ20" s="167"/>
      <c r="RUR20" s="167"/>
      <c r="RUS20" s="167"/>
      <c r="RUT20" s="167"/>
      <c r="RUU20" s="167"/>
      <c r="RUV20" s="167"/>
      <c r="RUW20" s="167"/>
      <c r="RUX20" s="167"/>
      <c r="RUY20" s="167"/>
      <c r="RUZ20" s="167"/>
      <c r="RVA20" s="167"/>
      <c r="RVB20" s="167"/>
      <c r="RVC20" s="167"/>
      <c r="RVD20" s="167"/>
      <c r="RVE20" s="167"/>
      <c r="RVF20" s="167"/>
      <c r="RVG20" s="167"/>
      <c r="RVH20" s="167"/>
      <c r="RVI20" s="167"/>
      <c r="RVJ20" s="167"/>
      <c r="RVK20" s="167"/>
      <c r="RVL20" s="167"/>
      <c r="RVM20" s="167"/>
      <c r="RVN20" s="167"/>
      <c r="RVO20" s="167"/>
      <c r="RVP20" s="167"/>
      <c r="RVQ20" s="167"/>
      <c r="RVR20" s="167"/>
      <c r="RVS20" s="167"/>
      <c r="RVT20" s="167"/>
      <c r="RVU20" s="167"/>
      <c r="RVV20" s="167"/>
      <c r="RVW20" s="167"/>
      <c r="RVX20" s="167"/>
      <c r="RVY20" s="167"/>
      <c r="RVZ20" s="167"/>
      <c r="RWA20" s="167"/>
      <c r="RWB20" s="167"/>
      <c r="RWC20" s="167"/>
      <c r="RWD20" s="167"/>
      <c r="RWE20" s="167"/>
      <c r="RWF20" s="167"/>
      <c r="RWG20" s="167"/>
      <c r="RWH20" s="167"/>
      <c r="RWI20" s="167"/>
      <c r="RWJ20" s="167"/>
      <c r="RWK20" s="167"/>
      <c r="RWL20" s="167"/>
      <c r="RWM20" s="167"/>
      <c r="RWN20" s="167"/>
      <c r="RWO20" s="167"/>
      <c r="RWP20" s="167"/>
      <c r="RWQ20" s="167"/>
      <c r="RWR20" s="167"/>
      <c r="RWS20" s="167"/>
      <c r="RWT20" s="167"/>
      <c r="RWU20" s="167"/>
      <c r="RWV20" s="167"/>
      <c r="RWW20" s="167"/>
      <c r="RWX20" s="167"/>
      <c r="RWY20" s="167"/>
      <c r="RWZ20" s="167"/>
      <c r="RXA20" s="167"/>
      <c r="RXB20" s="167"/>
      <c r="RXC20" s="167"/>
      <c r="RXD20" s="167"/>
      <c r="RXE20" s="167"/>
      <c r="RXF20" s="167"/>
      <c r="RXG20" s="167"/>
      <c r="RXH20" s="167"/>
      <c r="RXI20" s="167"/>
      <c r="RXJ20" s="167"/>
      <c r="RXK20" s="167"/>
      <c r="RXL20" s="167"/>
      <c r="RXM20" s="167"/>
      <c r="RXN20" s="167"/>
      <c r="RXO20" s="167"/>
      <c r="RXP20" s="167"/>
      <c r="RXQ20" s="167"/>
      <c r="RXR20" s="167"/>
      <c r="RXS20" s="167"/>
      <c r="RXT20" s="167"/>
      <c r="RXU20" s="167"/>
      <c r="RXV20" s="167"/>
      <c r="RXW20" s="167"/>
      <c r="RXX20" s="167"/>
      <c r="RXY20" s="167"/>
      <c r="RXZ20" s="167"/>
      <c r="RYA20" s="167"/>
      <c r="RYB20" s="167"/>
      <c r="RYC20" s="167"/>
      <c r="RYD20" s="167"/>
      <c r="RYE20" s="167"/>
      <c r="RYF20" s="167"/>
      <c r="RYG20" s="167"/>
      <c r="RYH20" s="167"/>
      <c r="RYI20" s="167"/>
      <c r="RYJ20" s="167"/>
      <c r="RYK20" s="167"/>
      <c r="RYL20" s="167"/>
      <c r="RYM20" s="167"/>
      <c r="RYN20" s="167"/>
      <c r="RYO20" s="167"/>
      <c r="RYP20" s="167"/>
      <c r="RYQ20" s="167"/>
      <c r="RYR20" s="167"/>
      <c r="RYS20" s="167"/>
      <c r="RYT20" s="167"/>
      <c r="RYU20" s="167"/>
      <c r="RYV20" s="167"/>
      <c r="RYW20" s="167"/>
      <c r="RYX20" s="167"/>
      <c r="RYY20" s="167"/>
      <c r="RYZ20" s="167"/>
      <c r="RZA20" s="167"/>
      <c r="RZB20" s="167"/>
      <c r="RZC20" s="167"/>
      <c r="RZD20" s="167"/>
      <c r="RZE20" s="167"/>
      <c r="RZF20" s="167"/>
      <c r="RZG20" s="167"/>
      <c r="RZH20" s="167"/>
      <c r="RZI20" s="167"/>
      <c r="RZJ20" s="167"/>
      <c r="RZK20" s="167"/>
      <c r="RZL20" s="167"/>
      <c r="RZM20" s="167"/>
      <c r="RZN20" s="167"/>
      <c r="RZO20" s="167"/>
      <c r="RZP20" s="167"/>
      <c r="RZQ20" s="167"/>
      <c r="RZR20" s="167"/>
      <c r="RZS20" s="167"/>
      <c r="RZT20" s="167"/>
      <c r="RZU20" s="167"/>
      <c r="RZV20" s="167"/>
      <c r="RZW20" s="167"/>
      <c r="RZX20" s="167"/>
      <c r="RZY20" s="167"/>
      <c r="RZZ20" s="167"/>
      <c r="SAA20" s="167"/>
      <c r="SAB20" s="167"/>
      <c r="SAC20" s="167"/>
      <c r="SAD20" s="167"/>
      <c r="SAE20" s="167"/>
      <c r="SAF20" s="167"/>
      <c r="SAG20" s="167"/>
      <c r="SAH20" s="167"/>
      <c r="SAI20" s="167"/>
      <c r="SAJ20" s="167"/>
      <c r="SAK20" s="167"/>
      <c r="SAL20" s="167"/>
      <c r="SAM20" s="167"/>
      <c r="SAN20" s="167"/>
      <c r="SAO20" s="167"/>
      <c r="SAP20" s="167"/>
      <c r="SAQ20" s="167"/>
      <c r="SAR20" s="167"/>
      <c r="SAS20" s="167"/>
      <c r="SAT20" s="167"/>
      <c r="SAU20" s="167"/>
      <c r="SAV20" s="167"/>
      <c r="SAW20" s="167"/>
      <c r="SAX20" s="167"/>
      <c r="SAY20" s="167"/>
      <c r="SAZ20" s="167"/>
      <c r="SBA20" s="167"/>
      <c r="SBB20" s="167"/>
      <c r="SBC20" s="167"/>
      <c r="SBD20" s="167"/>
      <c r="SBE20" s="167"/>
      <c r="SBF20" s="167"/>
      <c r="SBG20" s="167"/>
      <c r="SBH20" s="167"/>
      <c r="SBI20" s="167"/>
      <c r="SBJ20" s="167"/>
      <c r="SBK20" s="167"/>
      <c r="SBL20" s="167"/>
      <c r="SBM20" s="167"/>
      <c r="SBN20" s="167"/>
      <c r="SBO20" s="167"/>
      <c r="SBP20" s="167"/>
      <c r="SBQ20" s="167"/>
      <c r="SBR20" s="167"/>
      <c r="SBS20" s="167"/>
      <c r="SBT20" s="167"/>
      <c r="SBU20" s="167"/>
      <c r="SBV20" s="167"/>
      <c r="SBW20" s="167"/>
      <c r="SBX20" s="167"/>
      <c r="SBY20" s="167"/>
      <c r="SBZ20" s="167"/>
      <c r="SCA20" s="167"/>
      <c r="SCB20" s="167"/>
      <c r="SCC20" s="167"/>
      <c r="SCD20" s="167"/>
      <c r="SCE20" s="167"/>
      <c r="SCF20" s="167"/>
      <c r="SCG20" s="167"/>
      <c r="SCH20" s="167"/>
      <c r="SCI20" s="167"/>
      <c r="SCJ20" s="167"/>
      <c r="SCK20" s="167"/>
      <c r="SCL20" s="167"/>
      <c r="SCM20" s="167"/>
      <c r="SCN20" s="167"/>
      <c r="SCO20" s="167"/>
      <c r="SCP20" s="167"/>
      <c r="SCQ20" s="167"/>
      <c r="SCR20" s="167"/>
      <c r="SCS20" s="167"/>
      <c r="SCT20" s="167"/>
      <c r="SCU20" s="167"/>
      <c r="SCV20" s="167"/>
      <c r="SCW20" s="167"/>
      <c r="SCX20" s="167"/>
      <c r="SCY20" s="167"/>
      <c r="SCZ20" s="167"/>
      <c r="SDA20" s="167"/>
      <c r="SDB20" s="167"/>
      <c r="SDC20" s="167"/>
      <c r="SDD20" s="167"/>
      <c r="SDE20" s="167"/>
      <c r="SDF20" s="167"/>
      <c r="SDG20" s="167"/>
      <c r="SDH20" s="167"/>
      <c r="SDI20" s="167"/>
      <c r="SDJ20" s="167"/>
      <c r="SDK20" s="167"/>
      <c r="SDL20" s="167"/>
      <c r="SDM20" s="167"/>
      <c r="SDN20" s="167"/>
      <c r="SDO20" s="167"/>
      <c r="SDP20" s="167"/>
      <c r="SDQ20" s="167"/>
      <c r="SDR20" s="167"/>
      <c r="SDS20" s="167"/>
      <c r="SDT20" s="167"/>
      <c r="SDU20" s="167"/>
      <c r="SDV20" s="167"/>
      <c r="SDW20" s="167"/>
      <c r="SDX20" s="167"/>
      <c r="SDY20" s="167"/>
      <c r="SDZ20" s="167"/>
      <c r="SEA20" s="167"/>
      <c r="SEB20" s="167"/>
      <c r="SEC20" s="167"/>
      <c r="SED20" s="167"/>
      <c r="SEE20" s="167"/>
      <c r="SEF20" s="167"/>
      <c r="SEG20" s="167"/>
      <c r="SEH20" s="167"/>
      <c r="SEI20" s="167"/>
      <c r="SEJ20" s="167"/>
      <c r="SEK20" s="167"/>
      <c r="SEL20" s="167"/>
      <c r="SEM20" s="167"/>
      <c r="SEN20" s="167"/>
      <c r="SEO20" s="167"/>
      <c r="SEP20" s="167"/>
      <c r="SEQ20" s="167"/>
      <c r="SER20" s="167"/>
      <c r="SES20" s="167"/>
      <c r="SET20" s="167"/>
      <c r="SEU20" s="167"/>
      <c r="SEV20" s="167"/>
      <c r="SEW20" s="167"/>
      <c r="SEX20" s="167"/>
      <c r="SEY20" s="167"/>
      <c r="SEZ20" s="167"/>
      <c r="SFA20" s="167"/>
      <c r="SFB20" s="167"/>
      <c r="SFC20" s="167"/>
      <c r="SFD20" s="167"/>
      <c r="SFE20" s="167"/>
      <c r="SFF20" s="167"/>
      <c r="SFG20" s="167"/>
      <c r="SFH20" s="167"/>
      <c r="SFI20" s="167"/>
      <c r="SFJ20" s="167"/>
      <c r="SFK20" s="167"/>
      <c r="SFL20" s="167"/>
      <c r="SFM20" s="167"/>
      <c r="SFN20" s="167"/>
      <c r="SFO20" s="167"/>
      <c r="SFP20" s="167"/>
      <c r="SFQ20" s="167"/>
      <c r="SFR20" s="167"/>
      <c r="SFS20" s="167"/>
      <c r="SFT20" s="167"/>
      <c r="SFU20" s="167"/>
      <c r="SFV20" s="167"/>
      <c r="SFW20" s="167"/>
      <c r="SFX20" s="167"/>
      <c r="SFY20" s="167"/>
      <c r="SFZ20" s="167"/>
      <c r="SGA20" s="167"/>
      <c r="SGB20" s="167"/>
      <c r="SGC20" s="167"/>
      <c r="SGD20" s="167"/>
      <c r="SGE20" s="167"/>
      <c r="SGF20" s="167"/>
      <c r="SGG20" s="167"/>
      <c r="SGH20" s="167"/>
      <c r="SGI20" s="167"/>
      <c r="SGJ20" s="167"/>
      <c r="SGK20" s="167"/>
      <c r="SGL20" s="167"/>
      <c r="SGM20" s="167"/>
      <c r="SGN20" s="167"/>
      <c r="SGO20" s="167"/>
      <c r="SGP20" s="167"/>
      <c r="SGQ20" s="167"/>
      <c r="SGR20" s="167"/>
      <c r="SGS20" s="167"/>
      <c r="SGT20" s="167"/>
      <c r="SGU20" s="167"/>
      <c r="SGV20" s="167"/>
      <c r="SGW20" s="167"/>
      <c r="SGX20" s="167"/>
      <c r="SGY20" s="167"/>
      <c r="SGZ20" s="167"/>
      <c r="SHA20" s="167"/>
      <c r="SHB20" s="167"/>
      <c r="SHC20" s="167"/>
      <c r="SHD20" s="167"/>
      <c r="SHE20" s="167"/>
      <c r="SHF20" s="167"/>
      <c r="SHG20" s="167"/>
      <c r="SHH20" s="167"/>
      <c r="SHI20" s="167"/>
      <c r="SHJ20" s="167"/>
      <c r="SHK20" s="167"/>
      <c r="SHL20" s="167"/>
      <c r="SHM20" s="167"/>
      <c r="SHN20" s="167"/>
      <c r="SHO20" s="167"/>
      <c r="SHP20" s="167"/>
      <c r="SHQ20" s="167"/>
      <c r="SHR20" s="167"/>
      <c r="SHS20" s="167"/>
      <c r="SHT20" s="167"/>
      <c r="SHU20" s="167"/>
      <c r="SHV20" s="167"/>
      <c r="SHW20" s="167"/>
      <c r="SHX20" s="167"/>
      <c r="SHY20" s="167"/>
      <c r="SHZ20" s="167"/>
      <c r="SIA20" s="167"/>
      <c r="SIB20" s="167"/>
      <c r="SIC20" s="167"/>
      <c r="SID20" s="167"/>
      <c r="SIE20" s="167"/>
      <c r="SIF20" s="167"/>
      <c r="SIG20" s="167"/>
      <c r="SIH20" s="167"/>
      <c r="SII20" s="167"/>
      <c r="SIJ20" s="167"/>
      <c r="SIK20" s="167"/>
      <c r="SIL20" s="167"/>
      <c r="SIM20" s="167"/>
      <c r="SIN20" s="167"/>
      <c r="SIO20" s="167"/>
      <c r="SIP20" s="167"/>
      <c r="SIQ20" s="167"/>
      <c r="SIR20" s="167"/>
      <c r="SIS20" s="167"/>
      <c r="SIT20" s="167"/>
      <c r="SIU20" s="167"/>
      <c r="SIV20" s="167"/>
      <c r="SIW20" s="167"/>
      <c r="SIX20" s="167"/>
      <c r="SIY20" s="167"/>
      <c r="SIZ20" s="167"/>
      <c r="SJA20" s="167"/>
      <c r="SJB20" s="167"/>
      <c r="SJC20" s="167"/>
      <c r="SJD20" s="167"/>
      <c r="SJE20" s="167"/>
      <c r="SJF20" s="167"/>
      <c r="SJG20" s="167"/>
      <c r="SJH20" s="167"/>
      <c r="SJI20" s="167"/>
      <c r="SJJ20" s="167"/>
      <c r="SJK20" s="167"/>
      <c r="SJL20" s="167"/>
      <c r="SJM20" s="167"/>
      <c r="SJN20" s="167"/>
      <c r="SJO20" s="167"/>
      <c r="SJP20" s="167"/>
      <c r="SJQ20" s="167"/>
      <c r="SJR20" s="167"/>
      <c r="SJS20" s="167"/>
      <c r="SJT20" s="167"/>
      <c r="SJU20" s="167"/>
      <c r="SJV20" s="167"/>
      <c r="SJW20" s="167"/>
      <c r="SJX20" s="167"/>
      <c r="SJY20" s="167"/>
      <c r="SJZ20" s="167"/>
      <c r="SKA20" s="167"/>
      <c r="SKB20" s="167"/>
      <c r="SKC20" s="167"/>
      <c r="SKD20" s="167"/>
      <c r="SKE20" s="167"/>
      <c r="SKF20" s="167"/>
      <c r="SKG20" s="167"/>
      <c r="SKH20" s="167"/>
      <c r="SKI20" s="167"/>
      <c r="SKJ20" s="167"/>
      <c r="SKK20" s="167"/>
      <c r="SKL20" s="167"/>
      <c r="SKM20" s="167"/>
      <c r="SKN20" s="167"/>
      <c r="SKO20" s="167"/>
      <c r="SKP20" s="167"/>
      <c r="SKQ20" s="167"/>
      <c r="SKR20" s="167"/>
      <c r="SKS20" s="167"/>
      <c r="SKT20" s="167"/>
      <c r="SKU20" s="167"/>
      <c r="SKV20" s="167"/>
      <c r="SKW20" s="167"/>
      <c r="SKX20" s="167"/>
      <c r="SKY20" s="167"/>
      <c r="SKZ20" s="167"/>
      <c r="SLA20" s="167"/>
      <c r="SLB20" s="167"/>
      <c r="SLC20" s="167"/>
      <c r="SLD20" s="167"/>
      <c r="SLE20" s="167"/>
      <c r="SLF20" s="167"/>
      <c r="SLG20" s="167"/>
      <c r="SLH20" s="167"/>
      <c r="SLI20" s="167"/>
      <c r="SLJ20" s="167"/>
      <c r="SLK20" s="167"/>
      <c r="SLL20" s="167"/>
      <c r="SLM20" s="167"/>
      <c r="SLN20" s="167"/>
      <c r="SLO20" s="167"/>
      <c r="SLP20" s="167"/>
      <c r="SLQ20" s="167"/>
      <c r="SLR20" s="167"/>
      <c r="SLS20" s="167"/>
      <c r="SLT20" s="167"/>
      <c r="SLU20" s="167"/>
      <c r="SLV20" s="167"/>
      <c r="SLW20" s="167"/>
      <c r="SLX20" s="167"/>
      <c r="SLY20" s="167"/>
      <c r="SLZ20" s="167"/>
      <c r="SMA20" s="167"/>
      <c r="SMB20" s="167"/>
      <c r="SMC20" s="167"/>
      <c r="SMD20" s="167"/>
      <c r="SME20" s="167"/>
      <c r="SMF20" s="167"/>
      <c r="SMG20" s="167"/>
      <c r="SMH20" s="167"/>
      <c r="SMI20" s="167"/>
      <c r="SMJ20" s="167"/>
      <c r="SMK20" s="167"/>
      <c r="SML20" s="167"/>
      <c r="SMM20" s="167"/>
      <c r="SMN20" s="167"/>
      <c r="SMO20" s="167"/>
      <c r="SMP20" s="167"/>
      <c r="SMQ20" s="167"/>
      <c r="SMR20" s="167"/>
      <c r="SMS20" s="167"/>
      <c r="SMT20" s="167"/>
      <c r="SMU20" s="167"/>
      <c r="SMV20" s="167"/>
      <c r="SMW20" s="167"/>
      <c r="SMX20" s="167"/>
      <c r="SMY20" s="167"/>
      <c r="SMZ20" s="167"/>
      <c r="SNA20" s="167"/>
      <c r="SNB20" s="167"/>
      <c r="SNC20" s="167"/>
      <c r="SND20" s="167"/>
      <c r="SNE20" s="167"/>
      <c r="SNF20" s="167"/>
      <c r="SNG20" s="167"/>
      <c r="SNH20" s="167"/>
      <c r="SNI20" s="167"/>
      <c r="SNJ20" s="167"/>
      <c r="SNK20" s="167"/>
      <c r="SNL20" s="167"/>
      <c r="SNM20" s="167"/>
      <c r="SNN20" s="167"/>
      <c r="SNO20" s="167"/>
      <c r="SNP20" s="167"/>
      <c r="SNQ20" s="167"/>
      <c r="SNR20" s="167"/>
      <c r="SNS20" s="167"/>
      <c r="SNT20" s="167"/>
      <c r="SNU20" s="167"/>
      <c r="SNV20" s="167"/>
      <c r="SNW20" s="167"/>
      <c r="SNX20" s="167"/>
      <c r="SNY20" s="167"/>
      <c r="SNZ20" s="167"/>
      <c r="SOA20" s="167"/>
      <c r="SOB20" s="167"/>
      <c r="SOC20" s="167"/>
      <c r="SOD20" s="167"/>
      <c r="SOE20" s="167"/>
      <c r="SOF20" s="167"/>
      <c r="SOG20" s="167"/>
      <c r="SOH20" s="167"/>
      <c r="SOI20" s="167"/>
      <c r="SOJ20" s="167"/>
      <c r="SOK20" s="167"/>
      <c r="SOL20" s="167"/>
      <c r="SOM20" s="167"/>
      <c r="SON20" s="167"/>
      <c r="SOO20" s="167"/>
      <c r="SOP20" s="167"/>
      <c r="SOQ20" s="167"/>
      <c r="SOR20" s="167"/>
      <c r="SOS20" s="167"/>
      <c r="SOT20" s="167"/>
      <c r="SOU20" s="167"/>
      <c r="SOV20" s="167"/>
      <c r="SOW20" s="167"/>
      <c r="SOX20" s="167"/>
      <c r="SOY20" s="167"/>
      <c r="SOZ20" s="167"/>
      <c r="SPA20" s="167"/>
      <c r="SPB20" s="167"/>
      <c r="SPC20" s="167"/>
      <c r="SPD20" s="167"/>
      <c r="SPE20" s="167"/>
      <c r="SPF20" s="167"/>
      <c r="SPG20" s="167"/>
      <c r="SPH20" s="167"/>
      <c r="SPI20" s="167"/>
      <c r="SPJ20" s="167"/>
      <c r="SPK20" s="167"/>
      <c r="SPL20" s="167"/>
      <c r="SPM20" s="167"/>
      <c r="SPN20" s="167"/>
      <c r="SPO20" s="167"/>
      <c r="SPP20" s="167"/>
      <c r="SPQ20" s="167"/>
      <c r="SPR20" s="167"/>
      <c r="SPS20" s="167"/>
      <c r="SPT20" s="167"/>
      <c r="SPU20" s="167"/>
      <c r="SPV20" s="167"/>
      <c r="SPW20" s="167"/>
      <c r="SPX20" s="167"/>
      <c r="SPY20" s="167"/>
      <c r="SPZ20" s="167"/>
      <c r="SQA20" s="167"/>
      <c r="SQB20" s="167"/>
      <c r="SQC20" s="167"/>
      <c r="SQD20" s="167"/>
      <c r="SQE20" s="167"/>
      <c r="SQF20" s="167"/>
      <c r="SQG20" s="167"/>
      <c r="SQH20" s="167"/>
      <c r="SQI20" s="167"/>
      <c r="SQJ20" s="167"/>
      <c r="SQK20" s="167"/>
      <c r="SQL20" s="167"/>
      <c r="SQM20" s="167"/>
      <c r="SQN20" s="167"/>
      <c r="SQO20" s="167"/>
      <c r="SQP20" s="167"/>
      <c r="SQQ20" s="167"/>
      <c r="SQR20" s="167"/>
      <c r="SQS20" s="167"/>
      <c r="SQT20" s="167"/>
      <c r="SQU20" s="167"/>
      <c r="SQV20" s="167"/>
      <c r="SQW20" s="167"/>
      <c r="SQX20" s="167"/>
      <c r="SQY20" s="167"/>
      <c r="SQZ20" s="167"/>
      <c r="SRA20" s="167"/>
      <c r="SRB20" s="167"/>
      <c r="SRC20" s="167"/>
      <c r="SRD20" s="167"/>
      <c r="SRE20" s="167"/>
      <c r="SRF20" s="167"/>
      <c r="SRG20" s="167"/>
      <c r="SRH20" s="167"/>
      <c r="SRI20" s="167"/>
      <c r="SRJ20" s="167"/>
      <c r="SRK20" s="167"/>
      <c r="SRL20" s="167"/>
      <c r="SRM20" s="167"/>
      <c r="SRN20" s="167"/>
      <c r="SRO20" s="167"/>
      <c r="SRP20" s="167"/>
      <c r="SRQ20" s="167"/>
      <c r="SRR20" s="167"/>
      <c r="SRS20" s="167"/>
      <c r="SRT20" s="167"/>
      <c r="SRU20" s="167"/>
      <c r="SRV20" s="167"/>
      <c r="SRW20" s="167"/>
      <c r="SRX20" s="167"/>
      <c r="SRY20" s="167"/>
      <c r="SRZ20" s="167"/>
      <c r="SSA20" s="167"/>
      <c r="SSB20" s="167"/>
      <c r="SSC20" s="167"/>
      <c r="SSD20" s="167"/>
      <c r="SSE20" s="167"/>
      <c r="SSF20" s="167"/>
      <c r="SSG20" s="167"/>
      <c r="SSH20" s="167"/>
      <c r="SSI20" s="167"/>
      <c r="SSJ20" s="167"/>
      <c r="SSK20" s="167"/>
      <c r="SSL20" s="167"/>
      <c r="SSM20" s="167"/>
      <c r="SSN20" s="167"/>
      <c r="SSO20" s="167"/>
      <c r="SSP20" s="167"/>
      <c r="SSQ20" s="167"/>
      <c r="SSR20" s="167"/>
      <c r="SSS20" s="167"/>
      <c r="SST20" s="167"/>
      <c r="SSU20" s="167"/>
      <c r="SSV20" s="167"/>
      <c r="SSW20" s="167"/>
      <c r="SSX20" s="167"/>
      <c r="SSY20" s="167"/>
      <c r="SSZ20" s="167"/>
      <c r="STA20" s="167"/>
      <c r="STB20" s="167"/>
      <c r="STC20" s="167"/>
      <c r="STD20" s="167"/>
      <c r="STE20" s="167"/>
      <c r="STF20" s="167"/>
      <c r="STG20" s="167"/>
      <c r="STH20" s="167"/>
      <c r="STI20" s="167"/>
      <c r="STJ20" s="167"/>
      <c r="STK20" s="167"/>
      <c r="STL20" s="167"/>
      <c r="STM20" s="167"/>
      <c r="STN20" s="167"/>
      <c r="STO20" s="167"/>
      <c r="STP20" s="167"/>
      <c r="STQ20" s="167"/>
      <c r="STR20" s="167"/>
      <c r="STS20" s="167"/>
      <c r="STT20" s="167"/>
      <c r="STU20" s="167"/>
      <c r="STV20" s="167"/>
      <c r="STW20" s="167"/>
      <c r="STX20" s="167"/>
      <c r="STY20" s="167"/>
      <c r="STZ20" s="167"/>
      <c r="SUA20" s="167"/>
      <c r="SUB20" s="167"/>
      <c r="SUC20" s="167"/>
      <c r="SUD20" s="167"/>
      <c r="SUE20" s="167"/>
      <c r="SUF20" s="167"/>
      <c r="SUG20" s="167"/>
      <c r="SUH20" s="167"/>
      <c r="SUI20" s="167"/>
      <c r="SUJ20" s="167"/>
      <c r="SUK20" s="167"/>
      <c r="SUL20" s="167"/>
      <c r="SUM20" s="167"/>
      <c r="SUN20" s="167"/>
      <c r="SUO20" s="167"/>
      <c r="SUP20" s="167"/>
      <c r="SUQ20" s="167"/>
      <c r="SUR20" s="167"/>
      <c r="SUS20" s="167"/>
      <c r="SUT20" s="167"/>
      <c r="SUU20" s="167"/>
      <c r="SUV20" s="167"/>
      <c r="SUW20" s="167"/>
      <c r="SUX20" s="167"/>
      <c r="SUY20" s="167"/>
      <c r="SUZ20" s="167"/>
      <c r="SVA20" s="167"/>
      <c r="SVB20" s="167"/>
      <c r="SVC20" s="167"/>
      <c r="SVD20" s="167"/>
      <c r="SVE20" s="167"/>
      <c r="SVF20" s="167"/>
      <c r="SVG20" s="167"/>
      <c r="SVH20" s="167"/>
      <c r="SVI20" s="167"/>
      <c r="SVJ20" s="167"/>
      <c r="SVK20" s="167"/>
      <c r="SVL20" s="167"/>
      <c r="SVM20" s="167"/>
      <c r="SVN20" s="167"/>
      <c r="SVO20" s="167"/>
      <c r="SVP20" s="167"/>
      <c r="SVQ20" s="167"/>
      <c r="SVR20" s="167"/>
      <c r="SVS20" s="167"/>
      <c r="SVT20" s="167"/>
      <c r="SVU20" s="167"/>
      <c r="SVV20" s="167"/>
      <c r="SVW20" s="167"/>
      <c r="SVX20" s="167"/>
      <c r="SVY20" s="167"/>
      <c r="SVZ20" s="167"/>
      <c r="SWA20" s="167"/>
      <c r="SWB20" s="167"/>
      <c r="SWC20" s="167"/>
      <c r="SWD20" s="167"/>
      <c r="SWE20" s="167"/>
      <c r="SWF20" s="167"/>
      <c r="SWG20" s="167"/>
      <c r="SWH20" s="167"/>
      <c r="SWI20" s="167"/>
      <c r="SWJ20" s="167"/>
      <c r="SWK20" s="167"/>
      <c r="SWL20" s="167"/>
      <c r="SWM20" s="167"/>
      <c r="SWN20" s="167"/>
      <c r="SWO20" s="167"/>
      <c r="SWP20" s="167"/>
      <c r="SWQ20" s="167"/>
      <c r="SWR20" s="167"/>
      <c r="SWS20" s="167"/>
      <c r="SWT20" s="167"/>
      <c r="SWU20" s="167"/>
      <c r="SWV20" s="167"/>
      <c r="SWW20" s="167"/>
      <c r="SWX20" s="167"/>
      <c r="SWY20" s="167"/>
      <c r="SWZ20" s="167"/>
      <c r="SXA20" s="167"/>
      <c r="SXB20" s="167"/>
      <c r="SXC20" s="167"/>
      <c r="SXD20" s="167"/>
      <c r="SXE20" s="167"/>
      <c r="SXF20" s="167"/>
      <c r="SXG20" s="167"/>
      <c r="SXH20" s="167"/>
      <c r="SXI20" s="167"/>
      <c r="SXJ20" s="167"/>
      <c r="SXK20" s="167"/>
      <c r="SXL20" s="167"/>
      <c r="SXM20" s="167"/>
      <c r="SXN20" s="167"/>
      <c r="SXO20" s="167"/>
      <c r="SXP20" s="167"/>
      <c r="SXQ20" s="167"/>
      <c r="SXR20" s="167"/>
      <c r="SXS20" s="167"/>
      <c r="SXT20" s="167"/>
      <c r="SXU20" s="167"/>
      <c r="SXV20" s="167"/>
      <c r="SXW20" s="167"/>
      <c r="SXX20" s="167"/>
      <c r="SXY20" s="167"/>
      <c r="SXZ20" s="167"/>
      <c r="SYA20" s="167"/>
      <c r="SYB20" s="167"/>
      <c r="SYC20" s="167"/>
      <c r="SYD20" s="167"/>
      <c r="SYE20" s="167"/>
      <c r="SYF20" s="167"/>
      <c r="SYG20" s="167"/>
      <c r="SYH20" s="167"/>
      <c r="SYI20" s="167"/>
      <c r="SYJ20" s="167"/>
      <c r="SYK20" s="167"/>
      <c r="SYL20" s="167"/>
      <c r="SYM20" s="167"/>
      <c r="SYN20" s="167"/>
      <c r="SYO20" s="167"/>
      <c r="SYP20" s="167"/>
      <c r="SYQ20" s="167"/>
      <c r="SYR20" s="167"/>
      <c r="SYS20" s="167"/>
      <c r="SYT20" s="167"/>
      <c r="SYU20" s="167"/>
      <c r="SYV20" s="167"/>
      <c r="SYW20" s="167"/>
      <c r="SYX20" s="167"/>
      <c r="SYY20" s="167"/>
      <c r="SYZ20" s="167"/>
      <c r="SZA20" s="167"/>
      <c r="SZB20" s="167"/>
      <c r="SZC20" s="167"/>
      <c r="SZD20" s="167"/>
      <c r="SZE20" s="167"/>
      <c r="SZF20" s="167"/>
      <c r="SZG20" s="167"/>
      <c r="SZH20" s="167"/>
      <c r="SZI20" s="167"/>
      <c r="SZJ20" s="167"/>
      <c r="SZK20" s="167"/>
      <c r="SZL20" s="167"/>
      <c r="SZM20" s="167"/>
      <c r="SZN20" s="167"/>
      <c r="SZO20" s="167"/>
      <c r="SZP20" s="167"/>
      <c r="SZQ20" s="167"/>
      <c r="SZR20" s="167"/>
      <c r="SZS20" s="167"/>
      <c r="SZT20" s="167"/>
      <c r="SZU20" s="167"/>
      <c r="SZV20" s="167"/>
      <c r="SZW20" s="167"/>
      <c r="SZX20" s="167"/>
      <c r="SZY20" s="167"/>
      <c r="SZZ20" s="167"/>
      <c r="TAA20" s="167"/>
      <c r="TAB20" s="167"/>
      <c r="TAC20" s="167"/>
      <c r="TAD20" s="167"/>
      <c r="TAE20" s="167"/>
      <c r="TAF20" s="167"/>
      <c r="TAG20" s="167"/>
      <c r="TAH20" s="167"/>
      <c r="TAI20" s="167"/>
      <c r="TAJ20" s="167"/>
      <c r="TAK20" s="167"/>
      <c r="TAL20" s="167"/>
      <c r="TAM20" s="167"/>
      <c r="TAN20" s="167"/>
      <c r="TAO20" s="167"/>
      <c r="TAP20" s="167"/>
      <c r="TAQ20" s="167"/>
      <c r="TAR20" s="167"/>
      <c r="TAS20" s="167"/>
      <c r="TAT20" s="167"/>
      <c r="TAU20" s="167"/>
      <c r="TAV20" s="167"/>
      <c r="TAW20" s="167"/>
      <c r="TAX20" s="167"/>
      <c r="TAY20" s="167"/>
      <c r="TAZ20" s="167"/>
      <c r="TBA20" s="167"/>
      <c r="TBB20" s="167"/>
      <c r="TBC20" s="167"/>
      <c r="TBD20" s="167"/>
      <c r="TBE20" s="167"/>
      <c r="TBF20" s="167"/>
      <c r="TBG20" s="167"/>
      <c r="TBH20" s="167"/>
      <c r="TBI20" s="167"/>
      <c r="TBJ20" s="167"/>
      <c r="TBK20" s="167"/>
      <c r="TBL20" s="167"/>
      <c r="TBM20" s="167"/>
      <c r="TBN20" s="167"/>
      <c r="TBO20" s="167"/>
      <c r="TBP20" s="167"/>
      <c r="TBQ20" s="167"/>
      <c r="TBR20" s="167"/>
      <c r="TBS20" s="167"/>
      <c r="TBT20" s="167"/>
      <c r="TBU20" s="167"/>
      <c r="TBV20" s="167"/>
      <c r="TBW20" s="167"/>
      <c r="TBX20" s="167"/>
      <c r="TBY20" s="167"/>
      <c r="TBZ20" s="167"/>
      <c r="TCA20" s="167"/>
      <c r="TCB20" s="167"/>
      <c r="TCC20" s="167"/>
      <c r="TCD20" s="167"/>
      <c r="TCE20" s="167"/>
      <c r="TCF20" s="167"/>
      <c r="TCG20" s="167"/>
      <c r="TCH20" s="167"/>
      <c r="TCI20" s="167"/>
      <c r="TCJ20" s="167"/>
      <c r="TCK20" s="167"/>
      <c r="TCL20" s="167"/>
      <c r="TCM20" s="167"/>
      <c r="TCN20" s="167"/>
      <c r="TCO20" s="167"/>
      <c r="TCP20" s="167"/>
      <c r="TCQ20" s="167"/>
      <c r="TCR20" s="167"/>
      <c r="TCS20" s="167"/>
      <c r="TCT20" s="167"/>
      <c r="TCU20" s="167"/>
      <c r="TCV20" s="167"/>
      <c r="TCW20" s="167"/>
      <c r="TCX20" s="167"/>
      <c r="TCY20" s="167"/>
      <c r="TCZ20" s="167"/>
      <c r="TDA20" s="167"/>
      <c r="TDB20" s="167"/>
      <c r="TDC20" s="167"/>
      <c r="TDD20" s="167"/>
      <c r="TDE20" s="167"/>
      <c r="TDF20" s="167"/>
      <c r="TDG20" s="167"/>
      <c r="TDH20" s="167"/>
      <c r="TDI20" s="167"/>
      <c r="TDJ20" s="167"/>
      <c r="TDK20" s="167"/>
      <c r="TDL20" s="167"/>
      <c r="TDM20" s="167"/>
      <c r="TDN20" s="167"/>
      <c r="TDO20" s="167"/>
      <c r="TDP20" s="167"/>
      <c r="TDQ20" s="167"/>
      <c r="TDR20" s="167"/>
      <c r="TDS20" s="167"/>
      <c r="TDT20" s="167"/>
      <c r="TDU20" s="167"/>
      <c r="TDV20" s="167"/>
      <c r="TDW20" s="167"/>
      <c r="TDX20" s="167"/>
      <c r="TDY20" s="167"/>
      <c r="TDZ20" s="167"/>
      <c r="TEA20" s="167"/>
      <c r="TEB20" s="167"/>
      <c r="TEC20" s="167"/>
      <c r="TED20" s="167"/>
      <c r="TEE20" s="167"/>
      <c r="TEF20" s="167"/>
      <c r="TEG20" s="167"/>
      <c r="TEH20" s="167"/>
      <c r="TEI20" s="167"/>
      <c r="TEJ20" s="167"/>
      <c r="TEK20" s="167"/>
      <c r="TEL20" s="167"/>
      <c r="TEM20" s="167"/>
      <c r="TEN20" s="167"/>
      <c r="TEO20" s="167"/>
      <c r="TEP20" s="167"/>
      <c r="TEQ20" s="167"/>
      <c r="TER20" s="167"/>
      <c r="TES20" s="167"/>
      <c r="TET20" s="167"/>
      <c r="TEU20" s="167"/>
      <c r="TEV20" s="167"/>
      <c r="TEW20" s="167"/>
      <c r="TEX20" s="167"/>
      <c r="TEY20" s="167"/>
      <c r="TEZ20" s="167"/>
      <c r="TFA20" s="167"/>
      <c r="TFB20" s="167"/>
      <c r="TFC20" s="167"/>
      <c r="TFD20" s="167"/>
      <c r="TFE20" s="167"/>
      <c r="TFF20" s="167"/>
      <c r="TFG20" s="167"/>
      <c r="TFH20" s="167"/>
      <c r="TFI20" s="167"/>
      <c r="TFJ20" s="167"/>
      <c r="TFK20" s="167"/>
      <c r="TFL20" s="167"/>
      <c r="TFM20" s="167"/>
      <c r="TFN20" s="167"/>
      <c r="TFO20" s="167"/>
      <c r="TFP20" s="167"/>
      <c r="TFQ20" s="167"/>
      <c r="TFR20" s="167"/>
      <c r="TFS20" s="167"/>
      <c r="TFT20" s="167"/>
      <c r="TFU20" s="167"/>
      <c r="TFV20" s="167"/>
      <c r="TFW20" s="167"/>
      <c r="TFX20" s="167"/>
      <c r="TFY20" s="167"/>
      <c r="TFZ20" s="167"/>
      <c r="TGA20" s="167"/>
      <c r="TGB20" s="167"/>
      <c r="TGC20" s="167"/>
      <c r="TGD20" s="167"/>
      <c r="TGE20" s="167"/>
      <c r="TGF20" s="167"/>
      <c r="TGG20" s="167"/>
      <c r="TGH20" s="167"/>
      <c r="TGI20" s="167"/>
      <c r="TGJ20" s="167"/>
      <c r="TGK20" s="167"/>
      <c r="TGL20" s="167"/>
      <c r="TGM20" s="167"/>
      <c r="TGN20" s="167"/>
      <c r="TGO20" s="167"/>
      <c r="TGP20" s="167"/>
      <c r="TGQ20" s="167"/>
      <c r="TGR20" s="167"/>
      <c r="TGS20" s="167"/>
      <c r="TGT20" s="167"/>
      <c r="TGU20" s="167"/>
      <c r="TGV20" s="167"/>
      <c r="TGW20" s="167"/>
      <c r="TGX20" s="167"/>
      <c r="TGY20" s="167"/>
      <c r="TGZ20" s="167"/>
      <c r="THA20" s="167"/>
      <c r="THB20" s="167"/>
      <c r="THC20" s="167"/>
      <c r="THD20" s="167"/>
      <c r="THE20" s="167"/>
      <c r="THF20" s="167"/>
      <c r="THG20" s="167"/>
      <c r="THH20" s="167"/>
      <c r="THI20" s="167"/>
      <c r="THJ20" s="167"/>
      <c r="THK20" s="167"/>
      <c r="THL20" s="167"/>
      <c r="THM20" s="167"/>
      <c r="THN20" s="167"/>
      <c r="THO20" s="167"/>
      <c r="THP20" s="167"/>
      <c r="THQ20" s="167"/>
      <c r="THR20" s="167"/>
      <c r="THS20" s="167"/>
      <c r="THT20" s="167"/>
      <c r="THU20" s="167"/>
      <c r="THV20" s="167"/>
      <c r="THW20" s="167"/>
      <c r="THX20" s="167"/>
      <c r="THY20" s="167"/>
      <c r="THZ20" s="167"/>
      <c r="TIA20" s="167"/>
      <c r="TIB20" s="167"/>
      <c r="TIC20" s="167"/>
      <c r="TID20" s="167"/>
      <c r="TIE20" s="167"/>
      <c r="TIF20" s="167"/>
      <c r="TIG20" s="167"/>
      <c r="TIH20" s="167"/>
      <c r="TII20" s="167"/>
      <c r="TIJ20" s="167"/>
      <c r="TIK20" s="167"/>
      <c r="TIL20" s="167"/>
      <c r="TIM20" s="167"/>
      <c r="TIN20" s="167"/>
      <c r="TIO20" s="167"/>
      <c r="TIP20" s="167"/>
      <c r="TIQ20" s="167"/>
      <c r="TIR20" s="167"/>
      <c r="TIS20" s="167"/>
      <c r="TIT20" s="167"/>
      <c r="TIU20" s="167"/>
      <c r="TIV20" s="167"/>
      <c r="TIW20" s="167"/>
      <c r="TIX20" s="167"/>
      <c r="TIY20" s="167"/>
      <c r="TIZ20" s="167"/>
      <c r="TJA20" s="167"/>
      <c r="TJB20" s="167"/>
      <c r="TJC20" s="167"/>
      <c r="TJD20" s="167"/>
      <c r="TJE20" s="167"/>
      <c r="TJF20" s="167"/>
      <c r="TJG20" s="167"/>
      <c r="TJH20" s="167"/>
      <c r="TJI20" s="167"/>
      <c r="TJJ20" s="167"/>
      <c r="TJK20" s="167"/>
      <c r="TJL20" s="167"/>
      <c r="TJM20" s="167"/>
      <c r="TJN20" s="167"/>
      <c r="TJO20" s="167"/>
      <c r="TJP20" s="167"/>
      <c r="TJQ20" s="167"/>
      <c r="TJR20" s="167"/>
      <c r="TJS20" s="167"/>
      <c r="TJT20" s="167"/>
      <c r="TJU20" s="167"/>
      <c r="TJV20" s="167"/>
      <c r="TJW20" s="167"/>
      <c r="TJX20" s="167"/>
      <c r="TJY20" s="167"/>
      <c r="TJZ20" s="167"/>
      <c r="TKA20" s="167"/>
      <c r="TKB20" s="167"/>
      <c r="TKC20" s="167"/>
      <c r="TKD20" s="167"/>
      <c r="TKE20" s="167"/>
      <c r="TKF20" s="167"/>
      <c r="TKG20" s="167"/>
      <c r="TKH20" s="167"/>
      <c r="TKI20" s="167"/>
      <c r="TKJ20" s="167"/>
      <c r="TKK20" s="167"/>
      <c r="TKL20" s="167"/>
      <c r="TKM20" s="167"/>
      <c r="TKN20" s="167"/>
      <c r="TKO20" s="167"/>
      <c r="TKP20" s="167"/>
      <c r="TKQ20" s="167"/>
      <c r="TKR20" s="167"/>
      <c r="TKS20" s="167"/>
      <c r="TKT20" s="167"/>
      <c r="TKU20" s="167"/>
      <c r="TKV20" s="167"/>
      <c r="TKW20" s="167"/>
      <c r="TKX20" s="167"/>
      <c r="TKY20" s="167"/>
      <c r="TKZ20" s="167"/>
      <c r="TLA20" s="167"/>
      <c r="TLB20" s="167"/>
      <c r="TLC20" s="167"/>
      <c r="TLD20" s="167"/>
      <c r="TLE20" s="167"/>
      <c r="TLF20" s="167"/>
      <c r="TLG20" s="167"/>
      <c r="TLH20" s="167"/>
      <c r="TLI20" s="167"/>
      <c r="TLJ20" s="167"/>
      <c r="TLK20" s="167"/>
      <c r="TLL20" s="167"/>
      <c r="TLM20" s="167"/>
      <c r="TLN20" s="167"/>
      <c r="TLO20" s="167"/>
      <c r="TLP20" s="167"/>
      <c r="TLQ20" s="167"/>
      <c r="TLR20" s="167"/>
      <c r="TLS20" s="167"/>
      <c r="TLT20" s="167"/>
      <c r="TLU20" s="167"/>
      <c r="TLV20" s="167"/>
      <c r="TLW20" s="167"/>
      <c r="TLX20" s="167"/>
      <c r="TLY20" s="167"/>
      <c r="TLZ20" s="167"/>
      <c r="TMA20" s="167"/>
      <c r="TMB20" s="167"/>
      <c r="TMC20" s="167"/>
      <c r="TMD20" s="167"/>
      <c r="TME20" s="167"/>
      <c r="TMF20" s="167"/>
      <c r="TMG20" s="167"/>
      <c r="TMH20" s="167"/>
      <c r="TMI20" s="167"/>
      <c r="TMJ20" s="167"/>
      <c r="TMK20" s="167"/>
      <c r="TML20" s="167"/>
      <c r="TMM20" s="167"/>
      <c r="TMN20" s="167"/>
      <c r="TMO20" s="167"/>
      <c r="TMP20" s="167"/>
      <c r="TMQ20" s="167"/>
      <c r="TMR20" s="167"/>
      <c r="TMS20" s="167"/>
      <c r="TMT20" s="167"/>
      <c r="TMU20" s="167"/>
      <c r="TMV20" s="167"/>
      <c r="TMW20" s="167"/>
      <c r="TMX20" s="167"/>
      <c r="TMY20" s="167"/>
      <c r="TMZ20" s="167"/>
      <c r="TNA20" s="167"/>
      <c r="TNB20" s="167"/>
      <c r="TNC20" s="167"/>
      <c r="TND20" s="167"/>
      <c r="TNE20" s="167"/>
      <c r="TNF20" s="167"/>
      <c r="TNG20" s="167"/>
      <c r="TNH20" s="167"/>
      <c r="TNI20" s="167"/>
      <c r="TNJ20" s="167"/>
      <c r="TNK20" s="167"/>
      <c r="TNL20" s="167"/>
      <c r="TNM20" s="167"/>
      <c r="TNN20" s="167"/>
      <c r="TNO20" s="167"/>
      <c r="TNP20" s="167"/>
      <c r="TNQ20" s="167"/>
      <c r="TNR20" s="167"/>
      <c r="TNS20" s="167"/>
      <c r="TNT20" s="167"/>
      <c r="TNU20" s="167"/>
      <c r="TNV20" s="167"/>
      <c r="TNW20" s="167"/>
      <c r="TNX20" s="167"/>
      <c r="TNY20" s="167"/>
      <c r="TNZ20" s="167"/>
      <c r="TOA20" s="167"/>
      <c r="TOB20" s="167"/>
      <c r="TOC20" s="167"/>
      <c r="TOD20" s="167"/>
      <c r="TOE20" s="167"/>
      <c r="TOF20" s="167"/>
      <c r="TOG20" s="167"/>
      <c r="TOH20" s="167"/>
      <c r="TOI20" s="167"/>
      <c r="TOJ20" s="167"/>
      <c r="TOK20" s="167"/>
      <c r="TOL20" s="167"/>
      <c r="TOM20" s="167"/>
      <c r="TON20" s="167"/>
      <c r="TOO20" s="167"/>
      <c r="TOP20" s="167"/>
      <c r="TOQ20" s="167"/>
      <c r="TOR20" s="167"/>
      <c r="TOS20" s="167"/>
      <c r="TOT20" s="167"/>
      <c r="TOU20" s="167"/>
      <c r="TOV20" s="167"/>
      <c r="TOW20" s="167"/>
      <c r="TOX20" s="167"/>
      <c r="TOY20" s="167"/>
      <c r="TOZ20" s="167"/>
      <c r="TPA20" s="167"/>
      <c r="TPB20" s="167"/>
      <c r="TPC20" s="167"/>
      <c r="TPD20" s="167"/>
      <c r="TPE20" s="167"/>
      <c r="TPF20" s="167"/>
      <c r="TPG20" s="167"/>
      <c r="TPH20" s="167"/>
      <c r="TPI20" s="167"/>
      <c r="TPJ20" s="167"/>
      <c r="TPK20" s="167"/>
      <c r="TPL20" s="167"/>
      <c r="TPM20" s="167"/>
      <c r="TPN20" s="167"/>
      <c r="TPO20" s="167"/>
      <c r="TPP20" s="167"/>
      <c r="TPQ20" s="167"/>
      <c r="TPR20" s="167"/>
      <c r="TPS20" s="167"/>
      <c r="TPT20" s="167"/>
      <c r="TPU20" s="167"/>
      <c r="TPV20" s="167"/>
      <c r="TPW20" s="167"/>
      <c r="TPX20" s="167"/>
      <c r="TPY20" s="167"/>
      <c r="TPZ20" s="167"/>
      <c r="TQA20" s="167"/>
      <c r="TQB20" s="167"/>
      <c r="TQC20" s="167"/>
      <c r="TQD20" s="167"/>
      <c r="TQE20" s="167"/>
      <c r="TQF20" s="167"/>
      <c r="TQG20" s="167"/>
      <c r="TQH20" s="167"/>
      <c r="TQI20" s="167"/>
      <c r="TQJ20" s="167"/>
      <c r="TQK20" s="167"/>
      <c r="TQL20" s="167"/>
      <c r="TQM20" s="167"/>
      <c r="TQN20" s="167"/>
      <c r="TQO20" s="167"/>
      <c r="TQP20" s="167"/>
      <c r="TQQ20" s="167"/>
      <c r="TQR20" s="167"/>
      <c r="TQS20" s="167"/>
      <c r="TQT20" s="167"/>
      <c r="TQU20" s="167"/>
      <c r="TQV20" s="167"/>
      <c r="TQW20" s="167"/>
      <c r="TQX20" s="167"/>
      <c r="TQY20" s="167"/>
      <c r="TQZ20" s="167"/>
      <c r="TRA20" s="167"/>
      <c r="TRB20" s="167"/>
      <c r="TRC20" s="167"/>
      <c r="TRD20" s="167"/>
      <c r="TRE20" s="167"/>
      <c r="TRF20" s="167"/>
      <c r="TRG20" s="167"/>
      <c r="TRH20" s="167"/>
      <c r="TRI20" s="167"/>
      <c r="TRJ20" s="167"/>
      <c r="TRK20" s="167"/>
      <c r="TRL20" s="167"/>
      <c r="TRM20" s="167"/>
      <c r="TRN20" s="167"/>
      <c r="TRO20" s="167"/>
      <c r="TRP20" s="167"/>
      <c r="TRQ20" s="167"/>
      <c r="TRR20" s="167"/>
      <c r="TRS20" s="167"/>
      <c r="TRT20" s="167"/>
      <c r="TRU20" s="167"/>
      <c r="TRV20" s="167"/>
      <c r="TRW20" s="167"/>
      <c r="TRX20" s="167"/>
      <c r="TRY20" s="167"/>
      <c r="TRZ20" s="167"/>
      <c r="TSA20" s="167"/>
      <c r="TSB20" s="167"/>
      <c r="TSC20" s="167"/>
      <c r="TSD20" s="167"/>
      <c r="TSE20" s="167"/>
      <c r="TSF20" s="167"/>
      <c r="TSG20" s="167"/>
      <c r="TSH20" s="167"/>
      <c r="TSI20" s="167"/>
      <c r="TSJ20" s="167"/>
      <c r="TSK20" s="167"/>
      <c r="TSL20" s="167"/>
      <c r="TSM20" s="167"/>
      <c r="TSN20" s="167"/>
      <c r="TSO20" s="167"/>
      <c r="TSP20" s="167"/>
      <c r="TSQ20" s="167"/>
      <c r="TSR20" s="167"/>
      <c r="TSS20" s="167"/>
      <c r="TST20" s="167"/>
      <c r="TSU20" s="167"/>
      <c r="TSV20" s="167"/>
      <c r="TSW20" s="167"/>
      <c r="TSX20" s="167"/>
      <c r="TSY20" s="167"/>
      <c r="TSZ20" s="167"/>
      <c r="TTA20" s="167"/>
      <c r="TTB20" s="167"/>
      <c r="TTC20" s="167"/>
      <c r="TTD20" s="167"/>
      <c r="TTE20" s="167"/>
      <c r="TTF20" s="167"/>
      <c r="TTG20" s="167"/>
      <c r="TTH20" s="167"/>
      <c r="TTI20" s="167"/>
      <c r="TTJ20" s="167"/>
      <c r="TTK20" s="167"/>
      <c r="TTL20" s="167"/>
      <c r="TTM20" s="167"/>
      <c r="TTN20" s="167"/>
      <c r="TTO20" s="167"/>
      <c r="TTP20" s="167"/>
      <c r="TTQ20" s="167"/>
      <c r="TTR20" s="167"/>
      <c r="TTS20" s="167"/>
      <c r="TTT20" s="167"/>
      <c r="TTU20" s="167"/>
      <c r="TTV20" s="167"/>
      <c r="TTW20" s="167"/>
      <c r="TTX20" s="167"/>
      <c r="TTY20" s="167"/>
      <c r="TTZ20" s="167"/>
      <c r="TUA20" s="167"/>
      <c r="TUB20" s="167"/>
      <c r="TUC20" s="167"/>
      <c r="TUD20" s="167"/>
      <c r="TUE20" s="167"/>
      <c r="TUF20" s="167"/>
      <c r="TUG20" s="167"/>
      <c r="TUH20" s="167"/>
      <c r="TUI20" s="167"/>
      <c r="TUJ20" s="167"/>
      <c r="TUK20" s="167"/>
      <c r="TUL20" s="167"/>
      <c r="TUM20" s="167"/>
      <c r="TUN20" s="167"/>
      <c r="TUO20" s="167"/>
      <c r="TUP20" s="167"/>
      <c r="TUQ20" s="167"/>
      <c r="TUR20" s="167"/>
      <c r="TUS20" s="167"/>
      <c r="TUT20" s="167"/>
      <c r="TUU20" s="167"/>
      <c r="TUV20" s="167"/>
      <c r="TUW20" s="167"/>
      <c r="TUX20" s="167"/>
      <c r="TUY20" s="167"/>
      <c r="TUZ20" s="167"/>
      <c r="TVA20" s="167"/>
      <c r="TVB20" s="167"/>
      <c r="TVC20" s="167"/>
      <c r="TVD20" s="167"/>
      <c r="TVE20" s="167"/>
      <c r="TVF20" s="167"/>
      <c r="TVG20" s="167"/>
      <c r="TVH20" s="167"/>
      <c r="TVI20" s="167"/>
      <c r="TVJ20" s="167"/>
      <c r="TVK20" s="167"/>
      <c r="TVL20" s="167"/>
      <c r="TVM20" s="167"/>
      <c r="TVN20" s="167"/>
      <c r="TVO20" s="167"/>
      <c r="TVP20" s="167"/>
      <c r="TVQ20" s="167"/>
      <c r="TVR20" s="167"/>
      <c r="TVS20" s="167"/>
      <c r="TVT20" s="167"/>
      <c r="TVU20" s="167"/>
      <c r="TVV20" s="167"/>
      <c r="TVW20" s="167"/>
      <c r="TVX20" s="167"/>
      <c r="TVY20" s="167"/>
      <c r="TVZ20" s="167"/>
      <c r="TWA20" s="167"/>
      <c r="TWB20" s="167"/>
      <c r="TWC20" s="167"/>
      <c r="TWD20" s="167"/>
      <c r="TWE20" s="167"/>
      <c r="TWF20" s="167"/>
      <c r="TWG20" s="167"/>
      <c r="TWH20" s="167"/>
      <c r="TWI20" s="167"/>
      <c r="TWJ20" s="167"/>
      <c r="TWK20" s="167"/>
      <c r="TWL20" s="167"/>
      <c r="TWM20" s="167"/>
      <c r="TWN20" s="167"/>
      <c r="TWO20" s="167"/>
      <c r="TWP20" s="167"/>
      <c r="TWQ20" s="167"/>
      <c r="TWR20" s="167"/>
      <c r="TWS20" s="167"/>
      <c r="TWT20" s="167"/>
      <c r="TWU20" s="167"/>
      <c r="TWV20" s="167"/>
      <c r="TWW20" s="167"/>
      <c r="TWX20" s="167"/>
      <c r="TWY20" s="167"/>
      <c r="TWZ20" s="167"/>
      <c r="TXA20" s="167"/>
      <c r="TXB20" s="167"/>
      <c r="TXC20" s="167"/>
      <c r="TXD20" s="167"/>
      <c r="TXE20" s="167"/>
      <c r="TXF20" s="167"/>
      <c r="TXG20" s="167"/>
      <c r="TXH20" s="167"/>
      <c r="TXI20" s="167"/>
      <c r="TXJ20" s="167"/>
      <c r="TXK20" s="167"/>
      <c r="TXL20" s="167"/>
      <c r="TXM20" s="167"/>
      <c r="TXN20" s="167"/>
      <c r="TXO20" s="167"/>
      <c r="TXP20" s="167"/>
      <c r="TXQ20" s="167"/>
      <c r="TXR20" s="167"/>
      <c r="TXS20" s="167"/>
      <c r="TXT20" s="167"/>
      <c r="TXU20" s="167"/>
      <c r="TXV20" s="167"/>
      <c r="TXW20" s="167"/>
      <c r="TXX20" s="167"/>
      <c r="TXY20" s="167"/>
      <c r="TXZ20" s="167"/>
      <c r="TYA20" s="167"/>
      <c r="TYB20" s="167"/>
      <c r="TYC20" s="167"/>
      <c r="TYD20" s="167"/>
      <c r="TYE20" s="167"/>
      <c r="TYF20" s="167"/>
      <c r="TYG20" s="167"/>
      <c r="TYH20" s="167"/>
      <c r="TYI20" s="167"/>
      <c r="TYJ20" s="167"/>
      <c r="TYK20" s="167"/>
      <c r="TYL20" s="167"/>
      <c r="TYM20" s="167"/>
      <c r="TYN20" s="167"/>
      <c r="TYO20" s="167"/>
      <c r="TYP20" s="167"/>
      <c r="TYQ20" s="167"/>
      <c r="TYR20" s="167"/>
      <c r="TYS20" s="167"/>
      <c r="TYT20" s="167"/>
      <c r="TYU20" s="167"/>
      <c r="TYV20" s="167"/>
      <c r="TYW20" s="167"/>
      <c r="TYX20" s="167"/>
      <c r="TYY20" s="167"/>
      <c r="TYZ20" s="167"/>
      <c r="TZA20" s="167"/>
      <c r="TZB20" s="167"/>
      <c r="TZC20" s="167"/>
      <c r="TZD20" s="167"/>
      <c r="TZE20" s="167"/>
      <c r="TZF20" s="167"/>
      <c r="TZG20" s="167"/>
      <c r="TZH20" s="167"/>
      <c r="TZI20" s="167"/>
      <c r="TZJ20" s="167"/>
      <c r="TZK20" s="167"/>
      <c r="TZL20" s="167"/>
      <c r="TZM20" s="167"/>
      <c r="TZN20" s="167"/>
      <c r="TZO20" s="167"/>
      <c r="TZP20" s="167"/>
      <c r="TZQ20" s="167"/>
      <c r="TZR20" s="167"/>
      <c r="TZS20" s="167"/>
      <c r="TZT20" s="167"/>
      <c r="TZU20" s="167"/>
      <c r="TZV20" s="167"/>
      <c r="TZW20" s="167"/>
      <c r="TZX20" s="167"/>
      <c r="TZY20" s="167"/>
      <c r="TZZ20" s="167"/>
      <c r="UAA20" s="167"/>
      <c r="UAB20" s="167"/>
      <c r="UAC20" s="167"/>
      <c r="UAD20" s="167"/>
      <c r="UAE20" s="167"/>
      <c r="UAF20" s="167"/>
      <c r="UAG20" s="167"/>
      <c r="UAH20" s="167"/>
      <c r="UAI20" s="167"/>
      <c r="UAJ20" s="167"/>
      <c r="UAK20" s="167"/>
      <c r="UAL20" s="167"/>
      <c r="UAM20" s="167"/>
      <c r="UAN20" s="167"/>
      <c r="UAO20" s="167"/>
      <c r="UAP20" s="167"/>
      <c r="UAQ20" s="167"/>
      <c r="UAR20" s="167"/>
      <c r="UAS20" s="167"/>
      <c r="UAT20" s="167"/>
      <c r="UAU20" s="167"/>
      <c r="UAV20" s="167"/>
      <c r="UAW20" s="167"/>
      <c r="UAX20" s="167"/>
      <c r="UAY20" s="167"/>
      <c r="UAZ20" s="167"/>
      <c r="UBA20" s="167"/>
      <c r="UBB20" s="167"/>
      <c r="UBC20" s="167"/>
      <c r="UBD20" s="167"/>
      <c r="UBE20" s="167"/>
      <c r="UBF20" s="167"/>
      <c r="UBG20" s="167"/>
      <c r="UBH20" s="167"/>
      <c r="UBI20" s="167"/>
      <c r="UBJ20" s="167"/>
      <c r="UBK20" s="167"/>
      <c r="UBL20" s="167"/>
      <c r="UBM20" s="167"/>
      <c r="UBN20" s="167"/>
      <c r="UBO20" s="167"/>
      <c r="UBP20" s="167"/>
      <c r="UBQ20" s="167"/>
      <c r="UBR20" s="167"/>
      <c r="UBS20" s="167"/>
      <c r="UBT20" s="167"/>
      <c r="UBU20" s="167"/>
      <c r="UBV20" s="167"/>
      <c r="UBW20" s="167"/>
      <c r="UBX20" s="167"/>
      <c r="UBY20" s="167"/>
      <c r="UBZ20" s="167"/>
      <c r="UCA20" s="167"/>
      <c r="UCB20" s="167"/>
      <c r="UCC20" s="167"/>
      <c r="UCD20" s="167"/>
      <c r="UCE20" s="167"/>
      <c r="UCF20" s="167"/>
      <c r="UCG20" s="167"/>
      <c r="UCH20" s="167"/>
      <c r="UCI20" s="167"/>
      <c r="UCJ20" s="167"/>
      <c r="UCK20" s="167"/>
      <c r="UCL20" s="167"/>
      <c r="UCM20" s="167"/>
      <c r="UCN20" s="167"/>
      <c r="UCO20" s="167"/>
      <c r="UCP20" s="167"/>
      <c r="UCQ20" s="167"/>
      <c r="UCR20" s="167"/>
      <c r="UCS20" s="167"/>
      <c r="UCT20" s="167"/>
      <c r="UCU20" s="167"/>
      <c r="UCV20" s="167"/>
      <c r="UCW20" s="167"/>
      <c r="UCX20" s="167"/>
      <c r="UCY20" s="167"/>
      <c r="UCZ20" s="167"/>
      <c r="UDA20" s="167"/>
      <c r="UDB20" s="167"/>
      <c r="UDC20" s="167"/>
      <c r="UDD20" s="167"/>
      <c r="UDE20" s="167"/>
      <c r="UDF20" s="167"/>
      <c r="UDG20" s="167"/>
      <c r="UDH20" s="167"/>
      <c r="UDI20" s="167"/>
      <c r="UDJ20" s="167"/>
      <c r="UDK20" s="167"/>
      <c r="UDL20" s="167"/>
      <c r="UDM20" s="167"/>
      <c r="UDN20" s="167"/>
      <c r="UDO20" s="167"/>
      <c r="UDP20" s="167"/>
      <c r="UDQ20" s="167"/>
      <c r="UDR20" s="167"/>
      <c r="UDS20" s="167"/>
      <c r="UDT20" s="167"/>
      <c r="UDU20" s="167"/>
      <c r="UDV20" s="167"/>
      <c r="UDW20" s="167"/>
      <c r="UDX20" s="167"/>
      <c r="UDY20" s="167"/>
      <c r="UDZ20" s="167"/>
      <c r="UEA20" s="167"/>
      <c r="UEB20" s="167"/>
      <c r="UEC20" s="167"/>
      <c r="UED20" s="167"/>
      <c r="UEE20" s="167"/>
      <c r="UEF20" s="167"/>
      <c r="UEG20" s="167"/>
      <c r="UEH20" s="167"/>
      <c r="UEI20" s="167"/>
      <c r="UEJ20" s="167"/>
      <c r="UEK20" s="167"/>
      <c r="UEL20" s="167"/>
      <c r="UEM20" s="167"/>
      <c r="UEN20" s="167"/>
      <c r="UEO20" s="167"/>
      <c r="UEP20" s="167"/>
      <c r="UEQ20" s="167"/>
      <c r="UER20" s="167"/>
      <c r="UES20" s="167"/>
      <c r="UET20" s="167"/>
      <c r="UEU20" s="167"/>
      <c r="UEV20" s="167"/>
      <c r="UEW20" s="167"/>
      <c r="UEX20" s="167"/>
      <c r="UEY20" s="167"/>
      <c r="UEZ20" s="167"/>
      <c r="UFA20" s="167"/>
      <c r="UFB20" s="167"/>
      <c r="UFC20" s="167"/>
      <c r="UFD20" s="167"/>
      <c r="UFE20" s="167"/>
      <c r="UFF20" s="167"/>
      <c r="UFG20" s="167"/>
      <c r="UFH20" s="167"/>
      <c r="UFI20" s="167"/>
      <c r="UFJ20" s="167"/>
      <c r="UFK20" s="167"/>
      <c r="UFL20" s="167"/>
      <c r="UFM20" s="167"/>
      <c r="UFN20" s="167"/>
      <c r="UFO20" s="167"/>
      <c r="UFP20" s="167"/>
      <c r="UFQ20" s="167"/>
      <c r="UFR20" s="167"/>
      <c r="UFS20" s="167"/>
      <c r="UFT20" s="167"/>
      <c r="UFU20" s="167"/>
      <c r="UFV20" s="167"/>
      <c r="UFW20" s="167"/>
      <c r="UFX20" s="167"/>
      <c r="UFY20" s="167"/>
      <c r="UFZ20" s="167"/>
      <c r="UGA20" s="167"/>
      <c r="UGB20" s="167"/>
      <c r="UGC20" s="167"/>
      <c r="UGD20" s="167"/>
      <c r="UGE20" s="167"/>
      <c r="UGF20" s="167"/>
      <c r="UGG20" s="167"/>
      <c r="UGH20" s="167"/>
      <c r="UGI20" s="167"/>
      <c r="UGJ20" s="167"/>
      <c r="UGK20" s="167"/>
      <c r="UGL20" s="167"/>
      <c r="UGM20" s="167"/>
      <c r="UGN20" s="167"/>
      <c r="UGO20" s="167"/>
      <c r="UGP20" s="167"/>
      <c r="UGQ20" s="167"/>
      <c r="UGR20" s="167"/>
      <c r="UGS20" s="167"/>
      <c r="UGT20" s="167"/>
      <c r="UGU20" s="167"/>
      <c r="UGV20" s="167"/>
      <c r="UGW20" s="167"/>
      <c r="UGX20" s="167"/>
      <c r="UGY20" s="167"/>
      <c r="UGZ20" s="167"/>
      <c r="UHA20" s="167"/>
      <c r="UHB20" s="167"/>
      <c r="UHC20" s="167"/>
      <c r="UHD20" s="167"/>
      <c r="UHE20" s="167"/>
      <c r="UHF20" s="167"/>
      <c r="UHG20" s="167"/>
      <c r="UHH20" s="167"/>
      <c r="UHI20" s="167"/>
      <c r="UHJ20" s="167"/>
      <c r="UHK20" s="167"/>
      <c r="UHL20" s="167"/>
      <c r="UHM20" s="167"/>
      <c r="UHN20" s="167"/>
      <c r="UHO20" s="167"/>
      <c r="UHP20" s="167"/>
      <c r="UHQ20" s="167"/>
      <c r="UHR20" s="167"/>
      <c r="UHS20" s="167"/>
      <c r="UHT20" s="167"/>
      <c r="UHU20" s="167"/>
      <c r="UHV20" s="167"/>
      <c r="UHW20" s="167"/>
      <c r="UHX20" s="167"/>
      <c r="UHY20" s="167"/>
      <c r="UHZ20" s="167"/>
      <c r="UIA20" s="167"/>
      <c r="UIB20" s="167"/>
      <c r="UIC20" s="167"/>
      <c r="UID20" s="167"/>
      <c r="UIE20" s="167"/>
      <c r="UIF20" s="167"/>
      <c r="UIG20" s="167"/>
      <c r="UIH20" s="167"/>
      <c r="UII20" s="167"/>
      <c r="UIJ20" s="167"/>
      <c r="UIK20" s="167"/>
      <c r="UIL20" s="167"/>
      <c r="UIM20" s="167"/>
      <c r="UIN20" s="167"/>
      <c r="UIO20" s="167"/>
      <c r="UIP20" s="167"/>
      <c r="UIQ20" s="167"/>
      <c r="UIR20" s="167"/>
      <c r="UIS20" s="167"/>
      <c r="UIT20" s="167"/>
      <c r="UIU20" s="167"/>
      <c r="UIV20" s="167"/>
      <c r="UIW20" s="167"/>
      <c r="UIX20" s="167"/>
      <c r="UIY20" s="167"/>
      <c r="UIZ20" s="167"/>
      <c r="UJA20" s="167"/>
      <c r="UJB20" s="167"/>
      <c r="UJC20" s="167"/>
      <c r="UJD20" s="167"/>
      <c r="UJE20" s="167"/>
      <c r="UJF20" s="167"/>
      <c r="UJG20" s="167"/>
      <c r="UJH20" s="167"/>
      <c r="UJI20" s="167"/>
      <c r="UJJ20" s="167"/>
      <c r="UJK20" s="167"/>
      <c r="UJL20" s="167"/>
      <c r="UJM20" s="167"/>
      <c r="UJN20" s="167"/>
      <c r="UJO20" s="167"/>
      <c r="UJP20" s="167"/>
      <c r="UJQ20" s="167"/>
      <c r="UJR20" s="167"/>
      <c r="UJS20" s="167"/>
      <c r="UJT20" s="167"/>
      <c r="UJU20" s="167"/>
      <c r="UJV20" s="167"/>
      <c r="UJW20" s="167"/>
      <c r="UJX20" s="167"/>
      <c r="UJY20" s="167"/>
      <c r="UJZ20" s="167"/>
      <c r="UKA20" s="167"/>
      <c r="UKB20" s="167"/>
      <c r="UKC20" s="167"/>
      <c r="UKD20" s="167"/>
      <c r="UKE20" s="167"/>
      <c r="UKF20" s="167"/>
      <c r="UKG20" s="167"/>
      <c r="UKH20" s="167"/>
      <c r="UKI20" s="167"/>
      <c r="UKJ20" s="167"/>
      <c r="UKK20" s="167"/>
      <c r="UKL20" s="167"/>
      <c r="UKM20" s="167"/>
      <c r="UKN20" s="167"/>
      <c r="UKO20" s="167"/>
      <c r="UKP20" s="167"/>
      <c r="UKQ20" s="167"/>
      <c r="UKR20" s="167"/>
      <c r="UKS20" s="167"/>
      <c r="UKT20" s="167"/>
      <c r="UKU20" s="167"/>
      <c r="UKV20" s="167"/>
      <c r="UKW20" s="167"/>
      <c r="UKX20" s="167"/>
      <c r="UKY20" s="167"/>
      <c r="UKZ20" s="167"/>
      <c r="ULA20" s="167"/>
      <c r="ULB20" s="167"/>
      <c r="ULC20" s="167"/>
      <c r="ULD20" s="167"/>
      <c r="ULE20" s="167"/>
      <c r="ULF20" s="167"/>
      <c r="ULG20" s="167"/>
      <c r="ULH20" s="167"/>
      <c r="ULI20" s="167"/>
      <c r="ULJ20" s="167"/>
      <c r="ULK20" s="167"/>
      <c r="ULL20" s="167"/>
      <c r="ULM20" s="167"/>
      <c r="ULN20" s="167"/>
      <c r="ULO20" s="167"/>
      <c r="ULP20" s="167"/>
      <c r="ULQ20" s="167"/>
      <c r="ULR20" s="167"/>
      <c r="ULS20" s="167"/>
      <c r="ULT20" s="167"/>
      <c r="ULU20" s="167"/>
      <c r="ULV20" s="167"/>
      <c r="ULW20" s="167"/>
      <c r="ULX20" s="167"/>
      <c r="ULY20" s="167"/>
      <c r="ULZ20" s="167"/>
      <c r="UMA20" s="167"/>
      <c r="UMB20" s="167"/>
      <c r="UMC20" s="167"/>
      <c r="UMD20" s="167"/>
      <c r="UME20" s="167"/>
      <c r="UMF20" s="167"/>
      <c r="UMG20" s="167"/>
      <c r="UMH20" s="167"/>
      <c r="UMI20" s="167"/>
      <c r="UMJ20" s="167"/>
      <c r="UMK20" s="167"/>
      <c r="UML20" s="167"/>
      <c r="UMM20" s="167"/>
      <c r="UMN20" s="167"/>
      <c r="UMO20" s="167"/>
      <c r="UMP20" s="167"/>
      <c r="UMQ20" s="167"/>
      <c r="UMR20" s="167"/>
      <c r="UMS20" s="167"/>
      <c r="UMT20" s="167"/>
      <c r="UMU20" s="167"/>
      <c r="UMV20" s="167"/>
      <c r="UMW20" s="167"/>
      <c r="UMX20" s="167"/>
      <c r="UMY20" s="167"/>
      <c r="UMZ20" s="167"/>
      <c r="UNA20" s="167"/>
      <c r="UNB20" s="167"/>
      <c r="UNC20" s="167"/>
      <c r="UND20" s="167"/>
      <c r="UNE20" s="167"/>
      <c r="UNF20" s="167"/>
      <c r="UNG20" s="167"/>
      <c r="UNH20" s="167"/>
      <c r="UNI20" s="167"/>
      <c r="UNJ20" s="167"/>
      <c r="UNK20" s="167"/>
      <c r="UNL20" s="167"/>
      <c r="UNM20" s="167"/>
      <c r="UNN20" s="167"/>
      <c r="UNO20" s="167"/>
      <c r="UNP20" s="167"/>
      <c r="UNQ20" s="167"/>
      <c r="UNR20" s="167"/>
      <c r="UNS20" s="167"/>
      <c r="UNT20" s="167"/>
      <c r="UNU20" s="167"/>
      <c r="UNV20" s="167"/>
      <c r="UNW20" s="167"/>
      <c r="UNX20" s="167"/>
      <c r="UNY20" s="167"/>
      <c r="UNZ20" s="167"/>
      <c r="UOA20" s="167"/>
      <c r="UOB20" s="167"/>
      <c r="UOC20" s="167"/>
      <c r="UOD20" s="167"/>
      <c r="UOE20" s="167"/>
      <c r="UOF20" s="167"/>
      <c r="UOG20" s="167"/>
      <c r="UOH20" s="167"/>
      <c r="UOI20" s="167"/>
      <c r="UOJ20" s="167"/>
      <c r="UOK20" s="167"/>
      <c r="UOL20" s="167"/>
      <c r="UOM20" s="167"/>
      <c r="UON20" s="167"/>
      <c r="UOO20" s="167"/>
      <c r="UOP20" s="167"/>
      <c r="UOQ20" s="167"/>
      <c r="UOR20" s="167"/>
      <c r="UOS20" s="167"/>
      <c r="UOT20" s="167"/>
      <c r="UOU20" s="167"/>
      <c r="UOV20" s="167"/>
      <c r="UOW20" s="167"/>
      <c r="UOX20" s="167"/>
      <c r="UOY20" s="167"/>
      <c r="UOZ20" s="167"/>
      <c r="UPA20" s="167"/>
      <c r="UPB20" s="167"/>
      <c r="UPC20" s="167"/>
      <c r="UPD20" s="167"/>
      <c r="UPE20" s="167"/>
      <c r="UPF20" s="167"/>
      <c r="UPG20" s="167"/>
      <c r="UPH20" s="167"/>
      <c r="UPI20" s="167"/>
      <c r="UPJ20" s="167"/>
      <c r="UPK20" s="167"/>
      <c r="UPL20" s="167"/>
      <c r="UPM20" s="167"/>
      <c r="UPN20" s="167"/>
      <c r="UPO20" s="167"/>
      <c r="UPP20" s="167"/>
      <c r="UPQ20" s="167"/>
      <c r="UPR20" s="167"/>
      <c r="UPS20" s="167"/>
      <c r="UPT20" s="167"/>
      <c r="UPU20" s="167"/>
      <c r="UPV20" s="167"/>
      <c r="UPW20" s="167"/>
      <c r="UPX20" s="167"/>
      <c r="UPY20" s="167"/>
      <c r="UPZ20" s="167"/>
      <c r="UQA20" s="167"/>
      <c r="UQB20" s="167"/>
      <c r="UQC20" s="167"/>
      <c r="UQD20" s="167"/>
      <c r="UQE20" s="167"/>
      <c r="UQF20" s="167"/>
      <c r="UQG20" s="167"/>
      <c r="UQH20" s="167"/>
      <c r="UQI20" s="167"/>
      <c r="UQJ20" s="167"/>
      <c r="UQK20" s="167"/>
      <c r="UQL20" s="167"/>
      <c r="UQM20" s="167"/>
      <c r="UQN20" s="167"/>
      <c r="UQO20" s="167"/>
      <c r="UQP20" s="167"/>
      <c r="UQQ20" s="167"/>
      <c r="UQR20" s="167"/>
      <c r="UQS20" s="167"/>
      <c r="UQT20" s="167"/>
      <c r="UQU20" s="167"/>
      <c r="UQV20" s="167"/>
      <c r="UQW20" s="167"/>
      <c r="UQX20" s="167"/>
      <c r="UQY20" s="167"/>
      <c r="UQZ20" s="167"/>
      <c r="URA20" s="167"/>
      <c r="URB20" s="167"/>
      <c r="URC20" s="167"/>
      <c r="URD20" s="167"/>
      <c r="URE20" s="167"/>
      <c r="URF20" s="167"/>
      <c r="URG20" s="167"/>
      <c r="URH20" s="167"/>
      <c r="URI20" s="167"/>
      <c r="URJ20" s="167"/>
      <c r="URK20" s="167"/>
      <c r="URL20" s="167"/>
      <c r="URM20" s="167"/>
      <c r="URN20" s="167"/>
      <c r="URO20" s="167"/>
      <c r="URP20" s="167"/>
      <c r="URQ20" s="167"/>
      <c r="URR20" s="167"/>
      <c r="URS20" s="167"/>
      <c r="URT20" s="167"/>
      <c r="URU20" s="167"/>
      <c r="URV20" s="167"/>
      <c r="URW20" s="167"/>
      <c r="URX20" s="167"/>
      <c r="URY20" s="167"/>
      <c r="URZ20" s="167"/>
      <c r="USA20" s="167"/>
      <c r="USB20" s="167"/>
      <c r="USC20" s="167"/>
      <c r="USD20" s="167"/>
      <c r="USE20" s="167"/>
      <c r="USF20" s="167"/>
      <c r="USG20" s="167"/>
      <c r="USH20" s="167"/>
      <c r="USI20" s="167"/>
      <c r="USJ20" s="167"/>
      <c r="USK20" s="167"/>
      <c r="USL20" s="167"/>
      <c r="USM20" s="167"/>
      <c r="USN20" s="167"/>
      <c r="USO20" s="167"/>
      <c r="USP20" s="167"/>
      <c r="USQ20" s="167"/>
      <c r="USR20" s="167"/>
      <c r="USS20" s="167"/>
      <c r="UST20" s="167"/>
      <c r="USU20" s="167"/>
      <c r="USV20" s="167"/>
      <c r="USW20" s="167"/>
      <c r="USX20" s="167"/>
      <c r="USY20" s="167"/>
      <c r="USZ20" s="167"/>
      <c r="UTA20" s="167"/>
      <c r="UTB20" s="167"/>
      <c r="UTC20" s="167"/>
      <c r="UTD20" s="167"/>
      <c r="UTE20" s="167"/>
      <c r="UTF20" s="167"/>
      <c r="UTG20" s="167"/>
      <c r="UTH20" s="167"/>
      <c r="UTI20" s="167"/>
      <c r="UTJ20" s="167"/>
      <c r="UTK20" s="167"/>
      <c r="UTL20" s="167"/>
      <c r="UTM20" s="167"/>
      <c r="UTN20" s="167"/>
      <c r="UTO20" s="167"/>
      <c r="UTP20" s="167"/>
      <c r="UTQ20" s="167"/>
      <c r="UTR20" s="167"/>
      <c r="UTS20" s="167"/>
      <c r="UTT20" s="167"/>
      <c r="UTU20" s="167"/>
      <c r="UTV20" s="167"/>
      <c r="UTW20" s="167"/>
      <c r="UTX20" s="167"/>
      <c r="UTY20" s="167"/>
      <c r="UTZ20" s="167"/>
      <c r="UUA20" s="167"/>
      <c r="UUB20" s="167"/>
      <c r="UUC20" s="167"/>
      <c r="UUD20" s="167"/>
      <c r="UUE20" s="167"/>
      <c r="UUF20" s="167"/>
      <c r="UUG20" s="167"/>
      <c r="UUH20" s="167"/>
      <c r="UUI20" s="167"/>
      <c r="UUJ20" s="167"/>
      <c r="UUK20" s="167"/>
      <c r="UUL20" s="167"/>
      <c r="UUM20" s="167"/>
      <c r="UUN20" s="167"/>
      <c r="UUO20" s="167"/>
      <c r="UUP20" s="167"/>
      <c r="UUQ20" s="167"/>
      <c r="UUR20" s="167"/>
      <c r="UUS20" s="167"/>
      <c r="UUT20" s="167"/>
      <c r="UUU20" s="167"/>
      <c r="UUV20" s="167"/>
      <c r="UUW20" s="167"/>
      <c r="UUX20" s="167"/>
      <c r="UUY20" s="167"/>
      <c r="UUZ20" s="167"/>
      <c r="UVA20" s="167"/>
      <c r="UVB20" s="167"/>
      <c r="UVC20" s="167"/>
      <c r="UVD20" s="167"/>
      <c r="UVE20" s="167"/>
      <c r="UVF20" s="167"/>
      <c r="UVG20" s="167"/>
      <c r="UVH20" s="167"/>
      <c r="UVI20" s="167"/>
      <c r="UVJ20" s="167"/>
      <c r="UVK20" s="167"/>
      <c r="UVL20" s="167"/>
      <c r="UVM20" s="167"/>
      <c r="UVN20" s="167"/>
      <c r="UVO20" s="167"/>
      <c r="UVP20" s="167"/>
      <c r="UVQ20" s="167"/>
      <c r="UVR20" s="167"/>
      <c r="UVS20" s="167"/>
      <c r="UVT20" s="167"/>
      <c r="UVU20" s="167"/>
      <c r="UVV20" s="167"/>
      <c r="UVW20" s="167"/>
      <c r="UVX20" s="167"/>
      <c r="UVY20" s="167"/>
      <c r="UVZ20" s="167"/>
      <c r="UWA20" s="167"/>
      <c r="UWB20" s="167"/>
      <c r="UWC20" s="167"/>
      <c r="UWD20" s="167"/>
      <c r="UWE20" s="167"/>
      <c r="UWF20" s="167"/>
      <c r="UWG20" s="167"/>
      <c r="UWH20" s="167"/>
      <c r="UWI20" s="167"/>
      <c r="UWJ20" s="167"/>
      <c r="UWK20" s="167"/>
      <c r="UWL20" s="167"/>
      <c r="UWM20" s="167"/>
      <c r="UWN20" s="167"/>
      <c r="UWO20" s="167"/>
      <c r="UWP20" s="167"/>
      <c r="UWQ20" s="167"/>
      <c r="UWR20" s="167"/>
      <c r="UWS20" s="167"/>
      <c r="UWT20" s="167"/>
      <c r="UWU20" s="167"/>
      <c r="UWV20" s="167"/>
      <c r="UWW20" s="167"/>
      <c r="UWX20" s="167"/>
      <c r="UWY20" s="167"/>
      <c r="UWZ20" s="167"/>
      <c r="UXA20" s="167"/>
      <c r="UXB20" s="167"/>
      <c r="UXC20" s="167"/>
      <c r="UXD20" s="167"/>
      <c r="UXE20" s="167"/>
      <c r="UXF20" s="167"/>
      <c r="UXG20" s="167"/>
      <c r="UXH20" s="167"/>
      <c r="UXI20" s="167"/>
      <c r="UXJ20" s="167"/>
      <c r="UXK20" s="167"/>
      <c r="UXL20" s="167"/>
      <c r="UXM20" s="167"/>
      <c r="UXN20" s="167"/>
      <c r="UXO20" s="167"/>
      <c r="UXP20" s="167"/>
      <c r="UXQ20" s="167"/>
      <c r="UXR20" s="167"/>
      <c r="UXS20" s="167"/>
      <c r="UXT20" s="167"/>
      <c r="UXU20" s="167"/>
      <c r="UXV20" s="167"/>
      <c r="UXW20" s="167"/>
      <c r="UXX20" s="167"/>
      <c r="UXY20" s="167"/>
      <c r="UXZ20" s="167"/>
      <c r="UYA20" s="167"/>
      <c r="UYB20" s="167"/>
      <c r="UYC20" s="167"/>
      <c r="UYD20" s="167"/>
      <c r="UYE20" s="167"/>
      <c r="UYF20" s="167"/>
      <c r="UYG20" s="167"/>
      <c r="UYH20" s="167"/>
      <c r="UYI20" s="167"/>
      <c r="UYJ20" s="167"/>
      <c r="UYK20" s="167"/>
      <c r="UYL20" s="167"/>
      <c r="UYM20" s="167"/>
      <c r="UYN20" s="167"/>
      <c r="UYO20" s="167"/>
      <c r="UYP20" s="167"/>
      <c r="UYQ20" s="167"/>
      <c r="UYR20" s="167"/>
      <c r="UYS20" s="167"/>
      <c r="UYT20" s="167"/>
      <c r="UYU20" s="167"/>
      <c r="UYV20" s="167"/>
      <c r="UYW20" s="167"/>
      <c r="UYX20" s="167"/>
      <c r="UYY20" s="167"/>
      <c r="UYZ20" s="167"/>
      <c r="UZA20" s="167"/>
      <c r="UZB20" s="167"/>
      <c r="UZC20" s="167"/>
      <c r="UZD20" s="167"/>
      <c r="UZE20" s="167"/>
      <c r="UZF20" s="167"/>
      <c r="UZG20" s="167"/>
      <c r="UZH20" s="167"/>
      <c r="UZI20" s="167"/>
      <c r="UZJ20" s="167"/>
      <c r="UZK20" s="167"/>
      <c r="UZL20" s="167"/>
      <c r="UZM20" s="167"/>
      <c r="UZN20" s="167"/>
      <c r="UZO20" s="167"/>
      <c r="UZP20" s="167"/>
      <c r="UZQ20" s="167"/>
      <c r="UZR20" s="167"/>
      <c r="UZS20" s="167"/>
      <c r="UZT20" s="167"/>
      <c r="UZU20" s="167"/>
      <c r="UZV20" s="167"/>
      <c r="UZW20" s="167"/>
      <c r="UZX20" s="167"/>
      <c r="UZY20" s="167"/>
      <c r="UZZ20" s="167"/>
      <c r="VAA20" s="167"/>
      <c r="VAB20" s="167"/>
      <c r="VAC20" s="167"/>
      <c r="VAD20" s="167"/>
      <c r="VAE20" s="167"/>
      <c r="VAF20" s="167"/>
      <c r="VAG20" s="167"/>
      <c r="VAH20" s="167"/>
      <c r="VAI20" s="167"/>
      <c r="VAJ20" s="167"/>
      <c r="VAK20" s="167"/>
      <c r="VAL20" s="167"/>
      <c r="VAM20" s="167"/>
      <c r="VAN20" s="167"/>
      <c r="VAO20" s="167"/>
      <c r="VAP20" s="167"/>
      <c r="VAQ20" s="167"/>
      <c r="VAR20" s="167"/>
      <c r="VAS20" s="167"/>
      <c r="VAT20" s="167"/>
      <c r="VAU20" s="167"/>
      <c r="VAV20" s="167"/>
      <c r="VAW20" s="167"/>
      <c r="VAX20" s="167"/>
      <c r="VAY20" s="167"/>
      <c r="VAZ20" s="167"/>
      <c r="VBA20" s="167"/>
      <c r="VBB20" s="167"/>
      <c r="VBC20" s="167"/>
      <c r="VBD20" s="167"/>
      <c r="VBE20" s="167"/>
      <c r="VBF20" s="167"/>
      <c r="VBG20" s="167"/>
      <c r="VBH20" s="167"/>
      <c r="VBI20" s="167"/>
      <c r="VBJ20" s="167"/>
      <c r="VBK20" s="167"/>
      <c r="VBL20" s="167"/>
      <c r="VBM20" s="167"/>
      <c r="VBN20" s="167"/>
      <c r="VBO20" s="167"/>
      <c r="VBP20" s="167"/>
      <c r="VBQ20" s="167"/>
      <c r="VBR20" s="167"/>
      <c r="VBS20" s="167"/>
      <c r="VBT20" s="167"/>
      <c r="VBU20" s="167"/>
      <c r="VBV20" s="167"/>
      <c r="VBW20" s="167"/>
      <c r="VBX20" s="167"/>
      <c r="VBY20" s="167"/>
      <c r="VBZ20" s="167"/>
      <c r="VCA20" s="167"/>
      <c r="VCB20" s="167"/>
      <c r="VCC20" s="167"/>
      <c r="VCD20" s="167"/>
      <c r="VCE20" s="167"/>
      <c r="VCF20" s="167"/>
      <c r="VCG20" s="167"/>
      <c r="VCH20" s="167"/>
      <c r="VCI20" s="167"/>
      <c r="VCJ20" s="167"/>
      <c r="VCK20" s="167"/>
      <c r="VCL20" s="167"/>
      <c r="VCM20" s="167"/>
      <c r="VCN20" s="167"/>
      <c r="VCO20" s="167"/>
      <c r="VCP20" s="167"/>
      <c r="VCQ20" s="167"/>
      <c r="VCR20" s="167"/>
      <c r="VCS20" s="167"/>
      <c r="VCT20" s="167"/>
      <c r="VCU20" s="167"/>
      <c r="VCV20" s="167"/>
      <c r="VCW20" s="167"/>
      <c r="VCX20" s="167"/>
      <c r="VCY20" s="167"/>
      <c r="VCZ20" s="167"/>
      <c r="VDA20" s="167"/>
      <c r="VDB20" s="167"/>
      <c r="VDC20" s="167"/>
      <c r="VDD20" s="167"/>
      <c r="VDE20" s="167"/>
      <c r="VDF20" s="167"/>
      <c r="VDG20" s="167"/>
      <c r="VDH20" s="167"/>
      <c r="VDI20" s="167"/>
      <c r="VDJ20" s="167"/>
      <c r="VDK20" s="167"/>
      <c r="VDL20" s="167"/>
      <c r="VDM20" s="167"/>
      <c r="VDN20" s="167"/>
      <c r="VDO20" s="167"/>
      <c r="VDP20" s="167"/>
      <c r="VDQ20" s="167"/>
      <c r="VDR20" s="167"/>
      <c r="VDS20" s="167"/>
      <c r="VDT20" s="167"/>
      <c r="VDU20" s="167"/>
      <c r="VDV20" s="167"/>
      <c r="VDW20" s="167"/>
      <c r="VDX20" s="167"/>
      <c r="VDY20" s="167"/>
      <c r="VDZ20" s="167"/>
      <c r="VEA20" s="167"/>
      <c r="VEB20" s="167"/>
      <c r="VEC20" s="167"/>
      <c r="VED20" s="167"/>
      <c r="VEE20" s="167"/>
      <c r="VEF20" s="167"/>
      <c r="VEG20" s="167"/>
      <c r="VEH20" s="167"/>
      <c r="VEI20" s="167"/>
      <c r="VEJ20" s="167"/>
      <c r="VEK20" s="167"/>
      <c r="VEL20" s="167"/>
      <c r="VEM20" s="167"/>
      <c r="VEN20" s="167"/>
      <c r="VEO20" s="167"/>
      <c r="VEP20" s="167"/>
      <c r="VEQ20" s="167"/>
      <c r="VER20" s="167"/>
      <c r="VES20" s="167"/>
      <c r="VET20" s="167"/>
      <c r="VEU20" s="167"/>
      <c r="VEV20" s="167"/>
      <c r="VEW20" s="167"/>
      <c r="VEX20" s="167"/>
      <c r="VEY20" s="167"/>
      <c r="VEZ20" s="167"/>
      <c r="VFA20" s="167"/>
      <c r="VFB20" s="167"/>
      <c r="VFC20" s="167"/>
      <c r="VFD20" s="167"/>
      <c r="VFE20" s="167"/>
      <c r="VFF20" s="167"/>
      <c r="VFG20" s="167"/>
      <c r="VFH20" s="167"/>
      <c r="VFI20" s="167"/>
      <c r="VFJ20" s="167"/>
      <c r="VFK20" s="167"/>
      <c r="VFL20" s="167"/>
      <c r="VFM20" s="167"/>
      <c r="VFN20" s="167"/>
      <c r="VFO20" s="167"/>
      <c r="VFP20" s="167"/>
      <c r="VFQ20" s="167"/>
      <c r="VFR20" s="167"/>
      <c r="VFS20" s="167"/>
      <c r="VFT20" s="167"/>
      <c r="VFU20" s="167"/>
      <c r="VFV20" s="167"/>
      <c r="VFW20" s="167"/>
      <c r="VFX20" s="167"/>
      <c r="VFY20" s="167"/>
      <c r="VFZ20" s="167"/>
      <c r="VGA20" s="167"/>
      <c r="VGB20" s="167"/>
      <c r="VGC20" s="167"/>
      <c r="VGD20" s="167"/>
      <c r="VGE20" s="167"/>
      <c r="VGF20" s="167"/>
      <c r="VGG20" s="167"/>
      <c r="VGH20" s="167"/>
      <c r="VGI20" s="167"/>
      <c r="VGJ20" s="167"/>
      <c r="VGK20" s="167"/>
      <c r="VGL20" s="167"/>
      <c r="VGM20" s="167"/>
      <c r="VGN20" s="167"/>
      <c r="VGO20" s="167"/>
      <c r="VGP20" s="167"/>
      <c r="VGQ20" s="167"/>
      <c r="VGR20" s="167"/>
      <c r="VGS20" s="167"/>
      <c r="VGT20" s="167"/>
      <c r="VGU20" s="167"/>
      <c r="VGV20" s="167"/>
      <c r="VGW20" s="167"/>
      <c r="VGX20" s="167"/>
      <c r="VGY20" s="167"/>
      <c r="VGZ20" s="167"/>
      <c r="VHA20" s="167"/>
      <c r="VHB20" s="167"/>
      <c r="VHC20" s="167"/>
      <c r="VHD20" s="167"/>
      <c r="VHE20" s="167"/>
      <c r="VHF20" s="167"/>
      <c r="VHG20" s="167"/>
      <c r="VHH20" s="167"/>
      <c r="VHI20" s="167"/>
      <c r="VHJ20" s="167"/>
      <c r="VHK20" s="167"/>
      <c r="VHL20" s="167"/>
      <c r="VHM20" s="167"/>
      <c r="VHN20" s="167"/>
      <c r="VHO20" s="167"/>
      <c r="VHP20" s="167"/>
      <c r="VHQ20" s="167"/>
      <c r="VHR20" s="167"/>
      <c r="VHS20" s="167"/>
      <c r="VHT20" s="167"/>
      <c r="VHU20" s="167"/>
      <c r="VHV20" s="167"/>
      <c r="VHW20" s="167"/>
      <c r="VHX20" s="167"/>
      <c r="VHY20" s="167"/>
      <c r="VHZ20" s="167"/>
      <c r="VIA20" s="167"/>
      <c r="VIB20" s="167"/>
      <c r="VIC20" s="167"/>
      <c r="VID20" s="167"/>
      <c r="VIE20" s="167"/>
      <c r="VIF20" s="167"/>
      <c r="VIG20" s="167"/>
      <c r="VIH20" s="167"/>
      <c r="VII20" s="167"/>
      <c r="VIJ20" s="167"/>
      <c r="VIK20" s="167"/>
      <c r="VIL20" s="167"/>
      <c r="VIM20" s="167"/>
      <c r="VIN20" s="167"/>
      <c r="VIO20" s="167"/>
      <c r="VIP20" s="167"/>
      <c r="VIQ20" s="167"/>
      <c r="VIR20" s="167"/>
      <c r="VIS20" s="167"/>
      <c r="VIT20" s="167"/>
      <c r="VIU20" s="167"/>
      <c r="VIV20" s="167"/>
      <c r="VIW20" s="167"/>
      <c r="VIX20" s="167"/>
      <c r="VIY20" s="167"/>
      <c r="VIZ20" s="167"/>
      <c r="VJA20" s="167"/>
      <c r="VJB20" s="167"/>
      <c r="VJC20" s="167"/>
      <c r="VJD20" s="167"/>
      <c r="VJE20" s="167"/>
      <c r="VJF20" s="167"/>
      <c r="VJG20" s="167"/>
      <c r="VJH20" s="167"/>
      <c r="VJI20" s="167"/>
      <c r="VJJ20" s="167"/>
      <c r="VJK20" s="167"/>
      <c r="VJL20" s="167"/>
      <c r="VJM20" s="167"/>
      <c r="VJN20" s="167"/>
      <c r="VJO20" s="167"/>
      <c r="VJP20" s="167"/>
      <c r="VJQ20" s="167"/>
      <c r="VJR20" s="167"/>
      <c r="VJS20" s="167"/>
      <c r="VJT20" s="167"/>
      <c r="VJU20" s="167"/>
      <c r="VJV20" s="167"/>
      <c r="VJW20" s="167"/>
      <c r="VJX20" s="167"/>
      <c r="VJY20" s="167"/>
      <c r="VJZ20" s="167"/>
      <c r="VKA20" s="167"/>
      <c r="VKB20" s="167"/>
      <c r="VKC20" s="167"/>
      <c r="VKD20" s="167"/>
      <c r="VKE20" s="167"/>
      <c r="VKF20" s="167"/>
      <c r="VKG20" s="167"/>
      <c r="VKH20" s="167"/>
      <c r="VKI20" s="167"/>
      <c r="VKJ20" s="167"/>
      <c r="VKK20" s="167"/>
      <c r="VKL20" s="167"/>
      <c r="VKM20" s="167"/>
      <c r="VKN20" s="167"/>
      <c r="VKO20" s="167"/>
      <c r="VKP20" s="167"/>
      <c r="VKQ20" s="167"/>
      <c r="VKR20" s="167"/>
      <c r="VKS20" s="167"/>
      <c r="VKT20" s="167"/>
      <c r="VKU20" s="167"/>
      <c r="VKV20" s="167"/>
      <c r="VKW20" s="167"/>
      <c r="VKX20" s="167"/>
      <c r="VKY20" s="167"/>
      <c r="VKZ20" s="167"/>
      <c r="VLA20" s="167"/>
      <c r="VLB20" s="167"/>
      <c r="VLC20" s="167"/>
      <c r="VLD20" s="167"/>
      <c r="VLE20" s="167"/>
      <c r="VLF20" s="167"/>
      <c r="VLG20" s="167"/>
      <c r="VLH20" s="167"/>
      <c r="VLI20" s="167"/>
      <c r="VLJ20" s="167"/>
      <c r="VLK20" s="167"/>
      <c r="VLL20" s="167"/>
      <c r="VLM20" s="167"/>
      <c r="VLN20" s="167"/>
      <c r="VLO20" s="167"/>
      <c r="VLP20" s="167"/>
      <c r="VLQ20" s="167"/>
      <c r="VLR20" s="167"/>
      <c r="VLS20" s="167"/>
      <c r="VLT20" s="167"/>
      <c r="VLU20" s="167"/>
      <c r="VLV20" s="167"/>
      <c r="VLW20" s="167"/>
      <c r="VLX20" s="167"/>
      <c r="VLY20" s="167"/>
      <c r="VLZ20" s="167"/>
      <c r="VMA20" s="167"/>
      <c r="VMB20" s="167"/>
      <c r="VMC20" s="167"/>
      <c r="VMD20" s="167"/>
      <c r="VME20" s="167"/>
      <c r="VMF20" s="167"/>
      <c r="VMG20" s="167"/>
      <c r="VMH20" s="167"/>
      <c r="VMI20" s="167"/>
      <c r="VMJ20" s="167"/>
      <c r="VMK20" s="167"/>
      <c r="VML20" s="167"/>
      <c r="VMM20" s="167"/>
      <c r="VMN20" s="167"/>
      <c r="VMO20" s="167"/>
      <c r="VMP20" s="167"/>
      <c r="VMQ20" s="167"/>
      <c r="VMR20" s="167"/>
      <c r="VMS20" s="167"/>
      <c r="VMT20" s="167"/>
      <c r="VMU20" s="167"/>
      <c r="VMV20" s="167"/>
      <c r="VMW20" s="167"/>
      <c r="VMX20" s="167"/>
      <c r="VMY20" s="167"/>
      <c r="VMZ20" s="167"/>
      <c r="VNA20" s="167"/>
      <c r="VNB20" s="167"/>
      <c r="VNC20" s="167"/>
      <c r="VND20" s="167"/>
      <c r="VNE20" s="167"/>
      <c r="VNF20" s="167"/>
      <c r="VNG20" s="167"/>
      <c r="VNH20" s="167"/>
      <c r="VNI20" s="167"/>
      <c r="VNJ20" s="167"/>
      <c r="VNK20" s="167"/>
      <c r="VNL20" s="167"/>
      <c r="VNM20" s="167"/>
      <c r="VNN20" s="167"/>
      <c r="VNO20" s="167"/>
      <c r="VNP20" s="167"/>
      <c r="VNQ20" s="167"/>
      <c r="VNR20" s="167"/>
      <c r="VNS20" s="167"/>
      <c r="VNT20" s="167"/>
      <c r="VNU20" s="167"/>
      <c r="VNV20" s="167"/>
      <c r="VNW20" s="167"/>
      <c r="VNX20" s="167"/>
      <c r="VNY20" s="167"/>
      <c r="VNZ20" s="167"/>
      <c r="VOA20" s="167"/>
      <c r="VOB20" s="167"/>
      <c r="VOC20" s="167"/>
      <c r="VOD20" s="167"/>
      <c r="VOE20" s="167"/>
      <c r="VOF20" s="167"/>
      <c r="VOG20" s="167"/>
      <c r="VOH20" s="167"/>
      <c r="VOI20" s="167"/>
      <c r="VOJ20" s="167"/>
      <c r="VOK20" s="167"/>
      <c r="VOL20" s="167"/>
      <c r="VOM20" s="167"/>
      <c r="VON20" s="167"/>
      <c r="VOO20" s="167"/>
      <c r="VOP20" s="167"/>
      <c r="VOQ20" s="167"/>
      <c r="VOR20" s="167"/>
      <c r="VOS20" s="167"/>
      <c r="VOT20" s="167"/>
      <c r="VOU20" s="167"/>
      <c r="VOV20" s="167"/>
      <c r="VOW20" s="167"/>
      <c r="VOX20" s="167"/>
      <c r="VOY20" s="167"/>
      <c r="VOZ20" s="167"/>
      <c r="VPA20" s="167"/>
      <c r="VPB20" s="167"/>
      <c r="VPC20" s="167"/>
      <c r="VPD20" s="167"/>
      <c r="VPE20" s="167"/>
      <c r="VPF20" s="167"/>
      <c r="VPG20" s="167"/>
      <c r="VPH20" s="167"/>
      <c r="VPI20" s="167"/>
      <c r="VPJ20" s="167"/>
      <c r="VPK20" s="167"/>
      <c r="VPL20" s="167"/>
      <c r="VPM20" s="167"/>
      <c r="VPN20" s="167"/>
      <c r="VPO20" s="167"/>
      <c r="VPP20" s="167"/>
      <c r="VPQ20" s="167"/>
      <c r="VPR20" s="167"/>
      <c r="VPS20" s="167"/>
      <c r="VPT20" s="167"/>
      <c r="VPU20" s="167"/>
      <c r="VPV20" s="167"/>
      <c r="VPW20" s="167"/>
      <c r="VPX20" s="167"/>
      <c r="VPY20" s="167"/>
      <c r="VPZ20" s="167"/>
      <c r="VQA20" s="167"/>
      <c r="VQB20" s="167"/>
      <c r="VQC20" s="167"/>
      <c r="VQD20" s="167"/>
      <c r="VQE20" s="167"/>
      <c r="VQF20" s="167"/>
      <c r="VQG20" s="167"/>
      <c r="VQH20" s="167"/>
      <c r="VQI20" s="167"/>
      <c r="VQJ20" s="167"/>
      <c r="VQK20" s="167"/>
      <c r="VQL20" s="167"/>
      <c r="VQM20" s="167"/>
      <c r="VQN20" s="167"/>
      <c r="VQO20" s="167"/>
      <c r="VQP20" s="167"/>
      <c r="VQQ20" s="167"/>
      <c r="VQR20" s="167"/>
      <c r="VQS20" s="167"/>
      <c r="VQT20" s="167"/>
      <c r="VQU20" s="167"/>
      <c r="VQV20" s="167"/>
      <c r="VQW20" s="167"/>
      <c r="VQX20" s="167"/>
      <c r="VQY20" s="167"/>
      <c r="VQZ20" s="167"/>
      <c r="VRA20" s="167"/>
      <c r="VRB20" s="167"/>
      <c r="VRC20" s="167"/>
      <c r="VRD20" s="167"/>
      <c r="VRE20" s="167"/>
      <c r="VRF20" s="167"/>
      <c r="VRG20" s="167"/>
      <c r="VRH20" s="167"/>
      <c r="VRI20" s="167"/>
      <c r="VRJ20" s="167"/>
      <c r="VRK20" s="167"/>
      <c r="VRL20" s="167"/>
      <c r="VRM20" s="167"/>
      <c r="VRN20" s="167"/>
      <c r="VRO20" s="167"/>
      <c r="VRP20" s="167"/>
      <c r="VRQ20" s="167"/>
      <c r="VRR20" s="167"/>
      <c r="VRS20" s="167"/>
      <c r="VRT20" s="167"/>
      <c r="VRU20" s="167"/>
      <c r="VRV20" s="167"/>
      <c r="VRW20" s="167"/>
      <c r="VRX20" s="167"/>
      <c r="VRY20" s="167"/>
      <c r="VRZ20" s="167"/>
      <c r="VSA20" s="167"/>
      <c r="VSB20" s="167"/>
      <c r="VSC20" s="167"/>
      <c r="VSD20" s="167"/>
      <c r="VSE20" s="167"/>
      <c r="VSF20" s="167"/>
      <c r="VSG20" s="167"/>
      <c r="VSH20" s="167"/>
      <c r="VSI20" s="167"/>
      <c r="VSJ20" s="167"/>
      <c r="VSK20" s="167"/>
      <c r="VSL20" s="167"/>
      <c r="VSM20" s="167"/>
      <c r="VSN20" s="167"/>
      <c r="VSO20" s="167"/>
      <c r="VSP20" s="167"/>
      <c r="VSQ20" s="167"/>
      <c r="VSR20" s="167"/>
      <c r="VSS20" s="167"/>
      <c r="VST20" s="167"/>
      <c r="VSU20" s="167"/>
      <c r="VSV20" s="167"/>
      <c r="VSW20" s="167"/>
      <c r="VSX20" s="167"/>
      <c r="VSY20" s="167"/>
      <c r="VSZ20" s="167"/>
      <c r="VTA20" s="167"/>
      <c r="VTB20" s="167"/>
      <c r="VTC20" s="167"/>
      <c r="VTD20" s="167"/>
      <c r="VTE20" s="167"/>
      <c r="VTF20" s="167"/>
      <c r="VTG20" s="167"/>
      <c r="VTH20" s="167"/>
      <c r="VTI20" s="167"/>
      <c r="VTJ20" s="167"/>
      <c r="VTK20" s="167"/>
      <c r="VTL20" s="167"/>
      <c r="VTM20" s="167"/>
      <c r="VTN20" s="167"/>
      <c r="VTO20" s="167"/>
      <c r="VTP20" s="167"/>
      <c r="VTQ20" s="167"/>
      <c r="VTR20" s="167"/>
      <c r="VTS20" s="167"/>
      <c r="VTT20" s="167"/>
      <c r="VTU20" s="167"/>
      <c r="VTV20" s="167"/>
      <c r="VTW20" s="167"/>
      <c r="VTX20" s="167"/>
      <c r="VTY20" s="167"/>
      <c r="VTZ20" s="167"/>
      <c r="VUA20" s="167"/>
      <c r="VUB20" s="167"/>
      <c r="VUC20" s="167"/>
      <c r="VUD20" s="167"/>
      <c r="VUE20" s="167"/>
      <c r="VUF20" s="167"/>
      <c r="VUG20" s="167"/>
      <c r="VUH20" s="167"/>
      <c r="VUI20" s="167"/>
      <c r="VUJ20" s="167"/>
      <c r="VUK20" s="167"/>
      <c r="VUL20" s="167"/>
      <c r="VUM20" s="167"/>
      <c r="VUN20" s="167"/>
      <c r="VUO20" s="167"/>
      <c r="VUP20" s="167"/>
      <c r="VUQ20" s="167"/>
      <c r="VUR20" s="167"/>
      <c r="VUS20" s="167"/>
      <c r="VUT20" s="167"/>
      <c r="VUU20" s="167"/>
      <c r="VUV20" s="167"/>
      <c r="VUW20" s="167"/>
      <c r="VUX20" s="167"/>
      <c r="VUY20" s="167"/>
      <c r="VUZ20" s="167"/>
      <c r="VVA20" s="167"/>
      <c r="VVB20" s="167"/>
      <c r="VVC20" s="167"/>
      <c r="VVD20" s="167"/>
      <c r="VVE20" s="167"/>
      <c r="VVF20" s="167"/>
      <c r="VVG20" s="167"/>
      <c r="VVH20" s="167"/>
      <c r="VVI20" s="167"/>
      <c r="VVJ20" s="167"/>
      <c r="VVK20" s="167"/>
      <c r="VVL20" s="167"/>
      <c r="VVM20" s="167"/>
      <c r="VVN20" s="167"/>
      <c r="VVO20" s="167"/>
      <c r="VVP20" s="167"/>
      <c r="VVQ20" s="167"/>
      <c r="VVR20" s="167"/>
      <c r="VVS20" s="167"/>
      <c r="VVT20" s="167"/>
      <c r="VVU20" s="167"/>
      <c r="VVV20" s="167"/>
      <c r="VVW20" s="167"/>
      <c r="VVX20" s="167"/>
      <c r="VVY20" s="167"/>
      <c r="VVZ20" s="167"/>
      <c r="VWA20" s="167"/>
      <c r="VWB20" s="167"/>
      <c r="VWC20" s="167"/>
      <c r="VWD20" s="167"/>
      <c r="VWE20" s="167"/>
      <c r="VWF20" s="167"/>
      <c r="VWG20" s="167"/>
      <c r="VWH20" s="167"/>
      <c r="VWI20" s="167"/>
      <c r="VWJ20" s="167"/>
      <c r="VWK20" s="167"/>
      <c r="VWL20" s="167"/>
      <c r="VWM20" s="167"/>
      <c r="VWN20" s="167"/>
      <c r="VWO20" s="167"/>
      <c r="VWP20" s="167"/>
      <c r="VWQ20" s="167"/>
      <c r="VWR20" s="167"/>
      <c r="VWS20" s="167"/>
      <c r="VWT20" s="167"/>
      <c r="VWU20" s="167"/>
      <c r="VWV20" s="167"/>
      <c r="VWW20" s="167"/>
      <c r="VWX20" s="167"/>
      <c r="VWY20" s="167"/>
      <c r="VWZ20" s="167"/>
      <c r="VXA20" s="167"/>
      <c r="VXB20" s="167"/>
      <c r="VXC20" s="167"/>
      <c r="VXD20" s="167"/>
      <c r="VXE20" s="167"/>
      <c r="VXF20" s="167"/>
      <c r="VXG20" s="167"/>
      <c r="VXH20" s="167"/>
      <c r="VXI20" s="167"/>
      <c r="VXJ20" s="167"/>
      <c r="VXK20" s="167"/>
      <c r="VXL20" s="167"/>
      <c r="VXM20" s="167"/>
      <c r="VXN20" s="167"/>
      <c r="VXO20" s="167"/>
      <c r="VXP20" s="167"/>
      <c r="VXQ20" s="167"/>
      <c r="VXR20" s="167"/>
      <c r="VXS20" s="167"/>
      <c r="VXT20" s="167"/>
      <c r="VXU20" s="167"/>
      <c r="VXV20" s="167"/>
      <c r="VXW20" s="167"/>
      <c r="VXX20" s="167"/>
      <c r="VXY20" s="167"/>
      <c r="VXZ20" s="167"/>
      <c r="VYA20" s="167"/>
      <c r="VYB20" s="167"/>
      <c r="VYC20" s="167"/>
      <c r="VYD20" s="167"/>
      <c r="VYE20" s="167"/>
      <c r="VYF20" s="167"/>
      <c r="VYG20" s="167"/>
      <c r="VYH20" s="167"/>
      <c r="VYI20" s="167"/>
      <c r="VYJ20" s="167"/>
      <c r="VYK20" s="167"/>
      <c r="VYL20" s="167"/>
      <c r="VYM20" s="167"/>
      <c r="VYN20" s="167"/>
      <c r="VYO20" s="167"/>
      <c r="VYP20" s="167"/>
      <c r="VYQ20" s="167"/>
      <c r="VYR20" s="167"/>
      <c r="VYS20" s="167"/>
      <c r="VYT20" s="167"/>
      <c r="VYU20" s="167"/>
      <c r="VYV20" s="167"/>
      <c r="VYW20" s="167"/>
      <c r="VYX20" s="167"/>
      <c r="VYY20" s="167"/>
      <c r="VYZ20" s="167"/>
      <c r="VZA20" s="167"/>
      <c r="VZB20" s="167"/>
      <c r="VZC20" s="167"/>
      <c r="VZD20" s="167"/>
      <c r="VZE20" s="167"/>
      <c r="VZF20" s="167"/>
      <c r="VZG20" s="167"/>
      <c r="VZH20" s="167"/>
      <c r="VZI20" s="167"/>
      <c r="VZJ20" s="167"/>
      <c r="VZK20" s="167"/>
      <c r="VZL20" s="167"/>
      <c r="VZM20" s="167"/>
      <c r="VZN20" s="167"/>
      <c r="VZO20" s="167"/>
      <c r="VZP20" s="167"/>
      <c r="VZQ20" s="167"/>
      <c r="VZR20" s="167"/>
      <c r="VZS20" s="167"/>
      <c r="VZT20" s="167"/>
      <c r="VZU20" s="167"/>
      <c r="VZV20" s="167"/>
      <c r="VZW20" s="167"/>
      <c r="VZX20" s="167"/>
      <c r="VZY20" s="167"/>
      <c r="VZZ20" s="167"/>
      <c r="WAA20" s="167"/>
      <c r="WAB20" s="167"/>
      <c r="WAC20" s="167"/>
      <c r="WAD20" s="167"/>
      <c r="WAE20" s="167"/>
      <c r="WAF20" s="167"/>
      <c r="WAG20" s="167"/>
      <c r="WAH20" s="167"/>
      <c r="WAI20" s="167"/>
      <c r="WAJ20" s="167"/>
      <c r="WAK20" s="167"/>
      <c r="WAL20" s="167"/>
      <c r="WAM20" s="167"/>
      <c r="WAN20" s="167"/>
      <c r="WAO20" s="167"/>
      <c r="WAP20" s="167"/>
      <c r="WAQ20" s="167"/>
      <c r="WAR20" s="167"/>
      <c r="WAS20" s="167"/>
      <c r="WAT20" s="167"/>
      <c r="WAU20" s="167"/>
      <c r="WAV20" s="167"/>
      <c r="WAW20" s="167"/>
      <c r="WAX20" s="167"/>
      <c r="WAY20" s="167"/>
      <c r="WAZ20" s="167"/>
      <c r="WBA20" s="167"/>
      <c r="WBB20" s="167"/>
      <c r="WBC20" s="167"/>
      <c r="WBD20" s="167"/>
      <c r="WBE20" s="167"/>
      <c r="WBF20" s="167"/>
      <c r="WBG20" s="167"/>
      <c r="WBH20" s="167"/>
      <c r="WBI20" s="167"/>
      <c r="WBJ20" s="167"/>
      <c r="WBK20" s="167"/>
      <c r="WBL20" s="167"/>
      <c r="WBM20" s="167"/>
      <c r="WBN20" s="167"/>
      <c r="WBO20" s="167"/>
      <c r="WBP20" s="167"/>
      <c r="WBQ20" s="167"/>
      <c r="WBR20" s="167"/>
      <c r="WBS20" s="167"/>
      <c r="WBT20" s="167"/>
      <c r="WBU20" s="167"/>
      <c r="WBV20" s="167"/>
      <c r="WBW20" s="167"/>
      <c r="WBX20" s="167"/>
      <c r="WBY20" s="167"/>
      <c r="WBZ20" s="167"/>
      <c r="WCA20" s="167"/>
      <c r="WCB20" s="167"/>
      <c r="WCC20" s="167"/>
      <c r="WCD20" s="167"/>
      <c r="WCE20" s="167"/>
      <c r="WCF20" s="167"/>
      <c r="WCG20" s="167"/>
      <c r="WCH20" s="167"/>
      <c r="WCI20" s="167"/>
      <c r="WCJ20" s="167"/>
      <c r="WCK20" s="167"/>
      <c r="WCL20" s="167"/>
      <c r="WCM20" s="167"/>
      <c r="WCN20" s="167"/>
      <c r="WCO20" s="167"/>
      <c r="WCP20" s="167"/>
      <c r="WCQ20" s="167"/>
      <c r="WCR20" s="167"/>
      <c r="WCS20" s="167"/>
      <c r="WCT20" s="167"/>
      <c r="WCU20" s="167"/>
      <c r="WCV20" s="167"/>
      <c r="WCW20" s="167"/>
      <c r="WCX20" s="167"/>
      <c r="WCY20" s="167"/>
      <c r="WCZ20" s="167"/>
      <c r="WDA20" s="167"/>
      <c r="WDB20" s="167"/>
      <c r="WDC20" s="167"/>
      <c r="WDD20" s="167"/>
      <c r="WDE20" s="167"/>
      <c r="WDF20" s="167"/>
      <c r="WDG20" s="167"/>
      <c r="WDH20" s="167"/>
      <c r="WDI20" s="167"/>
      <c r="WDJ20" s="167"/>
      <c r="WDK20" s="167"/>
      <c r="WDL20" s="167"/>
      <c r="WDM20" s="167"/>
      <c r="WDN20" s="167"/>
      <c r="WDO20" s="167"/>
      <c r="WDP20" s="167"/>
      <c r="WDQ20" s="167"/>
      <c r="WDR20" s="167"/>
      <c r="WDS20" s="167"/>
      <c r="WDT20" s="167"/>
      <c r="WDU20" s="167"/>
      <c r="WDV20" s="167"/>
      <c r="WDW20" s="167"/>
      <c r="WDX20" s="167"/>
      <c r="WDY20" s="167"/>
      <c r="WDZ20" s="167"/>
      <c r="WEA20" s="167"/>
      <c r="WEB20" s="167"/>
      <c r="WEC20" s="167"/>
      <c r="WED20" s="167"/>
      <c r="WEE20" s="167"/>
      <c r="WEF20" s="167"/>
      <c r="WEG20" s="167"/>
      <c r="WEH20" s="167"/>
      <c r="WEI20" s="167"/>
      <c r="WEJ20" s="167"/>
      <c r="WEK20" s="167"/>
      <c r="WEL20" s="167"/>
      <c r="WEM20" s="167"/>
      <c r="WEN20" s="167"/>
      <c r="WEO20" s="167"/>
      <c r="WEP20" s="167"/>
      <c r="WEQ20" s="167"/>
      <c r="WER20" s="167"/>
      <c r="WES20" s="167"/>
      <c r="WET20" s="167"/>
      <c r="WEU20" s="167"/>
      <c r="WEV20" s="167"/>
      <c r="WEW20" s="167"/>
      <c r="WEX20" s="167"/>
      <c r="WEY20" s="167"/>
      <c r="WEZ20" s="167"/>
      <c r="WFA20" s="167"/>
      <c r="WFB20" s="167"/>
      <c r="WFC20" s="167"/>
      <c r="WFD20" s="167"/>
      <c r="WFE20" s="167"/>
      <c r="WFF20" s="167"/>
      <c r="WFG20" s="167"/>
      <c r="WFH20" s="167"/>
      <c r="WFI20" s="167"/>
      <c r="WFJ20" s="167"/>
      <c r="WFK20" s="167"/>
      <c r="WFL20" s="167"/>
      <c r="WFM20" s="167"/>
      <c r="WFN20" s="167"/>
      <c r="WFO20" s="167"/>
      <c r="WFP20" s="167"/>
      <c r="WFQ20" s="167"/>
      <c r="WFR20" s="167"/>
      <c r="WFS20" s="167"/>
      <c r="WFT20" s="167"/>
      <c r="WFU20" s="167"/>
      <c r="WFV20" s="167"/>
      <c r="WFW20" s="167"/>
      <c r="WFX20" s="167"/>
      <c r="WFY20" s="167"/>
      <c r="WFZ20" s="167"/>
      <c r="WGA20" s="167"/>
      <c r="WGB20" s="167"/>
      <c r="WGC20" s="167"/>
      <c r="WGD20" s="167"/>
      <c r="WGE20" s="167"/>
      <c r="WGF20" s="167"/>
      <c r="WGG20" s="167"/>
      <c r="WGH20" s="167"/>
      <c r="WGI20" s="167"/>
      <c r="WGJ20" s="167"/>
      <c r="WGK20" s="167"/>
      <c r="WGL20" s="167"/>
      <c r="WGM20" s="167"/>
      <c r="WGN20" s="167"/>
      <c r="WGO20" s="167"/>
      <c r="WGP20" s="167"/>
      <c r="WGQ20" s="167"/>
      <c r="WGR20" s="167"/>
      <c r="WGS20" s="167"/>
      <c r="WGT20" s="167"/>
      <c r="WGU20" s="167"/>
      <c r="WGV20" s="167"/>
      <c r="WGW20" s="167"/>
      <c r="WGX20" s="167"/>
      <c r="WGY20" s="167"/>
      <c r="WGZ20" s="167"/>
      <c r="WHA20" s="167"/>
      <c r="WHB20" s="167"/>
      <c r="WHC20" s="167"/>
      <c r="WHD20" s="167"/>
      <c r="WHE20" s="167"/>
      <c r="WHF20" s="167"/>
      <c r="WHG20" s="167"/>
      <c r="WHH20" s="167"/>
      <c r="WHI20" s="167"/>
      <c r="WHJ20" s="167"/>
      <c r="WHK20" s="167"/>
      <c r="WHL20" s="167"/>
      <c r="WHM20" s="167"/>
      <c r="WHN20" s="167"/>
      <c r="WHO20" s="167"/>
      <c r="WHP20" s="167"/>
      <c r="WHQ20" s="167"/>
      <c r="WHR20" s="167"/>
      <c r="WHS20" s="167"/>
      <c r="WHT20" s="167"/>
      <c r="WHU20" s="167"/>
      <c r="WHV20" s="167"/>
      <c r="WHW20" s="167"/>
      <c r="WHX20" s="167"/>
      <c r="WHY20" s="167"/>
      <c r="WHZ20" s="167"/>
      <c r="WIA20" s="167"/>
      <c r="WIB20" s="167"/>
      <c r="WIC20" s="167"/>
      <c r="WID20" s="167"/>
      <c r="WIE20" s="167"/>
      <c r="WIF20" s="167"/>
      <c r="WIG20" s="167"/>
      <c r="WIH20" s="167"/>
      <c r="WII20" s="167"/>
      <c r="WIJ20" s="167"/>
      <c r="WIK20" s="167"/>
      <c r="WIL20" s="167"/>
      <c r="WIM20" s="167"/>
      <c r="WIN20" s="167"/>
      <c r="WIO20" s="167"/>
      <c r="WIP20" s="167"/>
      <c r="WIQ20" s="167"/>
      <c r="WIR20" s="167"/>
      <c r="WIS20" s="167"/>
      <c r="WIT20" s="167"/>
      <c r="WIU20" s="167"/>
      <c r="WIV20" s="167"/>
      <c r="WIW20" s="167"/>
      <c r="WIX20" s="167"/>
      <c r="WIY20" s="167"/>
      <c r="WIZ20" s="167"/>
      <c r="WJA20" s="167"/>
      <c r="WJB20" s="167"/>
      <c r="WJC20" s="167"/>
      <c r="WJD20" s="167"/>
      <c r="WJE20" s="167"/>
      <c r="WJF20" s="167"/>
      <c r="WJG20" s="167"/>
      <c r="WJH20" s="167"/>
      <c r="WJI20" s="167"/>
      <c r="WJJ20" s="167"/>
      <c r="WJK20" s="167"/>
      <c r="WJL20" s="167"/>
      <c r="WJM20" s="167"/>
      <c r="WJN20" s="167"/>
      <c r="WJO20" s="167"/>
      <c r="WJP20" s="167"/>
      <c r="WJQ20" s="167"/>
      <c r="WJR20" s="167"/>
      <c r="WJS20" s="167"/>
      <c r="WJT20" s="167"/>
      <c r="WJU20" s="167"/>
      <c r="WJV20" s="167"/>
      <c r="WJW20" s="167"/>
      <c r="WJX20" s="167"/>
      <c r="WJY20" s="167"/>
      <c r="WJZ20" s="167"/>
      <c r="WKA20" s="167"/>
      <c r="WKB20" s="167"/>
      <c r="WKC20" s="167"/>
      <c r="WKD20" s="167"/>
      <c r="WKE20" s="167"/>
      <c r="WKF20" s="167"/>
      <c r="WKG20" s="167"/>
      <c r="WKH20" s="167"/>
      <c r="WKI20" s="167"/>
      <c r="WKJ20" s="167"/>
      <c r="WKK20" s="167"/>
      <c r="WKL20" s="167"/>
      <c r="WKM20" s="167"/>
      <c r="WKN20" s="167"/>
      <c r="WKO20" s="167"/>
      <c r="WKP20" s="167"/>
      <c r="WKQ20" s="167"/>
      <c r="WKR20" s="167"/>
      <c r="WKS20" s="167"/>
      <c r="WKT20" s="167"/>
      <c r="WKU20" s="167"/>
      <c r="WKV20" s="167"/>
      <c r="WKW20" s="167"/>
      <c r="WKX20" s="167"/>
      <c r="WKY20" s="167"/>
      <c r="WKZ20" s="167"/>
      <c r="WLA20" s="167"/>
      <c r="WLB20" s="167"/>
      <c r="WLC20" s="167"/>
      <c r="WLD20" s="167"/>
      <c r="WLE20" s="167"/>
      <c r="WLF20" s="167"/>
      <c r="WLG20" s="167"/>
      <c r="WLH20" s="167"/>
      <c r="WLI20" s="167"/>
      <c r="WLJ20" s="167"/>
      <c r="WLK20" s="167"/>
      <c r="WLL20" s="167"/>
      <c r="WLM20" s="167"/>
      <c r="WLN20" s="167"/>
      <c r="WLO20" s="167"/>
      <c r="WLP20" s="167"/>
      <c r="WLQ20" s="167"/>
      <c r="WLR20" s="167"/>
      <c r="WLS20" s="167"/>
      <c r="WLT20" s="167"/>
      <c r="WLU20" s="167"/>
      <c r="WLV20" s="167"/>
      <c r="WLW20" s="167"/>
      <c r="WLX20" s="167"/>
      <c r="WLY20" s="167"/>
      <c r="WLZ20" s="167"/>
      <c r="WMA20" s="167"/>
      <c r="WMB20" s="167"/>
      <c r="WMC20" s="167"/>
      <c r="WMD20" s="167"/>
      <c r="WME20" s="167"/>
      <c r="WMF20" s="167"/>
      <c r="WMG20" s="167"/>
      <c r="WMH20" s="167"/>
      <c r="WMI20" s="167"/>
      <c r="WMJ20" s="167"/>
      <c r="WMK20" s="167"/>
      <c r="WML20" s="167"/>
      <c r="WMM20" s="167"/>
      <c r="WMN20" s="167"/>
      <c r="WMO20" s="167"/>
      <c r="WMP20" s="167"/>
      <c r="WMQ20" s="167"/>
      <c r="WMR20" s="167"/>
      <c r="WMS20" s="167"/>
      <c r="WMT20" s="167"/>
      <c r="WMU20" s="167"/>
      <c r="WMV20" s="167"/>
      <c r="WMW20" s="167"/>
      <c r="WMX20" s="167"/>
      <c r="WMY20" s="167"/>
      <c r="WMZ20" s="167"/>
      <c r="WNA20" s="167"/>
      <c r="WNB20" s="167"/>
      <c r="WNC20" s="167"/>
      <c r="WND20" s="167"/>
      <c r="WNE20" s="167"/>
      <c r="WNF20" s="167"/>
      <c r="WNG20" s="167"/>
      <c r="WNH20" s="167"/>
      <c r="WNI20" s="167"/>
      <c r="WNJ20" s="167"/>
      <c r="WNK20" s="167"/>
      <c r="WNL20" s="167"/>
      <c r="WNM20" s="167"/>
      <c r="WNN20" s="167"/>
      <c r="WNO20" s="167"/>
      <c r="WNP20" s="167"/>
      <c r="WNQ20" s="167"/>
      <c r="WNR20" s="167"/>
      <c r="WNS20" s="167"/>
      <c r="WNT20" s="167"/>
      <c r="WNU20" s="167"/>
      <c r="WNV20" s="167"/>
      <c r="WNW20" s="167"/>
      <c r="WNX20" s="167"/>
      <c r="WNY20" s="167"/>
      <c r="WNZ20" s="167"/>
      <c r="WOA20" s="167"/>
      <c r="WOB20" s="167"/>
      <c r="WOC20" s="167"/>
      <c r="WOD20" s="167"/>
      <c r="WOE20" s="167"/>
      <c r="WOF20" s="167"/>
      <c r="WOG20" s="167"/>
      <c r="WOH20" s="167"/>
      <c r="WOI20" s="167"/>
      <c r="WOJ20" s="167"/>
      <c r="WOK20" s="167"/>
      <c r="WOL20" s="167"/>
      <c r="WOM20" s="167"/>
      <c r="WON20" s="167"/>
      <c r="WOO20" s="167"/>
      <c r="WOP20" s="167"/>
      <c r="WOQ20" s="167"/>
      <c r="WOR20" s="167"/>
      <c r="WOS20" s="167"/>
      <c r="WOT20" s="167"/>
      <c r="WOU20" s="167"/>
      <c r="WOV20" s="167"/>
      <c r="WOW20" s="167"/>
      <c r="WOX20" s="167"/>
      <c r="WOY20" s="167"/>
      <c r="WOZ20" s="167"/>
      <c r="WPA20" s="167"/>
      <c r="WPB20" s="167"/>
      <c r="WPC20" s="167"/>
      <c r="WPD20" s="167"/>
      <c r="WPE20" s="167"/>
      <c r="WPF20" s="167"/>
      <c r="WPG20" s="167"/>
      <c r="WPH20" s="167"/>
      <c r="WPI20" s="167"/>
      <c r="WPJ20" s="167"/>
      <c r="WPK20" s="167"/>
      <c r="WPL20" s="167"/>
      <c r="WPM20" s="167"/>
      <c r="WPN20" s="167"/>
      <c r="WPO20" s="167"/>
      <c r="WPP20" s="167"/>
      <c r="WPQ20" s="167"/>
      <c r="WPR20" s="167"/>
      <c r="WPS20" s="167"/>
      <c r="WPT20" s="167"/>
      <c r="WPU20" s="167"/>
      <c r="WPV20" s="167"/>
      <c r="WPW20" s="167"/>
      <c r="WPX20" s="167"/>
      <c r="WPY20" s="167"/>
      <c r="WPZ20" s="167"/>
      <c r="WQA20" s="167"/>
      <c r="WQB20" s="167"/>
      <c r="WQC20" s="167"/>
      <c r="WQD20" s="167"/>
      <c r="WQE20" s="167"/>
      <c r="WQF20" s="167"/>
      <c r="WQG20" s="167"/>
      <c r="WQH20" s="167"/>
      <c r="WQI20" s="167"/>
      <c r="WQJ20" s="167"/>
      <c r="WQK20" s="167"/>
      <c r="WQL20" s="167"/>
      <c r="WQM20" s="167"/>
      <c r="WQN20" s="167"/>
      <c r="WQO20" s="167"/>
      <c r="WQP20" s="167"/>
      <c r="WQQ20" s="167"/>
      <c r="WQR20" s="167"/>
      <c r="WQS20" s="167"/>
      <c r="WQT20" s="167"/>
      <c r="WQU20" s="167"/>
      <c r="WQV20" s="167"/>
      <c r="WQW20" s="167"/>
      <c r="WQX20" s="167"/>
      <c r="WQY20" s="167"/>
      <c r="WQZ20" s="167"/>
      <c r="WRA20" s="167"/>
      <c r="WRB20" s="167"/>
      <c r="WRC20" s="167"/>
      <c r="WRD20" s="167"/>
      <c r="WRE20" s="167"/>
      <c r="WRF20" s="167"/>
      <c r="WRG20" s="167"/>
      <c r="WRH20" s="167"/>
      <c r="WRI20" s="167"/>
      <c r="WRJ20" s="167"/>
      <c r="WRK20" s="167"/>
      <c r="WRL20" s="167"/>
      <c r="WRM20" s="167"/>
      <c r="WRN20" s="167"/>
      <c r="WRO20" s="167"/>
      <c r="WRP20" s="167"/>
      <c r="WRQ20" s="167"/>
      <c r="WRR20" s="167"/>
      <c r="WRS20" s="167"/>
      <c r="WRT20" s="167"/>
      <c r="WRU20" s="167"/>
      <c r="WRV20" s="167"/>
      <c r="WRW20" s="167"/>
      <c r="WRX20" s="167"/>
      <c r="WRY20" s="167"/>
      <c r="WRZ20" s="167"/>
      <c r="WSA20" s="167"/>
      <c r="WSB20" s="167"/>
      <c r="WSC20" s="167"/>
      <c r="WSD20" s="167"/>
      <c r="WSE20" s="167"/>
      <c r="WSF20" s="167"/>
      <c r="WSG20" s="167"/>
      <c r="WSH20" s="167"/>
      <c r="WSI20" s="167"/>
      <c r="WSJ20" s="167"/>
      <c r="WSK20" s="167"/>
      <c r="WSL20" s="167"/>
      <c r="WSM20" s="167"/>
      <c r="WSN20" s="167"/>
      <c r="WSO20" s="167"/>
      <c r="WSP20" s="167"/>
      <c r="WSQ20" s="167"/>
      <c r="WSR20" s="167"/>
      <c r="WSS20" s="167"/>
      <c r="WST20" s="167"/>
      <c r="WSU20" s="167"/>
      <c r="WSV20" s="167"/>
      <c r="WSW20" s="167"/>
      <c r="WSX20" s="167"/>
      <c r="WSY20" s="167"/>
      <c r="WSZ20" s="167"/>
      <c r="WTA20" s="167"/>
      <c r="WTB20" s="167"/>
      <c r="WTC20" s="167"/>
      <c r="WTD20" s="167"/>
      <c r="WTE20" s="167"/>
      <c r="WTF20" s="167"/>
      <c r="WTG20" s="167"/>
      <c r="WTH20" s="167"/>
      <c r="WTI20" s="167"/>
      <c r="WTJ20" s="167"/>
      <c r="WTK20" s="167"/>
      <c r="WTL20" s="167"/>
      <c r="WTM20" s="167"/>
      <c r="WTN20" s="167"/>
      <c r="WTO20" s="167"/>
      <c r="WTP20" s="167"/>
      <c r="WTQ20" s="167"/>
      <c r="WTR20" s="167"/>
      <c r="WTS20" s="167"/>
      <c r="WTT20" s="167"/>
      <c r="WTU20" s="167"/>
      <c r="WTV20" s="167"/>
      <c r="WTW20" s="167"/>
      <c r="WTX20" s="167"/>
      <c r="WTY20" s="167"/>
      <c r="WTZ20" s="167"/>
      <c r="WUA20" s="167"/>
      <c r="WUB20" s="167"/>
      <c r="WUC20" s="167"/>
      <c r="WUD20" s="167"/>
      <c r="WUE20" s="167"/>
      <c r="WUF20" s="167"/>
      <c r="WUG20" s="167"/>
      <c r="WUH20" s="167"/>
      <c r="WUI20" s="167"/>
      <c r="WUJ20" s="167"/>
      <c r="WUK20" s="167"/>
      <c r="WUL20" s="167"/>
      <c r="WUM20" s="167"/>
      <c r="WUN20" s="167"/>
      <c r="WUO20" s="167"/>
      <c r="WUP20" s="167"/>
      <c r="WUQ20" s="167"/>
      <c r="WUR20" s="167"/>
      <c r="WUS20" s="167"/>
      <c r="WUT20" s="167"/>
      <c r="WUU20" s="167"/>
      <c r="WUV20" s="167"/>
      <c r="WUW20" s="167"/>
      <c r="WUX20" s="167"/>
      <c r="WUY20" s="167"/>
      <c r="WUZ20" s="167"/>
      <c r="WVA20" s="167"/>
      <c r="WVB20" s="167"/>
      <c r="WVC20" s="167"/>
      <c r="WVD20" s="167"/>
      <c r="WVE20" s="167"/>
      <c r="WVF20" s="167"/>
      <c r="WVG20" s="167"/>
      <c r="WVH20" s="167"/>
      <c r="WVI20" s="167"/>
      <c r="WVJ20" s="167"/>
      <c r="WVK20" s="167"/>
      <c r="WVL20" s="167"/>
      <c r="WVM20" s="167"/>
      <c r="WVN20" s="167"/>
      <c r="WVO20" s="167"/>
      <c r="WVP20" s="167"/>
      <c r="WVQ20" s="167"/>
    </row>
    <row r="21" spans="1:16137" s="166" customFormat="1" ht="18">
      <c r="A21" s="111">
        <v>44330</v>
      </c>
      <c r="B21" s="75">
        <v>0.5</v>
      </c>
      <c r="C21" s="76">
        <v>44330</v>
      </c>
      <c r="D21" s="75">
        <v>0.54166666666666663</v>
      </c>
      <c r="E21" s="77">
        <v>44330</v>
      </c>
      <c r="F21" s="76" t="s">
        <v>14</v>
      </c>
      <c r="G21" s="76" t="s">
        <v>16</v>
      </c>
      <c r="H21" s="78" t="s">
        <v>17</v>
      </c>
      <c r="I21" s="79" t="s">
        <v>23</v>
      </c>
      <c r="J21" s="78" t="s">
        <v>24</v>
      </c>
      <c r="K21" s="78" t="s">
        <v>21</v>
      </c>
      <c r="L21" s="116" t="s">
        <v>33</v>
      </c>
      <c r="M21" s="78" t="s">
        <v>25</v>
      </c>
      <c r="N21" s="78">
        <v>10</v>
      </c>
      <c r="O21" s="105"/>
      <c r="P21" s="103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167"/>
      <c r="DH21" s="167"/>
      <c r="DI21" s="167"/>
      <c r="DJ21" s="167"/>
      <c r="DK21" s="167"/>
      <c r="DL21" s="167"/>
      <c r="DM21" s="167"/>
      <c r="DN21" s="167"/>
      <c r="DO21" s="167"/>
      <c r="DP21" s="167"/>
      <c r="DQ21" s="167"/>
      <c r="DR21" s="167"/>
      <c r="DS21" s="167"/>
      <c r="DT21" s="167"/>
      <c r="DU21" s="167"/>
      <c r="DV21" s="167"/>
      <c r="DW21" s="167"/>
      <c r="DX21" s="167"/>
      <c r="DY21" s="167"/>
      <c r="DZ21" s="167"/>
      <c r="EA21" s="167"/>
      <c r="EB21" s="167"/>
      <c r="EC21" s="167"/>
      <c r="ED21" s="167"/>
      <c r="EE21" s="167"/>
      <c r="EF21" s="167"/>
      <c r="EG21" s="167"/>
      <c r="EH21" s="167"/>
      <c r="EI21" s="167"/>
      <c r="EJ21" s="167"/>
      <c r="EK21" s="167"/>
      <c r="EL21" s="167"/>
      <c r="EM21" s="167"/>
      <c r="EN21" s="167"/>
      <c r="EO21" s="167"/>
      <c r="EP21" s="167"/>
      <c r="EQ21" s="167"/>
      <c r="ER21" s="167"/>
      <c r="ES21" s="167"/>
      <c r="ET21" s="167"/>
      <c r="EU21" s="167"/>
      <c r="EV21" s="167"/>
      <c r="EW21" s="167"/>
      <c r="EX21" s="167"/>
      <c r="EY21" s="167"/>
      <c r="EZ21" s="167"/>
      <c r="FA21" s="167"/>
      <c r="FB21" s="167"/>
      <c r="FC21" s="167"/>
      <c r="FD21" s="167"/>
      <c r="FE21" s="167"/>
      <c r="FF21" s="167"/>
      <c r="FG21" s="167"/>
      <c r="FH21" s="167"/>
      <c r="FI21" s="167"/>
      <c r="FJ21" s="167"/>
      <c r="FK21" s="167"/>
      <c r="FL21" s="167"/>
      <c r="FM21" s="167"/>
      <c r="FN21" s="167"/>
      <c r="FO21" s="167"/>
      <c r="FP21" s="167"/>
      <c r="FQ21" s="167"/>
      <c r="FR21" s="167"/>
      <c r="FS21" s="167"/>
      <c r="FT21" s="167"/>
      <c r="FU21" s="167"/>
      <c r="FV21" s="167"/>
      <c r="FW21" s="167"/>
      <c r="FX21" s="167"/>
      <c r="FY21" s="167"/>
      <c r="FZ21" s="167"/>
      <c r="GA21" s="167"/>
      <c r="GB21" s="167"/>
      <c r="GC21" s="167"/>
      <c r="GD21" s="167"/>
      <c r="GE21" s="167"/>
      <c r="GF21" s="167"/>
      <c r="GG21" s="167"/>
      <c r="GH21" s="167"/>
      <c r="GI21" s="167"/>
      <c r="GJ21" s="167"/>
      <c r="GK21" s="167"/>
      <c r="GL21" s="167"/>
      <c r="GM21" s="167"/>
      <c r="GN21" s="167"/>
      <c r="GO21" s="167"/>
      <c r="GP21" s="167"/>
      <c r="GQ21" s="167"/>
      <c r="GR21" s="167"/>
      <c r="GS21" s="167"/>
      <c r="GT21" s="167"/>
      <c r="GU21" s="167"/>
      <c r="GV21" s="167"/>
      <c r="GW21" s="167"/>
      <c r="GX21" s="167"/>
      <c r="GY21" s="167"/>
      <c r="GZ21" s="167"/>
      <c r="HA21" s="167"/>
      <c r="HB21" s="167"/>
      <c r="HC21" s="167"/>
      <c r="HD21" s="167"/>
      <c r="HE21" s="167"/>
      <c r="HF21" s="167"/>
      <c r="HG21" s="167"/>
      <c r="HH21" s="167"/>
      <c r="HI21" s="167"/>
      <c r="HJ21" s="167"/>
      <c r="HK21" s="167"/>
      <c r="HL21" s="167"/>
      <c r="HM21" s="167"/>
      <c r="HN21" s="167"/>
      <c r="HO21" s="167"/>
      <c r="HP21" s="167"/>
      <c r="HQ21" s="167"/>
      <c r="HR21" s="167"/>
      <c r="HS21" s="167"/>
      <c r="HT21" s="167"/>
      <c r="HU21" s="167"/>
      <c r="HV21" s="167"/>
      <c r="HW21" s="167"/>
      <c r="HX21" s="167"/>
      <c r="HY21" s="167"/>
      <c r="HZ21" s="167"/>
      <c r="IA21" s="167"/>
      <c r="IB21" s="167"/>
      <c r="IC21" s="167"/>
      <c r="ID21" s="167"/>
      <c r="IE21" s="167"/>
      <c r="IF21" s="167"/>
      <c r="IG21" s="167"/>
      <c r="IH21" s="167"/>
      <c r="II21" s="167"/>
      <c r="IJ21" s="167"/>
      <c r="IK21" s="167"/>
      <c r="IL21" s="167"/>
      <c r="IM21" s="167"/>
      <c r="IN21" s="167"/>
      <c r="IO21" s="167"/>
      <c r="IP21" s="167"/>
      <c r="IQ21" s="167"/>
      <c r="IR21" s="167"/>
      <c r="IS21" s="167"/>
      <c r="IT21" s="167"/>
      <c r="IU21" s="167"/>
      <c r="IV21" s="167"/>
      <c r="IW21" s="167"/>
      <c r="IX21" s="167"/>
      <c r="IY21" s="167"/>
      <c r="IZ21" s="167"/>
      <c r="JA21" s="167"/>
      <c r="JB21" s="167"/>
      <c r="JC21" s="167"/>
      <c r="JD21" s="167"/>
      <c r="JE21" s="167"/>
      <c r="JF21" s="167"/>
      <c r="JG21" s="167"/>
      <c r="JH21" s="167"/>
      <c r="JI21" s="167"/>
      <c r="JJ21" s="167"/>
      <c r="JK21" s="167"/>
      <c r="JL21" s="167"/>
      <c r="JM21" s="167"/>
      <c r="JN21" s="167"/>
      <c r="JO21" s="167"/>
      <c r="JP21" s="167"/>
      <c r="JQ21" s="167"/>
      <c r="JR21" s="167"/>
      <c r="JS21" s="167"/>
      <c r="JT21" s="167"/>
      <c r="JU21" s="167"/>
      <c r="JV21" s="167"/>
      <c r="JW21" s="167"/>
      <c r="JX21" s="167"/>
      <c r="JY21" s="167"/>
      <c r="JZ21" s="167"/>
      <c r="KA21" s="167"/>
      <c r="KB21" s="167"/>
      <c r="KC21" s="167"/>
      <c r="KD21" s="167"/>
      <c r="KE21" s="167"/>
      <c r="KF21" s="167"/>
      <c r="KG21" s="167"/>
      <c r="KH21" s="167"/>
      <c r="KI21" s="167"/>
      <c r="KJ21" s="167"/>
      <c r="KK21" s="167"/>
      <c r="KL21" s="167"/>
      <c r="KM21" s="167"/>
      <c r="KN21" s="167"/>
      <c r="KO21" s="167"/>
      <c r="KP21" s="167"/>
      <c r="KQ21" s="167"/>
      <c r="KR21" s="167"/>
      <c r="KS21" s="167"/>
      <c r="KT21" s="167"/>
      <c r="KU21" s="167"/>
      <c r="KV21" s="167"/>
      <c r="KW21" s="167"/>
      <c r="KX21" s="167"/>
      <c r="KY21" s="167"/>
      <c r="KZ21" s="167"/>
      <c r="LA21" s="167"/>
      <c r="LB21" s="167"/>
      <c r="LC21" s="167"/>
      <c r="LD21" s="167"/>
      <c r="LE21" s="167"/>
      <c r="LF21" s="167"/>
      <c r="LG21" s="167"/>
      <c r="LH21" s="167"/>
      <c r="LI21" s="167"/>
      <c r="LJ21" s="167"/>
      <c r="LK21" s="167"/>
      <c r="LL21" s="167"/>
      <c r="LM21" s="167"/>
      <c r="LN21" s="167"/>
      <c r="LO21" s="167"/>
      <c r="LP21" s="167"/>
      <c r="LQ21" s="167"/>
      <c r="LR21" s="167"/>
      <c r="LS21" s="167"/>
      <c r="LT21" s="167"/>
      <c r="LU21" s="167"/>
      <c r="LV21" s="167"/>
      <c r="LW21" s="167"/>
      <c r="LX21" s="167"/>
      <c r="LY21" s="167"/>
      <c r="LZ21" s="167"/>
      <c r="MA21" s="167"/>
      <c r="MB21" s="167"/>
      <c r="MC21" s="167"/>
      <c r="MD21" s="167"/>
      <c r="ME21" s="167"/>
      <c r="MF21" s="167"/>
      <c r="MG21" s="167"/>
      <c r="MH21" s="167"/>
      <c r="MI21" s="167"/>
      <c r="MJ21" s="167"/>
      <c r="MK21" s="167"/>
      <c r="ML21" s="167"/>
      <c r="MM21" s="167"/>
      <c r="MN21" s="167"/>
      <c r="MO21" s="167"/>
      <c r="MP21" s="167"/>
      <c r="MQ21" s="167"/>
      <c r="MR21" s="167"/>
      <c r="MS21" s="167"/>
      <c r="MT21" s="167"/>
      <c r="MU21" s="167"/>
      <c r="MV21" s="167"/>
      <c r="MW21" s="167"/>
      <c r="MX21" s="167"/>
      <c r="MY21" s="167"/>
      <c r="MZ21" s="167"/>
      <c r="NA21" s="167"/>
      <c r="NB21" s="167"/>
      <c r="NC21" s="167"/>
      <c r="ND21" s="167"/>
      <c r="NE21" s="167"/>
      <c r="NF21" s="167"/>
      <c r="NG21" s="167"/>
      <c r="NH21" s="167"/>
      <c r="NI21" s="167"/>
      <c r="NJ21" s="167"/>
      <c r="NK21" s="167"/>
      <c r="NL21" s="167"/>
      <c r="NM21" s="167"/>
      <c r="NN21" s="167"/>
      <c r="NO21" s="167"/>
      <c r="NP21" s="167"/>
      <c r="NQ21" s="167"/>
      <c r="NR21" s="167"/>
      <c r="NS21" s="167"/>
      <c r="NT21" s="167"/>
      <c r="NU21" s="167"/>
      <c r="NV21" s="167"/>
      <c r="NW21" s="167"/>
      <c r="NX21" s="167"/>
      <c r="NY21" s="167"/>
      <c r="NZ21" s="167"/>
      <c r="OA21" s="167"/>
      <c r="OB21" s="167"/>
      <c r="OC21" s="167"/>
      <c r="OD21" s="167"/>
      <c r="OE21" s="167"/>
      <c r="OF21" s="167"/>
      <c r="OG21" s="167"/>
      <c r="OH21" s="167"/>
      <c r="OI21" s="167"/>
      <c r="OJ21" s="167"/>
      <c r="OK21" s="167"/>
      <c r="OL21" s="167"/>
      <c r="OM21" s="167"/>
      <c r="ON21" s="167"/>
      <c r="OO21" s="167"/>
      <c r="OP21" s="167"/>
      <c r="OQ21" s="167"/>
      <c r="OR21" s="167"/>
      <c r="OS21" s="167"/>
      <c r="OT21" s="167"/>
      <c r="OU21" s="167"/>
      <c r="OV21" s="167"/>
      <c r="OW21" s="167"/>
      <c r="OX21" s="167"/>
      <c r="OY21" s="167"/>
      <c r="OZ21" s="167"/>
      <c r="PA21" s="167"/>
      <c r="PB21" s="167"/>
      <c r="PC21" s="167"/>
      <c r="PD21" s="167"/>
      <c r="PE21" s="167"/>
      <c r="PF21" s="167"/>
      <c r="PG21" s="167"/>
      <c r="PH21" s="167"/>
      <c r="PI21" s="167"/>
      <c r="PJ21" s="167"/>
      <c r="PK21" s="167"/>
      <c r="PL21" s="167"/>
      <c r="PM21" s="167"/>
      <c r="PN21" s="167"/>
      <c r="PO21" s="167"/>
      <c r="PP21" s="167"/>
      <c r="PQ21" s="167"/>
      <c r="PR21" s="167"/>
      <c r="PS21" s="167"/>
      <c r="PT21" s="167"/>
      <c r="PU21" s="167"/>
      <c r="PV21" s="167"/>
      <c r="PW21" s="167"/>
      <c r="PX21" s="167"/>
      <c r="PY21" s="167"/>
      <c r="PZ21" s="167"/>
      <c r="QA21" s="167"/>
      <c r="QB21" s="167"/>
      <c r="QC21" s="167"/>
      <c r="QD21" s="167"/>
      <c r="QE21" s="167"/>
      <c r="QF21" s="167"/>
      <c r="QG21" s="167"/>
      <c r="QH21" s="167"/>
      <c r="QI21" s="167"/>
      <c r="QJ21" s="167"/>
      <c r="QK21" s="167"/>
      <c r="QL21" s="167"/>
      <c r="QM21" s="167"/>
      <c r="QN21" s="167"/>
      <c r="QO21" s="167"/>
      <c r="QP21" s="167"/>
      <c r="QQ21" s="167"/>
      <c r="QR21" s="167"/>
      <c r="QS21" s="167"/>
      <c r="QT21" s="167"/>
      <c r="QU21" s="167"/>
      <c r="QV21" s="167"/>
      <c r="QW21" s="167"/>
      <c r="QX21" s="167"/>
      <c r="QY21" s="167"/>
      <c r="QZ21" s="167"/>
      <c r="RA21" s="167"/>
      <c r="RB21" s="167"/>
      <c r="RC21" s="167"/>
      <c r="RD21" s="167"/>
      <c r="RE21" s="167"/>
      <c r="RF21" s="167"/>
      <c r="RG21" s="167"/>
      <c r="RH21" s="167"/>
      <c r="RI21" s="167"/>
      <c r="RJ21" s="167"/>
      <c r="RK21" s="167"/>
      <c r="RL21" s="167"/>
      <c r="RM21" s="167"/>
      <c r="RN21" s="167"/>
      <c r="RO21" s="167"/>
      <c r="RP21" s="167"/>
      <c r="RQ21" s="167"/>
      <c r="RR21" s="167"/>
      <c r="RS21" s="167"/>
      <c r="RT21" s="167"/>
      <c r="RU21" s="167"/>
      <c r="RV21" s="167"/>
      <c r="RW21" s="167"/>
      <c r="RX21" s="167"/>
      <c r="RY21" s="167"/>
      <c r="RZ21" s="167"/>
      <c r="SA21" s="167"/>
      <c r="SB21" s="167"/>
      <c r="SC21" s="167"/>
      <c r="SD21" s="167"/>
      <c r="SE21" s="167"/>
      <c r="SF21" s="167"/>
      <c r="SG21" s="167"/>
      <c r="SH21" s="167"/>
      <c r="SI21" s="167"/>
      <c r="SJ21" s="167"/>
      <c r="SK21" s="167"/>
      <c r="SL21" s="167"/>
      <c r="SM21" s="167"/>
      <c r="SN21" s="167"/>
      <c r="SO21" s="167"/>
      <c r="SP21" s="167"/>
      <c r="SQ21" s="167"/>
      <c r="SR21" s="167"/>
      <c r="SS21" s="167"/>
      <c r="ST21" s="167"/>
      <c r="SU21" s="167"/>
      <c r="SV21" s="167"/>
      <c r="SW21" s="167"/>
      <c r="SX21" s="167"/>
      <c r="SY21" s="167"/>
      <c r="SZ21" s="167"/>
      <c r="TA21" s="167"/>
      <c r="TB21" s="167"/>
      <c r="TC21" s="167"/>
      <c r="TD21" s="167"/>
      <c r="TE21" s="167"/>
      <c r="TF21" s="167"/>
      <c r="TG21" s="167"/>
      <c r="TH21" s="167"/>
      <c r="TI21" s="167"/>
      <c r="TJ21" s="167"/>
      <c r="TK21" s="167"/>
      <c r="TL21" s="167"/>
      <c r="TM21" s="167"/>
      <c r="TN21" s="167"/>
      <c r="TO21" s="167"/>
      <c r="TP21" s="167"/>
      <c r="TQ21" s="167"/>
      <c r="TR21" s="167"/>
      <c r="TS21" s="167"/>
      <c r="TT21" s="167"/>
      <c r="TU21" s="167"/>
      <c r="TV21" s="167"/>
      <c r="TW21" s="167"/>
      <c r="TX21" s="167"/>
      <c r="TY21" s="167"/>
      <c r="TZ21" s="167"/>
      <c r="UA21" s="167"/>
      <c r="UB21" s="167"/>
      <c r="UC21" s="167"/>
      <c r="UD21" s="167"/>
      <c r="UE21" s="167"/>
      <c r="UF21" s="167"/>
      <c r="UG21" s="167"/>
      <c r="UH21" s="167"/>
      <c r="UI21" s="167"/>
      <c r="UJ21" s="167"/>
      <c r="UK21" s="167"/>
      <c r="UL21" s="167"/>
      <c r="UM21" s="167"/>
      <c r="UN21" s="167"/>
      <c r="UO21" s="167"/>
      <c r="UP21" s="167"/>
      <c r="UQ21" s="167"/>
      <c r="UR21" s="167"/>
      <c r="US21" s="167"/>
      <c r="UT21" s="167"/>
      <c r="UU21" s="167"/>
      <c r="UV21" s="167"/>
      <c r="UW21" s="167"/>
      <c r="UX21" s="167"/>
      <c r="UY21" s="167"/>
      <c r="UZ21" s="167"/>
      <c r="VA21" s="167"/>
      <c r="VB21" s="167"/>
      <c r="VC21" s="167"/>
      <c r="VD21" s="167"/>
      <c r="VE21" s="167"/>
      <c r="VF21" s="167"/>
      <c r="VG21" s="167"/>
      <c r="VH21" s="167"/>
      <c r="VI21" s="167"/>
      <c r="VJ21" s="167"/>
      <c r="VK21" s="167"/>
      <c r="VL21" s="167"/>
      <c r="VM21" s="167"/>
      <c r="VN21" s="167"/>
      <c r="VO21" s="167"/>
      <c r="VP21" s="167"/>
      <c r="VQ21" s="167"/>
      <c r="VR21" s="167"/>
      <c r="VS21" s="167"/>
      <c r="VT21" s="167"/>
      <c r="VU21" s="167"/>
      <c r="VV21" s="167"/>
      <c r="VW21" s="167"/>
      <c r="VX21" s="167"/>
      <c r="VY21" s="167"/>
      <c r="VZ21" s="167"/>
      <c r="WA21" s="167"/>
      <c r="WB21" s="167"/>
      <c r="WC21" s="167"/>
      <c r="WD21" s="167"/>
      <c r="WE21" s="167"/>
      <c r="WF21" s="167"/>
      <c r="WG21" s="167"/>
      <c r="WH21" s="167"/>
      <c r="WI21" s="167"/>
      <c r="WJ21" s="167"/>
      <c r="WK21" s="167"/>
      <c r="WL21" s="167"/>
      <c r="WM21" s="167"/>
      <c r="WN21" s="167"/>
      <c r="WO21" s="167"/>
      <c r="WP21" s="167"/>
      <c r="WQ21" s="167"/>
      <c r="WR21" s="167"/>
      <c r="WS21" s="167"/>
      <c r="WT21" s="167"/>
      <c r="WU21" s="167"/>
      <c r="WV21" s="167"/>
      <c r="WW21" s="167"/>
      <c r="WX21" s="167"/>
      <c r="WY21" s="167"/>
      <c r="WZ21" s="167"/>
      <c r="XA21" s="167"/>
      <c r="XB21" s="167"/>
      <c r="XC21" s="167"/>
      <c r="XD21" s="167"/>
      <c r="XE21" s="167"/>
      <c r="XF21" s="167"/>
      <c r="XG21" s="167"/>
      <c r="XH21" s="167"/>
      <c r="XI21" s="167"/>
      <c r="XJ21" s="167"/>
      <c r="XK21" s="167"/>
      <c r="XL21" s="167"/>
      <c r="XM21" s="167"/>
      <c r="XN21" s="167"/>
      <c r="XO21" s="167"/>
      <c r="XP21" s="167"/>
      <c r="XQ21" s="167"/>
      <c r="XR21" s="167"/>
      <c r="XS21" s="167"/>
      <c r="XT21" s="167"/>
      <c r="XU21" s="167"/>
      <c r="XV21" s="167"/>
      <c r="XW21" s="167"/>
      <c r="XX21" s="167"/>
      <c r="XY21" s="167"/>
      <c r="XZ21" s="167"/>
      <c r="YA21" s="167"/>
      <c r="YB21" s="167"/>
      <c r="YC21" s="167"/>
      <c r="YD21" s="167"/>
      <c r="YE21" s="167"/>
      <c r="YF21" s="167"/>
      <c r="YG21" s="167"/>
      <c r="YH21" s="167"/>
      <c r="YI21" s="167"/>
      <c r="YJ21" s="167"/>
      <c r="YK21" s="167"/>
      <c r="YL21" s="167"/>
      <c r="YM21" s="167"/>
      <c r="YN21" s="167"/>
      <c r="YO21" s="167"/>
      <c r="YP21" s="167"/>
      <c r="YQ21" s="167"/>
      <c r="YR21" s="167"/>
      <c r="YS21" s="167"/>
      <c r="YT21" s="167"/>
      <c r="YU21" s="167"/>
      <c r="YV21" s="167"/>
      <c r="YW21" s="167"/>
      <c r="YX21" s="167"/>
      <c r="YY21" s="167"/>
      <c r="YZ21" s="167"/>
      <c r="ZA21" s="167"/>
      <c r="ZB21" s="167"/>
      <c r="ZC21" s="167"/>
      <c r="ZD21" s="167"/>
      <c r="ZE21" s="167"/>
      <c r="ZF21" s="167"/>
      <c r="ZG21" s="167"/>
      <c r="ZH21" s="167"/>
      <c r="ZI21" s="167"/>
      <c r="ZJ21" s="167"/>
      <c r="ZK21" s="167"/>
      <c r="ZL21" s="167"/>
      <c r="ZM21" s="167"/>
      <c r="ZN21" s="167"/>
      <c r="ZO21" s="167"/>
      <c r="ZP21" s="167"/>
      <c r="ZQ21" s="167"/>
      <c r="ZR21" s="167"/>
      <c r="ZS21" s="167"/>
      <c r="ZT21" s="167"/>
      <c r="ZU21" s="167"/>
      <c r="ZV21" s="167"/>
      <c r="ZW21" s="167"/>
      <c r="ZX21" s="167"/>
      <c r="ZY21" s="167"/>
      <c r="ZZ21" s="167"/>
      <c r="AAA21" s="167"/>
      <c r="AAB21" s="167"/>
      <c r="AAC21" s="167"/>
      <c r="AAD21" s="167"/>
      <c r="AAE21" s="167"/>
      <c r="AAF21" s="167"/>
      <c r="AAG21" s="167"/>
      <c r="AAH21" s="167"/>
      <c r="AAI21" s="167"/>
      <c r="AAJ21" s="167"/>
      <c r="AAK21" s="167"/>
      <c r="AAL21" s="167"/>
      <c r="AAM21" s="167"/>
      <c r="AAN21" s="167"/>
      <c r="AAO21" s="167"/>
      <c r="AAP21" s="167"/>
      <c r="AAQ21" s="167"/>
      <c r="AAR21" s="167"/>
      <c r="AAS21" s="167"/>
      <c r="AAT21" s="167"/>
      <c r="AAU21" s="167"/>
      <c r="AAV21" s="167"/>
      <c r="AAW21" s="167"/>
      <c r="AAX21" s="167"/>
      <c r="AAY21" s="167"/>
      <c r="AAZ21" s="167"/>
      <c r="ABA21" s="167"/>
      <c r="ABB21" s="167"/>
      <c r="ABC21" s="167"/>
      <c r="ABD21" s="167"/>
      <c r="ABE21" s="167"/>
      <c r="ABF21" s="167"/>
      <c r="ABG21" s="167"/>
      <c r="ABH21" s="167"/>
      <c r="ABI21" s="167"/>
      <c r="ABJ21" s="167"/>
      <c r="ABK21" s="167"/>
      <c r="ABL21" s="167"/>
      <c r="ABM21" s="167"/>
      <c r="ABN21" s="167"/>
      <c r="ABO21" s="167"/>
      <c r="ABP21" s="167"/>
      <c r="ABQ21" s="167"/>
      <c r="ABR21" s="167"/>
      <c r="ABS21" s="167"/>
      <c r="ABT21" s="167"/>
      <c r="ABU21" s="167"/>
      <c r="ABV21" s="167"/>
      <c r="ABW21" s="167"/>
      <c r="ABX21" s="167"/>
      <c r="ABY21" s="167"/>
      <c r="ABZ21" s="167"/>
      <c r="ACA21" s="167"/>
      <c r="ACB21" s="167"/>
      <c r="ACC21" s="167"/>
      <c r="ACD21" s="167"/>
      <c r="ACE21" s="167"/>
      <c r="ACF21" s="167"/>
      <c r="ACG21" s="167"/>
      <c r="ACH21" s="167"/>
      <c r="ACI21" s="167"/>
      <c r="ACJ21" s="167"/>
      <c r="ACK21" s="167"/>
      <c r="ACL21" s="167"/>
      <c r="ACM21" s="167"/>
      <c r="ACN21" s="167"/>
      <c r="ACO21" s="167"/>
      <c r="ACP21" s="167"/>
      <c r="ACQ21" s="167"/>
      <c r="ACR21" s="167"/>
      <c r="ACS21" s="167"/>
      <c r="ACT21" s="167"/>
      <c r="ACU21" s="167"/>
      <c r="ACV21" s="167"/>
      <c r="ACW21" s="167"/>
      <c r="ACX21" s="167"/>
      <c r="ACY21" s="167"/>
      <c r="ACZ21" s="167"/>
      <c r="ADA21" s="167"/>
      <c r="ADB21" s="167"/>
      <c r="ADC21" s="167"/>
      <c r="ADD21" s="167"/>
      <c r="ADE21" s="167"/>
      <c r="ADF21" s="167"/>
      <c r="ADG21" s="167"/>
      <c r="ADH21" s="167"/>
      <c r="ADI21" s="167"/>
      <c r="ADJ21" s="167"/>
      <c r="ADK21" s="167"/>
      <c r="ADL21" s="167"/>
      <c r="ADM21" s="167"/>
      <c r="ADN21" s="167"/>
      <c r="ADO21" s="167"/>
      <c r="ADP21" s="167"/>
      <c r="ADQ21" s="167"/>
      <c r="ADR21" s="167"/>
      <c r="ADS21" s="167"/>
      <c r="ADT21" s="167"/>
      <c r="ADU21" s="167"/>
      <c r="ADV21" s="167"/>
      <c r="ADW21" s="167"/>
      <c r="ADX21" s="167"/>
      <c r="ADY21" s="167"/>
      <c r="ADZ21" s="167"/>
      <c r="AEA21" s="167"/>
      <c r="AEB21" s="167"/>
      <c r="AEC21" s="167"/>
      <c r="AED21" s="167"/>
      <c r="AEE21" s="167"/>
      <c r="AEF21" s="167"/>
      <c r="AEG21" s="167"/>
      <c r="AEH21" s="167"/>
      <c r="AEI21" s="167"/>
      <c r="AEJ21" s="167"/>
      <c r="AEK21" s="167"/>
      <c r="AEL21" s="167"/>
      <c r="AEM21" s="167"/>
      <c r="AEN21" s="167"/>
      <c r="AEO21" s="167"/>
      <c r="AEP21" s="167"/>
      <c r="AEQ21" s="167"/>
      <c r="AER21" s="167"/>
      <c r="AES21" s="167"/>
      <c r="AET21" s="167"/>
      <c r="AEU21" s="167"/>
      <c r="AEV21" s="167"/>
      <c r="AEW21" s="167"/>
      <c r="AEX21" s="167"/>
      <c r="AEY21" s="167"/>
      <c r="AEZ21" s="167"/>
      <c r="AFA21" s="167"/>
      <c r="AFB21" s="167"/>
      <c r="AFC21" s="167"/>
      <c r="AFD21" s="167"/>
      <c r="AFE21" s="167"/>
      <c r="AFF21" s="167"/>
      <c r="AFG21" s="167"/>
      <c r="AFH21" s="167"/>
      <c r="AFI21" s="167"/>
      <c r="AFJ21" s="167"/>
      <c r="AFK21" s="167"/>
      <c r="AFL21" s="167"/>
      <c r="AFM21" s="167"/>
      <c r="AFN21" s="167"/>
      <c r="AFO21" s="167"/>
      <c r="AFP21" s="167"/>
      <c r="AFQ21" s="167"/>
      <c r="AFR21" s="167"/>
      <c r="AFS21" s="167"/>
      <c r="AFT21" s="167"/>
      <c r="AFU21" s="167"/>
      <c r="AFV21" s="167"/>
      <c r="AFW21" s="167"/>
      <c r="AFX21" s="167"/>
      <c r="AFY21" s="167"/>
      <c r="AFZ21" s="167"/>
      <c r="AGA21" s="167"/>
      <c r="AGB21" s="167"/>
      <c r="AGC21" s="167"/>
      <c r="AGD21" s="167"/>
      <c r="AGE21" s="167"/>
      <c r="AGF21" s="167"/>
      <c r="AGG21" s="167"/>
      <c r="AGH21" s="167"/>
      <c r="AGI21" s="167"/>
      <c r="AGJ21" s="167"/>
      <c r="AGK21" s="167"/>
      <c r="AGL21" s="167"/>
      <c r="AGM21" s="167"/>
      <c r="AGN21" s="167"/>
      <c r="AGO21" s="167"/>
      <c r="AGP21" s="167"/>
      <c r="AGQ21" s="167"/>
      <c r="AGR21" s="167"/>
      <c r="AGS21" s="167"/>
      <c r="AGT21" s="167"/>
      <c r="AGU21" s="167"/>
      <c r="AGV21" s="167"/>
      <c r="AGW21" s="167"/>
      <c r="AGX21" s="167"/>
      <c r="AGY21" s="167"/>
      <c r="AGZ21" s="167"/>
      <c r="AHA21" s="167"/>
      <c r="AHB21" s="167"/>
      <c r="AHC21" s="167"/>
      <c r="AHD21" s="167"/>
      <c r="AHE21" s="167"/>
      <c r="AHF21" s="167"/>
      <c r="AHG21" s="167"/>
      <c r="AHH21" s="167"/>
      <c r="AHI21" s="167"/>
      <c r="AHJ21" s="167"/>
      <c r="AHK21" s="167"/>
      <c r="AHL21" s="167"/>
      <c r="AHM21" s="167"/>
      <c r="AHN21" s="167"/>
      <c r="AHO21" s="167"/>
      <c r="AHP21" s="167"/>
      <c r="AHQ21" s="167"/>
      <c r="AHR21" s="167"/>
      <c r="AHS21" s="167"/>
      <c r="AHT21" s="167"/>
      <c r="AHU21" s="167"/>
      <c r="AHV21" s="167"/>
      <c r="AHW21" s="167"/>
      <c r="AHX21" s="167"/>
      <c r="AHY21" s="167"/>
      <c r="AHZ21" s="167"/>
      <c r="AIA21" s="167"/>
      <c r="AIB21" s="167"/>
      <c r="AIC21" s="167"/>
      <c r="AID21" s="167"/>
      <c r="AIE21" s="167"/>
      <c r="AIF21" s="167"/>
      <c r="AIG21" s="167"/>
      <c r="AIH21" s="167"/>
      <c r="AII21" s="167"/>
      <c r="AIJ21" s="167"/>
      <c r="AIK21" s="167"/>
      <c r="AIL21" s="167"/>
      <c r="AIM21" s="167"/>
      <c r="AIN21" s="167"/>
      <c r="AIO21" s="167"/>
      <c r="AIP21" s="167"/>
      <c r="AIQ21" s="167"/>
      <c r="AIR21" s="167"/>
      <c r="AIS21" s="167"/>
      <c r="AIT21" s="167"/>
      <c r="AIU21" s="167"/>
      <c r="AIV21" s="167"/>
      <c r="AIW21" s="167"/>
      <c r="AIX21" s="167"/>
      <c r="AIY21" s="167"/>
      <c r="AIZ21" s="167"/>
      <c r="AJA21" s="167"/>
      <c r="AJB21" s="167"/>
      <c r="AJC21" s="167"/>
      <c r="AJD21" s="167"/>
      <c r="AJE21" s="167"/>
      <c r="AJF21" s="167"/>
      <c r="AJG21" s="167"/>
      <c r="AJH21" s="167"/>
      <c r="AJI21" s="167"/>
      <c r="AJJ21" s="167"/>
      <c r="AJK21" s="167"/>
      <c r="AJL21" s="167"/>
      <c r="AJM21" s="167"/>
      <c r="AJN21" s="167"/>
      <c r="AJO21" s="167"/>
      <c r="AJP21" s="167"/>
      <c r="AJQ21" s="167"/>
      <c r="AJR21" s="167"/>
      <c r="AJS21" s="167"/>
      <c r="AJT21" s="167"/>
      <c r="AJU21" s="167"/>
      <c r="AJV21" s="167"/>
      <c r="AJW21" s="167"/>
      <c r="AJX21" s="167"/>
      <c r="AJY21" s="167"/>
      <c r="AJZ21" s="167"/>
      <c r="AKA21" s="167"/>
      <c r="AKB21" s="167"/>
      <c r="AKC21" s="167"/>
      <c r="AKD21" s="167"/>
      <c r="AKE21" s="167"/>
      <c r="AKF21" s="167"/>
      <c r="AKG21" s="167"/>
      <c r="AKH21" s="167"/>
      <c r="AKI21" s="167"/>
      <c r="AKJ21" s="167"/>
      <c r="AKK21" s="167"/>
      <c r="AKL21" s="167"/>
      <c r="AKM21" s="167"/>
      <c r="AKN21" s="167"/>
      <c r="AKO21" s="167"/>
      <c r="AKP21" s="167"/>
      <c r="AKQ21" s="167"/>
      <c r="AKR21" s="167"/>
      <c r="AKS21" s="167"/>
      <c r="AKT21" s="167"/>
      <c r="AKU21" s="167"/>
      <c r="AKV21" s="167"/>
      <c r="AKW21" s="167"/>
      <c r="AKX21" s="167"/>
      <c r="AKY21" s="167"/>
      <c r="AKZ21" s="167"/>
      <c r="ALA21" s="167"/>
      <c r="ALB21" s="167"/>
      <c r="ALC21" s="167"/>
      <c r="ALD21" s="167"/>
      <c r="ALE21" s="167"/>
      <c r="ALF21" s="167"/>
      <c r="ALG21" s="167"/>
      <c r="ALH21" s="167"/>
      <c r="ALI21" s="167"/>
      <c r="ALJ21" s="167"/>
      <c r="ALK21" s="167"/>
      <c r="ALL21" s="167"/>
      <c r="ALM21" s="167"/>
      <c r="ALN21" s="167"/>
      <c r="ALO21" s="167"/>
      <c r="ALP21" s="167"/>
      <c r="ALQ21" s="167"/>
      <c r="ALR21" s="167"/>
      <c r="ALS21" s="167"/>
      <c r="ALT21" s="167"/>
      <c r="ALU21" s="167"/>
      <c r="ALV21" s="167"/>
      <c r="ALW21" s="167"/>
      <c r="ALX21" s="167"/>
      <c r="ALY21" s="167"/>
      <c r="ALZ21" s="167"/>
      <c r="AMA21" s="167"/>
      <c r="AMB21" s="167"/>
      <c r="AMC21" s="167"/>
      <c r="AMD21" s="167"/>
      <c r="AME21" s="167"/>
      <c r="AMF21" s="167"/>
      <c r="AMG21" s="167"/>
      <c r="AMH21" s="167"/>
      <c r="AMI21" s="167"/>
      <c r="AMJ21" s="167"/>
      <c r="AMK21" s="167"/>
      <c r="AML21" s="167"/>
      <c r="AMM21" s="167"/>
      <c r="AMN21" s="167"/>
      <c r="AMO21" s="167"/>
      <c r="AMP21" s="167"/>
      <c r="AMQ21" s="167"/>
      <c r="AMR21" s="167"/>
      <c r="AMS21" s="167"/>
      <c r="AMT21" s="167"/>
      <c r="AMU21" s="167"/>
      <c r="AMV21" s="167"/>
      <c r="AMW21" s="167"/>
      <c r="AMX21" s="167"/>
      <c r="AMY21" s="167"/>
      <c r="AMZ21" s="167"/>
      <c r="ANA21" s="167"/>
      <c r="ANB21" s="167"/>
      <c r="ANC21" s="167"/>
      <c r="AND21" s="167"/>
      <c r="ANE21" s="167"/>
      <c r="ANF21" s="167"/>
      <c r="ANG21" s="167"/>
      <c r="ANH21" s="167"/>
      <c r="ANI21" s="167"/>
      <c r="ANJ21" s="167"/>
      <c r="ANK21" s="167"/>
      <c r="ANL21" s="167"/>
      <c r="ANM21" s="167"/>
      <c r="ANN21" s="167"/>
      <c r="ANO21" s="167"/>
      <c r="ANP21" s="167"/>
      <c r="ANQ21" s="167"/>
      <c r="ANR21" s="167"/>
      <c r="ANS21" s="167"/>
      <c r="ANT21" s="167"/>
      <c r="ANU21" s="167"/>
      <c r="ANV21" s="167"/>
      <c r="ANW21" s="167"/>
      <c r="ANX21" s="167"/>
      <c r="ANY21" s="167"/>
      <c r="ANZ21" s="167"/>
      <c r="AOA21" s="167"/>
      <c r="AOB21" s="167"/>
      <c r="AOC21" s="167"/>
      <c r="AOD21" s="167"/>
      <c r="AOE21" s="167"/>
      <c r="AOF21" s="167"/>
      <c r="AOG21" s="167"/>
      <c r="AOH21" s="167"/>
      <c r="AOI21" s="167"/>
      <c r="AOJ21" s="167"/>
      <c r="AOK21" s="167"/>
      <c r="AOL21" s="167"/>
      <c r="AOM21" s="167"/>
      <c r="AON21" s="167"/>
      <c r="AOO21" s="167"/>
      <c r="AOP21" s="167"/>
      <c r="AOQ21" s="167"/>
      <c r="AOR21" s="167"/>
      <c r="AOS21" s="167"/>
      <c r="AOT21" s="167"/>
      <c r="AOU21" s="167"/>
      <c r="AOV21" s="167"/>
      <c r="AOW21" s="167"/>
      <c r="AOX21" s="167"/>
      <c r="AOY21" s="167"/>
      <c r="AOZ21" s="167"/>
      <c r="APA21" s="167"/>
      <c r="APB21" s="167"/>
      <c r="APC21" s="167"/>
      <c r="APD21" s="167"/>
      <c r="APE21" s="167"/>
      <c r="APF21" s="167"/>
      <c r="APG21" s="167"/>
      <c r="APH21" s="167"/>
      <c r="API21" s="167"/>
      <c r="APJ21" s="167"/>
      <c r="APK21" s="167"/>
      <c r="APL21" s="167"/>
      <c r="APM21" s="167"/>
      <c r="APN21" s="167"/>
      <c r="APO21" s="167"/>
      <c r="APP21" s="167"/>
      <c r="APQ21" s="167"/>
      <c r="APR21" s="167"/>
      <c r="APS21" s="167"/>
      <c r="APT21" s="167"/>
      <c r="APU21" s="167"/>
      <c r="APV21" s="167"/>
      <c r="APW21" s="167"/>
      <c r="APX21" s="167"/>
      <c r="APY21" s="167"/>
      <c r="APZ21" s="167"/>
      <c r="AQA21" s="167"/>
      <c r="AQB21" s="167"/>
      <c r="AQC21" s="167"/>
      <c r="AQD21" s="167"/>
      <c r="AQE21" s="167"/>
      <c r="AQF21" s="167"/>
      <c r="AQG21" s="167"/>
      <c r="AQH21" s="167"/>
      <c r="AQI21" s="167"/>
      <c r="AQJ21" s="167"/>
      <c r="AQK21" s="167"/>
      <c r="AQL21" s="167"/>
      <c r="AQM21" s="167"/>
      <c r="AQN21" s="167"/>
      <c r="AQO21" s="167"/>
      <c r="AQP21" s="167"/>
      <c r="AQQ21" s="167"/>
      <c r="AQR21" s="167"/>
      <c r="AQS21" s="167"/>
      <c r="AQT21" s="167"/>
      <c r="AQU21" s="167"/>
      <c r="AQV21" s="167"/>
      <c r="AQW21" s="167"/>
      <c r="AQX21" s="167"/>
      <c r="AQY21" s="167"/>
      <c r="AQZ21" s="167"/>
      <c r="ARA21" s="167"/>
      <c r="ARB21" s="167"/>
      <c r="ARC21" s="167"/>
      <c r="ARD21" s="167"/>
      <c r="ARE21" s="167"/>
      <c r="ARF21" s="167"/>
      <c r="ARG21" s="167"/>
      <c r="ARH21" s="167"/>
      <c r="ARI21" s="167"/>
      <c r="ARJ21" s="167"/>
      <c r="ARK21" s="167"/>
      <c r="ARL21" s="167"/>
      <c r="ARM21" s="167"/>
      <c r="ARN21" s="167"/>
      <c r="ARO21" s="167"/>
      <c r="ARP21" s="167"/>
      <c r="ARQ21" s="167"/>
      <c r="ARR21" s="167"/>
      <c r="ARS21" s="167"/>
      <c r="ART21" s="167"/>
      <c r="ARU21" s="167"/>
      <c r="ARV21" s="167"/>
      <c r="ARW21" s="167"/>
      <c r="ARX21" s="167"/>
      <c r="ARY21" s="167"/>
      <c r="ARZ21" s="167"/>
      <c r="ASA21" s="167"/>
      <c r="ASB21" s="167"/>
      <c r="ASC21" s="167"/>
      <c r="ASD21" s="167"/>
      <c r="ASE21" s="167"/>
      <c r="ASF21" s="167"/>
      <c r="ASG21" s="167"/>
      <c r="ASH21" s="167"/>
      <c r="ASI21" s="167"/>
      <c r="ASJ21" s="167"/>
      <c r="ASK21" s="167"/>
      <c r="ASL21" s="167"/>
      <c r="ASM21" s="167"/>
      <c r="ASN21" s="167"/>
      <c r="ASO21" s="167"/>
      <c r="ASP21" s="167"/>
      <c r="ASQ21" s="167"/>
      <c r="ASR21" s="167"/>
      <c r="ASS21" s="167"/>
      <c r="AST21" s="167"/>
      <c r="ASU21" s="167"/>
      <c r="ASV21" s="167"/>
      <c r="ASW21" s="167"/>
      <c r="ASX21" s="167"/>
      <c r="ASY21" s="167"/>
      <c r="ASZ21" s="167"/>
      <c r="ATA21" s="167"/>
      <c r="ATB21" s="167"/>
      <c r="ATC21" s="167"/>
      <c r="ATD21" s="167"/>
      <c r="ATE21" s="167"/>
      <c r="ATF21" s="167"/>
      <c r="ATG21" s="167"/>
      <c r="ATH21" s="167"/>
      <c r="ATI21" s="167"/>
      <c r="ATJ21" s="167"/>
      <c r="ATK21" s="167"/>
      <c r="ATL21" s="167"/>
      <c r="ATM21" s="167"/>
      <c r="ATN21" s="167"/>
      <c r="ATO21" s="167"/>
      <c r="ATP21" s="167"/>
      <c r="ATQ21" s="167"/>
      <c r="ATR21" s="167"/>
      <c r="ATS21" s="167"/>
      <c r="ATT21" s="167"/>
      <c r="ATU21" s="167"/>
      <c r="ATV21" s="167"/>
      <c r="ATW21" s="167"/>
      <c r="ATX21" s="167"/>
      <c r="ATY21" s="167"/>
      <c r="ATZ21" s="167"/>
      <c r="AUA21" s="167"/>
      <c r="AUB21" s="167"/>
      <c r="AUC21" s="167"/>
      <c r="AUD21" s="167"/>
      <c r="AUE21" s="167"/>
      <c r="AUF21" s="167"/>
      <c r="AUG21" s="167"/>
      <c r="AUH21" s="167"/>
      <c r="AUI21" s="167"/>
      <c r="AUJ21" s="167"/>
      <c r="AUK21" s="167"/>
      <c r="AUL21" s="167"/>
      <c r="AUM21" s="167"/>
      <c r="AUN21" s="167"/>
      <c r="AUO21" s="167"/>
      <c r="AUP21" s="167"/>
      <c r="AUQ21" s="167"/>
      <c r="AUR21" s="167"/>
      <c r="AUS21" s="167"/>
      <c r="AUT21" s="167"/>
      <c r="AUU21" s="167"/>
      <c r="AUV21" s="167"/>
      <c r="AUW21" s="167"/>
      <c r="AUX21" s="167"/>
      <c r="AUY21" s="167"/>
      <c r="AUZ21" s="167"/>
      <c r="AVA21" s="167"/>
      <c r="AVB21" s="167"/>
      <c r="AVC21" s="167"/>
      <c r="AVD21" s="167"/>
      <c r="AVE21" s="167"/>
      <c r="AVF21" s="167"/>
      <c r="AVG21" s="167"/>
      <c r="AVH21" s="167"/>
      <c r="AVI21" s="167"/>
      <c r="AVJ21" s="167"/>
      <c r="AVK21" s="167"/>
      <c r="AVL21" s="167"/>
      <c r="AVM21" s="167"/>
      <c r="AVN21" s="167"/>
      <c r="AVO21" s="167"/>
      <c r="AVP21" s="167"/>
      <c r="AVQ21" s="167"/>
      <c r="AVR21" s="167"/>
      <c r="AVS21" s="167"/>
      <c r="AVT21" s="167"/>
      <c r="AVU21" s="167"/>
      <c r="AVV21" s="167"/>
      <c r="AVW21" s="167"/>
      <c r="AVX21" s="167"/>
      <c r="AVY21" s="167"/>
      <c r="AVZ21" s="167"/>
      <c r="AWA21" s="167"/>
      <c r="AWB21" s="167"/>
      <c r="AWC21" s="167"/>
      <c r="AWD21" s="167"/>
      <c r="AWE21" s="167"/>
      <c r="AWF21" s="167"/>
      <c r="AWG21" s="167"/>
      <c r="AWH21" s="167"/>
      <c r="AWI21" s="167"/>
      <c r="AWJ21" s="167"/>
      <c r="AWK21" s="167"/>
      <c r="AWL21" s="167"/>
      <c r="AWM21" s="167"/>
      <c r="AWN21" s="167"/>
      <c r="AWO21" s="167"/>
      <c r="AWP21" s="167"/>
      <c r="AWQ21" s="167"/>
      <c r="AWR21" s="167"/>
      <c r="AWS21" s="167"/>
      <c r="AWT21" s="167"/>
      <c r="AWU21" s="167"/>
      <c r="AWV21" s="167"/>
      <c r="AWW21" s="167"/>
      <c r="AWX21" s="167"/>
      <c r="AWY21" s="167"/>
      <c r="AWZ21" s="167"/>
      <c r="AXA21" s="167"/>
      <c r="AXB21" s="167"/>
      <c r="AXC21" s="167"/>
      <c r="AXD21" s="167"/>
      <c r="AXE21" s="167"/>
      <c r="AXF21" s="167"/>
      <c r="AXG21" s="167"/>
      <c r="AXH21" s="167"/>
      <c r="AXI21" s="167"/>
      <c r="AXJ21" s="167"/>
      <c r="AXK21" s="167"/>
      <c r="AXL21" s="167"/>
      <c r="AXM21" s="167"/>
      <c r="AXN21" s="167"/>
      <c r="AXO21" s="167"/>
      <c r="AXP21" s="167"/>
      <c r="AXQ21" s="167"/>
      <c r="AXR21" s="167"/>
      <c r="AXS21" s="167"/>
      <c r="AXT21" s="167"/>
      <c r="AXU21" s="167"/>
      <c r="AXV21" s="167"/>
      <c r="AXW21" s="167"/>
      <c r="AXX21" s="167"/>
      <c r="AXY21" s="167"/>
      <c r="AXZ21" s="167"/>
      <c r="AYA21" s="167"/>
      <c r="AYB21" s="167"/>
      <c r="AYC21" s="167"/>
      <c r="AYD21" s="167"/>
      <c r="AYE21" s="167"/>
      <c r="AYF21" s="167"/>
      <c r="AYG21" s="167"/>
      <c r="AYH21" s="167"/>
      <c r="AYI21" s="167"/>
      <c r="AYJ21" s="167"/>
      <c r="AYK21" s="167"/>
      <c r="AYL21" s="167"/>
      <c r="AYM21" s="167"/>
      <c r="AYN21" s="167"/>
      <c r="AYO21" s="167"/>
      <c r="AYP21" s="167"/>
      <c r="AYQ21" s="167"/>
      <c r="AYR21" s="167"/>
      <c r="AYS21" s="167"/>
      <c r="AYT21" s="167"/>
      <c r="AYU21" s="167"/>
      <c r="AYV21" s="167"/>
      <c r="AYW21" s="167"/>
      <c r="AYX21" s="167"/>
      <c r="AYY21" s="167"/>
      <c r="AYZ21" s="167"/>
      <c r="AZA21" s="167"/>
      <c r="AZB21" s="167"/>
      <c r="AZC21" s="167"/>
      <c r="AZD21" s="167"/>
      <c r="AZE21" s="167"/>
      <c r="AZF21" s="167"/>
      <c r="AZG21" s="167"/>
      <c r="AZH21" s="167"/>
      <c r="AZI21" s="167"/>
      <c r="AZJ21" s="167"/>
      <c r="AZK21" s="167"/>
      <c r="AZL21" s="167"/>
      <c r="AZM21" s="167"/>
      <c r="AZN21" s="167"/>
      <c r="AZO21" s="167"/>
      <c r="AZP21" s="167"/>
      <c r="AZQ21" s="167"/>
      <c r="AZR21" s="167"/>
      <c r="AZS21" s="167"/>
      <c r="AZT21" s="167"/>
      <c r="AZU21" s="167"/>
      <c r="AZV21" s="167"/>
      <c r="AZW21" s="167"/>
      <c r="AZX21" s="167"/>
      <c r="AZY21" s="167"/>
      <c r="AZZ21" s="167"/>
      <c r="BAA21" s="167"/>
      <c r="BAB21" s="167"/>
      <c r="BAC21" s="167"/>
      <c r="BAD21" s="167"/>
      <c r="BAE21" s="167"/>
      <c r="BAF21" s="167"/>
      <c r="BAG21" s="167"/>
      <c r="BAH21" s="167"/>
      <c r="BAI21" s="167"/>
      <c r="BAJ21" s="167"/>
      <c r="BAK21" s="167"/>
      <c r="BAL21" s="167"/>
      <c r="BAM21" s="167"/>
      <c r="BAN21" s="167"/>
      <c r="BAO21" s="167"/>
      <c r="BAP21" s="167"/>
      <c r="BAQ21" s="167"/>
      <c r="BAR21" s="167"/>
      <c r="BAS21" s="167"/>
      <c r="BAT21" s="167"/>
      <c r="BAU21" s="167"/>
      <c r="BAV21" s="167"/>
      <c r="BAW21" s="167"/>
      <c r="BAX21" s="167"/>
      <c r="BAY21" s="167"/>
      <c r="BAZ21" s="167"/>
      <c r="BBA21" s="167"/>
      <c r="BBB21" s="167"/>
      <c r="BBC21" s="167"/>
      <c r="BBD21" s="167"/>
      <c r="BBE21" s="167"/>
      <c r="BBF21" s="167"/>
      <c r="BBG21" s="167"/>
      <c r="BBH21" s="167"/>
      <c r="BBI21" s="167"/>
      <c r="BBJ21" s="167"/>
      <c r="BBK21" s="167"/>
      <c r="BBL21" s="167"/>
      <c r="BBM21" s="167"/>
      <c r="BBN21" s="167"/>
      <c r="BBO21" s="167"/>
      <c r="BBP21" s="167"/>
      <c r="BBQ21" s="167"/>
      <c r="BBR21" s="167"/>
      <c r="BBS21" s="167"/>
      <c r="BBT21" s="167"/>
      <c r="BBU21" s="167"/>
      <c r="BBV21" s="167"/>
      <c r="BBW21" s="167"/>
      <c r="BBX21" s="167"/>
      <c r="BBY21" s="167"/>
      <c r="BBZ21" s="167"/>
      <c r="BCA21" s="167"/>
      <c r="BCB21" s="167"/>
      <c r="BCC21" s="167"/>
      <c r="BCD21" s="167"/>
      <c r="BCE21" s="167"/>
      <c r="BCF21" s="167"/>
      <c r="BCG21" s="167"/>
      <c r="BCH21" s="167"/>
      <c r="BCI21" s="167"/>
      <c r="BCJ21" s="167"/>
      <c r="BCK21" s="167"/>
      <c r="BCL21" s="167"/>
      <c r="BCM21" s="167"/>
      <c r="BCN21" s="167"/>
      <c r="BCO21" s="167"/>
      <c r="BCP21" s="167"/>
      <c r="BCQ21" s="167"/>
      <c r="BCR21" s="167"/>
      <c r="BCS21" s="167"/>
      <c r="BCT21" s="167"/>
      <c r="BCU21" s="167"/>
      <c r="BCV21" s="167"/>
      <c r="BCW21" s="167"/>
      <c r="BCX21" s="167"/>
      <c r="BCY21" s="167"/>
      <c r="BCZ21" s="167"/>
      <c r="BDA21" s="167"/>
      <c r="BDB21" s="167"/>
      <c r="BDC21" s="167"/>
      <c r="BDD21" s="167"/>
      <c r="BDE21" s="167"/>
      <c r="BDF21" s="167"/>
      <c r="BDG21" s="167"/>
      <c r="BDH21" s="167"/>
      <c r="BDI21" s="167"/>
      <c r="BDJ21" s="167"/>
      <c r="BDK21" s="167"/>
      <c r="BDL21" s="167"/>
      <c r="BDM21" s="167"/>
      <c r="BDN21" s="167"/>
      <c r="BDO21" s="167"/>
      <c r="BDP21" s="167"/>
      <c r="BDQ21" s="167"/>
      <c r="BDR21" s="167"/>
      <c r="BDS21" s="167"/>
      <c r="BDT21" s="167"/>
      <c r="BDU21" s="167"/>
      <c r="BDV21" s="167"/>
      <c r="BDW21" s="167"/>
      <c r="BDX21" s="167"/>
      <c r="BDY21" s="167"/>
      <c r="BDZ21" s="167"/>
      <c r="BEA21" s="167"/>
      <c r="BEB21" s="167"/>
      <c r="BEC21" s="167"/>
      <c r="BED21" s="167"/>
      <c r="BEE21" s="167"/>
      <c r="BEF21" s="167"/>
      <c r="BEG21" s="167"/>
      <c r="BEH21" s="167"/>
      <c r="BEI21" s="167"/>
      <c r="BEJ21" s="167"/>
      <c r="BEK21" s="167"/>
      <c r="BEL21" s="167"/>
      <c r="BEM21" s="167"/>
      <c r="BEN21" s="167"/>
      <c r="BEO21" s="167"/>
      <c r="BEP21" s="167"/>
      <c r="BEQ21" s="167"/>
      <c r="BER21" s="167"/>
      <c r="BES21" s="167"/>
      <c r="BET21" s="167"/>
      <c r="BEU21" s="167"/>
      <c r="BEV21" s="167"/>
      <c r="BEW21" s="167"/>
      <c r="BEX21" s="167"/>
      <c r="BEY21" s="167"/>
      <c r="BEZ21" s="167"/>
      <c r="BFA21" s="167"/>
      <c r="BFB21" s="167"/>
      <c r="BFC21" s="167"/>
      <c r="BFD21" s="167"/>
      <c r="BFE21" s="167"/>
      <c r="BFF21" s="167"/>
      <c r="BFG21" s="167"/>
      <c r="BFH21" s="167"/>
      <c r="BFI21" s="167"/>
      <c r="BFJ21" s="167"/>
      <c r="BFK21" s="167"/>
      <c r="BFL21" s="167"/>
      <c r="BFM21" s="167"/>
      <c r="BFN21" s="167"/>
      <c r="BFO21" s="167"/>
      <c r="BFP21" s="167"/>
      <c r="BFQ21" s="167"/>
      <c r="BFR21" s="167"/>
      <c r="BFS21" s="167"/>
      <c r="BFT21" s="167"/>
      <c r="BFU21" s="167"/>
      <c r="BFV21" s="167"/>
      <c r="BFW21" s="167"/>
      <c r="BFX21" s="167"/>
      <c r="BFY21" s="167"/>
      <c r="BFZ21" s="167"/>
      <c r="BGA21" s="167"/>
      <c r="BGB21" s="167"/>
      <c r="BGC21" s="167"/>
      <c r="BGD21" s="167"/>
      <c r="BGE21" s="167"/>
      <c r="BGF21" s="167"/>
      <c r="BGG21" s="167"/>
      <c r="BGH21" s="167"/>
      <c r="BGI21" s="167"/>
      <c r="BGJ21" s="167"/>
      <c r="BGK21" s="167"/>
      <c r="BGL21" s="167"/>
      <c r="BGM21" s="167"/>
      <c r="BGN21" s="167"/>
      <c r="BGO21" s="167"/>
      <c r="BGP21" s="167"/>
      <c r="BGQ21" s="167"/>
      <c r="BGR21" s="167"/>
      <c r="BGS21" s="167"/>
      <c r="BGT21" s="167"/>
      <c r="BGU21" s="167"/>
      <c r="BGV21" s="167"/>
      <c r="BGW21" s="167"/>
      <c r="BGX21" s="167"/>
      <c r="BGY21" s="167"/>
      <c r="BGZ21" s="167"/>
      <c r="BHA21" s="167"/>
      <c r="BHB21" s="167"/>
      <c r="BHC21" s="167"/>
      <c r="BHD21" s="167"/>
      <c r="BHE21" s="167"/>
      <c r="BHF21" s="167"/>
      <c r="BHG21" s="167"/>
      <c r="BHH21" s="167"/>
      <c r="BHI21" s="167"/>
      <c r="BHJ21" s="167"/>
      <c r="BHK21" s="167"/>
      <c r="BHL21" s="167"/>
      <c r="BHM21" s="167"/>
      <c r="BHN21" s="167"/>
      <c r="BHO21" s="167"/>
      <c r="BHP21" s="167"/>
      <c r="BHQ21" s="167"/>
      <c r="BHR21" s="167"/>
      <c r="BHS21" s="167"/>
      <c r="BHT21" s="167"/>
      <c r="BHU21" s="167"/>
      <c r="BHV21" s="167"/>
      <c r="BHW21" s="167"/>
      <c r="BHX21" s="167"/>
      <c r="BHY21" s="167"/>
      <c r="BHZ21" s="167"/>
      <c r="BIA21" s="167"/>
      <c r="BIB21" s="167"/>
      <c r="BIC21" s="167"/>
      <c r="BID21" s="167"/>
      <c r="BIE21" s="167"/>
      <c r="BIF21" s="167"/>
      <c r="BIG21" s="167"/>
      <c r="BIH21" s="167"/>
      <c r="BII21" s="167"/>
      <c r="BIJ21" s="167"/>
      <c r="BIK21" s="167"/>
      <c r="BIL21" s="167"/>
      <c r="BIM21" s="167"/>
      <c r="BIN21" s="167"/>
      <c r="BIO21" s="167"/>
      <c r="BIP21" s="167"/>
      <c r="BIQ21" s="167"/>
      <c r="BIR21" s="167"/>
      <c r="BIS21" s="167"/>
      <c r="BIT21" s="167"/>
      <c r="BIU21" s="167"/>
      <c r="BIV21" s="167"/>
      <c r="BIW21" s="167"/>
      <c r="BIX21" s="167"/>
      <c r="BIY21" s="167"/>
      <c r="BIZ21" s="167"/>
      <c r="BJA21" s="167"/>
      <c r="BJB21" s="167"/>
      <c r="BJC21" s="167"/>
      <c r="BJD21" s="167"/>
      <c r="BJE21" s="167"/>
      <c r="BJF21" s="167"/>
      <c r="BJG21" s="167"/>
      <c r="BJH21" s="167"/>
      <c r="BJI21" s="167"/>
      <c r="BJJ21" s="167"/>
      <c r="BJK21" s="167"/>
      <c r="BJL21" s="167"/>
      <c r="BJM21" s="167"/>
      <c r="BJN21" s="167"/>
      <c r="BJO21" s="167"/>
      <c r="BJP21" s="167"/>
      <c r="BJQ21" s="167"/>
      <c r="BJR21" s="167"/>
      <c r="BJS21" s="167"/>
      <c r="BJT21" s="167"/>
      <c r="BJU21" s="167"/>
      <c r="BJV21" s="167"/>
      <c r="BJW21" s="167"/>
      <c r="BJX21" s="167"/>
      <c r="BJY21" s="167"/>
      <c r="BJZ21" s="167"/>
      <c r="BKA21" s="167"/>
      <c r="BKB21" s="167"/>
      <c r="BKC21" s="167"/>
      <c r="BKD21" s="167"/>
      <c r="BKE21" s="167"/>
      <c r="BKF21" s="167"/>
      <c r="BKG21" s="167"/>
      <c r="BKH21" s="167"/>
      <c r="BKI21" s="167"/>
      <c r="BKJ21" s="167"/>
      <c r="BKK21" s="167"/>
      <c r="BKL21" s="167"/>
      <c r="BKM21" s="167"/>
      <c r="BKN21" s="167"/>
      <c r="BKO21" s="167"/>
      <c r="BKP21" s="167"/>
      <c r="BKQ21" s="167"/>
      <c r="BKR21" s="167"/>
      <c r="BKS21" s="167"/>
      <c r="BKT21" s="167"/>
      <c r="BKU21" s="167"/>
      <c r="BKV21" s="167"/>
      <c r="BKW21" s="167"/>
      <c r="BKX21" s="167"/>
      <c r="BKY21" s="167"/>
      <c r="BKZ21" s="167"/>
      <c r="BLA21" s="167"/>
      <c r="BLB21" s="167"/>
      <c r="BLC21" s="167"/>
      <c r="BLD21" s="167"/>
      <c r="BLE21" s="167"/>
      <c r="BLF21" s="167"/>
      <c r="BLG21" s="167"/>
      <c r="BLH21" s="167"/>
      <c r="BLI21" s="167"/>
      <c r="BLJ21" s="167"/>
      <c r="BLK21" s="167"/>
      <c r="BLL21" s="167"/>
      <c r="BLM21" s="167"/>
      <c r="BLN21" s="167"/>
      <c r="BLO21" s="167"/>
      <c r="BLP21" s="167"/>
      <c r="BLQ21" s="167"/>
      <c r="BLR21" s="167"/>
      <c r="BLS21" s="167"/>
      <c r="BLT21" s="167"/>
      <c r="BLU21" s="167"/>
      <c r="BLV21" s="167"/>
      <c r="BLW21" s="167"/>
      <c r="BLX21" s="167"/>
      <c r="BLY21" s="167"/>
      <c r="BLZ21" s="167"/>
      <c r="BMA21" s="167"/>
      <c r="BMB21" s="167"/>
      <c r="BMC21" s="167"/>
      <c r="BMD21" s="167"/>
      <c r="BME21" s="167"/>
      <c r="BMF21" s="167"/>
      <c r="BMG21" s="167"/>
      <c r="BMH21" s="167"/>
      <c r="BMI21" s="167"/>
      <c r="BMJ21" s="167"/>
      <c r="BMK21" s="167"/>
      <c r="BML21" s="167"/>
      <c r="BMM21" s="167"/>
      <c r="BMN21" s="167"/>
      <c r="BMO21" s="167"/>
      <c r="BMP21" s="167"/>
      <c r="BMQ21" s="167"/>
      <c r="BMR21" s="167"/>
      <c r="BMS21" s="167"/>
      <c r="BMT21" s="167"/>
      <c r="BMU21" s="167"/>
      <c r="BMV21" s="167"/>
      <c r="BMW21" s="167"/>
      <c r="BMX21" s="167"/>
      <c r="BMY21" s="167"/>
      <c r="BMZ21" s="167"/>
      <c r="BNA21" s="167"/>
      <c r="BNB21" s="167"/>
      <c r="BNC21" s="167"/>
      <c r="BND21" s="167"/>
      <c r="BNE21" s="167"/>
      <c r="BNF21" s="167"/>
      <c r="BNG21" s="167"/>
      <c r="BNH21" s="167"/>
      <c r="BNI21" s="167"/>
      <c r="BNJ21" s="167"/>
      <c r="BNK21" s="167"/>
      <c r="BNL21" s="167"/>
      <c r="BNM21" s="167"/>
      <c r="BNN21" s="167"/>
      <c r="BNO21" s="167"/>
      <c r="BNP21" s="167"/>
      <c r="BNQ21" s="167"/>
      <c r="BNR21" s="167"/>
      <c r="BNS21" s="167"/>
      <c r="BNT21" s="167"/>
      <c r="BNU21" s="167"/>
      <c r="BNV21" s="167"/>
      <c r="BNW21" s="167"/>
      <c r="BNX21" s="167"/>
      <c r="BNY21" s="167"/>
      <c r="BNZ21" s="167"/>
      <c r="BOA21" s="167"/>
      <c r="BOB21" s="167"/>
      <c r="BOC21" s="167"/>
      <c r="BOD21" s="167"/>
      <c r="BOE21" s="167"/>
      <c r="BOF21" s="167"/>
      <c r="BOG21" s="167"/>
      <c r="BOH21" s="167"/>
      <c r="BOI21" s="167"/>
      <c r="BOJ21" s="167"/>
      <c r="BOK21" s="167"/>
      <c r="BOL21" s="167"/>
      <c r="BOM21" s="167"/>
      <c r="BON21" s="167"/>
      <c r="BOO21" s="167"/>
      <c r="BOP21" s="167"/>
      <c r="BOQ21" s="167"/>
      <c r="BOR21" s="167"/>
      <c r="BOS21" s="167"/>
      <c r="BOT21" s="167"/>
      <c r="BOU21" s="167"/>
      <c r="BOV21" s="167"/>
      <c r="BOW21" s="167"/>
      <c r="BOX21" s="167"/>
      <c r="BOY21" s="167"/>
      <c r="BOZ21" s="167"/>
      <c r="BPA21" s="167"/>
      <c r="BPB21" s="167"/>
      <c r="BPC21" s="167"/>
      <c r="BPD21" s="167"/>
      <c r="BPE21" s="167"/>
      <c r="BPF21" s="167"/>
      <c r="BPG21" s="167"/>
      <c r="BPH21" s="167"/>
      <c r="BPI21" s="167"/>
      <c r="BPJ21" s="167"/>
      <c r="BPK21" s="167"/>
      <c r="BPL21" s="167"/>
      <c r="BPM21" s="167"/>
      <c r="BPN21" s="167"/>
      <c r="BPO21" s="167"/>
      <c r="BPP21" s="167"/>
      <c r="BPQ21" s="167"/>
      <c r="BPR21" s="167"/>
      <c r="BPS21" s="167"/>
      <c r="BPT21" s="167"/>
      <c r="BPU21" s="167"/>
      <c r="BPV21" s="167"/>
      <c r="BPW21" s="167"/>
      <c r="BPX21" s="167"/>
      <c r="BPY21" s="167"/>
      <c r="BPZ21" s="167"/>
      <c r="BQA21" s="167"/>
      <c r="BQB21" s="167"/>
      <c r="BQC21" s="167"/>
      <c r="BQD21" s="167"/>
      <c r="BQE21" s="167"/>
      <c r="BQF21" s="167"/>
      <c r="BQG21" s="167"/>
      <c r="BQH21" s="167"/>
      <c r="BQI21" s="167"/>
      <c r="BQJ21" s="167"/>
      <c r="BQK21" s="167"/>
      <c r="BQL21" s="167"/>
      <c r="BQM21" s="167"/>
      <c r="BQN21" s="167"/>
      <c r="BQO21" s="167"/>
      <c r="BQP21" s="167"/>
      <c r="BQQ21" s="167"/>
      <c r="BQR21" s="167"/>
      <c r="BQS21" s="167"/>
      <c r="BQT21" s="167"/>
      <c r="BQU21" s="167"/>
      <c r="BQV21" s="167"/>
      <c r="BQW21" s="167"/>
      <c r="BQX21" s="167"/>
      <c r="BQY21" s="167"/>
      <c r="BQZ21" s="167"/>
      <c r="BRA21" s="167"/>
      <c r="BRB21" s="167"/>
      <c r="BRC21" s="167"/>
      <c r="BRD21" s="167"/>
      <c r="BRE21" s="167"/>
      <c r="BRF21" s="167"/>
      <c r="BRG21" s="167"/>
      <c r="BRH21" s="167"/>
      <c r="BRI21" s="167"/>
      <c r="BRJ21" s="167"/>
      <c r="BRK21" s="167"/>
      <c r="BRL21" s="167"/>
      <c r="BRM21" s="167"/>
      <c r="BRN21" s="167"/>
      <c r="BRO21" s="167"/>
      <c r="BRP21" s="167"/>
      <c r="BRQ21" s="167"/>
      <c r="BRR21" s="167"/>
      <c r="BRS21" s="167"/>
      <c r="BRT21" s="167"/>
      <c r="BRU21" s="167"/>
      <c r="BRV21" s="167"/>
      <c r="BRW21" s="167"/>
      <c r="BRX21" s="167"/>
      <c r="BRY21" s="167"/>
      <c r="BRZ21" s="167"/>
      <c r="BSA21" s="167"/>
      <c r="BSB21" s="167"/>
      <c r="BSC21" s="167"/>
      <c r="BSD21" s="167"/>
      <c r="BSE21" s="167"/>
      <c r="BSF21" s="167"/>
      <c r="BSG21" s="167"/>
      <c r="BSH21" s="167"/>
      <c r="BSI21" s="167"/>
      <c r="BSJ21" s="167"/>
      <c r="BSK21" s="167"/>
      <c r="BSL21" s="167"/>
      <c r="BSM21" s="167"/>
      <c r="BSN21" s="167"/>
      <c r="BSO21" s="167"/>
      <c r="BSP21" s="167"/>
      <c r="BSQ21" s="167"/>
      <c r="BSR21" s="167"/>
      <c r="BSS21" s="167"/>
      <c r="BST21" s="167"/>
      <c r="BSU21" s="167"/>
      <c r="BSV21" s="167"/>
      <c r="BSW21" s="167"/>
      <c r="BSX21" s="167"/>
      <c r="BSY21" s="167"/>
      <c r="BSZ21" s="167"/>
      <c r="BTA21" s="167"/>
      <c r="BTB21" s="167"/>
      <c r="BTC21" s="167"/>
      <c r="BTD21" s="167"/>
      <c r="BTE21" s="167"/>
      <c r="BTF21" s="167"/>
      <c r="BTG21" s="167"/>
      <c r="BTH21" s="167"/>
      <c r="BTI21" s="167"/>
      <c r="BTJ21" s="167"/>
      <c r="BTK21" s="167"/>
      <c r="BTL21" s="167"/>
      <c r="BTM21" s="167"/>
      <c r="BTN21" s="167"/>
      <c r="BTO21" s="167"/>
      <c r="BTP21" s="167"/>
      <c r="BTQ21" s="167"/>
      <c r="BTR21" s="167"/>
      <c r="BTS21" s="167"/>
      <c r="BTT21" s="167"/>
      <c r="BTU21" s="167"/>
      <c r="BTV21" s="167"/>
      <c r="BTW21" s="167"/>
      <c r="BTX21" s="167"/>
      <c r="BTY21" s="167"/>
      <c r="BTZ21" s="167"/>
      <c r="BUA21" s="167"/>
      <c r="BUB21" s="167"/>
      <c r="BUC21" s="167"/>
      <c r="BUD21" s="167"/>
      <c r="BUE21" s="167"/>
      <c r="BUF21" s="167"/>
      <c r="BUG21" s="167"/>
      <c r="BUH21" s="167"/>
      <c r="BUI21" s="167"/>
      <c r="BUJ21" s="167"/>
      <c r="BUK21" s="167"/>
      <c r="BUL21" s="167"/>
      <c r="BUM21" s="167"/>
      <c r="BUN21" s="167"/>
      <c r="BUO21" s="167"/>
      <c r="BUP21" s="167"/>
      <c r="BUQ21" s="167"/>
      <c r="BUR21" s="167"/>
      <c r="BUS21" s="167"/>
      <c r="BUT21" s="167"/>
      <c r="BUU21" s="167"/>
      <c r="BUV21" s="167"/>
      <c r="BUW21" s="167"/>
      <c r="BUX21" s="167"/>
      <c r="BUY21" s="167"/>
      <c r="BUZ21" s="167"/>
      <c r="BVA21" s="167"/>
      <c r="BVB21" s="167"/>
      <c r="BVC21" s="167"/>
      <c r="BVD21" s="167"/>
      <c r="BVE21" s="167"/>
      <c r="BVF21" s="167"/>
      <c r="BVG21" s="167"/>
      <c r="BVH21" s="167"/>
      <c r="BVI21" s="167"/>
      <c r="BVJ21" s="167"/>
      <c r="BVK21" s="167"/>
      <c r="BVL21" s="167"/>
      <c r="BVM21" s="167"/>
      <c r="BVN21" s="167"/>
      <c r="BVO21" s="167"/>
      <c r="BVP21" s="167"/>
      <c r="BVQ21" s="167"/>
      <c r="BVR21" s="167"/>
      <c r="BVS21" s="167"/>
      <c r="BVT21" s="167"/>
      <c r="BVU21" s="167"/>
      <c r="BVV21" s="167"/>
      <c r="BVW21" s="167"/>
      <c r="BVX21" s="167"/>
      <c r="BVY21" s="167"/>
      <c r="BVZ21" s="167"/>
      <c r="BWA21" s="167"/>
      <c r="BWB21" s="167"/>
      <c r="BWC21" s="167"/>
      <c r="BWD21" s="167"/>
      <c r="BWE21" s="167"/>
      <c r="BWF21" s="167"/>
      <c r="BWG21" s="167"/>
      <c r="BWH21" s="167"/>
      <c r="BWI21" s="167"/>
      <c r="BWJ21" s="167"/>
      <c r="BWK21" s="167"/>
      <c r="BWL21" s="167"/>
      <c r="BWM21" s="167"/>
      <c r="BWN21" s="167"/>
      <c r="BWO21" s="167"/>
      <c r="BWP21" s="167"/>
      <c r="BWQ21" s="167"/>
      <c r="BWR21" s="167"/>
      <c r="BWS21" s="167"/>
      <c r="BWT21" s="167"/>
      <c r="BWU21" s="167"/>
      <c r="BWV21" s="167"/>
      <c r="BWW21" s="167"/>
      <c r="BWX21" s="167"/>
      <c r="BWY21" s="167"/>
      <c r="BWZ21" s="167"/>
      <c r="BXA21" s="167"/>
      <c r="BXB21" s="167"/>
      <c r="BXC21" s="167"/>
      <c r="BXD21" s="167"/>
      <c r="BXE21" s="167"/>
      <c r="BXF21" s="167"/>
      <c r="BXG21" s="167"/>
      <c r="BXH21" s="167"/>
      <c r="BXI21" s="167"/>
      <c r="BXJ21" s="167"/>
      <c r="BXK21" s="167"/>
      <c r="BXL21" s="167"/>
      <c r="BXM21" s="167"/>
      <c r="BXN21" s="167"/>
      <c r="BXO21" s="167"/>
      <c r="BXP21" s="167"/>
      <c r="BXQ21" s="167"/>
      <c r="BXR21" s="167"/>
      <c r="BXS21" s="167"/>
      <c r="BXT21" s="167"/>
      <c r="BXU21" s="167"/>
      <c r="BXV21" s="167"/>
      <c r="BXW21" s="167"/>
      <c r="BXX21" s="167"/>
      <c r="BXY21" s="167"/>
      <c r="BXZ21" s="167"/>
      <c r="BYA21" s="167"/>
      <c r="BYB21" s="167"/>
      <c r="BYC21" s="167"/>
      <c r="BYD21" s="167"/>
      <c r="BYE21" s="167"/>
      <c r="BYF21" s="167"/>
      <c r="BYG21" s="167"/>
      <c r="BYH21" s="167"/>
      <c r="BYI21" s="167"/>
      <c r="BYJ21" s="167"/>
      <c r="BYK21" s="167"/>
      <c r="BYL21" s="167"/>
      <c r="BYM21" s="167"/>
      <c r="BYN21" s="167"/>
      <c r="BYO21" s="167"/>
      <c r="BYP21" s="167"/>
      <c r="BYQ21" s="167"/>
      <c r="BYR21" s="167"/>
      <c r="BYS21" s="167"/>
      <c r="BYT21" s="167"/>
      <c r="BYU21" s="167"/>
      <c r="BYV21" s="167"/>
      <c r="BYW21" s="167"/>
      <c r="BYX21" s="167"/>
      <c r="BYY21" s="167"/>
      <c r="BYZ21" s="167"/>
      <c r="BZA21" s="167"/>
      <c r="BZB21" s="167"/>
      <c r="BZC21" s="167"/>
      <c r="BZD21" s="167"/>
      <c r="BZE21" s="167"/>
      <c r="BZF21" s="167"/>
      <c r="BZG21" s="167"/>
      <c r="BZH21" s="167"/>
      <c r="BZI21" s="167"/>
      <c r="BZJ21" s="167"/>
      <c r="BZK21" s="167"/>
      <c r="BZL21" s="167"/>
      <c r="BZM21" s="167"/>
      <c r="BZN21" s="167"/>
      <c r="BZO21" s="167"/>
      <c r="BZP21" s="167"/>
      <c r="BZQ21" s="167"/>
      <c r="BZR21" s="167"/>
      <c r="BZS21" s="167"/>
      <c r="BZT21" s="167"/>
      <c r="BZU21" s="167"/>
      <c r="BZV21" s="167"/>
      <c r="BZW21" s="167"/>
      <c r="BZX21" s="167"/>
      <c r="BZY21" s="167"/>
      <c r="BZZ21" s="167"/>
      <c r="CAA21" s="167"/>
      <c r="CAB21" s="167"/>
      <c r="CAC21" s="167"/>
      <c r="CAD21" s="167"/>
      <c r="CAE21" s="167"/>
      <c r="CAF21" s="167"/>
      <c r="CAG21" s="167"/>
      <c r="CAH21" s="167"/>
      <c r="CAI21" s="167"/>
      <c r="CAJ21" s="167"/>
      <c r="CAK21" s="167"/>
      <c r="CAL21" s="167"/>
      <c r="CAM21" s="167"/>
      <c r="CAN21" s="167"/>
      <c r="CAO21" s="167"/>
      <c r="CAP21" s="167"/>
      <c r="CAQ21" s="167"/>
      <c r="CAR21" s="167"/>
      <c r="CAS21" s="167"/>
      <c r="CAT21" s="167"/>
      <c r="CAU21" s="167"/>
      <c r="CAV21" s="167"/>
      <c r="CAW21" s="167"/>
      <c r="CAX21" s="167"/>
      <c r="CAY21" s="167"/>
      <c r="CAZ21" s="167"/>
      <c r="CBA21" s="167"/>
      <c r="CBB21" s="167"/>
      <c r="CBC21" s="167"/>
      <c r="CBD21" s="167"/>
      <c r="CBE21" s="167"/>
      <c r="CBF21" s="167"/>
      <c r="CBG21" s="167"/>
      <c r="CBH21" s="167"/>
      <c r="CBI21" s="167"/>
      <c r="CBJ21" s="167"/>
      <c r="CBK21" s="167"/>
      <c r="CBL21" s="167"/>
      <c r="CBM21" s="167"/>
      <c r="CBN21" s="167"/>
      <c r="CBO21" s="167"/>
      <c r="CBP21" s="167"/>
      <c r="CBQ21" s="167"/>
      <c r="CBR21" s="167"/>
      <c r="CBS21" s="167"/>
      <c r="CBT21" s="167"/>
      <c r="CBU21" s="167"/>
      <c r="CBV21" s="167"/>
      <c r="CBW21" s="167"/>
      <c r="CBX21" s="167"/>
      <c r="CBY21" s="167"/>
      <c r="CBZ21" s="167"/>
      <c r="CCA21" s="167"/>
      <c r="CCB21" s="167"/>
      <c r="CCC21" s="167"/>
      <c r="CCD21" s="167"/>
      <c r="CCE21" s="167"/>
      <c r="CCF21" s="167"/>
      <c r="CCG21" s="167"/>
      <c r="CCH21" s="167"/>
      <c r="CCI21" s="167"/>
      <c r="CCJ21" s="167"/>
      <c r="CCK21" s="167"/>
      <c r="CCL21" s="167"/>
      <c r="CCM21" s="167"/>
      <c r="CCN21" s="167"/>
      <c r="CCO21" s="167"/>
      <c r="CCP21" s="167"/>
      <c r="CCQ21" s="167"/>
      <c r="CCR21" s="167"/>
      <c r="CCS21" s="167"/>
      <c r="CCT21" s="167"/>
      <c r="CCU21" s="167"/>
      <c r="CCV21" s="167"/>
      <c r="CCW21" s="167"/>
      <c r="CCX21" s="167"/>
      <c r="CCY21" s="167"/>
      <c r="CCZ21" s="167"/>
      <c r="CDA21" s="167"/>
      <c r="CDB21" s="167"/>
      <c r="CDC21" s="167"/>
      <c r="CDD21" s="167"/>
      <c r="CDE21" s="167"/>
      <c r="CDF21" s="167"/>
      <c r="CDG21" s="167"/>
      <c r="CDH21" s="167"/>
      <c r="CDI21" s="167"/>
      <c r="CDJ21" s="167"/>
      <c r="CDK21" s="167"/>
      <c r="CDL21" s="167"/>
      <c r="CDM21" s="167"/>
      <c r="CDN21" s="167"/>
      <c r="CDO21" s="167"/>
      <c r="CDP21" s="167"/>
      <c r="CDQ21" s="167"/>
      <c r="CDR21" s="167"/>
      <c r="CDS21" s="167"/>
      <c r="CDT21" s="167"/>
      <c r="CDU21" s="167"/>
      <c r="CDV21" s="167"/>
      <c r="CDW21" s="167"/>
      <c r="CDX21" s="167"/>
      <c r="CDY21" s="167"/>
      <c r="CDZ21" s="167"/>
      <c r="CEA21" s="167"/>
      <c r="CEB21" s="167"/>
      <c r="CEC21" s="167"/>
      <c r="CED21" s="167"/>
      <c r="CEE21" s="167"/>
      <c r="CEF21" s="167"/>
      <c r="CEG21" s="167"/>
      <c r="CEH21" s="167"/>
      <c r="CEI21" s="167"/>
      <c r="CEJ21" s="167"/>
      <c r="CEK21" s="167"/>
      <c r="CEL21" s="167"/>
      <c r="CEM21" s="167"/>
      <c r="CEN21" s="167"/>
      <c r="CEO21" s="167"/>
      <c r="CEP21" s="167"/>
      <c r="CEQ21" s="167"/>
      <c r="CER21" s="167"/>
      <c r="CES21" s="167"/>
      <c r="CET21" s="167"/>
      <c r="CEU21" s="167"/>
      <c r="CEV21" s="167"/>
      <c r="CEW21" s="167"/>
      <c r="CEX21" s="167"/>
      <c r="CEY21" s="167"/>
      <c r="CEZ21" s="167"/>
      <c r="CFA21" s="167"/>
      <c r="CFB21" s="167"/>
      <c r="CFC21" s="167"/>
      <c r="CFD21" s="167"/>
      <c r="CFE21" s="167"/>
      <c r="CFF21" s="167"/>
      <c r="CFG21" s="167"/>
      <c r="CFH21" s="167"/>
      <c r="CFI21" s="167"/>
      <c r="CFJ21" s="167"/>
      <c r="CFK21" s="167"/>
      <c r="CFL21" s="167"/>
      <c r="CFM21" s="167"/>
      <c r="CFN21" s="167"/>
      <c r="CFO21" s="167"/>
      <c r="CFP21" s="167"/>
      <c r="CFQ21" s="167"/>
      <c r="CFR21" s="167"/>
      <c r="CFS21" s="167"/>
      <c r="CFT21" s="167"/>
      <c r="CFU21" s="167"/>
      <c r="CFV21" s="167"/>
      <c r="CFW21" s="167"/>
      <c r="CFX21" s="167"/>
      <c r="CFY21" s="167"/>
      <c r="CFZ21" s="167"/>
      <c r="CGA21" s="167"/>
      <c r="CGB21" s="167"/>
      <c r="CGC21" s="167"/>
      <c r="CGD21" s="167"/>
      <c r="CGE21" s="167"/>
      <c r="CGF21" s="167"/>
      <c r="CGG21" s="167"/>
      <c r="CGH21" s="167"/>
      <c r="CGI21" s="167"/>
      <c r="CGJ21" s="167"/>
      <c r="CGK21" s="167"/>
      <c r="CGL21" s="167"/>
      <c r="CGM21" s="167"/>
      <c r="CGN21" s="167"/>
      <c r="CGO21" s="167"/>
      <c r="CGP21" s="167"/>
      <c r="CGQ21" s="167"/>
      <c r="CGR21" s="167"/>
      <c r="CGS21" s="167"/>
      <c r="CGT21" s="167"/>
      <c r="CGU21" s="167"/>
      <c r="CGV21" s="167"/>
      <c r="CGW21" s="167"/>
      <c r="CGX21" s="167"/>
      <c r="CGY21" s="167"/>
      <c r="CGZ21" s="167"/>
      <c r="CHA21" s="167"/>
      <c r="CHB21" s="167"/>
      <c r="CHC21" s="167"/>
      <c r="CHD21" s="167"/>
      <c r="CHE21" s="167"/>
      <c r="CHF21" s="167"/>
      <c r="CHG21" s="167"/>
      <c r="CHH21" s="167"/>
      <c r="CHI21" s="167"/>
      <c r="CHJ21" s="167"/>
      <c r="CHK21" s="167"/>
      <c r="CHL21" s="167"/>
      <c r="CHM21" s="167"/>
      <c r="CHN21" s="167"/>
      <c r="CHO21" s="167"/>
      <c r="CHP21" s="167"/>
      <c r="CHQ21" s="167"/>
      <c r="CHR21" s="167"/>
      <c r="CHS21" s="167"/>
      <c r="CHT21" s="167"/>
      <c r="CHU21" s="167"/>
      <c r="CHV21" s="167"/>
      <c r="CHW21" s="167"/>
      <c r="CHX21" s="167"/>
      <c r="CHY21" s="167"/>
      <c r="CHZ21" s="167"/>
      <c r="CIA21" s="167"/>
      <c r="CIB21" s="167"/>
      <c r="CIC21" s="167"/>
      <c r="CID21" s="167"/>
      <c r="CIE21" s="167"/>
      <c r="CIF21" s="167"/>
      <c r="CIG21" s="167"/>
      <c r="CIH21" s="167"/>
      <c r="CII21" s="167"/>
      <c r="CIJ21" s="167"/>
      <c r="CIK21" s="167"/>
      <c r="CIL21" s="167"/>
      <c r="CIM21" s="167"/>
      <c r="CIN21" s="167"/>
      <c r="CIO21" s="167"/>
      <c r="CIP21" s="167"/>
      <c r="CIQ21" s="167"/>
      <c r="CIR21" s="167"/>
      <c r="CIS21" s="167"/>
      <c r="CIT21" s="167"/>
      <c r="CIU21" s="167"/>
      <c r="CIV21" s="167"/>
      <c r="CIW21" s="167"/>
      <c r="CIX21" s="167"/>
      <c r="CIY21" s="167"/>
      <c r="CIZ21" s="167"/>
      <c r="CJA21" s="167"/>
      <c r="CJB21" s="167"/>
      <c r="CJC21" s="167"/>
      <c r="CJD21" s="167"/>
      <c r="CJE21" s="167"/>
      <c r="CJF21" s="167"/>
      <c r="CJG21" s="167"/>
      <c r="CJH21" s="167"/>
      <c r="CJI21" s="167"/>
      <c r="CJJ21" s="167"/>
      <c r="CJK21" s="167"/>
      <c r="CJL21" s="167"/>
      <c r="CJM21" s="167"/>
      <c r="CJN21" s="167"/>
      <c r="CJO21" s="167"/>
      <c r="CJP21" s="167"/>
      <c r="CJQ21" s="167"/>
      <c r="CJR21" s="167"/>
      <c r="CJS21" s="167"/>
      <c r="CJT21" s="167"/>
      <c r="CJU21" s="167"/>
      <c r="CJV21" s="167"/>
      <c r="CJW21" s="167"/>
      <c r="CJX21" s="167"/>
      <c r="CJY21" s="167"/>
      <c r="CJZ21" s="167"/>
      <c r="CKA21" s="167"/>
      <c r="CKB21" s="167"/>
      <c r="CKC21" s="167"/>
      <c r="CKD21" s="167"/>
      <c r="CKE21" s="167"/>
      <c r="CKF21" s="167"/>
      <c r="CKG21" s="167"/>
      <c r="CKH21" s="167"/>
      <c r="CKI21" s="167"/>
      <c r="CKJ21" s="167"/>
      <c r="CKK21" s="167"/>
      <c r="CKL21" s="167"/>
      <c r="CKM21" s="167"/>
      <c r="CKN21" s="167"/>
      <c r="CKO21" s="167"/>
      <c r="CKP21" s="167"/>
      <c r="CKQ21" s="167"/>
      <c r="CKR21" s="167"/>
      <c r="CKS21" s="167"/>
      <c r="CKT21" s="167"/>
      <c r="CKU21" s="167"/>
      <c r="CKV21" s="167"/>
      <c r="CKW21" s="167"/>
      <c r="CKX21" s="167"/>
      <c r="CKY21" s="167"/>
      <c r="CKZ21" s="167"/>
      <c r="CLA21" s="167"/>
      <c r="CLB21" s="167"/>
      <c r="CLC21" s="167"/>
      <c r="CLD21" s="167"/>
      <c r="CLE21" s="167"/>
      <c r="CLF21" s="167"/>
      <c r="CLG21" s="167"/>
      <c r="CLH21" s="167"/>
      <c r="CLI21" s="167"/>
      <c r="CLJ21" s="167"/>
      <c r="CLK21" s="167"/>
      <c r="CLL21" s="167"/>
      <c r="CLM21" s="167"/>
      <c r="CLN21" s="167"/>
      <c r="CLO21" s="167"/>
      <c r="CLP21" s="167"/>
      <c r="CLQ21" s="167"/>
      <c r="CLR21" s="167"/>
      <c r="CLS21" s="167"/>
      <c r="CLT21" s="167"/>
      <c r="CLU21" s="167"/>
      <c r="CLV21" s="167"/>
      <c r="CLW21" s="167"/>
      <c r="CLX21" s="167"/>
      <c r="CLY21" s="167"/>
      <c r="CLZ21" s="167"/>
      <c r="CMA21" s="167"/>
      <c r="CMB21" s="167"/>
      <c r="CMC21" s="167"/>
      <c r="CMD21" s="167"/>
      <c r="CME21" s="167"/>
      <c r="CMF21" s="167"/>
      <c r="CMG21" s="167"/>
      <c r="CMH21" s="167"/>
      <c r="CMI21" s="167"/>
      <c r="CMJ21" s="167"/>
      <c r="CMK21" s="167"/>
      <c r="CML21" s="167"/>
      <c r="CMM21" s="167"/>
      <c r="CMN21" s="167"/>
      <c r="CMO21" s="167"/>
      <c r="CMP21" s="167"/>
      <c r="CMQ21" s="167"/>
      <c r="CMR21" s="167"/>
      <c r="CMS21" s="167"/>
      <c r="CMT21" s="167"/>
      <c r="CMU21" s="167"/>
      <c r="CMV21" s="167"/>
      <c r="CMW21" s="167"/>
      <c r="CMX21" s="167"/>
      <c r="CMY21" s="167"/>
      <c r="CMZ21" s="167"/>
      <c r="CNA21" s="167"/>
      <c r="CNB21" s="167"/>
      <c r="CNC21" s="167"/>
      <c r="CND21" s="167"/>
      <c r="CNE21" s="167"/>
      <c r="CNF21" s="167"/>
      <c r="CNG21" s="167"/>
      <c r="CNH21" s="167"/>
      <c r="CNI21" s="167"/>
      <c r="CNJ21" s="167"/>
      <c r="CNK21" s="167"/>
      <c r="CNL21" s="167"/>
      <c r="CNM21" s="167"/>
      <c r="CNN21" s="167"/>
      <c r="CNO21" s="167"/>
      <c r="CNP21" s="167"/>
      <c r="CNQ21" s="167"/>
      <c r="CNR21" s="167"/>
      <c r="CNS21" s="167"/>
      <c r="CNT21" s="167"/>
      <c r="CNU21" s="167"/>
      <c r="CNV21" s="167"/>
      <c r="CNW21" s="167"/>
      <c r="CNX21" s="167"/>
      <c r="CNY21" s="167"/>
      <c r="CNZ21" s="167"/>
      <c r="COA21" s="167"/>
      <c r="COB21" s="167"/>
      <c r="COC21" s="167"/>
      <c r="COD21" s="167"/>
      <c r="COE21" s="167"/>
      <c r="COF21" s="167"/>
      <c r="COG21" s="167"/>
      <c r="COH21" s="167"/>
      <c r="COI21" s="167"/>
      <c r="COJ21" s="167"/>
      <c r="COK21" s="167"/>
      <c r="COL21" s="167"/>
      <c r="COM21" s="167"/>
      <c r="CON21" s="167"/>
      <c r="COO21" s="167"/>
      <c r="COP21" s="167"/>
      <c r="COQ21" s="167"/>
      <c r="COR21" s="167"/>
      <c r="COS21" s="167"/>
      <c r="COT21" s="167"/>
      <c r="COU21" s="167"/>
      <c r="COV21" s="167"/>
      <c r="COW21" s="167"/>
      <c r="COX21" s="167"/>
      <c r="COY21" s="167"/>
      <c r="COZ21" s="167"/>
      <c r="CPA21" s="167"/>
      <c r="CPB21" s="167"/>
      <c r="CPC21" s="167"/>
      <c r="CPD21" s="167"/>
      <c r="CPE21" s="167"/>
      <c r="CPF21" s="167"/>
      <c r="CPG21" s="167"/>
      <c r="CPH21" s="167"/>
      <c r="CPI21" s="167"/>
      <c r="CPJ21" s="167"/>
      <c r="CPK21" s="167"/>
      <c r="CPL21" s="167"/>
      <c r="CPM21" s="167"/>
      <c r="CPN21" s="167"/>
      <c r="CPO21" s="167"/>
      <c r="CPP21" s="167"/>
      <c r="CPQ21" s="167"/>
      <c r="CPR21" s="167"/>
      <c r="CPS21" s="167"/>
      <c r="CPT21" s="167"/>
      <c r="CPU21" s="167"/>
      <c r="CPV21" s="167"/>
      <c r="CPW21" s="167"/>
      <c r="CPX21" s="167"/>
      <c r="CPY21" s="167"/>
      <c r="CPZ21" s="167"/>
      <c r="CQA21" s="167"/>
      <c r="CQB21" s="167"/>
      <c r="CQC21" s="167"/>
      <c r="CQD21" s="167"/>
      <c r="CQE21" s="167"/>
      <c r="CQF21" s="167"/>
      <c r="CQG21" s="167"/>
      <c r="CQH21" s="167"/>
      <c r="CQI21" s="167"/>
      <c r="CQJ21" s="167"/>
      <c r="CQK21" s="167"/>
      <c r="CQL21" s="167"/>
      <c r="CQM21" s="167"/>
      <c r="CQN21" s="167"/>
      <c r="CQO21" s="167"/>
      <c r="CQP21" s="167"/>
      <c r="CQQ21" s="167"/>
      <c r="CQR21" s="167"/>
      <c r="CQS21" s="167"/>
      <c r="CQT21" s="167"/>
      <c r="CQU21" s="167"/>
      <c r="CQV21" s="167"/>
      <c r="CQW21" s="167"/>
      <c r="CQX21" s="167"/>
      <c r="CQY21" s="167"/>
      <c r="CQZ21" s="167"/>
      <c r="CRA21" s="167"/>
      <c r="CRB21" s="167"/>
      <c r="CRC21" s="167"/>
      <c r="CRD21" s="167"/>
      <c r="CRE21" s="167"/>
      <c r="CRF21" s="167"/>
      <c r="CRG21" s="167"/>
      <c r="CRH21" s="167"/>
      <c r="CRI21" s="167"/>
      <c r="CRJ21" s="167"/>
      <c r="CRK21" s="167"/>
      <c r="CRL21" s="167"/>
      <c r="CRM21" s="167"/>
      <c r="CRN21" s="167"/>
      <c r="CRO21" s="167"/>
      <c r="CRP21" s="167"/>
      <c r="CRQ21" s="167"/>
      <c r="CRR21" s="167"/>
      <c r="CRS21" s="167"/>
      <c r="CRT21" s="167"/>
      <c r="CRU21" s="167"/>
      <c r="CRV21" s="167"/>
      <c r="CRW21" s="167"/>
      <c r="CRX21" s="167"/>
      <c r="CRY21" s="167"/>
      <c r="CRZ21" s="167"/>
      <c r="CSA21" s="167"/>
      <c r="CSB21" s="167"/>
      <c r="CSC21" s="167"/>
      <c r="CSD21" s="167"/>
      <c r="CSE21" s="167"/>
      <c r="CSF21" s="167"/>
      <c r="CSG21" s="167"/>
      <c r="CSH21" s="167"/>
      <c r="CSI21" s="167"/>
      <c r="CSJ21" s="167"/>
      <c r="CSK21" s="167"/>
      <c r="CSL21" s="167"/>
      <c r="CSM21" s="167"/>
      <c r="CSN21" s="167"/>
      <c r="CSO21" s="167"/>
      <c r="CSP21" s="167"/>
      <c r="CSQ21" s="167"/>
      <c r="CSR21" s="167"/>
      <c r="CSS21" s="167"/>
      <c r="CST21" s="167"/>
      <c r="CSU21" s="167"/>
      <c r="CSV21" s="167"/>
      <c r="CSW21" s="167"/>
      <c r="CSX21" s="167"/>
      <c r="CSY21" s="167"/>
      <c r="CSZ21" s="167"/>
      <c r="CTA21" s="167"/>
      <c r="CTB21" s="167"/>
      <c r="CTC21" s="167"/>
      <c r="CTD21" s="167"/>
      <c r="CTE21" s="167"/>
      <c r="CTF21" s="167"/>
      <c r="CTG21" s="167"/>
      <c r="CTH21" s="167"/>
      <c r="CTI21" s="167"/>
      <c r="CTJ21" s="167"/>
      <c r="CTK21" s="167"/>
      <c r="CTL21" s="167"/>
      <c r="CTM21" s="167"/>
      <c r="CTN21" s="167"/>
      <c r="CTO21" s="167"/>
      <c r="CTP21" s="167"/>
      <c r="CTQ21" s="167"/>
      <c r="CTR21" s="167"/>
      <c r="CTS21" s="167"/>
      <c r="CTT21" s="167"/>
      <c r="CTU21" s="167"/>
      <c r="CTV21" s="167"/>
      <c r="CTW21" s="167"/>
      <c r="CTX21" s="167"/>
      <c r="CTY21" s="167"/>
      <c r="CTZ21" s="167"/>
      <c r="CUA21" s="167"/>
      <c r="CUB21" s="167"/>
      <c r="CUC21" s="167"/>
      <c r="CUD21" s="167"/>
      <c r="CUE21" s="167"/>
      <c r="CUF21" s="167"/>
      <c r="CUG21" s="167"/>
      <c r="CUH21" s="167"/>
      <c r="CUI21" s="167"/>
      <c r="CUJ21" s="167"/>
      <c r="CUK21" s="167"/>
      <c r="CUL21" s="167"/>
      <c r="CUM21" s="167"/>
      <c r="CUN21" s="167"/>
      <c r="CUO21" s="167"/>
      <c r="CUP21" s="167"/>
      <c r="CUQ21" s="167"/>
      <c r="CUR21" s="167"/>
      <c r="CUS21" s="167"/>
      <c r="CUT21" s="167"/>
      <c r="CUU21" s="167"/>
      <c r="CUV21" s="167"/>
      <c r="CUW21" s="167"/>
      <c r="CUX21" s="167"/>
      <c r="CUY21" s="167"/>
      <c r="CUZ21" s="167"/>
      <c r="CVA21" s="167"/>
      <c r="CVB21" s="167"/>
      <c r="CVC21" s="167"/>
      <c r="CVD21" s="167"/>
      <c r="CVE21" s="167"/>
      <c r="CVF21" s="167"/>
      <c r="CVG21" s="167"/>
      <c r="CVH21" s="167"/>
      <c r="CVI21" s="167"/>
      <c r="CVJ21" s="167"/>
      <c r="CVK21" s="167"/>
      <c r="CVL21" s="167"/>
      <c r="CVM21" s="167"/>
      <c r="CVN21" s="167"/>
      <c r="CVO21" s="167"/>
      <c r="CVP21" s="167"/>
      <c r="CVQ21" s="167"/>
      <c r="CVR21" s="167"/>
      <c r="CVS21" s="167"/>
      <c r="CVT21" s="167"/>
      <c r="CVU21" s="167"/>
      <c r="CVV21" s="167"/>
      <c r="CVW21" s="167"/>
      <c r="CVX21" s="167"/>
      <c r="CVY21" s="167"/>
      <c r="CVZ21" s="167"/>
      <c r="CWA21" s="167"/>
      <c r="CWB21" s="167"/>
      <c r="CWC21" s="167"/>
      <c r="CWD21" s="167"/>
      <c r="CWE21" s="167"/>
      <c r="CWF21" s="167"/>
      <c r="CWG21" s="167"/>
      <c r="CWH21" s="167"/>
      <c r="CWI21" s="167"/>
      <c r="CWJ21" s="167"/>
      <c r="CWK21" s="167"/>
      <c r="CWL21" s="167"/>
      <c r="CWM21" s="167"/>
      <c r="CWN21" s="167"/>
      <c r="CWO21" s="167"/>
      <c r="CWP21" s="167"/>
      <c r="CWQ21" s="167"/>
      <c r="CWR21" s="167"/>
      <c r="CWS21" s="167"/>
      <c r="CWT21" s="167"/>
      <c r="CWU21" s="167"/>
      <c r="CWV21" s="167"/>
      <c r="CWW21" s="167"/>
      <c r="CWX21" s="167"/>
      <c r="CWY21" s="167"/>
      <c r="CWZ21" s="167"/>
      <c r="CXA21" s="167"/>
      <c r="CXB21" s="167"/>
      <c r="CXC21" s="167"/>
      <c r="CXD21" s="167"/>
      <c r="CXE21" s="167"/>
      <c r="CXF21" s="167"/>
      <c r="CXG21" s="167"/>
      <c r="CXH21" s="167"/>
      <c r="CXI21" s="167"/>
      <c r="CXJ21" s="167"/>
      <c r="CXK21" s="167"/>
      <c r="CXL21" s="167"/>
      <c r="CXM21" s="167"/>
      <c r="CXN21" s="167"/>
      <c r="CXO21" s="167"/>
      <c r="CXP21" s="167"/>
      <c r="CXQ21" s="167"/>
      <c r="CXR21" s="167"/>
      <c r="CXS21" s="167"/>
      <c r="CXT21" s="167"/>
      <c r="CXU21" s="167"/>
      <c r="CXV21" s="167"/>
      <c r="CXW21" s="167"/>
      <c r="CXX21" s="167"/>
      <c r="CXY21" s="167"/>
      <c r="CXZ21" s="167"/>
      <c r="CYA21" s="167"/>
      <c r="CYB21" s="167"/>
      <c r="CYC21" s="167"/>
      <c r="CYD21" s="167"/>
      <c r="CYE21" s="167"/>
      <c r="CYF21" s="167"/>
      <c r="CYG21" s="167"/>
      <c r="CYH21" s="167"/>
      <c r="CYI21" s="167"/>
      <c r="CYJ21" s="167"/>
      <c r="CYK21" s="167"/>
      <c r="CYL21" s="167"/>
      <c r="CYM21" s="167"/>
      <c r="CYN21" s="167"/>
      <c r="CYO21" s="167"/>
      <c r="CYP21" s="167"/>
      <c r="CYQ21" s="167"/>
      <c r="CYR21" s="167"/>
      <c r="CYS21" s="167"/>
      <c r="CYT21" s="167"/>
      <c r="CYU21" s="167"/>
      <c r="CYV21" s="167"/>
      <c r="CYW21" s="167"/>
      <c r="CYX21" s="167"/>
      <c r="CYY21" s="167"/>
      <c r="CYZ21" s="167"/>
      <c r="CZA21" s="167"/>
      <c r="CZB21" s="167"/>
      <c r="CZC21" s="167"/>
      <c r="CZD21" s="167"/>
      <c r="CZE21" s="167"/>
      <c r="CZF21" s="167"/>
      <c r="CZG21" s="167"/>
      <c r="CZH21" s="167"/>
      <c r="CZI21" s="167"/>
      <c r="CZJ21" s="167"/>
      <c r="CZK21" s="167"/>
      <c r="CZL21" s="167"/>
      <c r="CZM21" s="167"/>
      <c r="CZN21" s="167"/>
      <c r="CZO21" s="167"/>
      <c r="CZP21" s="167"/>
      <c r="CZQ21" s="167"/>
      <c r="CZR21" s="167"/>
      <c r="CZS21" s="167"/>
      <c r="CZT21" s="167"/>
      <c r="CZU21" s="167"/>
      <c r="CZV21" s="167"/>
      <c r="CZW21" s="167"/>
      <c r="CZX21" s="167"/>
      <c r="CZY21" s="167"/>
      <c r="CZZ21" s="167"/>
      <c r="DAA21" s="167"/>
      <c r="DAB21" s="167"/>
      <c r="DAC21" s="167"/>
      <c r="DAD21" s="167"/>
      <c r="DAE21" s="167"/>
      <c r="DAF21" s="167"/>
      <c r="DAG21" s="167"/>
      <c r="DAH21" s="167"/>
      <c r="DAI21" s="167"/>
      <c r="DAJ21" s="167"/>
      <c r="DAK21" s="167"/>
      <c r="DAL21" s="167"/>
      <c r="DAM21" s="167"/>
      <c r="DAN21" s="167"/>
      <c r="DAO21" s="167"/>
      <c r="DAP21" s="167"/>
      <c r="DAQ21" s="167"/>
      <c r="DAR21" s="167"/>
      <c r="DAS21" s="167"/>
      <c r="DAT21" s="167"/>
      <c r="DAU21" s="167"/>
      <c r="DAV21" s="167"/>
      <c r="DAW21" s="167"/>
      <c r="DAX21" s="167"/>
      <c r="DAY21" s="167"/>
      <c r="DAZ21" s="167"/>
      <c r="DBA21" s="167"/>
      <c r="DBB21" s="167"/>
      <c r="DBC21" s="167"/>
      <c r="DBD21" s="167"/>
      <c r="DBE21" s="167"/>
      <c r="DBF21" s="167"/>
      <c r="DBG21" s="167"/>
      <c r="DBH21" s="167"/>
      <c r="DBI21" s="167"/>
      <c r="DBJ21" s="167"/>
      <c r="DBK21" s="167"/>
      <c r="DBL21" s="167"/>
      <c r="DBM21" s="167"/>
      <c r="DBN21" s="167"/>
      <c r="DBO21" s="167"/>
      <c r="DBP21" s="167"/>
      <c r="DBQ21" s="167"/>
      <c r="DBR21" s="167"/>
      <c r="DBS21" s="167"/>
      <c r="DBT21" s="167"/>
      <c r="DBU21" s="167"/>
      <c r="DBV21" s="167"/>
      <c r="DBW21" s="167"/>
      <c r="DBX21" s="167"/>
      <c r="DBY21" s="167"/>
      <c r="DBZ21" s="167"/>
      <c r="DCA21" s="167"/>
      <c r="DCB21" s="167"/>
      <c r="DCC21" s="167"/>
      <c r="DCD21" s="167"/>
      <c r="DCE21" s="167"/>
      <c r="DCF21" s="167"/>
      <c r="DCG21" s="167"/>
      <c r="DCH21" s="167"/>
      <c r="DCI21" s="167"/>
      <c r="DCJ21" s="167"/>
      <c r="DCK21" s="167"/>
      <c r="DCL21" s="167"/>
      <c r="DCM21" s="167"/>
      <c r="DCN21" s="167"/>
      <c r="DCO21" s="167"/>
      <c r="DCP21" s="167"/>
      <c r="DCQ21" s="167"/>
      <c r="DCR21" s="167"/>
      <c r="DCS21" s="167"/>
      <c r="DCT21" s="167"/>
      <c r="DCU21" s="167"/>
      <c r="DCV21" s="167"/>
      <c r="DCW21" s="167"/>
      <c r="DCX21" s="167"/>
      <c r="DCY21" s="167"/>
      <c r="DCZ21" s="167"/>
      <c r="DDA21" s="167"/>
      <c r="DDB21" s="167"/>
      <c r="DDC21" s="167"/>
      <c r="DDD21" s="167"/>
      <c r="DDE21" s="167"/>
      <c r="DDF21" s="167"/>
      <c r="DDG21" s="167"/>
      <c r="DDH21" s="167"/>
      <c r="DDI21" s="167"/>
      <c r="DDJ21" s="167"/>
      <c r="DDK21" s="167"/>
      <c r="DDL21" s="167"/>
      <c r="DDM21" s="167"/>
      <c r="DDN21" s="167"/>
      <c r="DDO21" s="167"/>
      <c r="DDP21" s="167"/>
      <c r="DDQ21" s="167"/>
      <c r="DDR21" s="167"/>
      <c r="DDS21" s="167"/>
      <c r="DDT21" s="167"/>
      <c r="DDU21" s="167"/>
      <c r="DDV21" s="167"/>
      <c r="DDW21" s="167"/>
      <c r="DDX21" s="167"/>
      <c r="DDY21" s="167"/>
      <c r="DDZ21" s="167"/>
      <c r="DEA21" s="167"/>
      <c r="DEB21" s="167"/>
      <c r="DEC21" s="167"/>
      <c r="DED21" s="167"/>
      <c r="DEE21" s="167"/>
      <c r="DEF21" s="167"/>
      <c r="DEG21" s="167"/>
      <c r="DEH21" s="167"/>
      <c r="DEI21" s="167"/>
      <c r="DEJ21" s="167"/>
      <c r="DEK21" s="167"/>
      <c r="DEL21" s="167"/>
      <c r="DEM21" s="167"/>
      <c r="DEN21" s="167"/>
      <c r="DEO21" s="167"/>
      <c r="DEP21" s="167"/>
      <c r="DEQ21" s="167"/>
      <c r="DER21" s="167"/>
      <c r="DES21" s="167"/>
      <c r="DET21" s="167"/>
      <c r="DEU21" s="167"/>
      <c r="DEV21" s="167"/>
      <c r="DEW21" s="167"/>
      <c r="DEX21" s="167"/>
      <c r="DEY21" s="167"/>
      <c r="DEZ21" s="167"/>
      <c r="DFA21" s="167"/>
      <c r="DFB21" s="167"/>
      <c r="DFC21" s="167"/>
      <c r="DFD21" s="167"/>
      <c r="DFE21" s="167"/>
      <c r="DFF21" s="167"/>
      <c r="DFG21" s="167"/>
      <c r="DFH21" s="167"/>
      <c r="DFI21" s="167"/>
      <c r="DFJ21" s="167"/>
      <c r="DFK21" s="167"/>
      <c r="DFL21" s="167"/>
      <c r="DFM21" s="167"/>
      <c r="DFN21" s="167"/>
      <c r="DFO21" s="167"/>
      <c r="DFP21" s="167"/>
      <c r="DFQ21" s="167"/>
      <c r="DFR21" s="167"/>
      <c r="DFS21" s="167"/>
      <c r="DFT21" s="167"/>
      <c r="DFU21" s="167"/>
      <c r="DFV21" s="167"/>
      <c r="DFW21" s="167"/>
      <c r="DFX21" s="167"/>
      <c r="DFY21" s="167"/>
      <c r="DFZ21" s="167"/>
      <c r="DGA21" s="167"/>
      <c r="DGB21" s="167"/>
      <c r="DGC21" s="167"/>
      <c r="DGD21" s="167"/>
      <c r="DGE21" s="167"/>
      <c r="DGF21" s="167"/>
      <c r="DGG21" s="167"/>
      <c r="DGH21" s="167"/>
      <c r="DGI21" s="167"/>
      <c r="DGJ21" s="167"/>
      <c r="DGK21" s="167"/>
      <c r="DGL21" s="167"/>
      <c r="DGM21" s="167"/>
      <c r="DGN21" s="167"/>
      <c r="DGO21" s="167"/>
      <c r="DGP21" s="167"/>
      <c r="DGQ21" s="167"/>
      <c r="DGR21" s="167"/>
      <c r="DGS21" s="167"/>
      <c r="DGT21" s="167"/>
      <c r="DGU21" s="167"/>
      <c r="DGV21" s="167"/>
      <c r="DGW21" s="167"/>
      <c r="DGX21" s="167"/>
      <c r="DGY21" s="167"/>
      <c r="DGZ21" s="167"/>
      <c r="DHA21" s="167"/>
      <c r="DHB21" s="167"/>
      <c r="DHC21" s="167"/>
      <c r="DHD21" s="167"/>
      <c r="DHE21" s="167"/>
      <c r="DHF21" s="167"/>
      <c r="DHG21" s="167"/>
      <c r="DHH21" s="167"/>
      <c r="DHI21" s="167"/>
      <c r="DHJ21" s="167"/>
      <c r="DHK21" s="167"/>
      <c r="DHL21" s="167"/>
      <c r="DHM21" s="167"/>
      <c r="DHN21" s="167"/>
      <c r="DHO21" s="167"/>
      <c r="DHP21" s="167"/>
      <c r="DHQ21" s="167"/>
      <c r="DHR21" s="167"/>
      <c r="DHS21" s="167"/>
      <c r="DHT21" s="167"/>
      <c r="DHU21" s="167"/>
      <c r="DHV21" s="167"/>
      <c r="DHW21" s="167"/>
      <c r="DHX21" s="167"/>
      <c r="DHY21" s="167"/>
      <c r="DHZ21" s="167"/>
      <c r="DIA21" s="167"/>
      <c r="DIB21" s="167"/>
      <c r="DIC21" s="167"/>
      <c r="DID21" s="167"/>
      <c r="DIE21" s="167"/>
      <c r="DIF21" s="167"/>
      <c r="DIG21" s="167"/>
      <c r="DIH21" s="167"/>
      <c r="DII21" s="167"/>
      <c r="DIJ21" s="167"/>
      <c r="DIK21" s="167"/>
      <c r="DIL21" s="167"/>
      <c r="DIM21" s="167"/>
      <c r="DIN21" s="167"/>
      <c r="DIO21" s="167"/>
      <c r="DIP21" s="167"/>
      <c r="DIQ21" s="167"/>
      <c r="DIR21" s="167"/>
      <c r="DIS21" s="167"/>
      <c r="DIT21" s="167"/>
      <c r="DIU21" s="167"/>
      <c r="DIV21" s="167"/>
      <c r="DIW21" s="167"/>
      <c r="DIX21" s="167"/>
      <c r="DIY21" s="167"/>
      <c r="DIZ21" s="167"/>
      <c r="DJA21" s="167"/>
      <c r="DJB21" s="167"/>
      <c r="DJC21" s="167"/>
      <c r="DJD21" s="167"/>
      <c r="DJE21" s="167"/>
      <c r="DJF21" s="167"/>
      <c r="DJG21" s="167"/>
      <c r="DJH21" s="167"/>
      <c r="DJI21" s="167"/>
      <c r="DJJ21" s="167"/>
      <c r="DJK21" s="167"/>
      <c r="DJL21" s="167"/>
      <c r="DJM21" s="167"/>
      <c r="DJN21" s="167"/>
      <c r="DJO21" s="167"/>
      <c r="DJP21" s="167"/>
      <c r="DJQ21" s="167"/>
      <c r="DJR21" s="167"/>
      <c r="DJS21" s="167"/>
      <c r="DJT21" s="167"/>
      <c r="DJU21" s="167"/>
      <c r="DJV21" s="167"/>
      <c r="DJW21" s="167"/>
      <c r="DJX21" s="167"/>
      <c r="DJY21" s="167"/>
      <c r="DJZ21" s="167"/>
      <c r="DKA21" s="167"/>
      <c r="DKB21" s="167"/>
      <c r="DKC21" s="167"/>
      <c r="DKD21" s="167"/>
      <c r="DKE21" s="167"/>
      <c r="DKF21" s="167"/>
      <c r="DKG21" s="167"/>
      <c r="DKH21" s="167"/>
      <c r="DKI21" s="167"/>
      <c r="DKJ21" s="167"/>
      <c r="DKK21" s="167"/>
      <c r="DKL21" s="167"/>
      <c r="DKM21" s="167"/>
      <c r="DKN21" s="167"/>
      <c r="DKO21" s="167"/>
      <c r="DKP21" s="167"/>
      <c r="DKQ21" s="167"/>
      <c r="DKR21" s="167"/>
      <c r="DKS21" s="167"/>
      <c r="DKT21" s="167"/>
      <c r="DKU21" s="167"/>
      <c r="DKV21" s="167"/>
      <c r="DKW21" s="167"/>
      <c r="DKX21" s="167"/>
      <c r="DKY21" s="167"/>
      <c r="DKZ21" s="167"/>
      <c r="DLA21" s="167"/>
      <c r="DLB21" s="167"/>
      <c r="DLC21" s="167"/>
      <c r="DLD21" s="167"/>
      <c r="DLE21" s="167"/>
      <c r="DLF21" s="167"/>
      <c r="DLG21" s="167"/>
      <c r="DLH21" s="167"/>
      <c r="DLI21" s="167"/>
      <c r="DLJ21" s="167"/>
      <c r="DLK21" s="167"/>
      <c r="DLL21" s="167"/>
      <c r="DLM21" s="167"/>
      <c r="DLN21" s="167"/>
      <c r="DLO21" s="167"/>
      <c r="DLP21" s="167"/>
      <c r="DLQ21" s="167"/>
      <c r="DLR21" s="167"/>
      <c r="DLS21" s="167"/>
      <c r="DLT21" s="167"/>
      <c r="DLU21" s="167"/>
      <c r="DLV21" s="167"/>
      <c r="DLW21" s="167"/>
      <c r="DLX21" s="167"/>
      <c r="DLY21" s="167"/>
      <c r="DLZ21" s="167"/>
      <c r="DMA21" s="167"/>
      <c r="DMB21" s="167"/>
      <c r="DMC21" s="167"/>
      <c r="DMD21" s="167"/>
      <c r="DME21" s="167"/>
      <c r="DMF21" s="167"/>
      <c r="DMG21" s="167"/>
      <c r="DMH21" s="167"/>
      <c r="DMI21" s="167"/>
      <c r="DMJ21" s="167"/>
      <c r="DMK21" s="167"/>
      <c r="DML21" s="167"/>
      <c r="DMM21" s="167"/>
      <c r="DMN21" s="167"/>
      <c r="DMO21" s="167"/>
      <c r="DMP21" s="167"/>
      <c r="DMQ21" s="167"/>
      <c r="DMR21" s="167"/>
      <c r="DMS21" s="167"/>
      <c r="DMT21" s="167"/>
      <c r="DMU21" s="167"/>
      <c r="DMV21" s="167"/>
      <c r="DMW21" s="167"/>
      <c r="DMX21" s="167"/>
      <c r="DMY21" s="167"/>
      <c r="DMZ21" s="167"/>
      <c r="DNA21" s="167"/>
      <c r="DNB21" s="167"/>
      <c r="DNC21" s="167"/>
      <c r="DND21" s="167"/>
      <c r="DNE21" s="167"/>
      <c r="DNF21" s="167"/>
      <c r="DNG21" s="167"/>
      <c r="DNH21" s="167"/>
      <c r="DNI21" s="167"/>
      <c r="DNJ21" s="167"/>
      <c r="DNK21" s="167"/>
      <c r="DNL21" s="167"/>
      <c r="DNM21" s="167"/>
      <c r="DNN21" s="167"/>
      <c r="DNO21" s="167"/>
      <c r="DNP21" s="167"/>
      <c r="DNQ21" s="167"/>
      <c r="DNR21" s="167"/>
      <c r="DNS21" s="167"/>
      <c r="DNT21" s="167"/>
      <c r="DNU21" s="167"/>
      <c r="DNV21" s="167"/>
      <c r="DNW21" s="167"/>
      <c r="DNX21" s="167"/>
      <c r="DNY21" s="167"/>
      <c r="DNZ21" s="167"/>
      <c r="DOA21" s="167"/>
      <c r="DOB21" s="167"/>
      <c r="DOC21" s="167"/>
      <c r="DOD21" s="167"/>
      <c r="DOE21" s="167"/>
      <c r="DOF21" s="167"/>
      <c r="DOG21" s="167"/>
      <c r="DOH21" s="167"/>
      <c r="DOI21" s="167"/>
      <c r="DOJ21" s="167"/>
      <c r="DOK21" s="167"/>
      <c r="DOL21" s="167"/>
      <c r="DOM21" s="167"/>
      <c r="DON21" s="167"/>
      <c r="DOO21" s="167"/>
      <c r="DOP21" s="167"/>
      <c r="DOQ21" s="167"/>
      <c r="DOR21" s="167"/>
      <c r="DOS21" s="167"/>
      <c r="DOT21" s="167"/>
      <c r="DOU21" s="167"/>
      <c r="DOV21" s="167"/>
      <c r="DOW21" s="167"/>
      <c r="DOX21" s="167"/>
      <c r="DOY21" s="167"/>
      <c r="DOZ21" s="167"/>
      <c r="DPA21" s="167"/>
      <c r="DPB21" s="167"/>
      <c r="DPC21" s="167"/>
      <c r="DPD21" s="167"/>
      <c r="DPE21" s="167"/>
      <c r="DPF21" s="167"/>
      <c r="DPG21" s="167"/>
      <c r="DPH21" s="167"/>
      <c r="DPI21" s="167"/>
      <c r="DPJ21" s="167"/>
      <c r="DPK21" s="167"/>
      <c r="DPL21" s="167"/>
      <c r="DPM21" s="167"/>
      <c r="DPN21" s="167"/>
      <c r="DPO21" s="167"/>
      <c r="DPP21" s="167"/>
      <c r="DPQ21" s="167"/>
      <c r="DPR21" s="167"/>
      <c r="DPS21" s="167"/>
      <c r="DPT21" s="167"/>
      <c r="DPU21" s="167"/>
      <c r="DPV21" s="167"/>
      <c r="DPW21" s="167"/>
      <c r="DPX21" s="167"/>
      <c r="DPY21" s="167"/>
      <c r="DPZ21" s="167"/>
      <c r="DQA21" s="167"/>
      <c r="DQB21" s="167"/>
      <c r="DQC21" s="167"/>
      <c r="DQD21" s="167"/>
      <c r="DQE21" s="167"/>
      <c r="DQF21" s="167"/>
      <c r="DQG21" s="167"/>
      <c r="DQH21" s="167"/>
      <c r="DQI21" s="167"/>
      <c r="DQJ21" s="167"/>
      <c r="DQK21" s="167"/>
      <c r="DQL21" s="167"/>
      <c r="DQM21" s="167"/>
      <c r="DQN21" s="167"/>
      <c r="DQO21" s="167"/>
      <c r="DQP21" s="167"/>
      <c r="DQQ21" s="167"/>
      <c r="DQR21" s="167"/>
      <c r="DQS21" s="167"/>
      <c r="DQT21" s="167"/>
      <c r="DQU21" s="167"/>
      <c r="DQV21" s="167"/>
      <c r="DQW21" s="167"/>
      <c r="DQX21" s="167"/>
      <c r="DQY21" s="167"/>
      <c r="DQZ21" s="167"/>
      <c r="DRA21" s="167"/>
      <c r="DRB21" s="167"/>
      <c r="DRC21" s="167"/>
      <c r="DRD21" s="167"/>
      <c r="DRE21" s="167"/>
      <c r="DRF21" s="167"/>
      <c r="DRG21" s="167"/>
      <c r="DRH21" s="167"/>
      <c r="DRI21" s="167"/>
      <c r="DRJ21" s="167"/>
      <c r="DRK21" s="167"/>
      <c r="DRL21" s="167"/>
      <c r="DRM21" s="167"/>
      <c r="DRN21" s="167"/>
      <c r="DRO21" s="167"/>
      <c r="DRP21" s="167"/>
      <c r="DRQ21" s="167"/>
      <c r="DRR21" s="167"/>
      <c r="DRS21" s="167"/>
      <c r="DRT21" s="167"/>
      <c r="DRU21" s="167"/>
      <c r="DRV21" s="167"/>
      <c r="DRW21" s="167"/>
      <c r="DRX21" s="167"/>
      <c r="DRY21" s="167"/>
      <c r="DRZ21" s="167"/>
      <c r="DSA21" s="167"/>
      <c r="DSB21" s="167"/>
      <c r="DSC21" s="167"/>
      <c r="DSD21" s="167"/>
      <c r="DSE21" s="167"/>
      <c r="DSF21" s="167"/>
      <c r="DSG21" s="167"/>
      <c r="DSH21" s="167"/>
      <c r="DSI21" s="167"/>
      <c r="DSJ21" s="167"/>
      <c r="DSK21" s="167"/>
      <c r="DSL21" s="167"/>
      <c r="DSM21" s="167"/>
      <c r="DSN21" s="167"/>
      <c r="DSO21" s="167"/>
      <c r="DSP21" s="167"/>
      <c r="DSQ21" s="167"/>
      <c r="DSR21" s="167"/>
      <c r="DSS21" s="167"/>
      <c r="DST21" s="167"/>
      <c r="DSU21" s="167"/>
      <c r="DSV21" s="167"/>
      <c r="DSW21" s="167"/>
      <c r="DSX21" s="167"/>
      <c r="DSY21" s="167"/>
      <c r="DSZ21" s="167"/>
      <c r="DTA21" s="167"/>
      <c r="DTB21" s="167"/>
      <c r="DTC21" s="167"/>
      <c r="DTD21" s="167"/>
      <c r="DTE21" s="167"/>
      <c r="DTF21" s="167"/>
      <c r="DTG21" s="167"/>
      <c r="DTH21" s="167"/>
      <c r="DTI21" s="167"/>
      <c r="DTJ21" s="167"/>
      <c r="DTK21" s="167"/>
      <c r="DTL21" s="167"/>
      <c r="DTM21" s="167"/>
      <c r="DTN21" s="167"/>
      <c r="DTO21" s="167"/>
      <c r="DTP21" s="167"/>
      <c r="DTQ21" s="167"/>
      <c r="DTR21" s="167"/>
      <c r="DTS21" s="167"/>
      <c r="DTT21" s="167"/>
      <c r="DTU21" s="167"/>
      <c r="DTV21" s="167"/>
      <c r="DTW21" s="167"/>
      <c r="DTX21" s="167"/>
      <c r="DTY21" s="167"/>
      <c r="DTZ21" s="167"/>
      <c r="DUA21" s="167"/>
      <c r="DUB21" s="167"/>
      <c r="DUC21" s="167"/>
      <c r="DUD21" s="167"/>
      <c r="DUE21" s="167"/>
      <c r="DUF21" s="167"/>
      <c r="DUG21" s="167"/>
      <c r="DUH21" s="167"/>
      <c r="DUI21" s="167"/>
      <c r="DUJ21" s="167"/>
      <c r="DUK21" s="167"/>
      <c r="DUL21" s="167"/>
      <c r="DUM21" s="167"/>
      <c r="DUN21" s="167"/>
      <c r="DUO21" s="167"/>
      <c r="DUP21" s="167"/>
      <c r="DUQ21" s="167"/>
      <c r="DUR21" s="167"/>
      <c r="DUS21" s="167"/>
      <c r="DUT21" s="167"/>
      <c r="DUU21" s="167"/>
      <c r="DUV21" s="167"/>
      <c r="DUW21" s="167"/>
      <c r="DUX21" s="167"/>
      <c r="DUY21" s="167"/>
      <c r="DUZ21" s="167"/>
      <c r="DVA21" s="167"/>
      <c r="DVB21" s="167"/>
      <c r="DVC21" s="167"/>
      <c r="DVD21" s="167"/>
      <c r="DVE21" s="167"/>
      <c r="DVF21" s="167"/>
      <c r="DVG21" s="167"/>
      <c r="DVH21" s="167"/>
      <c r="DVI21" s="167"/>
      <c r="DVJ21" s="167"/>
      <c r="DVK21" s="167"/>
      <c r="DVL21" s="167"/>
      <c r="DVM21" s="167"/>
      <c r="DVN21" s="167"/>
      <c r="DVO21" s="167"/>
      <c r="DVP21" s="167"/>
      <c r="DVQ21" s="167"/>
      <c r="DVR21" s="167"/>
      <c r="DVS21" s="167"/>
      <c r="DVT21" s="167"/>
      <c r="DVU21" s="167"/>
      <c r="DVV21" s="167"/>
      <c r="DVW21" s="167"/>
      <c r="DVX21" s="167"/>
      <c r="DVY21" s="167"/>
      <c r="DVZ21" s="167"/>
      <c r="DWA21" s="167"/>
      <c r="DWB21" s="167"/>
      <c r="DWC21" s="167"/>
      <c r="DWD21" s="167"/>
      <c r="DWE21" s="167"/>
      <c r="DWF21" s="167"/>
      <c r="DWG21" s="167"/>
      <c r="DWH21" s="167"/>
      <c r="DWI21" s="167"/>
      <c r="DWJ21" s="167"/>
      <c r="DWK21" s="167"/>
      <c r="DWL21" s="167"/>
      <c r="DWM21" s="167"/>
      <c r="DWN21" s="167"/>
      <c r="DWO21" s="167"/>
      <c r="DWP21" s="167"/>
      <c r="DWQ21" s="167"/>
      <c r="DWR21" s="167"/>
      <c r="DWS21" s="167"/>
      <c r="DWT21" s="167"/>
      <c r="DWU21" s="167"/>
      <c r="DWV21" s="167"/>
      <c r="DWW21" s="167"/>
      <c r="DWX21" s="167"/>
      <c r="DWY21" s="167"/>
      <c r="DWZ21" s="167"/>
      <c r="DXA21" s="167"/>
      <c r="DXB21" s="167"/>
      <c r="DXC21" s="167"/>
      <c r="DXD21" s="167"/>
      <c r="DXE21" s="167"/>
      <c r="DXF21" s="167"/>
      <c r="DXG21" s="167"/>
      <c r="DXH21" s="167"/>
      <c r="DXI21" s="167"/>
      <c r="DXJ21" s="167"/>
      <c r="DXK21" s="167"/>
      <c r="DXL21" s="167"/>
      <c r="DXM21" s="167"/>
      <c r="DXN21" s="167"/>
      <c r="DXO21" s="167"/>
      <c r="DXP21" s="167"/>
      <c r="DXQ21" s="167"/>
      <c r="DXR21" s="167"/>
      <c r="DXS21" s="167"/>
      <c r="DXT21" s="167"/>
      <c r="DXU21" s="167"/>
      <c r="DXV21" s="167"/>
      <c r="DXW21" s="167"/>
      <c r="DXX21" s="167"/>
      <c r="DXY21" s="167"/>
      <c r="DXZ21" s="167"/>
      <c r="DYA21" s="167"/>
      <c r="DYB21" s="167"/>
      <c r="DYC21" s="167"/>
      <c r="DYD21" s="167"/>
      <c r="DYE21" s="167"/>
      <c r="DYF21" s="167"/>
      <c r="DYG21" s="167"/>
      <c r="DYH21" s="167"/>
      <c r="DYI21" s="167"/>
      <c r="DYJ21" s="167"/>
      <c r="DYK21" s="167"/>
      <c r="DYL21" s="167"/>
      <c r="DYM21" s="167"/>
      <c r="DYN21" s="167"/>
      <c r="DYO21" s="167"/>
      <c r="DYP21" s="167"/>
      <c r="DYQ21" s="167"/>
      <c r="DYR21" s="167"/>
      <c r="DYS21" s="167"/>
      <c r="DYT21" s="167"/>
      <c r="DYU21" s="167"/>
      <c r="DYV21" s="167"/>
      <c r="DYW21" s="167"/>
      <c r="DYX21" s="167"/>
      <c r="DYY21" s="167"/>
      <c r="DYZ21" s="167"/>
      <c r="DZA21" s="167"/>
      <c r="DZB21" s="167"/>
      <c r="DZC21" s="167"/>
      <c r="DZD21" s="167"/>
      <c r="DZE21" s="167"/>
      <c r="DZF21" s="167"/>
      <c r="DZG21" s="167"/>
      <c r="DZH21" s="167"/>
      <c r="DZI21" s="167"/>
      <c r="DZJ21" s="167"/>
      <c r="DZK21" s="167"/>
      <c r="DZL21" s="167"/>
      <c r="DZM21" s="167"/>
      <c r="DZN21" s="167"/>
      <c r="DZO21" s="167"/>
      <c r="DZP21" s="167"/>
      <c r="DZQ21" s="167"/>
      <c r="DZR21" s="167"/>
      <c r="DZS21" s="167"/>
      <c r="DZT21" s="167"/>
      <c r="DZU21" s="167"/>
      <c r="DZV21" s="167"/>
      <c r="DZW21" s="167"/>
      <c r="DZX21" s="167"/>
      <c r="DZY21" s="167"/>
      <c r="DZZ21" s="167"/>
      <c r="EAA21" s="167"/>
      <c r="EAB21" s="167"/>
      <c r="EAC21" s="167"/>
      <c r="EAD21" s="167"/>
      <c r="EAE21" s="167"/>
      <c r="EAF21" s="167"/>
      <c r="EAG21" s="167"/>
      <c r="EAH21" s="167"/>
      <c r="EAI21" s="167"/>
      <c r="EAJ21" s="167"/>
      <c r="EAK21" s="167"/>
      <c r="EAL21" s="167"/>
      <c r="EAM21" s="167"/>
      <c r="EAN21" s="167"/>
      <c r="EAO21" s="167"/>
      <c r="EAP21" s="167"/>
      <c r="EAQ21" s="167"/>
      <c r="EAR21" s="167"/>
      <c r="EAS21" s="167"/>
      <c r="EAT21" s="167"/>
      <c r="EAU21" s="167"/>
      <c r="EAV21" s="167"/>
      <c r="EAW21" s="167"/>
      <c r="EAX21" s="167"/>
      <c r="EAY21" s="167"/>
      <c r="EAZ21" s="167"/>
      <c r="EBA21" s="167"/>
      <c r="EBB21" s="167"/>
      <c r="EBC21" s="167"/>
      <c r="EBD21" s="167"/>
      <c r="EBE21" s="167"/>
      <c r="EBF21" s="167"/>
      <c r="EBG21" s="167"/>
      <c r="EBH21" s="167"/>
      <c r="EBI21" s="167"/>
      <c r="EBJ21" s="167"/>
      <c r="EBK21" s="167"/>
      <c r="EBL21" s="167"/>
      <c r="EBM21" s="167"/>
      <c r="EBN21" s="167"/>
      <c r="EBO21" s="167"/>
      <c r="EBP21" s="167"/>
      <c r="EBQ21" s="167"/>
      <c r="EBR21" s="167"/>
      <c r="EBS21" s="167"/>
      <c r="EBT21" s="167"/>
      <c r="EBU21" s="167"/>
      <c r="EBV21" s="167"/>
      <c r="EBW21" s="167"/>
      <c r="EBX21" s="167"/>
      <c r="EBY21" s="167"/>
      <c r="EBZ21" s="167"/>
      <c r="ECA21" s="167"/>
      <c r="ECB21" s="167"/>
      <c r="ECC21" s="167"/>
      <c r="ECD21" s="167"/>
      <c r="ECE21" s="167"/>
      <c r="ECF21" s="167"/>
      <c r="ECG21" s="167"/>
      <c r="ECH21" s="167"/>
      <c r="ECI21" s="167"/>
      <c r="ECJ21" s="167"/>
      <c r="ECK21" s="167"/>
      <c r="ECL21" s="167"/>
      <c r="ECM21" s="167"/>
      <c r="ECN21" s="167"/>
      <c r="ECO21" s="167"/>
      <c r="ECP21" s="167"/>
      <c r="ECQ21" s="167"/>
      <c r="ECR21" s="167"/>
      <c r="ECS21" s="167"/>
      <c r="ECT21" s="167"/>
      <c r="ECU21" s="167"/>
      <c r="ECV21" s="167"/>
      <c r="ECW21" s="167"/>
      <c r="ECX21" s="167"/>
      <c r="ECY21" s="167"/>
      <c r="ECZ21" s="167"/>
      <c r="EDA21" s="167"/>
      <c r="EDB21" s="167"/>
      <c r="EDC21" s="167"/>
      <c r="EDD21" s="167"/>
      <c r="EDE21" s="167"/>
      <c r="EDF21" s="167"/>
      <c r="EDG21" s="167"/>
      <c r="EDH21" s="167"/>
      <c r="EDI21" s="167"/>
      <c r="EDJ21" s="167"/>
      <c r="EDK21" s="167"/>
      <c r="EDL21" s="167"/>
      <c r="EDM21" s="167"/>
      <c r="EDN21" s="167"/>
      <c r="EDO21" s="167"/>
      <c r="EDP21" s="167"/>
      <c r="EDQ21" s="167"/>
      <c r="EDR21" s="167"/>
      <c r="EDS21" s="167"/>
      <c r="EDT21" s="167"/>
      <c r="EDU21" s="167"/>
      <c r="EDV21" s="167"/>
      <c r="EDW21" s="167"/>
      <c r="EDX21" s="167"/>
      <c r="EDY21" s="167"/>
      <c r="EDZ21" s="167"/>
      <c r="EEA21" s="167"/>
      <c r="EEB21" s="167"/>
      <c r="EEC21" s="167"/>
      <c r="EED21" s="167"/>
      <c r="EEE21" s="167"/>
      <c r="EEF21" s="167"/>
      <c r="EEG21" s="167"/>
      <c r="EEH21" s="167"/>
      <c r="EEI21" s="167"/>
      <c r="EEJ21" s="167"/>
      <c r="EEK21" s="167"/>
      <c r="EEL21" s="167"/>
      <c r="EEM21" s="167"/>
      <c r="EEN21" s="167"/>
      <c r="EEO21" s="167"/>
      <c r="EEP21" s="167"/>
      <c r="EEQ21" s="167"/>
      <c r="EER21" s="167"/>
      <c r="EES21" s="167"/>
      <c r="EET21" s="167"/>
      <c r="EEU21" s="167"/>
      <c r="EEV21" s="167"/>
      <c r="EEW21" s="167"/>
      <c r="EEX21" s="167"/>
      <c r="EEY21" s="167"/>
      <c r="EEZ21" s="167"/>
      <c r="EFA21" s="167"/>
      <c r="EFB21" s="167"/>
      <c r="EFC21" s="167"/>
      <c r="EFD21" s="167"/>
      <c r="EFE21" s="167"/>
      <c r="EFF21" s="167"/>
      <c r="EFG21" s="167"/>
      <c r="EFH21" s="167"/>
      <c r="EFI21" s="167"/>
      <c r="EFJ21" s="167"/>
      <c r="EFK21" s="167"/>
      <c r="EFL21" s="167"/>
      <c r="EFM21" s="167"/>
      <c r="EFN21" s="167"/>
      <c r="EFO21" s="167"/>
      <c r="EFP21" s="167"/>
      <c r="EFQ21" s="167"/>
      <c r="EFR21" s="167"/>
      <c r="EFS21" s="167"/>
      <c r="EFT21" s="167"/>
      <c r="EFU21" s="167"/>
      <c r="EFV21" s="167"/>
      <c r="EFW21" s="167"/>
      <c r="EFX21" s="167"/>
      <c r="EFY21" s="167"/>
      <c r="EFZ21" s="167"/>
      <c r="EGA21" s="167"/>
      <c r="EGB21" s="167"/>
      <c r="EGC21" s="167"/>
      <c r="EGD21" s="167"/>
      <c r="EGE21" s="167"/>
      <c r="EGF21" s="167"/>
      <c r="EGG21" s="167"/>
      <c r="EGH21" s="167"/>
      <c r="EGI21" s="167"/>
      <c r="EGJ21" s="167"/>
      <c r="EGK21" s="167"/>
      <c r="EGL21" s="167"/>
      <c r="EGM21" s="167"/>
      <c r="EGN21" s="167"/>
      <c r="EGO21" s="167"/>
      <c r="EGP21" s="167"/>
      <c r="EGQ21" s="167"/>
      <c r="EGR21" s="167"/>
      <c r="EGS21" s="167"/>
      <c r="EGT21" s="167"/>
      <c r="EGU21" s="167"/>
      <c r="EGV21" s="167"/>
      <c r="EGW21" s="167"/>
      <c r="EGX21" s="167"/>
      <c r="EGY21" s="167"/>
      <c r="EGZ21" s="167"/>
      <c r="EHA21" s="167"/>
      <c r="EHB21" s="167"/>
      <c r="EHC21" s="167"/>
      <c r="EHD21" s="167"/>
      <c r="EHE21" s="167"/>
      <c r="EHF21" s="167"/>
      <c r="EHG21" s="167"/>
      <c r="EHH21" s="167"/>
      <c r="EHI21" s="167"/>
      <c r="EHJ21" s="167"/>
      <c r="EHK21" s="167"/>
      <c r="EHL21" s="167"/>
      <c r="EHM21" s="167"/>
      <c r="EHN21" s="167"/>
      <c r="EHO21" s="167"/>
      <c r="EHP21" s="167"/>
      <c r="EHQ21" s="167"/>
      <c r="EHR21" s="167"/>
      <c r="EHS21" s="167"/>
      <c r="EHT21" s="167"/>
      <c r="EHU21" s="167"/>
      <c r="EHV21" s="167"/>
      <c r="EHW21" s="167"/>
      <c r="EHX21" s="167"/>
      <c r="EHY21" s="167"/>
      <c r="EHZ21" s="167"/>
      <c r="EIA21" s="167"/>
      <c r="EIB21" s="167"/>
      <c r="EIC21" s="167"/>
      <c r="EID21" s="167"/>
      <c r="EIE21" s="167"/>
      <c r="EIF21" s="167"/>
      <c r="EIG21" s="167"/>
      <c r="EIH21" s="167"/>
      <c r="EII21" s="167"/>
      <c r="EIJ21" s="167"/>
      <c r="EIK21" s="167"/>
      <c r="EIL21" s="167"/>
      <c r="EIM21" s="167"/>
      <c r="EIN21" s="167"/>
      <c r="EIO21" s="167"/>
      <c r="EIP21" s="167"/>
      <c r="EIQ21" s="167"/>
      <c r="EIR21" s="167"/>
      <c r="EIS21" s="167"/>
      <c r="EIT21" s="167"/>
      <c r="EIU21" s="167"/>
      <c r="EIV21" s="167"/>
      <c r="EIW21" s="167"/>
      <c r="EIX21" s="167"/>
      <c r="EIY21" s="167"/>
      <c r="EIZ21" s="167"/>
      <c r="EJA21" s="167"/>
      <c r="EJB21" s="167"/>
      <c r="EJC21" s="167"/>
      <c r="EJD21" s="167"/>
      <c r="EJE21" s="167"/>
      <c r="EJF21" s="167"/>
      <c r="EJG21" s="167"/>
      <c r="EJH21" s="167"/>
      <c r="EJI21" s="167"/>
      <c r="EJJ21" s="167"/>
      <c r="EJK21" s="167"/>
      <c r="EJL21" s="167"/>
      <c r="EJM21" s="167"/>
      <c r="EJN21" s="167"/>
      <c r="EJO21" s="167"/>
      <c r="EJP21" s="167"/>
      <c r="EJQ21" s="167"/>
      <c r="EJR21" s="167"/>
      <c r="EJS21" s="167"/>
      <c r="EJT21" s="167"/>
      <c r="EJU21" s="167"/>
      <c r="EJV21" s="167"/>
      <c r="EJW21" s="167"/>
      <c r="EJX21" s="167"/>
      <c r="EJY21" s="167"/>
      <c r="EJZ21" s="167"/>
      <c r="EKA21" s="167"/>
      <c r="EKB21" s="167"/>
      <c r="EKC21" s="167"/>
      <c r="EKD21" s="167"/>
      <c r="EKE21" s="167"/>
      <c r="EKF21" s="167"/>
      <c r="EKG21" s="167"/>
      <c r="EKH21" s="167"/>
      <c r="EKI21" s="167"/>
      <c r="EKJ21" s="167"/>
      <c r="EKK21" s="167"/>
      <c r="EKL21" s="167"/>
      <c r="EKM21" s="167"/>
      <c r="EKN21" s="167"/>
      <c r="EKO21" s="167"/>
      <c r="EKP21" s="167"/>
      <c r="EKQ21" s="167"/>
      <c r="EKR21" s="167"/>
      <c r="EKS21" s="167"/>
      <c r="EKT21" s="167"/>
      <c r="EKU21" s="167"/>
      <c r="EKV21" s="167"/>
      <c r="EKW21" s="167"/>
      <c r="EKX21" s="167"/>
      <c r="EKY21" s="167"/>
      <c r="EKZ21" s="167"/>
      <c r="ELA21" s="167"/>
      <c r="ELB21" s="167"/>
      <c r="ELC21" s="167"/>
      <c r="ELD21" s="167"/>
      <c r="ELE21" s="167"/>
      <c r="ELF21" s="167"/>
      <c r="ELG21" s="167"/>
      <c r="ELH21" s="167"/>
      <c r="ELI21" s="167"/>
      <c r="ELJ21" s="167"/>
      <c r="ELK21" s="167"/>
      <c r="ELL21" s="167"/>
      <c r="ELM21" s="167"/>
      <c r="ELN21" s="167"/>
      <c r="ELO21" s="167"/>
      <c r="ELP21" s="167"/>
      <c r="ELQ21" s="167"/>
      <c r="ELR21" s="167"/>
      <c r="ELS21" s="167"/>
      <c r="ELT21" s="167"/>
      <c r="ELU21" s="167"/>
      <c r="ELV21" s="167"/>
      <c r="ELW21" s="167"/>
      <c r="ELX21" s="167"/>
      <c r="ELY21" s="167"/>
      <c r="ELZ21" s="167"/>
      <c r="EMA21" s="167"/>
      <c r="EMB21" s="167"/>
      <c r="EMC21" s="167"/>
      <c r="EMD21" s="167"/>
      <c r="EME21" s="167"/>
      <c r="EMF21" s="167"/>
      <c r="EMG21" s="167"/>
      <c r="EMH21" s="167"/>
      <c r="EMI21" s="167"/>
      <c r="EMJ21" s="167"/>
      <c r="EMK21" s="167"/>
      <c r="EML21" s="167"/>
      <c r="EMM21" s="167"/>
      <c r="EMN21" s="167"/>
      <c r="EMO21" s="167"/>
      <c r="EMP21" s="167"/>
      <c r="EMQ21" s="167"/>
      <c r="EMR21" s="167"/>
      <c r="EMS21" s="167"/>
      <c r="EMT21" s="167"/>
      <c r="EMU21" s="167"/>
      <c r="EMV21" s="167"/>
      <c r="EMW21" s="167"/>
      <c r="EMX21" s="167"/>
      <c r="EMY21" s="167"/>
      <c r="EMZ21" s="167"/>
      <c r="ENA21" s="167"/>
      <c r="ENB21" s="167"/>
      <c r="ENC21" s="167"/>
      <c r="END21" s="167"/>
      <c r="ENE21" s="167"/>
      <c r="ENF21" s="167"/>
      <c r="ENG21" s="167"/>
      <c r="ENH21" s="167"/>
      <c r="ENI21" s="167"/>
      <c r="ENJ21" s="167"/>
      <c r="ENK21" s="167"/>
      <c r="ENL21" s="167"/>
      <c r="ENM21" s="167"/>
      <c r="ENN21" s="167"/>
      <c r="ENO21" s="167"/>
      <c r="ENP21" s="167"/>
      <c r="ENQ21" s="167"/>
      <c r="ENR21" s="167"/>
      <c r="ENS21" s="167"/>
      <c r="ENT21" s="167"/>
      <c r="ENU21" s="167"/>
      <c r="ENV21" s="167"/>
      <c r="ENW21" s="167"/>
      <c r="ENX21" s="167"/>
      <c r="ENY21" s="167"/>
      <c r="ENZ21" s="167"/>
      <c r="EOA21" s="167"/>
      <c r="EOB21" s="167"/>
      <c r="EOC21" s="167"/>
      <c r="EOD21" s="167"/>
      <c r="EOE21" s="167"/>
      <c r="EOF21" s="167"/>
      <c r="EOG21" s="167"/>
      <c r="EOH21" s="167"/>
      <c r="EOI21" s="167"/>
      <c r="EOJ21" s="167"/>
      <c r="EOK21" s="167"/>
      <c r="EOL21" s="167"/>
      <c r="EOM21" s="167"/>
      <c r="EON21" s="167"/>
      <c r="EOO21" s="167"/>
      <c r="EOP21" s="167"/>
      <c r="EOQ21" s="167"/>
      <c r="EOR21" s="167"/>
      <c r="EOS21" s="167"/>
      <c r="EOT21" s="167"/>
      <c r="EOU21" s="167"/>
      <c r="EOV21" s="167"/>
      <c r="EOW21" s="167"/>
      <c r="EOX21" s="167"/>
      <c r="EOY21" s="167"/>
      <c r="EOZ21" s="167"/>
      <c r="EPA21" s="167"/>
      <c r="EPB21" s="167"/>
      <c r="EPC21" s="167"/>
      <c r="EPD21" s="167"/>
      <c r="EPE21" s="167"/>
      <c r="EPF21" s="167"/>
      <c r="EPG21" s="167"/>
      <c r="EPH21" s="167"/>
      <c r="EPI21" s="167"/>
      <c r="EPJ21" s="167"/>
      <c r="EPK21" s="167"/>
      <c r="EPL21" s="167"/>
      <c r="EPM21" s="167"/>
      <c r="EPN21" s="167"/>
      <c r="EPO21" s="167"/>
      <c r="EPP21" s="167"/>
      <c r="EPQ21" s="167"/>
      <c r="EPR21" s="167"/>
      <c r="EPS21" s="167"/>
      <c r="EPT21" s="167"/>
      <c r="EPU21" s="167"/>
      <c r="EPV21" s="167"/>
      <c r="EPW21" s="167"/>
      <c r="EPX21" s="167"/>
      <c r="EPY21" s="167"/>
      <c r="EPZ21" s="167"/>
      <c r="EQA21" s="167"/>
      <c r="EQB21" s="167"/>
      <c r="EQC21" s="167"/>
      <c r="EQD21" s="167"/>
      <c r="EQE21" s="167"/>
      <c r="EQF21" s="167"/>
      <c r="EQG21" s="167"/>
      <c r="EQH21" s="167"/>
      <c r="EQI21" s="167"/>
      <c r="EQJ21" s="167"/>
      <c r="EQK21" s="167"/>
      <c r="EQL21" s="167"/>
      <c r="EQM21" s="167"/>
      <c r="EQN21" s="167"/>
      <c r="EQO21" s="167"/>
      <c r="EQP21" s="167"/>
      <c r="EQQ21" s="167"/>
      <c r="EQR21" s="167"/>
      <c r="EQS21" s="167"/>
      <c r="EQT21" s="167"/>
      <c r="EQU21" s="167"/>
      <c r="EQV21" s="167"/>
      <c r="EQW21" s="167"/>
      <c r="EQX21" s="167"/>
      <c r="EQY21" s="167"/>
      <c r="EQZ21" s="167"/>
      <c r="ERA21" s="167"/>
      <c r="ERB21" s="167"/>
      <c r="ERC21" s="167"/>
      <c r="ERD21" s="167"/>
      <c r="ERE21" s="167"/>
      <c r="ERF21" s="167"/>
      <c r="ERG21" s="167"/>
      <c r="ERH21" s="167"/>
      <c r="ERI21" s="167"/>
      <c r="ERJ21" s="167"/>
      <c r="ERK21" s="167"/>
      <c r="ERL21" s="167"/>
      <c r="ERM21" s="167"/>
      <c r="ERN21" s="167"/>
      <c r="ERO21" s="167"/>
      <c r="ERP21" s="167"/>
      <c r="ERQ21" s="167"/>
      <c r="ERR21" s="167"/>
      <c r="ERS21" s="167"/>
      <c r="ERT21" s="167"/>
      <c r="ERU21" s="167"/>
      <c r="ERV21" s="167"/>
      <c r="ERW21" s="167"/>
      <c r="ERX21" s="167"/>
      <c r="ERY21" s="167"/>
      <c r="ERZ21" s="167"/>
      <c r="ESA21" s="167"/>
      <c r="ESB21" s="167"/>
      <c r="ESC21" s="167"/>
      <c r="ESD21" s="167"/>
      <c r="ESE21" s="167"/>
      <c r="ESF21" s="167"/>
      <c r="ESG21" s="167"/>
      <c r="ESH21" s="167"/>
      <c r="ESI21" s="167"/>
      <c r="ESJ21" s="167"/>
      <c r="ESK21" s="167"/>
      <c r="ESL21" s="167"/>
      <c r="ESM21" s="167"/>
      <c r="ESN21" s="167"/>
      <c r="ESO21" s="167"/>
      <c r="ESP21" s="167"/>
      <c r="ESQ21" s="167"/>
      <c r="ESR21" s="167"/>
      <c r="ESS21" s="167"/>
      <c r="EST21" s="167"/>
      <c r="ESU21" s="167"/>
      <c r="ESV21" s="167"/>
      <c r="ESW21" s="167"/>
      <c r="ESX21" s="167"/>
      <c r="ESY21" s="167"/>
      <c r="ESZ21" s="167"/>
      <c r="ETA21" s="167"/>
      <c r="ETB21" s="167"/>
      <c r="ETC21" s="167"/>
      <c r="ETD21" s="167"/>
      <c r="ETE21" s="167"/>
      <c r="ETF21" s="167"/>
      <c r="ETG21" s="167"/>
      <c r="ETH21" s="167"/>
      <c r="ETI21" s="167"/>
      <c r="ETJ21" s="167"/>
      <c r="ETK21" s="167"/>
      <c r="ETL21" s="167"/>
      <c r="ETM21" s="167"/>
      <c r="ETN21" s="167"/>
      <c r="ETO21" s="167"/>
      <c r="ETP21" s="167"/>
      <c r="ETQ21" s="167"/>
      <c r="ETR21" s="167"/>
      <c r="ETS21" s="167"/>
      <c r="ETT21" s="167"/>
      <c r="ETU21" s="167"/>
      <c r="ETV21" s="167"/>
      <c r="ETW21" s="167"/>
      <c r="ETX21" s="167"/>
      <c r="ETY21" s="167"/>
      <c r="ETZ21" s="167"/>
      <c r="EUA21" s="167"/>
      <c r="EUB21" s="167"/>
      <c r="EUC21" s="167"/>
      <c r="EUD21" s="167"/>
      <c r="EUE21" s="167"/>
      <c r="EUF21" s="167"/>
      <c r="EUG21" s="167"/>
      <c r="EUH21" s="167"/>
      <c r="EUI21" s="167"/>
      <c r="EUJ21" s="167"/>
      <c r="EUK21" s="167"/>
      <c r="EUL21" s="167"/>
      <c r="EUM21" s="167"/>
      <c r="EUN21" s="167"/>
      <c r="EUO21" s="167"/>
      <c r="EUP21" s="167"/>
      <c r="EUQ21" s="167"/>
      <c r="EUR21" s="167"/>
      <c r="EUS21" s="167"/>
      <c r="EUT21" s="167"/>
      <c r="EUU21" s="167"/>
      <c r="EUV21" s="167"/>
      <c r="EUW21" s="167"/>
      <c r="EUX21" s="167"/>
      <c r="EUY21" s="167"/>
      <c r="EUZ21" s="167"/>
      <c r="EVA21" s="167"/>
      <c r="EVB21" s="167"/>
      <c r="EVC21" s="167"/>
      <c r="EVD21" s="167"/>
      <c r="EVE21" s="167"/>
      <c r="EVF21" s="167"/>
      <c r="EVG21" s="167"/>
      <c r="EVH21" s="167"/>
      <c r="EVI21" s="167"/>
      <c r="EVJ21" s="167"/>
      <c r="EVK21" s="167"/>
      <c r="EVL21" s="167"/>
      <c r="EVM21" s="167"/>
      <c r="EVN21" s="167"/>
      <c r="EVO21" s="167"/>
      <c r="EVP21" s="167"/>
      <c r="EVQ21" s="167"/>
      <c r="EVR21" s="167"/>
      <c r="EVS21" s="167"/>
      <c r="EVT21" s="167"/>
      <c r="EVU21" s="167"/>
      <c r="EVV21" s="167"/>
      <c r="EVW21" s="167"/>
      <c r="EVX21" s="167"/>
      <c r="EVY21" s="167"/>
      <c r="EVZ21" s="167"/>
      <c r="EWA21" s="167"/>
      <c r="EWB21" s="167"/>
      <c r="EWC21" s="167"/>
      <c r="EWD21" s="167"/>
      <c r="EWE21" s="167"/>
      <c r="EWF21" s="167"/>
      <c r="EWG21" s="167"/>
      <c r="EWH21" s="167"/>
      <c r="EWI21" s="167"/>
      <c r="EWJ21" s="167"/>
      <c r="EWK21" s="167"/>
      <c r="EWL21" s="167"/>
      <c r="EWM21" s="167"/>
      <c r="EWN21" s="167"/>
      <c r="EWO21" s="167"/>
      <c r="EWP21" s="167"/>
      <c r="EWQ21" s="167"/>
      <c r="EWR21" s="167"/>
      <c r="EWS21" s="167"/>
      <c r="EWT21" s="167"/>
      <c r="EWU21" s="167"/>
      <c r="EWV21" s="167"/>
      <c r="EWW21" s="167"/>
      <c r="EWX21" s="167"/>
      <c r="EWY21" s="167"/>
      <c r="EWZ21" s="167"/>
      <c r="EXA21" s="167"/>
      <c r="EXB21" s="167"/>
      <c r="EXC21" s="167"/>
      <c r="EXD21" s="167"/>
      <c r="EXE21" s="167"/>
      <c r="EXF21" s="167"/>
      <c r="EXG21" s="167"/>
      <c r="EXH21" s="167"/>
      <c r="EXI21" s="167"/>
      <c r="EXJ21" s="167"/>
      <c r="EXK21" s="167"/>
      <c r="EXL21" s="167"/>
      <c r="EXM21" s="167"/>
      <c r="EXN21" s="167"/>
      <c r="EXO21" s="167"/>
      <c r="EXP21" s="167"/>
      <c r="EXQ21" s="167"/>
      <c r="EXR21" s="167"/>
      <c r="EXS21" s="167"/>
      <c r="EXT21" s="167"/>
      <c r="EXU21" s="167"/>
      <c r="EXV21" s="167"/>
      <c r="EXW21" s="167"/>
      <c r="EXX21" s="167"/>
      <c r="EXY21" s="167"/>
      <c r="EXZ21" s="167"/>
      <c r="EYA21" s="167"/>
      <c r="EYB21" s="167"/>
      <c r="EYC21" s="167"/>
      <c r="EYD21" s="167"/>
      <c r="EYE21" s="167"/>
      <c r="EYF21" s="167"/>
      <c r="EYG21" s="167"/>
      <c r="EYH21" s="167"/>
      <c r="EYI21" s="167"/>
      <c r="EYJ21" s="167"/>
      <c r="EYK21" s="167"/>
      <c r="EYL21" s="167"/>
      <c r="EYM21" s="167"/>
      <c r="EYN21" s="167"/>
      <c r="EYO21" s="167"/>
      <c r="EYP21" s="167"/>
      <c r="EYQ21" s="167"/>
      <c r="EYR21" s="167"/>
      <c r="EYS21" s="167"/>
      <c r="EYT21" s="167"/>
      <c r="EYU21" s="167"/>
      <c r="EYV21" s="167"/>
      <c r="EYW21" s="167"/>
      <c r="EYX21" s="167"/>
      <c r="EYY21" s="167"/>
      <c r="EYZ21" s="167"/>
      <c r="EZA21" s="167"/>
      <c r="EZB21" s="167"/>
      <c r="EZC21" s="167"/>
      <c r="EZD21" s="167"/>
      <c r="EZE21" s="167"/>
      <c r="EZF21" s="167"/>
      <c r="EZG21" s="167"/>
      <c r="EZH21" s="167"/>
      <c r="EZI21" s="167"/>
      <c r="EZJ21" s="167"/>
      <c r="EZK21" s="167"/>
      <c r="EZL21" s="167"/>
      <c r="EZM21" s="167"/>
      <c r="EZN21" s="167"/>
      <c r="EZO21" s="167"/>
      <c r="EZP21" s="167"/>
      <c r="EZQ21" s="167"/>
      <c r="EZR21" s="167"/>
      <c r="EZS21" s="167"/>
      <c r="EZT21" s="167"/>
      <c r="EZU21" s="167"/>
      <c r="EZV21" s="167"/>
      <c r="EZW21" s="167"/>
      <c r="EZX21" s="167"/>
      <c r="EZY21" s="167"/>
      <c r="EZZ21" s="167"/>
      <c r="FAA21" s="167"/>
      <c r="FAB21" s="167"/>
      <c r="FAC21" s="167"/>
      <c r="FAD21" s="167"/>
      <c r="FAE21" s="167"/>
      <c r="FAF21" s="167"/>
      <c r="FAG21" s="167"/>
      <c r="FAH21" s="167"/>
      <c r="FAI21" s="167"/>
      <c r="FAJ21" s="167"/>
      <c r="FAK21" s="167"/>
      <c r="FAL21" s="167"/>
      <c r="FAM21" s="167"/>
      <c r="FAN21" s="167"/>
      <c r="FAO21" s="167"/>
      <c r="FAP21" s="167"/>
      <c r="FAQ21" s="167"/>
      <c r="FAR21" s="167"/>
      <c r="FAS21" s="167"/>
      <c r="FAT21" s="167"/>
      <c r="FAU21" s="167"/>
      <c r="FAV21" s="167"/>
      <c r="FAW21" s="167"/>
      <c r="FAX21" s="167"/>
      <c r="FAY21" s="167"/>
      <c r="FAZ21" s="167"/>
      <c r="FBA21" s="167"/>
      <c r="FBB21" s="167"/>
      <c r="FBC21" s="167"/>
      <c r="FBD21" s="167"/>
      <c r="FBE21" s="167"/>
      <c r="FBF21" s="167"/>
      <c r="FBG21" s="167"/>
      <c r="FBH21" s="167"/>
      <c r="FBI21" s="167"/>
      <c r="FBJ21" s="167"/>
      <c r="FBK21" s="167"/>
      <c r="FBL21" s="167"/>
      <c r="FBM21" s="167"/>
      <c r="FBN21" s="167"/>
      <c r="FBO21" s="167"/>
      <c r="FBP21" s="167"/>
      <c r="FBQ21" s="167"/>
      <c r="FBR21" s="167"/>
      <c r="FBS21" s="167"/>
      <c r="FBT21" s="167"/>
      <c r="FBU21" s="167"/>
      <c r="FBV21" s="167"/>
      <c r="FBW21" s="167"/>
      <c r="FBX21" s="167"/>
      <c r="FBY21" s="167"/>
      <c r="FBZ21" s="167"/>
      <c r="FCA21" s="167"/>
      <c r="FCB21" s="167"/>
      <c r="FCC21" s="167"/>
      <c r="FCD21" s="167"/>
      <c r="FCE21" s="167"/>
      <c r="FCF21" s="167"/>
      <c r="FCG21" s="167"/>
      <c r="FCH21" s="167"/>
      <c r="FCI21" s="167"/>
      <c r="FCJ21" s="167"/>
      <c r="FCK21" s="167"/>
      <c r="FCL21" s="167"/>
      <c r="FCM21" s="167"/>
      <c r="FCN21" s="167"/>
      <c r="FCO21" s="167"/>
      <c r="FCP21" s="167"/>
      <c r="FCQ21" s="167"/>
      <c r="FCR21" s="167"/>
      <c r="FCS21" s="167"/>
      <c r="FCT21" s="167"/>
      <c r="FCU21" s="167"/>
      <c r="FCV21" s="167"/>
      <c r="FCW21" s="167"/>
      <c r="FCX21" s="167"/>
      <c r="FCY21" s="167"/>
      <c r="FCZ21" s="167"/>
      <c r="FDA21" s="167"/>
      <c r="FDB21" s="167"/>
      <c r="FDC21" s="167"/>
      <c r="FDD21" s="167"/>
      <c r="FDE21" s="167"/>
      <c r="FDF21" s="167"/>
      <c r="FDG21" s="167"/>
      <c r="FDH21" s="167"/>
      <c r="FDI21" s="167"/>
      <c r="FDJ21" s="167"/>
      <c r="FDK21" s="167"/>
      <c r="FDL21" s="167"/>
      <c r="FDM21" s="167"/>
      <c r="FDN21" s="167"/>
      <c r="FDO21" s="167"/>
      <c r="FDP21" s="167"/>
      <c r="FDQ21" s="167"/>
      <c r="FDR21" s="167"/>
      <c r="FDS21" s="167"/>
      <c r="FDT21" s="167"/>
      <c r="FDU21" s="167"/>
      <c r="FDV21" s="167"/>
      <c r="FDW21" s="167"/>
      <c r="FDX21" s="167"/>
      <c r="FDY21" s="167"/>
      <c r="FDZ21" s="167"/>
      <c r="FEA21" s="167"/>
      <c r="FEB21" s="167"/>
      <c r="FEC21" s="167"/>
      <c r="FED21" s="167"/>
      <c r="FEE21" s="167"/>
      <c r="FEF21" s="167"/>
      <c r="FEG21" s="167"/>
      <c r="FEH21" s="167"/>
      <c r="FEI21" s="167"/>
      <c r="FEJ21" s="167"/>
      <c r="FEK21" s="167"/>
      <c r="FEL21" s="167"/>
      <c r="FEM21" s="167"/>
      <c r="FEN21" s="167"/>
      <c r="FEO21" s="167"/>
      <c r="FEP21" s="167"/>
      <c r="FEQ21" s="167"/>
      <c r="FER21" s="167"/>
      <c r="FES21" s="167"/>
      <c r="FET21" s="167"/>
      <c r="FEU21" s="167"/>
      <c r="FEV21" s="167"/>
      <c r="FEW21" s="167"/>
      <c r="FEX21" s="167"/>
      <c r="FEY21" s="167"/>
      <c r="FEZ21" s="167"/>
      <c r="FFA21" s="167"/>
      <c r="FFB21" s="167"/>
      <c r="FFC21" s="167"/>
      <c r="FFD21" s="167"/>
      <c r="FFE21" s="167"/>
      <c r="FFF21" s="167"/>
      <c r="FFG21" s="167"/>
      <c r="FFH21" s="167"/>
      <c r="FFI21" s="167"/>
      <c r="FFJ21" s="167"/>
      <c r="FFK21" s="167"/>
      <c r="FFL21" s="167"/>
      <c r="FFM21" s="167"/>
      <c r="FFN21" s="167"/>
      <c r="FFO21" s="167"/>
      <c r="FFP21" s="167"/>
      <c r="FFQ21" s="167"/>
      <c r="FFR21" s="167"/>
      <c r="FFS21" s="167"/>
      <c r="FFT21" s="167"/>
      <c r="FFU21" s="167"/>
      <c r="FFV21" s="167"/>
      <c r="FFW21" s="167"/>
      <c r="FFX21" s="167"/>
      <c r="FFY21" s="167"/>
      <c r="FFZ21" s="167"/>
      <c r="FGA21" s="167"/>
      <c r="FGB21" s="167"/>
      <c r="FGC21" s="167"/>
      <c r="FGD21" s="167"/>
      <c r="FGE21" s="167"/>
      <c r="FGF21" s="167"/>
      <c r="FGG21" s="167"/>
      <c r="FGH21" s="167"/>
      <c r="FGI21" s="167"/>
      <c r="FGJ21" s="167"/>
      <c r="FGK21" s="167"/>
      <c r="FGL21" s="167"/>
      <c r="FGM21" s="167"/>
      <c r="FGN21" s="167"/>
      <c r="FGO21" s="167"/>
      <c r="FGP21" s="167"/>
      <c r="FGQ21" s="167"/>
      <c r="FGR21" s="167"/>
      <c r="FGS21" s="167"/>
      <c r="FGT21" s="167"/>
      <c r="FGU21" s="167"/>
      <c r="FGV21" s="167"/>
      <c r="FGW21" s="167"/>
      <c r="FGX21" s="167"/>
      <c r="FGY21" s="167"/>
      <c r="FGZ21" s="167"/>
      <c r="FHA21" s="167"/>
      <c r="FHB21" s="167"/>
      <c r="FHC21" s="167"/>
      <c r="FHD21" s="167"/>
      <c r="FHE21" s="167"/>
      <c r="FHF21" s="167"/>
      <c r="FHG21" s="167"/>
      <c r="FHH21" s="167"/>
      <c r="FHI21" s="167"/>
      <c r="FHJ21" s="167"/>
      <c r="FHK21" s="167"/>
      <c r="FHL21" s="167"/>
      <c r="FHM21" s="167"/>
      <c r="FHN21" s="167"/>
      <c r="FHO21" s="167"/>
      <c r="FHP21" s="167"/>
      <c r="FHQ21" s="167"/>
      <c r="FHR21" s="167"/>
      <c r="FHS21" s="167"/>
      <c r="FHT21" s="167"/>
      <c r="FHU21" s="167"/>
      <c r="FHV21" s="167"/>
      <c r="FHW21" s="167"/>
      <c r="FHX21" s="167"/>
      <c r="FHY21" s="167"/>
      <c r="FHZ21" s="167"/>
      <c r="FIA21" s="167"/>
      <c r="FIB21" s="167"/>
      <c r="FIC21" s="167"/>
      <c r="FID21" s="167"/>
      <c r="FIE21" s="167"/>
      <c r="FIF21" s="167"/>
      <c r="FIG21" s="167"/>
      <c r="FIH21" s="167"/>
      <c r="FII21" s="167"/>
      <c r="FIJ21" s="167"/>
      <c r="FIK21" s="167"/>
      <c r="FIL21" s="167"/>
      <c r="FIM21" s="167"/>
      <c r="FIN21" s="167"/>
      <c r="FIO21" s="167"/>
      <c r="FIP21" s="167"/>
      <c r="FIQ21" s="167"/>
      <c r="FIR21" s="167"/>
      <c r="FIS21" s="167"/>
      <c r="FIT21" s="167"/>
      <c r="FIU21" s="167"/>
      <c r="FIV21" s="167"/>
      <c r="FIW21" s="167"/>
      <c r="FIX21" s="167"/>
      <c r="FIY21" s="167"/>
      <c r="FIZ21" s="167"/>
      <c r="FJA21" s="167"/>
      <c r="FJB21" s="167"/>
      <c r="FJC21" s="167"/>
      <c r="FJD21" s="167"/>
      <c r="FJE21" s="167"/>
      <c r="FJF21" s="167"/>
      <c r="FJG21" s="167"/>
      <c r="FJH21" s="167"/>
      <c r="FJI21" s="167"/>
      <c r="FJJ21" s="167"/>
      <c r="FJK21" s="167"/>
      <c r="FJL21" s="167"/>
      <c r="FJM21" s="167"/>
      <c r="FJN21" s="167"/>
      <c r="FJO21" s="167"/>
      <c r="FJP21" s="167"/>
      <c r="FJQ21" s="167"/>
      <c r="FJR21" s="167"/>
      <c r="FJS21" s="167"/>
      <c r="FJT21" s="167"/>
      <c r="FJU21" s="167"/>
      <c r="FJV21" s="167"/>
      <c r="FJW21" s="167"/>
      <c r="FJX21" s="167"/>
      <c r="FJY21" s="167"/>
      <c r="FJZ21" s="167"/>
      <c r="FKA21" s="167"/>
      <c r="FKB21" s="167"/>
      <c r="FKC21" s="167"/>
      <c r="FKD21" s="167"/>
      <c r="FKE21" s="167"/>
      <c r="FKF21" s="167"/>
      <c r="FKG21" s="167"/>
      <c r="FKH21" s="167"/>
      <c r="FKI21" s="167"/>
      <c r="FKJ21" s="167"/>
      <c r="FKK21" s="167"/>
      <c r="FKL21" s="167"/>
      <c r="FKM21" s="167"/>
      <c r="FKN21" s="167"/>
      <c r="FKO21" s="167"/>
      <c r="FKP21" s="167"/>
      <c r="FKQ21" s="167"/>
      <c r="FKR21" s="167"/>
      <c r="FKS21" s="167"/>
      <c r="FKT21" s="167"/>
      <c r="FKU21" s="167"/>
      <c r="FKV21" s="167"/>
      <c r="FKW21" s="167"/>
      <c r="FKX21" s="167"/>
      <c r="FKY21" s="167"/>
      <c r="FKZ21" s="167"/>
      <c r="FLA21" s="167"/>
      <c r="FLB21" s="167"/>
      <c r="FLC21" s="167"/>
      <c r="FLD21" s="167"/>
      <c r="FLE21" s="167"/>
      <c r="FLF21" s="167"/>
      <c r="FLG21" s="167"/>
      <c r="FLH21" s="167"/>
      <c r="FLI21" s="167"/>
      <c r="FLJ21" s="167"/>
      <c r="FLK21" s="167"/>
      <c r="FLL21" s="167"/>
      <c r="FLM21" s="167"/>
      <c r="FLN21" s="167"/>
      <c r="FLO21" s="167"/>
      <c r="FLP21" s="167"/>
      <c r="FLQ21" s="167"/>
      <c r="FLR21" s="167"/>
      <c r="FLS21" s="167"/>
      <c r="FLT21" s="167"/>
      <c r="FLU21" s="167"/>
      <c r="FLV21" s="167"/>
      <c r="FLW21" s="167"/>
      <c r="FLX21" s="167"/>
      <c r="FLY21" s="167"/>
      <c r="FLZ21" s="167"/>
      <c r="FMA21" s="167"/>
      <c r="FMB21" s="167"/>
      <c r="FMC21" s="167"/>
      <c r="FMD21" s="167"/>
      <c r="FME21" s="167"/>
      <c r="FMF21" s="167"/>
      <c r="FMG21" s="167"/>
      <c r="FMH21" s="167"/>
      <c r="FMI21" s="167"/>
      <c r="FMJ21" s="167"/>
      <c r="FMK21" s="167"/>
      <c r="FML21" s="167"/>
      <c r="FMM21" s="167"/>
      <c r="FMN21" s="167"/>
      <c r="FMO21" s="167"/>
      <c r="FMP21" s="167"/>
      <c r="FMQ21" s="167"/>
      <c r="FMR21" s="167"/>
      <c r="FMS21" s="167"/>
      <c r="FMT21" s="167"/>
      <c r="FMU21" s="167"/>
      <c r="FMV21" s="167"/>
      <c r="FMW21" s="167"/>
      <c r="FMX21" s="167"/>
      <c r="FMY21" s="167"/>
      <c r="FMZ21" s="167"/>
      <c r="FNA21" s="167"/>
      <c r="FNB21" s="167"/>
      <c r="FNC21" s="167"/>
      <c r="FND21" s="167"/>
      <c r="FNE21" s="167"/>
      <c r="FNF21" s="167"/>
      <c r="FNG21" s="167"/>
      <c r="FNH21" s="167"/>
      <c r="FNI21" s="167"/>
      <c r="FNJ21" s="167"/>
      <c r="FNK21" s="167"/>
      <c r="FNL21" s="167"/>
      <c r="FNM21" s="167"/>
      <c r="FNN21" s="167"/>
      <c r="FNO21" s="167"/>
      <c r="FNP21" s="167"/>
      <c r="FNQ21" s="167"/>
      <c r="FNR21" s="167"/>
      <c r="FNS21" s="167"/>
      <c r="FNT21" s="167"/>
      <c r="FNU21" s="167"/>
      <c r="FNV21" s="167"/>
      <c r="FNW21" s="167"/>
      <c r="FNX21" s="167"/>
      <c r="FNY21" s="167"/>
      <c r="FNZ21" s="167"/>
      <c r="FOA21" s="167"/>
      <c r="FOB21" s="167"/>
      <c r="FOC21" s="167"/>
      <c r="FOD21" s="167"/>
      <c r="FOE21" s="167"/>
      <c r="FOF21" s="167"/>
      <c r="FOG21" s="167"/>
      <c r="FOH21" s="167"/>
      <c r="FOI21" s="167"/>
      <c r="FOJ21" s="167"/>
      <c r="FOK21" s="167"/>
      <c r="FOL21" s="167"/>
      <c r="FOM21" s="167"/>
      <c r="FON21" s="167"/>
      <c r="FOO21" s="167"/>
      <c r="FOP21" s="167"/>
      <c r="FOQ21" s="167"/>
      <c r="FOR21" s="167"/>
      <c r="FOS21" s="167"/>
      <c r="FOT21" s="167"/>
      <c r="FOU21" s="167"/>
      <c r="FOV21" s="167"/>
      <c r="FOW21" s="167"/>
      <c r="FOX21" s="167"/>
      <c r="FOY21" s="167"/>
      <c r="FOZ21" s="167"/>
      <c r="FPA21" s="167"/>
      <c r="FPB21" s="167"/>
      <c r="FPC21" s="167"/>
      <c r="FPD21" s="167"/>
      <c r="FPE21" s="167"/>
      <c r="FPF21" s="167"/>
      <c r="FPG21" s="167"/>
      <c r="FPH21" s="167"/>
      <c r="FPI21" s="167"/>
      <c r="FPJ21" s="167"/>
      <c r="FPK21" s="167"/>
      <c r="FPL21" s="167"/>
      <c r="FPM21" s="167"/>
      <c r="FPN21" s="167"/>
      <c r="FPO21" s="167"/>
      <c r="FPP21" s="167"/>
      <c r="FPQ21" s="167"/>
      <c r="FPR21" s="167"/>
      <c r="FPS21" s="167"/>
      <c r="FPT21" s="167"/>
      <c r="FPU21" s="167"/>
      <c r="FPV21" s="167"/>
      <c r="FPW21" s="167"/>
      <c r="FPX21" s="167"/>
      <c r="FPY21" s="167"/>
      <c r="FPZ21" s="167"/>
      <c r="FQA21" s="167"/>
      <c r="FQB21" s="167"/>
      <c r="FQC21" s="167"/>
      <c r="FQD21" s="167"/>
      <c r="FQE21" s="167"/>
      <c r="FQF21" s="167"/>
      <c r="FQG21" s="167"/>
      <c r="FQH21" s="167"/>
      <c r="FQI21" s="167"/>
      <c r="FQJ21" s="167"/>
      <c r="FQK21" s="167"/>
      <c r="FQL21" s="167"/>
      <c r="FQM21" s="167"/>
      <c r="FQN21" s="167"/>
      <c r="FQO21" s="167"/>
      <c r="FQP21" s="167"/>
      <c r="FQQ21" s="167"/>
      <c r="FQR21" s="167"/>
      <c r="FQS21" s="167"/>
      <c r="FQT21" s="167"/>
      <c r="FQU21" s="167"/>
      <c r="FQV21" s="167"/>
      <c r="FQW21" s="167"/>
      <c r="FQX21" s="167"/>
      <c r="FQY21" s="167"/>
      <c r="FQZ21" s="167"/>
      <c r="FRA21" s="167"/>
      <c r="FRB21" s="167"/>
      <c r="FRC21" s="167"/>
      <c r="FRD21" s="167"/>
      <c r="FRE21" s="167"/>
      <c r="FRF21" s="167"/>
      <c r="FRG21" s="167"/>
      <c r="FRH21" s="167"/>
      <c r="FRI21" s="167"/>
      <c r="FRJ21" s="167"/>
      <c r="FRK21" s="167"/>
      <c r="FRL21" s="167"/>
      <c r="FRM21" s="167"/>
      <c r="FRN21" s="167"/>
      <c r="FRO21" s="167"/>
      <c r="FRP21" s="167"/>
      <c r="FRQ21" s="167"/>
      <c r="FRR21" s="167"/>
      <c r="FRS21" s="167"/>
      <c r="FRT21" s="167"/>
      <c r="FRU21" s="167"/>
      <c r="FRV21" s="167"/>
      <c r="FRW21" s="167"/>
      <c r="FRX21" s="167"/>
      <c r="FRY21" s="167"/>
      <c r="FRZ21" s="167"/>
      <c r="FSA21" s="167"/>
      <c r="FSB21" s="167"/>
      <c r="FSC21" s="167"/>
      <c r="FSD21" s="167"/>
      <c r="FSE21" s="167"/>
      <c r="FSF21" s="167"/>
      <c r="FSG21" s="167"/>
      <c r="FSH21" s="167"/>
      <c r="FSI21" s="167"/>
      <c r="FSJ21" s="167"/>
      <c r="FSK21" s="167"/>
      <c r="FSL21" s="167"/>
      <c r="FSM21" s="167"/>
      <c r="FSN21" s="167"/>
      <c r="FSO21" s="167"/>
      <c r="FSP21" s="167"/>
      <c r="FSQ21" s="167"/>
      <c r="FSR21" s="167"/>
      <c r="FSS21" s="167"/>
      <c r="FST21" s="167"/>
      <c r="FSU21" s="167"/>
      <c r="FSV21" s="167"/>
      <c r="FSW21" s="167"/>
      <c r="FSX21" s="167"/>
      <c r="FSY21" s="167"/>
      <c r="FSZ21" s="167"/>
      <c r="FTA21" s="167"/>
      <c r="FTB21" s="167"/>
      <c r="FTC21" s="167"/>
      <c r="FTD21" s="167"/>
      <c r="FTE21" s="167"/>
      <c r="FTF21" s="167"/>
      <c r="FTG21" s="167"/>
      <c r="FTH21" s="167"/>
      <c r="FTI21" s="167"/>
      <c r="FTJ21" s="167"/>
      <c r="FTK21" s="167"/>
      <c r="FTL21" s="167"/>
      <c r="FTM21" s="167"/>
      <c r="FTN21" s="167"/>
      <c r="FTO21" s="167"/>
      <c r="FTP21" s="167"/>
      <c r="FTQ21" s="167"/>
      <c r="FTR21" s="167"/>
      <c r="FTS21" s="167"/>
      <c r="FTT21" s="167"/>
      <c r="FTU21" s="167"/>
      <c r="FTV21" s="167"/>
      <c r="FTW21" s="167"/>
      <c r="FTX21" s="167"/>
      <c r="FTY21" s="167"/>
      <c r="FTZ21" s="167"/>
      <c r="FUA21" s="167"/>
      <c r="FUB21" s="167"/>
      <c r="FUC21" s="167"/>
      <c r="FUD21" s="167"/>
      <c r="FUE21" s="167"/>
      <c r="FUF21" s="167"/>
      <c r="FUG21" s="167"/>
      <c r="FUH21" s="167"/>
      <c r="FUI21" s="167"/>
      <c r="FUJ21" s="167"/>
      <c r="FUK21" s="167"/>
      <c r="FUL21" s="167"/>
      <c r="FUM21" s="167"/>
      <c r="FUN21" s="167"/>
      <c r="FUO21" s="167"/>
      <c r="FUP21" s="167"/>
      <c r="FUQ21" s="167"/>
      <c r="FUR21" s="167"/>
      <c r="FUS21" s="167"/>
      <c r="FUT21" s="167"/>
      <c r="FUU21" s="167"/>
      <c r="FUV21" s="167"/>
      <c r="FUW21" s="167"/>
      <c r="FUX21" s="167"/>
      <c r="FUY21" s="167"/>
      <c r="FUZ21" s="167"/>
      <c r="FVA21" s="167"/>
      <c r="FVB21" s="167"/>
      <c r="FVC21" s="167"/>
      <c r="FVD21" s="167"/>
      <c r="FVE21" s="167"/>
      <c r="FVF21" s="167"/>
      <c r="FVG21" s="167"/>
      <c r="FVH21" s="167"/>
      <c r="FVI21" s="167"/>
      <c r="FVJ21" s="167"/>
      <c r="FVK21" s="167"/>
      <c r="FVL21" s="167"/>
      <c r="FVM21" s="167"/>
      <c r="FVN21" s="167"/>
      <c r="FVO21" s="167"/>
      <c r="FVP21" s="167"/>
      <c r="FVQ21" s="167"/>
      <c r="FVR21" s="167"/>
      <c r="FVS21" s="167"/>
      <c r="FVT21" s="167"/>
      <c r="FVU21" s="167"/>
      <c r="FVV21" s="167"/>
      <c r="FVW21" s="167"/>
      <c r="FVX21" s="167"/>
      <c r="FVY21" s="167"/>
      <c r="FVZ21" s="167"/>
      <c r="FWA21" s="167"/>
      <c r="FWB21" s="167"/>
      <c r="FWC21" s="167"/>
      <c r="FWD21" s="167"/>
      <c r="FWE21" s="167"/>
      <c r="FWF21" s="167"/>
      <c r="FWG21" s="167"/>
      <c r="FWH21" s="167"/>
      <c r="FWI21" s="167"/>
      <c r="FWJ21" s="167"/>
      <c r="FWK21" s="167"/>
      <c r="FWL21" s="167"/>
      <c r="FWM21" s="167"/>
      <c r="FWN21" s="167"/>
      <c r="FWO21" s="167"/>
      <c r="FWP21" s="167"/>
      <c r="FWQ21" s="167"/>
      <c r="FWR21" s="167"/>
      <c r="FWS21" s="167"/>
      <c r="FWT21" s="167"/>
      <c r="FWU21" s="167"/>
      <c r="FWV21" s="167"/>
      <c r="FWW21" s="167"/>
      <c r="FWX21" s="167"/>
      <c r="FWY21" s="167"/>
      <c r="FWZ21" s="167"/>
      <c r="FXA21" s="167"/>
      <c r="FXB21" s="167"/>
      <c r="FXC21" s="167"/>
      <c r="FXD21" s="167"/>
      <c r="FXE21" s="167"/>
      <c r="FXF21" s="167"/>
      <c r="FXG21" s="167"/>
      <c r="FXH21" s="167"/>
      <c r="FXI21" s="167"/>
      <c r="FXJ21" s="167"/>
      <c r="FXK21" s="167"/>
      <c r="FXL21" s="167"/>
      <c r="FXM21" s="167"/>
      <c r="FXN21" s="167"/>
      <c r="FXO21" s="167"/>
      <c r="FXP21" s="167"/>
      <c r="FXQ21" s="167"/>
      <c r="FXR21" s="167"/>
      <c r="FXS21" s="167"/>
      <c r="FXT21" s="167"/>
      <c r="FXU21" s="167"/>
      <c r="FXV21" s="167"/>
      <c r="FXW21" s="167"/>
      <c r="FXX21" s="167"/>
      <c r="FXY21" s="167"/>
      <c r="FXZ21" s="167"/>
      <c r="FYA21" s="167"/>
      <c r="FYB21" s="167"/>
      <c r="FYC21" s="167"/>
      <c r="FYD21" s="167"/>
      <c r="FYE21" s="167"/>
      <c r="FYF21" s="167"/>
      <c r="FYG21" s="167"/>
      <c r="FYH21" s="167"/>
      <c r="FYI21" s="167"/>
      <c r="FYJ21" s="167"/>
      <c r="FYK21" s="167"/>
      <c r="FYL21" s="167"/>
      <c r="FYM21" s="167"/>
      <c r="FYN21" s="167"/>
      <c r="FYO21" s="167"/>
      <c r="FYP21" s="167"/>
      <c r="FYQ21" s="167"/>
      <c r="FYR21" s="167"/>
      <c r="FYS21" s="167"/>
      <c r="FYT21" s="167"/>
      <c r="FYU21" s="167"/>
      <c r="FYV21" s="167"/>
      <c r="FYW21" s="167"/>
      <c r="FYX21" s="167"/>
      <c r="FYY21" s="167"/>
      <c r="FYZ21" s="167"/>
      <c r="FZA21" s="167"/>
      <c r="FZB21" s="167"/>
      <c r="FZC21" s="167"/>
      <c r="FZD21" s="167"/>
      <c r="FZE21" s="167"/>
      <c r="FZF21" s="167"/>
      <c r="FZG21" s="167"/>
      <c r="FZH21" s="167"/>
      <c r="FZI21" s="167"/>
      <c r="FZJ21" s="167"/>
      <c r="FZK21" s="167"/>
      <c r="FZL21" s="167"/>
      <c r="FZM21" s="167"/>
      <c r="FZN21" s="167"/>
      <c r="FZO21" s="167"/>
      <c r="FZP21" s="167"/>
      <c r="FZQ21" s="167"/>
      <c r="FZR21" s="167"/>
      <c r="FZS21" s="167"/>
      <c r="FZT21" s="167"/>
      <c r="FZU21" s="167"/>
      <c r="FZV21" s="167"/>
      <c r="FZW21" s="167"/>
      <c r="FZX21" s="167"/>
      <c r="FZY21" s="167"/>
      <c r="FZZ21" s="167"/>
      <c r="GAA21" s="167"/>
      <c r="GAB21" s="167"/>
      <c r="GAC21" s="167"/>
      <c r="GAD21" s="167"/>
      <c r="GAE21" s="167"/>
      <c r="GAF21" s="167"/>
      <c r="GAG21" s="167"/>
      <c r="GAH21" s="167"/>
      <c r="GAI21" s="167"/>
      <c r="GAJ21" s="167"/>
      <c r="GAK21" s="167"/>
      <c r="GAL21" s="167"/>
      <c r="GAM21" s="167"/>
      <c r="GAN21" s="167"/>
      <c r="GAO21" s="167"/>
      <c r="GAP21" s="167"/>
      <c r="GAQ21" s="167"/>
      <c r="GAR21" s="167"/>
      <c r="GAS21" s="167"/>
      <c r="GAT21" s="167"/>
      <c r="GAU21" s="167"/>
      <c r="GAV21" s="167"/>
      <c r="GAW21" s="167"/>
      <c r="GAX21" s="167"/>
      <c r="GAY21" s="167"/>
      <c r="GAZ21" s="167"/>
      <c r="GBA21" s="167"/>
      <c r="GBB21" s="167"/>
      <c r="GBC21" s="167"/>
      <c r="GBD21" s="167"/>
      <c r="GBE21" s="167"/>
      <c r="GBF21" s="167"/>
      <c r="GBG21" s="167"/>
      <c r="GBH21" s="167"/>
      <c r="GBI21" s="167"/>
      <c r="GBJ21" s="167"/>
      <c r="GBK21" s="167"/>
      <c r="GBL21" s="167"/>
      <c r="GBM21" s="167"/>
      <c r="GBN21" s="167"/>
      <c r="GBO21" s="167"/>
      <c r="GBP21" s="167"/>
      <c r="GBQ21" s="167"/>
      <c r="GBR21" s="167"/>
      <c r="GBS21" s="167"/>
      <c r="GBT21" s="167"/>
      <c r="GBU21" s="167"/>
      <c r="GBV21" s="167"/>
      <c r="GBW21" s="167"/>
      <c r="GBX21" s="167"/>
      <c r="GBY21" s="167"/>
      <c r="GBZ21" s="167"/>
      <c r="GCA21" s="167"/>
      <c r="GCB21" s="167"/>
      <c r="GCC21" s="167"/>
      <c r="GCD21" s="167"/>
      <c r="GCE21" s="167"/>
      <c r="GCF21" s="167"/>
      <c r="GCG21" s="167"/>
      <c r="GCH21" s="167"/>
      <c r="GCI21" s="167"/>
      <c r="GCJ21" s="167"/>
      <c r="GCK21" s="167"/>
      <c r="GCL21" s="167"/>
      <c r="GCM21" s="167"/>
      <c r="GCN21" s="167"/>
      <c r="GCO21" s="167"/>
      <c r="GCP21" s="167"/>
      <c r="GCQ21" s="167"/>
      <c r="GCR21" s="167"/>
      <c r="GCS21" s="167"/>
      <c r="GCT21" s="167"/>
      <c r="GCU21" s="167"/>
      <c r="GCV21" s="167"/>
      <c r="GCW21" s="167"/>
      <c r="GCX21" s="167"/>
      <c r="GCY21" s="167"/>
      <c r="GCZ21" s="167"/>
      <c r="GDA21" s="167"/>
      <c r="GDB21" s="167"/>
      <c r="GDC21" s="167"/>
      <c r="GDD21" s="167"/>
      <c r="GDE21" s="167"/>
      <c r="GDF21" s="167"/>
      <c r="GDG21" s="167"/>
      <c r="GDH21" s="167"/>
      <c r="GDI21" s="167"/>
      <c r="GDJ21" s="167"/>
      <c r="GDK21" s="167"/>
      <c r="GDL21" s="167"/>
      <c r="GDM21" s="167"/>
      <c r="GDN21" s="167"/>
      <c r="GDO21" s="167"/>
      <c r="GDP21" s="167"/>
      <c r="GDQ21" s="167"/>
      <c r="GDR21" s="167"/>
      <c r="GDS21" s="167"/>
      <c r="GDT21" s="167"/>
      <c r="GDU21" s="167"/>
      <c r="GDV21" s="167"/>
      <c r="GDW21" s="167"/>
      <c r="GDX21" s="167"/>
      <c r="GDY21" s="167"/>
      <c r="GDZ21" s="167"/>
      <c r="GEA21" s="167"/>
      <c r="GEB21" s="167"/>
      <c r="GEC21" s="167"/>
      <c r="GED21" s="167"/>
      <c r="GEE21" s="167"/>
      <c r="GEF21" s="167"/>
      <c r="GEG21" s="167"/>
      <c r="GEH21" s="167"/>
      <c r="GEI21" s="167"/>
      <c r="GEJ21" s="167"/>
      <c r="GEK21" s="167"/>
      <c r="GEL21" s="167"/>
      <c r="GEM21" s="167"/>
      <c r="GEN21" s="167"/>
      <c r="GEO21" s="167"/>
      <c r="GEP21" s="167"/>
      <c r="GEQ21" s="167"/>
      <c r="GER21" s="167"/>
      <c r="GES21" s="167"/>
      <c r="GET21" s="167"/>
      <c r="GEU21" s="167"/>
      <c r="GEV21" s="167"/>
      <c r="GEW21" s="167"/>
      <c r="GEX21" s="167"/>
      <c r="GEY21" s="167"/>
      <c r="GEZ21" s="167"/>
      <c r="GFA21" s="167"/>
      <c r="GFB21" s="167"/>
      <c r="GFC21" s="167"/>
      <c r="GFD21" s="167"/>
      <c r="GFE21" s="167"/>
      <c r="GFF21" s="167"/>
      <c r="GFG21" s="167"/>
      <c r="GFH21" s="167"/>
      <c r="GFI21" s="167"/>
      <c r="GFJ21" s="167"/>
      <c r="GFK21" s="167"/>
      <c r="GFL21" s="167"/>
      <c r="GFM21" s="167"/>
      <c r="GFN21" s="167"/>
      <c r="GFO21" s="167"/>
      <c r="GFP21" s="167"/>
      <c r="GFQ21" s="167"/>
      <c r="GFR21" s="167"/>
      <c r="GFS21" s="167"/>
      <c r="GFT21" s="167"/>
      <c r="GFU21" s="167"/>
      <c r="GFV21" s="167"/>
      <c r="GFW21" s="167"/>
      <c r="GFX21" s="167"/>
      <c r="GFY21" s="167"/>
      <c r="GFZ21" s="167"/>
      <c r="GGA21" s="167"/>
      <c r="GGB21" s="167"/>
      <c r="GGC21" s="167"/>
      <c r="GGD21" s="167"/>
      <c r="GGE21" s="167"/>
      <c r="GGF21" s="167"/>
      <c r="GGG21" s="167"/>
      <c r="GGH21" s="167"/>
      <c r="GGI21" s="167"/>
      <c r="GGJ21" s="167"/>
      <c r="GGK21" s="167"/>
      <c r="GGL21" s="167"/>
      <c r="GGM21" s="167"/>
      <c r="GGN21" s="167"/>
      <c r="GGO21" s="167"/>
      <c r="GGP21" s="167"/>
      <c r="GGQ21" s="167"/>
      <c r="GGR21" s="167"/>
      <c r="GGS21" s="167"/>
      <c r="GGT21" s="167"/>
      <c r="GGU21" s="167"/>
      <c r="GGV21" s="167"/>
      <c r="GGW21" s="167"/>
      <c r="GGX21" s="167"/>
      <c r="GGY21" s="167"/>
      <c r="GGZ21" s="167"/>
      <c r="GHA21" s="167"/>
      <c r="GHB21" s="167"/>
      <c r="GHC21" s="167"/>
      <c r="GHD21" s="167"/>
      <c r="GHE21" s="167"/>
      <c r="GHF21" s="167"/>
      <c r="GHG21" s="167"/>
      <c r="GHH21" s="167"/>
      <c r="GHI21" s="167"/>
      <c r="GHJ21" s="167"/>
      <c r="GHK21" s="167"/>
      <c r="GHL21" s="167"/>
      <c r="GHM21" s="167"/>
      <c r="GHN21" s="167"/>
      <c r="GHO21" s="167"/>
      <c r="GHP21" s="167"/>
      <c r="GHQ21" s="167"/>
      <c r="GHR21" s="167"/>
      <c r="GHS21" s="167"/>
      <c r="GHT21" s="167"/>
      <c r="GHU21" s="167"/>
      <c r="GHV21" s="167"/>
      <c r="GHW21" s="167"/>
      <c r="GHX21" s="167"/>
      <c r="GHY21" s="167"/>
      <c r="GHZ21" s="167"/>
      <c r="GIA21" s="167"/>
      <c r="GIB21" s="167"/>
      <c r="GIC21" s="167"/>
      <c r="GID21" s="167"/>
      <c r="GIE21" s="167"/>
      <c r="GIF21" s="167"/>
      <c r="GIG21" s="167"/>
      <c r="GIH21" s="167"/>
      <c r="GII21" s="167"/>
      <c r="GIJ21" s="167"/>
      <c r="GIK21" s="167"/>
      <c r="GIL21" s="167"/>
      <c r="GIM21" s="167"/>
      <c r="GIN21" s="167"/>
      <c r="GIO21" s="167"/>
      <c r="GIP21" s="167"/>
      <c r="GIQ21" s="167"/>
      <c r="GIR21" s="167"/>
      <c r="GIS21" s="167"/>
      <c r="GIT21" s="167"/>
      <c r="GIU21" s="167"/>
      <c r="GIV21" s="167"/>
      <c r="GIW21" s="167"/>
      <c r="GIX21" s="167"/>
      <c r="GIY21" s="167"/>
      <c r="GIZ21" s="167"/>
      <c r="GJA21" s="167"/>
      <c r="GJB21" s="167"/>
      <c r="GJC21" s="167"/>
      <c r="GJD21" s="167"/>
      <c r="GJE21" s="167"/>
      <c r="GJF21" s="167"/>
      <c r="GJG21" s="167"/>
      <c r="GJH21" s="167"/>
      <c r="GJI21" s="167"/>
      <c r="GJJ21" s="167"/>
      <c r="GJK21" s="167"/>
      <c r="GJL21" s="167"/>
      <c r="GJM21" s="167"/>
      <c r="GJN21" s="167"/>
      <c r="GJO21" s="167"/>
      <c r="GJP21" s="167"/>
      <c r="GJQ21" s="167"/>
      <c r="GJR21" s="167"/>
      <c r="GJS21" s="167"/>
      <c r="GJT21" s="167"/>
      <c r="GJU21" s="167"/>
      <c r="GJV21" s="167"/>
      <c r="GJW21" s="167"/>
      <c r="GJX21" s="167"/>
      <c r="GJY21" s="167"/>
      <c r="GJZ21" s="167"/>
      <c r="GKA21" s="167"/>
      <c r="GKB21" s="167"/>
      <c r="GKC21" s="167"/>
      <c r="GKD21" s="167"/>
      <c r="GKE21" s="167"/>
      <c r="GKF21" s="167"/>
      <c r="GKG21" s="167"/>
      <c r="GKH21" s="167"/>
      <c r="GKI21" s="167"/>
      <c r="GKJ21" s="167"/>
      <c r="GKK21" s="167"/>
      <c r="GKL21" s="167"/>
      <c r="GKM21" s="167"/>
      <c r="GKN21" s="167"/>
      <c r="GKO21" s="167"/>
      <c r="GKP21" s="167"/>
      <c r="GKQ21" s="167"/>
      <c r="GKR21" s="167"/>
      <c r="GKS21" s="167"/>
      <c r="GKT21" s="167"/>
      <c r="GKU21" s="167"/>
      <c r="GKV21" s="167"/>
      <c r="GKW21" s="167"/>
      <c r="GKX21" s="167"/>
      <c r="GKY21" s="167"/>
      <c r="GKZ21" s="167"/>
      <c r="GLA21" s="167"/>
      <c r="GLB21" s="167"/>
      <c r="GLC21" s="167"/>
      <c r="GLD21" s="167"/>
      <c r="GLE21" s="167"/>
      <c r="GLF21" s="167"/>
      <c r="GLG21" s="167"/>
      <c r="GLH21" s="167"/>
      <c r="GLI21" s="167"/>
      <c r="GLJ21" s="167"/>
      <c r="GLK21" s="167"/>
      <c r="GLL21" s="167"/>
      <c r="GLM21" s="167"/>
      <c r="GLN21" s="167"/>
      <c r="GLO21" s="167"/>
      <c r="GLP21" s="167"/>
      <c r="GLQ21" s="167"/>
      <c r="GLR21" s="167"/>
      <c r="GLS21" s="167"/>
      <c r="GLT21" s="167"/>
      <c r="GLU21" s="167"/>
      <c r="GLV21" s="167"/>
      <c r="GLW21" s="167"/>
      <c r="GLX21" s="167"/>
      <c r="GLY21" s="167"/>
      <c r="GLZ21" s="167"/>
      <c r="GMA21" s="167"/>
      <c r="GMB21" s="167"/>
      <c r="GMC21" s="167"/>
      <c r="GMD21" s="167"/>
      <c r="GME21" s="167"/>
      <c r="GMF21" s="167"/>
      <c r="GMG21" s="167"/>
      <c r="GMH21" s="167"/>
      <c r="GMI21" s="167"/>
      <c r="GMJ21" s="167"/>
      <c r="GMK21" s="167"/>
      <c r="GML21" s="167"/>
      <c r="GMM21" s="167"/>
      <c r="GMN21" s="167"/>
      <c r="GMO21" s="167"/>
      <c r="GMP21" s="167"/>
      <c r="GMQ21" s="167"/>
      <c r="GMR21" s="167"/>
      <c r="GMS21" s="167"/>
      <c r="GMT21" s="167"/>
      <c r="GMU21" s="167"/>
      <c r="GMV21" s="167"/>
      <c r="GMW21" s="167"/>
      <c r="GMX21" s="167"/>
      <c r="GMY21" s="167"/>
      <c r="GMZ21" s="167"/>
      <c r="GNA21" s="167"/>
      <c r="GNB21" s="167"/>
      <c r="GNC21" s="167"/>
      <c r="GND21" s="167"/>
      <c r="GNE21" s="167"/>
      <c r="GNF21" s="167"/>
      <c r="GNG21" s="167"/>
      <c r="GNH21" s="167"/>
      <c r="GNI21" s="167"/>
      <c r="GNJ21" s="167"/>
      <c r="GNK21" s="167"/>
      <c r="GNL21" s="167"/>
      <c r="GNM21" s="167"/>
      <c r="GNN21" s="167"/>
      <c r="GNO21" s="167"/>
      <c r="GNP21" s="167"/>
      <c r="GNQ21" s="167"/>
      <c r="GNR21" s="167"/>
      <c r="GNS21" s="167"/>
      <c r="GNT21" s="167"/>
      <c r="GNU21" s="167"/>
      <c r="GNV21" s="167"/>
      <c r="GNW21" s="167"/>
      <c r="GNX21" s="167"/>
      <c r="GNY21" s="167"/>
      <c r="GNZ21" s="167"/>
      <c r="GOA21" s="167"/>
      <c r="GOB21" s="167"/>
      <c r="GOC21" s="167"/>
      <c r="GOD21" s="167"/>
      <c r="GOE21" s="167"/>
      <c r="GOF21" s="167"/>
      <c r="GOG21" s="167"/>
      <c r="GOH21" s="167"/>
      <c r="GOI21" s="167"/>
      <c r="GOJ21" s="167"/>
      <c r="GOK21" s="167"/>
      <c r="GOL21" s="167"/>
      <c r="GOM21" s="167"/>
      <c r="GON21" s="167"/>
      <c r="GOO21" s="167"/>
      <c r="GOP21" s="167"/>
      <c r="GOQ21" s="167"/>
      <c r="GOR21" s="167"/>
      <c r="GOS21" s="167"/>
      <c r="GOT21" s="167"/>
      <c r="GOU21" s="167"/>
      <c r="GOV21" s="167"/>
      <c r="GOW21" s="167"/>
      <c r="GOX21" s="167"/>
      <c r="GOY21" s="167"/>
      <c r="GOZ21" s="167"/>
      <c r="GPA21" s="167"/>
      <c r="GPB21" s="167"/>
      <c r="GPC21" s="167"/>
      <c r="GPD21" s="167"/>
      <c r="GPE21" s="167"/>
      <c r="GPF21" s="167"/>
      <c r="GPG21" s="167"/>
      <c r="GPH21" s="167"/>
      <c r="GPI21" s="167"/>
      <c r="GPJ21" s="167"/>
      <c r="GPK21" s="167"/>
      <c r="GPL21" s="167"/>
      <c r="GPM21" s="167"/>
      <c r="GPN21" s="167"/>
      <c r="GPO21" s="167"/>
      <c r="GPP21" s="167"/>
      <c r="GPQ21" s="167"/>
      <c r="GPR21" s="167"/>
      <c r="GPS21" s="167"/>
      <c r="GPT21" s="167"/>
      <c r="GPU21" s="167"/>
      <c r="GPV21" s="167"/>
      <c r="GPW21" s="167"/>
      <c r="GPX21" s="167"/>
      <c r="GPY21" s="167"/>
      <c r="GPZ21" s="167"/>
      <c r="GQA21" s="167"/>
      <c r="GQB21" s="167"/>
      <c r="GQC21" s="167"/>
      <c r="GQD21" s="167"/>
      <c r="GQE21" s="167"/>
      <c r="GQF21" s="167"/>
      <c r="GQG21" s="167"/>
      <c r="GQH21" s="167"/>
      <c r="GQI21" s="167"/>
      <c r="GQJ21" s="167"/>
      <c r="GQK21" s="167"/>
      <c r="GQL21" s="167"/>
      <c r="GQM21" s="167"/>
      <c r="GQN21" s="167"/>
      <c r="GQO21" s="167"/>
      <c r="GQP21" s="167"/>
      <c r="GQQ21" s="167"/>
      <c r="GQR21" s="167"/>
      <c r="GQS21" s="167"/>
      <c r="GQT21" s="167"/>
      <c r="GQU21" s="167"/>
      <c r="GQV21" s="167"/>
      <c r="GQW21" s="167"/>
      <c r="GQX21" s="167"/>
      <c r="GQY21" s="167"/>
      <c r="GQZ21" s="167"/>
      <c r="GRA21" s="167"/>
      <c r="GRB21" s="167"/>
      <c r="GRC21" s="167"/>
      <c r="GRD21" s="167"/>
      <c r="GRE21" s="167"/>
      <c r="GRF21" s="167"/>
      <c r="GRG21" s="167"/>
      <c r="GRH21" s="167"/>
      <c r="GRI21" s="167"/>
      <c r="GRJ21" s="167"/>
      <c r="GRK21" s="167"/>
      <c r="GRL21" s="167"/>
      <c r="GRM21" s="167"/>
      <c r="GRN21" s="167"/>
      <c r="GRO21" s="167"/>
      <c r="GRP21" s="167"/>
      <c r="GRQ21" s="167"/>
      <c r="GRR21" s="167"/>
      <c r="GRS21" s="167"/>
      <c r="GRT21" s="167"/>
      <c r="GRU21" s="167"/>
      <c r="GRV21" s="167"/>
      <c r="GRW21" s="167"/>
      <c r="GRX21" s="167"/>
      <c r="GRY21" s="167"/>
      <c r="GRZ21" s="167"/>
      <c r="GSA21" s="167"/>
      <c r="GSB21" s="167"/>
      <c r="GSC21" s="167"/>
      <c r="GSD21" s="167"/>
      <c r="GSE21" s="167"/>
      <c r="GSF21" s="167"/>
      <c r="GSG21" s="167"/>
      <c r="GSH21" s="167"/>
      <c r="GSI21" s="167"/>
      <c r="GSJ21" s="167"/>
      <c r="GSK21" s="167"/>
      <c r="GSL21" s="167"/>
      <c r="GSM21" s="167"/>
      <c r="GSN21" s="167"/>
      <c r="GSO21" s="167"/>
      <c r="GSP21" s="167"/>
      <c r="GSQ21" s="167"/>
      <c r="GSR21" s="167"/>
      <c r="GSS21" s="167"/>
      <c r="GST21" s="167"/>
      <c r="GSU21" s="167"/>
      <c r="GSV21" s="167"/>
      <c r="GSW21" s="167"/>
      <c r="GSX21" s="167"/>
      <c r="GSY21" s="167"/>
      <c r="GSZ21" s="167"/>
      <c r="GTA21" s="167"/>
      <c r="GTB21" s="167"/>
      <c r="GTC21" s="167"/>
      <c r="GTD21" s="167"/>
      <c r="GTE21" s="167"/>
      <c r="GTF21" s="167"/>
      <c r="GTG21" s="167"/>
      <c r="GTH21" s="167"/>
      <c r="GTI21" s="167"/>
      <c r="GTJ21" s="167"/>
      <c r="GTK21" s="167"/>
      <c r="GTL21" s="167"/>
      <c r="GTM21" s="167"/>
      <c r="GTN21" s="167"/>
      <c r="GTO21" s="167"/>
      <c r="GTP21" s="167"/>
      <c r="GTQ21" s="167"/>
      <c r="GTR21" s="167"/>
      <c r="GTS21" s="167"/>
      <c r="GTT21" s="167"/>
      <c r="GTU21" s="167"/>
      <c r="GTV21" s="167"/>
      <c r="GTW21" s="167"/>
      <c r="GTX21" s="167"/>
      <c r="GTY21" s="167"/>
      <c r="GTZ21" s="167"/>
      <c r="GUA21" s="167"/>
      <c r="GUB21" s="167"/>
      <c r="GUC21" s="167"/>
      <c r="GUD21" s="167"/>
      <c r="GUE21" s="167"/>
      <c r="GUF21" s="167"/>
      <c r="GUG21" s="167"/>
      <c r="GUH21" s="167"/>
      <c r="GUI21" s="167"/>
      <c r="GUJ21" s="167"/>
      <c r="GUK21" s="167"/>
      <c r="GUL21" s="167"/>
      <c r="GUM21" s="167"/>
      <c r="GUN21" s="167"/>
      <c r="GUO21" s="167"/>
      <c r="GUP21" s="167"/>
      <c r="GUQ21" s="167"/>
      <c r="GUR21" s="167"/>
      <c r="GUS21" s="167"/>
      <c r="GUT21" s="167"/>
      <c r="GUU21" s="167"/>
      <c r="GUV21" s="167"/>
      <c r="GUW21" s="167"/>
      <c r="GUX21" s="167"/>
      <c r="GUY21" s="167"/>
      <c r="GUZ21" s="167"/>
      <c r="GVA21" s="167"/>
      <c r="GVB21" s="167"/>
      <c r="GVC21" s="167"/>
      <c r="GVD21" s="167"/>
      <c r="GVE21" s="167"/>
      <c r="GVF21" s="167"/>
      <c r="GVG21" s="167"/>
      <c r="GVH21" s="167"/>
      <c r="GVI21" s="167"/>
      <c r="GVJ21" s="167"/>
      <c r="GVK21" s="167"/>
      <c r="GVL21" s="167"/>
      <c r="GVM21" s="167"/>
      <c r="GVN21" s="167"/>
      <c r="GVO21" s="167"/>
      <c r="GVP21" s="167"/>
      <c r="GVQ21" s="167"/>
      <c r="GVR21" s="167"/>
      <c r="GVS21" s="167"/>
      <c r="GVT21" s="167"/>
      <c r="GVU21" s="167"/>
      <c r="GVV21" s="167"/>
      <c r="GVW21" s="167"/>
      <c r="GVX21" s="167"/>
      <c r="GVY21" s="167"/>
      <c r="GVZ21" s="167"/>
      <c r="GWA21" s="167"/>
      <c r="GWB21" s="167"/>
      <c r="GWC21" s="167"/>
      <c r="GWD21" s="167"/>
      <c r="GWE21" s="167"/>
      <c r="GWF21" s="167"/>
      <c r="GWG21" s="167"/>
      <c r="GWH21" s="167"/>
      <c r="GWI21" s="167"/>
      <c r="GWJ21" s="167"/>
      <c r="GWK21" s="167"/>
      <c r="GWL21" s="167"/>
      <c r="GWM21" s="167"/>
      <c r="GWN21" s="167"/>
      <c r="GWO21" s="167"/>
      <c r="GWP21" s="167"/>
      <c r="GWQ21" s="167"/>
      <c r="GWR21" s="167"/>
      <c r="GWS21" s="167"/>
      <c r="GWT21" s="167"/>
      <c r="GWU21" s="167"/>
      <c r="GWV21" s="167"/>
      <c r="GWW21" s="167"/>
      <c r="GWX21" s="167"/>
      <c r="GWY21" s="167"/>
      <c r="GWZ21" s="167"/>
      <c r="GXA21" s="167"/>
      <c r="GXB21" s="167"/>
      <c r="GXC21" s="167"/>
      <c r="GXD21" s="167"/>
      <c r="GXE21" s="167"/>
      <c r="GXF21" s="167"/>
      <c r="GXG21" s="167"/>
      <c r="GXH21" s="167"/>
      <c r="GXI21" s="167"/>
      <c r="GXJ21" s="167"/>
      <c r="GXK21" s="167"/>
      <c r="GXL21" s="167"/>
      <c r="GXM21" s="167"/>
      <c r="GXN21" s="167"/>
      <c r="GXO21" s="167"/>
      <c r="GXP21" s="167"/>
      <c r="GXQ21" s="167"/>
      <c r="GXR21" s="167"/>
      <c r="GXS21" s="167"/>
      <c r="GXT21" s="167"/>
      <c r="GXU21" s="167"/>
      <c r="GXV21" s="167"/>
      <c r="GXW21" s="167"/>
      <c r="GXX21" s="167"/>
      <c r="GXY21" s="167"/>
      <c r="GXZ21" s="167"/>
      <c r="GYA21" s="167"/>
      <c r="GYB21" s="167"/>
      <c r="GYC21" s="167"/>
      <c r="GYD21" s="167"/>
      <c r="GYE21" s="167"/>
      <c r="GYF21" s="167"/>
      <c r="GYG21" s="167"/>
      <c r="GYH21" s="167"/>
      <c r="GYI21" s="167"/>
      <c r="GYJ21" s="167"/>
      <c r="GYK21" s="167"/>
      <c r="GYL21" s="167"/>
      <c r="GYM21" s="167"/>
      <c r="GYN21" s="167"/>
      <c r="GYO21" s="167"/>
      <c r="GYP21" s="167"/>
      <c r="GYQ21" s="167"/>
      <c r="GYR21" s="167"/>
      <c r="GYS21" s="167"/>
      <c r="GYT21" s="167"/>
      <c r="GYU21" s="167"/>
      <c r="GYV21" s="167"/>
      <c r="GYW21" s="167"/>
      <c r="GYX21" s="167"/>
      <c r="GYY21" s="167"/>
      <c r="GYZ21" s="167"/>
      <c r="GZA21" s="167"/>
      <c r="GZB21" s="167"/>
      <c r="GZC21" s="167"/>
      <c r="GZD21" s="167"/>
      <c r="GZE21" s="167"/>
      <c r="GZF21" s="167"/>
      <c r="GZG21" s="167"/>
      <c r="GZH21" s="167"/>
      <c r="GZI21" s="167"/>
      <c r="GZJ21" s="167"/>
      <c r="GZK21" s="167"/>
      <c r="GZL21" s="167"/>
      <c r="GZM21" s="167"/>
      <c r="GZN21" s="167"/>
      <c r="GZO21" s="167"/>
      <c r="GZP21" s="167"/>
      <c r="GZQ21" s="167"/>
      <c r="GZR21" s="167"/>
      <c r="GZS21" s="167"/>
      <c r="GZT21" s="167"/>
      <c r="GZU21" s="167"/>
      <c r="GZV21" s="167"/>
      <c r="GZW21" s="167"/>
      <c r="GZX21" s="167"/>
      <c r="GZY21" s="167"/>
      <c r="GZZ21" s="167"/>
      <c r="HAA21" s="167"/>
      <c r="HAB21" s="167"/>
      <c r="HAC21" s="167"/>
      <c r="HAD21" s="167"/>
      <c r="HAE21" s="167"/>
      <c r="HAF21" s="167"/>
      <c r="HAG21" s="167"/>
      <c r="HAH21" s="167"/>
      <c r="HAI21" s="167"/>
      <c r="HAJ21" s="167"/>
      <c r="HAK21" s="167"/>
      <c r="HAL21" s="167"/>
      <c r="HAM21" s="167"/>
      <c r="HAN21" s="167"/>
      <c r="HAO21" s="167"/>
      <c r="HAP21" s="167"/>
      <c r="HAQ21" s="167"/>
      <c r="HAR21" s="167"/>
      <c r="HAS21" s="167"/>
      <c r="HAT21" s="167"/>
      <c r="HAU21" s="167"/>
      <c r="HAV21" s="167"/>
      <c r="HAW21" s="167"/>
      <c r="HAX21" s="167"/>
      <c r="HAY21" s="167"/>
      <c r="HAZ21" s="167"/>
      <c r="HBA21" s="167"/>
      <c r="HBB21" s="167"/>
      <c r="HBC21" s="167"/>
      <c r="HBD21" s="167"/>
      <c r="HBE21" s="167"/>
      <c r="HBF21" s="167"/>
      <c r="HBG21" s="167"/>
      <c r="HBH21" s="167"/>
      <c r="HBI21" s="167"/>
      <c r="HBJ21" s="167"/>
      <c r="HBK21" s="167"/>
      <c r="HBL21" s="167"/>
      <c r="HBM21" s="167"/>
      <c r="HBN21" s="167"/>
      <c r="HBO21" s="167"/>
      <c r="HBP21" s="167"/>
      <c r="HBQ21" s="167"/>
      <c r="HBR21" s="167"/>
      <c r="HBS21" s="167"/>
      <c r="HBT21" s="167"/>
      <c r="HBU21" s="167"/>
      <c r="HBV21" s="167"/>
      <c r="HBW21" s="167"/>
      <c r="HBX21" s="167"/>
      <c r="HBY21" s="167"/>
      <c r="HBZ21" s="167"/>
      <c r="HCA21" s="167"/>
      <c r="HCB21" s="167"/>
      <c r="HCC21" s="167"/>
      <c r="HCD21" s="167"/>
      <c r="HCE21" s="167"/>
      <c r="HCF21" s="167"/>
      <c r="HCG21" s="167"/>
      <c r="HCH21" s="167"/>
      <c r="HCI21" s="167"/>
      <c r="HCJ21" s="167"/>
      <c r="HCK21" s="167"/>
      <c r="HCL21" s="167"/>
      <c r="HCM21" s="167"/>
      <c r="HCN21" s="167"/>
      <c r="HCO21" s="167"/>
      <c r="HCP21" s="167"/>
      <c r="HCQ21" s="167"/>
      <c r="HCR21" s="167"/>
      <c r="HCS21" s="167"/>
      <c r="HCT21" s="167"/>
      <c r="HCU21" s="167"/>
      <c r="HCV21" s="167"/>
      <c r="HCW21" s="167"/>
      <c r="HCX21" s="167"/>
      <c r="HCY21" s="167"/>
      <c r="HCZ21" s="167"/>
      <c r="HDA21" s="167"/>
      <c r="HDB21" s="167"/>
      <c r="HDC21" s="167"/>
      <c r="HDD21" s="167"/>
      <c r="HDE21" s="167"/>
      <c r="HDF21" s="167"/>
      <c r="HDG21" s="167"/>
      <c r="HDH21" s="167"/>
      <c r="HDI21" s="167"/>
      <c r="HDJ21" s="167"/>
      <c r="HDK21" s="167"/>
      <c r="HDL21" s="167"/>
      <c r="HDM21" s="167"/>
      <c r="HDN21" s="167"/>
      <c r="HDO21" s="167"/>
      <c r="HDP21" s="167"/>
      <c r="HDQ21" s="167"/>
      <c r="HDR21" s="167"/>
      <c r="HDS21" s="167"/>
      <c r="HDT21" s="167"/>
      <c r="HDU21" s="167"/>
      <c r="HDV21" s="167"/>
      <c r="HDW21" s="167"/>
      <c r="HDX21" s="167"/>
      <c r="HDY21" s="167"/>
      <c r="HDZ21" s="167"/>
      <c r="HEA21" s="167"/>
      <c r="HEB21" s="167"/>
      <c r="HEC21" s="167"/>
      <c r="HED21" s="167"/>
      <c r="HEE21" s="167"/>
      <c r="HEF21" s="167"/>
      <c r="HEG21" s="167"/>
      <c r="HEH21" s="167"/>
      <c r="HEI21" s="167"/>
      <c r="HEJ21" s="167"/>
      <c r="HEK21" s="167"/>
      <c r="HEL21" s="167"/>
      <c r="HEM21" s="167"/>
      <c r="HEN21" s="167"/>
      <c r="HEO21" s="167"/>
      <c r="HEP21" s="167"/>
      <c r="HEQ21" s="167"/>
      <c r="HER21" s="167"/>
      <c r="HES21" s="167"/>
      <c r="HET21" s="167"/>
      <c r="HEU21" s="167"/>
      <c r="HEV21" s="167"/>
      <c r="HEW21" s="167"/>
      <c r="HEX21" s="167"/>
      <c r="HEY21" s="167"/>
      <c r="HEZ21" s="167"/>
      <c r="HFA21" s="167"/>
      <c r="HFB21" s="167"/>
      <c r="HFC21" s="167"/>
      <c r="HFD21" s="167"/>
      <c r="HFE21" s="167"/>
      <c r="HFF21" s="167"/>
      <c r="HFG21" s="167"/>
      <c r="HFH21" s="167"/>
      <c r="HFI21" s="167"/>
      <c r="HFJ21" s="167"/>
      <c r="HFK21" s="167"/>
      <c r="HFL21" s="167"/>
      <c r="HFM21" s="167"/>
      <c r="HFN21" s="167"/>
      <c r="HFO21" s="167"/>
      <c r="HFP21" s="167"/>
      <c r="HFQ21" s="167"/>
      <c r="HFR21" s="167"/>
      <c r="HFS21" s="167"/>
      <c r="HFT21" s="167"/>
      <c r="HFU21" s="167"/>
      <c r="HFV21" s="167"/>
      <c r="HFW21" s="167"/>
      <c r="HFX21" s="167"/>
      <c r="HFY21" s="167"/>
      <c r="HFZ21" s="167"/>
      <c r="HGA21" s="167"/>
      <c r="HGB21" s="167"/>
      <c r="HGC21" s="167"/>
      <c r="HGD21" s="167"/>
      <c r="HGE21" s="167"/>
      <c r="HGF21" s="167"/>
      <c r="HGG21" s="167"/>
      <c r="HGH21" s="167"/>
      <c r="HGI21" s="167"/>
      <c r="HGJ21" s="167"/>
      <c r="HGK21" s="167"/>
      <c r="HGL21" s="167"/>
      <c r="HGM21" s="167"/>
      <c r="HGN21" s="167"/>
      <c r="HGO21" s="167"/>
      <c r="HGP21" s="167"/>
      <c r="HGQ21" s="167"/>
      <c r="HGR21" s="167"/>
      <c r="HGS21" s="167"/>
      <c r="HGT21" s="167"/>
      <c r="HGU21" s="167"/>
      <c r="HGV21" s="167"/>
      <c r="HGW21" s="167"/>
      <c r="HGX21" s="167"/>
      <c r="HGY21" s="167"/>
      <c r="HGZ21" s="167"/>
      <c r="HHA21" s="167"/>
      <c r="HHB21" s="167"/>
      <c r="HHC21" s="167"/>
      <c r="HHD21" s="167"/>
      <c r="HHE21" s="167"/>
      <c r="HHF21" s="167"/>
      <c r="HHG21" s="167"/>
      <c r="HHH21" s="167"/>
      <c r="HHI21" s="167"/>
      <c r="HHJ21" s="167"/>
      <c r="HHK21" s="167"/>
      <c r="HHL21" s="167"/>
      <c r="HHM21" s="167"/>
      <c r="HHN21" s="167"/>
      <c r="HHO21" s="167"/>
      <c r="HHP21" s="167"/>
      <c r="HHQ21" s="167"/>
      <c r="HHR21" s="167"/>
      <c r="HHS21" s="167"/>
      <c r="HHT21" s="167"/>
      <c r="HHU21" s="167"/>
      <c r="HHV21" s="167"/>
      <c r="HHW21" s="167"/>
      <c r="HHX21" s="167"/>
      <c r="HHY21" s="167"/>
      <c r="HHZ21" s="167"/>
      <c r="HIA21" s="167"/>
      <c r="HIB21" s="167"/>
      <c r="HIC21" s="167"/>
      <c r="HID21" s="167"/>
      <c r="HIE21" s="167"/>
      <c r="HIF21" s="167"/>
      <c r="HIG21" s="167"/>
      <c r="HIH21" s="167"/>
      <c r="HII21" s="167"/>
      <c r="HIJ21" s="167"/>
      <c r="HIK21" s="167"/>
      <c r="HIL21" s="167"/>
      <c r="HIM21" s="167"/>
      <c r="HIN21" s="167"/>
      <c r="HIO21" s="167"/>
      <c r="HIP21" s="167"/>
      <c r="HIQ21" s="167"/>
      <c r="HIR21" s="167"/>
      <c r="HIS21" s="167"/>
      <c r="HIT21" s="167"/>
      <c r="HIU21" s="167"/>
      <c r="HIV21" s="167"/>
      <c r="HIW21" s="167"/>
      <c r="HIX21" s="167"/>
      <c r="HIY21" s="167"/>
      <c r="HIZ21" s="167"/>
      <c r="HJA21" s="167"/>
      <c r="HJB21" s="167"/>
      <c r="HJC21" s="167"/>
      <c r="HJD21" s="167"/>
      <c r="HJE21" s="167"/>
      <c r="HJF21" s="167"/>
      <c r="HJG21" s="167"/>
      <c r="HJH21" s="167"/>
      <c r="HJI21" s="167"/>
      <c r="HJJ21" s="167"/>
      <c r="HJK21" s="167"/>
      <c r="HJL21" s="167"/>
      <c r="HJM21" s="167"/>
      <c r="HJN21" s="167"/>
      <c r="HJO21" s="167"/>
      <c r="HJP21" s="167"/>
      <c r="HJQ21" s="167"/>
      <c r="HJR21" s="167"/>
      <c r="HJS21" s="167"/>
      <c r="HJT21" s="167"/>
      <c r="HJU21" s="167"/>
      <c r="HJV21" s="167"/>
      <c r="HJW21" s="167"/>
      <c r="HJX21" s="167"/>
      <c r="HJY21" s="167"/>
      <c r="HJZ21" s="167"/>
      <c r="HKA21" s="167"/>
      <c r="HKB21" s="167"/>
      <c r="HKC21" s="167"/>
      <c r="HKD21" s="167"/>
      <c r="HKE21" s="167"/>
      <c r="HKF21" s="167"/>
      <c r="HKG21" s="167"/>
      <c r="HKH21" s="167"/>
      <c r="HKI21" s="167"/>
      <c r="HKJ21" s="167"/>
      <c r="HKK21" s="167"/>
      <c r="HKL21" s="167"/>
      <c r="HKM21" s="167"/>
      <c r="HKN21" s="167"/>
      <c r="HKO21" s="167"/>
      <c r="HKP21" s="167"/>
      <c r="HKQ21" s="167"/>
      <c r="HKR21" s="167"/>
      <c r="HKS21" s="167"/>
      <c r="HKT21" s="167"/>
      <c r="HKU21" s="167"/>
      <c r="HKV21" s="167"/>
      <c r="HKW21" s="167"/>
      <c r="HKX21" s="167"/>
      <c r="HKY21" s="167"/>
      <c r="HKZ21" s="167"/>
      <c r="HLA21" s="167"/>
      <c r="HLB21" s="167"/>
      <c r="HLC21" s="167"/>
      <c r="HLD21" s="167"/>
      <c r="HLE21" s="167"/>
      <c r="HLF21" s="167"/>
      <c r="HLG21" s="167"/>
      <c r="HLH21" s="167"/>
      <c r="HLI21" s="167"/>
      <c r="HLJ21" s="167"/>
      <c r="HLK21" s="167"/>
      <c r="HLL21" s="167"/>
      <c r="HLM21" s="167"/>
      <c r="HLN21" s="167"/>
      <c r="HLO21" s="167"/>
      <c r="HLP21" s="167"/>
      <c r="HLQ21" s="167"/>
      <c r="HLR21" s="167"/>
      <c r="HLS21" s="167"/>
      <c r="HLT21" s="167"/>
      <c r="HLU21" s="167"/>
      <c r="HLV21" s="167"/>
      <c r="HLW21" s="167"/>
      <c r="HLX21" s="167"/>
      <c r="HLY21" s="167"/>
      <c r="HLZ21" s="167"/>
      <c r="HMA21" s="167"/>
      <c r="HMB21" s="167"/>
      <c r="HMC21" s="167"/>
      <c r="HMD21" s="167"/>
      <c r="HME21" s="167"/>
      <c r="HMF21" s="167"/>
      <c r="HMG21" s="167"/>
      <c r="HMH21" s="167"/>
      <c r="HMI21" s="167"/>
      <c r="HMJ21" s="167"/>
      <c r="HMK21" s="167"/>
      <c r="HML21" s="167"/>
      <c r="HMM21" s="167"/>
      <c r="HMN21" s="167"/>
      <c r="HMO21" s="167"/>
      <c r="HMP21" s="167"/>
      <c r="HMQ21" s="167"/>
      <c r="HMR21" s="167"/>
      <c r="HMS21" s="167"/>
      <c r="HMT21" s="167"/>
      <c r="HMU21" s="167"/>
      <c r="HMV21" s="167"/>
      <c r="HMW21" s="167"/>
      <c r="HMX21" s="167"/>
      <c r="HMY21" s="167"/>
      <c r="HMZ21" s="167"/>
      <c r="HNA21" s="167"/>
      <c r="HNB21" s="167"/>
      <c r="HNC21" s="167"/>
      <c r="HND21" s="167"/>
      <c r="HNE21" s="167"/>
      <c r="HNF21" s="167"/>
      <c r="HNG21" s="167"/>
      <c r="HNH21" s="167"/>
      <c r="HNI21" s="167"/>
      <c r="HNJ21" s="167"/>
      <c r="HNK21" s="167"/>
      <c r="HNL21" s="167"/>
      <c r="HNM21" s="167"/>
      <c r="HNN21" s="167"/>
      <c r="HNO21" s="167"/>
      <c r="HNP21" s="167"/>
      <c r="HNQ21" s="167"/>
      <c r="HNR21" s="167"/>
      <c r="HNS21" s="167"/>
      <c r="HNT21" s="167"/>
      <c r="HNU21" s="167"/>
      <c r="HNV21" s="167"/>
      <c r="HNW21" s="167"/>
      <c r="HNX21" s="167"/>
      <c r="HNY21" s="167"/>
      <c r="HNZ21" s="167"/>
      <c r="HOA21" s="167"/>
      <c r="HOB21" s="167"/>
      <c r="HOC21" s="167"/>
      <c r="HOD21" s="167"/>
      <c r="HOE21" s="167"/>
      <c r="HOF21" s="167"/>
      <c r="HOG21" s="167"/>
      <c r="HOH21" s="167"/>
      <c r="HOI21" s="167"/>
      <c r="HOJ21" s="167"/>
      <c r="HOK21" s="167"/>
      <c r="HOL21" s="167"/>
      <c r="HOM21" s="167"/>
      <c r="HON21" s="167"/>
      <c r="HOO21" s="167"/>
      <c r="HOP21" s="167"/>
      <c r="HOQ21" s="167"/>
      <c r="HOR21" s="167"/>
      <c r="HOS21" s="167"/>
      <c r="HOT21" s="167"/>
      <c r="HOU21" s="167"/>
      <c r="HOV21" s="167"/>
      <c r="HOW21" s="167"/>
      <c r="HOX21" s="167"/>
      <c r="HOY21" s="167"/>
      <c r="HOZ21" s="167"/>
      <c r="HPA21" s="167"/>
      <c r="HPB21" s="167"/>
      <c r="HPC21" s="167"/>
      <c r="HPD21" s="167"/>
      <c r="HPE21" s="167"/>
      <c r="HPF21" s="167"/>
      <c r="HPG21" s="167"/>
      <c r="HPH21" s="167"/>
      <c r="HPI21" s="167"/>
      <c r="HPJ21" s="167"/>
      <c r="HPK21" s="167"/>
      <c r="HPL21" s="167"/>
      <c r="HPM21" s="167"/>
      <c r="HPN21" s="167"/>
      <c r="HPO21" s="167"/>
      <c r="HPP21" s="167"/>
      <c r="HPQ21" s="167"/>
      <c r="HPR21" s="167"/>
      <c r="HPS21" s="167"/>
      <c r="HPT21" s="167"/>
      <c r="HPU21" s="167"/>
      <c r="HPV21" s="167"/>
      <c r="HPW21" s="167"/>
      <c r="HPX21" s="167"/>
      <c r="HPY21" s="167"/>
      <c r="HPZ21" s="167"/>
      <c r="HQA21" s="167"/>
      <c r="HQB21" s="167"/>
      <c r="HQC21" s="167"/>
      <c r="HQD21" s="167"/>
      <c r="HQE21" s="167"/>
      <c r="HQF21" s="167"/>
      <c r="HQG21" s="167"/>
      <c r="HQH21" s="167"/>
      <c r="HQI21" s="167"/>
      <c r="HQJ21" s="167"/>
      <c r="HQK21" s="167"/>
      <c r="HQL21" s="167"/>
      <c r="HQM21" s="167"/>
      <c r="HQN21" s="167"/>
      <c r="HQO21" s="167"/>
      <c r="HQP21" s="167"/>
      <c r="HQQ21" s="167"/>
      <c r="HQR21" s="167"/>
      <c r="HQS21" s="167"/>
      <c r="HQT21" s="167"/>
      <c r="HQU21" s="167"/>
      <c r="HQV21" s="167"/>
      <c r="HQW21" s="167"/>
      <c r="HQX21" s="167"/>
      <c r="HQY21" s="167"/>
      <c r="HQZ21" s="167"/>
      <c r="HRA21" s="167"/>
      <c r="HRB21" s="167"/>
      <c r="HRC21" s="167"/>
      <c r="HRD21" s="167"/>
      <c r="HRE21" s="167"/>
      <c r="HRF21" s="167"/>
      <c r="HRG21" s="167"/>
      <c r="HRH21" s="167"/>
      <c r="HRI21" s="167"/>
      <c r="HRJ21" s="167"/>
      <c r="HRK21" s="167"/>
      <c r="HRL21" s="167"/>
      <c r="HRM21" s="167"/>
      <c r="HRN21" s="167"/>
      <c r="HRO21" s="167"/>
      <c r="HRP21" s="167"/>
      <c r="HRQ21" s="167"/>
      <c r="HRR21" s="167"/>
      <c r="HRS21" s="167"/>
      <c r="HRT21" s="167"/>
      <c r="HRU21" s="167"/>
      <c r="HRV21" s="167"/>
      <c r="HRW21" s="167"/>
      <c r="HRX21" s="167"/>
      <c r="HRY21" s="167"/>
      <c r="HRZ21" s="167"/>
      <c r="HSA21" s="167"/>
      <c r="HSB21" s="167"/>
      <c r="HSC21" s="167"/>
      <c r="HSD21" s="167"/>
      <c r="HSE21" s="167"/>
      <c r="HSF21" s="167"/>
      <c r="HSG21" s="167"/>
      <c r="HSH21" s="167"/>
      <c r="HSI21" s="167"/>
      <c r="HSJ21" s="167"/>
      <c r="HSK21" s="167"/>
      <c r="HSL21" s="167"/>
      <c r="HSM21" s="167"/>
      <c r="HSN21" s="167"/>
      <c r="HSO21" s="167"/>
      <c r="HSP21" s="167"/>
      <c r="HSQ21" s="167"/>
      <c r="HSR21" s="167"/>
      <c r="HSS21" s="167"/>
      <c r="HST21" s="167"/>
      <c r="HSU21" s="167"/>
      <c r="HSV21" s="167"/>
      <c r="HSW21" s="167"/>
      <c r="HSX21" s="167"/>
      <c r="HSY21" s="167"/>
      <c r="HSZ21" s="167"/>
      <c r="HTA21" s="167"/>
      <c r="HTB21" s="167"/>
      <c r="HTC21" s="167"/>
      <c r="HTD21" s="167"/>
      <c r="HTE21" s="167"/>
      <c r="HTF21" s="167"/>
      <c r="HTG21" s="167"/>
      <c r="HTH21" s="167"/>
      <c r="HTI21" s="167"/>
      <c r="HTJ21" s="167"/>
      <c r="HTK21" s="167"/>
      <c r="HTL21" s="167"/>
      <c r="HTM21" s="167"/>
      <c r="HTN21" s="167"/>
      <c r="HTO21" s="167"/>
      <c r="HTP21" s="167"/>
      <c r="HTQ21" s="167"/>
      <c r="HTR21" s="167"/>
      <c r="HTS21" s="167"/>
      <c r="HTT21" s="167"/>
      <c r="HTU21" s="167"/>
      <c r="HTV21" s="167"/>
      <c r="HTW21" s="167"/>
      <c r="HTX21" s="167"/>
      <c r="HTY21" s="167"/>
      <c r="HTZ21" s="167"/>
      <c r="HUA21" s="167"/>
      <c r="HUB21" s="167"/>
      <c r="HUC21" s="167"/>
      <c r="HUD21" s="167"/>
      <c r="HUE21" s="167"/>
      <c r="HUF21" s="167"/>
      <c r="HUG21" s="167"/>
      <c r="HUH21" s="167"/>
      <c r="HUI21" s="167"/>
      <c r="HUJ21" s="167"/>
      <c r="HUK21" s="167"/>
      <c r="HUL21" s="167"/>
      <c r="HUM21" s="167"/>
      <c r="HUN21" s="167"/>
      <c r="HUO21" s="167"/>
      <c r="HUP21" s="167"/>
      <c r="HUQ21" s="167"/>
      <c r="HUR21" s="167"/>
      <c r="HUS21" s="167"/>
      <c r="HUT21" s="167"/>
      <c r="HUU21" s="167"/>
      <c r="HUV21" s="167"/>
      <c r="HUW21" s="167"/>
      <c r="HUX21" s="167"/>
      <c r="HUY21" s="167"/>
      <c r="HUZ21" s="167"/>
      <c r="HVA21" s="167"/>
      <c r="HVB21" s="167"/>
      <c r="HVC21" s="167"/>
      <c r="HVD21" s="167"/>
      <c r="HVE21" s="167"/>
      <c r="HVF21" s="167"/>
      <c r="HVG21" s="167"/>
      <c r="HVH21" s="167"/>
      <c r="HVI21" s="167"/>
      <c r="HVJ21" s="167"/>
      <c r="HVK21" s="167"/>
      <c r="HVL21" s="167"/>
      <c r="HVM21" s="167"/>
      <c r="HVN21" s="167"/>
      <c r="HVO21" s="167"/>
      <c r="HVP21" s="167"/>
      <c r="HVQ21" s="167"/>
      <c r="HVR21" s="167"/>
      <c r="HVS21" s="167"/>
      <c r="HVT21" s="167"/>
      <c r="HVU21" s="167"/>
      <c r="HVV21" s="167"/>
      <c r="HVW21" s="167"/>
      <c r="HVX21" s="167"/>
      <c r="HVY21" s="167"/>
      <c r="HVZ21" s="167"/>
      <c r="HWA21" s="167"/>
      <c r="HWB21" s="167"/>
      <c r="HWC21" s="167"/>
      <c r="HWD21" s="167"/>
      <c r="HWE21" s="167"/>
      <c r="HWF21" s="167"/>
      <c r="HWG21" s="167"/>
      <c r="HWH21" s="167"/>
      <c r="HWI21" s="167"/>
      <c r="HWJ21" s="167"/>
      <c r="HWK21" s="167"/>
      <c r="HWL21" s="167"/>
      <c r="HWM21" s="167"/>
      <c r="HWN21" s="167"/>
      <c r="HWO21" s="167"/>
      <c r="HWP21" s="167"/>
      <c r="HWQ21" s="167"/>
      <c r="HWR21" s="167"/>
      <c r="HWS21" s="167"/>
      <c r="HWT21" s="167"/>
      <c r="HWU21" s="167"/>
      <c r="HWV21" s="167"/>
      <c r="HWW21" s="167"/>
      <c r="HWX21" s="167"/>
      <c r="HWY21" s="167"/>
      <c r="HWZ21" s="167"/>
      <c r="HXA21" s="167"/>
      <c r="HXB21" s="167"/>
      <c r="HXC21" s="167"/>
      <c r="HXD21" s="167"/>
      <c r="HXE21" s="167"/>
      <c r="HXF21" s="167"/>
      <c r="HXG21" s="167"/>
      <c r="HXH21" s="167"/>
      <c r="HXI21" s="167"/>
      <c r="HXJ21" s="167"/>
      <c r="HXK21" s="167"/>
      <c r="HXL21" s="167"/>
      <c r="HXM21" s="167"/>
      <c r="HXN21" s="167"/>
      <c r="HXO21" s="167"/>
      <c r="HXP21" s="167"/>
      <c r="HXQ21" s="167"/>
      <c r="HXR21" s="167"/>
      <c r="HXS21" s="167"/>
      <c r="HXT21" s="167"/>
      <c r="HXU21" s="167"/>
      <c r="HXV21" s="167"/>
      <c r="HXW21" s="167"/>
      <c r="HXX21" s="167"/>
      <c r="HXY21" s="167"/>
      <c r="HXZ21" s="167"/>
      <c r="HYA21" s="167"/>
      <c r="HYB21" s="167"/>
      <c r="HYC21" s="167"/>
      <c r="HYD21" s="167"/>
      <c r="HYE21" s="167"/>
      <c r="HYF21" s="167"/>
      <c r="HYG21" s="167"/>
      <c r="HYH21" s="167"/>
      <c r="HYI21" s="167"/>
      <c r="HYJ21" s="167"/>
      <c r="HYK21" s="167"/>
      <c r="HYL21" s="167"/>
      <c r="HYM21" s="167"/>
      <c r="HYN21" s="167"/>
      <c r="HYO21" s="167"/>
      <c r="HYP21" s="167"/>
      <c r="HYQ21" s="167"/>
      <c r="HYR21" s="167"/>
      <c r="HYS21" s="167"/>
      <c r="HYT21" s="167"/>
      <c r="HYU21" s="167"/>
      <c r="HYV21" s="167"/>
      <c r="HYW21" s="167"/>
      <c r="HYX21" s="167"/>
      <c r="HYY21" s="167"/>
      <c r="HYZ21" s="167"/>
      <c r="HZA21" s="167"/>
      <c r="HZB21" s="167"/>
      <c r="HZC21" s="167"/>
      <c r="HZD21" s="167"/>
      <c r="HZE21" s="167"/>
      <c r="HZF21" s="167"/>
      <c r="HZG21" s="167"/>
      <c r="HZH21" s="167"/>
      <c r="HZI21" s="167"/>
      <c r="HZJ21" s="167"/>
      <c r="HZK21" s="167"/>
      <c r="HZL21" s="167"/>
      <c r="HZM21" s="167"/>
      <c r="HZN21" s="167"/>
      <c r="HZO21" s="167"/>
      <c r="HZP21" s="167"/>
      <c r="HZQ21" s="167"/>
      <c r="HZR21" s="167"/>
      <c r="HZS21" s="167"/>
      <c r="HZT21" s="167"/>
      <c r="HZU21" s="167"/>
      <c r="HZV21" s="167"/>
      <c r="HZW21" s="167"/>
      <c r="HZX21" s="167"/>
      <c r="HZY21" s="167"/>
      <c r="HZZ21" s="167"/>
      <c r="IAA21" s="167"/>
      <c r="IAB21" s="167"/>
      <c r="IAC21" s="167"/>
      <c r="IAD21" s="167"/>
      <c r="IAE21" s="167"/>
      <c r="IAF21" s="167"/>
      <c r="IAG21" s="167"/>
      <c r="IAH21" s="167"/>
      <c r="IAI21" s="167"/>
      <c r="IAJ21" s="167"/>
      <c r="IAK21" s="167"/>
      <c r="IAL21" s="167"/>
      <c r="IAM21" s="167"/>
      <c r="IAN21" s="167"/>
      <c r="IAO21" s="167"/>
      <c r="IAP21" s="167"/>
      <c r="IAQ21" s="167"/>
      <c r="IAR21" s="167"/>
      <c r="IAS21" s="167"/>
      <c r="IAT21" s="167"/>
      <c r="IAU21" s="167"/>
      <c r="IAV21" s="167"/>
      <c r="IAW21" s="167"/>
      <c r="IAX21" s="167"/>
      <c r="IAY21" s="167"/>
      <c r="IAZ21" s="167"/>
      <c r="IBA21" s="167"/>
      <c r="IBB21" s="167"/>
      <c r="IBC21" s="167"/>
      <c r="IBD21" s="167"/>
      <c r="IBE21" s="167"/>
      <c r="IBF21" s="167"/>
      <c r="IBG21" s="167"/>
      <c r="IBH21" s="167"/>
      <c r="IBI21" s="167"/>
      <c r="IBJ21" s="167"/>
      <c r="IBK21" s="167"/>
      <c r="IBL21" s="167"/>
      <c r="IBM21" s="167"/>
      <c r="IBN21" s="167"/>
      <c r="IBO21" s="167"/>
      <c r="IBP21" s="167"/>
      <c r="IBQ21" s="167"/>
      <c r="IBR21" s="167"/>
      <c r="IBS21" s="167"/>
      <c r="IBT21" s="167"/>
      <c r="IBU21" s="167"/>
      <c r="IBV21" s="167"/>
      <c r="IBW21" s="167"/>
      <c r="IBX21" s="167"/>
      <c r="IBY21" s="167"/>
      <c r="IBZ21" s="167"/>
      <c r="ICA21" s="167"/>
      <c r="ICB21" s="167"/>
      <c r="ICC21" s="167"/>
      <c r="ICD21" s="167"/>
      <c r="ICE21" s="167"/>
      <c r="ICF21" s="167"/>
      <c r="ICG21" s="167"/>
      <c r="ICH21" s="167"/>
      <c r="ICI21" s="167"/>
      <c r="ICJ21" s="167"/>
      <c r="ICK21" s="167"/>
      <c r="ICL21" s="167"/>
      <c r="ICM21" s="167"/>
      <c r="ICN21" s="167"/>
      <c r="ICO21" s="167"/>
      <c r="ICP21" s="167"/>
      <c r="ICQ21" s="167"/>
      <c r="ICR21" s="167"/>
      <c r="ICS21" s="167"/>
      <c r="ICT21" s="167"/>
      <c r="ICU21" s="167"/>
      <c r="ICV21" s="167"/>
      <c r="ICW21" s="167"/>
      <c r="ICX21" s="167"/>
      <c r="ICY21" s="167"/>
      <c r="ICZ21" s="167"/>
      <c r="IDA21" s="167"/>
      <c r="IDB21" s="167"/>
      <c r="IDC21" s="167"/>
      <c r="IDD21" s="167"/>
      <c r="IDE21" s="167"/>
      <c r="IDF21" s="167"/>
      <c r="IDG21" s="167"/>
      <c r="IDH21" s="167"/>
      <c r="IDI21" s="167"/>
      <c r="IDJ21" s="167"/>
      <c r="IDK21" s="167"/>
      <c r="IDL21" s="167"/>
      <c r="IDM21" s="167"/>
      <c r="IDN21" s="167"/>
      <c r="IDO21" s="167"/>
      <c r="IDP21" s="167"/>
      <c r="IDQ21" s="167"/>
      <c r="IDR21" s="167"/>
      <c r="IDS21" s="167"/>
      <c r="IDT21" s="167"/>
      <c r="IDU21" s="167"/>
      <c r="IDV21" s="167"/>
      <c r="IDW21" s="167"/>
      <c r="IDX21" s="167"/>
      <c r="IDY21" s="167"/>
      <c r="IDZ21" s="167"/>
      <c r="IEA21" s="167"/>
      <c r="IEB21" s="167"/>
      <c r="IEC21" s="167"/>
      <c r="IED21" s="167"/>
      <c r="IEE21" s="167"/>
      <c r="IEF21" s="167"/>
      <c r="IEG21" s="167"/>
      <c r="IEH21" s="167"/>
      <c r="IEI21" s="167"/>
      <c r="IEJ21" s="167"/>
      <c r="IEK21" s="167"/>
      <c r="IEL21" s="167"/>
      <c r="IEM21" s="167"/>
      <c r="IEN21" s="167"/>
      <c r="IEO21" s="167"/>
      <c r="IEP21" s="167"/>
      <c r="IEQ21" s="167"/>
      <c r="IER21" s="167"/>
      <c r="IES21" s="167"/>
      <c r="IET21" s="167"/>
      <c r="IEU21" s="167"/>
      <c r="IEV21" s="167"/>
      <c r="IEW21" s="167"/>
      <c r="IEX21" s="167"/>
      <c r="IEY21" s="167"/>
      <c r="IEZ21" s="167"/>
      <c r="IFA21" s="167"/>
      <c r="IFB21" s="167"/>
      <c r="IFC21" s="167"/>
      <c r="IFD21" s="167"/>
      <c r="IFE21" s="167"/>
      <c r="IFF21" s="167"/>
      <c r="IFG21" s="167"/>
      <c r="IFH21" s="167"/>
      <c r="IFI21" s="167"/>
      <c r="IFJ21" s="167"/>
      <c r="IFK21" s="167"/>
      <c r="IFL21" s="167"/>
      <c r="IFM21" s="167"/>
      <c r="IFN21" s="167"/>
      <c r="IFO21" s="167"/>
      <c r="IFP21" s="167"/>
      <c r="IFQ21" s="167"/>
      <c r="IFR21" s="167"/>
      <c r="IFS21" s="167"/>
      <c r="IFT21" s="167"/>
      <c r="IFU21" s="167"/>
      <c r="IFV21" s="167"/>
      <c r="IFW21" s="167"/>
      <c r="IFX21" s="167"/>
      <c r="IFY21" s="167"/>
      <c r="IFZ21" s="167"/>
      <c r="IGA21" s="167"/>
      <c r="IGB21" s="167"/>
      <c r="IGC21" s="167"/>
      <c r="IGD21" s="167"/>
      <c r="IGE21" s="167"/>
      <c r="IGF21" s="167"/>
      <c r="IGG21" s="167"/>
      <c r="IGH21" s="167"/>
      <c r="IGI21" s="167"/>
      <c r="IGJ21" s="167"/>
      <c r="IGK21" s="167"/>
      <c r="IGL21" s="167"/>
      <c r="IGM21" s="167"/>
      <c r="IGN21" s="167"/>
      <c r="IGO21" s="167"/>
      <c r="IGP21" s="167"/>
      <c r="IGQ21" s="167"/>
      <c r="IGR21" s="167"/>
      <c r="IGS21" s="167"/>
      <c r="IGT21" s="167"/>
      <c r="IGU21" s="167"/>
      <c r="IGV21" s="167"/>
      <c r="IGW21" s="167"/>
      <c r="IGX21" s="167"/>
      <c r="IGY21" s="167"/>
      <c r="IGZ21" s="167"/>
      <c r="IHA21" s="167"/>
      <c r="IHB21" s="167"/>
      <c r="IHC21" s="167"/>
      <c r="IHD21" s="167"/>
      <c r="IHE21" s="167"/>
      <c r="IHF21" s="167"/>
      <c r="IHG21" s="167"/>
      <c r="IHH21" s="167"/>
      <c r="IHI21" s="167"/>
      <c r="IHJ21" s="167"/>
      <c r="IHK21" s="167"/>
      <c r="IHL21" s="167"/>
      <c r="IHM21" s="167"/>
      <c r="IHN21" s="167"/>
      <c r="IHO21" s="167"/>
      <c r="IHP21" s="167"/>
      <c r="IHQ21" s="167"/>
      <c r="IHR21" s="167"/>
      <c r="IHS21" s="167"/>
      <c r="IHT21" s="167"/>
      <c r="IHU21" s="167"/>
      <c r="IHV21" s="167"/>
      <c r="IHW21" s="167"/>
      <c r="IHX21" s="167"/>
      <c r="IHY21" s="167"/>
      <c r="IHZ21" s="167"/>
      <c r="IIA21" s="167"/>
      <c r="IIB21" s="167"/>
      <c r="IIC21" s="167"/>
      <c r="IID21" s="167"/>
      <c r="IIE21" s="167"/>
      <c r="IIF21" s="167"/>
      <c r="IIG21" s="167"/>
      <c r="IIH21" s="167"/>
      <c r="III21" s="167"/>
      <c r="IIJ21" s="167"/>
      <c r="IIK21" s="167"/>
      <c r="IIL21" s="167"/>
      <c r="IIM21" s="167"/>
      <c r="IIN21" s="167"/>
      <c r="IIO21" s="167"/>
      <c r="IIP21" s="167"/>
      <c r="IIQ21" s="167"/>
      <c r="IIR21" s="167"/>
      <c r="IIS21" s="167"/>
      <c r="IIT21" s="167"/>
      <c r="IIU21" s="167"/>
      <c r="IIV21" s="167"/>
      <c r="IIW21" s="167"/>
      <c r="IIX21" s="167"/>
      <c r="IIY21" s="167"/>
      <c r="IIZ21" s="167"/>
      <c r="IJA21" s="167"/>
      <c r="IJB21" s="167"/>
      <c r="IJC21" s="167"/>
      <c r="IJD21" s="167"/>
      <c r="IJE21" s="167"/>
      <c r="IJF21" s="167"/>
      <c r="IJG21" s="167"/>
      <c r="IJH21" s="167"/>
      <c r="IJI21" s="167"/>
      <c r="IJJ21" s="167"/>
      <c r="IJK21" s="167"/>
      <c r="IJL21" s="167"/>
      <c r="IJM21" s="167"/>
      <c r="IJN21" s="167"/>
      <c r="IJO21" s="167"/>
      <c r="IJP21" s="167"/>
      <c r="IJQ21" s="167"/>
      <c r="IJR21" s="167"/>
      <c r="IJS21" s="167"/>
      <c r="IJT21" s="167"/>
      <c r="IJU21" s="167"/>
      <c r="IJV21" s="167"/>
      <c r="IJW21" s="167"/>
      <c r="IJX21" s="167"/>
      <c r="IJY21" s="167"/>
      <c r="IJZ21" s="167"/>
      <c r="IKA21" s="167"/>
      <c r="IKB21" s="167"/>
      <c r="IKC21" s="167"/>
      <c r="IKD21" s="167"/>
      <c r="IKE21" s="167"/>
      <c r="IKF21" s="167"/>
      <c r="IKG21" s="167"/>
      <c r="IKH21" s="167"/>
      <c r="IKI21" s="167"/>
      <c r="IKJ21" s="167"/>
      <c r="IKK21" s="167"/>
      <c r="IKL21" s="167"/>
      <c r="IKM21" s="167"/>
      <c r="IKN21" s="167"/>
      <c r="IKO21" s="167"/>
      <c r="IKP21" s="167"/>
      <c r="IKQ21" s="167"/>
      <c r="IKR21" s="167"/>
      <c r="IKS21" s="167"/>
      <c r="IKT21" s="167"/>
      <c r="IKU21" s="167"/>
      <c r="IKV21" s="167"/>
      <c r="IKW21" s="167"/>
      <c r="IKX21" s="167"/>
      <c r="IKY21" s="167"/>
      <c r="IKZ21" s="167"/>
      <c r="ILA21" s="167"/>
      <c r="ILB21" s="167"/>
      <c r="ILC21" s="167"/>
      <c r="ILD21" s="167"/>
      <c r="ILE21" s="167"/>
      <c r="ILF21" s="167"/>
      <c r="ILG21" s="167"/>
      <c r="ILH21" s="167"/>
      <c r="ILI21" s="167"/>
      <c r="ILJ21" s="167"/>
      <c r="ILK21" s="167"/>
      <c r="ILL21" s="167"/>
      <c r="ILM21" s="167"/>
      <c r="ILN21" s="167"/>
      <c r="ILO21" s="167"/>
      <c r="ILP21" s="167"/>
      <c r="ILQ21" s="167"/>
      <c r="ILR21" s="167"/>
      <c r="ILS21" s="167"/>
      <c r="ILT21" s="167"/>
      <c r="ILU21" s="167"/>
      <c r="ILV21" s="167"/>
      <c r="ILW21" s="167"/>
      <c r="ILX21" s="167"/>
      <c r="ILY21" s="167"/>
      <c r="ILZ21" s="167"/>
      <c r="IMA21" s="167"/>
      <c r="IMB21" s="167"/>
      <c r="IMC21" s="167"/>
      <c r="IMD21" s="167"/>
      <c r="IME21" s="167"/>
      <c r="IMF21" s="167"/>
      <c r="IMG21" s="167"/>
      <c r="IMH21" s="167"/>
      <c r="IMI21" s="167"/>
      <c r="IMJ21" s="167"/>
      <c r="IMK21" s="167"/>
      <c r="IML21" s="167"/>
      <c r="IMM21" s="167"/>
      <c r="IMN21" s="167"/>
      <c r="IMO21" s="167"/>
      <c r="IMP21" s="167"/>
      <c r="IMQ21" s="167"/>
      <c r="IMR21" s="167"/>
      <c r="IMS21" s="167"/>
      <c r="IMT21" s="167"/>
      <c r="IMU21" s="167"/>
      <c r="IMV21" s="167"/>
      <c r="IMW21" s="167"/>
      <c r="IMX21" s="167"/>
      <c r="IMY21" s="167"/>
      <c r="IMZ21" s="167"/>
      <c r="INA21" s="167"/>
      <c r="INB21" s="167"/>
      <c r="INC21" s="167"/>
      <c r="IND21" s="167"/>
      <c r="INE21" s="167"/>
      <c r="INF21" s="167"/>
      <c r="ING21" s="167"/>
      <c r="INH21" s="167"/>
      <c r="INI21" s="167"/>
      <c r="INJ21" s="167"/>
      <c r="INK21" s="167"/>
      <c r="INL21" s="167"/>
      <c r="INM21" s="167"/>
      <c r="INN21" s="167"/>
      <c r="INO21" s="167"/>
      <c r="INP21" s="167"/>
      <c r="INQ21" s="167"/>
      <c r="INR21" s="167"/>
      <c r="INS21" s="167"/>
      <c r="INT21" s="167"/>
      <c r="INU21" s="167"/>
      <c r="INV21" s="167"/>
      <c r="INW21" s="167"/>
      <c r="INX21" s="167"/>
      <c r="INY21" s="167"/>
      <c r="INZ21" s="167"/>
      <c r="IOA21" s="167"/>
      <c r="IOB21" s="167"/>
      <c r="IOC21" s="167"/>
      <c r="IOD21" s="167"/>
      <c r="IOE21" s="167"/>
      <c r="IOF21" s="167"/>
      <c r="IOG21" s="167"/>
      <c r="IOH21" s="167"/>
      <c r="IOI21" s="167"/>
      <c r="IOJ21" s="167"/>
      <c r="IOK21" s="167"/>
      <c r="IOL21" s="167"/>
      <c r="IOM21" s="167"/>
      <c r="ION21" s="167"/>
      <c r="IOO21" s="167"/>
      <c r="IOP21" s="167"/>
      <c r="IOQ21" s="167"/>
      <c r="IOR21" s="167"/>
      <c r="IOS21" s="167"/>
      <c r="IOT21" s="167"/>
      <c r="IOU21" s="167"/>
      <c r="IOV21" s="167"/>
      <c r="IOW21" s="167"/>
      <c r="IOX21" s="167"/>
      <c r="IOY21" s="167"/>
      <c r="IOZ21" s="167"/>
      <c r="IPA21" s="167"/>
      <c r="IPB21" s="167"/>
      <c r="IPC21" s="167"/>
      <c r="IPD21" s="167"/>
      <c r="IPE21" s="167"/>
      <c r="IPF21" s="167"/>
      <c r="IPG21" s="167"/>
      <c r="IPH21" s="167"/>
      <c r="IPI21" s="167"/>
      <c r="IPJ21" s="167"/>
      <c r="IPK21" s="167"/>
      <c r="IPL21" s="167"/>
      <c r="IPM21" s="167"/>
      <c r="IPN21" s="167"/>
      <c r="IPO21" s="167"/>
      <c r="IPP21" s="167"/>
      <c r="IPQ21" s="167"/>
      <c r="IPR21" s="167"/>
      <c r="IPS21" s="167"/>
      <c r="IPT21" s="167"/>
      <c r="IPU21" s="167"/>
      <c r="IPV21" s="167"/>
      <c r="IPW21" s="167"/>
      <c r="IPX21" s="167"/>
      <c r="IPY21" s="167"/>
      <c r="IPZ21" s="167"/>
      <c r="IQA21" s="167"/>
      <c r="IQB21" s="167"/>
      <c r="IQC21" s="167"/>
      <c r="IQD21" s="167"/>
      <c r="IQE21" s="167"/>
      <c r="IQF21" s="167"/>
      <c r="IQG21" s="167"/>
      <c r="IQH21" s="167"/>
      <c r="IQI21" s="167"/>
      <c r="IQJ21" s="167"/>
      <c r="IQK21" s="167"/>
      <c r="IQL21" s="167"/>
      <c r="IQM21" s="167"/>
      <c r="IQN21" s="167"/>
      <c r="IQO21" s="167"/>
      <c r="IQP21" s="167"/>
      <c r="IQQ21" s="167"/>
      <c r="IQR21" s="167"/>
      <c r="IQS21" s="167"/>
      <c r="IQT21" s="167"/>
      <c r="IQU21" s="167"/>
      <c r="IQV21" s="167"/>
      <c r="IQW21" s="167"/>
      <c r="IQX21" s="167"/>
      <c r="IQY21" s="167"/>
      <c r="IQZ21" s="167"/>
      <c r="IRA21" s="167"/>
      <c r="IRB21" s="167"/>
      <c r="IRC21" s="167"/>
      <c r="IRD21" s="167"/>
      <c r="IRE21" s="167"/>
      <c r="IRF21" s="167"/>
      <c r="IRG21" s="167"/>
      <c r="IRH21" s="167"/>
      <c r="IRI21" s="167"/>
      <c r="IRJ21" s="167"/>
      <c r="IRK21" s="167"/>
      <c r="IRL21" s="167"/>
      <c r="IRM21" s="167"/>
      <c r="IRN21" s="167"/>
      <c r="IRO21" s="167"/>
      <c r="IRP21" s="167"/>
      <c r="IRQ21" s="167"/>
      <c r="IRR21" s="167"/>
      <c r="IRS21" s="167"/>
      <c r="IRT21" s="167"/>
      <c r="IRU21" s="167"/>
      <c r="IRV21" s="167"/>
      <c r="IRW21" s="167"/>
      <c r="IRX21" s="167"/>
      <c r="IRY21" s="167"/>
      <c r="IRZ21" s="167"/>
      <c r="ISA21" s="167"/>
      <c r="ISB21" s="167"/>
      <c r="ISC21" s="167"/>
      <c r="ISD21" s="167"/>
      <c r="ISE21" s="167"/>
      <c r="ISF21" s="167"/>
      <c r="ISG21" s="167"/>
      <c r="ISH21" s="167"/>
      <c r="ISI21" s="167"/>
      <c r="ISJ21" s="167"/>
      <c r="ISK21" s="167"/>
      <c r="ISL21" s="167"/>
      <c r="ISM21" s="167"/>
      <c r="ISN21" s="167"/>
      <c r="ISO21" s="167"/>
      <c r="ISP21" s="167"/>
      <c r="ISQ21" s="167"/>
      <c r="ISR21" s="167"/>
      <c r="ISS21" s="167"/>
      <c r="IST21" s="167"/>
      <c r="ISU21" s="167"/>
      <c r="ISV21" s="167"/>
      <c r="ISW21" s="167"/>
      <c r="ISX21" s="167"/>
      <c r="ISY21" s="167"/>
      <c r="ISZ21" s="167"/>
      <c r="ITA21" s="167"/>
      <c r="ITB21" s="167"/>
      <c r="ITC21" s="167"/>
      <c r="ITD21" s="167"/>
      <c r="ITE21" s="167"/>
      <c r="ITF21" s="167"/>
      <c r="ITG21" s="167"/>
      <c r="ITH21" s="167"/>
      <c r="ITI21" s="167"/>
      <c r="ITJ21" s="167"/>
      <c r="ITK21" s="167"/>
      <c r="ITL21" s="167"/>
      <c r="ITM21" s="167"/>
      <c r="ITN21" s="167"/>
      <c r="ITO21" s="167"/>
      <c r="ITP21" s="167"/>
      <c r="ITQ21" s="167"/>
      <c r="ITR21" s="167"/>
      <c r="ITS21" s="167"/>
      <c r="ITT21" s="167"/>
      <c r="ITU21" s="167"/>
      <c r="ITV21" s="167"/>
      <c r="ITW21" s="167"/>
      <c r="ITX21" s="167"/>
      <c r="ITY21" s="167"/>
      <c r="ITZ21" s="167"/>
      <c r="IUA21" s="167"/>
      <c r="IUB21" s="167"/>
      <c r="IUC21" s="167"/>
      <c r="IUD21" s="167"/>
      <c r="IUE21" s="167"/>
      <c r="IUF21" s="167"/>
      <c r="IUG21" s="167"/>
      <c r="IUH21" s="167"/>
      <c r="IUI21" s="167"/>
      <c r="IUJ21" s="167"/>
      <c r="IUK21" s="167"/>
      <c r="IUL21" s="167"/>
      <c r="IUM21" s="167"/>
      <c r="IUN21" s="167"/>
      <c r="IUO21" s="167"/>
      <c r="IUP21" s="167"/>
      <c r="IUQ21" s="167"/>
      <c r="IUR21" s="167"/>
      <c r="IUS21" s="167"/>
      <c r="IUT21" s="167"/>
      <c r="IUU21" s="167"/>
      <c r="IUV21" s="167"/>
      <c r="IUW21" s="167"/>
      <c r="IUX21" s="167"/>
      <c r="IUY21" s="167"/>
      <c r="IUZ21" s="167"/>
      <c r="IVA21" s="167"/>
      <c r="IVB21" s="167"/>
      <c r="IVC21" s="167"/>
      <c r="IVD21" s="167"/>
      <c r="IVE21" s="167"/>
      <c r="IVF21" s="167"/>
      <c r="IVG21" s="167"/>
      <c r="IVH21" s="167"/>
      <c r="IVI21" s="167"/>
      <c r="IVJ21" s="167"/>
      <c r="IVK21" s="167"/>
      <c r="IVL21" s="167"/>
      <c r="IVM21" s="167"/>
      <c r="IVN21" s="167"/>
      <c r="IVO21" s="167"/>
      <c r="IVP21" s="167"/>
      <c r="IVQ21" s="167"/>
      <c r="IVR21" s="167"/>
      <c r="IVS21" s="167"/>
      <c r="IVT21" s="167"/>
      <c r="IVU21" s="167"/>
      <c r="IVV21" s="167"/>
      <c r="IVW21" s="167"/>
      <c r="IVX21" s="167"/>
      <c r="IVY21" s="167"/>
      <c r="IVZ21" s="167"/>
      <c r="IWA21" s="167"/>
      <c r="IWB21" s="167"/>
      <c r="IWC21" s="167"/>
      <c r="IWD21" s="167"/>
      <c r="IWE21" s="167"/>
      <c r="IWF21" s="167"/>
      <c r="IWG21" s="167"/>
      <c r="IWH21" s="167"/>
      <c r="IWI21" s="167"/>
      <c r="IWJ21" s="167"/>
      <c r="IWK21" s="167"/>
      <c r="IWL21" s="167"/>
      <c r="IWM21" s="167"/>
      <c r="IWN21" s="167"/>
      <c r="IWO21" s="167"/>
      <c r="IWP21" s="167"/>
      <c r="IWQ21" s="167"/>
      <c r="IWR21" s="167"/>
      <c r="IWS21" s="167"/>
      <c r="IWT21" s="167"/>
      <c r="IWU21" s="167"/>
      <c r="IWV21" s="167"/>
      <c r="IWW21" s="167"/>
      <c r="IWX21" s="167"/>
      <c r="IWY21" s="167"/>
      <c r="IWZ21" s="167"/>
      <c r="IXA21" s="167"/>
      <c r="IXB21" s="167"/>
      <c r="IXC21" s="167"/>
      <c r="IXD21" s="167"/>
      <c r="IXE21" s="167"/>
      <c r="IXF21" s="167"/>
      <c r="IXG21" s="167"/>
      <c r="IXH21" s="167"/>
      <c r="IXI21" s="167"/>
      <c r="IXJ21" s="167"/>
      <c r="IXK21" s="167"/>
      <c r="IXL21" s="167"/>
      <c r="IXM21" s="167"/>
      <c r="IXN21" s="167"/>
      <c r="IXO21" s="167"/>
      <c r="IXP21" s="167"/>
      <c r="IXQ21" s="167"/>
      <c r="IXR21" s="167"/>
      <c r="IXS21" s="167"/>
      <c r="IXT21" s="167"/>
      <c r="IXU21" s="167"/>
      <c r="IXV21" s="167"/>
      <c r="IXW21" s="167"/>
      <c r="IXX21" s="167"/>
      <c r="IXY21" s="167"/>
      <c r="IXZ21" s="167"/>
      <c r="IYA21" s="167"/>
      <c r="IYB21" s="167"/>
      <c r="IYC21" s="167"/>
      <c r="IYD21" s="167"/>
      <c r="IYE21" s="167"/>
      <c r="IYF21" s="167"/>
      <c r="IYG21" s="167"/>
      <c r="IYH21" s="167"/>
      <c r="IYI21" s="167"/>
      <c r="IYJ21" s="167"/>
      <c r="IYK21" s="167"/>
      <c r="IYL21" s="167"/>
      <c r="IYM21" s="167"/>
      <c r="IYN21" s="167"/>
      <c r="IYO21" s="167"/>
      <c r="IYP21" s="167"/>
      <c r="IYQ21" s="167"/>
      <c r="IYR21" s="167"/>
      <c r="IYS21" s="167"/>
      <c r="IYT21" s="167"/>
      <c r="IYU21" s="167"/>
      <c r="IYV21" s="167"/>
      <c r="IYW21" s="167"/>
      <c r="IYX21" s="167"/>
      <c r="IYY21" s="167"/>
      <c r="IYZ21" s="167"/>
      <c r="IZA21" s="167"/>
      <c r="IZB21" s="167"/>
      <c r="IZC21" s="167"/>
      <c r="IZD21" s="167"/>
      <c r="IZE21" s="167"/>
      <c r="IZF21" s="167"/>
      <c r="IZG21" s="167"/>
      <c r="IZH21" s="167"/>
      <c r="IZI21" s="167"/>
      <c r="IZJ21" s="167"/>
      <c r="IZK21" s="167"/>
      <c r="IZL21" s="167"/>
      <c r="IZM21" s="167"/>
      <c r="IZN21" s="167"/>
      <c r="IZO21" s="167"/>
      <c r="IZP21" s="167"/>
      <c r="IZQ21" s="167"/>
      <c r="IZR21" s="167"/>
      <c r="IZS21" s="167"/>
      <c r="IZT21" s="167"/>
      <c r="IZU21" s="167"/>
      <c r="IZV21" s="167"/>
      <c r="IZW21" s="167"/>
      <c r="IZX21" s="167"/>
      <c r="IZY21" s="167"/>
      <c r="IZZ21" s="167"/>
      <c r="JAA21" s="167"/>
      <c r="JAB21" s="167"/>
      <c r="JAC21" s="167"/>
      <c r="JAD21" s="167"/>
      <c r="JAE21" s="167"/>
      <c r="JAF21" s="167"/>
      <c r="JAG21" s="167"/>
      <c r="JAH21" s="167"/>
      <c r="JAI21" s="167"/>
      <c r="JAJ21" s="167"/>
      <c r="JAK21" s="167"/>
      <c r="JAL21" s="167"/>
      <c r="JAM21" s="167"/>
      <c r="JAN21" s="167"/>
      <c r="JAO21" s="167"/>
      <c r="JAP21" s="167"/>
      <c r="JAQ21" s="167"/>
      <c r="JAR21" s="167"/>
      <c r="JAS21" s="167"/>
      <c r="JAT21" s="167"/>
      <c r="JAU21" s="167"/>
      <c r="JAV21" s="167"/>
      <c r="JAW21" s="167"/>
      <c r="JAX21" s="167"/>
      <c r="JAY21" s="167"/>
      <c r="JAZ21" s="167"/>
      <c r="JBA21" s="167"/>
      <c r="JBB21" s="167"/>
      <c r="JBC21" s="167"/>
      <c r="JBD21" s="167"/>
      <c r="JBE21" s="167"/>
      <c r="JBF21" s="167"/>
      <c r="JBG21" s="167"/>
      <c r="JBH21" s="167"/>
      <c r="JBI21" s="167"/>
      <c r="JBJ21" s="167"/>
      <c r="JBK21" s="167"/>
      <c r="JBL21" s="167"/>
      <c r="JBM21" s="167"/>
      <c r="JBN21" s="167"/>
      <c r="JBO21" s="167"/>
      <c r="JBP21" s="167"/>
      <c r="JBQ21" s="167"/>
      <c r="JBR21" s="167"/>
      <c r="JBS21" s="167"/>
      <c r="JBT21" s="167"/>
      <c r="JBU21" s="167"/>
      <c r="JBV21" s="167"/>
      <c r="JBW21" s="167"/>
      <c r="JBX21" s="167"/>
      <c r="JBY21" s="167"/>
      <c r="JBZ21" s="167"/>
      <c r="JCA21" s="167"/>
      <c r="JCB21" s="167"/>
      <c r="JCC21" s="167"/>
      <c r="JCD21" s="167"/>
      <c r="JCE21" s="167"/>
      <c r="JCF21" s="167"/>
      <c r="JCG21" s="167"/>
      <c r="JCH21" s="167"/>
      <c r="JCI21" s="167"/>
      <c r="JCJ21" s="167"/>
      <c r="JCK21" s="167"/>
      <c r="JCL21" s="167"/>
      <c r="JCM21" s="167"/>
      <c r="JCN21" s="167"/>
      <c r="JCO21" s="167"/>
      <c r="JCP21" s="167"/>
      <c r="JCQ21" s="167"/>
      <c r="JCR21" s="167"/>
      <c r="JCS21" s="167"/>
      <c r="JCT21" s="167"/>
      <c r="JCU21" s="167"/>
      <c r="JCV21" s="167"/>
      <c r="JCW21" s="167"/>
      <c r="JCX21" s="167"/>
      <c r="JCY21" s="167"/>
      <c r="JCZ21" s="167"/>
      <c r="JDA21" s="167"/>
      <c r="JDB21" s="167"/>
      <c r="JDC21" s="167"/>
      <c r="JDD21" s="167"/>
      <c r="JDE21" s="167"/>
      <c r="JDF21" s="167"/>
      <c r="JDG21" s="167"/>
      <c r="JDH21" s="167"/>
      <c r="JDI21" s="167"/>
      <c r="JDJ21" s="167"/>
      <c r="JDK21" s="167"/>
      <c r="JDL21" s="167"/>
      <c r="JDM21" s="167"/>
      <c r="JDN21" s="167"/>
      <c r="JDO21" s="167"/>
      <c r="JDP21" s="167"/>
      <c r="JDQ21" s="167"/>
      <c r="JDR21" s="167"/>
      <c r="JDS21" s="167"/>
      <c r="JDT21" s="167"/>
      <c r="JDU21" s="167"/>
      <c r="JDV21" s="167"/>
      <c r="JDW21" s="167"/>
      <c r="JDX21" s="167"/>
      <c r="JDY21" s="167"/>
      <c r="JDZ21" s="167"/>
      <c r="JEA21" s="167"/>
      <c r="JEB21" s="167"/>
      <c r="JEC21" s="167"/>
      <c r="JED21" s="167"/>
      <c r="JEE21" s="167"/>
      <c r="JEF21" s="167"/>
      <c r="JEG21" s="167"/>
      <c r="JEH21" s="167"/>
      <c r="JEI21" s="167"/>
      <c r="JEJ21" s="167"/>
      <c r="JEK21" s="167"/>
      <c r="JEL21" s="167"/>
      <c r="JEM21" s="167"/>
      <c r="JEN21" s="167"/>
      <c r="JEO21" s="167"/>
      <c r="JEP21" s="167"/>
      <c r="JEQ21" s="167"/>
      <c r="JER21" s="167"/>
      <c r="JES21" s="167"/>
      <c r="JET21" s="167"/>
      <c r="JEU21" s="167"/>
      <c r="JEV21" s="167"/>
      <c r="JEW21" s="167"/>
      <c r="JEX21" s="167"/>
      <c r="JEY21" s="167"/>
      <c r="JEZ21" s="167"/>
      <c r="JFA21" s="167"/>
      <c r="JFB21" s="167"/>
      <c r="JFC21" s="167"/>
      <c r="JFD21" s="167"/>
      <c r="JFE21" s="167"/>
      <c r="JFF21" s="167"/>
      <c r="JFG21" s="167"/>
      <c r="JFH21" s="167"/>
      <c r="JFI21" s="167"/>
      <c r="JFJ21" s="167"/>
      <c r="JFK21" s="167"/>
      <c r="JFL21" s="167"/>
      <c r="JFM21" s="167"/>
      <c r="JFN21" s="167"/>
      <c r="JFO21" s="167"/>
      <c r="JFP21" s="167"/>
      <c r="JFQ21" s="167"/>
      <c r="JFR21" s="167"/>
      <c r="JFS21" s="167"/>
      <c r="JFT21" s="167"/>
      <c r="JFU21" s="167"/>
      <c r="JFV21" s="167"/>
      <c r="JFW21" s="167"/>
      <c r="JFX21" s="167"/>
      <c r="JFY21" s="167"/>
      <c r="JFZ21" s="167"/>
      <c r="JGA21" s="167"/>
      <c r="JGB21" s="167"/>
      <c r="JGC21" s="167"/>
      <c r="JGD21" s="167"/>
      <c r="JGE21" s="167"/>
      <c r="JGF21" s="167"/>
      <c r="JGG21" s="167"/>
      <c r="JGH21" s="167"/>
      <c r="JGI21" s="167"/>
      <c r="JGJ21" s="167"/>
      <c r="JGK21" s="167"/>
      <c r="JGL21" s="167"/>
      <c r="JGM21" s="167"/>
      <c r="JGN21" s="167"/>
      <c r="JGO21" s="167"/>
      <c r="JGP21" s="167"/>
      <c r="JGQ21" s="167"/>
      <c r="JGR21" s="167"/>
      <c r="JGS21" s="167"/>
      <c r="JGT21" s="167"/>
      <c r="JGU21" s="167"/>
      <c r="JGV21" s="167"/>
      <c r="JGW21" s="167"/>
      <c r="JGX21" s="167"/>
      <c r="JGY21" s="167"/>
      <c r="JGZ21" s="167"/>
      <c r="JHA21" s="167"/>
      <c r="JHB21" s="167"/>
      <c r="JHC21" s="167"/>
      <c r="JHD21" s="167"/>
      <c r="JHE21" s="167"/>
      <c r="JHF21" s="167"/>
      <c r="JHG21" s="167"/>
      <c r="JHH21" s="167"/>
      <c r="JHI21" s="167"/>
      <c r="JHJ21" s="167"/>
      <c r="JHK21" s="167"/>
      <c r="JHL21" s="167"/>
      <c r="JHM21" s="167"/>
      <c r="JHN21" s="167"/>
      <c r="JHO21" s="167"/>
      <c r="JHP21" s="167"/>
      <c r="JHQ21" s="167"/>
      <c r="JHR21" s="167"/>
      <c r="JHS21" s="167"/>
      <c r="JHT21" s="167"/>
      <c r="JHU21" s="167"/>
      <c r="JHV21" s="167"/>
      <c r="JHW21" s="167"/>
      <c r="JHX21" s="167"/>
      <c r="JHY21" s="167"/>
      <c r="JHZ21" s="167"/>
      <c r="JIA21" s="167"/>
      <c r="JIB21" s="167"/>
      <c r="JIC21" s="167"/>
      <c r="JID21" s="167"/>
      <c r="JIE21" s="167"/>
      <c r="JIF21" s="167"/>
      <c r="JIG21" s="167"/>
      <c r="JIH21" s="167"/>
      <c r="JII21" s="167"/>
      <c r="JIJ21" s="167"/>
      <c r="JIK21" s="167"/>
      <c r="JIL21" s="167"/>
      <c r="JIM21" s="167"/>
      <c r="JIN21" s="167"/>
      <c r="JIO21" s="167"/>
      <c r="JIP21" s="167"/>
      <c r="JIQ21" s="167"/>
      <c r="JIR21" s="167"/>
      <c r="JIS21" s="167"/>
      <c r="JIT21" s="167"/>
      <c r="JIU21" s="167"/>
      <c r="JIV21" s="167"/>
      <c r="JIW21" s="167"/>
      <c r="JIX21" s="167"/>
      <c r="JIY21" s="167"/>
      <c r="JIZ21" s="167"/>
      <c r="JJA21" s="167"/>
      <c r="JJB21" s="167"/>
      <c r="JJC21" s="167"/>
      <c r="JJD21" s="167"/>
      <c r="JJE21" s="167"/>
      <c r="JJF21" s="167"/>
      <c r="JJG21" s="167"/>
      <c r="JJH21" s="167"/>
      <c r="JJI21" s="167"/>
      <c r="JJJ21" s="167"/>
      <c r="JJK21" s="167"/>
      <c r="JJL21" s="167"/>
      <c r="JJM21" s="167"/>
      <c r="JJN21" s="167"/>
      <c r="JJO21" s="167"/>
      <c r="JJP21" s="167"/>
      <c r="JJQ21" s="167"/>
      <c r="JJR21" s="167"/>
      <c r="JJS21" s="167"/>
      <c r="JJT21" s="167"/>
      <c r="JJU21" s="167"/>
      <c r="JJV21" s="167"/>
      <c r="JJW21" s="167"/>
      <c r="JJX21" s="167"/>
      <c r="JJY21" s="167"/>
      <c r="JJZ21" s="167"/>
      <c r="JKA21" s="167"/>
      <c r="JKB21" s="167"/>
      <c r="JKC21" s="167"/>
      <c r="JKD21" s="167"/>
      <c r="JKE21" s="167"/>
      <c r="JKF21" s="167"/>
      <c r="JKG21" s="167"/>
      <c r="JKH21" s="167"/>
      <c r="JKI21" s="167"/>
      <c r="JKJ21" s="167"/>
      <c r="JKK21" s="167"/>
      <c r="JKL21" s="167"/>
      <c r="JKM21" s="167"/>
      <c r="JKN21" s="167"/>
      <c r="JKO21" s="167"/>
      <c r="JKP21" s="167"/>
      <c r="JKQ21" s="167"/>
      <c r="JKR21" s="167"/>
      <c r="JKS21" s="167"/>
      <c r="JKT21" s="167"/>
      <c r="JKU21" s="167"/>
      <c r="JKV21" s="167"/>
      <c r="JKW21" s="167"/>
      <c r="JKX21" s="167"/>
      <c r="JKY21" s="167"/>
      <c r="JKZ21" s="167"/>
      <c r="JLA21" s="167"/>
      <c r="JLB21" s="167"/>
      <c r="JLC21" s="167"/>
      <c r="JLD21" s="167"/>
      <c r="JLE21" s="167"/>
      <c r="JLF21" s="167"/>
      <c r="JLG21" s="167"/>
      <c r="JLH21" s="167"/>
      <c r="JLI21" s="167"/>
      <c r="JLJ21" s="167"/>
      <c r="JLK21" s="167"/>
      <c r="JLL21" s="167"/>
      <c r="JLM21" s="167"/>
      <c r="JLN21" s="167"/>
      <c r="JLO21" s="167"/>
      <c r="JLP21" s="167"/>
      <c r="JLQ21" s="167"/>
      <c r="JLR21" s="167"/>
      <c r="JLS21" s="167"/>
      <c r="JLT21" s="167"/>
      <c r="JLU21" s="167"/>
      <c r="JLV21" s="167"/>
      <c r="JLW21" s="167"/>
      <c r="JLX21" s="167"/>
      <c r="JLY21" s="167"/>
      <c r="JLZ21" s="167"/>
      <c r="JMA21" s="167"/>
      <c r="JMB21" s="167"/>
      <c r="JMC21" s="167"/>
      <c r="JMD21" s="167"/>
      <c r="JME21" s="167"/>
      <c r="JMF21" s="167"/>
      <c r="JMG21" s="167"/>
      <c r="JMH21" s="167"/>
      <c r="JMI21" s="167"/>
      <c r="JMJ21" s="167"/>
      <c r="JMK21" s="167"/>
      <c r="JML21" s="167"/>
      <c r="JMM21" s="167"/>
      <c r="JMN21" s="167"/>
      <c r="JMO21" s="167"/>
      <c r="JMP21" s="167"/>
      <c r="JMQ21" s="167"/>
      <c r="JMR21" s="167"/>
      <c r="JMS21" s="167"/>
      <c r="JMT21" s="167"/>
      <c r="JMU21" s="167"/>
      <c r="JMV21" s="167"/>
      <c r="JMW21" s="167"/>
      <c r="JMX21" s="167"/>
      <c r="JMY21" s="167"/>
      <c r="JMZ21" s="167"/>
      <c r="JNA21" s="167"/>
      <c r="JNB21" s="167"/>
      <c r="JNC21" s="167"/>
      <c r="JND21" s="167"/>
      <c r="JNE21" s="167"/>
      <c r="JNF21" s="167"/>
      <c r="JNG21" s="167"/>
      <c r="JNH21" s="167"/>
      <c r="JNI21" s="167"/>
      <c r="JNJ21" s="167"/>
      <c r="JNK21" s="167"/>
      <c r="JNL21" s="167"/>
      <c r="JNM21" s="167"/>
      <c r="JNN21" s="167"/>
      <c r="JNO21" s="167"/>
      <c r="JNP21" s="167"/>
      <c r="JNQ21" s="167"/>
      <c r="JNR21" s="167"/>
      <c r="JNS21" s="167"/>
      <c r="JNT21" s="167"/>
      <c r="JNU21" s="167"/>
      <c r="JNV21" s="167"/>
      <c r="JNW21" s="167"/>
      <c r="JNX21" s="167"/>
      <c r="JNY21" s="167"/>
      <c r="JNZ21" s="167"/>
      <c r="JOA21" s="167"/>
      <c r="JOB21" s="167"/>
      <c r="JOC21" s="167"/>
      <c r="JOD21" s="167"/>
      <c r="JOE21" s="167"/>
      <c r="JOF21" s="167"/>
      <c r="JOG21" s="167"/>
      <c r="JOH21" s="167"/>
      <c r="JOI21" s="167"/>
      <c r="JOJ21" s="167"/>
      <c r="JOK21" s="167"/>
      <c r="JOL21" s="167"/>
      <c r="JOM21" s="167"/>
      <c r="JON21" s="167"/>
      <c r="JOO21" s="167"/>
      <c r="JOP21" s="167"/>
      <c r="JOQ21" s="167"/>
      <c r="JOR21" s="167"/>
      <c r="JOS21" s="167"/>
      <c r="JOT21" s="167"/>
      <c r="JOU21" s="167"/>
      <c r="JOV21" s="167"/>
      <c r="JOW21" s="167"/>
      <c r="JOX21" s="167"/>
      <c r="JOY21" s="167"/>
      <c r="JOZ21" s="167"/>
      <c r="JPA21" s="167"/>
      <c r="JPB21" s="167"/>
      <c r="JPC21" s="167"/>
      <c r="JPD21" s="167"/>
      <c r="JPE21" s="167"/>
      <c r="JPF21" s="167"/>
      <c r="JPG21" s="167"/>
      <c r="JPH21" s="167"/>
      <c r="JPI21" s="167"/>
      <c r="JPJ21" s="167"/>
      <c r="JPK21" s="167"/>
      <c r="JPL21" s="167"/>
      <c r="JPM21" s="167"/>
      <c r="JPN21" s="167"/>
      <c r="JPO21" s="167"/>
      <c r="JPP21" s="167"/>
      <c r="JPQ21" s="167"/>
      <c r="JPR21" s="167"/>
      <c r="JPS21" s="167"/>
      <c r="JPT21" s="167"/>
      <c r="JPU21" s="167"/>
      <c r="JPV21" s="167"/>
      <c r="JPW21" s="167"/>
      <c r="JPX21" s="167"/>
      <c r="JPY21" s="167"/>
      <c r="JPZ21" s="167"/>
      <c r="JQA21" s="167"/>
      <c r="JQB21" s="167"/>
      <c r="JQC21" s="167"/>
      <c r="JQD21" s="167"/>
      <c r="JQE21" s="167"/>
      <c r="JQF21" s="167"/>
      <c r="JQG21" s="167"/>
      <c r="JQH21" s="167"/>
      <c r="JQI21" s="167"/>
      <c r="JQJ21" s="167"/>
      <c r="JQK21" s="167"/>
      <c r="JQL21" s="167"/>
      <c r="JQM21" s="167"/>
      <c r="JQN21" s="167"/>
      <c r="JQO21" s="167"/>
      <c r="JQP21" s="167"/>
      <c r="JQQ21" s="167"/>
      <c r="JQR21" s="167"/>
      <c r="JQS21" s="167"/>
      <c r="JQT21" s="167"/>
      <c r="JQU21" s="167"/>
      <c r="JQV21" s="167"/>
      <c r="JQW21" s="167"/>
      <c r="JQX21" s="167"/>
      <c r="JQY21" s="167"/>
      <c r="JQZ21" s="167"/>
      <c r="JRA21" s="167"/>
      <c r="JRB21" s="167"/>
      <c r="JRC21" s="167"/>
      <c r="JRD21" s="167"/>
      <c r="JRE21" s="167"/>
      <c r="JRF21" s="167"/>
      <c r="JRG21" s="167"/>
      <c r="JRH21" s="167"/>
      <c r="JRI21" s="167"/>
      <c r="JRJ21" s="167"/>
      <c r="JRK21" s="167"/>
      <c r="JRL21" s="167"/>
      <c r="JRM21" s="167"/>
      <c r="JRN21" s="167"/>
      <c r="JRO21" s="167"/>
      <c r="JRP21" s="167"/>
      <c r="JRQ21" s="167"/>
      <c r="JRR21" s="167"/>
      <c r="JRS21" s="167"/>
      <c r="JRT21" s="167"/>
      <c r="JRU21" s="167"/>
      <c r="JRV21" s="167"/>
      <c r="JRW21" s="167"/>
      <c r="JRX21" s="167"/>
      <c r="JRY21" s="167"/>
      <c r="JRZ21" s="167"/>
      <c r="JSA21" s="167"/>
      <c r="JSB21" s="167"/>
      <c r="JSC21" s="167"/>
      <c r="JSD21" s="167"/>
      <c r="JSE21" s="167"/>
      <c r="JSF21" s="167"/>
      <c r="JSG21" s="167"/>
      <c r="JSH21" s="167"/>
      <c r="JSI21" s="167"/>
      <c r="JSJ21" s="167"/>
      <c r="JSK21" s="167"/>
      <c r="JSL21" s="167"/>
      <c r="JSM21" s="167"/>
      <c r="JSN21" s="167"/>
      <c r="JSO21" s="167"/>
      <c r="JSP21" s="167"/>
      <c r="JSQ21" s="167"/>
      <c r="JSR21" s="167"/>
      <c r="JSS21" s="167"/>
      <c r="JST21" s="167"/>
      <c r="JSU21" s="167"/>
      <c r="JSV21" s="167"/>
      <c r="JSW21" s="167"/>
      <c r="JSX21" s="167"/>
      <c r="JSY21" s="167"/>
      <c r="JSZ21" s="167"/>
      <c r="JTA21" s="167"/>
      <c r="JTB21" s="167"/>
      <c r="JTC21" s="167"/>
      <c r="JTD21" s="167"/>
      <c r="JTE21" s="167"/>
      <c r="JTF21" s="167"/>
      <c r="JTG21" s="167"/>
      <c r="JTH21" s="167"/>
      <c r="JTI21" s="167"/>
      <c r="JTJ21" s="167"/>
      <c r="JTK21" s="167"/>
      <c r="JTL21" s="167"/>
      <c r="JTM21" s="167"/>
      <c r="JTN21" s="167"/>
      <c r="JTO21" s="167"/>
      <c r="JTP21" s="167"/>
      <c r="JTQ21" s="167"/>
      <c r="JTR21" s="167"/>
      <c r="JTS21" s="167"/>
      <c r="JTT21" s="167"/>
      <c r="JTU21" s="167"/>
      <c r="JTV21" s="167"/>
      <c r="JTW21" s="167"/>
      <c r="JTX21" s="167"/>
      <c r="JTY21" s="167"/>
      <c r="JTZ21" s="167"/>
      <c r="JUA21" s="167"/>
      <c r="JUB21" s="167"/>
      <c r="JUC21" s="167"/>
      <c r="JUD21" s="167"/>
      <c r="JUE21" s="167"/>
      <c r="JUF21" s="167"/>
      <c r="JUG21" s="167"/>
      <c r="JUH21" s="167"/>
      <c r="JUI21" s="167"/>
      <c r="JUJ21" s="167"/>
      <c r="JUK21" s="167"/>
      <c r="JUL21" s="167"/>
      <c r="JUM21" s="167"/>
      <c r="JUN21" s="167"/>
      <c r="JUO21" s="167"/>
      <c r="JUP21" s="167"/>
      <c r="JUQ21" s="167"/>
      <c r="JUR21" s="167"/>
      <c r="JUS21" s="167"/>
      <c r="JUT21" s="167"/>
      <c r="JUU21" s="167"/>
      <c r="JUV21" s="167"/>
      <c r="JUW21" s="167"/>
      <c r="JUX21" s="167"/>
      <c r="JUY21" s="167"/>
      <c r="JUZ21" s="167"/>
      <c r="JVA21" s="167"/>
      <c r="JVB21" s="167"/>
      <c r="JVC21" s="167"/>
      <c r="JVD21" s="167"/>
      <c r="JVE21" s="167"/>
      <c r="JVF21" s="167"/>
      <c r="JVG21" s="167"/>
      <c r="JVH21" s="167"/>
      <c r="JVI21" s="167"/>
      <c r="JVJ21" s="167"/>
      <c r="JVK21" s="167"/>
      <c r="JVL21" s="167"/>
      <c r="JVM21" s="167"/>
      <c r="JVN21" s="167"/>
      <c r="JVO21" s="167"/>
      <c r="JVP21" s="167"/>
      <c r="JVQ21" s="167"/>
      <c r="JVR21" s="167"/>
      <c r="JVS21" s="167"/>
      <c r="JVT21" s="167"/>
      <c r="JVU21" s="167"/>
      <c r="JVV21" s="167"/>
      <c r="JVW21" s="167"/>
      <c r="JVX21" s="167"/>
      <c r="JVY21" s="167"/>
      <c r="JVZ21" s="167"/>
      <c r="JWA21" s="167"/>
      <c r="JWB21" s="167"/>
      <c r="JWC21" s="167"/>
      <c r="JWD21" s="167"/>
      <c r="JWE21" s="167"/>
      <c r="JWF21" s="167"/>
      <c r="JWG21" s="167"/>
      <c r="JWH21" s="167"/>
      <c r="JWI21" s="167"/>
      <c r="JWJ21" s="167"/>
      <c r="JWK21" s="167"/>
      <c r="JWL21" s="167"/>
      <c r="JWM21" s="167"/>
      <c r="JWN21" s="167"/>
      <c r="JWO21" s="167"/>
      <c r="JWP21" s="167"/>
      <c r="JWQ21" s="167"/>
      <c r="JWR21" s="167"/>
      <c r="JWS21" s="167"/>
      <c r="JWT21" s="167"/>
      <c r="JWU21" s="167"/>
      <c r="JWV21" s="167"/>
      <c r="JWW21" s="167"/>
      <c r="JWX21" s="167"/>
      <c r="JWY21" s="167"/>
      <c r="JWZ21" s="167"/>
      <c r="JXA21" s="167"/>
      <c r="JXB21" s="167"/>
      <c r="JXC21" s="167"/>
      <c r="JXD21" s="167"/>
      <c r="JXE21" s="167"/>
      <c r="JXF21" s="167"/>
      <c r="JXG21" s="167"/>
      <c r="JXH21" s="167"/>
      <c r="JXI21" s="167"/>
      <c r="JXJ21" s="167"/>
      <c r="JXK21" s="167"/>
      <c r="JXL21" s="167"/>
      <c r="JXM21" s="167"/>
      <c r="JXN21" s="167"/>
      <c r="JXO21" s="167"/>
      <c r="JXP21" s="167"/>
      <c r="JXQ21" s="167"/>
      <c r="JXR21" s="167"/>
      <c r="JXS21" s="167"/>
      <c r="JXT21" s="167"/>
      <c r="JXU21" s="167"/>
      <c r="JXV21" s="167"/>
      <c r="JXW21" s="167"/>
      <c r="JXX21" s="167"/>
      <c r="JXY21" s="167"/>
      <c r="JXZ21" s="167"/>
      <c r="JYA21" s="167"/>
      <c r="JYB21" s="167"/>
      <c r="JYC21" s="167"/>
      <c r="JYD21" s="167"/>
      <c r="JYE21" s="167"/>
      <c r="JYF21" s="167"/>
      <c r="JYG21" s="167"/>
      <c r="JYH21" s="167"/>
      <c r="JYI21" s="167"/>
      <c r="JYJ21" s="167"/>
      <c r="JYK21" s="167"/>
      <c r="JYL21" s="167"/>
      <c r="JYM21" s="167"/>
      <c r="JYN21" s="167"/>
      <c r="JYO21" s="167"/>
      <c r="JYP21" s="167"/>
      <c r="JYQ21" s="167"/>
      <c r="JYR21" s="167"/>
      <c r="JYS21" s="167"/>
      <c r="JYT21" s="167"/>
      <c r="JYU21" s="167"/>
      <c r="JYV21" s="167"/>
      <c r="JYW21" s="167"/>
      <c r="JYX21" s="167"/>
      <c r="JYY21" s="167"/>
      <c r="JYZ21" s="167"/>
      <c r="JZA21" s="167"/>
      <c r="JZB21" s="167"/>
      <c r="JZC21" s="167"/>
      <c r="JZD21" s="167"/>
      <c r="JZE21" s="167"/>
      <c r="JZF21" s="167"/>
      <c r="JZG21" s="167"/>
      <c r="JZH21" s="167"/>
      <c r="JZI21" s="167"/>
      <c r="JZJ21" s="167"/>
      <c r="JZK21" s="167"/>
      <c r="JZL21" s="167"/>
      <c r="JZM21" s="167"/>
      <c r="JZN21" s="167"/>
      <c r="JZO21" s="167"/>
      <c r="JZP21" s="167"/>
      <c r="JZQ21" s="167"/>
      <c r="JZR21" s="167"/>
      <c r="JZS21" s="167"/>
      <c r="JZT21" s="167"/>
      <c r="JZU21" s="167"/>
      <c r="JZV21" s="167"/>
      <c r="JZW21" s="167"/>
      <c r="JZX21" s="167"/>
      <c r="JZY21" s="167"/>
      <c r="JZZ21" s="167"/>
      <c r="KAA21" s="167"/>
      <c r="KAB21" s="167"/>
      <c r="KAC21" s="167"/>
      <c r="KAD21" s="167"/>
      <c r="KAE21" s="167"/>
      <c r="KAF21" s="167"/>
      <c r="KAG21" s="167"/>
      <c r="KAH21" s="167"/>
      <c r="KAI21" s="167"/>
      <c r="KAJ21" s="167"/>
      <c r="KAK21" s="167"/>
      <c r="KAL21" s="167"/>
      <c r="KAM21" s="167"/>
      <c r="KAN21" s="167"/>
      <c r="KAO21" s="167"/>
      <c r="KAP21" s="167"/>
      <c r="KAQ21" s="167"/>
      <c r="KAR21" s="167"/>
      <c r="KAS21" s="167"/>
      <c r="KAT21" s="167"/>
      <c r="KAU21" s="167"/>
      <c r="KAV21" s="167"/>
      <c r="KAW21" s="167"/>
      <c r="KAX21" s="167"/>
      <c r="KAY21" s="167"/>
      <c r="KAZ21" s="167"/>
      <c r="KBA21" s="167"/>
      <c r="KBB21" s="167"/>
      <c r="KBC21" s="167"/>
      <c r="KBD21" s="167"/>
      <c r="KBE21" s="167"/>
      <c r="KBF21" s="167"/>
      <c r="KBG21" s="167"/>
      <c r="KBH21" s="167"/>
      <c r="KBI21" s="167"/>
      <c r="KBJ21" s="167"/>
      <c r="KBK21" s="167"/>
      <c r="KBL21" s="167"/>
      <c r="KBM21" s="167"/>
      <c r="KBN21" s="167"/>
      <c r="KBO21" s="167"/>
      <c r="KBP21" s="167"/>
      <c r="KBQ21" s="167"/>
      <c r="KBR21" s="167"/>
      <c r="KBS21" s="167"/>
      <c r="KBT21" s="167"/>
      <c r="KBU21" s="167"/>
      <c r="KBV21" s="167"/>
      <c r="KBW21" s="167"/>
      <c r="KBX21" s="167"/>
      <c r="KBY21" s="167"/>
      <c r="KBZ21" s="167"/>
      <c r="KCA21" s="167"/>
      <c r="KCB21" s="167"/>
      <c r="KCC21" s="167"/>
      <c r="KCD21" s="167"/>
      <c r="KCE21" s="167"/>
      <c r="KCF21" s="167"/>
      <c r="KCG21" s="167"/>
      <c r="KCH21" s="167"/>
      <c r="KCI21" s="167"/>
      <c r="KCJ21" s="167"/>
      <c r="KCK21" s="167"/>
      <c r="KCL21" s="167"/>
      <c r="KCM21" s="167"/>
      <c r="KCN21" s="167"/>
      <c r="KCO21" s="167"/>
      <c r="KCP21" s="167"/>
      <c r="KCQ21" s="167"/>
      <c r="KCR21" s="167"/>
      <c r="KCS21" s="167"/>
      <c r="KCT21" s="167"/>
      <c r="KCU21" s="167"/>
      <c r="KCV21" s="167"/>
      <c r="KCW21" s="167"/>
      <c r="KCX21" s="167"/>
      <c r="KCY21" s="167"/>
      <c r="KCZ21" s="167"/>
      <c r="KDA21" s="167"/>
      <c r="KDB21" s="167"/>
      <c r="KDC21" s="167"/>
      <c r="KDD21" s="167"/>
      <c r="KDE21" s="167"/>
      <c r="KDF21" s="167"/>
      <c r="KDG21" s="167"/>
      <c r="KDH21" s="167"/>
      <c r="KDI21" s="167"/>
      <c r="KDJ21" s="167"/>
      <c r="KDK21" s="167"/>
      <c r="KDL21" s="167"/>
      <c r="KDM21" s="167"/>
      <c r="KDN21" s="167"/>
      <c r="KDO21" s="167"/>
      <c r="KDP21" s="167"/>
      <c r="KDQ21" s="167"/>
      <c r="KDR21" s="167"/>
      <c r="KDS21" s="167"/>
      <c r="KDT21" s="167"/>
      <c r="KDU21" s="167"/>
      <c r="KDV21" s="167"/>
      <c r="KDW21" s="167"/>
      <c r="KDX21" s="167"/>
      <c r="KDY21" s="167"/>
      <c r="KDZ21" s="167"/>
      <c r="KEA21" s="167"/>
      <c r="KEB21" s="167"/>
      <c r="KEC21" s="167"/>
      <c r="KED21" s="167"/>
      <c r="KEE21" s="167"/>
      <c r="KEF21" s="167"/>
      <c r="KEG21" s="167"/>
      <c r="KEH21" s="167"/>
      <c r="KEI21" s="167"/>
      <c r="KEJ21" s="167"/>
      <c r="KEK21" s="167"/>
      <c r="KEL21" s="167"/>
      <c r="KEM21" s="167"/>
      <c r="KEN21" s="167"/>
      <c r="KEO21" s="167"/>
      <c r="KEP21" s="167"/>
      <c r="KEQ21" s="167"/>
      <c r="KER21" s="167"/>
      <c r="KES21" s="167"/>
      <c r="KET21" s="167"/>
      <c r="KEU21" s="167"/>
      <c r="KEV21" s="167"/>
      <c r="KEW21" s="167"/>
      <c r="KEX21" s="167"/>
      <c r="KEY21" s="167"/>
      <c r="KEZ21" s="167"/>
      <c r="KFA21" s="167"/>
      <c r="KFB21" s="167"/>
      <c r="KFC21" s="167"/>
      <c r="KFD21" s="167"/>
      <c r="KFE21" s="167"/>
      <c r="KFF21" s="167"/>
      <c r="KFG21" s="167"/>
      <c r="KFH21" s="167"/>
      <c r="KFI21" s="167"/>
      <c r="KFJ21" s="167"/>
      <c r="KFK21" s="167"/>
      <c r="KFL21" s="167"/>
      <c r="KFM21" s="167"/>
      <c r="KFN21" s="167"/>
      <c r="KFO21" s="167"/>
      <c r="KFP21" s="167"/>
      <c r="KFQ21" s="167"/>
      <c r="KFR21" s="167"/>
      <c r="KFS21" s="167"/>
      <c r="KFT21" s="167"/>
      <c r="KFU21" s="167"/>
      <c r="KFV21" s="167"/>
      <c r="KFW21" s="167"/>
      <c r="KFX21" s="167"/>
      <c r="KFY21" s="167"/>
      <c r="KFZ21" s="167"/>
      <c r="KGA21" s="167"/>
      <c r="KGB21" s="167"/>
      <c r="KGC21" s="167"/>
      <c r="KGD21" s="167"/>
      <c r="KGE21" s="167"/>
      <c r="KGF21" s="167"/>
      <c r="KGG21" s="167"/>
      <c r="KGH21" s="167"/>
      <c r="KGI21" s="167"/>
      <c r="KGJ21" s="167"/>
      <c r="KGK21" s="167"/>
      <c r="KGL21" s="167"/>
      <c r="KGM21" s="167"/>
      <c r="KGN21" s="167"/>
      <c r="KGO21" s="167"/>
      <c r="KGP21" s="167"/>
      <c r="KGQ21" s="167"/>
      <c r="KGR21" s="167"/>
      <c r="KGS21" s="167"/>
      <c r="KGT21" s="167"/>
      <c r="KGU21" s="167"/>
      <c r="KGV21" s="167"/>
      <c r="KGW21" s="167"/>
      <c r="KGX21" s="167"/>
      <c r="KGY21" s="167"/>
      <c r="KGZ21" s="167"/>
      <c r="KHA21" s="167"/>
      <c r="KHB21" s="167"/>
      <c r="KHC21" s="167"/>
      <c r="KHD21" s="167"/>
      <c r="KHE21" s="167"/>
      <c r="KHF21" s="167"/>
      <c r="KHG21" s="167"/>
      <c r="KHH21" s="167"/>
      <c r="KHI21" s="167"/>
      <c r="KHJ21" s="167"/>
      <c r="KHK21" s="167"/>
      <c r="KHL21" s="167"/>
      <c r="KHM21" s="167"/>
      <c r="KHN21" s="167"/>
      <c r="KHO21" s="167"/>
      <c r="KHP21" s="167"/>
      <c r="KHQ21" s="167"/>
      <c r="KHR21" s="167"/>
      <c r="KHS21" s="167"/>
      <c r="KHT21" s="167"/>
      <c r="KHU21" s="167"/>
      <c r="KHV21" s="167"/>
      <c r="KHW21" s="167"/>
      <c r="KHX21" s="167"/>
      <c r="KHY21" s="167"/>
      <c r="KHZ21" s="167"/>
      <c r="KIA21" s="167"/>
      <c r="KIB21" s="167"/>
      <c r="KIC21" s="167"/>
      <c r="KID21" s="167"/>
      <c r="KIE21" s="167"/>
      <c r="KIF21" s="167"/>
      <c r="KIG21" s="167"/>
      <c r="KIH21" s="167"/>
      <c r="KII21" s="167"/>
      <c r="KIJ21" s="167"/>
      <c r="KIK21" s="167"/>
      <c r="KIL21" s="167"/>
      <c r="KIM21" s="167"/>
      <c r="KIN21" s="167"/>
      <c r="KIO21" s="167"/>
      <c r="KIP21" s="167"/>
      <c r="KIQ21" s="167"/>
      <c r="KIR21" s="167"/>
      <c r="KIS21" s="167"/>
      <c r="KIT21" s="167"/>
      <c r="KIU21" s="167"/>
      <c r="KIV21" s="167"/>
      <c r="KIW21" s="167"/>
      <c r="KIX21" s="167"/>
      <c r="KIY21" s="167"/>
      <c r="KIZ21" s="167"/>
      <c r="KJA21" s="167"/>
      <c r="KJB21" s="167"/>
      <c r="KJC21" s="167"/>
      <c r="KJD21" s="167"/>
      <c r="KJE21" s="167"/>
      <c r="KJF21" s="167"/>
      <c r="KJG21" s="167"/>
      <c r="KJH21" s="167"/>
      <c r="KJI21" s="167"/>
      <c r="KJJ21" s="167"/>
      <c r="KJK21" s="167"/>
      <c r="KJL21" s="167"/>
      <c r="KJM21" s="167"/>
      <c r="KJN21" s="167"/>
      <c r="KJO21" s="167"/>
      <c r="KJP21" s="167"/>
      <c r="KJQ21" s="167"/>
      <c r="KJR21" s="167"/>
      <c r="KJS21" s="167"/>
      <c r="KJT21" s="167"/>
      <c r="KJU21" s="167"/>
      <c r="KJV21" s="167"/>
      <c r="KJW21" s="167"/>
      <c r="KJX21" s="167"/>
      <c r="KJY21" s="167"/>
      <c r="KJZ21" s="167"/>
      <c r="KKA21" s="167"/>
      <c r="KKB21" s="167"/>
      <c r="KKC21" s="167"/>
      <c r="KKD21" s="167"/>
      <c r="KKE21" s="167"/>
      <c r="KKF21" s="167"/>
      <c r="KKG21" s="167"/>
      <c r="KKH21" s="167"/>
      <c r="KKI21" s="167"/>
      <c r="KKJ21" s="167"/>
      <c r="KKK21" s="167"/>
      <c r="KKL21" s="167"/>
      <c r="KKM21" s="167"/>
      <c r="KKN21" s="167"/>
      <c r="KKO21" s="167"/>
      <c r="KKP21" s="167"/>
      <c r="KKQ21" s="167"/>
      <c r="KKR21" s="167"/>
      <c r="KKS21" s="167"/>
      <c r="KKT21" s="167"/>
      <c r="KKU21" s="167"/>
      <c r="KKV21" s="167"/>
      <c r="KKW21" s="167"/>
      <c r="KKX21" s="167"/>
      <c r="KKY21" s="167"/>
      <c r="KKZ21" s="167"/>
      <c r="KLA21" s="167"/>
      <c r="KLB21" s="167"/>
      <c r="KLC21" s="167"/>
      <c r="KLD21" s="167"/>
      <c r="KLE21" s="167"/>
      <c r="KLF21" s="167"/>
      <c r="KLG21" s="167"/>
      <c r="KLH21" s="167"/>
      <c r="KLI21" s="167"/>
      <c r="KLJ21" s="167"/>
      <c r="KLK21" s="167"/>
      <c r="KLL21" s="167"/>
      <c r="KLM21" s="167"/>
      <c r="KLN21" s="167"/>
      <c r="KLO21" s="167"/>
      <c r="KLP21" s="167"/>
      <c r="KLQ21" s="167"/>
      <c r="KLR21" s="167"/>
      <c r="KLS21" s="167"/>
      <c r="KLT21" s="167"/>
      <c r="KLU21" s="167"/>
      <c r="KLV21" s="167"/>
      <c r="KLW21" s="167"/>
      <c r="KLX21" s="167"/>
      <c r="KLY21" s="167"/>
      <c r="KLZ21" s="167"/>
      <c r="KMA21" s="167"/>
      <c r="KMB21" s="167"/>
      <c r="KMC21" s="167"/>
      <c r="KMD21" s="167"/>
      <c r="KME21" s="167"/>
      <c r="KMF21" s="167"/>
      <c r="KMG21" s="167"/>
      <c r="KMH21" s="167"/>
      <c r="KMI21" s="167"/>
      <c r="KMJ21" s="167"/>
      <c r="KMK21" s="167"/>
      <c r="KML21" s="167"/>
      <c r="KMM21" s="167"/>
      <c r="KMN21" s="167"/>
      <c r="KMO21" s="167"/>
      <c r="KMP21" s="167"/>
      <c r="KMQ21" s="167"/>
      <c r="KMR21" s="167"/>
      <c r="KMS21" s="167"/>
      <c r="KMT21" s="167"/>
      <c r="KMU21" s="167"/>
      <c r="KMV21" s="167"/>
      <c r="KMW21" s="167"/>
      <c r="KMX21" s="167"/>
      <c r="KMY21" s="167"/>
      <c r="KMZ21" s="167"/>
      <c r="KNA21" s="167"/>
      <c r="KNB21" s="167"/>
      <c r="KNC21" s="167"/>
      <c r="KND21" s="167"/>
      <c r="KNE21" s="167"/>
      <c r="KNF21" s="167"/>
      <c r="KNG21" s="167"/>
      <c r="KNH21" s="167"/>
      <c r="KNI21" s="167"/>
      <c r="KNJ21" s="167"/>
      <c r="KNK21" s="167"/>
      <c r="KNL21" s="167"/>
      <c r="KNM21" s="167"/>
      <c r="KNN21" s="167"/>
      <c r="KNO21" s="167"/>
      <c r="KNP21" s="167"/>
      <c r="KNQ21" s="167"/>
      <c r="KNR21" s="167"/>
      <c r="KNS21" s="167"/>
      <c r="KNT21" s="167"/>
      <c r="KNU21" s="167"/>
      <c r="KNV21" s="167"/>
      <c r="KNW21" s="167"/>
      <c r="KNX21" s="167"/>
      <c r="KNY21" s="167"/>
      <c r="KNZ21" s="167"/>
      <c r="KOA21" s="167"/>
      <c r="KOB21" s="167"/>
      <c r="KOC21" s="167"/>
      <c r="KOD21" s="167"/>
      <c r="KOE21" s="167"/>
      <c r="KOF21" s="167"/>
      <c r="KOG21" s="167"/>
      <c r="KOH21" s="167"/>
      <c r="KOI21" s="167"/>
      <c r="KOJ21" s="167"/>
      <c r="KOK21" s="167"/>
      <c r="KOL21" s="167"/>
      <c r="KOM21" s="167"/>
      <c r="KON21" s="167"/>
      <c r="KOO21" s="167"/>
      <c r="KOP21" s="167"/>
      <c r="KOQ21" s="167"/>
      <c r="KOR21" s="167"/>
      <c r="KOS21" s="167"/>
      <c r="KOT21" s="167"/>
      <c r="KOU21" s="167"/>
      <c r="KOV21" s="167"/>
      <c r="KOW21" s="167"/>
      <c r="KOX21" s="167"/>
      <c r="KOY21" s="167"/>
      <c r="KOZ21" s="167"/>
      <c r="KPA21" s="167"/>
      <c r="KPB21" s="167"/>
      <c r="KPC21" s="167"/>
      <c r="KPD21" s="167"/>
      <c r="KPE21" s="167"/>
      <c r="KPF21" s="167"/>
      <c r="KPG21" s="167"/>
      <c r="KPH21" s="167"/>
      <c r="KPI21" s="167"/>
      <c r="KPJ21" s="167"/>
      <c r="KPK21" s="167"/>
      <c r="KPL21" s="167"/>
      <c r="KPM21" s="167"/>
      <c r="KPN21" s="167"/>
      <c r="KPO21" s="167"/>
      <c r="KPP21" s="167"/>
      <c r="KPQ21" s="167"/>
      <c r="KPR21" s="167"/>
      <c r="KPS21" s="167"/>
      <c r="KPT21" s="167"/>
      <c r="KPU21" s="167"/>
      <c r="KPV21" s="167"/>
      <c r="KPW21" s="167"/>
      <c r="KPX21" s="167"/>
      <c r="KPY21" s="167"/>
      <c r="KPZ21" s="167"/>
      <c r="KQA21" s="167"/>
      <c r="KQB21" s="167"/>
      <c r="KQC21" s="167"/>
      <c r="KQD21" s="167"/>
      <c r="KQE21" s="167"/>
      <c r="KQF21" s="167"/>
      <c r="KQG21" s="167"/>
      <c r="KQH21" s="167"/>
      <c r="KQI21" s="167"/>
      <c r="KQJ21" s="167"/>
      <c r="KQK21" s="167"/>
      <c r="KQL21" s="167"/>
      <c r="KQM21" s="167"/>
      <c r="KQN21" s="167"/>
      <c r="KQO21" s="167"/>
      <c r="KQP21" s="167"/>
      <c r="KQQ21" s="167"/>
      <c r="KQR21" s="167"/>
      <c r="KQS21" s="167"/>
      <c r="KQT21" s="167"/>
      <c r="KQU21" s="167"/>
      <c r="KQV21" s="167"/>
      <c r="KQW21" s="167"/>
      <c r="KQX21" s="167"/>
      <c r="KQY21" s="167"/>
      <c r="KQZ21" s="167"/>
      <c r="KRA21" s="167"/>
      <c r="KRB21" s="167"/>
      <c r="KRC21" s="167"/>
      <c r="KRD21" s="167"/>
      <c r="KRE21" s="167"/>
      <c r="KRF21" s="167"/>
      <c r="KRG21" s="167"/>
      <c r="KRH21" s="167"/>
      <c r="KRI21" s="167"/>
      <c r="KRJ21" s="167"/>
      <c r="KRK21" s="167"/>
      <c r="KRL21" s="167"/>
      <c r="KRM21" s="167"/>
      <c r="KRN21" s="167"/>
      <c r="KRO21" s="167"/>
      <c r="KRP21" s="167"/>
      <c r="KRQ21" s="167"/>
      <c r="KRR21" s="167"/>
      <c r="KRS21" s="167"/>
      <c r="KRT21" s="167"/>
      <c r="KRU21" s="167"/>
      <c r="KRV21" s="167"/>
      <c r="KRW21" s="167"/>
      <c r="KRX21" s="167"/>
      <c r="KRY21" s="167"/>
      <c r="KRZ21" s="167"/>
      <c r="KSA21" s="167"/>
      <c r="KSB21" s="167"/>
      <c r="KSC21" s="167"/>
      <c r="KSD21" s="167"/>
      <c r="KSE21" s="167"/>
      <c r="KSF21" s="167"/>
      <c r="KSG21" s="167"/>
      <c r="KSH21" s="167"/>
      <c r="KSI21" s="167"/>
      <c r="KSJ21" s="167"/>
      <c r="KSK21" s="167"/>
      <c r="KSL21" s="167"/>
      <c r="KSM21" s="167"/>
      <c r="KSN21" s="167"/>
      <c r="KSO21" s="167"/>
      <c r="KSP21" s="167"/>
      <c r="KSQ21" s="167"/>
      <c r="KSR21" s="167"/>
      <c r="KSS21" s="167"/>
      <c r="KST21" s="167"/>
      <c r="KSU21" s="167"/>
      <c r="KSV21" s="167"/>
      <c r="KSW21" s="167"/>
      <c r="KSX21" s="167"/>
      <c r="KSY21" s="167"/>
      <c r="KSZ21" s="167"/>
      <c r="KTA21" s="167"/>
      <c r="KTB21" s="167"/>
      <c r="KTC21" s="167"/>
      <c r="KTD21" s="167"/>
      <c r="KTE21" s="167"/>
      <c r="KTF21" s="167"/>
      <c r="KTG21" s="167"/>
      <c r="KTH21" s="167"/>
      <c r="KTI21" s="167"/>
      <c r="KTJ21" s="167"/>
      <c r="KTK21" s="167"/>
      <c r="KTL21" s="167"/>
      <c r="KTM21" s="167"/>
      <c r="KTN21" s="167"/>
      <c r="KTO21" s="167"/>
      <c r="KTP21" s="167"/>
      <c r="KTQ21" s="167"/>
      <c r="KTR21" s="167"/>
      <c r="KTS21" s="167"/>
      <c r="KTT21" s="167"/>
      <c r="KTU21" s="167"/>
      <c r="KTV21" s="167"/>
      <c r="KTW21" s="167"/>
      <c r="KTX21" s="167"/>
      <c r="KTY21" s="167"/>
      <c r="KTZ21" s="167"/>
      <c r="KUA21" s="167"/>
      <c r="KUB21" s="167"/>
      <c r="KUC21" s="167"/>
      <c r="KUD21" s="167"/>
      <c r="KUE21" s="167"/>
      <c r="KUF21" s="167"/>
      <c r="KUG21" s="167"/>
      <c r="KUH21" s="167"/>
      <c r="KUI21" s="167"/>
      <c r="KUJ21" s="167"/>
      <c r="KUK21" s="167"/>
      <c r="KUL21" s="167"/>
      <c r="KUM21" s="167"/>
      <c r="KUN21" s="167"/>
      <c r="KUO21" s="167"/>
      <c r="KUP21" s="167"/>
      <c r="KUQ21" s="167"/>
      <c r="KUR21" s="167"/>
      <c r="KUS21" s="167"/>
      <c r="KUT21" s="167"/>
      <c r="KUU21" s="167"/>
      <c r="KUV21" s="167"/>
      <c r="KUW21" s="167"/>
      <c r="KUX21" s="167"/>
      <c r="KUY21" s="167"/>
      <c r="KUZ21" s="167"/>
      <c r="KVA21" s="167"/>
      <c r="KVB21" s="167"/>
      <c r="KVC21" s="167"/>
      <c r="KVD21" s="167"/>
      <c r="KVE21" s="167"/>
      <c r="KVF21" s="167"/>
      <c r="KVG21" s="167"/>
      <c r="KVH21" s="167"/>
      <c r="KVI21" s="167"/>
      <c r="KVJ21" s="167"/>
      <c r="KVK21" s="167"/>
      <c r="KVL21" s="167"/>
      <c r="KVM21" s="167"/>
      <c r="KVN21" s="167"/>
      <c r="KVO21" s="167"/>
      <c r="KVP21" s="167"/>
      <c r="KVQ21" s="167"/>
      <c r="KVR21" s="167"/>
      <c r="KVS21" s="167"/>
      <c r="KVT21" s="167"/>
      <c r="KVU21" s="167"/>
      <c r="KVV21" s="167"/>
      <c r="KVW21" s="167"/>
      <c r="KVX21" s="167"/>
      <c r="KVY21" s="167"/>
      <c r="KVZ21" s="167"/>
      <c r="KWA21" s="167"/>
      <c r="KWB21" s="167"/>
      <c r="KWC21" s="167"/>
      <c r="KWD21" s="167"/>
      <c r="KWE21" s="167"/>
      <c r="KWF21" s="167"/>
      <c r="KWG21" s="167"/>
      <c r="KWH21" s="167"/>
      <c r="KWI21" s="167"/>
      <c r="KWJ21" s="167"/>
      <c r="KWK21" s="167"/>
      <c r="KWL21" s="167"/>
      <c r="KWM21" s="167"/>
      <c r="KWN21" s="167"/>
      <c r="KWO21" s="167"/>
      <c r="KWP21" s="167"/>
      <c r="KWQ21" s="167"/>
      <c r="KWR21" s="167"/>
      <c r="KWS21" s="167"/>
      <c r="KWT21" s="167"/>
      <c r="KWU21" s="167"/>
      <c r="KWV21" s="167"/>
      <c r="KWW21" s="167"/>
      <c r="KWX21" s="167"/>
      <c r="KWY21" s="167"/>
      <c r="KWZ21" s="167"/>
      <c r="KXA21" s="167"/>
      <c r="KXB21" s="167"/>
      <c r="KXC21" s="167"/>
      <c r="KXD21" s="167"/>
      <c r="KXE21" s="167"/>
      <c r="KXF21" s="167"/>
      <c r="KXG21" s="167"/>
      <c r="KXH21" s="167"/>
      <c r="KXI21" s="167"/>
      <c r="KXJ21" s="167"/>
      <c r="KXK21" s="167"/>
      <c r="KXL21" s="167"/>
      <c r="KXM21" s="167"/>
      <c r="KXN21" s="167"/>
      <c r="KXO21" s="167"/>
      <c r="KXP21" s="167"/>
      <c r="KXQ21" s="167"/>
      <c r="KXR21" s="167"/>
      <c r="KXS21" s="167"/>
      <c r="KXT21" s="167"/>
      <c r="KXU21" s="167"/>
      <c r="KXV21" s="167"/>
      <c r="KXW21" s="167"/>
      <c r="KXX21" s="167"/>
      <c r="KXY21" s="167"/>
      <c r="KXZ21" s="167"/>
      <c r="KYA21" s="167"/>
      <c r="KYB21" s="167"/>
      <c r="KYC21" s="167"/>
      <c r="KYD21" s="167"/>
      <c r="KYE21" s="167"/>
      <c r="KYF21" s="167"/>
      <c r="KYG21" s="167"/>
      <c r="KYH21" s="167"/>
      <c r="KYI21" s="167"/>
      <c r="KYJ21" s="167"/>
      <c r="KYK21" s="167"/>
      <c r="KYL21" s="167"/>
      <c r="KYM21" s="167"/>
      <c r="KYN21" s="167"/>
      <c r="KYO21" s="167"/>
      <c r="KYP21" s="167"/>
      <c r="KYQ21" s="167"/>
      <c r="KYR21" s="167"/>
      <c r="KYS21" s="167"/>
      <c r="KYT21" s="167"/>
      <c r="KYU21" s="167"/>
      <c r="KYV21" s="167"/>
      <c r="KYW21" s="167"/>
      <c r="KYX21" s="167"/>
      <c r="KYY21" s="167"/>
      <c r="KYZ21" s="167"/>
      <c r="KZA21" s="167"/>
      <c r="KZB21" s="167"/>
      <c r="KZC21" s="167"/>
      <c r="KZD21" s="167"/>
      <c r="KZE21" s="167"/>
      <c r="KZF21" s="167"/>
      <c r="KZG21" s="167"/>
      <c r="KZH21" s="167"/>
      <c r="KZI21" s="167"/>
      <c r="KZJ21" s="167"/>
      <c r="KZK21" s="167"/>
      <c r="KZL21" s="167"/>
      <c r="KZM21" s="167"/>
      <c r="KZN21" s="167"/>
      <c r="KZO21" s="167"/>
      <c r="KZP21" s="167"/>
      <c r="KZQ21" s="167"/>
      <c r="KZR21" s="167"/>
      <c r="KZS21" s="167"/>
      <c r="KZT21" s="167"/>
      <c r="KZU21" s="167"/>
      <c r="KZV21" s="167"/>
      <c r="KZW21" s="167"/>
      <c r="KZX21" s="167"/>
      <c r="KZY21" s="167"/>
      <c r="KZZ21" s="167"/>
      <c r="LAA21" s="167"/>
      <c r="LAB21" s="167"/>
      <c r="LAC21" s="167"/>
      <c r="LAD21" s="167"/>
      <c r="LAE21" s="167"/>
      <c r="LAF21" s="167"/>
      <c r="LAG21" s="167"/>
      <c r="LAH21" s="167"/>
      <c r="LAI21" s="167"/>
      <c r="LAJ21" s="167"/>
      <c r="LAK21" s="167"/>
      <c r="LAL21" s="167"/>
      <c r="LAM21" s="167"/>
      <c r="LAN21" s="167"/>
      <c r="LAO21" s="167"/>
      <c r="LAP21" s="167"/>
      <c r="LAQ21" s="167"/>
      <c r="LAR21" s="167"/>
      <c r="LAS21" s="167"/>
      <c r="LAT21" s="167"/>
      <c r="LAU21" s="167"/>
      <c r="LAV21" s="167"/>
      <c r="LAW21" s="167"/>
      <c r="LAX21" s="167"/>
      <c r="LAY21" s="167"/>
      <c r="LAZ21" s="167"/>
      <c r="LBA21" s="167"/>
      <c r="LBB21" s="167"/>
      <c r="LBC21" s="167"/>
      <c r="LBD21" s="167"/>
      <c r="LBE21" s="167"/>
      <c r="LBF21" s="167"/>
      <c r="LBG21" s="167"/>
      <c r="LBH21" s="167"/>
      <c r="LBI21" s="167"/>
      <c r="LBJ21" s="167"/>
      <c r="LBK21" s="167"/>
      <c r="LBL21" s="167"/>
      <c r="LBM21" s="167"/>
      <c r="LBN21" s="167"/>
      <c r="LBO21" s="167"/>
      <c r="LBP21" s="167"/>
      <c r="LBQ21" s="167"/>
      <c r="LBR21" s="167"/>
      <c r="LBS21" s="167"/>
      <c r="LBT21" s="167"/>
      <c r="LBU21" s="167"/>
      <c r="LBV21" s="167"/>
      <c r="LBW21" s="167"/>
      <c r="LBX21" s="167"/>
      <c r="LBY21" s="167"/>
      <c r="LBZ21" s="167"/>
      <c r="LCA21" s="167"/>
      <c r="LCB21" s="167"/>
      <c r="LCC21" s="167"/>
      <c r="LCD21" s="167"/>
      <c r="LCE21" s="167"/>
      <c r="LCF21" s="167"/>
      <c r="LCG21" s="167"/>
      <c r="LCH21" s="167"/>
      <c r="LCI21" s="167"/>
      <c r="LCJ21" s="167"/>
      <c r="LCK21" s="167"/>
      <c r="LCL21" s="167"/>
      <c r="LCM21" s="167"/>
      <c r="LCN21" s="167"/>
      <c r="LCO21" s="167"/>
      <c r="LCP21" s="167"/>
      <c r="LCQ21" s="167"/>
      <c r="LCR21" s="167"/>
      <c r="LCS21" s="167"/>
      <c r="LCT21" s="167"/>
      <c r="LCU21" s="167"/>
      <c r="LCV21" s="167"/>
      <c r="LCW21" s="167"/>
      <c r="LCX21" s="167"/>
      <c r="LCY21" s="167"/>
      <c r="LCZ21" s="167"/>
      <c r="LDA21" s="167"/>
      <c r="LDB21" s="167"/>
      <c r="LDC21" s="167"/>
      <c r="LDD21" s="167"/>
      <c r="LDE21" s="167"/>
      <c r="LDF21" s="167"/>
      <c r="LDG21" s="167"/>
      <c r="LDH21" s="167"/>
      <c r="LDI21" s="167"/>
      <c r="LDJ21" s="167"/>
      <c r="LDK21" s="167"/>
      <c r="LDL21" s="167"/>
      <c r="LDM21" s="167"/>
      <c r="LDN21" s="167"/>
      <c r="LDO21" s="167"/>
      <c r="LDP21" s="167"/>
      <c r="LDQ21" s="167"/>
      <c r="LDR21" s="167"/>
      <c r="LDS21" s="167"/>
      <c r="LDT21" s="167"/>
      <c r="LDU21" s="167"/>
      <c r="LDV21" s="167"/>
      <c r="LDW21" s="167"/>
      <c r="LDX21" s="167"/>
      <c r="LDY21" s="167"/>
      <c r="LDZ21" s="167"/>
      <c r="LEA21" s="167"/>
      <c r="LEB21" s="167"/>
      <c r="LEC21" s="167"/>
      <c r="LED21" s="167"/>
      <c r="LEE21" s="167"/>
      <c r="LEF21" s="167"/>
      <c r="LEG21" s="167"/>
      <c r="LEH21" s="167"/>
      <c r="LEI21" s="167"/>
      <c r="LEJ21" s="167"/>
      <c r="LEK21" s="167"/>
      <c r="LEL21" s="167"/>
      <c r="LEM21" s="167"/>
      <c r="LEN21" s="167"/>
      <c r="LEO21" s="167"/>
      <c r="LEP21" s="167"/>
      <c r="LEQ21" s="167"/>
      <c r="LER21" s="167"/>
      <c r="LES21" s="167"/>
      <c r="LET21" s="167"/>
      <c r="LEU21" s="167"/>
      <c r="LEV21" s="167"/>
      <c r="LEW21" s="167"/>
      <c r="LEX21" s="167"/>
      <c r="LEY21" s="167"/>
      <c r="LEZ21" s="167"/>
      <c r="LFA21" s="167"/>
      <c r="LFB21" s="167"/>
      <c r="LFC21" s="167"/>
      <c r="LFD21" s="167"/>
      <c r="LFE21" s="167"/>
      <c r="LFF21" s="167"/>
      <c r="LFG21" s="167"/>
      <c r="LFH21" s="167"/>
      <c r="LFI21" s="167"/>
      <c r="LFJ21" s="167"/>
      <c r="LFK21" s="167"/>
      <c r="LFL21" s="167"/>
      <c r="LFM21" s="167"/>
      <c r="LFN21" s="167"/>
      <c r="LFO21" s="167"/>
      <c r="LFP21" s="167"/>
      <c r="LFQ21" s="167"/>
      <c r="LFR21" s="167"/>
      <c r="LFS21" s="167"/>
      <c r="LFT21" s="167"/>
      <c r="LFU21" s="167"/>
      <c r="LFV21" s="167"/>
      <c r="LFW21" s="167"/>
      <c r="LFX21" s="167"/>
      <c r="LFY21" s="167"/>
      <c r="LFZ21" s="167"/>
      <c r="LGA21" s="167"/>
      <c r="LGB21" s="167"/>
      <c r="LGC21" s="167"/>
      <c r="LGD21" s="167"/>
      <c r="LGE21" s="167"/>
      <c r="LGF21" s="167"/>
      <c r="LGG21" s="167"/>
      <c r="LGH21" s="167"/>
      <c r="LGI21" s="167"/>
      <c r="LGJ21" s="167"/>
      <c r="LGK21" s="167"/>
      <c r="LGL21" s="167"/>
      <c r="LGM21" s="167"/>
      <c r="LGN21" s="167"/>
      <c r="LGO21" s="167"/>
      <c r="LGP21" s="167"/>
      <c r="LGQ21" s="167"/>
      <c r="LGR21" s="167"/>
      <c r="LGS21" s="167"/>
      <c r="LGT21" s="167"/>
      <c r="LGU21" s="167"/>
      <c r="LGV21" s="167"/>
      <c r="LGW21" s="167"/>
      <c r="LGX21" s="167"/>
      <c r="LGY21" s="167"/>
      <c r="LGZ21" s="167"/>
      <c r="LHA21" s="167"/>
      <c r="LHB21" s="167"/>
      <c r="LHC21" s="167"/>
      <c r="LHD21" s="167"/>
      <c r="LHE21" s="167"/>
      <c r="LHF21" s="167"/>
      <c r="LHG21" s="167"/>
      <c r="LHH21" s="167"/>
      <c r="LHI21" s="167"/>
      <c r="LHJ21" s="167"/>
      <c r="LHK21" s="167"/>
      <c r="LHL21" s="167"/>
      <c r="LHM21" s="167"/>
      <c r="LHN21" s="167"/>
      <c r="LHO21" s="167"/>
      <c r="LHP21" s="167"/>
      <c r="LHQ21" s="167"/>
      <c r="LHR21" s="167"/>
      <c r="LHS21" s="167"/>
      <c r="LHT21" s="167"/>
      <c r="LHU21" s="167"/>
      <c r="LHV21" s="167"/>
      <c r="LHW21" s="167"/>
      <c r="LHX21" s="167"/>
      <c r="LHY21" s="167"/>
      <c r="LHZ21" s="167"/>
      <c r="LIA21" s="167"/>
      <c r="LIB21" s="167"/>
      <c r="LIC21" s="167"/>
      <c r="LID21" s="167"/>
      <c r="LIE21" s="167"/>
      <c r="LIF21" s="167"/>
      <c r="LIG21" s="167"/>
      <c r="LIH21" s="167"/>
      <c r="LII21" s="167"/>
      <c r="LIJ21" s="167"/>
      <c r="LIK21" s="167"/>
      <c r="LIL21" s="167"/>
      <c r="LIM21" s="167"/>
      <c r="LIN21" s="167"/>
      <c r="LIO21" s="167"/>
      <c r="LIP21" s="167"/>
      <c r="LIQ21" s="167"/>
      <c r="LIR21" s="167"/>
      <c r="LIS21" s="167"/>
      <c r="LIT21" s="167"/>
      <c r="LIU21" s="167"/>
      <c r="LIV21" s="167"/>
      <c r="LIW21" s="167"/>
      <c r="LIX21" s="167"/>
      <c r="LIY21" s="167"/>
      <c r="LIZ21" s="167"/>
      <c r="LJA21" s="167"/>
      <c r="LJB21" s="167"/>
      <c r="LJC21" s="167"/>
      <c r="LJD21" s="167"/>
      <c r="LJE21" s="167"/>
      <c r="LJF21" s="167"/>
      <c r="LJG21" s="167"/>
      <c r="LJH21" s="167"/>
      <c r="LJI21" s="167"/>
      <c r="LJJ21" s="167"/>
      <c r="LJK21" s="167"/>
      <c r="LJL21" s="167"/>
      <c r="LJM21" s="167"/>
      <c r="LJN21" s="167"/>
      <c r="LJO21" s="167"/>
      <c r="LJP21" s="167"/>
      <c r="LJQ21" s="167"/>
      <c r="LJR21" s="167"/>
      <c r="LJS21" s="167"/>
      <c r="LJT21" s="167"/>
      <c r="LJU21" s="167"/>
      <c r="LJV21" s="167"/>
      <c r="LJW21" s="167"/>
      <c r="LJX21" s="167"/>
      <c r="LJY21" s="167"/>
      <c r="LJZ21" s="167"/>
      <c r="LKA21" s="167"/>
      <c r="LKB21" s="167"/>
      <c r="LKC21" s="167"/>
      <c r="LKD21" s="167"/>
      <c r="LKE21" s="167"/>
      <c r="LKF21" s="167"/>
      <c r="LKG21" s="167"/>
      <c r="LKH21" s="167"/>
      <c r="LKI21" s="167"/>
      <c r="LKJ21" s="167"/>
      <c r="LKK21" s="167"/>
      <c r="LKL21" s="167"/>
      <c r="LKM21" s="167"/>
      <c r="LKN21" s="167"/>
      <c r="LKO21" s="167"/>
      <c r="LKP21" s="167"/>
      <c r="LKQ21" s="167"/>
      <c r="LKR21" s="167"/>
      <c r="LKS21" s="167"/>
      <c r="LKT21" s="167"/>
      <c r="LKU21" s="167"/>
      <c r="LKV21" s="167"/>
      <c r="LKW21" s="167"/>
      <c r="LKX21" s="167"/>
      <c r="LKY21" s="167"/>
      <c r="LKZ21" s="167"/>
      <c r="LLA21" s="167"/>
      <c r="LLB21" s="167"/>
      <c r="LLC21" s="167"/>
      <c r="LLD21" s="167"/>
      <c r="LLE21" s="167"/>
      <c r="LLF21" s="167"/>
      <c r="LLG21" s="167"/>
      <c r="LLH21" s="167"/>
      <c r="LLI21" s="167"/>
      <c r="LLJ21" s="167"/>
      <c r="LLK21" s="167"/>
      <c r="LLL21" s="167"/>
      <c r="LLM21" s="167"/>
      <c r="LLN21" s="167"/>
      <c r="LLO21" s="167"/>
      <c r="LLP21" s="167"/>
      <c r="LLQ21" s="167"/>
      <c r="LLR21" s="167"/>
      <c r="LLS21" s="167"/>
      <c r="LLT21" s="167"/>
      <c r="LLU21" s="167"/>
      <c r="LLV21" s="167"/>
      <c r="LLW21" s="167"/>
      <c r="LLX21" s="167"/>
      <c r="LLY21" s="167"/>
      <c r="LLZ21" s="167"/>
      <c r="LMA21" s="167"/>
      <c r="LMB21" s="167"/>
      <c r="LMC21" s="167"/>
      <c r="LMD21" s="167"/>
      <c r="LME21" s="167"/>
      <c r="LMF21" s="167"/>
      <c r="LMG21" s="167"/>
      <c r="LMH21" s="167"/>
      <c r="LMI21" s="167"/>
      <c r="LMJ21" s="167"/>
      <c r="LMK21" s="167"/>
      <c r="LML21" s="167"/>
      <c r="LMM21" s="167"/>
      <c r="LMN21" s="167"/>
      <c r="LMO21" s="167"/>
      <c r="LMP21" s="167"/>
      <c r="LMQ21" s="167"/>
      <c r="LMR21" s="167"/>
      <c r="LMS21" s="167"/>
      <c r="LMT21" s="167"/>
      <c r="LMU21" s="167"/>
      <c r="LMV21" s="167"/>
      <c r="LMW21" s="167"/>
      <c r="LMX21" s="167"/>
      <c r="LMY21" s="167"/>
      <c r="LMZ21" s="167"/>
      <c r="LNA21" s="167"/>
      <c r="LNB21" s="167"/>
      <c r="LNC21" s="167"/>
      <c r="LND21" s="167"/>
      <c r="LNE21" s="167"/>
      <c r="LNF21" s="167"/>
      <c r="LNG21" s="167"/>
      <c r="LNH21" s="167"/>
      <c r="LNI21" s="167"/>
      <c r="LNJ21" s="167"/>
      <c r="LNK21" s="167"/>
      <c r="LNL21" s="167"/>
      <c r="LNM21" s="167"/>
      <c r="LNN21" s="167"/>
      <c r="LNO21" s="167"/>
      <c r="LNP21" s="167"/>
      <c r="LNQ21" s="167"/>
      <c r="LNR21" s="167"/>
      <c r="LNS21" s="167"/>
      <c r="LNT21" s="167"/>
      <c r="LNU21" s="167"/>
      <c r="LNV21" s="167"/>
      <c r="LNW21" s="167"/>
      <c r="LNX21" s="167"/>
      <c r="LNY21" s="167"/>
      <c r="LNZ21" s="167"/>
      <c r="LOA21" s="167"/>
      <c r="LOB21" s="167"/>
      <c r="LOC21" s="167"/>
      <c r="LOD21" s="167"/>
      <c r="LOE21" s="167"/>
      <c r="LOF21" s="167"/>
      <c r="LOG21" s="167"/>
      <c r="LOH21" s="167"/>
      <c r="LOI21" s="167"/>
      <c r="LOJ21" s="167"/>
      <c r="LOK21" s="167"/>
      <c r="LOL21" s="167"/>
      <c r="LOM21" s="167"/>
      <c r="LON21" s="167"/>
      <c r="LOO21" s="167"/>
      <c r="LOP21" s="167"/>
      <c r="LOQ21" s="167"/>
      <c r="LOR21" s="167"/>
      <c r="LOS21" s="167"/>
      <c r="LOT21" s="167"/>
      <c r="LOU21" s="167"/>
      <c r="LOV21" s="167"/>
      <c r="LOW21" s="167"/>
      <c r="LOX21" s="167"/>
      <c r="LOY21" s="167"/>
      <c r="LOZ21" s="167"/>
      <c r="LPA21" s="167"/>
      <c r="LPB21" s="167"/>
      <c r="LPC21" s="167"/>
      <c r="LPD21" s="167"/>
      <c r="LPE21" s="167"/>
      <c r="LPF21" s="167"/>
      <c r="LPG21" s="167"/>
      <c r="LPH21" s="167"/>
      <c r="LPI21" s="167"/>
      <c r="LPJ21" s="167"/>
      <c r="LPK21" s="167"/>
      <c r="LPL21" s="167"/>
      <c r="LPM21" s="167"/>
      <c r="LPN21" s="167"/>
      <c r="LPO21" s="167"/>
      <c r="LPP21" s="167"/>
      <c r="LPQ21" s="167"/>
      <c r="LPR21" s="167"/>
      <c r="LPS21" s="167"/>
      <c r="LPT21" s="167"/>
      <c r="LPU21" s="167"/>
      <c r="LPV21" s="167"/>
      <c r="LPW21" s="167"/>
      <c r="LPX21" s="167"/>
      <c r="LPY21" s="167"/>
      <c r="LPZ21" s="167"/>
      <c r="LQA21" s="167"/>
      <c r="LQB21" s="167"/>
      <c r="LQC21" s="167"/>
      <c r="LQD21" s="167"/>
      <c r="LQE21" s="167"/>
      <c r="LQF21" s="167"/>
      <c r="LQG21" s="167"/>
      <c r="LQH21" s="167"/>
      <c r="LQI21" s="167"/>
      <c r="LQJ21" s="167"/>
      <c r="LQK21" s="167"/>
      <c r="LQL21" s="167"/>
      <c r="LQM21" s="167"/>
      <c r="LQN21" s="167"/>
      <c r="LQO21" s="167"/>
      <c r="LQP21" s="167"/>
      <c r="LQQ21" s="167"/>
      <c r="LQR21" s="167"/>
      <c r="LQS21" s="167"/>
      <c r="LQT21" s="167"/>
      <c r="LQU21" s="167"/>
      <c r="LQV21" s="167"/>
      <c r="LQW21" s="167"/>
      <c r="LQX21" s="167"/>
      <c r="LQY21" s="167"/>
      <c r="LQZ21" s="167"/>
      <c r="LRA21" s="167"/>
      <c r="LRB21" s="167"/>
      <c r="LRC21" s="167"/>
      <c r="LRD21" s="167"/>
      <c r="LRE21" s="167"/>
      <c r="LRF21" s="167"/>
      <c r="LRG21" s="167"/>
      <c r="LRH21" s="167"/>
      <c r="LRI21" s="167"/>
      <c r="LRJ21" s="167"/>
      <c r="LRK21" s="167"/>
      <c r="LRL21" s="167"/>
      <c r="LRM21" s="167"/>
      <c r="LRN21" s="167"/>
      <c r="LRO21" s="167"/>
      <c r="LRP21" s="167"/>
      <c r="LRQ21" s="167"/>
      <c r="LRR21" s="167"/>
      <c r="LRS21" s="167"/>
      <c r="LRT21" s="167"/>
      <c r="LRU21" s="167"/>
      <c r="LRV21" s="167"/>
      <c r="LRW21" s="167"/>
      <c r="LRX21" s="167"/>
      <c r="LRY21" s="167"/>
      <c r="LRZ21" s="167"/>
      <c r="LSA21" s="167"/>
      <c r="LSB21" s="167"/>
      <c r="LSC21" s="167"/>
      <c r="LSD21" s="167"/>
      <c r="LSE21" s="167"/>
      <c r="LSF21" s="167"/>
      <c r="LSG21" s="167"/>
      <c r="LSH21" s="167"/>
      <c r="LSI21" s="167"/>
      <c r="LSJ21" s="167"/>
      <c r="LSK21" s="167"/>
      <c r="LSL21" s="167"/>
      <c r="LSM21" s="167"/>
      <c r="LSN21" s="167"/>
      <c r="LSO21" s="167"/>
      <c r="LSP21" s="167"/>
      <c r="LSQ21" s="167"/>
      <c r="LSR21" s="167"/>
      <c r="LSS21" s="167"/>
      <c r="LST21" s="167"/>
      <c r="LSU21" s="167"/>
      <c r="LSV21" s="167"/>
      <c r="LSW21" s="167"/>
      <c r="LSX21" s="167"/>
      <c r="LSY21" s="167"/>
      <c r="LSZ21" s="167"/>
      <c r="LTA21" s="167"/>
      <c r="LTB21" s="167"/>
      <c r="LTC21" s="167"/>
      <c r="LTD21" s="167"/>
      <c r="LTE21" s="167"/>
      <c r="LTF21" s="167"/>
      <c r="LTG21" s="167"/>
      <c r="LTH21" s="167"/>
      <c r="LTI21" s="167"/>
      <c r="LTJ21" s="167"/>
      <c r="LTK21" s="167"/>
      <c r="LTL21" s="167"/>
      <c r="LTM21" s="167"/>
      <c r="LTN21" s="167"/>
      <c r="LTO21" s="167"/>
      <c r="LTP21" s="167"/>
      <c r="LTQ21" s="167"/>
      <c r="LTR21" s="167"/>
      <c r="LTS21" s="167"/>
      <c r="LTT21" s="167"/>
      <c r="LTU21" s="167"/>
      <c r="LTV21" s="167"/>
      <c r="LTW21" s="167"/>
      <c r="LTX21" s="167"/>
      <c r="LTY21" s="167"/>
      <c r="LTZ21" s="167"/>
      <c r="LUA21" s="167"/>
      <c r="LUB21" s="167"/>
      <c r="LUC21" s="167"/>
      <c r="LUD21" s="167"/>
      <c r="LUE21" s="167"/>
      <c r="LUF21" s="167"/>
      <c r="LUG21" s="167"/>
      <c r="LUH21" s="167"/>
      <c r="LUI21" s="167"/>
      <c r="LUJ21" s="167"/>
      <c r="LUK21" s="167"/>
      <c r="LUL21" s="167"/>
      <c r="LUM21" s="167"/>
      <c r="LUN21" s="167"/>
      <c r="LUO21" s="167"/>
      <c r="LUP21" s="167"/>
      <c r="LUQ21" s="167"/>
      <c r="LUR21" s="167"/>
      <c r="LUS21" s="167"/>
      <c r="LUT21" s="167"/>
      <c r="LUU21" s="167"/>
      <c r="LUV21" s="167"/>
      <c r="LUW21" s="167"/>
      <c r="LUX21" s="167"/>
      <c r="LUY21" s="167"/>
      <c r="LUZ21" s="167"/>
      <c r="LVA21" s="167"/>
      <c r="LVB21" s="167"/>
      <c r="LVC21" s="167"/>
      <c r="LVD21" s="167"/>
      <c r="LVE21" s="167"/>
      <c r="LVF21" s="167"/>
      <c r="LVG21" s="167"/>
      <c r="LVH21" s="167"/>
      <c r="LVI21" s="167"/>
      <c r="LVJ21" s="167"/>
      <c r="LVK21" s="167"/>
      <c r="LVL21" s="167"/>
      <c r="LVM21" s="167"/>
      <c r="LVN21" s="167"/>
      <c r="LVO21" s="167"/>
      <c r="LVP21" s="167"/>
      <c r="LVQ21" s="167"/>
      <c r="LVR21" s="167"/>
      <c r="LVS21" s="167"/>
      <c r="LVT21" s="167"/>
      <c r="LVU21" s="167"/>
      <c r="LVV21" s="167"/>
      <c r="LVW21" s="167"/>
      <c r="LVX21" s="167"/>
      <c r="LVY21" s="167"/>
      <c r="LVZ21" s="167"/>
      <c r="LWA21" s="167"/>
      <c r="LWB21" s="167"/>
      <c r="LWC21" s="167"/>
      <c r="LWD21" s="167"/>
      <c r="LWE21" s="167"/>
      <c r="LWF21" s="167"/>
      <c r="LWG21" s="167"/>
      <c r="LWH21" s="167"/>
      <c r="LWI21" s="167"/>
      <c r="LWJ21" s="167"/>
      <c r="LWK21" s="167"/>
      <c r="LWL21" s="167"/>
      <c r="LWM21" s="167"/>
      <c r="LWN21" s="167"/>
      <c r="LWO21" s="167"/>
      <c r="LWP21" s="167"/>
      <c r="LWQ21" s="167"/>
      <c r="LWR21" s="167"/>
      <c r="LWS21" s="167"/>
      <c r="LWT21" s="167"/>
      <c r="LWU21" s="167"/>
      <c r="LWV21" s="167"/>
      <c r="LWW21" s="167"/>
      <c r="LWX21" s="167"/>
      <c r="LWY21" s="167"/>
      <c r="LWZ21" s="167"/>
      <c r="LXA21" s="167"/>
      <c r="LXB21" s="167"/>
      <c r="LXC21" s="167"/>
      <c r="LXD21" s="167"/>
      <c r="LXE21" s="167"/>
      <c r="LXF21" s="167"/>
      <c r="LXG21" s="167"/>
      <c r="LXH21" s="167"/>
      <c r="LXI21" s="167"/>
      <c r="LXJ21" s="167"/>
      <c r="LXK21" s="167"/>
      <c r="LXL21" s="167"/>
      <c r="LXM21" s="167"/>
      <c r="LXN21" s="167"/>
      <c r="LXO21" s="167"/>
      <c r="LXP21" s="167"/>
      <c r="LXQ21" s="167"/>
      <c r="LXR21" s="167"/>
      <c r="LXS21" s="167"/>
      <c r="LXT21" s="167"/>
      <c r="LXU21" s="167"/>
      <c r="LXV21" s="167"/>
      <c r="LXW21" s="167"/>
      <c r="LXX21" s="167"/>
      <c r="LXY21" s="167"/>
      <c r="LXZ21" s="167"/>
      <c r="LYA21" s="167"/>
      <c r="LYB21" s="167"/>
      <c r="LYC21" s="167"/>
      <c r="LYD21" s="167"/>
      <c r="LYE21" s="167"/>
      <c r="LYF21" s="167"/>
      <c r="LYG21" s="167"/>
      <c r="LYH21" s="167"/>
      <c r="LYI21" s="167"/>
      <c r="LYJ21" s="167"/>
      <c r="LYK21" s="167"/>
      <c r="LYL21" s="167"/>
      <c r="LYM21" s="167"/>
      <c r="LYN21" s="167"/>
      <c r="LYO21" s="167"/>
      <c r="LYP21" s="167"/>
      <c r="LYQ21" s="167"/>
      <c r="LYR21" s="167"/>
      <c r="LYS21" s="167"/>
      <c r="LYT21" s="167"/>
      <c r="LYU21" s="167"/>
      <c r="LYV21" s="167"/>
      <c r="LYW21" s="167"/>
      <c r="LYX21" s="167"/>
      <c r="LYY21" s="167"/>
      <c r="LYZ21" s="167"/>
      <c r="LZA21" s="167"/>
      <c r="LZB21" s="167"/>
      <c r="LZC21" s="167"/>
      <c r="LZD21" s="167"/>
      <c r="LZE21" s="167"/>
      <c r="LZF21" s="167"/>
      <c r="LZG21" s="167"/>
      <c r="LZH21" s="167"/>
      <c r="LZI21" s="167"/>
      <c r="LZJ21" s="167"/>
      <c r="LZK21" s="167"/>
      <c r="LZL21" s="167"/>
      <c r="LZM21" s="167"/>
      <c r="LZN21" s="167"/>
      <c r="LZO21" s="167"/>
      <c r="LZP21" s="167"/>
      <c r="LZQ21" s="167"/>
      <c r="LZR21" s="167"/>
      <c r="LZS21" s="167"/>
      <c r="LZT21" s="167"/>
      <c r="LZU21" s="167"/>
      <c r="LZV21" s="167"/>
      <c r="LZW21" s="167"/>
      <c r="LZX21" s="167"/>
      <c r="LZY21" s="167"/>
      <c r="LZZ21" s="167"/>
      <c r="MAA21" s="167"/>
      <c r="MAB21" s="167"/>
      <c r="MAC21" s="167"/>
      <c r="MAD21" s="167"/>
      <c r="MAE21" s="167"/>
      <c r="MAF21" s="167"/>
      <c r="MAG21" s="167"/>
      <c r="MAH21" s="167"/>
      <c r="MAI21" s="167"/>
      <c r="MAJ21" s="167"/>
      <c r="MAK21" s="167"/>
      <c r="MAL21" s="167"/>
      <c r="MAM21" s="167"/>
      <c r="MAN21" s="167"/>
      <c r="MAO21" s="167"/>
      <c r="MAP21" s="167"/>
      <c r="MAQ21" s="167"/>
      <c r="MAR21" s="167"/>
      <c r="MAS21" s="167"/>
      <c r="MAT21" s="167"/>
      <c r="MAU21" s="167"/>
      <c r="MAV21" s="167"/>
      <c r="MAW21" s="167"/>
      <c r="MAX21" s="167"/>
      <c r="MAY21" s="167"/>
      <c r="MAZ21" s="167"/>
      <c r="MBA21" s="167"/>
      <c r="MBB21" s="167"/>
      <c r="MBC21" s="167"/>
      <c r="MBD21" s="167"/>
      <c r="MBE21" s="167"/>
      <c r="MBF21" s="167"/>
      <c r="MBG21" s="167"/>
      <c r="MBH21" s="167"/>
      <c r="MBI21" s="167"/>
      <c r="MBJ21" s="167"/>
      <c r="MBK21" s="167"/>
      <c r="MBL21" s="167"/>
      <c r="MBM21" s="167"/>
      <c r="MBN21" s="167"/>
      <c r="MBO21" s="167"/>
      <c r="MBP21" s="167"/>
      <c r="MBQ21" s="167"/>
      <c r="MBR21" s="167"/>
      <c r="MBS21" s="167"/>
      <c r="MBT21" s="167"/>
      <c r="MBU21" s="167"/>
      <c r="MBV21" s="167"/>
      <c r="MBW21" s="167"/>
      <c r="MBX21" s="167"/>
      <c r="MBY21" s="167"/>
      <c r="MBZ21" s="167"/>
      <c r="MCA21" s="167"/>
      <c r="MCB21" s="167"/>
      <c r="MCC21" s="167"/>
      <c r="MCD21" s="167"/>
      <c r="MCE21" s="167"/>
      <c r="MCF21" s="167"/>
      <c r="MCG21" s="167"/>
      <c r="MCH21" s="167"/>
      <c r="MCI21" s="167"/>
      <c r="MCJ21" s="167"/>
      <c r="MCK21" s="167"/>
      <c r="MCL21" s="167"/>
      <c r="MCM21" s="167"/>
      <c r="MCN21" s="167"/>
      <c r="MCO21" s="167"/>
      <c r="MCP21" s="167"/>
      <c r="MCQ21" s="167"/>
      <c r="MCR21" s="167"/>
      <c r="MCS21" s="167"/>
      <c r="MCT21" s="167"/>
      <c r="MCU21" s="167"/>
      <c r="MCV21" s="167"/>
      <c r="MCW21" s="167"/>
      <c r="MCX21" s="167"/>
      <c r="MCY21" s="167"/>
      <c r="MCZ21" s="167"/>
      <c r="MDA21" s="167"/>
      <c r="MDB21" s="167"/>
      <c r="MDC21" s="167"/>
      <c r="MDD21" s="167"/>
      <c r="MDE21" s="167"/>
      <c r="MDF21" s="167"/>
      <c r="MDG21" s="167"/>
      <c r="MDH21" s="167"/>
      <c r="MDI21" s="167"/>
      <c r="MDJ21" s="167"/>
      <c r="MDK21" s="167"/>
      <c r="MDL21" s="167"/>
      <c r="MDM21" s="167"/>
      <c r="MDN21" s="167"/>
      <c r="MDO21" s="167"/>
      <c r="MDP21" s="167"/>
      <c r="MDQ21" s="167"/>
      <c r="MDR21" s="167"/>
      <c r="MDS21" s="167"/>
      <c r="MDT21" s="167"/>
      <c r="MDU21" s="167"/>
      <c r="MDV21" s="167"/>
      <c r="MDW21" s="167"/>
      <c r="MDX21" s="167"/>
      <c r="MDY21" s="167"/>
      <c r="MDZ21" s="167"/>
      <c r="MEA21" s="167"/>
      <c r="MEB21" s="167"/>
      <c r="MEC21" s="167"/>
      <c r="MED21" s="167"/>
      <c r="MEE21" s="167"/>
      <c r="MEF21" s="167"/>
      <c r="MEG21" s="167"/>
      <c r="MEH21" s="167"/>
      <c r="MEI21" s="167"/>
      <c r="MEJ21" s="167"/>
      <c r="MEK21" s="167"/>
      <c r="MEL21" s="167"/>
      <c r="MEM21" s="167"/>
      <c r="MEN21" s="167"/>
      <c r="MEO21" s="167"/>
      <c r="MEP21" s="167"/>
      <c r="MEQ21" s="167"/>
      <c r="MER21" s="167"/>
      <c r="MES21" s="167"/>
      <c r="MET21" s="167"/>
      <c r="MEU21" s="167"/>
      <c r="MEV21" s="167"/>
      <c r="MEW21" s="167"/>
      <c r="MEX21" s="167"/>
      <c r="MEY21" s="167"/>
      <c r="MEZ21" s="167"/>
      <c r="MFA21" s="167"/>
      <c r="MFB21" s="167"/>
      <c r="MFC21" s="167"/>
      <c r="MFD21" s="167"/>
      <c r="MFE21" s="167"/>
      <c r="MFF21" s="167"/>
      <c r="MFG21" s="167"/>
      <c r="MFH21" s="167"/>
      <c r="MFI21" s="167"/>
      <c r="MFJ21" s="167"/>
      <c r="MFK21" s="167"/>
      <c r="MFL21" s="167"/>
      <c r="MFM21" s="167"/>
      <c r="MFN21" s="167"/>
      <c r="MFO21" s="167"/>
      <c r="MFP21" s="167"/>
      <c r="MFQ21" s="167"/>
      <c r="MFR21" s="167"/>
      <c r="MFS21" s="167"/>
      <c r="MFT21" s="167"/>
      <c r="MFU21" s="167"/>
      <c r="MFV21" s="167"/>
      <c r="MFW21" s="167"/>
      <c r="MFX21" s="167"/>
      <c r="MFY21" s="167"/>
      <c r="MFZ21" s="167"/>
      <c r="MGA21" s="167"/>
      <c r="MGB21" s="167"/>
      <c r="MGC21" s="167"/>
      <c r="MGD21" s="167"/>
      <c r="MGE21" s="167"/>
      <c r="MGF21" s="167"/>
      <c r="MGG21" s="167"/>
      <c r="MGH21" s="167"/>
      <c r="MGI21" s="167"/>
      <c r="MGJ21" s="167"/>
      <c r="MGK21" s="167"/>
      <c r="MGL21" s="167"/>
      <c r="MGM21" s="167"/>
      <c r="MGN21" s="167"/>
      <c r="MGO21" s="167"/>
      <c r="MGP21" s="167"/>
      <c r="MGQ21" s="167"/>
      <c r="MGR21" s="167"/>
      <c r="MGS21" s="167"/>
      <c r="MGT21" s="167"/>
      <c r="MGU21" s="167"/>
      <c r="MGV21" s="167"/>
      <c r="MGW21" s="167"/>
      <c r="MGX21" s="167"/>
      <c r="MGY21" s="167"/>
      <c r="MGZ21" s="167"/>
      <c r="MHA21" s="167"/>
      <c r="MHB21" s="167"/>
      <c r="MHC21" s="167"/>
      <c r="MHD21" s="167"/>
      <c r="MHE21" s="167"/>
      <c r="MHF21" s="167"/>
      <c r="MHG21" s="167"/>
      <c r="MHH21" s="167"/>
      <c r="MHI21" s="167"/>
      <c r="MHJ21" s="167"/>
      <c r="MHK21" s="167"/>
      <c r="MHL21" s="167"/>
      <c r="MHM21" s="167"/>
      <c r="MHN21" s="167"/>
      <c r="MHO21" s="167"/>
      <c r="MHP21" s="167"/>
      <c r="MHQ21" s="167"/>
      <c r="MHR21" s="167"/>
      <c r="MHS21" s="167"/>
      <c r="MHT21" s="167"/>
      <c r="MHU21" s="167"/>
      <c r="MHV21" s="167"/>
      <c r="MHW21" s="167"/>
      <c r="MHX21" s="167"/>
      <c r="MHY21" s="167"/>
      <c r="MHZ21" s="167"/>
      <c r="MIA21" s="167"/>
      <c r="MIB21" s="167"/>
      <c r="MIC21" s="167"/>
      <c r="MID21" s="167"/>
      <c r="MIE21" s="167"/>
      <c r="MIF21" s="167"/>
      <c r="MIG21" s="167"/>
      <c r="MIH21" s="167"/>
      <c r="MII21" s="167"/>
      <c r="MIJ21" s="167"/>
      <c r="MIK21" s="167"/>
      <c r="MIL21" s="167"/>
      <c r="MIM21" s="167"/>
      <c r="MIN21" s="167"/>
      <c r="MIO21" s="167"/>
      <c r="MIP21" s="167"/>
      <c r="MIQ21" s="167"/>
      <c r="MIR21" s="167"/>
      <c r="MIS21" s="167"/>
      <c r="MIT21" s="167"/>
      <c r="MIU21" s="167"/>
      <c r="MIV21" s="167"/>
      <c r="MIW21" s="167"/>
      <c r="MIX21" s="167"/>
      <c r="MIY21" s="167"/>
      <c r="MIZ21" s="167"/>
      <c r="MJA21" s="167"/>
      <c r="MJB21" s="167"/>
      <c r="MJC21" s="167"/>
      <c r="MJD21" s="167"/>
      <c r="MJE21" s="167"/>
      <c r="MJF21" s="167"/>
      <c r="MJG21" s="167"/>
      <c r="MJH21" s="167"/>
      <c r="MJI21" s="167"/>
      <c r="MJJ21" s="167"/>
      <c r="MJK21" s="167"/>
      <c r="MJL21" s="167"/>
      <c r="MJM21" s="167"/>
      <c r="MJN21" s="167"/>
      <c r="MJO21" s="167"/>
      <c r="MJP21" s="167"/>
      <c r="MJQ21" s="167"/>
      <c r="MJR21" s="167"/>
      <c r="MJS21" s="167"/>
      <c r="MJT21" s="167"/>
      <c r="MJU21" s="167"/>
      <c r="MJV21" s="167"/>
      <c r="MJW21" s="167"/>
      <c r="MJX21" s="167"/>
      <c r="MJY21" s="167"/>
      <c r="MJZ21" s="167"/>
      <c r="MKA21" s="167"/>
      <c r="MKB21" s="167"/>
      <c r="MKC21" s="167"/>
      <c r="MKD21" s="167"/>
      <c r="MKE21" s="167"/>
      <c r="MKF21" s="167"/>
      <c r="MKG21" s="167"/>
      <c r="MKH21" s="167"/>
      <c r="MKI21" s="167"/>
      <c r="MKJ21" s="167"/>
      <c r="MKK21" s="167"/>
      <c r="MKL21" s="167"/>
      <c r="MKM21" s="167"/>
      <c r="MKN21" s="167"/>
      <c r="MKO21" s="167"/>
      <c r="MKP21" s="167"/>
      <c r="MKQ21" s="167"/>
      <c r="MKR21" s="167"/>
      <c r="MKS21" s="167"/>
      <c r="MKT21" s="167"/>
      <c r="MKU21" s="167"/>
      <c r="MKV21" s="167"/>
      <c r="MKW21" s="167"/>
      <c r="MKX21" s="167"/>
      <c r="MKY21" s="167"/>
      <c r="MKZ21" s="167"/>
      <c r="MLA21" s="167"/>
      <c r="MLB21" s="167"/>
      <c r="MLC21" s="167"/>
      <c r="MLD21" s="167"/>
      <c r="MLE21" s="167"/>
      <c r="MLF21" s="167"/>
      <c r="MLG21" s="167"/>
      <c r="MLH21" s="167"/>
      <c r="MLI21" s="167"/>
      <c r="MLJ21" s="167"/>
      <c r="MLK21" s="167"/>
      <c r="MLL21" s="167"/>
      <c r="MLM21" s="167"/>
      <c r="MLN21" s="167"/>
      <c r="MLO21" s="167"/>
      <c r="MLP21" s="167"/>
      <c r="MLQ21" s="167"/>
      <c r="MLR21" s="167"/>
      <c r="MLS21" s="167"/>
      <c r="MLT21" s="167"/>
      <c r="MLU21" s="167"/>
      <c r="MLV21" s="167"/>
      <c r="MLW21" s="167"/>
      <c r="MLX21" s="167"/>
      <c r="MLY21" s="167"/>
      <c r="MLZ21" s="167"/>
      <c r="MMA21" s="167"/>
      <c r="MMB21" s="167"/>
      <c r="MMC21" s="167"/>
      <c r="MMD21" s="167"/>
      <c r="MME21" s="167"/>
      <c r="MMF21" s="167"/>
      <c r="MMG21" s="167"/>
      <c r="MMH21" s="167"/>
      <c r="MMI21" s="167"/>
      <c r="MMJ21" s="167"/>
      <c r="MMK21" s="167"/>
      <c r="MML21" s="167"/>
      <c r="MMM21" s="167"/>
      <c r="MMN21" s="167"/>
      <c r="MMO21" s="167"/>
      <c r="MMP21" s="167"/>
      <c r="MMQ21" s="167"/>
      <c r="MMR21" s="167"/>
      <c r="MMS21" s="167"/>
      <c r="MMT21" s="167"/>
      <c r="MMU21" s="167"/>
      <c r="MMV21" s="167"/>
      <c r="MMW21" s="167"/>
      <c r="MMX21" s="167"/>
      <c r="MMY21" s="167"/>
      <c r="MMZ21" s="167"/>
      <c r="MNA21" s="167"/>
      <c r="MNB21" s="167"/>
      <c r="MNC21" s="167"/>
      <c r="MND21" s="167"/>
      <c r="MNE21" s="167"/>
      <c r="MNF21" s="167"/>
      <c r="MNG21" s="167"/>
      <c r="MNH21" s="167"/>
      <c r="MNI21" s="167"/>
      <c r="MNJ21" s="167"/>
      <c r="MNK21" s="167"/>
      <c r="MNL21" s="167"/>
      <c r="MNM21" s="167"/>
      <c r="MNN21" s="167"/>
      <c r="MNO21" s="167"/>
      <c r="MNP21" s="167"/>
      <c r="MNQ21" s="167"/>
      <c r="MNR21" s="167"/>
      <c r="MNS21" s="167"/>
      <c r="MNT21" s="167"/>
      <c r="MNU21" s="167"/>
      <c r="MNV21" s="167"/>
      <c r="MNW21" s="167"/>
      <c r="MNX21" s="167"/>
      <c r="MNY21" s="167"/>
      <c r="MNZ21" s="167"/>
      <c r="MOA21" s="167"/>
      <c r="MOB21" s="167"/>
      <c r="MOC21" s="167"/>
      <c r="MOD21" s="167"/>
      <c r="MOE21" s="167"/>
      <c r="MOF21" s="167"/>
      <c r="MOG21" s="167"/>
      <c r="MOH21" s="167"/>
      <c r="MOI21" s="167"/>
      <c r="MOJ21" s="167"/>
      <c r="MOK21" s="167"/>
      <c r="MOL21" s="167"/>
      <c r="MOM21" s="167"/>
      <c r="MON21" s="167"/>
      <c r="MOO21" s="167"/>
      <c r="MOP21" s="167"/>
      <c r="MOQ21" s="167"/>
      <c r="MOR21" s="167"/>
      <c r="MOS21" s="167"/>
      <c r="MOT21" s="167"/>
      <c r="MOU21" s="167"/>
      <c r="MOV21" s="167"/>
      <c r="MOW21" s="167"/>
      <c r="MOX21" s="167"/>
      <c r="MOY21" s="167"/>
      <c r="MOZ21" s="167"/>
      <c r="MPA21" s="167"/>
      <c r="MPB21" s="167"/>
      <c r="MPC21" s="167"/>
      <c r="MPD21" s="167"/>
      <c r="MPE21" s="167"/>
      <c r="MPF21" s="167"/>
      <c r="MPG21" s="167"/>
      <c r="MPH21" s="167"/>
      <c r="MPI21" s="167"/>
      <c r="MPJ21" s="167"/>
      <c r="MPK21" s="167"/>
      <c r="MPL21" s="167"/>
      <c r="MPM21" s="167"/>
      <c r="MPN21" s="167"/>
      <c r="MPO21" s="167"/>
      <c r="MPP21" s="167"/>
      <c r="MPQ21" s="167"/>
      <c r="MPR21" s="167"/>
      <c r="MPS21" s="167"/>
      <c r="MPT21" s="167"/>
      <c r="MPU21" s="167"/>
      <c r="MPV21" s="167"/>
      <c r="MPW21" s="167"/>
      <c r="MPX21" s="167"/>
      <c r="MPY21" s="167"/>
      <c r="MPZ21" s="167"/>
      <c r="MQA21" s="167"/>
      <c r="MQB21" s="167"/>
      <c r="MQC21" s="167"/>
      <c r="MQD21" s="167"/>
      <c r="MQE21" s="167"/>
      <c r="MQF21" s="167"/>
      <c r="MQG21" s="167"/>
      <c r="MQH21" s="167"/>
      <c r="MQI21" s="167"/>
      <c r="MQJ21" s="167"/>
      <c r="MQK21" s="167"/>
      <c r="MQL21" s="167"/>
      <c r="MQM21" s="167"/>
      <c r="MQN21" s="167"/>
      <c r="MQO21" s="167"/>
      <c r="MQP21" s="167"/>
      <c r="MQQ21" s="167"/>
      <c r="MQR21" s="167"/>
      <c r="MQS21" s="167"/>
      <c r="MQT21" s="167"/>
      <c r="MQU21" s="167"/>
      <c r="MQV21" s="167"/>
      <c r="MQW21" s="167"/>
      <c r="MQX21" s="167"/>
      <c r="MQY21" s="167"/>
      <c r="MQZ21" s="167"/>
      <c r="MRA21" s="167"/>
      <c r="MRB21" s="167"/>
      <c r="MRC21" s="167"/>
      <c r="MRD21" s="167"/>
      <c r="MRE21" s="167"/>
      <c r="MRF21" s="167"/>
      <c r="MRG21" s="167"/>
      <c r="MRH21" s="167"/>
      <c r="MRI21" s="167"/>
      <c r="MRJ21" s="167"/>
      <c r="MRK21" s="167"/>
      <c r="MRL21" s="167"/>
      <c r="MRM21" s="167"/>
      <c r="MRN21" s="167"/>
      <c r="MRO21" s="167"/>
      <c r="MRP21" s="167"/>
      <c r="MRQ21" s="167"/>
      <c r="MRR21" s="167"/>
      <c r="MRS21" s="167"/>
      <c r="MRT21" s="167"/>
      <c r="MRU21" s="167"/>
      <c r="MRV21" s="167"/>
      <c r="MRW21" s="167"/>
      <c r="MRX21" s="167"/>
      <c r="MRY21" s="167"/>
      <c r="MRZ21" s="167"/>
      <c r="MSA21" s="167"/>
      <c r="MSB21" s="167"/>
      <c r="MSC21" s="167"/>
      <c r="MSD21" s="167"/>
      <c r="MSE21" s="167"/>
      <c r="MSF21" s="167"/>
      <c r="MSG21" s="167"/>
      <c r="MSH21" s="167"/>
      <c r="MSI21" s="167"/>
      <c r="MSJ21" s="167"/>
      <c r="MSK21" s="167"/>
      <c r="MSL21" s="167"/>
      <c r="MSM21" s="167"/>
      <c r="MSN21" s="167"/>
      <c r="MSO21" s="167"/>
      <c r="MSP21" s="167"/>
      <c r="MSQ21" s="167"/>
      <c r="MSR21" s="167"/>
      <c r="MSS21" s="167"/>
      <c r="MST21" s="167"/>
      <c r="MSU21" s="167"/>
      <c r="MSV21" s="167"/>
      <c r="MSW21" s="167"/>
      <c r="MSX21" s="167"/>
      <c r="MSY21" s="167"/>
      <c r="MSZ21" s="167"/>
      <c r="MTA21" s="167"/>
      <c r="MTB21" s="167"/>
      <c r="MTC21" s="167"/>
      <c r="MTD21" s="167"/>
      <c r="MTE21" s="167"/>
      <c r="MTF21" s="167"/>
      <c r="MTG21" s="167"/>
      <c r="MTH21" s="167"/>
      <c r="MTI21" s="167"/>
      <c r="MTJ21" s="167"/>
      <c r="MTK21" s="167"/>
      <c r="MTL21" s="167"/>
      <c r="MTM21" s="167"/>
      <c r="MTN21" s="167"/>
      <c r="MTO21" s="167"/>
      <c r="MTP21" s="167"/>
      <c r="MTQ21" s="167"/>
      <c r="MTR21" s="167"/>
      <c r="MTS21" s="167"/>
      <c r="MTT21" s="167"/>
      <c r="MTU21" s="167"/>
      <c r="MTV21" s="167"/>
      <c r="MTW21" s="167"/>
      <c r="MTX21" s="167"/>
      <c r="MTY21" s="167"/>
      <c r="MTZ21" s="167"/>
      <c r="MUA21" s="167"/>
      <c r="MUB21" s="167"/>
      <c r="MUC21" s="167"/>
      <c r="MUD21" s="167"/>
      <c r="MUE21" s="167"/>
      <c r="MUF21" s="167"/>
      <c r="MUG21" s="167"/>
      <c r="MUH21" s="167"/>
      <c r="MUI21" s="167"/>
      <c r="MUJ21" s="167"/>
      <c r="MUK21" s="167"/>
      <c r="MUL21" s="167"/>
      <c r="MUM21" s="167"/>
      <c r="MUN21" s="167"/>
      <c r="MUO21" s="167"/>
      <c r="MUP21" s="167"/>
      <c r="MUQ21" s="167"/>
      <c r="MUR21" s="167"/>
      <c r="MUS21" s="167"/>
      <c r="MUT21" s="167"/>
      <c r="MUU21" s="167"/>
      <c r="MUV21" s="167"/>
      <c r="MUW21" s="167"/>
      <c r="MUX21" s="167"/>
      <c r="MUY21" s="167"/>
      <c r="MUZ21" s="167"/>
      <c r="MVA21" s="167"/>
      <c r="MVB21" s="167"/>
      <c r="MVC21" s="167"/>
      <c r="MVD21" s="167"/>
      <c r="MVE21" s="167"/>
      <c r="MVF21" s="167"/>
      <c r="MVG21" s="167"/>
      <c r="MVH21" s="167"/>
      <c r="MVI21" s="167"/>
      <c r="MVJ21" s="167"/>
      <c r="MVK21" s="167"/>
      <c r="MVL21" s="167"/>
      <c r="MVM21" s="167"/>
      <c r="MVN21" s="167"/>
      <c r="MVO21" s="167"/>
      <c r="MVP21" s="167"/>
      <c r="MVQ21" s="167"/>
      <c r="MVR21" s="167"/>
      <c r="MVS21" s="167"/>
      <c r="MVT21" s="167"/>
      <c r="MVU21" s="167"/>
      <c r="MVV21" s="167"/>
      <c r="MVW21" s="167"/>
      <c r="MVX21" s="167"/>
      <c r="MVY21" s="167"/>
      <c r="MVZ21" s="167"/>
      <c r="MWA21" s="167"/>
      <c r="MWB21" s="167"/>
      <c r="MWC21" s="167"/>
      <c r="MWD21" s="167"/>
      <c r="MWE21" s="167"/>
      <c r="MWF21" s="167"/>
      <c r="MWG21" s="167"/>
      <c r="MWH21" s="167"/>
      <c r="MWI21" s="167"/>
      <c r="MWJ21" s="167"/>
      <c r="MWK21" s="167"/>
      <c r="MWL21" s="167"/>
      <c r="MWM21" s="167"/>
      <c r="MWN21" s="167"/>
      <c r="MWO21" s="167"/>
      <c r="MWP21" s="167"/>
      <c r="MWQ21" s="167"/>
      <c r="MWR21" s="167"/>
      <c r="MWS21" s="167"/>
      <c r="MWT21" s="167"/>
      <c r="MWU21" s="167"/>
      <c r="MWV21" s="167"/>
      <c r="MWW21" s="167"/>
      <c r="MWX21" s="167"/>
      <c r="MWY21" s="167"/>
      <c r="MWZ21" s="167"/>
      <c r="MXA21" s="167"/>
      <c r="MXB21" s="167"/>
      <c r="MXC21" s="167"/>
      <c r="MXD21" s="167"/>
      <c r="MXE21" s="167"/>
      <c r="MXF21" s="167"/>
      <c r="MXG21" s="167"/>
      <c r="MXH21" s="167"/>
      <c r="MXI21" s="167"/>
      <c r="MXJ21" s="167"/>
      <c r="MXK21" s="167"/>
      <c r="MXL21" s="167"/>
      <c r="MXM21" s="167"/>
      <c r="MXN21" s="167"/>
      <c r="MXO21" s="167"/>
      <c r="MXP21" s="167"/>
      <c r="MXQ21" s="167"/>
      <c r="MXR21" s="167"/>
      <c r="MXS21" s="167"/>
      <c r="MXT21" s="167"/>
      <c r="MXU21" s="167"/>
      <c r="MXV21" s="167"/>
      <c r="MXW21" s="167"/>
      <c r="MXX21" s="167"/>
      <c r="MXY21" s="167"/>
      <c r="MXZ21" s="167"/>
      <c r="MYA21" s="167"/>
      <c r="MYB21" s="167"/>
      <c r="MYC21" s="167"/>
      <c r="MYD21" s="167"/>
      <c r="MYE21" s="167"/>
      <c r="MYF21" s="167"/>
      <c r="MYG21" s="167"/>
      <c r="MYH21" s="167"/>
      <c r="MYI21" s="167"/>
      <c r="MYJ21" s="167"/>
      <c r="MYK21" s="167"/>
      <c r="MYL21" s="167"/>
      <c r="MYM21" s="167"/>
      <c r="MYN21" s="167"/>
      <c r="MYO21" s="167"/>
      <c r="MYP21" s="167"/>
      <c r="MYQ21" s="167"/>
      <c r="MYR21" s="167"/>
      <c r="MYS21" s="167"/>
      <c r="MYT21" s="167"/>
      <c r="MYU21" s="167"/>
      <c r="MYV21" s="167"/>
      <c r="MYW21" s="167"/>
      <c r="MYX21" s="167"/>
      <c r="MYY21" s="167"/>
      <c r="MYZ21" s="167"/>
      <c r="MZA21" s="167"/>
      <c r="MZB21" s="167"/>
      <c r="MZC21" s="167"/>
      <c r="MZD21" s="167"/>
      <c r="MZE21" s="167"/>
      <c r="MZF21" s="167"/>
      <c r="MZG21" s="167"/>
      <c r="MZH21" s="167"/>
      <c r="MZI21" s="167"/>
      <c r="MZJ21" s="167"/>
      <c r="MZK21" s="167"/>
      <c r="MZL21" s="167"/>
      <c r="MZM21" s="167"/>
      <c r="MZN21" s="167"/>
      <c r="MZO21" s="167"/>
      <c r="MZP21" s="167"/>
      <c r="MZQ21" s="167"/>
      <c r="MZR21" s="167"/>
      <c r="MZS21" s="167"/>
      <c r="MZT21" s="167"/>
      <c r="MZU21" s="167"/>
      <c r="MZV21" s="167"/>
      <c r="MZW21" s="167"/>
      <c r="MZX21" s="167"/>
      <c r="MZY21" s="167"/>
      <c r="MZZ21" s="167"/>
      <c r="NAA21" s="167"/>
      <c r="NAB21" s="167"/>
      <c r="NAC21" s="167"/>
      <c r="NAD21" s="167"/>
      <c r="NAE21" s="167"/>
      <c r="NAF21" s="167"/>
      <c r="NAG21" s="167"/>
      <c r="NAH21" s="167"/>
      <c r="NAI21" s="167"/>
      <c r="NAJ21" s="167"/>
      <c r="NAK21" s="167"/>
      <c r="NAL21" s="167"/>
      <c r="NAM21" s="167"/>
      <c r="NAN21" s="167"/>
      <c r="NAO21" s="167"/>
      <c r="NAP21" s="167"/>
      <c r="NAQ21" s="167"/>
      <c r="NAR21" s="167"/>
      <c r="NAS21" s="167"/>
      <c r="NAT21" s="167"/>
      <c r="NAU21" s="167"/>
      <c r="NAV21" s="167"/>
      <c r="NAW21" s="167"/>
      <c r="NAX21" s="167"/>
      <c r="NAY21" s="167"/>
      <c r="NAZ21" s="167"/>
      <c r="NBA21" s="167"/>
      <c r="NBB21" s="167"/>
      <c r="NBC21" s="167"/>
      <c r="NBD21" s="167"/>
      <c r="NBE21" s="167"/>
      <c r="NBF21" s="167"/>
      <c r="NBG21" s="167"/>
      <c r="NBH21" s="167"/>
      <c r="NBI21" s="167"/>
      <c r="NBJ21" s="167"/>
      <c r="NBK21" s="167"/>
      <c r="NBL21" s="167"/>
      <c r="NBM21" s="167"/>
      <c r="NBN21" s="167"/>
      <c r="NBO21" s="167"/>
      <c r="NBP21" s="167"/>
      <c r="NBQ21" s="167"/>
      <c r="NBR21" s="167"/>
      <c r="NBS21" s="167"/>
      <c r="NBT21" s="167"/>
      <c r="NBU21" s="167"/>
      <c r="NBV21" s="167"/>
      <c r="NBW21" s="167"/>
      <c r="NBX21" s="167"/>
      <c r="NBY21" s="167"/>
      <c r="NBZ21" s="167"/>
      <c r="NCA21" s="167"/>
      <c r="NCB21" s="167"/>
      <c r="NCC21" s="167"/>
      <c r="NCD21" s="167"/>
      <c r="NCE21" s="167"/>
      <c r="NCF21" s="167"/>
      <c r="NCG21" s="167"/>
      <c r="NCH21" s="167"/>
      <c r="NCI21" s="167"/>
      <c r="NCJ21" s="167"/>
      <c r="NCK21" s="167"/>
      <c r="NCL21" s="167"/>
      <c r="NCM21" s="167"/>
      <c r="NCN21" s="167"/>
      <c r="NCO21" s="167"/>
      <c r="NCP21" s="167"/>
      <c r="NCQ21" s="167"/>
      <c r="NCR21" s="167"/>
      <c r="NCS21" s="167"/>
      <c r="NCT21" s="167"/>
      <c r="NCU21" s="167"/>
      <c r="NCV21" s="167"/>
      <c r="NCW21" s="167"/>
      <c r="NCX21" s="167"/>
      <c r="NCY21" s="167"/>
      <c r="NCZ21" s="167"/>
      <c r="NDA21" s="167"/>
      <c r="NDB21" s="167"/>
      <c r="NDC21" s="167"/>
      <c r="NDD21" s="167"/>
      <c r="NDE21" s="167"/>
      <c r="NDF21" s="167"/>
      <c r="NDG21" s="167"/>
      <c r="NDH21" s="167"/>
      <c r="NDI21" s="167"/>
      <c r="NDJ21" s="167"/>
      <c r="NDK21" s="167"/>
      <c r="NDL21" s="167"/>
      <c r="NDM21" s="167"/>
      <c r="NDN21" s="167"/>
      <c r="NDO21" s="167"/>
      <c r="NDP21" s="167"/>
      <c r="NDQ21" s="167"/>
      <c r="NDR21" s="167"/>
      <c r="NDS21" s="167"/>
      <c r="NDT21" s="167"/>
      <c r="NDU21" s="167"/>
      <c r="NDV21" s="167"/>
      <c r="NDW21" s="167"/>
      <c r="NDX21" s="167"/>
      <c r="NDY21" s="167"/>
      <c r="NDZ21" s="167"/>
      <c r="NEA21" s="167"/>
      <c r="NEB21" s="167"/>
      <c r="NEC21" s="167"/>
      <c r="NED21" s="167"/>
      <c r="NEE21" s="167"/>
      <c r="NEF21" s="167"/>
      <c r="NEG21" s="167"/>
      <c r="NEH21" s="167"/>
      <c r="NEI21" s="167"/>
      <c r="NEJ21" s="167"/>
      <c r="NEK21" s="167"/>
      <c r="NEL21" s="167"/>
      <c r="NEM21" s="167"/>
      <c r="NEN21" s="167"/>
      <c r="NEO21" s="167"/>
      <c r="NEP21" s="167"/>
      <c r="NEQ21" s="167"/>
      <c r="NER21" s="167"/>
      <c r="NES21" s="167"/>
      <c r="NET21" s="167"/>
      <c r="NEU21" s="167"/>
      <c r="NEV21" s="167"/>
      <c r="NEW21" s="167"/>
      <c r="NEX21" s="167"/>
      <c r="NEY21" s="167"/>
      <c r="NEZ21" s="167"/>
      <c r="NFA21" s="167"/>
      <c r="NFB21" s="167"/>
      <c r="NFC21" s="167"/>
      <c r="NFD21" s="167"/>
      <c r="NFE21" s="167"/>
      <c r="NFF21" s="167"/>
      <c r="NFG21" s="167"/>
      <c r="NFH21" s="167"/>
      <c r="NFI21" s="167"/>
      <c r="NFJ21" s="167"/>
      <c r="NFK21" s="167"/>
      <c r="NFL21" s="167"/>
      <c r="NFM21" s="167"/>
      <c r="NFN21" s="167"/>
      <c r="NFO21" s="167"/>
      <c r="NFP21" s="167"/>
      <c r="NFQ21" s="167"/>
      <c r="NFR21" s="167"/>
      <c r="NFS21" s="167"/>
      <c r="NFT21" s="167"/>
      <c r="NFU21" s="167"/>
      <c r="NFV21" s="167"/>
      <c r="NFW21" s="167"/>
      <c r="NFX21" s="167"/>
      <c r="NFY21" s="167"/>
      <c r="NFZ21" s="167"/>
      <c r="NGA21" s="167"/>
      <c r="NGB21" s="167"/>
      <c r="NGC21" s="167"/>
      <c r="NGD21" s="167"/>
      <c r="NGE21" s="167"/>
      <c r="NGF21" s="167"/>
      <c r="NGG21" s="167"/>
      <c r="NGH21" s="167"/>
      <c r="NGI21" s="167"/>
      <c r="NGJ21" s="167"/>
      <c r="NGK21" s="167"/>
      <c r="NGL21" s="167"/>
      <c r="NGM21" s="167"/>
      <c r="NGN21" s="167"/>
      <c r="NGO21" s="167"/>
      <c r="NGP21" s="167"/>
      <c r="NGQ21" s="167"/>
      <c r="NGR21" s="167"/>
      <c r="NGS21" s="167"/>
      <c r="NGT21" s="167"/>
      <c r="NGU21" s="167"/>
      <c r="NGV21" s="167"/>
      <c r="NGW21" s="167"/>
      <c r="NGX21" s="167"/>
      <c r="NGY21" s="167"/>
      <c r="NGZ21" s="167"/>
      <c r="NHA21" s="167"/>
      <c r="NHB21" s="167"/>
      <c r="NHC21" s="167"/>
      <c r="NHD21" s="167"/>
      <c r="NHE21" s="167"/>
      <c r="NHF21" s="167"/>
      <c r="NHG21" s="167"/>
      <c r="NHH21" s="167"/>
      <c r="NHI21" s="167"/>
      <c r="NHJ21" s="167"/>
      <c r="NHK21" s="167"/>
      <c r="NHL21" s="167"/>
      <c r="NHM21" s="167"/>
      <c r="NHN21" s="167"/>
      <c r="NHO21" s="167"/>
      <c r="NHP21" s="167"/>
      <c r="NHQ21" s="167"/>
      <c r="NHR21" s="167"/>
      <c r="NHS21" s="167"/>
      <c r="NHT21" s="167"/>
      <c r="NHU21" s="167"/>
      <c r="NHV21" s="167"/>
      <c r="NHW21" s="167"/>
      <c r="NHX21" s="167"/>
      <c r="NHY21" s="167"/>
      <c r="NHZ21" s="167"/>
      <c r="NIA21" s="167"/>
      <c r="NIB21" s="167"/>
      <c r="NIC21" s="167"/>
      <c r="NID21" s="167"/>
      <c r="NIE21" s="167"/>
      <c r="NIF21" s="167"/>
      <c r="NIG21" s="167"/>
      <c r="NIH21" s="167"/>
      <c r="NII21" s="167"/>
      <c r="NIJ21" s="167"/>
      <c r="NIK21" s="167"/>
      <c r="NIL21" s="167"/>
      <c r="NIM21" s="167"/>
      <c r="NIN21" s="167"/>
      <c r="NIO21" s="167"/>
      <c r="NIP21" s="167"/>
      <c r="NIQ21" s="167"/>
      <c r="NIR21" s="167"/>
      <c r="NIS21" s="167"/>
      <c r="NIT21" s="167"/>
      <c r="NIU21" s="167"/>
      <c r="NIV21" s="167"/>
      <c r="NIW21" s="167"/>
      <c r="NIX21" s="167"/>
      <c r="NIY21" s="167"/>
      <c r="NIZ21" s="167"/>
      <c r="NJA21" s="167"/>
      <c r="NJB21" s="167"/>
      <c r="NJC21" s="167"/>
      <c r="NJD21" s="167"/>
      <c r="NJE21" s="167"/>
      <c r="NJF21" s="167"/>
      <c r="NJG21" s="167"/>
      <c r="NJH21" s="167"/>
      <c r="NJI21" s="167"/>
      <c r="NJJ21" s="167"/>
      <c r="NJK21" s="167"/>
      <c r="NJL21" s="167"/>
      <c r="NJM21" s="167"/>
      <c r="NJN21" s="167"/>
      <c r="NJO21" s="167"/>
      <c r="NJP21" s="167"/>
      <c r="NJQ21" s="167"/>
      <c r="NJR21" s="167"/>
      <c r="NJS21" s="167"/>
      <c r="NJT21" s="167"/>
      <c r="NJU21" s="167"/>
      <c r="NJV21" s="167"/>
      <c r="NJW21" s="167"/>
      <c r="NJX21" s="167"/>
      <c r="NJY21" s="167"/>
      <c r="NJZ21" s="167"/>
      <c r="NKA21" s="167"/>
      <c r="NKB21" s="167"/>
      <c r="NKC21" s="167"/>
      <c r="NKD21" s="167"/>
      <c r="NKE21" s="167"/>
      <c r="NKF21" s="167"/>
      <c r="NKG21" s="167"/>
      <c r="NKH21" s="167"/>
      <c r="NKI21" s="167"/>
      <c r="NKJ21" s="167"/>
      <c r="NKK21" s="167"/>
      <c r="NKL21" s="167"/>
      <c r="NKM21" s="167"/>
      <c r="NKN21" s="167"/>
      <c r="NKO21" s="167"/>
      <c r="NKP21" s="167"/>
      <c r="NKQ21" s="167"/>
      <c r="NKR21" s="167"/>
      <c r="NKS21" s="167"/>
      <c r="NKT21" s="167"/>
      <c r="NKU21" s="167"/>
      <c r="NKV21" s="167"/>
      <c r="NKW21" s="167"/>
      <c r="NKX21" s="167"/>
      <c r="NKY21" s="167"/>
      <c r="NKZ21" s="167"/>
      <c r="NLA21" s="167"/>
      <c r="NLB21" s="167"/>
      <c r="NLC21" s="167"/>
      <c r="NLD21" s="167"/>
      <c r="NLE21" s="167"/>
      <c r="NLF21" s="167"/>
      <c r="NLG21" s="167"/>
      <c r="NLH21" s="167"/>
      <c r="NLI21" s="167"/>
      <c r="NLJ21" s="167"/>
      <c r="NLK21" s="167"/>
      <c r="NLL21" s="167"/>
      <c r="NLM21" s="167"/>
      <c r="NLN21" s="167"/>
      <c r="NLO21" s="167"/>
      <c r="NLP21" s="167"/>
      <c r="NLQ21" s="167"/>
      <c r="NLR21" s="167"/>
      <c r="NLS21" s="167"/>
      <c r="NLT21" s="167"/>
      <c r="NLU21" s="167"/>
      <c r="NLV21" s="167"/>
      <c r="NLW21" s="167"/>
      <c r="NLX21" s="167"/>
      <c r="NLY21" s="167"/>
      <c r="NLZ21" s="167"/>
      <c r="NMA21" s="167"/>
      <c r="NMB21" s="167"/>
      <c r="NMC21" s="167"/>
      <c r="NMD21" s="167"/>
      <c r="NME21" s="167"/>
      <c r="NMF21" s="167"/>
      <c r="NMG21" s="167"/>
      <c r="NMH21" s="167"/>
      <c r="NMI21" s="167"/>
      <c r="NMJ21" s="167"/>
      <c r="NMK21" s="167"/>
      <c r="NML21" s="167"/>
      <c r="NMM21" s="167"/>
      <c r="NMN21" s="167"/>
      <c r="NMO21" s="167"/>
      <c r="NMP21" s="167"/>
      <c r="NMQ21" s="167"/>
      <c r="NMR21" s="167"/>
      <c r="NMS21" s="167"/>
      <c r="NMT21" s="167"/>
      <c r="NMU21" s="167"/>
      <c r="NMV21" s="167"/>
      <c r="NMW21" s="167"/>
      <c r="NMX21" s="167"/>
      <c r="NMY21" s="167"/>
      <c r="NMZ21" s="167"/>
      <c r="NNA21" s="167"/>
      <c r="NNB21" s="167"/>
      <c r="NNC21" s="167"/>
      <c r="NND21" s="167"/>
      <c r="NNE21" s="167"/>
      <c r="NNF21" s="167"/>
      <c r="NNG21" s="167"/>
      <c r="NNH21" s="167"/>
      <c r="NNI21" s="167"/>
      <c r="NNJ21" s="167"/>
      <c r="NNK21" s="167"/>
      <c r="NNL21" s="167"/>
      <c r="NNM21" s="167"/>
      <c r="NNN21" s="167"/>
      <c r="NNO21" s="167"/>
      <c r="NNP21" s="167"/>
      <c r="NNQ21" s="167"/>
      <c r="NNR21" s="167"/>
      <c r="NNS21" s="167"/>
      <c r="NNT21" s="167"/>
      <c r="NNU21" s="167"/>
      <c r="NNV21" s="167"/>
      <c r="NNW21" s="167"/>
      <c r="NNX21" s="167"/>
      <c r="NNY21" s="167"/>
      <c r="NNZ21" s="167"/>
      <c r="NOA21" s="167"/>
      <c r="NOB21" s="167"/>
      <c r="NOC21" s="167"/>
      <c r="NOD21" s="167"/>
      <c r="NOE21" s="167"/>
      <c r="NOF21" s="167"/>
      <c r="NOG21" s="167"/>
      <c r="NOH21" s="167"/>
      <c r="NOI21" s="167"/>
      <c r="NOJ21" s="167"/>
      <c r="NOK21" s="167"/>
      <c r="NOL21" s="167"/>
      <c r="NOM21" s="167"/>
      <c r="NON21" s="167"/>
      <c r="NOO21" s="167"/>
      <c r="NOP21" s="167"/>
      <c r="NOQ21" s="167"/>
      <c r="NOR21" s="167"/>
      <c r="NOS21" s="167"/>
      <c r="NOT21" s="167"/>
      <c r="NOU21" s="167"/>
      <c r="NOV21" s="167"/>
      <c r="NOW21" s="167"/>
      <c r="NOX21" s="167"/>
      <c r="NOY21" s="167"/>
      <c r="NOZ21" s="167"/>
      <c r="NPA21" s="167"/>
      <c r="NPB21" s="167"/>
      <c r="NPC21" s="167"/>
      <c r="NPD21" s="167"/>
      <c r="NPE21" s="167"/>
      <c r="NPF21" s="167"/>
      <c r="NPG21" s="167"/>
      <c r="NPH21" s="167"/>
      <c r="NPI21" s="167"/>
      <c r="NPJ21" s="167"/>
      <c r="NPK21" s="167"/>
      <c r="NPL21" s="167"/>
      <c r="NPM21" s="167"/>
      <c r="NPN21" s="167"/>
      <c r="NPO21" s="167"/>
      <c r="NPP21" s="167"/>
      <c r="NPQ21" s="167"/>
      <c r="NPR21" s="167"/>
      <c r="NPS21" s="167"/>
      <c r="NPT21" s="167"/>
      <c r="NPU21" s="167"/>
      <c r="NPV21" s="167"/>
      <c r="NPW21" s="167"/>
      <c r="NPX21" s="167"/>
      <c r="NPY21" s="167"/>
      <c r="NPZ21" s="167"/>
      <c r="NQA21" s="167"/>
      <c r="NQB21" s="167"/>
      <c r="NQC21" s="167"/>
      <c r="NQD21" s="167"/>
      <c r="NQE21" s="167"/>
      <c r="NQF21" s="167"/>
      <c r="NQG21" s="167"/>
      <c r="NQH21" s="167"/>
      <c r="NQI21" s="167"/>
      <c r="NQJ21" s="167"/>
      <c r="NQK21" s="167"/>
      <c r="NQL21" s="167"/>
      <c r="NQM21" s="167"/>
      <c r="NQN21" s="167"/>
      <c r="NQO21" s="167"/>
      <c r="NQP21" s="167"/>
      <c r="NQQ21" s="167"/>
      <c r="NQR21" s="167"/>
      <c r="NQS21" s="167"/>
      <c r="NQT21" s="167"/>
      <c r="NQU21" s="167"/>
      <c r="NQV21" s="167"/>
      <c r="NQW21" s="167"/>
      <c r="NQX21" s="167"/>
      <c r="NQY21" s="167"/>
      <c r="NQZ21" s="167"/>
      <c r="NRA21" s="167"/>
      <c r="NRB21" s="167"/>
      <c r="NRC21" s="167"/>
      <c r="NRD21" s="167"/>
      <c r="NRE21" s="167"/>
      <c r="NRF21" s="167"/>
      <c r="NRG21" s="167"/>
      <c r="NRH21" s="167"/>
      <c r="NRI21" s="167"/>
      <c r="NRJ21" s="167"/>
      <c r="NRK21" s="167"/>
      <c r="NRL21" s="167"/>
      <c r="NRM21" s="167"/>
      <c r="NRN21" s="167"/>
      <c r="NRO21" s="167"/>
      <c r="NRP21" s="167"/>
      <c r="NRQ21" s="167"/>
      <c r="NRR21" s="167"/>
      <c r="NRS21" s="167"/>
      <c r="NRT21" s="167"/>
      <c r="NRU21" s="167"/>
      <c r="NRV21" s="167"/>
      <c r="NRW21" s="167"/>
      <c r="NRX21" s="167"/>
      <c r="NRY21" s="167"/>
      <c r="NRZ21" s="167"/>
      <c r="NSA21" s="167"/>
      <c r="NSB21" s="167"/>
      <c r="NSC21" s="167"/>
      <c r="NSD21" s="167"/>
      <c r="NSE21" s="167"/>
      <c r="NSF21" s="167"/>
      <c r="NSG21" s="167"/>
      <c r="NSH21" s="167"/>
      <c r="NSI21" s="167"/>
      <c r="NSJ21" s="167"/>
      <c r="NSK21" s="167"/>
      <c r="NSL21" s="167"/>
      <c r="NSM21" s="167"/>
      <c r="NSN21" s="167"/>
      <c r="NSO21" s="167"/>
      <c r="NSP21" s="167"/>
      <c r="NSQ21" s="167"/>
      <c r="NSR21" s="167"/>
      <c r="NSS21" s="167"/>
      <c r="NST21" s="167"/>
      <c r="NSU21" s="167"/>
      <c r="NSV21" s="167"/>
      <c r="NSW21" s="167"/>
      <c r="NSX21" s="167"/>
      <c r="NSY21" s="167"/>
      <c r="NSZ21" s="167"/>
      <c r="NTA21" s="167"/>
      <c r="NTB21" s="167"/>
      <c r="NTC21" s="167"/>
      <c r="NTD21" s="167"/>
      <c r="NTE21" s="167"/>
      <c r="NTF21" s="167"/>
      <c r="NTG21" s="167"/>
      <c r="NTH21" s="167"/>
      <c r="NTI21" s="167"/>
      <c r="NTJ21" s="167"/>
      <c r="NTK21" s="167"/>
      <c r="NTL21" s="167"/>
      <c r="NTM21" s="167"/>
      <c r="NTN21" s="167"/>
      <c r="NTO21" s="167"/>
      <c r="NTP21" s="167"/>
      <c r="NTQ21" s="167"/>
      <c r="NTR21" s="167"/>
      <c r="NTS21" s="167"/>
      <c r="NTT21" s="167"/>
      <c r="NTU21" s="167"/>
      <c r="NTV21" s="167"/>
      <c r="NTW21" s="167"/>
      <c r="NTX21" s="167"/>
      <c r="NTY21" s="167"/>
      <c r="NTZ21" s="167"/>
      <c r="NUA21" s="167"/>
      <c r="NUB21" s="167"/>
      <c r="NUC21" s="167"/>
      <c r="NUD21" s="167"/>
      <c r="NUE21" s="167"/>
      <c r="NUF21" s="167"/>
      <c r="NUG21" s="167"/>
      <c r="NUH21" s="167"/>
      <c r="NUI21" s="167"/>
      <c r="NUJ21" s="167"/>
      <c r="NUK21" s="167"/>
      <c r="NUL21" s="167"/>
      <c r="NUM21" s="167"/>
      <c r="NUN21" s="167"/>
      <c r="NUO21" s="167"/>
      <c r="NUP21" s="167"/>
      <c r="NUQ21" s="167"/>
      <c r="NUR21" s="167"/>
      <c r="NUS21" s="167"/>
      <c r="NUT21" s="167"/>
      <c r="NUU21" s="167"/>
      <c r="NUV21" s="167"/>
      <c r="NUW21" s="167"/>
      <c r="NUX21" s="167"/>
      <c r="NUY21" s="167"/>
      <c r="NUZ21" s="167"/>
      <c r="NVA21" s="167"/>
      <c r="NVB21" s="167"/>
      <c r="NVC21" s="167"/>
      <c r="NVD21" s="167"/>
      <c r="NVE21" s="167"/>
      <c r="NVF21" s="167"/>
      <c r="NVG21" s="167"/>
      <c r="NVH21" s="167"/>
      <c r="NVI21" s="167"/>
      <c r="NVJ21" s="167"/>
      <c r="NVK21" s="167"/>
      <c r="NVL21" s="167"/>
      <c r="NVM21" s="167"/>
      <c r="NVN21" s="167"/>
      <c r="NVO21" s="167"/>
      <c r="NVP21" s="167"/>
      <c r="NVQ21" s="167"/>
      <c r="NVR21" s="167"/>
      <c r="NVS21" s="167"/>
      <c r="NVT21" s="167"/>
      <c r="NVU21" s="167"/>
      <c r="NVV21" s="167"/>
      <c r="NVW21" s="167"/>
      <c r="NVX21" s="167"/>
      <c r="NVY21" s="167"/>
      <c r="NVZ21" s="167"/>
      <c r="NWA21" s="167"/>
      <c r="NWB21" s="167"/>
      <c r="NWC21" s="167"/>
      <c r="NWD21" s="167"/>
      <c r="NWE21" s="167"/>
      <c r="NWF21" s="167"/>
      <c r="NWG21" s="167"/>
      <c r="NWH21" s="167"/>
      <c r="NWI21" s="167"/>
      <c r="NWJ21" s="167"/>
      <c r="NWK21" s="167"/>
      <c r="NWL21" s="167"/>
      <c r="NWM21" s="167"/>
      <c r="NWN21" s="167"/>
      <c r="NWO21" s="167"/>
      <c r="NWP21" s="167"/>
      <c r="NWQ21" s="167"/>
      <c r="NWR21" s="167"/>
      <c r="NWS21" s="167"/>
      <c r="NWT21" s="167"/>
      <c r="NWU21" s="167"/>
      <c r="NWV21" s="167"/>
      <c r="NWW21" s="167"/>
      <c r="NWX21" s="167"/>
      <c r="NWY21" s="167"/>
      <c r="NWZ21" s="167"/>
      <c r="NXA21" s="167"/>
      <c r="NXB21" s="167"/>
      <c r="NXC21" s="167"/>
      <c r="NXD21" s="167"/>
      <c r="NXE21" s="167"/>
      <c r="NXF21" s="167"/>
      <c r="NXG21" s="167"/>
      <c r="NXH21" s="167"/>
      <c r="NXI21" s="167"/>
      <c r="NXJ21" s="167"/>
      <c r="NXK21" s="167"/>
      <c r="NXL21" s="167"/>
      <c r="NXM21" s="167"/>
      <c r="NXN21" s="167"/>
      <c r="NXO21" s="167"/>
      <c r="NXP21" s="167"/>
      <c r="NXQ21" s="167"/>
      <c r="NXR21" s="167"/>
      <c r="NXS21" s="167"/>
      <c r="NXT21" s="167"/>
      <c r="NXU21" s="167"/>
      <c r="NXV21" s="167"/>
      <c r="NXW21" s="167"/>
      <c r="NXX21" s="167"/>
      <c r="NXY21" s="167"/>
      <c r="NXZ21" s="167"/>
      <c r="NYA21" s="167"/>
      <c r="NYB21" s="167"/>
      <c r="NYC21" s="167"/>
      <c r="NYD21" s="167"/>
      <c r="NYE21" s="167"/>
      <c r="NYF21" s="167"/>
      <c r="NYG21" s="167"/>
      <c r="NYH21" s="167"/>
      <c r="NYI21" s="167"/>
      <c r="NYJ21" s="167"/>
      <c r="NYK21" s="167"/>
      <c r="NYL21" s="167"/>
      <c r="NYM21" s="167"/>
      <c r="NYN21" s="167"/>
      <c r="NYO21" s="167"/>
      <c r="NYP21" s="167"/>
      <c r="NYQ21" s="167"/>
      <c r="NYR21" s="167"/>
      <c r="NYS21" s="167"/>
      <c r="NYT21" s="167"/>
      <c r="NYU21" s="167"/>
      <c r="NYV21" s="167"/>
      <c r="NYW21" s="167"/>
      <c r="NYX21" s="167"/>
      <c r="NYY21" s="167"/>
      <c r="NYZ21" s="167"/>
      <c r="NZA21" s="167"/>
      <c r="NZB21" s="167"/>
      <c r="NZC21" s="167"/>
      <c r="NZD21" s="167"/>
      <c r="NZE21" s="167"/>
      <c r="NZF21" s="167"/>
      <c r="NZG21" s="167"/>
      <c r="NZH21" s="167"/>
      <c r="NZI21" s="167"/>
      <c r="NZJ21" s="167"/>
      <c r="NZK21" s="167"/>
      <c r="NZL21" s="167"/>
      <c r="NZM21" s="167"/>
      <c r="NZN21" s="167"/>
      <c r="NZO21" s="167"/>
      <c r="NZP21" s="167"/>
      <c r="NZQ21" s="167"/>
      <c r="NZR21" s="167"/>
      <c r="NZS21" s="167"/>
      <c r="NZT21" s="167"/>
      <c r="NZU21" s="167"/>
      <c r="NZV21" s="167"/>
      <c r="NZW21" s="167"/>
      <c r="NZX21" s="167"/>
      <c r="NZY21" s="167"/>
      <c r="NZZ21" s="167"/>
      <c r="OAA21" s="167"/>
      <c r="OAB21" s="167"/>
      <c r="OAC21" s="167"/>
      <c r="OAD21" s="167"/>
      <c r="OAE21" s="167"/>
      <c r="OAF21" s="167"/>
      <c r="OAG21" s="167"/>
      <c r="OAH21" s="167"/>
      <c r="OAI21" s="167"/>
      <c r="OAJ21" s="167"/>
      <c r="OAK21" s="167"/>
      <c r="OAL21" s="167"/>
      <c r="OAM21" s="167"/>
      <c r="OAN21" s="167"/>
      <c r="OAO21" s="167"/>
      <c r="OAP21" s="167"/>
      <c r="OAQ21" s="167"/>
      <c r="OAR21" s="167"/>
      <c r="OAS21" s="167"/>
      <c r="OAT21" s="167"/>
      <c r="OAU21" s="167"/>
      <c r="OAV21" s="167"/>
      <c r="OAW21" s="167"/>
      <c r="OAX21" s="167"/>
      <c r="OAY21" s="167"/>
      <c r="OAZ21" s="167"/>
      <c r="OBA21" s="167"/>
      <c r="OBB21" s="167"/>
      <c r="OBC21" s="167"/>
      <c r="OBD21" s="167"/>
      <c r="OBE21" s="167"/>
      <c r="OBF21" s="167"/>
      <c r="OBG21" s="167"/>
      <c r="OBH21" s="167"/>
      <c r="OBI21" s="167"/>
      <c r="OBJ21" s="167"/>
      <c r="OBK21" s="167"/>
      <c r="OBL21" s="167"/>
      <c r="OBM21" s="167"/>
      <c r="OBN21" s="167"/>
      <c r="OBO21" s="167"/>
      <c r="OBP21" s="167"/>
      <c r="OBQ21" s="167"/>
      <c r="OBR21" s="167"/>
      <c r="OBS21" s="167"/>
      <c r="OBT21" s="167"/>
      <c r="OBU21" s="167"/>
      <c r="OBV21" s="167"/>
      <c r="OBW21" s="167"/>
      <c r="OBX21" s="167"/>
      <c r="OBY21" s="167"/>
      <c r="OBZ21" s="167"/>
      <c r="OCA21" s="167"/>
      <c r="OCB21" s="167"/>
      <c r="OCC21" s="167"/>
      <c r="OCD21" s="167"/>
      <c r="OCE21" s="167"/>
      <c r="OCF21" s="167"/>
      <c r="OCG21" s="167"/>
      <c r="OCH21" s="167"/>
      <c r="OCI21" s="167"/>
      <c r="OCJ21" s="167"/>
      <c r="OCK21" s="167"/>
      <c r="OCL21" s="167"/>
      <c r="OCM21" s="167"/>
      <c r="OCN21" s="167"/>
      <c r="OCO21" s="167"/>
      <c r="OCP21" s="167"/>
      <c r="OCQ21" s="167"/>
      <c r="OCR21" s="167"/>
      <c r="OCS21" s="167"/>
      <c r="OCT21" s="167"/>
      <c r="OCU21" s="167"/>
      <c r="OCV21" s="167"/>
      <c r="OCW21" s="167"/>
      <c r="OCX21" s="167"/>
      <c r="OCY21" s="167"/>
      <c r="OCZ21" s="167"/>
      <c r="ODA21" s="167"/>
      <c r="ODB21" s="167"/>
      <c r="ODC21" s="167"/>
      <c r="ODD21" s="167"/>
      <c r="ODE21" s="167"/>
      <c r="ODF21" s="167"/>
      <c r="ODG21" s="167"/>
      <c r="ODH21" s="167"/>
      <c r="ODI21" s="167"/>
      <c r="ODJ21" s="167"/>
      <c r="ODK21" s="167"/>
      <c r="ODL21" s="167"/>
      <c r="ODM21" s="167"/>
      <c r="ODN21" s="167"/>
      <c r="ODO21" s="167"/>
      <c r="ODP21" s="167"/>
      <c r="ODQ21" s="167"/>
      <c r="ODR21" s="167"/>
      <c r="ODS21" s="167"/>
      <c r="ODT21" s="167"/>
      <c r="ODU21" s="167"/>
      <c r="ODV21" s="167"/>
      <c r="ODW21" s="167"/>
      <c r="ODX21" s="167"/>
      <c r="ODY21" s="167"/>
      <c r="ODZ21" s="167"/>
      <c r="OEA21" s="167"/>
      <c r="OEB21" s="167"/>
      <c r="OEC21" s="167"/>
      <c r="OED21" s="167"/>
      <c r="OEE21" s="167"/>
      <c r="OEF21" s="167"/>
      <c r="OEG21" s="167"/>
      <c r="OEH21" s="167"/>
      <c r="OEI21" s="167"/>
      <c r="OEJ21" s="167"/>
      <c r="OEK21" s="167"/>
      <c r="OEL21" s="167"/>
      <c r="OEM21" s="167"/>
      <c r="OEN21" s="167"/>
      <c r="OEO21" s="167"/>
      <c r="OEP21" s="167"/>
      <c r="OEQ21" s="167"/>
      <c r="OER21" s="167"/>
      <c r="OES21" s="167"/>
      <c r="OET21" s="167"/>
      <c r="OEU21" s="167"/>
      <c r="OEV21" s="167"/>
      <c r="OEW21" s="167"/>
      <c r="OEX21" s="167"/>
      <c r="OEY21" s="167"/>
      <c r="OEZ21" s="167"/>
      <c r="OFA21" s="167"/>
      <c r="OFB21" s="167"/>
      <c r="OFC21" s="167"/>
      <c r="OFD21" s="167"/>
      <c r="OFE21" s="167"/>
      <c r="OFF21" s="167"/>
      <c r="OFG21" s="167"/>
      <c r="OFH21" s="167"/>
      <c r="OFI21" s="167"/>
      <c r="OFJ21" s="167"/>
      <c r="OFK21" s="167"/>
      <c r="OFL21" s="167"/>
      <c r="OFM21" s="167"/>
      <c r="OFN21" s="167"/>
      <c r="OFO21" s="167"/>
      <c r="OFP21" s="167"/>
      <c r="OFQ21" s="167"/>
      <c r="OFR21" s="167"/>
      <c r="OFS21" s="167"/>
      <c r="OFT21" s="167"/>
      <c r="OFU21" s="167"/>
      <c r="OFV21" s="167"/>
      <c r="OFW21" s="167"/>
      <c r="OFX21" s="167"/>
      <c r="OFY21" s="167"/>
      <c r="OFZ21" s="167"/>
      <c r="OGA21" s="167"/>
      <c r="OGB21" s="167"/>
      <c r="OGC21" s="167"/>
      <c r="OGD21" s="167"/>
      <c r="OGE21" s="167"/>
      <c r="OGF21" s="167"/>
      <c r="OGG21" s="167"/>
      <c r="OGH21" s="167"/>
      <c r="OGI21" s="167"/>
      <c r="OGJ21" s="167"/>
      <c r="OGK21" s="167"/>
      <c r="OGL21" s="167"/>
      <c r="OGM21" s="167"/>
      <c r="OGN21" s="167"/>
      <c r="OGO21" s="167"/>
      <c r="OGP21" s="167"/>
      <c r="OGQ21" s="167"/>
      <c r="OGR21" s="167"/>
      <c r="OGS21" s="167"/>
      <c r="OGT21" s="167"/>
      <c r="OGU21" s="167"/>
      <c r="OGV21" s="167"/>
      <c r="OGW21" s="167"/>
      <c r="OGX21" s="167"/>
      <c r="OGY21" s="167"/>
      <c r="OGZ21" s="167"/>
      <c r="OHA21" s="167"/>
      <c r="OHB21" s="167"/>
      <c r="OHC21" s="167"/>
      <c r="OHD21" s="167"/>
      <c r="OHE21" s="167"/>
      <c r="OHF21" s="167"/>
      <c r="OHG21" s="167"/>
      <c r="OHH21" s="167"/>
      <c r="OHI21" s="167"/>
      <c r="OHJ21" s="167"/>
      <c r="OHK21" s="167"/>
      <c r="OHL21" s="167"/>
      <c r="OHM21" s="167"/>
      <c r="OHN21" s="167"/>
      <c r="OHO21" s="167"/>
      <c r="OHP21" s="167"/>
      <c r="OHQ21" s="167"/>
      <c r="OHR21" s="167"/>
      <c r="OHS21" s="167"/>
      <c r="OHT21" s="167"/>
      <c r="OHU21" s="167"/>
      <c r="OHV21" s="167"/>
      <c r="OHW21" s="167"/>
      <c r="OHX21" s="167"/>
      <c r="OHY21" s="167"/>
      <c r="OHZ21" s="167"/>
      <c r="OIA21" s="167"/>
      <c r="OIB21" s="167"/>
      <c r="OIC21" s="167"/>
      <c r="OID21" s="167"/>
      <c r="OIE21" s="167"/>
      <c r="OIF21" s="167"/>
      <c r="OIG21" s="167"/>
      <c r="OIH21" s="167"/>
      <c r="OII21" s="167"/>
      <c r="OIJ21" s="167"/>
      <c r="OIK21" s="167"/>
      <c r="OIL21" s="167"/>
      <c r="OIM21" s="167"/>
      <c r="OIN21" s="167"/>
      <c r="OIO21" s="167"/>
      <c r="OIP21" s="167"/>
      <c r="OIQ21" s="167"/>
      <c r="OIR21" s="167"/>
      <c r="OIS21" s="167"/>
      <c r="OIT21" s="167"/>
      <c r="OIU21" s="167"/>
      <c r="OIV21" s="167"/>
      <c r="OIW21" s="167"/>
      <c r="OIX21" s="167"/>
      <c r="OIY21" s="167"/>
      <c r="OIZ21" s="167"/>
      <c r="OJA21" s="167"/>
      <c r="OJB21" s="167"/>
      <c r="OJC21" s="167"/>
      <c r="OJD21" s="167"/>
      <c r="OJE21" s="167"/>
      <c r="OJF21" s="167"/>
      <c r="OJG21" s="167"/>
      <c r="OJH21" s="167"/>
      <c r="OJI21" s="167"/>
      <c r="OJJ21" s="167"/>
      <c r="OJK21" s="167"/>
      <c r="OJL21" s="167"/>
      <c r="OJM21" s="167"/>
      <c r="OJN21" s="167"/>
      <c r="OJO21" s="167"/>
      <c r="OJP21" s="167"/>
      <c r="OJQ21" s="167"/>
      <c r="OJR21" s="167"/>
      <c r="OJS21" s="167"/>
      <c r="OJT21" s="167"/>
      <c r="OJU21" s="167"/>
      <c r="OJV21" s="167"/>
      <c r="OJW21" s="167"/>
      <c r="OJX21" s="167"/>
      <c r="OJY21" s="167"/>
      <c r="OJZ21" s="167"/>
      <c r="OKA21" s="167"/>
      <c r="OKB21" s="167"/>
      <c r="OKC21" s="167"/>
      <c r="OKD21" s="167"/>
      <c r="OKE21" s="167"/>
      <c r="OKF21" s="167"/>
      <c r="OKG21" s="167"/>
      <c r="OKH21" s="167"/>
      <c r="OKI21" s="167"/>
      <c r="OKJ21" s="167"/>
      <c r="OKK21" s="167"/>
      <c r="OKL21" s="167"/>
      <c r="OKM21" s="167"/>
      <c r="OKN21" s="167"/>
      <c r="OKO21" s="167"/>
      <c r="OKP21" s="167"/>
      <c r="OKQ21" s="167"/>
      <c r="OKR21" s="167"/>
      <c r="OKS21" s="167"/>
      <c r="OKT21" s="167"/>
      <c r="OKU21" s="167"/>
      <c r="OKV21" s="167"/>
      <c r="OKW21" s="167"/>
      <c r="OKX21" s="167"/>
      <c r="OKY21" s="167"/>
      <c r="OKZ21" s="167"/>
      <c r="OLA21" s="167"/>
      <c r="OLB21" s="167"/>
      <c r="OLC21" s="167"/>
      <c r="OLD21" s="167"/>
      <c r="OLE21" s="167"/>
      <c r="OLF21" s="167"/>
      <c r="OLG21" s="167"/>
      <c r="OLH21" s="167"/>
      <c r="OLI21" s="167"/>
      <c r="OLJ21" s="167"/>
      <c r="OLK21" s="167"/>
      <c r="OLL21" s="167"/>
      <c r="OLM21" s="167"/>
      <c r="OLN21" s="167"/>
      <c r="OLO21" s="167"/>
      <c r="OLP21" s="167"/>
      <c r="OLQ21" s="167"/>
      <c r="OLR21" s="167"/>
      <c r="OLS21" s="167"/>
      <c r="OLT21" s="167"/>
      <c r="OLU21" s="167"/>
      <c r="OLV21" s="167"/>
      <c r="OLW21" s="167"/>
      <c r="OLX21" s="167"/>
      <c r="OLY21" s="167"/>
      <c r="OLZ21" s="167"/>
      <c r="OMA21" s="167"/>
      <c r="OMB21" s="167"/>
      <c r="OMC21" s="167"/>
      <c r="OMD21" s="167"/>
      <c r="OME21" s="167"/>
      <c r="OMF21" s="167"/>
      <c r="OMG21" s="167"/>
      <c r="OMH21" s="167"/>
      <c r="OMI21" s="167"/>
      <c r="OMJ21" s="167"/>
      <c r="OMK21" s="167"/>
      <c r="OML21" s="167"/>
      <c r="OMM21" s="167"/>
      <c r="OMN21" s="167"/>
      <c r="OMO21" s="167"/>
      <c r="OMP21" s="167"/>
      <c r="OMQ21" s="167"/>
      <c r="OMR21" s="167"/>
      <c r="OMS21" s="167"/>
      <c r="OMT21" s="167"/>
      <c r="OMU21" s="167"/>
      <c r="OMV21" s="167"/>
      <c r="OMW21" s="167"/>
      <c r="OMX21" s="167"/>
      <c r="OMY21" s="167"/>
      <c r="OMZ21" s="167"/>
      <c r="ONA21" s="167"/>
      <c r="ONB21" s="167"/>
      <c r="ONC21" s="167"/>
      <c r="OND21" s="167"/>
      <c r="ONE21" s="167"/>
      <c r="ONF21" s="167"/>
      <c r="ONG21" s="167"/>
      <c r="ONH21" s="167"/>
      <c r="ONI21" s="167"/>
      <c r="ONJ21" s="167"/>
      <c r="ONK21" s="167"/>
      <c r="ONL21" s="167"/>
      <c r="ONM21" s="167"/>
      <c r="ONN21" s="167"/>
      <c r="ONO21" s="167"/>
      <c r="ONP21" s="167"/>
      <c r="ONQ21" s="167"/>
      <c r="ONR21" s="167"/>
      <c r="ONS21" s="167"/>
      <c r="ONT21" s="167"/>
      <c r="ONU21" s="167"/>
      <c r="ONV21" s="167"/>
      <c r="ONW21" s="167"/>
      <c r="ONX21" s="167"/>
      <c r="ONY21" s="167"/>
      <c r="ONZ21" s="167"/>
      <c r="OOA21" s="167"/>
      <c r="OOB21" s="167"/>
      <c r="OOC21" s="167"/>
      <c r="OOD21" s="167"/>
      <c r="OOE21" s="167"/>
      <c r="OOF21" s="167"/>
      <c r="OOG21" s="167"/>
      <c r="OOH21" s="167"/>
      <c r="OOI21" s="167"/>
      <c r="OOJ21" s="167"/>
      <c r="OOK21" s="167"/>
      <c r="OOL21" s="167"/>
      <c r="OOM21" s="167"/>
      <c r="OON21" s="167"/>
      <c r="OOO21" s="167"/>
      <c r="OOP21" s="167"/>
      <c r="OOQ21" s="167"/>
      <c r="OOR21" s="167"/>
      <c r="OOS21" s="167"/>
      <c r="OOT21" s="167"/>
      <c r="OOU21" s="167"/>
      <c r="OOV21" s="167"/>
      <c r="OOW21" s="167"/>
      <c r="OOX21" s="167"/>
      <c r="OOY21" s="167"/>
      <c r="OOZ21" s="167"/>
      <c r="OPA21" s="167"/>
      <c r="OPB21" s="167"/>
      <c r="OPC21" s="167"/>
      <c r="OPD21" s="167"/>
      <c r="OPE21" s="167"/>
      <c r="OPF21" s="167"/>
      <c r="OPG21" s="167"/>
      <c r="OPH21" s="167"/>
      <c r="OPI21" s="167"/>
      <c r="OPJ21" s="167"/>
      <c r="OPK21" s="167"/>
      <c r="OPL21" s="167"/>
      <c r="OPM21" s="167"/>
      <c r="OPN21" s="167"/>
      <c r="OPO21" s="167"/>
      <c r="OPP21" s="167"/>
      <c r="OPQ21" s="167"/>
      <c r="OPR21" s="167"/>
      <c r="OPS21" s="167"/>
      <c r="OPT21" s="167"/>
      <c r="OPU21" s="167"/>
      <c r="OPV21" s="167"/>
      <c r="OPW21" s="167"/>
      <c r="OPX21" s="167"/>
      <c r="OPY21" s="167"/>
      <c r="OPZ21" s="167"/>
      <c r="OQA21" s="167"/>
      <c r="OQB21" s="167"/>
      <c r="OQC21" s="167"/>
      <c r="OQD21" s="167"/>
      <c r="OQE21" s="167"/>
      <c r="OQF21" s="167"/>
      <c r="OQG21" s="167"/>
      <c r="OQH21" s="167"/>
      <c r="OQI21" s="167"/>
      <c r="OQJ21" s="167"/>
      <c r="OQK21" s="167"/>
      <c r="OQL21" s="167"/>
      <c r="OQM21" s="167"/>
      <c r="OQN21" s="167"/>
      <c r="OQO21" s="167"/>
      <c r="OQP21" s="167"/>
      <c r="OQQ21" s="167"/>
      <c r="OQR21" s="167"/>
      <c r="OQS21" s="167"/>
      <c r="OQT21" s="167"/>
      <c r="OQU21" s="167"/>
      <c r="OQV21" s="167"/>
      <c r="OQW21" s="167"/>
      <c r="OQX21" s="167"/>
      <c r="OQY21" s="167"/>
      <c r="OQZ21" s="167"/>
      <c r="ORA21" s="167"/>
      <c r="ORB21" s="167"/>
      <c r="ORC21" s="167"/>
      <c r="ORD21" s="167"/>
      <c r="ORE21" s="167"/>
      <c r="ORF21" s="167"/>
      <c r="ORG21" s="167"/>
      <c r="ORH21" s="167"/>
      <c r="ORI21" s="167"/>
      <c r="ORJ21" s="167"/>
      <c r="ORK21" s="167"/>
      <c r="ORL21" s="167"/>
      <c r="ORM21" s="167"/>
      <c r="ORN21" s="167"/>
      <c r="ORO21" s="167"/>
      <c r="ORP21" s="167"/>
      <c r="ORQ21" s="167"/>
      <c r="ORR21" s="167"/>
      <c r="ORS21" s="167"/>
      <c r="ORT21" s="167"/>
      <c r="ORU21" s="167"/>
      <c r="ORV21" s="167"/>
      <c r="ORW21" s="167"/>
      <c r="ORX21" s="167"/>
      <c r="ORY21" s="167"/>
      <c r="ORZ21" s="167"/>
      <c r="OSA21" s="167"/>
      <c r="OSB21" s="167"/>
      <c r="OSC21" s="167"/>
      <c r="OSD21" s="167"/>
      <c r="OSE21" s="167"/>
      <c r="OSF21" s="167"/>
      <c r="OSG21" s="167"/>
      <c r="OSH21" s="167"/>
      <c r="OSI21" s="167"/>
      <c r="OSJ21" s="167"/>
      <c r="OSK21" s="167"/>
      <c r="OSL21" s="167"/>
      <c r="OSM21" s="167"/>
      <c r="OSN21" s="167"/>
      <c r="OSO21" s="167"/>
      <c r="OSP21" s="167"/>
      <c r="OSQ21" s="167"/>
      <c r="OSR21" s="167"/>
      <c r="OSS21" s="167"/>
      <c r="OST21" s="167"/>
      <c r="OSU21" s="167"/>
      <c r="OSV21" s="167"/>
      <c r="OSW21" s="167"/>
      <c r="OSX21" s="167"/>
      <c r="OSY21" s="167"/>
      <c r="OSZ21" s="167"/>
      <c r="OTA21" s="167"/>
      <c r="OTB21" s="167"/>
      <c r="OTC21" s="167"/>
      <c r="OTD21" s="167"/>
      <c r="OTE21" s="167"/>
      <c r="OTF21" s="167"/>
      <c r="OTG21" s="167"/>
      <c r="OTH21" s="167"/>
      <c r="OTI21" s="167"/>
      <c r="OTJ21" s="167"/>
      <c r="OTK21" s="167"/>
      <c r="OTL21" s="167"/>
      <c r="OTM21" s="167"/>
      <c r="OTN21" s="167"/>
      <c r="OTO21" s="167"/>
      <c r="OTP21" s="167"/>
      <c r="OTQ21" s="167"/>
      <c r="OTR21" s="167"/>
      <c r="OTS21" s="167"/>
      <c r="OTT21" s="167"/>
      <c r="OTU21" s="167"/>
      <c r="OTV21" s="167"/>
      <c r="OTW21" s="167"/>
      <c r="OTX21" s="167"/>
      <c r="OTY21" s="167"/>
      <c r="OTZ21" s="167"/>
      <c r="OUA21" s="167"/>
      <c r="OUB21" s="167"/>
      <c r="OUC21" s="167"/>
      <c r="OUD21" s="167"/>
      <c r="OUE21" s="167"/>
      <c r="OUF21" s="167"/>
      <c r="OUG21" s="167"/>
      <c r="OUH21" s="167"/>
      <c r="OUI21" s="167"/>
      <c r="OUJ21" s="167"/>
      <c r="OUK21" s="167"/>
      <c r="OUL21" s="167"/>
      <c r="OUM21" s="167"/>
      <c r="OUN21" s="167"/>
      <c r="OUO21" s="167"/>
      <c r="OUP21" s="167"/>
      <c r="OUQ21" s="167"/>
      <c r="OUR21" s="167"/>
      <c r="OUS21" s="167"/>
      <c r="OUT21" s="167"/>
      <c r="OUU21" s="167"/>
      <c r="OUV21" s="167"/>
      <c r="OUW21" s="167"/>
      <c r="OUX21" s="167"/>
      <c r="OUY21" s="167"/>
      <c r="OUZ21" s="167"/>
      <c r="OVA21" s="167"/>
      <c r="OVB21" s="167"/>
      <c r="OVC21" s="167"/>
      <c r="OVD21" s="167"/>
      <c r="OVE21" s="167"/>
      <c r="OVF21" s="167"/>
      <c r="OVG21" s="167"/>
      <c r="OVH21" s="167"/>
      <c r="OVI21" s="167"/>
      <c r="OVJ21" s="167"/>
      <c r="OVK21" s="167"/>
      <c r="OVL21" s="167"/>
      <c r="OVM21" s="167"/>
      <c r="OVN21" s="167"/>
      <c r="OVO21" s="167"/>
      <c r="OVP21" s="167"/>
      <c r="OVQ21" s="167"/>
      <c r="OVR21" s="167"/>
      <c r="OVS21" s="167"/>
      <c r="OVT21" s="167"/>
      <c r="OVU21" s="167"/>
      <c r="OVV21" s="167"/>
      <c r="OVW21" s="167"/>
      <c r="OVX21" s="167"/>
      <c r="OVY21" s="167"/>
      <c r="OVZ21" s="167"/>
      <c r="OWA21" s="167"/>
      <c r="OWB21" s="167"/>
      <c r="OWC21" s="167"/>
      <c r="OWD21" s="167"/>
      <c r="OWE21" s="167"/>
      <c r="OWF21" s="167"/>
      <c r="OWG21" s="167"/>
      <c r="OWH21" s="167"/>
      <c r="OWI21" s="167"/>
      <c r="OWJ21" s="167"/>
      <c r="OWK21" s="167"/>
      <c r="OWL21" s="167"/>
      <c r="OWM21" s="167"/>
      <c r="OWN21" s="167"/>
      <c r="OWO21" s="167"/>
      <c r="OWP21" s="167"/>
      <c r="OWQ21" s="167"/>
      <c r="OWR21" s="167"/>
      <c r="OWS21" s="167"/>
      <c r="OWT21" s="167"/>
      <c r="OWU21" s="167"/>
      <c r="OWV21" s="167"/>
      <c r="OWW21" s="167"/>
      <c r="OWX21" s="167"/>
      <c r="OWY21" s="167"/>
      <c r="OWZ21" s="167"/>
      <c r="OXA21" s="167"/>
      <c r="OXB21" s="167"/>
      <c r="OXC21" s="167"/>
      <c r="OXD21" s="167"/>
      <c r="OXE21" s="167"/>
      <c r="OXF21" s="167"/>
      <c r="OXG21" s="167"/>
      <c r="OXH21" s="167"/>
      <c r="OXI21" s="167"/>
      <c r="OXJ21" s="167"/>
      <c r="OXK21" s="167"/>
      <c r="OXL21" s="167"/>
      <c r="OXM21" s="167"/>
      <c r="OXN21" s="167"/>
      <c r="OXO21" s="167"/>
      <c r="OXP21" s="167"/>
      <c r="OXQ21" s="167"/>
      <c r="OXR21" s="167"/>
      <c r="OXS21" s="167"/>
      <c r="OXT21" s="167"/>
      <c r="OXU21" s="167"/>
      <c r="OXV21" s="167"/>
      <c r="OXW21" s="167"/>
      <c r="OXX21" s="167"/>
      <c r="OXY21" s="167"/>
      <c r="OXZ21" s="167"/>
      <c r="OYA21" s="167"/>
      <c r="OYB21" s="167"/>
      <c r="OYC21" s="167"/>
      <c r="OYD21" s="167"/>
      <c r="OYE21" s="167"/>
      <c r="OYF21" s="167"/>
      <c r="OYG21" s="167"/>
      <c r="OYH21" s="167"/>
      <c r="OYI21" s="167"/>
      <c r="OYJ21" s="167"/>
      <c r="OYK21" s="167"/>
      <c r="OYL21" s="167"/>
      <c r="OYM21" s="167"/>
      <c r="OYN21" s="167"/>
      <c r="OYO21" s="167"/>
      <c r="OYP21" s="167"/>
      <c r="OYQ21" s="167"/>
      <c r="OYR21" s="167"/>
      <c r="OYS21" s="167"/>
      <c r="OYT21" s="167"/>
      <c r="OYU21" s="167"/>
      <c r="OYV21" s="167"/>
      <c r="OYW21" s="167"/>
      <c r="OYX21" s="167"/>
      <c r="OYY21" s="167"/>
      <c r="OYZ21" s="167"/>
      <c r="OZA21" s="167"/>
      <c r="OZB21" s="167"/>
      <c r="OZC21" s="167"/>
      <c r="OZD21" s="167"/>
      <c r="OZE21" s="167"/>
      <c r="OZF21" s="167"/>
      <c r="OZG21" s="167"/>
      <c r="OZH21" s="167"/>
      <c r="OZI21" s="167"/>
      <c r="OZJ21" s="167"/>
      <c r="OZK21" s="167"/>
      <c r="OZL21" s="167"/>
      <c r="OZM21" s="167"/>
      <c r="OZN21" s="167"/>
      <c r="OZO21" s="167"/>
      <c r="OZP21" s="167"/>
      <c r="OZQ21" s="167"/>
      <c r="OZR21" s="167"/>
      <c r="OZS21" s="167"/>
      <c r="OZT21" s="167"/>
      <c r="OZU21" s="167"/>
      <c r="OZV21" s="167"/>
      <c r="OZW21" s="167"/>
      <c r="OZX21" s="167"/>
      <c r="OZY21" s="167"/>
      <c r="OZZ21" s="167"/>
      <c r="PAA21" s="167"/>
      <c r="PAB21" s="167"/>
      <c r="PAC21" s="167"/>
      <c r="PAD21" s="167"/>
      <c r="PAE21" s="167"/>
      <c r="PAF21" s="167"/>
      <c r="PAG21" s="167"/>
      <c r="PAH21" s="167"/>
      <c r="PAI21" s="167"/>
      <c r="PAJ21" s="167"/>
      <c r="PAK21" s="167"/>
      <c r="PAL21" s="167"/>
      <c r="PAM21" s="167"/>
      <c r="PAN21" s="167"/>
      <c r="PAO21" s="167"/>
      <c r="PAP21" s="167"/>
      <c r="PAQ21" s="167"/>
      <c r="PAR21" s="167"/>
      <c r="PAS21" s="167"/>
      <c r="PAT21" s="167"/>
      <c r="PAU21" s="167"/>
      <c r="PAV21" s="167"/>
      <c r="PAW21" s="167"/>
      <c r="PAX21" s="167"/>
      <c r="PAY21" s="167"/>
      <c r="PAZ21" s="167"/>
      <c r="PBA21" s="167"/>
      <c r="PBB21" s="167"/>
      <c r="PBC21" s="167"/>
      <c r="PBD21" s="167"/>
      <c r="PBE21" s="167"/>
      <c r="PBF21" s="167"/>
      <c r="PBG21" s="167"/>
      <c r="PBH21" s="167"/>
      <c r="PBI21" s="167"/>
      <c r="PBJ21" s="167"/>
      <c r="PBK21" s="167"/>
      <c r="PBL21" s="167"/>
      <c r="PBM21" s="167"/>
      <c r="PBN21" s="167"/>
      <c r="PBO21" s="167"/>
      <c r="PBP21" s="167"/>
      <c r="PBQ21" s="167"/>
      <c r="PBR21" s="167"/>
      <c r="PBS21" s="167"/>
      <c r="PBT21" s="167"/>
      <c r="PBU21" s="167"/>
      <c r="PBV21" s="167"/>
      <c r="PBW21" s="167"/>
      <c r="PBX21" s="167"/>
      <c r="PBY21" s="167"/>
      <c r="PBZ21" s="167"/>
      <c r="PCA21" s="167"/>
      <c r="PCB21" s="167"/>
      <c r="PCC21" s="167"/>
      <c r="PCD21" s="167"/>
      <c r="PCE21" s="167"/>
      <c r="PCF21" s="167"/>
      <c r="PCG21" s="167"/>
      <c r="PCH21" s="167"/>
      <c r="PCI21" s="167"/>
      <c r="PCJ21" s="167"/>
      <c r="PCK21" s="167"/>
      <c r="PCL21" s="167"/>
      <c r="PCM21" s="167"/>
      <c r="PCN21" s="167"/>
      <c r="PCO21" s="167"/>
      <c r="PCP21" s="167"/>
      <c r="PCQ21" s="167"/>
      <c r="PCR21" s="167"/>
      <c r="PCS21" s="167"/>
      <c r="PCT21" s="167"/>
      <c r="PCU21" s="167"/>
      <c r="PCV21" s="167"/>
      <c r="PCW21" s="167"/>
      <c r="PCX21" s="167"/>
      <c r="PCY21" s="167"/>
      <c r="PCZ21" s="167"/>
      <c r="PDA21" s="167"/>
      <c r="PDB21" s="167"/>
      <c r="PDC21" s="167"/>
      <c r="PDD21" s="167"/>
      <c r="PDE21" s="167"/>
      <c r="PDF21" s="167"/>
      <c r="PDG21" s="167"/>
      <c r="PDH21" s="167"/>
      <c r="PDI21" s="167"/>
      <c r="PDJ21" s="167"/>
      <c r="PDK21" s="167"/>
      <c r="PDL21" s="167"/>
      <c r="PDM21" s="167"/>
      <c r="PDN21" s="167"/>
      <c r="PDO21" s="167"/>
      <c r="PDP21" s="167"/>
      <c r="PDQ21" s="167"/>
      <c r="PDR21" s="167"/>
      <c r="PDS21" s="167"/>
      <c r="PDT21" s="167"/>
      <c r="PDU21" s="167"/>
      <c r="PDV21" s="167"/>
      <c r="PDW21" s="167"/>
      <c r="PDX21" s="167"/>
      <c r="PDY21" s="167"/>
      <c r="PDZ21" s="167"/>
      <c r="PEA21" s="167"/>
      <c r="PEB21" s="167"/>
      <c r="PEC21" s="167"/>
      <c r="PED21" s="167"/>
      <c r="PEE21" s="167"/>
      <c r="PEF21" s="167"/>
      <c r="PEG21" s="167"/>
      <c r="PEH21" s="167"/>
      <c r="PEI21" s="167"/>
      <c r="PEJ21" s="167"/>
      <c r="PEK21" s="167"/>
      <c r="PEL21" s="167"/>
      <c r="PEM21" s="167"/>
      <c r="PEN21" s="167"/>
      <c r="PEO21" s="167"/>
      <c r="PEP21" s="167"/>
      <c r="PEQ21" s="167"/>
      <c r="PER21" s="167"/>
      <c r="PES21" s="167"/>
      <c r="PET21" s="167"/>
      <c r="PEU21" s="167"/>
      <c r="PEV21" s="167"/>
      <c r="PEW21" s="167"/>
      <c r="PEX21" s="167"/>
      <c r="PEY21" s="167"/>
      <c r="PEZ21" s="167"/>
      <c r="PFA21" s="167"/>
      <c r="PFB21" s="167"/>
      <c r="PFC21" s="167"/>
      <c r="PFD21" s="167"/>
      <c r="PFE21" s="167"/>
      <c r="PFF21" s="167"/>
      <c r="PFG21" s="167"/>
      <c r="PFH21" s="167"/>
      <c r="PFI21" s="167"/>
      <c r="PFJ21" s="167"/>
      <c r="PFK21" s="167"/>
      <c r="PFL21" s="167"/>
      <c r="PFM21" s="167"/>
      <c r="PFN21" s="167"/>
      <c r="PFO21" s="167"/>
      <c r="PFP21" s="167"/>
      <c r="PFQ21" s="167"/>
      <c r="PFR21" s="167"/>
      <c r="PFS21" s="167"/>
      <c r="PFT21" s="167"/>
      <c r="PFU21" s="167"/>
      <c r="PFV21" s="167"/>
      <c r="PFW21" s="167"/>
      <c r="PFX21" s="167"/>
      <c r="PFY21" s="167"/>
      <c r="PFZ21" s="167"/>
      <c r="PGA21" s="167"/>
      <c r="PGB21" s="167"/>
      <c r="PGC21" s="167"/>
      <c r="PGD21" s="167"/>
      <c r="PGE21" s="167"/>
      <c r="PGF21" s="167"/>
      <c r="PGG21" s="167"/>
      <c r="PGH21" s="167"/>
      <c r="PGI21" s="167"/>
      <c r="PGJ21" s="167"/>
      <c r="PGK21" s="167"/>
      <c r="PGL21" s="167"/>
      <c r="PGM21" s="167"/>
      <c r="PGN21" s="167"/>
      <c r="PGO21" s="167"/>
      <c r="PGP21" s="167"/>
      <c r="PGQ21" s="167"/>
      <c r="PGR21" s="167"/>
      <c r="PGS21" s="167"/>
      <c r="PGT21" s="167"/>
      <c r="PGU21" s="167"/>
      <c r="PGV21" s="167"/>
      <c r="PGW21" s="167"/>
      <c r="PGX21" s="167"/>
      <c r="PGY21" s="167"/>
      <c r="PGZ21" s="167"/>
      <c r="PHA21" s="167"/>
      <c r="PHB21" s="167"/>
      <c r="PHC21" s="167"/>
      <c r="PHD21" s="167"/>
      <c r="PHE21" s="167"/>
      <c r="PHF21" s="167"/>
      <c r="PHG21" s="167"/>
      <c r="PHH21" s="167"/>
      <c r="PHI21" s="167"/>
      <c r="PHJ21" s="167"/>
      <c r="PHK21" s="167"/>
      <c r="PHL21" s="167"/>
      <c r="PHM21" s="167"/>
      <c r="PHN21" s="167"/>
      <c r="PHO21" s="167"/>
      <c r="PHP21" s="167"/>
      <c r="PHQ21" s="167"/>
      <c r="PHR21" s="167"/>
      <c r="PHS21" s="167"/>
      <c r="PHT21" s="167"/>
      <c r="PHU21" s="167"/>
      <c r="PHV21" s="167"/>
      <c r="PHW21" s="167"/>
      <c r="PHX21" s="167"/>
      <c r="PHY21" s="167"/>
      <c r="PHZ21" s="167"/>
      <c r="PIA21" s="167"/>
      <c r="PIB21" s="167"/>
      <c r="PIC21" s="167"/>
      <c r="PID21" s="167"/>
      <c r="PIE21" s="167"/>
      <c r="PIF21" s="167"/>
      <c r="PIG21" s="167"/>
      <c r="PIH21" s="167"/>
      <c r="PII21" s="167"/>
      <c r="PIJ21" s="167"/>
      <c r="PIK21" s="167"/>
      <c r="PIL21" s="167"/>
      <c r="PIM21" s="167"/>
      <c r="PIN21" s="167"/>
      <c r="PIO21" s="167"/>
      <c r="PIP21" s="167"/>
      <c r="PIQ21" s="167"/>
      <c r="PIR21" s="167"/>
      <c r="PIS21" s="167"/>
      <c r="PIT21" s="167"/>
      <c r="PIU21" s="167"/>
      <c r="PIV21" s="167"/>
      <c r="PIW21" s="167"/>
      <c r="PIX21" s="167"/>
      <c r="PIY21" s="167"/>
      <c r="PIZ21" s="167"/>
      <c r="PJA21" s="167"/>
      <c r="PJB21" s="167"/>
      <c r="PJC21" s="167"/>
      <c r="PJD21" s="167"/>
      <c r="PJE21" s="167"/>
      <c r="PJF21" s="167"/>
      <c r="PJG21" s="167"/>
      <c r="PJH21" s="167"/>
      <c r="PJI21" s="167"/>
      <c r="PJJ21" s="167"/>
      <c r="PJK21" s="167"/>
      <c r="PJL21" s="167"/>
      <c r="PJM21" s="167"/>
      <c r="PJN21" s="167"/>
      <c r="PJO21" s="167"/>
      <c r="PJP21" s="167"/>
      <c r="PJQ21" s="167"/>
      <c r="PJR21" s="167"/>
      <c r="PJS21" s="167"/>
      <c r="PJT21" s="167"/>
      <c r="PJU21" s="167"/>
      <c r="PJV21" s="167"/>
      <c r="PJW21" s="167"/>
      <c r="PJX21" s="167"/>
      <c r="PJY21" s="167"/>
      <c r="PJZ21" s="167"/>
      <c r="PKA21" s="167"/>
      <c r="PKB21" s="167"/>
      <c r="PKC21" s="167"/>
      <c r="PKD21" s="167"/>
      <c r="PKE21" s="167"/>
      <c r="PKF21" s="167"/>
      <c r="PKG21" s="167"/>
      <c r="PKH21" s="167"/>
      <c r="PKI21" s="167"/>
      <c r="PKJ21" s="167"/>
      <c r="PKK21" s="167"/>
      <c r="PKL21" s="167"/>
      <c r="PKM21" s="167"/>
      <c r="PKN21" s="167"/>
      <c r="PKO21" s="167"/>
      <c r="PKP21" s="167"/>
      <c r="PKQ21" s="167"/>
      <c r="PKR21" s="167"/>
      <c r="PKS21" s="167"/>
      <c r="PKT21" s="167"/>
      <c r="PKU21" s="167"/>
      <c r="PKV21" s="167"/>
      <c r="PKW21" s="167"/>
      <c r="PKX21" s="167"/>
      <c r="PKY21" s="167"/>
      <c r="PKZ21" s="167"/>
      <c r="PLA21" s="167"/>
      <c r="PLB21" s="167"/>
      <c r="PLC21" s="167"/>
      <c r="PLD21" s="167"/>
      <c r="PLE21" s="167"/>
      <c r="PLF21" s="167"/>
      <c r="PLG21" s="167"/>
      <c r="PLH21" s="167"/>
      <c r="PLI21" s="167"/>
      <c r="PLJ21" s="167"/>
      <c r="PLK21" s="167"/>
      <c r="PLL21" s="167"/>
      <c r="PLM21" s="167"/>
      <c r="PLN21" s="167"/>
      <c r="PLO21" s="167"/>
      <c r="PLP21" s="167"/>
      <c r="PLQ21" s="167"/>
      <c r="PLR21" s="167"/>
      <c r="PLS21" s="167"/>
      <c r="PLT21" s="167"/>
      <c r="PLU21" s="167"/>
      <c r="PLV21" s="167"/>
      <c r="PLW21" s="167"/>
      <c r="PLX21" s="167"/>
      <c r="PLY21" s="167"/>
      <c r="PLZ21" s="167"/>
      <c r="PMA21" s="167"/>
      <c r="PMB21" s="167"/>
      <c r="PMC21" s="167"/>
      <c r="PMD21" s="167"/>
      <c r="PME21" s="167"/>
      <c r="PMF21" s="167"/>
      <c r="PMG21" s="167"/>
      <c r="PMH21" s="167"/>
      <c r="PMI21" s="167"/>
      <c r="PMJ21" s="167"/>
      <c r="PMK21" s="167"/>
      <c r="PML21" s="167"/>
      <c r="PMM21" s="167"/>
      <c r="PMN21" s="167"/>
      <c r="PMO21" s="167"/>
      <c r="PMP21" s="167"/>
      <c r="PMQ21" s="167"/>
      <c r="PMR21" s="167"/>
      <c r="PMS21" s="167"/>
      <c r="PMT21" s="167"/>
      <c r="PMU21" s="167"/>
      <c r="PMV21" s="167"/>
      <c r="PMW21" s="167"/>
      <c r="PMX21" s="167"/>
      <c r="PMY21" s="167"/>
      <c r="PMZ21" s="167"/>
      <c r="PNA21" s="167"/>
      <c r="PNB21" s="167"/>
      <c r="PNC21" s="167"/>
      <c r="PND21" s="167"/>
      <c r="PNE21" s="167"/>
      <c r="PNF21" s="167"/>
      <c r="PNG21" s="167"/>
      <c r="PNH21" s="167"/>
      <c r="PNI21" s="167"/>
      <c r="PNJ21" s="167"/>
      <c r="PNK21" s="167"/>
      <c r="PNL21" s="167"/>
      <c r="PNM21" s="167"/>
      <c r="PNN21" s="167"/>
      <c r="PNO21" s="167"/>
      <c r="PNP21" s="167"/>
      <c r="PNQ21" s="167"/>
      <c r="PNR21" s="167"/>
      <c r="PNS21" s="167"/>
      <c r="PNT21" s="167"/>
      <c r="PNU21" s="167"/>
      <c r="PNV21" s="167"/>
      <c r="PNW21" s="167"/>
      <c r="PNX21" s="167"/>
      <c r="PNY21" s="167"/>
      <c r="PNZ21" s="167"/>
      <c r="POA21" s="167"/>
      <c r="POB21" s="167"/>
      <c r="POC21" s="167"/>
      <c r="POD21" s="167"/>
      <c r="POE21" s="167"/>
      <c r="POF21" s="167"/>
      <c r="POG21" s="167"/>
      <c r="POH21" s="167"/>
      <c r="POI21" s="167"/>
      <c r="POJ21" s="167"/>
      <c r="POK21" s="167"/>
      <c r="POL21" s="167"/>
      <c r="POM21" s="167"/>
      <c r="PON21" s="167"/>
      <c r="POO21" s="167"/>
      <c r="POP21" s="167"/>
      <c r="POQ21" s="167"/>
      <c r="POR21" s="167"/>
      <c r="POS21" s="167"/>
      <c r="POT21" s="167"/>
      <c r="POU21" s="167"/>
      <c r="POV21" s="167"/>
      <c r="POW21" s="167"/>
      <c r="POX21" s="167"/>
      <c r="POY21" s="167"/>
      <c r="POZ21" s="167"/>
      <c r="PPA21" s="167"/>
      <c r="PPB21" s="167"/>
      <c r="PPC21" s="167"/>
      <c r="PPD21" s="167"/>
      <c r="PPE21" s="167"/>
      <c r="PPF21" s="167"/>
      <c r="PPG21" s="167"/>
      <c r="PPH21" s="167"/>
      <c r="PPI21" s="167"/>
      <c r="PPJ21" s="167"/>
      <c r="PPK21" s="167"/>
      <c r="PPL21" s="167"/>
      <c r="PPM21" s="167"/>
      <c r="PPN21" s="167"/>
      <c r="PPO21" s="167"/>
      <c r="PPP21" s="167"/>
      <c r="PPQ21" s="167"/>
      <c r="PPR21" s="167"/>
      <c r="PPS21" s="167"/>
      <c r="PPT21" s="167"/>
      <c r="PPU21" s="167"/>
      <c r="PPV21" s="167"/>
      <c r="PPW21" s="167"/>
      <c r="PPX21" s="167"/>
      <c r="PPY21" s="167"/>
      <c r="PPZ21" s="167"/>
      <c r="PQA21" s="167"/>
      <c r="PQB21" s="167"/>
      <c r="PQC21" s="167"/>
      <c r="PQD21" s="167"/>
      <c r="PQE21" s="167"/>
      <c r="PQF21" s="167"/>
      <c r="PQG21" s="167"/>
      <c r="PQH21" s="167"/>
      <c r="PQI21" s="167"/>
      <c r="PQJ21" s="167"/>
      <c r="PQK21" s="167"/>
      <c r="PQL21" s="167"/>
      <c r="PQM21" s="167"/>
      <c r="PQN21" s="167"/>
      <c r="PQO21" s="167"/>
      <c r="PQP21" s="167"/>
      <c r="PQQ21" s="167"/>
      <c r="PQR21" s="167"/>
      <c r="PQS21" s="167"/>
      <c r="PQT21" s="167"/>
      <c r="PQU21" s="167"/>
      <c r="PQV21" s="167"/>
      <c r="PQW21" s="167"/>
      <c r="PQX21" s="167"/>
      <c r="PQY21" s="167"/>
      <c r="PQZ21" s="167"/>
      <c r="PRA21" s="167"/>
      <c r="PRB21" s="167"/>
      <c r="PRC21" s="167"/>
      <c r="PRD21" s="167"/>
      <c r="PRE21" s="167"/>
      <c r="PRF21" s="167"/>
      <c r="PRG21" s="167"/>
      <c r="PRH21" s="167"/>
      <c r="PRI21" s="167"/>
      <c r="PRJ21" s="167"/>
      <c r="PRK21" s="167"/>
      <c r="PRL21" s="167"/>
      <c r="PRM21" s="167"/>
      <c r="PRN21" s="167"/>
      <c r="PRO21" s="167"/>
      <c r="PRP21" s="167"/>
      <c r="PRQ21" s="167"/>
      <c r="PRR21" s="167"/>
      <c r="PRS21" s="167"/>
      <c r="PRT21" s="167"/>
      <c r="PRU21" s="167"/>
      <c r="PRV21" s="167"/>
      <c r="PRW21" s="167"/>
      <c r="PRX21" s="167"/>
      <c r="PRY21" s="167"/>
      <c r="PRZ21" s="167"/>
      <c r="PSA21" s="167"/>
      <c r="PSB21" s="167"/>
      <c r="PSC21" s="167"/>
      <c r="PSD21" s="167"/>
      <c r="PSE21" s="167"/>
      <c r="PSF21" s="167"/>
      <c r="PSG21" s="167"/>
      <c r="PSH21" s="167"/>
      <c r="PSI21" s="167"/>
      <c r="PSJ21" s="167"/>
      <c r="PSK21" s="167"/>
      <c r="PSL21" s="167"/>
      <c r="PSM21" s="167"/>
      <c r="PSN21" s="167"/>
      <c r="PSO21" s="167"/>
      <c r="PSP21" s="167"/>
      <c r="PSQ21" s="167"/>
      <c r="PSR21" s="167"/>
      <c r="PSS21" s="167"/>
      <c r="PST21" s="167"/>
      <c r="PSU21" s="167"/>
      <c r="PSV21" s="167"/>
      <c r="PSW21" s="167"/>
      <c r="PSX21" s="167"/>
      <c r="PSY21" s="167"/>
      <c r="PSZ21" s="167"/>
      <c r="PTA21" s="167"/>
      <c r="PTB21" s="167"/>
      <c r="PTC21" s="167"/>
      <c r="PTD21" s="167"/>
      <c r="PTE21" s="167"/>
      <c r="PTF21" s="167"/>
      <c r="PTG21" s="167"/>
      <c r="PTH21" s="167"/>
      <c r="PTI21" s="167"/>
      <c r="PTJ21" s="167"/>
      <c r="PTK21" s="167"/>
      <c r="PTL21" s="167"/>
      <c r="PTM21" s="167"/>
      <c r="PTN21" s="167"/>
      <c r="PTO21" s="167"/>
      <c r="PTP21" s="167"/>
      <c r="PTQ21" s="167"/>
      <c r="PTR21" s="167"/>
      <c r="PTS21" s="167"/>
      <c r="PTT21" s="167"/>
      <c r="PTU21" s="167"/>
      <c r="PTV21" s="167"/>
      <c r="PTW21" s="167"/>
      <c r="PTX21" s="167"/>
      <c r="PTY21" s="167"/>
      <c r="PTZ21" s="167"/>
      <c r="PUA21" s="167"/>
      <c r="PUB21" s="167"/>
      <c r="PUC21" s="167"/>
      <c r="PUD21" s="167"/>
      <c r="PUE21" s="167"/>
      <c r="PUF21" s="167"/>
      <c r="PUG21" s="167"/>
      <c r="PUH21" s="167"/>
      <c r="PUI21" s="167"/>
      <c r="PUJ21" s="167"/>
      <c r="PUK21" s="167"/>
      <c r="PUL21" s="167"/>
      <c r="PUM21" s="167"/>
      <c r="PUN21" s="167"/>
      <c r="PUO21" s="167"/>
      <c r="PUP21" s="167"/>
      <c r="PUQ21" s="167"/>
      <c r="PUR21" s="167"/>
      <c r="PUS21" s="167"/>
      <c r="PUT21" s="167"/>
      <c r="PUU21" s="167"/>
      <c r="PUV21" s="167"/>
      <c r="PUW21" s="167"/>
      <c r="PUX21" s="167"/>
      <c r="PUY21" s="167"/>
      <c r="PUZ21" s="167"/>
      <c r="PVA21" s="167"/>
      <c r="PVB21" s="167"/>
      <c r="PVC21" s="167"/>
      <c r="PVD21" s="167"/>
      <c r="PVE21" s="167"/>
      <c r="PVF21" s="167"/>
      <c r="PVG21" s="167"/>
      <c r="PVH21" s="167"/>
      <c r="PVI21" s="167"/>
      <c r="PVJ21" s="167"/>
      <c r="PVK21" s="167"/>
      <c r="PVL21" s="167"/>
      <c r="PVM21" s="167"/>
      <c r="PVN21" s="167"/>
      <c r="PVO21" s="167"/>
      <c r="PVP21" s="167"/>
      <c r="PVQ21" s="167"/>
      <c r="PVR21" s="167"/>
      <c r="PVS21" s="167"/>
      <c r="PVT21" s="167"/>
      <c r="PVU21" s="167"/>
      <c r="PVV21" s="167"/>
      <c r="PVW21" s="167"/>
      <c r="PVX21" s="167"/>
      <c r="PVY21" s="167"/>
      <c r="PVZ21" s="167"/>
      <c r="PWA21" s="167"/>
      <c r="PWB21" s="167"/>
      <c r="PWC21" s="167"/>
      <c r="PWD21" s="167"/>
      <c r="PWE21" s="167"/>
      <c r="PWF21" s="167"/>
      <c r="PWG21" s="167"/>
      <c r="PWH21" s="167"/>
      <c r="PWI21" s="167"/>
      <c r="PWJ21" s="167"/>
      <c r="PWK21" s="167"/>
      <c r="PWL21" s="167"/>
      <c r="PWM21" s="167"/>
      <c r="PWN21" s="167"/>
      <c r="PWO21" s="167"/>
      <c r="PWP21" s="167"/>
      <c r="PWQ21" s="167"/>
      <c r="PWR21" s="167"/>
      <c r="PWS21" s="167"/>
      <c r="PWT21" s="167"/>
      <c r="PWU21" s="167"/>
      <c r="PWV21" s="167"/>
      <c r="PWW21" s="167"/>
      <c r="PWX21" s="167"/>
      <c r="PWY21" s="167"/>
      <c r="PWZ21" s="167"/>
      <c r="PXA21" s="167"/>
      <c r="PXB21" s="167"/>
      <c r="PXC21" s="167"/>
      <c r="PXD21" s="167"/>
      <c r="PXE21" s="167"/>
      <c r="PXF21" s="167"/>
      <c r="PXG21" s="167"/>
      <c r="PXH21" s="167"/>
      <c r="PXI21" s="167"/>
      <c r="PXJ21" s="167"/>
      <c r="PXK21" s="167"/>
      <c r="PXL21" s="167"/>
      <c r="PXM21" s="167"/>
      <c r="PXN21" s="167"/>
      <c r="PXO21" s="167"/>
      <c r="PXP21" s="167"/>
      <c r="PXQ21" s="167"/>
      <c r="PXR21" s="167"/>
      <c r="PXS21" s="167"/>
      <c r="PXT21" s="167"/>
      <c r="PXU21" s="167"/>
      <c r="PXV21" s="167"/>
      <c r="PXW21" s="167"/>
      <c r="PXX21" s="167"/>
      <c r="PXY21" s="167"/>
      <c r="PXZ21" s="167"/>
      <c r="PYA21" s="167"/>
      <c r="PYB21" s="167"/>
      <c r="PYC21" s="167"/>
      <c r="PYD21" s="167"/>
      <c r="PYE21" s="167"/>
      <c r="PYF21" s="167"/>
      <c r="PYG21" s="167"/>
      <c r="PYH21" s="167"/>
      <c r="PYI21" s="167"/>
      <c r="PYJ21" s="167"/>
      <c r="PYK21" s="167"/>
      <c r="PYL21" s="167"/>
      <c r="PYM21" s="167"/>
      <c r="PYN21" s="167"/>
      <c r="PYO21" s="167"/>
      <c r="PYP21" s="167"/>
      <c r="PYQ21" s="167"/>
      <c r="PYR21" s="167"/>
      <c r="PYS21" s="167"/>
      <c r="PYT21" s="167"/>
      <c r="PYU21" s="167"/>
      <c r="PYV21" s="167"/>
      <c r="PYW21" s="167"/>
      <c r="PYX21" s="167"/>
      <c r="PYY21" s="167"/>
      <c r="PYZ21" s="167"/>
      <c r="PZA21" s="167"/>
      <c r="PZB21" s="167"/>
      <c r="PZC21" s="167"/>
      <c r="PZD21" s="167"/>
      <c r="PZE21" s="167"/>
      <c r="PZF21" s="167"/>
      <c r="PZG21" s="167"/>
      <c r="PZH21" s="167"/>
      <c r="PZI21" s="167"/>
      <c r="PZJ21" s="167"/>
      <c r="PZK21" s="167"/>
      <c r="PZL21" s="167"/>
      <c r="PZM21" s="167"/>
      <c r="PZN21" s="167"/>
      <c r="PZO21" s="167"/>
      <c r="PZP21" s="167"/>
      <c r="PZQ21" s="167"/>
      <c r="PZR21" s="167"/>
      <c r="PZS21" s="167"/>
      <c r="PZT21" s="167"/>
      <c r="PZU21" s="167"/>
      <c r="PZV21" s="167"/>
      <c r="PZW21" s="167"/>
      <c r="PZX21" s="167"/>
      <c r="PZY21" s="167"/>
      <c r="PZZ21" s="167"/>
      <c r="QAA21" s="167"/>
      <c r="QAB21" s="167"/>
      <c r="QAC21" s="167"/>
      <c r="QAD21" s="167"/>
      <c r="QAE21" s="167"/>
      <c r="QAF21" s="167"/>
      <c r="QAG21" s="167"/>
      <c r="QAH21" s="167"/>
      <c r="QAI21" s="167"/>
      <c r="QAJ21" s="167"/>
      <c r="QAK21" s="167"/>
      <c r="QAL21" s="167"/>
      <c r="QAM21" s="167"/>
      <c r="QAN21" s="167"/>
      <c r="QAO21" s="167"/>
      <c r="QAP21" s="167"/>
      <c r="QAQ21" s="167"/>
      <c r="QAR21" s="167"/>
      <c r="QAS21" s="167"/>
      <c r="QAT21" s="167"/>
      <c r="QAU21" s="167"/>
      <c r="QAV21" s="167"/>
      <c r="QAW21" s="167"/>
      <c r="QAX21" s="167"/>
      <c r="QAY21" s="167"/>
      <c r="QAZ21" s="167"/>
      <c r="QBA21" s="167"/>
      <c r="QBB21" s="167"/>
      <c r="QBC21" s="167"/>
      <c r="QBD21" s="167"/>
      <c r="QBE21" s="167"/>
      <c r="QBF21" s="167"/>
      <c r="QBG21" s="167"/>
      <c r="QBH21" s="167"/>
      <c r="QBI21" s="167"/>
      <c r="QBJ21" s="167"/>
      <c r="QBK21" s="167"/>
      <c r="QBL21" s="167"/>
      <c r="QBM21" s="167"/>
      <c r="QBN21" s="167"/>
      <c r="QBO21" s="167"/>
      <c r="QBP21" s="167"/>
      <c r="QBQ21" s="167"/>
      <c r="QBR21" s="167"/>
      <c r="QBS21" s="167"/>
      <c r="QBT21" s="167"/>
      <c r="QBU21" s="167"/>
      <c r="QBV21" s="167"/>
      <c r="QBW21" s="167"/>
      <c r="QBX21" s="167"/>
      <c r="QBY21" s="167"/>
      <c r="QBZ21" s="167"/>
      <c r="QCA21" s="167"/>
      <c r="QCB21" s="167"/>
      <c r="QCC21" s="167"/>
      <c r="QCD21" s="167"/>
      <c r="QCE21" s="167"/>
      <c r="QCF21" s="167"/>
      <c r="QCG21" s="167"/>
      <c r="QCH21" s="167"/>
      <c r="QCI21" s="167"/>
      <c r="QCJ21" s="167"/>
      <c r="QCK21" s="167"/>
      <c r="QCL21" s="167"/>
      <c r="QCM21" s="167"/>
      <c r="QCN21" s="167"/>
      <c r="QCO21" s="167"/>
      <c r="QCP21" s="167"/>
      <c r="QCQ21" s="167"/>
      <c r="QCR21" s="167"/>
      <c r="QCS21" s="167"/>
      <c r="QCT21" s="167"/>
      <c r="QCU21" s="167"/>
      <c r="QCV21" s="167"/>
      <c r="QCW21" s="167"/>
      <c r="QCX21" s="167"/>
      <c r="QCY21" s="167"/>
      <c r="QCZ21" s="167"/>
      <c r="QDA21" s="167"/>
      <c r="QDB21" s="167"/>
      <c r="QDC21" s="167"/>
      <c r="QDD21" s="167"/>
      <c r="QDE21" s="167"/>
      <c r="QDF21" s="167"/>
      <c r="QDG21" s="167"/>
      <c r="QDH21" s="167"/>
      <c r="QDI21" s="167"/>
      <c r="QDJ21" s="167"/>
      <c r="QDK21" s="167"/>
      <c r="QDL21" s="167"/>
      <c r="QDM21" s="167"/>
      <c r="QDN21" s="167"/>
      <c r="QDO21" s="167"/>
      <c r="QDP21" s="167"/>
      <c r="QDQ21" s="167"/>
      <c r="QDR21" s="167"/>
      <c r="QDS21" s="167"/>
      <c r="QDT21" s="167"/>
      <c r="QDU21" s="167"/>
      <c r="QDV21" s="167"/>
      <c r="QDW21" s="167"/>
      <c r="QDX21" s="167"/>
      <c r="QDY21" s="167"/>
      <c r="QDZ21" s="167"/>
      <c r="QEA21" s="167"/>
      <c r="QEB21" s="167"/>
      <c r="QEC21" s="167"/>
      <c r="QED21" s="167"/>
      <c r="QEE21" s="167"/>
      <c r="QEF21" s="167"/>
      <c r="QEG21" s="167"/>
      <c r="QEH21" s="167"/>
      <c r="QEI21" s="167"/>
      <c r="QEJ21" s="167"/>
      <c r="QEK21" s="167"/>
      <c r="QEL21" s="167"/>
      <c r="QEM21" s="167"/>
      <c r="QEN21" s="167"/>
      <c r="QEO21" s="167"/>
      <c r="QEP21" s="167"/>
      <c r="QEQ21" s="167"/>
      <c r="QER21" s="167"/>
      <c r="QES21" s="167"/>
      <c r="QET21" s="167"/>
      <c r="QEU21" s="167"/>
      <c r="QEV21" s="167"/>
      <c r="QEW21" s="167"/>
      <c r="QEX21" s="167"/>
      <c r="QEY21" s="167"/>
      <c r="QEZ21" s="167"/>
      <c r="QFA21" s="167"/>
      <c r="QFB21" s="167"/>
      <c r="QFC21" s="167"/>
      <c r="QFD21" s="167"/>
      <c r="QFE21" s="167"/>
      <c r="QFF21" s="167"/>
      <c r="QFG21" s="167"/>
      <c r="QFH21" s="167"/>
      <c r="QFI21" s="167"/>
      <c r="QFJ21" s="167"/>
      <c r="QFK21" s="167"/>
      <c r="QFL21" s="167"/>
      <c r="QFM21" s="167"/>
      <c r="QFN21" s="167"/>
      <c r="QFO21" s="167"/>
      <c r="QFP21" s="167"/>
      <c r="QFQ21" s="167"/>
      <c r="QFR21" s="167"/>
      <c r="QFS21" s="167"/>
      <c r="QFT21" s="167"/>
      <c r="QFU21" s="167"/>
      <c r="QFV21" s="167"/>
      <c r="QFW21" s="167"/>
      <c r="QFX21" s="167"/>
      <c r="QFY21" s="167"/>
      <c r="QFZ21" s="167"/>
      <c r="QGA21" s="167"/>
      <c r="QGB21" s="167"/>
      <c r="QGC21" s="167"/>
      <c r="QGD21" s="167"/>
      <c r="QGE21" s="167"/>
      <c r="QGF21" s="167"/>
      <c r="QGG21" s="167"/>
      <c r="QGH21" s="167"/>
      <c r="QGI21" s="167"/>
      <c r="QGJ21" s="167"/>
      <c r="QGK21" s="167"/>
      <c r="QGL21" s="167"/>
      <c r="QGM21" s="167"/>
      <c r="QGN21" s="167"/>
      <c r="QGO21" s="167"/>
      <c r="QGP21" s="167"/>
      <c r="QGQ21" s="167"/>
      <c r="QGR21" s="167"/>
      <c r="QGS21" s="167"/>
      <c r="QGT21" s="167"/>
      <c r="QGU21" s="167"/>
      <c r="QGV21" s="167"/>
      <c r="QGW21" s="167"/>
      <c r="QGX21" s="167"/>
      <c r="QGY21" s="167"/>
      <c r="QGZ21" s="167"/>
      <c r="QHA21" s="167"/>
      <c r="QHB21" s="167"/>
      <c r="QHC21" s="167"/>
      <c r="QHD21" s="167"/>
      <c r="QHE21" s="167"/>
      <c r="QHF21" s="167"/>
      <c r="QHG21" s="167"/>
      <c r="QHH21" s="167"/>
      <c r="QHI21" s="167"/>
      <c r="QHJ21" s="167"/>
      <c r="QHK21" s="167"/>
      <c r="QHL21" s="167"/>
      <c r="QHM21" s="167"/>
      <c r="QHN21" s="167"/>
      <c r="QHO21" s="167"/>
      <c r="QHP21" s="167"/>
      <c r="QHQ21" s="167"/>
      <c r="QHR21" s="167"/>
      <c r="QHS21" s="167"/>
      <c r="QHT21" s="167"/>
      <c r="QHU21" s="167"/>
      <c r="QHV21" s="167"/>
      <c r="QHW21" s="167"/>
      <c r="QHX21" s="167"/>
      <c r="QHY21" s="167"/>
      <c r="QHZ21" s="167"/>
      <c r="QIA21" s="167"/>
      <c r="QIB21" s="167"/>
      <c r="QIC21" s="167"/>
      <c r="QID21" s="167"/>
      <c r="QIE21" s="167"/>
      <c r="QIF21" s="167"/>
      <c r="QIG21" s="167"/>
      <c r="QIH21" s="167"/>
      <c r="QII21" s="167"/>
      <c r="QIJ21" s="167"/>
      <c r="QIK21" s="167"/>
      <c r="QIL21" s="167"/>
      <c r="QIM21" s="167"/>
      <c r="QIN21" s="167"/>
      <c r="QIO21" s="167"/>
      <c r="QIP21" s="167"/>
      <c r="QIQ21" s="167"/>
      <c r="QIR21" s="167"/>
      <c r="QIS21" s="167"/>
      <c r="QIT21" s="167"/>
      <c r="QIU21" s="167"/>
      <c r="QIV21" s="167"/>
      <c r="QIW21" s="167"/>
      <c r="QIX21" s="167"/>
      <c r="QIY21" s="167"/>
      <c r="QIZ21" s="167"/>
      <c r="QJA21" s="167"/>
      <c r="QJB21" s="167"/>
      <c r="QJC21" s="167"/>
      <c r="QJD21" s="167"/>
      <c r="QJE21" s="167"/>
      <c r="QJF21" s="167"/>
      <c r="QJG21" s="167"/>
      <c r="QJH21" s="167"/>
      <c r="QJI21" s="167"/>
      <c r="QJJ21" s="167"/>
      <c r="QJK21" s="167"/>
      <c r="QJL21" s="167"/>
      <c r="QJM21" s="167"/>
      <c r="QJN21" s="167"/>
      <c r="QJO21" s="167"/>
      <c r="QJP21" s="167"/>
      <c r="QJQ21" s="167"/>
      <c r="QJR21" s="167"/>
      <c r="QJS21" s="167"/>
      <c r="QJT21" s="167"/>
      <c r="QJU21" s="167"/>
      <c r="QJV21" s="167"/>
      <c r="QJW21" s="167"/>
      <c r="QJX21" s="167"/>
      <c r="QJY21" s="167"/>
      <c r="QJZ21" s="167"/>
      <c r="QKA21" s="167"/>
      <c r="QKB21" s="167"/>
      <c r="QKC21" s="167"/>
      <c r="QKD21" s="167"/>
      <c r="QKE21" s="167"/>
      <c r="QKF21" s="167"/>
      <c r="QKG21" s="167"/>
      <c r="QKH21" s="167"/>
      <c r="QKI21" s="167"/>
      <c r="QKJ21" s="167"/>
      <c r="QKK21" s="167"/>
      <c r="QKL21" s="167"/>
      <c r="QKM21" s="167"/>
      <c r="QKN21" s="167"/>
      <c r="QKO21" s="167"/>
      <c r="QKP21" s="167"/>
      <c r="QKQ21" s="167"/>
      <c r="QKR21" s="167"/>
      <c r="QKS21" s="167"/>
      <c r="QKT21" s="167"/>
      <c r="QKU21" s="167"/>
      <c r="QKV21" s="167"/>
      <c r="QKW21" s="167"/>
      <c r="QKX21" s="167"/>
      <c r="QKY21" s="167"/>
      <c r="QKZ21" s="167"/>
      <c r="QLA21" s="167"/>
      <c r="QLB21" s="167"/>
      <c r="QLC21" s="167"/>
      <c r="QLD21" s="167"/>
      <c r="QLE21" s="167"/>
      <c r="QLF21" s="167"/>
      <c r="QLG21" s="167"/>
      <c r="QLH21" s="167"/>
      <c r="QLI21" s="167"/>
      <c r="QLJ21" s="167"/>
      <c r="QLK21" s="167"/>
      <c r="QLL21" s="167"/>
      <c r="QLM21" s="167"/>
      <c r="QLN21" s="167"/>
      <c r="QLO21" s="167"/>
      <c r="QLP21" s="167"/>
      <c r="QLQ21" s="167"/>
      <c r="QLR21" s="167"/>
      <c r="QLS21" s="167"/>
      <c r="QLT21" s="167"/>
      <c r="QLU21" s="167"/>
      <c r="QLV21" s="167"/>
      <c r="QLW21" s="167"/>
      <c r="QLX21" s="167"/>
      <c r="QLY21" s="167"/>
      <c r="QLZ21" s="167"/>
      <c r="QMA21" s="167"/>
      <c r="QMB21" s="167"/>
      <c r="QMC21" s="167"/>
      <c r="QMD21" s="167"/>
      <c r="QME21" s="167"/>
      <c r="QMF21" s="167"/>
      <c r="QMG21" s="167"/>
      <c r="QMH21" s="167"/>
      <c r="QMI21" s="167"/>
      <c r="QMJ21" s="167"/>
      <c r="QMK21" s="167"/>
      <c r="QML21" s="167"/>
      <c r="QMM21" s="167"/>
      <c r="QMN21" s="167"/>
      <c r="QMO21" s="167"/>
      <c r="QMP21" s="167"/>
      <c r="QMQ21" s="167"/>
      <c r="QMR21" s="167"/>
      <c r="QMS21" s="167"/>
      <c r="QMT21" s="167"/>
      <c r="QMU21" s="167"/>
      <c r="QMV21" s="167"/>
      <c r="QMW21" s="167"/>
      <c r="QMX21" s="167"/>
      <c r="QMY21" s="167"/>
      <c r="QMZ21" s="167"/>
      <c r="QNA21" s="167"/>
      <c r="QNB21" s="167"/>
      <c r="QNC21" s="167"/>
      <c r="QND21" s="167"/>
      <c r="QNE21" s="167"/>
      <c r="QNF21" s="167"/>
      <c r="QNG21" s="167"/>
      <c r="QNH21" s="167"/>
      <c r="QNI21" s="167"/>
      <c r="QNJ21" s="167"/>
      <c r="QNK21" s="167"/>
      <c r="QNL21" s="167"/>
      <c r="QNM21" s="167"/>
      <c r="QNN21" s="167"/>
      <c r="QNO21" s="167"/>
      <c r="QNP21" s="167"/>
      <c r="QNQ21" s="167"/>
      <c r="QNR21" s="167"/>
      <c r="QNS21" s="167"/>
      <c r="QNT21" s="167"/>
      <c r="QNU21" s="167"/>
      <c r="QNV21" s="167"/>
      <c r="QNW21" s="167"/>
      <c r="QNX21" s="167"/>
      <c r="QNY21" s="167"/>
      <c r="QNZ21" s="167"/>
      <c r="QOA21" s="167"/>
      <c r="QOB21" s="167"/>
      <c r="QOC21" s="167"/>
      <c r="QOD21" s="167"/>
      <c r="QOE21" s="167"/>
      <c r="QOF21" s="167"/>
      <c r="QOG21" s="167"/>
      <c r="QOH21" s="167"/>
      <c r="QOI21" s="167"/>
      <c r="QOJ21" s="167"/>
      <c r="QOK21" s="167"/>
      <c r="QOL21" s="167"/>
      <c r="QOM21" s="167"/>
      <c r="QON21" s="167"/>
      <c r="QOO21" s="167"/>
      <c r="QOP21" s="167"/>
      <c r="QOQ21" s="167"/>
      <c r="QOR21" s="167"/>
      <c r="QOS21" s="167"/>
      <c r="QOT21" s="167"/>
      <c r="QOU21" s="167"/>
      <c r="QOV21" s="167"/>
      <c r="QOW21" s="167"/>
      <c r="QOX21" s="167"/>
      <c r="QOY21" s="167"/>
      <c r="QOZ21" s="167"/>
      <c r="QPA21" s="167"/>
      <c r="QPB21" s="167"/>
      <c r="QPC21" s="167"/>
      <c r="QPD21" s="167"/>
      <c r="QPE21" s="167"/>
      <c r="QPF21" s="167"/>
      <c r="QPG21" s="167"/>
      <c r="QPH21" s="167"/>
      <c r="QPI21" s="167"/>
      <c r="QPJ21" s="167"/>
      <c r="QPK21" s="167"/>
      <c r="QPL21" s="167"/>
      <c r="QPM21" s="167"/>
      <c r="QPN21" s="167"/>
      <c r="QPO21" s="167"/>
      <c r="QPP21" s="167"/>
      <c r="QPQ21" s="167"/>
      <c r="QPR21" s="167"/>
      <c r="QPS21" s="167"/>
      <c r="QPT21" s="167"/>
      <c r="QPU21" s="167"/>
      <c r="QPV21" s="167"/>
      <c r="QPW21" s="167"/>
      <c r="QPX21" s="167"/>
      <c r="QPY21" s="167"/>
      <c r="QPZ21" s="167"/>
      <c r="QQA21" s="167"/>
      <c r="QQB21" s="167"/>
      <c r="QQC21" s="167"/>
      <c r="QQD21" s="167"/>
      <c r="QQE21" s="167"/>
      <c r="QQF21" s="167"/>
      <c r="QQG21" s="167"/>
      <c r="QQH21" s="167"/>
      <c r="QQI21" s="167"/>
      <c r="QQJ21" s="167"/>
      <c r="QQK21" s="167"/>
      <c r="QQL21" s="167"/>
      <c r="QQM21" s="167"/>
      <c r="QQN21" s="167"/>
      <c r="QQO21" s="167"/>
      <c r="QQP21" s="167"/>
      <c r="QQQ21" s="167"/>
      <c r="QQR21" s="167"/>
      <c r="QQS21" s="167"/>
      <c r="QQT21" s="167"/>
      <c r="QQU21" s="167"/>
      <c r="QQV21" s="167"/>
      <c r="QQW21" s="167"/>
      <c r="QQX21" s="167"/>
      <c r="QQY21" s="167"/>
      <c r="QQZ21" s="167"/>
      <c r="QRA21" s="167"/>
      <c r="QRB21" s="167"/>
      <c r="QRC21" s="167"/>
      <c r="QRD21" s="167"/>
      <c r="QRE21" s="167"/>
      <c r="QRF21" s="167"/>
      <c r="QRG21" s="167"/>
      <c r="QRH21" s="167"/>
      <c r="QRI21" s="167"/>
      <c r="QRJ21" s="167"/>
      <c r="QRK21" s="167"/>
      <c r="QRL21" s="167"/>
      <c r="QRM21" s="167"/>
      <c r="QRN21" s="167"/>
      <c r="QRO21" s="167"/>
      <c r="QRP21" s="167"/>
      <c r="QRQ21" s="167"/>
      <c r="QRR21" s="167"/>
      <c r="QRS21" s="167"/>
      <c r="QRT21" s="167"/>
      <c r="QRU21" s="167"/>
      <c r="QRV21" s="167"/>
      <c r="QRW21" s="167"/>
      <c r="QRX21" s="167"/>
      <c r="QRY21" s="167"/>
      <c r="QRZ21" s="167"/>
      <c r="QSA21" s="167"/>
      <c r="QSB21" s="167"/>
      <c r="QSC21" s="167"/>
      <c r="QSD21" s="167"/>
      <c r="QSE21" s="167"/>
      <c r="QSF21" s="167"/>
      <c r="QSG21" s="167"/>
      <c r="QSH21" s="167"/>
      <c r="QSI21" s="167"/>
      <c r="QSJ21" s="167"/>
      <c r="QSK21" s="167"/>
      <c r="QSL21" s="167"/>
      <c r="QSM21" s="167"/>
      <c r="QSN21" s="167"/>
      <c r="QSO21" s="167"/>
      <c r="QSP21" s="167"/>
      <c r="QSQ21" s="167"/>
      <c r="QSR21" s="167"/>
      <c r="QSS21" s="167"/>
      <c r="QST21" s="167"/>
      <c r="QSU21" s="167"/>
      <c r="QSV21" s="167"/>
      <c r="QSW21" s="167"/>
      <c r="QSX21" s="167"/>
      <c r="QSY21" s="167"/>
      <c r="QSZ21" s="167"/>
      <c r="QTA21" s="167"/>
      <c r="QTB21" s="167"/>
      <c r="QTC21" s="167"/>
      <c r="QTD21" s="167"/>
      <c r="QTE21" s="167"/>
      <c r="QTF21" s="167"/>
      <c r="QTG21" s="167"/>
      <c r="QTH21" s="167"/>
      <c r="QTI21" s="167"/>
      <c r="QTJ21" s="167"/>
      <c r="QTK21" s="167"/>
      <c r="QTL21" s="167"/>
      <c r="QTM21" s="167"/>
      <c r="QTN21" s="167"/>
      <c r="QTO21" s="167"/>
      <c r="QTP21" s="167"/>
      <c r="QTQ21" s="167"/>
      <c r="QTR21" s="167"/>
      <c r="QTS21" s="167"/>
      <c r="QTT21" s="167"/>
      <c r="QTU21" s="167"/>
      <c r="QTV21" s="167"/>
      <c r="QTW21" s="167"/>
      <c r="QTX21" s="167"/>
      <c r="QTY21" s="167"/>
      <c r="QTZ21" s="167"/>
      <c r="QUA21" s="167"/>
      <c r="QUB21" s="167"/>
      <c r="QUC21" s="167"/>
      <c r="QUD21" s="167"/>
      <c r="QUE21" s="167"/>
      <c r="QUF21" s="167"/>
      <c r="QUG21" s="167"/>
      <c r="QUH21" s="167"/>
      <c r="QUI21" s="167"/>
      <c r="QUJ21" s="167"/>
      <c r="QUK21" s="167"/>
      <c r="QUL21" s="167"/>
      <c r="QUM21" s="167"/>
      <c r="QUN21" s="167"/>
      <c r="QUO21" s="167"/>
      <c r="QUP21" s="167"/>
      <c r="QUQ21" s="167"/>
      <c r="QUR21" s="167"/>
      <c r="QUS21" s="167"/>
      <c r="QUT21" s="167"/>
      <c r="QUU21" s="167"/>
      <c r="QUV21" s="167"/>
      <c r="QUW21" s="167"/>
      <c r="QUX21" s="167"/>
      <c r="QUY21" s="167"/>
      <c r="QUZ21" s="167"/>
      <c r="QVA21" s="167"/>
      <c r="QVB21" s="167"/>
      <c r="QVC21" s="167"/>
      <c r="QVD21" s="167"/>
      <c r="QVE21" s="167"/>
      <c r="QVF21" s="167"/>
      <c r="QVG21" s="167"/>
      <c r="QVH21" s="167"/>
      <c r="QVI21" s="167"/>
      <c r="QVJ21" s="167"/>
      <c r="QVK21" s="167"/>
      <c r="QVL21" s="167"/>
      <c r="QVM21" s="167"/>
      <c r="QVN21" s="167"/>
      <c r="QVO21" s="167"/>
      <c r="QVP21" s="167"/>
      <c r="QVQ21" s="167"/>
      <c r="QVR21" s="167"/>
      <c r="QVS21" s="167"/>
      <c r="QVT21" s="167"/>
      <c r="QVU21" s="167"/>
      <c r="QVV21" s="167"/>
      <c r="QVW21" s="167"/>
      <c r="QVX21" s="167"/>
      <c r="QVY21" s="167"/>
      <c r="QVZ21" s="167"/>
      <c r="QWA21" s="167"/>
      <c r="QWB21" s="167"/>
      <c r="QWC21" s="167"/>
      <c r="QWD21" s="167"/>
      <c r="QWE21" s="167"/>
      <c r="QWF21" s="167"/>
      <c r="QWG21" s="167"/>
      <c r="QWH21" s="167"/>
      <c r="QWI21" s="167"/>
      <c r="QWJ21" s="167"/>
      <c r="QWK21" s="167"/>
      <c r="QWL21" s="167"/>
      <c r="QWM21" s="167"/>
      <c r="QWN21" s="167"/>
      <c r="QWO21" s="167"/>
      <c r="QWP21" s="167"/>
      <c r="QWQ21" s="167"/>
      <c r="QWR21" s="167"/>
      <c r="QWS21" s="167"/>
      <c r="QWT21" s="167"/>
      <c r="QWU21" s="167"/>
      <c r="QWV21" s="167"/>
      <c r="QWW21" s="167"/>
      <c r="QWX21" s="167"/>
      <c r="QWY21" s="167"/>
      <c r="QWZ21" s="167"/>
      <c r="QXA21" s="167"/>
      <c r="QXB21" s="167"/>
      <c r="QXC21" s="167"/>
      <c r="QXD21" s="167"/>
      <c r="QXE21" s="167"/>
      <c r="QXF21" s="167"/>
      <c r="QXG21" s="167"/>
      <c r="QXH21" s="167"/>
      <c r="QXI21" s="167"/>
      <c r="QXJ21" s="167"/>
      <c r="QXK21" s="167"/>
      <c r="QXL21" s="167"/>
      <c r="QXM21" s="167"/>
      <c r="QXN21" s="167"/>
      <c r="QXO21" s="167"/>
      <c r="QXP21" s="167"/>
      <c r="QXQ21" s="167"/>
      <c r="QXR21" s="167"/>
      <c r="QXS21" s="167"/>
      <c r="QXT21" s="167"/>
      <c r="QXU21" s="167"/>
      <c r="QXV21" s="167"/>
      <c r="QXW21" s="167"/>
      <c r="QXX21" s="167"/>
      <c r="QXY21" s="167"/>
      <c r="QXZ21" s="167"/>
      <c r="QYA21" s="167"/>
      <c r="QYB21" s="167"/>
      <c r="QYC21" s="167"/>
      <c r="QYD21" s="167"/>
      <c r="QYE21" s="167"/>
      <c r="QYF21" s="167"/>
      <c r="QYG21" s="167"/>
      <c r="QYH21" s="167"/>
      <c r="QYI21" s="167"/>
      <c r="QYJ21" s="167"/>
      <c r="QYK21" s="167"/>
      <c r="QYL21" s="167"/>
      <c r="QYM21" s="167"/>
      <c r="QYN21" s="167"/>
      <c r="QYO21" s="167"/>
      <c r="QYP21" s="167"/>
      <c r="QYQ21" s="167"/>
      <c r="QYR21" s="167"/>
      <c r="QYS21" s="167"/>
      <c r="QYT21" s="167"/>
      <c r="QYU21" s="167"/>
      <c r="QYV21" s="167"/>
      <c r="QYW21" s="167"/>
      <c r="QYX21" s="167"/>
      <c r="QYY21" s="167"/>
      <c r="QYZ21" s="167"/>
      <c r="QZA21" s="167"/>
      <c r="QZB21" s="167"/>
      <c r="QZC21" s="167"/>
      <c r="QZD21" s="167"/>
      <c r="QZE21" s="167"/>
      <c r="QZF21" s="167"/>
      <c r="QZG21" s="167"/>
      <c r="QZH21" s="167"/>
      <c r="QZI21" s="167"/>
      <c r="QZJ21" s="167"/>
      <c r="QZK21" s="167"/>
      <c r="QZL21" s="167"/>
      <c r="QZM21" s="167"/>
      <c r="QZN21" s="167"/>
      <c r="QZO21" s="167"/>
      <c r="QZP21" s="167"/>
      <c r="QZQ21" s="167"/>
      <c r="QZR21" s="167"/>
      <c r="QZS21" s="167"/>
      <c r="QZT21" s="167"/>
      <c r="QZU21" s="167"/>
      <c r="QZV21" s="167"/>
      <c r="QZW21" s="167"/>
      <c r="QZX21" s="167"/>
      <c r="QZY21" s="167"/>
      <c r="QZZ21" s="167"/>
      <c r="RAA21" s="167"/>
      <c r="RAB21" s="167"/>
      <c r="RAC21" s="167"/>
      <c r="RAD21" s="167"/>
      <c r="RAE21" s="167"/>
      <c r="RAF21" s="167"/>
      <c r="RAG21" s="167"/>
      <c r="RAH21" s="167"/>
      <c r="RAI21" s="167"/>
      <c r="RAJ21" s="167"/>
      <c r="RAK21" s="167"/>
      <c r="RAL21" s="167"/>
      <c r="RAM21" s="167"/>
      <c r="RAN21" s="167"/>
      <c r="RAO21" s="167"/>
      <c r="RAP21" s="167"/>
      <c r="RAQ21" s="167"/>
      <c r="RAR21" s="167"/>
      <c r="RAS21" s="167"/>
      <c r="RAT21" s="167"/>
      <c r="RAU21" s="167"/>
      <c r="RAV21" s="167"/>
      <c r="RAW21" s="167"/>
      <c r="RAX21" s="167"/>
      <c r="RAY21" s="167"/>
      <c r="RAZ21" s="167"/>
      <c r="RBA21" s="167"/>
      <c r="RBB21" s="167"/>
      <c r="RBC21" s="167"/>
      <c r="RBD21" s="167"/>
      <c r="RBE21" s="167"/>
      <c r="RBF21" s="167"/>
      <c r="RBG21" s="167"/>
      <c r="RBH21" s="167"/>
      <c r="RBI21" s="167"/>
      <c r="RBJ21" s="167"/>
      <c r="RBK21" s="167"/>
      <c r="RBL21" s="167"/>
      <c r="RBM21" s="167"/>
      <c r="RBN21" s="167"/>
      <c r="RBO21" s="167"/>
      <c r="RBP21" s="167"/>
      <c r="RBQ21" s="167"/>
      <c r="RBR21" s="167"/>
      <c r="RBS21" s="167"/>
      <c r="RBT21" s="167"/>
      <c r="RBU21" s="167"/>
      <c r="RBV21" s="167"/>
      <c r="RBW21" s="167"/>
      <c r="RBX21" s="167"/>
      <c r="RBY21" s="167"/>
      <c r="RBZ21" s="167"/>
      <c r="RCA21" s="167"/>
      <c r="RCB21" s="167"/>
      <c r="RCC21" s="167"/>
      <c r="RCD21" s="167"/>
      <c r="RCE21" s="167"/>
      <c r="RCF21" s="167"/>
      <c r="RCG21" s="167"/>
      <c r="RCH21" s="167"/>
      <c r="RCI21" s="167"/>
      <c r="RCJ21" s="167"/>
      <c r="RCK21" s="167"/>
      <c r="RCL21" s="167"/>
      <c r="RCM21" s="167"/>
      <c r="RCN21" s="167"/>
      <c r="RCO21" s="167"/>
      <c r="RCP21" s="167"/>
      <c r="RCQ21" s="167"/>
      <c r="RCR21" s="167"/>
      <c r="RCS21" s="167"/>
      <c r="RCT21" s="167"/>
      <c r="RCU21" s="167"/>
      <c r="RCV21" s="167"/>
      <c r="RCW21" s="167"/>
      <c r="RCX21" s="167"/>
      <c r="RCY21" s="167"/>
      <c r="RCZ21" s="167"/>
      <c r="RDA21" s="167"/>
      <c r="RDB21" s="167"/>
      <c r="RDC21" s="167"/>
      <c r="RDD21" s="167"/>
      <c r="RDE21" s="167"/>
      <c r="RDF21" s="167"/>
      <c r="RDG21" s="167"/>
      <c r="RDH21" s="167"/>
      <c r="RDI21" s="167"/>
      <c r="RDJ21" s="167"/>
      <c r="RDK21" s="167"/>
      <c r="RDL21" s="167"/>
      <c r="RDM21" s="167"/>
      <c r="RDN21" s="167"/>
      <c r="RDO21" s="167"/>
      <c r="RDP21" s="167"/>
      <c r="RDQ21" s="167"/>
      <c r="RDR21" s="167"/>
      <c r="RDS21" s="167"/>
      <c r="RDT21" s="167"/>
      <c r="RDU21" s="167"/>
      <c r="RDV21" s="167"/>
      <c r="RDW21" s="167"/>
      <c r="RDX21" s="167"/>
      <c r="RDY21" s="167"/>
      <c r="RDZ21" s="167"/>
      <c r="REA21" s="167"/>
      <c r="REB21" s="167"/>
      <c r="REC21" s="167"/>
      <c r="RED21" s="167"/>
      <c r="REE21" s="167"/>
      <c r="REF21" s="167"/>
      <c r="REG21" s="167"/>
      <c r="REH21" s="167"/>
      <c r="REI21" s="167"/>
      <c r="REJ21" s="167"/>
      <c r="REK21" s="167"/>
      <c r="REL21" s="167"/>
      <c r="REM21" s="167"/>
      <c r="REN21" s="167"/>
      <c r="REO21" s="167"/>
      <c r="REP21" s="167"/>
      <c r="REQ21" s="167"/>
      <c r="RER21" s="167"/>
      <c r="RES21" s="167"/>
      <c r="RET21" s="167"/>
      <c r="REU21" s="167"/>
      <c r="REV21" s="167"/>
      <c r="REW21" s="167"/>
      <c r="REX21" s="167"/>
      <c r="REY21" s="167"/>
      <c r="REZ21" s="167"/>
      <c r="RFA21" s="167"/>
      <c r="RFB21" s="167"/>
      <c r="RFC21" s="167"/>
      <c r="RFD21" s="167"/>
      <c r="RFE21" s="167"/>
      <c r="RFF21" s="167"/>
      <c r="RFG21" s="167"/>
      <c r="RFH21" s="167"/>
      <c r="RFI21" s="167"/>
      <c r="RFJ21" s="167"/>
      <c r="RFK21" s="167"/>
      <c r="RFL21" s="167"/>
      <c r="RFM21" s="167"/>
      <c r="RFN21" s="167"/>
      <c r="RFO21" s="167"/>
      <c r="RFP21" s="167"/>
      <c r="RFQ21" s="167"/>
      <c r="RFR21" s="167"/>
      <c r="RFS21" s="167"/>
      <c r="RFT21" s="167"/>
      <c r="RFU21" s="167"/>
      <c r="RFV21" s="167"/>
      <c r="RFW21" s="167"/>
      <c r="RFX21" s="167"/>
      <c r="RFY21" s="167"/>
      <c r="RFZ21" s="167"/>
      <c r="RGA21" s="167"/>
      <c r="RGB21" s="167"/>
      <c r="RGC21" s="167"/>
      <c r="RGD21" s="167"/>
      <c r="RGE21" s="167"/>
      <c r="RGF21" s="167"/>
      <c r="RGG21" s="167"/>
      <c r="RGH21" s="167"/>
      <c r="RGI21" s="167"/>
      <c r="RGJ21" s="167"/>
      <c r="RGK21" s="167"/>
      <c r="RGL21" s="167"/>
      <c r="RGM21" s="167"/>
      <c r="RGN21" s="167"/>
      <c r="RGO21" s="167"/>
      <c r="RGP21" s="167"/>
      <c r="RGQ21" s="167"/>
      <c r="RGR21" s="167"/>
      <c r="RGS21" s="167"/>
      <c r="RGT21" s="167"/>
      <c r="RGU21" s="167"/>
      <c r="RGV21" s="167"/>
      <c r="RGW21" s="167"/>
      <c r="RGX21" s="167"/>
      <c r="RGY21" s="167"/>
      <c r="RGZ21" s="167"/>
      <c r="RHA21" s="167"/>
      <c r="RHB21" s="167"/>
      <c r="RHC21" s="167"/>
      <c r="RHD21" s="167"/>
      <c r="RHE21" s="167"/>
      <c r="RHF21" s="167"/>
      <c r="RHG21" s="167"/>
      <c r="RHH21" s="167"/>
      <c r="RHI21" s="167"/>
      <c r="RHJ21" s="167"/>
      <c r="RHK21" s="167"/>
      <c r="RHL21" s="167"/>
      <c r="RHM21" s="167"/>
      <c r="RHN21" s="167"/>
      <c r="RHO21" s="167"/>
      <c r="RHP21" s="167"/>
      <c r="RHQ21" s="167"/>
      <c r="RHR21" s="167"/>
      <c r="RHS21" s="167"/>
      <c r="RHT21" s="167"/>
      <c r="RHU21" s="167"/>
      <c r="RHV21" s="167"/>
      <c r="RHW21" s="167"/>
      <c r="RHX21" s="167"/>
      <c r="RHY21" s="167"/>
      <c r="RHZ21" s="167"/>
      <c r="RIA21" s="167"/>
      <c r="RIB21" s="167"/>
      <c r="RIC21" s="167"/>
      <c r="RID21" s="167"/>
      <c r="RIE21" s="167"/>
      <c r="RIF21" s="167"/>
      <c r="RIG21" s="167"/>
      <c r="RIH21" s="167"/>
      <c r="RII21" s="167"/>
      <c r="RIJ21" s="167"/>
      <c r="RIK21" s="167"/>
      <c r="RIL21" s="167"/>
      <c r="RIM21" s="167"/>
      <c r="RIN21" s="167"/>
      <c r="RIO21" s="167"/>
      <c r="RIP21" s="167"/>
      <c r="RIQ21" s="167"/>
      <c r="RIR21" s="167"/>
      <c r="RIS21" s="167"/>
      <c r="RIT21" s="167"/>
      <c r="RIU21" s="167"/>
      <c r="RIV21" s="167"/>
      <c r="RIW21" s="167"/>
      <c r="RIX21" s="167"/>
      <c r="RIY21" s="167"/>
      <c r="RIZ21" s="167"/>
      <c r="RJA21" s="167"/>
      <c r="RJB21" s="167"/>
      <c r="RJC21" s="167"/>
      <c r="RJD21" s="167"/>
      <c r="RJE21" s="167"/>
      <c r="RJF21" s="167"/>
      <c r="RJG21" s="167"/>
      <c r="RJH21" s="167"/>
      <c r="RJI21" s="167"/>
      <c r="RJJ21" s="167"/>
      <c r="RJK21" s="167"/>
      <c r="RJL21" s="167"/>
      <c r="RJM21" s="167"/>
      <c r="RJN21" s="167"/>
      <c r="RJO21" s="167"/>
      <c r="RJP21" s="167"/>
      <c r="RJQ21" s="167"/>
      <c r="RJR21" s="167"/>
      <c r="RJS21" s="167"/>
      <c r="RJT21" s="167"/>
      <c r="RJU21" s="167"/>
      <c r="RJV21" s="167"/>
      <c r="RJW21" s="167"/>
      <c r="RJX21" s="167"/>
      <c r="RJY21" s="167"/>
      <c r="RJZ21" s="167"/>
      <c r="RKA21" s="167"/>
      <c r="RKB21" s="167"/>
      <c r="RKC21" s="167"/>
      <c r="RKD21" s="167"/>
      <c r="RKE21" s="167"/>
      <c r="RKF21" s="167"/>
      <c r="RKG21" s="167"/>
      <c r="RKH21" s="167"/>
      <c r="RKI21" s="167"/>
      <c r="RKJ21" s="167"/>
      <c r="RKK21" s="167"/>
      <c r="RKL21" s="167"/>
      <c r="RKM21" s="167"/>
      <c r="RKN21" s="167"/>
      <c r="RKO21" s="167"/>
      <c r="RKP21" s="167"/>
      <c r="RKQ21" s="167"/>
      <c r="RKR21" s="167"/>
      <c r="RKS21" s="167"/>
      <c r="RKT21" s="167"/>
      <c r="RKU21" s="167"/>
      <c r="RKV21" s="167"/>
      <c r="RKW21" s="167"/>
      <c r="RKX21" s="167"/>
      <c r="RKY21" s="167"/>
      <c r="RKZ21" s="167"/>
      <c r="RLA21" s="167"/>
      <c r="RLB21" s="167"/>
      <c r="RLC21" s="167"/>
      <c r="RLD21" s="167"/>
      <c r="RLE21" s="167"/>
      <c r="RLF21" s="167"/>
      <c r="RLG21" s="167"/>
      <c r="RLH21" s="167"/>
      <c r="RLI21" s="167"/>
      <c r="RLJ21" s="167"/>
      <c r="RLK21" s="167"/>
      <c r="RLL21" s="167"/>
      <c r="RLM21" s="167"/>
      <c r="RLN21" s="167"/>
      <c r="RLO21" s="167"/>
      <c r="RLP21" s="167"/>
      <c r="RLQ21" s="167"/>
      <c r="RLR21" s="167"/>
      <c r="RLS21" s="167"/>
      <c r="RLT21" s="167"/>
      <c r="RLU21" s="167"/>
      <c r="RLV21" s="167"/>
      <c r="RLW21" s="167"/>
      <c r="RLX21" s="167"/>
      <c r="RLY21" s="167"/>
      <c r="RLZ21" s="167"/>
      <c r="RMA21" s="167"/>
      <c r="RMB21" s="167"/>
      <c r="RMC21" s="167"/>
      <c r="RMD21" s="167"/>
      <c r="RME21" s="167"/>
      <c r="RMF21" s="167"/>
      <c r="RMG21" s="167"/>
      <c r="RMH21" s="167"/>
      <c r="RMI21" s="167"/>
      <c r="RMJ21" s="167"/>
      <c r="RMK21" s="167"/>
      <c r="RML21" s="167"/>
      <c r="RMM21" s="167"/>
      <c r="RMN21" s="167"/>
      <c r="RMO21" s="167"/>
      <c r="RMP21" s="167"/>
      <c r="RMQ21" s="167"/>
      <c r="RMR21" s="167"/>
      <c r="RMS21" s="167"/>
      <c r="RMT21" s="167"/>
      <c r="RMU21" s="167"/>
      <c r="RMV21" s="167"/>
      <c r="RMW21" s="167"/>
      <c r="RMX21" s="167"/>
      <c r="RMY21" s="167"/>
      <c r="RMZ21" s="167"/>
      <c r="RNA21" s="167"/>
      <c r="RNB21" s="167"/>
      <c r="RNC21" s="167"/>
      <c r="RND21" s="167"/>
      <c r="RNE21" s="167"/>
      <c r="RNF21" s="167"/>
      <c r="RNG21" s="167"/>
      <c r="RNH21" s="167"/>
      <c r="RNI21" s="167"/>
      <c r="RNJ21" s="167"/>
      <c r="RNK21" s="167"/>
      <c r="RNL21" s="167"/>
      <c r="RNM21" s="167"/>
      <c r="RNN21" s="167"/>
      <c r="RNO21" s="167"/>
      <c r="RNP21" s="167"/>
      <c r="RNQ21" s="167"/>
      <c r="RNR21" s="167"/>
      <c r="RNS21" s="167"/>
      <c r="RNT21" s="167"/>
      <c r="RNU21" s="167"/>
      <c r="RNV21" s="167"/>
      <c r="RNW21" s="167"/>
      <c r="RNX21" s="167"/>
      <c r="RNY21" s="167"/>
      <c r="RNZ21" s="167"/>
      <c r="ROA21" s="167"/>
      <c r="ROB21" s="167"/>
      <c r="ROC21" s="167"/>
      <c r="ROD21" s="167"/>
      <c r="ROE21" s="167"/>
      <c r="ROF21" s="167"/>
      <c r="ROG21" s="167"/>
      <c r="ROH21" s="167"/>
      <c r="ROI21" s="167"/>
      <c r="ROJ21" s="167"/>
      <c r="ROK21" s="167"/>
      <c r="ROL21" s="167"/>
      <c r="ROM21" s="167"/>
      <c r="RON21" s="167"/>
      <c r="ROO21" s="167"/>
      <c r="ROP21" s="167"/>
      <c r="ROQ21" s="167"/>
      <c r="ROR21" s="167"/>
      <c r="ROS21" s="167"/>
      <c r="ROT21" s="167"/>
      <c r="ROU21" s="167"/>
      <c r="ROV21" s="167"/>
      <c r="ROW21" s="167"/>
      <c r="ROX21" s="167"/>
      <c r="ROY21" s="167"/>
      <c r="ROZ21" s="167"/>
      <c r="RPA21" s="167"/>
      <c r="RPB21" s="167"/>
      <c r="RPC21" s="167"/>
      <c r="RPD21" s="167"/>
      <c r="RPE21" s="167"/>
      <c r="RPF21" s="167"/>
      <c r="RPG21" s="167"/>
      <c r="RPH21" s="167"/>
      <c r="RPI21" s="167"/>
      <c r="RPJ21" s="167"/>
      <c r="RPK21" s="167"/>
      <c r="RPL21" s="167"/>
      <c r="RPM21" s="167"/>
      <c r="RPN21" s="167"/>
      <c r="RPO21" s="167"/>
      <c r="RPP21" s="167"/>
      <c r="RPQ21" s="167"/>
      <c r="RPR21" s="167"/>
      <c r="RPS21" s="167"/>
      <c r="RPT21" s="167"/>
      <c r="RPU21" s="167"/>
      <c r="RPV21" s="167"/>
      <c r="RPW21" s="167"/>
      <c r="RPX21" s="167"/>
      <c r="RPY21" s="167"/>
      <c r="RPZ21" s="167"/>
      <c r="RQA21" s="167"/>
      <c r="RQB21" s="167"/>
      <c r="RQC21" s="167"/>
      <c r="RQD21" s="167"/>
      <c r="RQE21" s="167"/>
      <c r="RQF21" s="167"/>
      <c r="RQG21" s="167"/>
      <c r="RQH21" s="167"/>
      <c r="RQI21" s="167"/>
      <c r="RQJ21" s="167"/>
      <c r="RQK21" s="167"/>
      <c r="RQL21" s="167"/>
      <c r="RQM21" s="167"/>
      <c r="RQN21" s="167"/>
      <c r="RQO21" s="167"/>
      <c r="RQP21" s="167"/>
      <c r="RQQ21" s="167"/>
      <c r="RQR21" s="167"/>
      <c r="RQS21" s="167"/>
      <c r="RQT21" s="167"/>
      <c r="RQU21" s="167"/>
      <c r="RQV21" s="167"/>
      <c r="RQW21" s="167"/>
      <c r="RQX21" s="167"/>
      <c r="RQY21" s="167"/>
      <c r="RQZ21" s="167"/>
      <c r="RRA21" s="167"/>
      <c r="RRB21" s="167"/>
      <c r="RRC21" s="167"/>
      <c r="RRD21" s="167"/>
      <c r="RRE21" s="167"/>
      <c r="RRF21" s="167"/>
      <c r="RRG21" s="167"/>
      <c r="RRH21" s="167"/>
      <c r="RRI21" s="167"/>
      <c r="RRJ21" s="167"/>
      <c r="RRK21" s="167"/>
      <c r="RRL21" s="167"/>
      <c r="RRM21" s="167"/>
      <c r="RRN21" s="167"/>
      <c r="RRO21" s="167"/>
      <c r="RRP21" s="167"/>
      <c r="RRQ21" s="167"/>
      <c r="RRR21" s="167"/>
      <c r="RRS21" s="167"/>
      <c r="RRT21" s="167"/>
      <c r="RRU21" s="167"/>
      <c r="RRV21" s="167"/>
      <c r="RRW21" s="167"/>
      <c r="RRX21" s="167"/>
      <c r="RRY21" s="167"/>
      <c r="RRZ21" s="167"/>
      <c r="RSA21" s="167"/>
      <c r="RSB21" s="167"/>
      <c r="RSC21" s="167"/>
      <c r="RSD21" s="167"/>
      <c r="RSE21" s="167"/>
      <c r="RSF21" s="167"/>
      <c r="RSG21" s="167"/>
      <c r="RSH21" s="167"/>
      <c r="RSI21" s="167"/>
      <c r="RSJ21" s="167"/>
      <c r="RSK21" s="167"/>
      <c r="RSL21" s="167"/>
      <c r="RSM21" s="167"/>
      <c r="RSN21" s="167"/>
      <c r="RSO21" s="167"/>
      <c r="RSP21" s="167"/>
      <c r="RSQ21" s="167"/>
      <c r="RSR21" s="167"/>
      <c r="RSS21" s="167"/>
      <c r="RST21" s="167"/>
      <c r="RSU21" s="167"/>
      <c r="RSV21" s="167"/>
      <c r="RSW21" s="167"/>
      <c r="RSX21" s="167"/>
      <c r="RSY21" s="167"/>
      <c r="RSZ21" s="167"/>
      <c r="RTA21" s="167"/>
      <c r="RTB21" s="167"/>
      <c r="RTC21" s="167"/>
      <c r="RTD21" s="167"/>
      <c r="RTE21" s="167"/>
      <c r="RTF21" s="167"/>
      <c r="RTG21" s="167"/>
      <c r="RTH21" s="167"/>
      <c r="RTI21" s="167"/>
      <c r="RTJ21" s="167"/>
      <c r="RTK21" s="167"/>
      <c r="RTL21" s="167"/>
      <c r="RTM21" s="167"/>
      <c r="RTN21" s="167"/>
      <c r="RTO21" s="167"/>
      <c r="RTP21" s="167"/>
      <c r="RTQ21" s="167"/>
      <c r="RTR21" s="167"/>
      <c r="RTS21" s="167"/>
      <c r="RTT21" s="167"/>
      <c r="RTU21" s="167"/>
      <c r="RTV21" s="167"/>
      <c r="RTW21" s="167"/>
      <c r="RTX21" s="167"/>
      <c r="RTY21" s="167"/>
      <c r="RTZ21" s="167"/>
      <c r="RUA21" s="167"/>
      <c r="RUB21" s="167"/>
      <c r="RUC21" s="167"/>
      <c r="RUD21" s="167"/>
      <c r="RUE21" s="167"/>
      <c r="RUF21" s="167"/>
      <c r="RUG21" s="167"/>
      <c r="RUH21" s="167"/>
      <c r="RUI21" s="167"/>
      <c r="RUJ21" s="167"/>
      <c r="RUK21" s="167"/>
      <c r="RUL21" s="167"/>
      <c r="RUM21" s="167"/>
      <c r="RUN21" s="167"/>
      <c r="RUO21" s="167"/>
      <c r="RUP21" s="167"/>
      <c r="RUQ21" s="167"/>
      <c r="RUR21" s="167"/>
      <c r="RUS21" s="167"/>
      <c r="RUT21" s="167"/>
      <c r="RUU21" s="167"/>
      <c r="RUV21" s="167"/>
      <c r="RUW21" s="167"/>
      <c r="RUX21" s="167"/>
      <c r="RUY21" s="167"/>
      <c r="RUZ21" s="167"/>
      <c r="RVA21" s="167"/>
      <c r="RVB21" s="167"/>
      <c r="RVC21" s="167"/>
      <c r="RVD21" s="167"/>
      <c r="RVE21" s="167"/>
      <c r="RVF21" s="167"/>
      <c r="RVG21" s="167"/>
      <c r="RVH21" s="167"/>
      <c r="RVI21" s="167"/>
      <c r="RVJ21" s="167"/>
      <c r="RVK21" s="167"/>
      <c r="RVL21" s="167"/>
      <c r="RVM21" s="167"/>
      <c r="RVN21" s="167"/>
      <c r="RVO21" s="167"/>
      <c r="RVP21" s="167"/>
      <c r="RVQ21" s="167"/>
      <c r="RVR21" s="167"/>
      <c r="RVS21" s="167"/>
      <c r="RVT21" s="167"/>
      <c r="RVU21" s="167"/>
      <c r="RVV21" s="167"/>
      <c r="RVW21" s="167"/>
      <c r="RVX21" s="167"/>
      <c r="RVY21" s="167"/>
      <c r="RVZ21" s="167"/>
      <c r="RWA21" s="167"/>
      <c r="RWB21" s="167"/>
      <c r="RWC21" s="167"/>
      <c r="RWD21" s="167"/>
      <c r="RWE21" s="167"/>
      <c r="RWF21" s="167"/>
      <c r="RWG21" s="167"/>
      <c r="RWH21" s="167"/>
      <c r="RWI21" s="167"/>
      <c r="RWJ21" s="167"/>
      <c r="RWK21" s="167"/>
      <c r="RWL21" s="167"/>
      <c r="RWM21" s="167"/>
      <c r="RWN21" s="167"/>
      <c r="RWO21" s="167"/>
      <c r="RWP21" s="167"/>
      <c r="RWQ21" s="167"/>
      <c r="RWR21" s="167"/>
      <c r="RWS21" s="167"/>
      <c r="RWT21" s="167"/>
      <c r="RWU21" s="167"/>
      <c r="RWV21" s="167"/>
      <c r="RWW21" s="167"/>
      <c r="RWX21" s="167"/>
      <c r="RWY21" s="167"/>
      <c r="RWZ21" s="167"/>
      <c r="RXA21" s="167"/>
      <c r="RXB21" s="167"/>
      <c r="RXC21" s="167"/>
      <c r="RXD21" s="167"/>
      <c r="RXE21" s="167"/>
      <c r="RXF21" s="167"/>
      <c r="RXG21" s="167"/>
      <c r="RXH21" s="167"/>
      <c r="RXI21" s="167"/>
      <c r="RXJ21" s="167"/>
      <c r="RXK21" s="167"/>
      <c r="RXL21" s="167"/>
      <c r="RXM21" s="167"/>
      <c r="RXN21" s="167"/>
      <c r="RXO21" s="167"/>
      <c r="RXP21" s="167"/>
      <c r="RXQ21" s="167"/>
      <c r="RXR21" s="167"/>
      <c r="RXS21" s="167"/>
      <c r="RXT21" s="167"/>
      <c r="RXU21" s="167"/>
      <c r="RXV21" s="167"/>
      <c r="RXW21" s="167"/>
      <c r="RXX21" s="167"/>
      <c r="RXY21" s="167"/>
      <c r="RXZ21" s="167"/>
      <c r="RYA21" s="167"/>
      <c r="RYB21" s="167"/>
      <c r="RYC21" s="167"/>
      <c r="RYD21" s="167"/>
      <c r="RYE21" s="167"/>
      <c r="RYF21" s="167"/>
      <c r="RYG21" s="167"/>
      <c r="RYH21" s="167"/>
      <c r="RYI21" s="167"/>
      <c r="RYJ21" s="167"/>
      <c r="RYK21" s="167"/>
      <c r="RYL21" s="167"/>
      <c r="RYM21" s="167"/>
      <c r="RYN21" s="167"/>
      <c r="RYO21" s="167"/>
      <c r="RYP21" s="167"/>
      <c r="RYQ21" s="167"/>
      <c r="RYR21" s="167"/>
      <c r="RYS21" s="167"/>
      <c r="RYT21" s="167"/>
      <c r="RYU21" s="167"/>
      <c r="RYV21" s="167"/>
      <c r="RYW21" s="167"/>
      <c r="RYX21" s="167"/>
      <c r="RYY21" s="167"/>
      <c r="RYZ21" s="167"/>
      <c r="RZA21" s="167"/>
      <c r="RZB21" s="167"/>
      <c r="RZC21" s="167"/>
      <c r="RZD21" s="167"/>
      <c r="RZE21" s="167"/>
      <c r="RZF21" s="167"/>
      <c r="RZG21" s="167"/>
      <c r="RZH21" s="167"/>
      <c r="RZI21" s="167"/>
      <c r="RZJ21" s="167"/>
      <c r="RZK21" s="167"/>
      <c r="RZL21" s="167"/>
      <c r="RZM21" s="167"/>
      <c r="RZN21" s="167"/>
      <c r="RZO21" s="167"/>
      <c r="RZP21" s="167"/>
      <c r="RZQ21" s="167"/>
      <c r="RZR21" s="167"/>
      <c r="RZS21" s="167"/>
      <c r="RZT21" s="167"/>
      <c r="RZU21" s="167"/>
      <c r="RZV21" s="167"/>
      <c r="RZW21" s="167"/>
      <c r="RZX21" s="167"/>
      <c r="RZY21" s="167"/>
      <c r="RZZ21" s="167"/>
      <c r="SAA21" s="167"/>
      <c r="SAB21" s="167"/>
      <c r="SAC21" s="167"/>
      <c r="SAD21" s="167"/>
      <c r="SAE21" s="167"/>
      <c r="SAF21" s="167"/>
      <c r="SAG21" s="167"/>
      <c r="SAH21" s="167"/>
      <c r="SAI21" s="167"/>
      <c r="SAJ21" s="167"/>
      <c r="SAK21" s="167"/>
      <c r="SAL21" s="167"/>
      <c r="SAM21" s="167"/>
      <c r="SAN21" s="167"/>
      <c r="SAO21" s="167"/>
      <c r="SAP21" s="167"/>
      <c r="SAQ21" s="167"/>
      <c r="SAR21" s="167"/>
      <c r="SAS21" s="167"/>
      <c r="SAT21" s="167"/>
      <c r="SAU21" s="167"/>
      <c r="SAV21" s="167"/>
      <c r="SAW21" s="167"/>
      <c r="SAX21" s="167"/>
      <c r="SAY21" s="167"/>
      <c r="SAZ21" s="167"/>
      <c r="SBA21" s="167"/>
      <c r="SBB21" s="167"/>
      <c r="SBC21" s="167"/>
      <c r="SBD21" s="167"/>
      <c r="SBE21" s="167"/>
      <c r="SBF21" s="167"/>
      <c r="SBG21" s="167"/>
      <c r="SBH21" s="167"/>
      <c r="SBI21" s="167"/>
      <c r="SBJ21" s="167"/>
      <c r="SBK21" s="167"/>
      <c r="SBL21" s="167"/>
      <c r="SBM21" s="167"/>
      <c r="SBN21" s="167"/>
      <c r="SBO21" s="167"/>
      <c r="SBP21" s="167"/>
      <c r="SBQ21" s="167"/>
      <c r="SBR21" s="167"/>
      <c r="SBS21" s="167"/>
      <c r="SBT21" s="167"/>
      <c r="SBU21" s="167"/>
      <c r="SBV21" s="167"/>
      <c r="SBW21" s="167"/>
      <c r="SBX21" s="167"/>
      <c r="SBY21" s="167"/>
      <c r="SBZ21" s="167"/>
      <c r="SCA21" s="167"/>
      <c r="SCB21" s="167"/>
      <c r="SCC21" s="167"/>
      <c r="SCD21" s="167"/>
      <c r="SCE21" s="167"/>
      <c r="SCF21" s="167"/>
      <c r="SCG21" s="167"/>
      <c r="SCH21" s="167"/>
      <c r="SCI21" s="167"/>
      <c r="SCJ21" s="167"/>
      <c r="SCK21" s="167"/>
      <c r="SCL21" s="167"/>
      <c r="SCM21" s="167"/>
      <c r="SCN21" s="167"/>
      <c r="SCO21" s="167"/>
      <c r="SCP21" s="167"/>
      <c r="SCQ21" s="167"/>
      <c r="SCR21" s="167"/>
      <c r="SCS21" s="167"/>
      <c r="SCT21" s="167"/>
      <c r="SCU21" s="167"/>
      <c r="SCV21" s="167"/>
      <c r="SCW21" s="167"/>
      <c r="SCX21" s="167"/>
      <c r="SCY21" s="167"/>
      <c r="SCZ21" s="167"/>
      <c r="SDA21" s="167"/>
      <c r="SDB21" s="167"/>
      <c r="SDC21" s="167"/>
      <c r="SDD21" s="167"/>
      <c r="SDE21" s="167"/>
      <c r="SDF21" s="167"/>
      <c r="SDG21" s="167"/>
      <c r="SDH21" s="167"/>
      <c r="SDI21" s="167"/>
      <c r="SDJ21" s="167"/>
      <c r="SDK21" s="167"/>
      <c r="SDL21" s="167"/>
      <c r="SDM21" s="167"/>
      <c r="SDN21" s="167"/>
      <c r="SDO21" s="167"/>
      <c r="SDP21" s="167"/>
      <c r="SDQ21" s="167"/>
      <c r="SDR21" s="167"/>
      <c r="SDS21" s="167"/>
      <c r="SDT21" s="167"/>
      <c r="SDU21" s="167"/>
      <c r="SDV21" s="167"/>
      <c r="SDW21" s="167"/>
      <c r="SDX21" s="167"/>
      <c r="SDY21" s="167"/>
      <c r="SDZ21" s="167"/>
      <c r="SEA21" s="167"/>
      <c r="SEB21" s="167"/>
      <c r="SEC21" s="167"/>
      <c r="SED21" s="167"/>
      <c r="SEE21" s="167"/>
      <c r="SEF21" s="167"/>
      <c r="SEG21" s="167"/>
      <c r="SEH21" s="167"/>
      <c r="SEI21" s="167"/>
      <c r="SEJ21" s="167"/>
      <c r="SEK21" s="167"/>
      <c r="SEL21" s="167"/>
      <c r="SEM21" s="167"/>
      <c r="SEN21" s="167"/>
      <c r="SEO21" s="167"/>
      <c r="SEP21" s="167"/>
      <c r="SEQ21" s="167"/>
      <c r="SER21" s="167"/>
      <c r="SES21" s="167"/>
      <c r="SET21" s="167"/>
      <c r="SEU21" s="167"/>
      <c r="SEV21" s="167"/>
      <c r="SEW21" s="167"/>
      <c r="SEX21" s="167"/>
      <c r="SEY21" s="167"/>
      <c r="SEZ21" s="167"/>
      <c r="SFA21" s="167"/>
      <c r="SFB21" s="167"/>
      <c r="SFC21" s="167"/>
      <c r="SFD21" s="167"/>
      <c r="SFE21" s="167"/>
      <c r="SFF21" s="167"/>
      <c r="SFG21" s="167"/>
      <c r="SFH21" s="167"/>
      <c r="SFI21" s="167"/>
      <c r="SFJ21" s="167"/>
      <c r="SFK21" s="167"/>
      <c r="SFL21" s="167"/>
      <c r="SFM21" s="167"/>
      <c r="SFN21" s="167"/>
      <c r="SFO21" s="167"/>
      <c r="SFP21" s="167"/>
      <c r="SFQ21" s="167"/>
      <c r="SFR21" s="167"/>
      <c r="SFS21" s="167"/>
      <c r="SFT21" s="167"/>
      <c r="SFU21" s="167"/>
      <c r="SFV21" s="167"/>
      <c r="SFW21" s="167"/>
      <c r="SFX21" s="167"/>
      <c r="SFY21" s="167"/>
      <c r="SFZ21" s="167"/>
      <c r="SGA21" s="167"/>
      <c r="SGB21" s="167"/>
      <c r="SGC21" s="167"/>
      <c r="SGD21" s="167"/>
      <c r="SGE21" s="167"/>
      <c r="SGF21" s="167"/>
      <c r="SGG21" s="167"/>
      <c r="SGH21" s="167"/>
      <c r="SGI21" s="167"/>
      <c r="SGJ21" s="167"/>
      <c r="SGK21" s="167"/>
      <c r="SGL21" s="167"/>
      <c r="SGM21" s="167"/>
      <c r="SGN21" s="167"/>
      <c r="SGO21" s="167"/>
      <c r="SGP21" s="167"/>
      <c r="SGQ21" s="167"/>
      <c r="SGR21" s="167"/>
      <c r="SGS21" s="167"/>
      <c r="SGT21" s="167"/>
      <c r="SGU21" s="167"/>
      <c r="SGV21" s="167"/>
      <c r="SGW21" s="167"/>
      <c r="SGX21" s="167"/>
      <c r="SGY21" s="167"/>
      <c r="SGZ21" s="167"/>
      <c r="SHA21" s="167"/>
      <c r="SHB21" s="167"/>
      <c r="SHC21" s="167"/>
      <c r="SHD21" s="167"/>
      <c r="SHE21" s="167"/>
      <c r="SHF21" s="167"/>
      <c r="SHG21" s="167"/>
      <c r="SHH21" s="167"/>
      <c r="SHI21" s="167"/>
      <c r="SHJ21" s="167"/>
      <c r="SHK21" s="167"/>
      <c r="SHL21" s="167"/>
      <c r="SHM21" s="167"/>
      <c r="SHN21" s="167"/>
      <c r="SHO21" s="167"/>
      <c r="SHP21" s="167"/>
      <c r="SHQ21" s="167"/>
      <c r="SHR21" s="167"/>
      <c r="SHS21" s="167"/>
      <c r="SHT21" s="167"/>
      <c r="SHU21" s="167"/>
      <c r="SHV21" s="167"/>
      <c r="SHW21" s="167"/>
      <c r="SHX21" s="167"/>
      <c r="SHY21" s="167"/>
      <c r="SHZ21" s="167"/>
      <c r="SIA21" s="167"/>
      <c r="SIB21" s="167"/>
      <c r="SIC21" s="167"/>
      <c r="SID21" s="167"/>
      <c r="SIE21" s="167"/>
      <c r="SIF21" s="167"/>
      <c r="SIG21" s="167"/>
      <c r="SIH21" s="167"/>
      <c r="SII21" s="167"/>
      <c r="SIJ21" s="167"/>
      <c r="SIK21" s="167"/>
      <c r="SIL21" s="167"/>
      <c r="SIM21" s="167"/>
      <c r="SIN21" s="167"/>
      <c r="SIO21" s="167"/>
      <c r="SIP21" s="167"/>
      <c r="SIQ21" s="167"/>
      <c r="SIR21" s="167"/>
      <c r="SIS21" s="167"/>
      <c r="SIT21" s="167"/>
      <c r="SIU21" s="167"/>
      <c r="SIV21" s="167"/>
      <c r="SIW21" s="167"/>
      <c r="SIX21" s="167"/>
      <c r="SIY21" s="167"/>
      <c r="SIZ21" s="167"/>
      <c r="SJA21" s="167"/>
      <c r="SJB21" s="167"/>
      <c r="SJC21" s="167"/>
      <c r="SJD21" s="167"/>
      <c r="SJE21" s="167"/>
      <c r="SJF21" s="167"/>
      <c r="SJG21" s="167"/>
      <c r="SJH21" s="167"/>
      <c r="SJI21" s="167"/>
      <c r="SJJ21" s="167"/>
      <c r="SJK21" s="167"/>
      <c r="SJL21" s="167"/>
      <c r="SJM21" s="167"/>
      <c r="SJN21" s="167"/>
      <c r="SJO21" s="167"/>
      <c r="SJP21" s="167"/>
      <c r="SJQ21" s="167"/>
      <c r="SJR21" s="167"/>
      <c r="SJS21" s="167"/>
      <c r="SJT21" s="167"/>
      <c r="SJU21" s="167"/>
      <c r="SJV21" s="167"/>
      <c r="SJW21" s="167"/>
      <c r="SJX21" s="167"/>
      <c r="SJY21" s="167"/>
      <c r="SJZ21" s="167"/>
      <c r="SKA21" s="167"/>
      <c r="SKB21" s="167"/>
      <c r="SKC21" s="167"/>
      <c r="SKD21" s="167"/>
      <c r="SKE21" s="167"/>
      <c r="SKF21" s="167"/>
      <c r="SKG21" s="167"/>
      <c r="SKH21" s="167"/>
      <c r="SKI21" s="167"/>
      <c r="SKJ21" s="167"/>
      <c r="SKK21" s="167"/>
      <c r="SKL21" s="167"/>
      <c r="SKM21" s="167"/>
      <c r="SKN21" s="167"/>
      <c r="SKO21" s="167"/>
      <c r="SKP21" s="167"/>
      <c r="SKQ21" s="167"/>
      <c r="SKR21" s="167"/>
      <c r="SKS21" s="167"/>
      <c r="SKT21" s="167"/>
      <c r="SKU21" s="167"/>
      <c r="SKV21" s="167"/>
      <c r="SKW21" s="167"/>
      <c r="SKX21" s="167"/>
      <c r="SKY21" s="167"/>
      <c r="SKZ21" s="167"/>
      <c r="SLA21" s="167"/>
      <c r="SLB21" s="167"/>
      <c r="SLC21" s="167"/>
      <c r="SLD21" s="167"/>
      <c r="SLE21" s="167"/>
      <c r="SLF21" s="167"/>
      <c r="SLG21" s="167"/>
      <c r="SLH21" s="167"/>
      <c r="SLI21" s="167"/>
      <c r="SLJ21" s="167"/>
      <c r="SLK21" s="167"/>
      <c r="SLL21" s="167"/>
      <c r="SLM21" s="167"/>
      <c r="SLN21" s="167"/>
      <c r="SLO21" s="167"/>
      <c r="SLP21" s="167"/>
      <c r="SLQ21" s="167"/>
      <c r="SLR21" s="167"/>
      <c r="SLS21" s="167"/>
      <c r="SLT21" s="167"/>
      <c r="SLU21" s="167"/>
      <c r="SLV21" s="167"/>
      <c r="SLW21" s="167"/>
      <c r="SLX21" s="167"/>
      <c r="SLY21" s="167"/>
      <c r="SLZ21" s="167"/>
      <c r="SMA21" s="167"/>
      <c r="SMB21" s="167"/>
      <c r="SMC21" s="167"/>
      <c r="SMD21" s="167"/>
      <c r="SME21" s="167"/>
      <c r="SMF21" s="167"/>
      <c r="SMG21" s="167"/>
      <c r="SMH21" s="167"/>
      <c r="SMI21" s="167"/>
      <c r="SMJ21" s="167"/>
      <c r="SMK21" s="167"/>
      <c r="SML21" s="167"/>
      <c r="SMM21" s="167"/>
      <c r="SMN21" s="167"/>
      <c r="SMO21" s="167"/>
      <c r="SMP21" s="167"/>
      <c r="SMQ21" s="167"/>
      <c r="SMR21" s="167"/>
      <c r="SMS21" s="167"/>
      <c r="SMT21" s="167"/>
      <c r="SMU21" s="167"/>
      <c r="SMV21" s="167"/>
      <c r="SMW21" s="167"/>
      <c r="SMX21" s="167"/>
      <c r="SMY21" s="167"/>
      <c r="SMZ21" s="167"/>
      <c r="SNA21" s="167"/>
      <c r="SNB21" s="167"/>
      <c r="SNC21" s="167"/>
      <c r="SND21" s="167"/>
      <c r="SNE21" s="167"/>
      <c r="SNF21" s="167"/>
      <c r="SNG21" s="167"/>
      <c r="SNH21" s="167"/>
      <c r="SNI21" s="167"/>
      <c r="SNJ21" s="167"/>
      <c r="SNK21" s="167"/>
      <c r="SNL21" s="167"/>
      <c r="SNM21" s="167"/>
      <c r="SNN21" s="167"/>
      <c r="SNO21" s="167"/>
      <c r="SNP21" s="167"/>
      <c r="SNQ21" s="167"/>
      <c r="SNR21" s="167"/>
      <c r="SNS21" s="167"/>
      <c r="SNT21" s="167"/>
      <c r="SNU21" s="167"/>
      <c r="SNV21" s="167"/>
      <c r="SNW21" s="167"/>
      <c r="SNX21" s="167"/>
      <c r="SNY21" s="167"/>
      <c r="SNZ21" s="167"/>
      <c r="SOA21" s="167"/>
      <c r="SOB21" s="167"/>
      <c r="SOC21" s="167"/>
      <c r="SOD21" s="167"/>
      <c r="SOE21" s="167"/>
      <c r="SOF21" s="167"/>
      <c r="SOG21" s="167"/>
      <c r="SOH21" s="167"/>
      <c r="SOI21" s="167"/>
      <c r="SOJ21" s="167"/>
      <c r="SOK21" s="167"/>
      <c r="SOL21" s="167"/>
      <c r="SOM21" s="167"/>
      <c r="SON21" s="167"/>
      <c r="SOO21" s="167"/>
      <c r="SOP21" s="167"/>
      <c r="SOQ21" s="167"/>
      <c r="SOR21" s="167"/>
      <c r="SOS21" s="167"/>
      <c r="SOT21" s="167"/>
      <c r="SOU21" s="167"/>
      <c r="SOV21" s="167"/>
      <c r="SOW21" s="167"/>
      <c r="SOX21" s="167"/>
      <c r="SOY21" s="167"/>
      <c r="SOZ21" s="167"/>
      <c r="SPA21" s="167"/>
      <c r="SPB21" s="167"/>
      <c r="SPC21" s="167"/>
      <c r="SPD21" s="167"/>
      <c r="SPE21" s="167"/>
      <c r="SPF21" s="167"/>
      <c r="SPG21" s="167"/>
      <c r="SPH21" s="167"/>
      <c r="SPI21" s="167"/>
      <c r="SPJ21" s="167"/>
      <c r="SPK21" s="167"/>
      <c r="SPL21" s="167"/>
      <c r="SPM21" s="167"/>
      <c r="SPN21" s="167"/>
      <c r="SPO21" s="167"/>
      <c r="SPP21" s="167"/>
      <c r="SPQ21" s="167"/>
      <c r="SPR21" s="167"/>
      <c r="SPS21" s="167"/>
      <c r="SPT21" s="167"/>
      <c r="SPU21" s="167"/>
      <c r="SPV21" s="167"/>
      <c r="SPW21" s="167"/>
      <c r="SPX21" s="167"/>
      <c r="SPY21" s="167"/>
      <c r="SPZ21" s="167"/>
      <c r="SQA21" s="167"/>
      <c r="SQB21" s="167"/>
      <c r="SQC21" s="167"/>
      <c r="SQD21" s="167"/>
      <c r="SQE21" s="167"/>
      <c r="SQF21" s="167"/>
      <c r="SQG21" s="167"/>
      <c r="SQH21" s="167"/>
      <c r="SQI21" s="167"/>
      <c r="SQJ21" s="167"/>
      <c r="SQK21" s="167"/>
      <c r="SQL21" s="167"/>
      <c r="SQM21" s="167"/>
      <c r="SQN21" s="167"/>
      <c r="SQO21" s="167"/>
      <c r="SQP21" s="167"/>
      <c r="SQQ21" s="167"/>
      <c r="SQR21" s="167"/>
      <c r="SQS21" s="167"/>
      <c r="SQT21" s="167"/>
      <c r="SQU21" s="167"/>
      <c r="SQV21" s="167"/>
      <c r="SQW21" s="167"/>
      <c r="SQX21" s="167"/>
      <c r="SQY21" s="167"/>
      <c r="SQZ21" s="167"/>
      <c r="SRA21" s="167"/>
      <c r="SRB21" s="167"/>
      <c r="SRC21" s="167"/>
      <c r="SRD21" s="167"/>
      <c r="SRE21" s="167"/>
      <c r="SRF21" s="167"/>
      <c r="SRG21" s="167"/>
      <c r="SRH21" s="167"/>
      <c r="SRI21" s="167"/>
      <c r="SRJ21" s="167"/>
      <c r="SRK21" s="167"/>
      <c r="SRL21" s="167"/>
      <c r="SRM21" s="167"/>
      <c r="SRN21" s="167"/>
      <c r="SRO21" s="167"/>
      <c r="SRP21" s="167"/>
      <c r="SRQ21" s="167"/>
      <c r="SRR21" s="167"/>
      <c r="SRS21" s="167"/>
      <c r="SRT21" s="167"/>
      <c r="SRU21" s="167"/>
      <c r="SRV21" s="167"/>
      <c r="SRW21" s="167"/>
      <c r="SRX21" s="167"/>
      <c r="SRY21" s="167"/>
      <c r="SRZ21" s="167"/>
      <c r="SSA21" s="167"/>
      <c r="SSB21" s="167"/>
      <c r="SSC21" s="167"/>
      <c r="SSD21" s="167"/>
      <c r="SSE21" s="167"/>
      <c r="SSF21" s="167"/>
      <c r="SSG21" s="167"/>
      <c r="SSH21" s="167"/>
      <c r="SSI21" s="167"/>
      <c r="SSJ21" s="167"/>
      <c r="SSK21" s="167"/>
      <c r="SSL21" s="167"/>
      <c r="SSM21" s="167"/>
      <c r="SSN21" s="167"/>
      <c r="SSO21" s="167"/>
      <c r="SSP21" s="167"/>
      <c r="SSQ21" s="167"/>
      <c r="SSR21" s="167"/>
      <c r="SSS21" s="167"/>
      <c r="SST21" s="167"/>
      <c r="SSU21" s="167"/>
      <c r="SSV21" s="167"/>
      <c r="SSW21" s="167"/>
      <c r="SSX21" s="167"/>
      <c r="SSY21" s="167"/>
      <c r="SSZ21" s="167"/>
      <c r="STA21" s="167"/>
      <c r="STB21" s="167"/>
      <c r="STC21" s="167"/>
      <c r="STD21" s="167"/>
      <c r="STE21" s="167"/>
      <c r="STF21" s="167"/>
      <c r="STG21" s="167"/>
      <c r="STH21" s="167"/>
      <c r="STI21" s="167"/>
      <c r="STJ21" s="167"/>
      <c r="STK21" s="167"/>
      <c r="STL21" s="167"/>
      <c r="STM21" s="167"/>
      <c r="STN21" s="167"/>
      <c r="STO21" s="167"/>
      <c r="STP21" s="167"/>
      <c r="STQ21" s="167"/>
      <c r="STR21" s="167"/>
      <c r="STS21" s="167"/>
      <c r="STT21" s="167"/>
      <c r="STU21" s="167"/>
      <c r="STV21" s="167"/>
      <c r="STW21" s="167"/>
      <c r="STX21" s="167"/>
      <c r="STY21" s="167"/>
      <c r="STZ21" s="167"/>
      <c r="SUA21" s="167"/>
      <c r="SUB21" s="167"/>
      <c r="SUC21" s="167"/>
      <c r="SUD21" s="167"/>
      <c r="SUE21" s="167"/>
      <c r="SUF21" s="167"/>
      <c r="SUG21" s="167"/>
      <c r="SUH21" s="167"/>
      <c r="SUI21" s="167"/>
      <c r="SUJ21" s="167"/>
      <c r="SUK21" s="167"/>
      <c r="SUL21" s="167"/>
      <c r="SUM21" s="167"/>
      <c r="SUN21" s="167"/>
      <c r="SUO21" s="167"/>
      <c r="SUP21" s="167"/>
      <c r="SUQ21" s="167"/>
      <c r="SUR21" s="167"/>
      <c r="SUS21" s="167"/>
      <c r="SUT21" s="167"/>
      <c r="SUU21" s="167"/>
      <c r="SUV21" s="167"/>
      <c r="SUW21" s="167"/>
      <c r="SUX21" s="167"/>
      <c r="SUY21" s="167"/>
      <c r="SUZ21" s="167"/>
      <c r="SVA21" s="167"/>
      <c r="SVB21" s="167"/>
      <c r="SVC21" s="167"/>
      <c r="SVD21" s="167"/>
      <c r="SVE21" s="167"/>
      <c r="SVF21" s="167"/>
      <c r="SVG21" s="167"/>
      <c r="SVH21" s="167"/>
      <c r="SVI21" s="167"/>
      <c r="SVJ21" s="167"/>
      <c r="SVK21" s="167"/>
      <c r="SVL21" s="167"/>
      <c r="SVM21" s="167"/>
      <c r="SVN21" s="167"/>
      <c r="SVO21" s="167"/>
      <c r="SVP21" s="167"/>
      <c r="SVQ21" s="167"/>
      <c r="SVR21" s="167"/>
      <c r="SVS21" s="167"/>
      <c r="SVT21" s="167"/>
      <c r="SVU21" s="167"/>
      <c r="SVV21" s="167"/>
      <c r="SVW21" s="167"/>
      <c r="SVX21" s="167"/>
      <c r="SVY21" s="167"/>
      <c r="SVZ21" s="167"/>
      <c r="SWA21" s="167"/>
      <c r="SWB21" s="167"/>
      <c r="SWC21" s="167"/>
      <c r="SWD21" s="167"/>
      <c r="SWE21" s="167"/>
      <c r="SWF21" s="167"/>
      <c r="SWG21" s="167"/>
      <c r="SWH21" s="167"/>
      <c r="SWI21" s="167"/>
      <c r="SWJ21" s="167"/>
      <c r="SWK21" s="167"/>
      <c r="SWL21" s="167"/>
      <c r="SWM21" s="167"/>
      <c r="SWN21" s="167"/>
      <c r="SWO21" s="167"/>
      <c r="SWP21" s="167"/>
      <c r="SWQ21" s="167"/>
      <c r="SWR21" s="167"/>
      <c r="SWS21" s="167"/>
      <c r="SWT21" s="167"/>
      <c r="SWU21" s="167"/>
      <c r="SWV21" s="167"/>
      <c r="SWW21" s="167"/>
      <c r="SWX21" s="167"/>
      <c r="SWY21" s="167"/>
      <c r="SWZ21" s="167"/>
      <c r="SXA21" s="167"/>
      <c r="SXB21" s="167"/>
      <c r="SXC21" s="167"/>
      <c r="SXD21" s="167"/>
      <c r="SXE21" s="167"/>
      <c r="SXF21" s="167"/>
      <c r="SXG21" s="167"/>
      <c r="SXH21" s="167"/>
      <c r="SXI21" s="167"/>
      <c r="SXJ21" s="167"/>
      <c r="SXK21" s="167"/>
      <c r="SXL21" s="167"/>
      <c r="SXM21" s="167"/>
      <c r="SXN21" s="167"/>
      <c r="SXO21" s="167"/>
      <c r="SXP21" s="167"/>
      <c r="SXQ21" s="167"/>
      <c r="SXR21" s="167"/>
      <c r="SXS21" s="167"/>
      <c r="SXT21" s="167"/>
      <c r="SXU21" s="167"/>
      <c r="SXV21" s="167"/>
      <c r="SXW21" s="167"/>
      <c r="SXX21" s="167"/>
      <c r="SXY21" s="167"/>
      <c r="SXZ21" s="167"/>
      <c r="SYA21" s="167"/>
      <c r="SYB21" s="167"/>
      <c r="SYC21" s="167"/>
      <c r="SYD21" s="167"/>
      <c r="SYE21" s="167"/>
      <c r="SYF21" s="167"/>
      <c r="SYG21" s="167"/>
      <c r="SYH21" s="167"/>
      <c r="SYI21" s="167"/>
      <c r="SYJ21" s="167"/>
      <c r="SYK21" s="167"/>
      <c r="SYL21" s="167"/>
      <c r="SYM21" s="167"/>
      <c r="SYN21" s="167"/>
      <c r="SYO21" s="167"/>
      <c r="SYP21" s="167"/>
      <c r="SYQ21" s="167"/>
      <c r="SYR21" s="167"/>
      <c r="SYS21" s="167"/>
      <c r="SYT21" s="167"/>
      <c r="SYU21" s="167"/>
      <c r="SYV21" s="167"/>
      <c r="SYW21" s="167"/>
      <c r="SYX21" s="167"/>
      <c r="SYY21" s="167"/>
      <c r="SYZ21" s="167"/>
      <c r="SZA21" s="167"/>
      <c r="SZB21" s="167"/>
      <c r="SZC21" s="167"/>
      <c r="SZD21" s="167"/>
      <c r="SZE21" s="167"/>
      <c r="SZF21" s="167"/>
      <c r="SZG21" s="167"/>
      <c r="SZH21" s="167"/>
      <c r="SZI21" s="167"/>
      <c r="SZJ21" s="167"/>
      <c r="SZK21" s="167"/>
      <c r="SZL21" s="167"/>
      <c r="SZM21" s="167"/>
      <c r="SZN21" s="167"/>
      <c r="SZO21" s="167"/>
      <c r="SZP21" s="167"/>
      <c r="SZQ21" s="167"/>
      <c r="SZR21" s="167"/>
      <c r="SZS21" s="167"/>
      <c r="SZT21" s="167"/>
      <c r="SZU21" s="167"/>
      <c r="SZV21" s="167"/>
      <c r="SZW21" s="167"/>
      <c r="SZX21" s="167"/>
      <c r="SZY21" s="167"/>
      <c r="SZZ21" s="167"/>
      <c r="TAA21" s="167"/>
      <c r="TAB21" s="167"/>
      <c r="TAC21" s="167"/>
      <c r="TAD21" s="167"/>
      <c r="TAE21" s="167"/>
      <c r="TAF21" s="167"/>
      <c r="TAG21" s="167"/>
      <c r="TAH21" s="167"/>
      <c r="TAI21" s="167"/>
      <c r="TAJ21" s="167"/>
      <c r="TAK21" s="167"/>
      <c r="TAL21" s="167"/>
      <c r="TAM21" s="167"/>
      <c r="TAN21" s="167"/>
      <c r="TAO21" s="167"/>
      <c r="TAP21" s="167"/>
      <c r="TAQ21" s="167"/>
      <c r="TAR21" s="167"/>
      <c r="TAS21" s="167"/>
      <c r="TAT21" s="167"/>
      <c r="TAU21" s="167"/>
      <c r="TAV21" s="167"/>
      <c r="TAW21" s="167"/>
      <c r="TAX21" s="167"/>
      <c r="TAY21" s="167"/>
      <c r="TAZ21" s="167"/>
      <c r="TBA21" s="167"/>
      <c r="TBB21" s="167"/>
      <c r="TBC21" s="167"/>
      <c r="TBD21" s="167"/>
      <c r="TBE21" s="167"/>
      <c r="TBF21" s="167"/>
      <c r="TBG21" s="167"/>
      <c r="TBH21" s="167"/>
      <c r="TBI21" s="167"/>
      <c r="TBJ21" s="167"/>
      <c r="TBK21" s="167"/>
      <c r="TBL21" s="167"/>
      <c r="TBM21" s="167"/>
      <c r="TBN21" s="167"/>
      <c r="TBO21" s="167"/>
      <c r="TBP21" s="167"/>
      <c r="TBQ21" s="167"/>
      <c r="TBR21" s="167"/>
      <c r="TBS21" s="167"/>
      <c r="TBT21" s="167"/>
      <c r="TBU21" s="167"/>
      <c r="TBV21" s="167"/>
      <c r="TBW21" s="167"/>
      <c r="TBX21" s="167"/>
      <c r="TBY21" s="167"/>
      <c r="TBZ21" s="167"/>
      <c r="TCA21" s="167"/>
      <c r="TCB21" s="167"/>
      <c r="TCC21" s="167"/>
      <c r="TCD21" s="167"/>
      <c r="TCE21" s="167"/>
      <c r="TCF21" s="167"/>
      <c r="TCG21" s="167"/>
      <c r="TCH21" s="167"/>
      <c r="TCI21" s="167"/>
      <c r="TCJ21" s="167"/>
      <c r="TCK21" s="167"/>
      <c r="TCL21" s="167"/>
      <c r="TCM21" s="167"/>
      <c r="TCN21" s="167"/>
      <c r="TCO21" s="167"/>
      <c r="TCP21" s="167"/>
      <c r="TCQ21" s="167"/>
      <c r="TCR21" s="167"/>
      <c r="TCS21" s="167"/>
      <c r="TCT21" s="167"/>
      <c r="TCU21" s="167"/>
      <c r="TCV21" s="167"/>
      <c r="TCW21" s="167"/>
      <c r="TCX21" s="167"/>
      <c r="TCY21" s="167"/>
      <c r="TCZ21" s="167"/>
      <c r="TDA21" s="167"/>
      <c r="TDB21" s="167"/>
      <c r="TDC21" s="167"/>
      <c r="TDD21" s="167"/>
      <c r="TDE21" s="167"/>
      <c r="TDF21" s="167"/>
      <c r="TDG21" s="167"/>
      <c r="TDH21" s="167"/>
      <c r="TDI21" s="167"/>
      <c r="TDJ21" s="167"/>
      <c r="TDK21" s="167"/>
      <c r="TDL21" s="167"/>
      <c r="TDM21" s="167"/>
      <c r="TDN21" s="167"/>
      <c r="TDO21" s="167"/>
      <c r="TDP21" s="167"/>
      <c r="TDQ21" s="167"/>
      <c r="TDR21" s="167"/>
      <c r="TDS21" s="167"/>
      <c r="TDT21" s="167"/>
      <c r="TDU21" s="167"/>
      <c r="TDV21" s="167"/>
      <c r="TDW21" s="167"/>
      <c r="TDX21" s="167"/>
      <c r="TDY21" s="167"/>
      <c r="TDZ21" s="167"/>
      <c r="TEA21" s="167"/>
      <c r="TEB21" s="167"/>
      <c r="TEC21" s="167"/>
      <c r="TED21" s="167"/>
      <c r="TEE21" s="167"/>
      <c r="TEF21" s="167"/>
      <c r="TEG21" s="167"/>
      <c r="TEH21" s="167"/>
      <c r="TEI21" s="167"/>
      <c r="TEJ21" s="167"/>
      <c r="TEK21" s="167"/>
      <c r="TEL21" s="167"/>
      <c r="TEM21" s="167"/>
      <c r="TEN21" s="167"/>
      <c r="TEO21" s="167"/>
      <c r="TEP21" s="167"/>
      <c r="TEQ21" s="167"/>
      <c r="TER21" s="167"/>
      <c r="TES21" s="167"/>
      <c r="TET21" s="167"/>
      <c r="TEU21" s="167"/>
      <c r="TEV21" s="167"/>
      <c r="TEW21" s="167"/>
      <c r="TEX21" s="167"/>
      <c r="TEY21" s="167"/>
      <c r="TEZ21" s="167"/>
      <c r="TFA21" s="167"/>
      <c r="TFB21" s="167"/>
      <c r="TFC21" s="167"/>
      <c r="TFD21" s="167"/>
      <c r="TFE21" s="167"/>
      <c r="TFF21" s="167"/>
      <c r="TFG21" s="167"/>
      <c r="TFH21" s="167"/>
      <c r="TFI21" s="167"/>
      <c r="TFJ21" s="167"/>
      <c r="TFK21" s="167"/>
      <c r="TFL21" s="167"/>
      <c r="TFM21" s="167"/>
      <c r="TFN21" s="167"/>
      <c r="TFO21" s="167"/>
      <c r="TFP21" s="167"/>
      <c r="TFQ21" s="167"/>
      <c r="TFR21" s="167"/>
      <c r="TFS21" s="167"/>
      <c r="TFT21" s="167"/>
      <c r="TFU21" s="167"/>
      <c r="TFV21" s="167"/>
      <c r="TFW21" s="167"/>
      <c r="TFX21" s="167"/>
      <c r="TFY21" s="167"/>
      <c r="TFZ21" s="167"/>
      <c r="TGA21" s="167"/>
      <c r="TGB21" s="167"/>
      <c r="TGC21" s="167"/>
      <c r="TGD21" s="167"/>
      <c r="TGE21" s="167"/>
      <c r="TGF21" s="167"/>
      <c r="TGG21" s="167"/>
      <c r="TGH21" s="167"/>
      <c r="TGI21" s="167"/>
      <c r="TGJ21" s="167"/>
      <c r="TGK21" s="167"/>
      <c r="TGL21" s="167"/>
      <c r="TGM21" s="167"/>
      <c r="TGN21" s="167"/>
      <c r="TGO21" s="167"/>
      <c r="TGP21" s="167"/>
      <c r="TGQ21" s="167"/>
      <c r="TGR21" s="167"/>
      <c r="TGS21" s="167"/>
      <c r="TGT21" s="167"/>
      <c r="TGU21" s="167"/>
      <c r="TGV21" s="167"/>
      <c r="TGW21" s="167"/>
      <c r="TGX21" s="167"/>
      <c r="TGY21" s="167"/>
      <c r="TGZ21" s="167"/>
      <c r="THA21" s="167"/>
      <c r="THB21" s="167"/>
      <c r="THC21" s="167"/>
      <c r="THD21" s="167"/>
      <c r="THE21" s="167"/>
      <c r="THF21" s="167"/>
      <c r="THG21" s="167"/>
      <c r="THH21" s="167"/>
      <c r="THI21" s="167"/>
      <c r="THJ21" s="167"/>
      <c r="THK21" s="167"/>
      <c r="THL21" s="167"/>
      <c r="THM21" s="167"/>
      <c r="THN21" s="167"/>
      <c r="THO21" s="167"/>
      <c r="THP21" s="167"/>
      <c r="THQ21" s="167"/>
      <c r="THR21" s="167"/>
      <c r="THS21" s="167"/>
      <c r="THT21" s="167"/>
      <c r="THU21" s="167"/>
      <c r="THV21" s="167"/>
      <c r="THW21" s="167"/>
      <c r="THX21" s="167"/>
      <c r="THY21" s="167"/>
      <c r="THZ21" s="167"/>
      <c r="TIA21" s="167"/>
      <c r="TIB21" s="167"/>
      <c r="TIC21" s="167"/>
      <c r="TID21" s="167"/>
      <c r="TIE21" s="167"/>
      <c r="TIF21" s="167"/>
      <c r="TIG21" s="167"/>
      <c r="TIH21" s="167"/>
      <c r="TII21" s="167"/>
      <c r="TIJ21" s="167"/>
      <c r="TIK21" s="167"/>
      <c r="TIL21" s="167"/>
      <c r="TIM21" s="167"/>
      <c r="TIN21" s="167"/>
      <c r="TIO21" s="167"/>
      <c r="TIP21" s="167"/>
      <c r="TIQ21" s="167"/>
      <c r="TIR21" s="167"/>
      <c r="TIS21" s="167"/>
      <c r="TIT21" s="167"/>
      <c r="TIU21" s="167"/>
      <c r="TIV21" s="167"/>
      <c r="TIW21" s="167"/>
      <c r="TIX21" s="167"/>
      <c r="TIY21" s="167"/>
      <c r="TIZ21" s="167"/>
      <c r="TJA21" s="167"/>
      <c r="TJB21" s="167"/>
      <c r="TJC21" s="167"/>
      <c r="TJD21" s="167"/>
      <c r="TJE21" s="167"/>
      <c r="TJF21" s="167"/>
      <c r="TJG21" s="167"/>
      <c r="TJH21" s="167"/>
      <c r="TJI21" s="167"/>
      <c r="TJJ21" s="167"/>
      <c r="TJK21" s="167"/>
      <c r="TJL21" s="167"/>
      <c r="TJM21" s="167"/>
      <c r="TJN21" s="167"/>
      <c r="TJO21" s="167"/>
      <c r="TJP21" s="167"/>
      <c r="TJQ21" s="167"/>
      <c r="TJR21" s="167"/>
      <c r="TJS21" s="167"/>
      <c r="TJT21" s="167"/>
      <c r="TJU21" s="167"/>
      <c r="TJV21" s="167"/>
      <c r="TJW21" s="167"/>
      <c r="TJX21" s="167"/>
      <c r="TJY21" s="167"/>
      <c r="TJZ21" s="167"/>
      <c r="TKA21" s="167"/>
      <c r="TKB21" s="167"/>
      <c r="TKC21" s="167"/>
      <c r="TKD21" s="167"/>
      <c r="TKE21" s="167"/>
      <c r="TKF21" s="167"/>
      <c r="TKG21" s="167"/>
      <c r="TKH21" s="167"/>
      <c r="TKI21" s="167"/>
      <c r="TKJ21" s="167"/>
      <c r="TKK21" s="167"/>
      <c r="TKL21" s="167"/>
      <c r="TKM21" s="167"/>
      <c r="TKN21" s="167"/>
      <c r="TKO21" s="167"/>
      <c r="TKP21" s="167"/>
      <c r="TKQ21" s="167"/>
      <c r="TKR21" s="167"/>
      <c r="TKS21" s="167"/>
      <c r="TKT21" s="167"/>
      <c r="TKU21" s="167"/>
      <c r="TKV21" s="167"/>
      <c r="TKW21" s="167"/>
      <c r="TKX21" s="167"/>
      <c r="TKY21" s="167"/>
      <c r="TKZ21" s="167"/>
      <c r="TLA21" s="167"/>
      <c r="TLB21" s="167"/>
      <c r="TLC21" s="167"/>
      <c r="TLD21" s="167"/>
      <c r="TLE21" s="167"/>
      <c r="TLF21" s="167"/>
      <c r="TLG21" s="167"/>
      <c r="TLH21" s="167"/>
      <c r="TLI21" s="167"/>
      <c r="TLJ21" s="167"/>
      <c r="TLK21" s="167"/>
      <c r="TLL21" s="167"/>
      <c r="TLM21" s="167"/>
      <c r="TLN21" s="167"/>
      <c r="TLO21" s="167"/>
      <c r="TLP21" s="167"/>
      <c r="TLQ21" s="167"/>
      <c r="TLR21" s="167"/>
      <c r="TLS21" s="167"/>
      <c r="TLT21" s="167"/>
      <c r="TLU21" s="167"/>
      <c r="TLV21" s="167"/>
      <c r="TLW21" s="167"/>
      <c r="TLX21" s="167"/>
      <c r="TLY21" s="167"/>
      <c r="TLZ21" s="167"/>
      <c r="TMA21" s="167"/>
      <c r="TMB21" s="167"/>
      <c r="TMC21" s="167"/>
      <c r="TMD21" s="167"/>
      <c r="TME21" s="167"/>
      <c r="TMF21" s="167"/>
      <c r="TMG21" s="167"/>
      <c r="TMH21" s="167"/>
      <c r="TMI21" s="167"/>
      <c r="TMJ21" s="167"/>
      <c r="TMK21" s="167"/>
      <c r="TML21" s="167"/>
      <c r="TMM21" s="167"/>
      <c r="TMN21" s="167"/>
      <c r="TMO21" s="167"/>
      <c r="TMP21" s="167"/>
      <c r="TMQ21" s="167"/>
      <c r="TMR21" s="167"/>
      <c r="TMS21" s="167"/>
      <c r="TMT21" s="167"/>
      <c r="TMU21" s="167"/>
      <c r="TMV21" s="167"/>
      <c r="TMW21" s="167"/>
      <c r="TMX21" s="167"/>
      <c r="TMY21" s="167"/>
      <c r="TMZ21" s="167"/>
      <c r="TNA21" s="167"/>
      <c r="TNB21" s="167"/>
      <c r="TNC21" s="167"/>
      <c r="TND21" s="167"/>
      <c r="TNE21" s="167"/>
      <c r="TNF21" s="167"/>
      <c r="TNG21" s="167"/>
      <c r="TNH21" s="167"/>
      <c r="TNI21" s="167"/>
      <c r="TNJ21" s="167"/>
      <c r="TNK21" s="167"/>
      <c r="TNL21" s="167"/>
      <c r="TNM21" s="167"/>
      <c r="TNN21" s="167"/>
      <c r="TNO21" s="167"/>
      <c r="TNP21" s="167"/>
      <c r="TNQ21" s="167"/>
      <c r="TNR21" s="167"/>
      <c r="TNS21" s="167"/>
      <c r="TNT21" s="167"/>
      <c r="TNU21" s="167"/>
      <c r="TNV21" s="167"/>
      <c r="TNW21" s="167"/>
      <c r="TNX21" s="167"/>
      <c r="TNY21" s="167"/>
      <c r="TNZ21" s="167"/>
      <c r="TOA21" s="167"/>
      <c r="TOB21" s="167"/>
      <c r="TOC21" s="167"/>
      <c r="TOD21" s="167"/>
      <c r="TOE21" s="167"/>
      <c r="TOF21" s="167"/>
      <c r="TOG21" s="167"/>
      <c r="TOH21" s="167"/>
      <c r="TOI21" s="167"/>
      <c r="TOJ21" s="167"/>
      <c r="TOK21" s="167"/>
      <c r="TOL21" s="167"/>
      <c r="TOM21" s="167"/>
      <c r="TON21" s="167"/>
      <c r="TOO21" s="167"/>
      <c r="TOP21" s="167"/>
      <c r="TOQ21" s="167"/>
      <c r="TOR21" s="167"/>
      <c r="TOS21" s="167"/>
      <c r="TOT21" s="167"/>
      <c r="TOU21" s="167"/>
      <c r="TOV21" s="167"/>
      <c r="TOW21" s="167"/>
      <c r="TOX21" s="167"/>
      <c r="TOY21" s="167"/>
      <c r="TOZ21" s="167"/>
      <c r="TPA21" s="167"/>
      <c r="TPB21" s="167"/>
      <c r="TPC21" s="167"/>
      <c r="TPD21" s="167"/>
      <c r="TPE21" s="167"/>
      <c r="TPF21" s="167"/>
      <c r="TPG21" s="167"/>
      <c r="TPH21" s="167"/>
      <c r="TPI21" s="167"/>
      <c r="TPJ21" s="167"/>
      <c r="TPK21" s="167"/>
      <c r="TPL21" s="167"/>
      <c r="TPM21" s="167"/>
      <c r="TPN21" s="167"/>
      <c r="TPO21" s="167"/>
      <c r="TPP21" s="167"/>
      <c r="TPQ21" s="167"/>
      <c r="TPR21" s="167"/>
      <c r="TPS21" s="167"/>
      <c r="TPT21" s="167"/>
      <c r="TPU21" s="167"/>
      <c r="TPV21" s="167"/>
      <c r="TPW21" s="167"/>
      <c r="TPX21" s="167"/>
      <c r="TPY21" s="167"/>
      <c r="TPZ21" s="167"/>
      <c r="TQA21" s="167"/>
      <c r="TQB21" s="167"/>
      <c r="TQC21" s="167"/>
      <c r="TQD21" s="167"/>
      <c r="TQE21" s="167"/>
      <c r="TQF21" s="167"/>
      <c r="TQG21" s="167"/>
      <c r="TQH21" s="167"/>
      <c r="TQI21" s="167"/>
      <c r="TQJ21" s="167"/>
      <c r="TQK21" s="167"/>
      <c r="TQL21" s="167"/>
      <c r="TQM21" s="167"/>
      <c r="TQN21" s="167"/>
      <c r="TQO21" s="167"/>
      <c r="TQP21" s="167"/>
      <c r="TQQ21" s="167"/>
      <c r="TQR21" s="167"/>
      <c r="TQS21" s="167"/>
      <c r="TQT21" s="167"/>
      <c r="TQU21" s="167"/>
      <c r="TQV21" s="167"/>
      <c r="TQW21" s="167"/>
      <c r="TQX21" s="167"/>
      <c r="TQY21" s="167"/>
      <c r="TQZ21" s="167"/>
      <c r="TRA21" s="167"/>
      <c r="TRB21" s="167"/>
      <c r="TRC21" s="167"/>
      <c r="TRD21" s="167"/>
      <c r="TRE21" s="167"/>
      <c r="TRF21" s="167"/>
      <c r="TRG21" s="167"/>
      <c r="TRH21" s="167"/>
      <c r="TRI21" s="167"/>
      <c r="TRJ21" s="167"/>
      <c r="TRK21" s="167"/>
      <c r="TRL21" s="167"/>
      <c r="TRM21" s="167"/>
      <c r="TRN21" s="167"/>
      <c r="TRO21" s="167"/>
      <c r="TRP21" s="167"/>
      <c r="TRQ21" s="167"/>
      <c r="TRR21" s="167"/>
      <c r="TRS21" s="167"/>
      <c r="TRT21" s="167"/>
      <c r="TRU21" s="167"/>
      <c r="TRV21" s="167"/>
      <c r="TRW21" s="167"/>
      <c r="TRX21" s="167"/>
      <c r="TRY21" s="167"/>
      <c r="TRZ21" s="167"/>
      <c r="TSA21" s="167"/>
      <c r="TSB21" s="167"/>
      <c r="TSC21" s="167"/>
      <c r="TSD21" s="167"/>
      <c r="TSE21" s="167"/>
      <c r="TSF21" s="167"/>
      <c r="TSG21" s="167"/>
      <c r="TSH21" s="167"/>
      <c r="TSI21" s="167"/>
      <c r="TSJ21" s="167"/>
      <c r="TSK21" s="167"/>
      <c r="TSL21" s="167"/>
      <c r="TSM21" s="167"/>
      <c r="TSN21" s="167"/>
      <c r="TSO21" s="167"/>
      <c r="TSP21" s="167"/>
      <c r="TSQ21" s="167"/>
      <c r="TSR21" s="167"/>
      <c r="TSS21" s="167"/>
      <c r="TST21" s="167"/>
      <c r="TSU21" s="167"/>
      <c r="TSV21" s="167"/>
      <c r="TSW21" s="167"/>
      <c r="TSX21" s="167"/>
      <c r="TSY21" s="167"/>
      <c r="TSZ21" s="167"/>
      <c r="TTA21" s="167"/>
      <c r="TTB21" s="167"/>
      <c r="TTC21" s="167"/>
      <c r="TTD21" s="167"/>
      <c r="TTE21" s="167"/>
      <c r="TTF21" s="167"/>
      <c r="TTG21" s="167"/>
      <c r="TTH21" s="167"/>
      <c r="TTI21" s="167"/>
      <c r="TTJ21" s="167"/>
      <c r="TTK21" s="167"/>
      <c r="TTL21" s="167"/>
      <c r="TTM21" s="167"/>
      <c r="TTN21" s="167"/>
      <c r="TTO21" s="167"/>
      <c r="TTP21" s="167"/>
      <c r="TTQ21" s="167"/>
      <c r="TTR21" s="167"/>
      <c r="TTS21" s="167"/>
      <c r="TTT21" s="167"/>
      <c r="TTU21" s="167"/>
      <c r="TTV21" s="167"/>
      <c r="TTW21" s="167"/>
      <c r="TTX21" s="167"/>
      <c r="TTY21" s="167"/>
      <c r="TTZ21" s="167"/>
      <c r="TUA21" s="167"/>
      <c r="TUB21" s="167"/>
      <c r="TUC21" s="167"/>
      <c r="TUD21" s="167"/>
      <c r="TUE21" s="167"/>
      <c r="TUF21" s="167"/>
      <c r="TUG21" s="167"/>
      <c r="TUH21" s="167"/>
      <c r="TUI21" s="167"/>
      <c r="TUJ21" s="167"/>
      <c r="TUK21" s="167"/>
      <c r="TUL21" s="167"/>
      <c r="TUM21" s="167"/>
      <c r="TUN21" s="167"/>
      <c r="TUO21" s="167"/>
      <c r="TUP21" s="167"/>
      <c r="TUQ21" s="167"/>
      <c r="TUR21" s="167"/>
      <c r="TUS21" s="167"/>
      <c r="TUT21" s="167"/>
      <c r="TUU21" s="167"/>
      <c r="TUV21" s="167"/>
      <c r="TUW21" s="167"/>
      <c r="TUX21" s="167"/>
      <c r="TUY21" s="167"/>
      <c r="TUZ21" s="167"/>
      <c r="TVA21" s="167"/>
      <c r="TVB21" s="167"/>
      <c r="TVC21" s="167"/>
      <c r="TVD21" s="167"/>
      <c r="TVE21" s="167"/>
      <c r="TVF21" s="167"/>
      <c r="TVG21" s="167"/>
      <c r="TVH21" s="167"/>
      <c r="TVI21" s="167"/>
      <c r="TVJ21" s="167"/>
      <c r="TVK21" s="167"/>
      <c r="TVL21" s="167"/>
      <c r="TVM21" s="167"/>
      <c r="TVN21" s="167"/>
      <c r="TVO21" s="167"/>
      <c r="TVP21" s="167"/>
      <c r="TVQ21" s="167"/>
      <c r="TVR21" s="167"/>
      <c r="TVS21" s="167"/>
      <c r="TVT21" s="167"/>
      <c r="TVU21" s="167"/>
      <c r="TVV21" s="167"/>
      <c r="TVW21" s="167"/>
      <c r="TVX21" s="167"/>
      <c r="TVY21" s="167"/>
      <c r="TVZ21" s="167"/>
      <c r="TWA21" s="167"/>
      <c r="TWB21" s="167"/>
      <c r="TWC21" s="167"/>
      <c r="TWD21" s="167"/>
      <c r="TWE21" s="167"/>
      <c r="TWF21" s="167"/>
      <c r="TWG21" s="167"/>
      <c r="TWH21" s="167"/>
      <c r="TWI21" s="167"/>
      <c r="TWJ21" s="167"/>
      <c r="TWK21" s="167"/>
      <c r="TWL21" s="167"/>
      <c r="TWM21" s="167"/>
      <c r="TWN21" s="167"/>
      <c r="TWO21" s="167"/>
      <c r="TWP21" s="167"/>
      <c r="TWQ21" s="167"/>
      <c r="TWR21" s="167"/>
      <c r="TWS21" s="167"/>
      <c r="TWT21" s="167"/>
      <c r="TWU21" s="167"/>
      <c r="TWV21" s="167"/>
      <c r="TWW21" s="167"/>
      <c r="TWX21" s="167"/>
      <c r="TWY21" s="167"/>
      <c r="TWZ21" s="167"/>
      <c r="TXA21" s="167"/>
      <c r="TXB21" s="167"/>
      <c r="TXC21" s="167"/>
      <c r="TXD21" s="167"/>
      <c r="TXE21" s="167"/>
      <c r="TXF21" s="167"/>
      <c r="TXG21" s="167"/>
      <c r="TXH21" s="167"/>
      <c r="TXI21" s="167"/>
      <c r="TXJ21" s="167"/>
      <c r="TXK21" s="167"/>
      <c r="TXL21" s="167"/>
      <c r="TXM21" s="167"/>
      <c r="TXN21" s="167"/>
      <c r="TXO21" s="167"/>
      <c r="TXP21" s="167"/>
      <c r="TXQ21" s="167"/>
      <c r="TXR21" s="167"/>
      <c r="TXS21" s="167"/>
      <c r="TXT21" s="167"/>
      <c r="TXU21" s="167"/>
      <c r="TXV21" s="167"/>
      <c r="TXW21" s="167"/>
      <c r="TXX21" s="167"/>
      <c r="TXY21" s="167"/>
      <c r="TXZ21" s="167"/>
      <c r="TYA21" s="167"/>
      <c r="TYB21" s="167"/>
      <c r="TYC21" s="167"/>
      <c r="TYD21" s="167"/>
      <c r="TYE21" s="167"/>
      <c r="TYF21" s="167"/>
      <c r="TYG21" s="167"/>
      <c r="TYH21" s="167"/>
      <c r="TYI21" s="167"/>
      <c r="TYJ21" s="167"/>
      <c r="TYK21" s="167"/>
      <c r="TYL21" s="167"/>
      <c r="TYM21" s="167"/>
      <c r="TYN21" s="167"/>
      <c r="TYO21" s="167"/>
      <c r="TYP21" s="167"/>
      <c r="TYQ21" s="167"/>
      <c r="TYR21" s="167"/>
      <c r="TYS21" s="167"/>
      <c r="TYT21" s="167"/>
      <c r="TYU21" s="167"/>
      <c r="TYV21" s="167"/>
      <c r="TYW21" s="167"/>
      <c r="TYX21" s="167"/>
      <c r="TYY21" s="167"/>
      <c r="TYZ21" s="167"/>
      <c r="TZA21" s="167"/>
      <c r="TZB21" s="167"/>
      <c r="TZC21" s="167"/>
      <c r="TZD21" s="167"/>
      <c r="TZE21" s="167"/>
      <c r="TZF21" s="167"/>
      <c r="TZG21" s="167"/>
      <c r="TZH21" s="167"/>
      <c r="TZI21" s="167"/>
      <c r="TZJ21" s="167"/>
      <c r="TZK21" s="167"/>
      <c r="TZL21" s="167"/>
      <c r="TZM21" s="167"/>
      <c r="TZN21" s="167"/>
      <c r="TZO21" s="167"/>
      <c r="TZP21" s="167"/>
      <c r="TZQ21" s="167"/>
      <c r="TZR21" s="167"/>
      <c r="TZS21" s="167"/>
      <c r="TZT21" s="167"/>
      <c r="TZU21" s="167"/>
      <c r="TZV21" s="167"/>
      <c r="TZW21" s="167"/>
      <c r="TZX21" s="167"/>
      <c r="TZY21" s="167"/>
      <c r="TZZ21" s="167"/>
      <c r="UAA21" s="167"/>
      <c r="UAB21" s="167"/>
      <c r="UAC21" s="167"/>
      <c r="UAD21" s="167"/>
      <c r="UAE21" s="167"/>
      <c r="UAF21" s="167"/>
      <c r="UAG21" s="167"/>
      <c r="UAH21" s="167"/>
      <c r="UAI21" s="167"/>
      <c r="UAJ21" s="167"/>
      <c r="UAK21" s="167"/>
      <c r="UAL21" s="167"/>
      <c r="UAM21" s="167"/>
      <c r="UAN21" s="167"/>
      <c r="UAO21" s="167"/>
      <c r="UAP21" s="167"/>
      <c r="UAQ21" s="167"/>
      <c r="UAR21" s="167"/>
      <c r="UAS21" s="167"/>
      <c r="UAT21" s="167"/>
      <c r="UAU21" s="167"/>
      <c r="UAV21" s="167"/>
      <c r="UAW21" s="167"/>
      <c r="UAX21" s="167"/>
      <c r="UAY21" s="167"/>
      <c r="UAZ21" s="167"/>
      <c r="UBA21" s="167"/>
      <c r="UBB21" s="167"/>
      <c r="UBC21" s="167"/>
      <c r="UBD21" s="167"/>
      <c r="UBE21" s="167"/>
      <c r="UBF21" s="167"/>
      <c r="UBG21" s="167"/>
      <c r="UBH21" s="167"/>
      <c r="UBI21" s="167"/>
      <c r="UBJ21" s="167"/>
      <c r="UBK21" s="167"/>
      <c r="UBL21" s="167"/>
      <c r="UBM21" s="167"/>
      <c r="UBN21" s="167"/>
      <c r="UBO21" s="167"/>
      <c r="UBP21" s="167"/>
      <c r="UBQ21" s="167"/>
      <c r="UBR21" s="167"/>
      <c r="UBS21" s="167"/>
      <c r="UBT21" s="167"/>
      <c r="UBU21" s="167"/>
      <c r="UBV21" s="167"/>
      <c r="UBW21" s="167"/>
      <c r="UBX21" s="167"/>
      <c r="UBY21" s="167"/>
      <c r="UBZ21" s="167"/>
      <c r="UCA21" s="167"/>
      <c r="UCB21" s="167"/>
      <c r="UCC21" s="167"/>
      <c r="UCD21" s="167"/>
      <c r="UCE21" s="167"/>
      <c r="UCF21" s="167"/>
      <c r="UCG21" s="167"/>
      <c r="UCH21" s="167"/>
      <c r="UCI21" s="167"/>
      <c r="UCJ21" s="167"/>
      <c r="UCK21" s="167"/>
      <c r="UCL21" s="167"/>
      <c r="UCM21" s="167"/>
      <c r="UCN21" s="167"/>
      <c r="UCO21" s="167"/>
      <c r="UCP21" s="167"/>
      <c r="UCQ21" s="167"/>
      <c r="UCR21" s="167"/>
      <c r="UCS21" s="167"/>
      <c r="UCT21" s="167"/>
      <c r="UCU21" s="167"/>
      <c r="UCV21" s="167"/>
      <c r="UCW21" s="167"/>
      <c r="UCX21" s="167"/>
      <c r="UCY21" s="167"/>
      <c r="UCZ21" s="167"/>
      <c r="UDA21" s="167"/>
      <c r="UDB21" s="167"/>
      <c r="UDC21" s="167"/>
      <c r="UDD21" s="167"/>
      <c r="UDE21" s="167"/>
      <c r="UDF21" s="167"/>
      <c r="UDG21" s="167"/>
      <c r="UDH21" s="167"/>
      <c r="UDI21" s="167"/>
      <c r="UDJ21" s="167"/>
      <c r="UDK21" s="167"/>
      <c r="UDL21" s="167"/>
      <c r="UDM21" s="167"/>
      <c r="UDN21" s="167"/>
      <c r="UDO21" s="167"/>
      <c r="UDP21" s="167"/>
      <c r="UDQ21" s="167"/>
      <c r="UDR21" s="167"/>
      <c r="UDS21" s="167"/>
      <c r="UDT21" s="167"/>
      <c r="UDU21" s="167"/>
      <c r="UDV21" s="167"/>
      <c r="UDW21" s="167"/>
      <c r="UDX21" s="167"/>
      <c r="UDY21" s="167"/>
      <c r="UDZ21" s="167"/>
      <c r="UEA21" s="167"/>
      <c r="UEB21" s="167"/>
      <c r="UEC21" s="167"/>
      <c r="UED21" s="167"/>
      <c r="UEE21" s="167"/>
      <c r="UEF21" s="167"/>
      <c r="UEG21" s="167"/>
      <c r="UEH21" s="167"/>
      <c r="UEI21" s="167"/>
      <c r="UEJ21" s="167"/>
      <c r="UEK21" s="167"/>
      <c r="UEL21" s="167"/>
      <c r="UEM21" s="167"/>
      <c r="UEN21" s="167"/>
      <c r="UEO21" s="167"/>
      <c r="UEP21" s="167"/>
      <c r="UEQ21" s="167"/>
      <c r="UER21" s="167"/>
      <c r="UES21" s="167"/>
      <c r="UET21" s="167"/>
      <c r="UEU21" s="167"/>
      <c r="UEV21" s="167"/>
      <c r="UEW21" s="167"/>
      <c r="UEX21" s="167"/>
      <c r="UEY21" s="167"/>
      <c r="UEZ21" s="167"/>
      <c r="UFA21" s="167"/>
      <c r="UFB21" s="167"/>
      <c r="UFC21" s="167"/>
      <c r="UFD21" s="167"/>
      <c r="UFE21" s="167"/>
      <c r="UFF21" s="167"/>
      <c r="UFG21" s="167"/>
      <c r="UFH21" s="167"/>
      <c r="UFI21" s="167"/>
      <c r="UFJ21" s="167"/>
      <c r="UFK21" s="167"/>
      <c r="UFL21" s="167"/>
      <c r="UFM21" s="167"/>
      <c r="UFN21" s="167"/>
      <c r="UFO21" s="167"/>
      <c r="UFP21" s="167"/>
      <c r="UFQ21" s="167"/>
      <c r="UFR21" s="167"/>
      <c r="UFS21" s="167"/>
      <c r="UFT21" s="167"/>
      <c r="UFU21" s="167"/>
      <c r="UFV21" s="167"/>
      <c r="UFW21" s="167"/>
      <c r="UFX21" s="167"/>
      <c r="UFY21" s="167"/>
      <c r="UFZ21" s="167"/>
      <c r="UGA21" s="167"/>
      <c r="UGB21" s="167"/>
      <c r="UGC21" s="167"/>
      <c r="UGD21" s="167"/>
      <c r="UGE21" s="167"/>
      <c r="UGF21" s="167"/>
      <c r="UGG21" s="167"/>
      <c r="UGH21" s="167"/>
      <c r="UGI21" s="167"/>
      <c r="UGJ21" s="167"/>
      <c r="UGK21" s="167"/>
      <c r="UGL21" s="167"/>
      <c r="UGM21" s="167"/>
      <c r="UGN21" s="167"/>
      <c r="UGO21" s="167"/>
      <c r="UGP21" s="167"/>
      <c r="UGQ21" s="167"/>
      <c r="UGR21" s="167"/>
      <c r="UGS21" s="167"/>
      <c r="UGT21" s="167"/>
      <c r="UGU21" s="167"/>
      <c r="UGV21" s="167"/>
      <c r="UGW21" s="167"/>
      <c r="UGX21" s="167"/>
      <c r="UGY21" s="167"/>
      <c r="UGZ21" s="167"/>
      <c r="UHA21" s="167"/>
      <c r="UHB21" s="167"/>
      <c r="UHC21" s="167"/>
      <c r="UHD21" s="167"/>
      <c r="UHE21" s="167"/>
      <c r="UHF21" s="167"/>
      <c r="UHG21" s="167"/>
      <c r="UHH21" s="167"/>
      <c r="UHI21" s="167"/>
      <c r="UHJ21" s="167"/>
      <c r="UHK21" s="167"/>
      <c r="UHL21" s="167"/>
      <c r="UHM21" s="167"/>
      <c r="UHN21" s="167"/>
      <c r="UHO21" s="167"/>
      <c r="UHP21" s="167"/>
      <c r="UHQ21" s="167"/>
      <c r="UHR21" s="167"/>
      <c r="UHS21" s="167"/>
      <c r="UHT21" s="167"/>
      <c r="UHU21" s="167"/>
      <c r="UHV21" s="167"/>
      <c r="UHW21" s="167"/>
      <c r="UHX21" s="167"/>
      <c r="UHY21" s="167"/>
      <c r="UHZ21" s="167"/>
      <c r="UIA21" s="167"/>
      <c r="UIB21" s="167"/>
      <c r="UIC21" s="167"/>
      <c r="UID21" s="167"/>
      <c r="UIE21" s="167"/>
      <c r="UIF21" s="167"/>
      <c r="UIG21" s="167"/>
      <c r="UIH21" s="167"/>
      <c r="UII21" s="167"/>
      <c r="UIJ21" s="167"/>
      <c r="UIK21" s="167"/>
      <c r="UIL21" s="167"/>
      <c r="UIM21" s="167"/>
      <c r="UIN21" s="167"/>
      <c r="UIO21" s="167"/>
      <c r="UIP21" s="167"/>
      <c r="UIQ21" s="167"/>
      <c r="UIR21" s="167"/>
      <c r="UIS21" s="167"/>
      <c r="UIT21" s="167"/>
      <c r="UIU21" s="167"/>
      <c r="UIV21" s="167"/>
      <c r="UIW21" s="167"/>
      <c r="UIX21" s="167"/>
      <c r="UIY21" s="167"/>
      <c r="UIZ21" s="167"/>
      <c r="UJA21" s="167"/>
      <c r="UJB21" s="167"/>
      <c r="UJC21" s="167"/>
      <c r="UJD21" s="167"/>
      <c r="UJE21" s="167"/>
      <c r="UJF21" s="167"/>
      <c r="UJG21" s="167"/>
      <c r="UJH21" s="167"/>
      <c r="UJI21" s="167"/>
      <c r="UJJ21" s="167"/>
      <c r="UJK21" s="167"/>
      <c r="UJL21" s="167"/>
      <c r="UJM21" s="167"/>
      <c r="UJN21" s="167"/>
      <c r="UJO21" s="167"/>
      <c r="UJP21" s="167"/>
      <c r="UJQ21" s="167"/>
      <c r="UJR21" s="167"/>
      <c r="UJS21" s="167"/>
      <c r="UJT21" s="167"/>
      <c r="UJU21" s="167"/>
      <c r="UJV21" s="167"/>
      <c r="UJW21" s="167"/>
      <c r="UJX21" s="167"/>
      <c r="UJY21" s="167"/>
      <c r="UJZ21" s="167"/>
      <c r="UKA21" s="167"/>
      <c r="UKB21" s="167"/>
      <c r="UKC21" s="167"/>
      <c r="UKD21" s="167"/>
      <c r="UKE21" s="167"/>
      <c r="UKF21" s="167"/>
      <c r="UKG21" s="167"/>
      <c r="UKH21" s="167"/>
      <c r="UKI21" s="167"/>
      <c r="UKJ21" s="167"/>
      <c r="UKK21" s="167"/>
      <c r="UKL21" s="167"/>
      <c r="UKM21" s="167"/>
      <c r="UKN21" s="167"/>
      <c r="UKO21" s="167"/>
      <c r="UKP21" s="167"/>
      <c r="UKQ21" s="167"/>
      <c r="UKR21" s="167"/>
      <c r="UKS21" s="167"/>
      <c r="UKT21" s="167"/>
      <c r="UKU21" s="167"/>
      <c r="UKV21" s="167"/>
      <c r="UKW21" s="167"/>
      <c r="UKX21" s="167"/>
      <c r="UKY21" s="167"/>
      <c r="UKZ21" s="167"/>
      <c r="ULA21" s="167"/>
      <c r="ULB21" s="167"/>
      <c r="ULC21" s="167"/>
      <c r="ULD21" s="167"/>
      <c r="ULE21" s="167"/>
      <c r="ULF21" s="167"/>
      <c r="ULG21" s="167"/>
      <c r="ULH21" s="167"/>
      <c r="ULI21" s="167"/>
      <c r="ULJ21" s="167"/>
      <c r="ULK21" s="167"/>
      <c r="ULL21" s="167"/>
      <c r="ULM21" s="167"/>
      <c r="ULN21" s="167"/>
      <c r="ULO21" s="167"/>
      <c r="ULP21" s="167"/>
      <c r="ULQ21" s="167"/>
      <c r="ULR21" s="167"/>
      <c r="ULS21" s="167"/>
      <c r="ULT21" s="167"/>
      <c r="ULU21" s="167"/>
      <c r="ULV21" s="167"/>
      <c r="ULW21" s="167"/>
      <c r="ULX21" s="167"/>
      <c r="ULY21" s="167"/>
      <c r="ULZ21" s="167"/>
      <c r="UMA21" s="167"/>
      <c r="UMB21" s="167"/>
      <c r="UMC21" s="167"/>
      <c r="UMD21" s="167"/>
      <c r="UME21" s="167"/>
      <c r="UMF21" s="167"/>
      <c r="UMG21" s="167"/>
      <c r="UMH21" s="167"/>
      <c r="UMI21" s="167"/>
      <c r="UMJ21" s="167"/>
      <c r="UMK21" s="167"/>
      <c r="UML21" s="167"/>
      <c r="UMM21" s="167"/>
      <c r="UMN21" s="167"/>
      <c r="UMO21" s="167"/>
      <c r="UMP21" s="167"/>
      <c r="UMQ21" s="167"/>
      <c r="UMR21" s="167"/>
      <c r="UMS21" s="167"/>
      <c r="UMT21" s="167"/>
      <c r="UMU21" s="167"/>
      <c r="UMV21" s="167"/>
      <c r="UMW21" s="167"/>
      <c r="UMX21" s="167"/>
      <c r="UMY21" s="167"/>
      <c r="UMZ21" s="167"/>
      <c r="UNA21" s="167"/>
      <c r="UNB21" s="167"/>
      <c r="UNC21" s="167"/>
      <c r="UND21" s="167"/>
      <c r="UNE21" s="167"/>
      <c r="UNF21" s="167"/>
      <c r="UNG21" s="167"/>
      <c r="UNH21" s="167"/>
      <c r="UNI21" s="167"/>
      <c r="UNJ21" s="167"/>
      <c r="UNK21" s="167"/>
      <c r="UNL21" s="167"/>
      <c r="UNM21" s="167"/>
      <c r="UNN21" s="167"/>
      <c r="UNO21" s="167"/>
      <c r="UNP21" s="167"/>
      <c r="UNQ21" s="167"/>
      <c r="UNR21" s="167"/>
      <c r="UNS21" s="167"/>
      <c r="UNT21" s="167"/>
      <c r="UNU21" s="167"/>
      <c r="UNV21" s="167"/>
      <c r="UNW21" s="167"/>
      <c r="UNX21" s="167"/>
      <c r="UNY21" s="167"/>
      <c r="UNZ21" s="167"/>
      <c r="UOA21" s="167"/>
      <c r="UOB21" s="167"/>
      <c r="UOC21" s="167"/>
      <c r="UOD21" s="167"/>
      <c r="UOE21" s="167"/>
      <c r="UOF21" s="167"/>
      <c r="UOG21" s="167"/>
      <c r="UOH21" s="167"/>
      <c r="UOI21" s="167"/>
      <c r="UOJ21" s="167"/>
      <c r="UOK21" s="167"/>
      <c r="UOL21" s="167"/>
      <c r="UOM21" s="167"/>
      <c r="UON21" s="167"/>
      <c r="UOO21" s="167"/>
      <c r="UOP21" s="167"/>
      <c r="UOQ21" s="167"/>
      <c r="UOR21" s="167"/>
      <c r="UOS21" s="167"/>
      <c r="UOT21" s="167"/>
      <c r="UOU21" s="167"/>
      <c r="UOV21" s="167"/>
      <c r="UOW21" s="167"/>
      <c r="UOX21" s="167"/>
      <c r="UOY21" s="167"/>
      <c r="UOZ21" s="167"/>
      <c r="UPA21" s="167"/>
      <c r="UPB21" s="167"/>
      <c r="UPC21" s="167"/>
      <c r="UPD21" s="167"/>
      <c r="UPE21" s="167"/>
      <c r="UPF21" s="167"/>
      <c r="UPG21" s="167"/>
      <c r="UPH21" s="167"/>
      <c r="UPI21" s="167"/>
      <c r="UPJ21" s="167"/>
      <c r="UPK21" s="167"/>
      <c r="UPL21" s="167"/>
      <c r="UPM21" s="167"/>
      <c r="UPN21" s="167"/>
      <c r="UPO21" s="167"/>
      <c r="UPP21" s="167"/>
      <c r="UPQ21" s="167"/>
      <c r="UPR21" s="167"/>
      <c r="UPS21" s="167"/>
      <c r="UPT21" s="167"/>
      <c r="UPU21" s="167"/>
      <c r="UPV21" s="167"/>
      <c r="UPW21" s="167"/>
      <c r="UPX21" s="167"/>
      <c r="UPY21" s="167"/>
      <c r="UPZ21" s="167"/>
      <c r="UQA21" s="167"/>
      <c r="UQB21" s="167"/>
      <c r="UQC21" s="167"/>
      <c r="UQD21" s="167"/>
      <c r="UQE21" s="167"/>
      <c r="UQF21" s="167"/>
      <c r="UQG21" s="167"/>
      <c r="UQH21" s="167"/>
      <c r="UQI21" s="167"/>
      <c r="UQJ21" s="167"/>
      <c r="UQK21" s="167"/>
      <c r="UQL21" s="167"/>
      <c r="UQM21" s="167"/>
      <c r="UQN21" s="167"/>
      <c r="UQO21" s="167"/>
      <c r="UQP21" s="167"/>
      <c r="UQQ21" s="167"/>
      <c r="UQR21" s="167"/>
      <c r="UQS21" s="167"/>
      <c r="UQT21" s="167"/>
      <c r="UQU21" s="167"/>
      <c r="UQV21" s="167"/>
      <c r="UQW21" s="167"/>
      <c r="UQX21" s="167"/>
      <c r="UQY21" s="167"/>
      <c r="UQZ21" s="167"/>
      <c r="URA21" s="167"/>
      <c r="URB21" s="167"/>
      <c r="URC21" s="167"/>
      <c r="URD21" s="167"/>
      <c r="URE21" s="167"/>
      <c r="URF21" s="167"/>
      <c r="URG21" s="167"/>
      <c r="URH21" s="167"/>
      <c r="URI21" s="167"/>
      <c r="URJ21" s="167"/>
      <c r="URK21" s="167"/>
      <c r="URL21" s="167"/>
      <c r="URM21" s="167"/>
      <c r="URN21" s="167"/>
      <c r="URO21" s="167"/>
      <c r="URP21" s="167"/>
      <c r="URQ21" s="167"/>
      <c r="URR21" s="167"/>
      <c r="URS21" s="167"/>
      <c r="URT21" s="167"/>
      <c r="URU21" s="167"/>
      <c r="URV21" s="167"/>
      <c r="URW21" s="167"/>
      <c r="URX21" s="167"/>
      <c r="URY21" s="167"/>
      <c r="URZ21" s="167"/>
      <c r="USA21" s="167"/>
      <c r="USB21" s="167"/>
      <c r="USC21" s="167"/>
      <c r="USD21" s="167"/>
      <c r="USE21" s="167"/>
      <c r="USF21" s="167"/>
      <c r="USG21" s="167"/>
      <c r="USH21" s="167"/>
      <c r="USI21" s="167"/>
      <c r="USJ21" s="167"/>
      <c r="USK21" s="167"/>
      <c r="USL21" s="167"/>
      <c r="USM21" s="167"/>
      <c r="USN21" s="167"/>
      <c r="USO21" s="167"/>
      <c r="USP21" s="167"/>
      <c r="USQ21" s="167"/>
      <c r="USR21" s="167"/>
      <c r="USS21" s="167"/>
      <c r="UST21" s="167"/>
      <c r="USU21" s="167"/>
      <c r="USV21" s="167"/>
      <c r="USW21" s="167"/>
      <c r="USX21" s="167"/>
      <c r="USY21" s="167"/>
      <c r="USZ21" s="167"/>
      <c r="UTA21" s="167"/>
      <c r="UTB21" s="167"/>
      <c r="UTC21" s="167"/>
      <c r="UTD21" s="167"/>
      <c r="UTE21" s="167"/>
      <c r="UTF21" s="167"/>
      <c r="UTG21" s="167"/>
      <c r="UTH21" s="167"/>
      <c r="UTI21" s="167"/>
      <c r="UTJ21" s="167"/>
      <c r="UTK21" s="167"/>
      <c r="UTL21" s="167"/>
      <c r="UTM21" s="167"/>
      <c r="UTN21" s="167"/>
      <c r="UTO21" s="167"/>
      <c r="UTP21" s="167"/>
      <c r="UTQ21" s="167"/>
      <c r="UTR21" s="167"/>
      <c r="UTS21" s="167"/>
      <c r="UTT21" s="167"/>
      <c r="UTU21" s="167"/>
      <c r="UTV21" s="167"/>
      <c r="UTW21" s="167"/>
      <c r="UTX21" s="167"/>
      <c r="UTY21" s="167"/>
      <c r="UTZ21" s="167"/>
      <c r="UUA21" s="167"/>
      <c r="UUB21" s="167"/>
      <c r="UUC21" s="167"/>
      <c r="UUD21" s="167"/>
      <c r="UUE21" s="167"/>
      <c r="UUF21" s="167"/>
      <c r="UUG21" s="167"/>
      <c r="UUH21" s="167"/>
      <c r="UUI21" s="167"/>
      <c r="UUJ21" s="167"/>
      <c r="UUK21" s="167"/>
      <c r="UUL21" s="167"/>
      <c r="UUM21" s="167"/>
      <c r="UUN21" s="167"/>
      <c r="UUO21" s="167"/>
      <c r="UUP21" s="167"/>
      <c r="UUQ21" s="167"/>
      <c r="UUR21" s="167"/>
      <c r="UUS21" s="167"/>
      <c r="UUT21" s="167"/>
      <c r="UUU21" s="167"/>
      <c r="UUV21" s="167"/>
      <c r="UUW21" s="167"/>
      <c r="UUX21" s="167"/>
      <c r="UUY21" s="167"/>
      <c r="UUZ21" s="167"/>
      <c r="UVA21" s="167"/>
      <c r="UVB21" s="167"/>
      <c r="UVC21" s="167"/>
      <c r="UVD21" s="167"/>
      <c r="UVE21" s="167"/>
      <c r="UVF21" s="167"/>
      <c r="UVG21" s="167"/>
      <c r="UVH21" s="167"/>
      <c r="UVI21" s="167"/>
      <c r="UVJ21" s="167"/>
      <c r="UVK21" s="167"/>
      <c r="UVL21" s="167"/>
      <c r="UVM21" s="167"/>
      <c r="UVN21" s="167"/>
      <c r="UVO21" s="167"/>
      <c r="UVP21" s="167"/>
      <c r="UVQ21" s="167"/>
      <c r="UVR21" s="167"/>
      <c r="UVS21" s="167"/>
      <c r="UVT21" s="167"/>
      <c r="UVU21" s="167"/>
      <c r="UVV21" s="167"/>
      <c r="UVW21" s="167"/>
      <c r="UVX21" s="167"/>
      <c r="UVY21" s="167"/>
      <c r="UVZ21" s="167"/>
      <c r="UWA21" s="167"/>
      <c r="UWB21" s="167"/>
      <c r="UWC21" s="167"/>
      <c r="UWD21" s="167"/>
      <c r="UWE21" s="167"/>
      <c r="UWF21" s="167"/>
      <c r="UWG21" s="167"/>
      <c r="UWH21" s="167"/>
      <c r="UWI21" s="167"/>
      <c r="UWJ21" s="167"/>
      <c r="UWK21" s="167"/>
      <c r="UWL21" s="167"/>
      <c r="UWM21" s="167"/>
      <c r="UWN21" s="167"/>
      <c r="UWO21" s="167"/>
      <c r="UWP21" s="167"/>
      <c r="UWQ21" s="167"/>
      <c r="UWR21" s="167"/>
      <c r="UWS21" s="167"/>
      <c r="UWT21" s="167"/>
      <c r="UWU21" s="167"/>
      <c r="UWV21" s="167"/>
      <c r="UWW21" s="167"/>
      <c r="UWX21" s="167"/>
      <c r="UWY21" s="167"/>
      <c r="UWZ21" s="167"/>
      <c r="UXA21" s="167"/>
      <c r="UXB21" s="167"/>
      <c r="UXC21" s="167"/>
      <c r="UXD21" s="167"/>
      <c r="UXE21" s="167"/>
      <c r="UXF21" s="167"/>
      <c r="UXG21" s="167"/>
      <c r="UXH21" s="167"/>
      <c r="UXI21" s="167"/>
      <c r="UXJ21" s="167"/>
      <c r="UXK21" s="167"/>
      <c r="UXL21" s="167"/>
      <c r="UXM21" s="167"/>
      <c r="UXN21" s="167"/>
      <c r="UXO21" s="167"/>
      <c r="UXP21" s="167"/>
      <c r="UXQ21" s="167"/>
      <c r="UXR21" s="167"/>
      <c r="UXS21" s="167"/>
      <c r="UXT21" s="167"/>
      <c r="UXU21" s="167"/>
      <c r="UXV21" s="167"/>
      <c r="UXW21" s="167"/>
      <c r="UXX21" s="167"/>
      <c r="UXY21" s="167"/>
      <c r="UXZ21" s="167"/>
      <c r="UYA21" s="167"/>
      <c r="UYB21" s="167"/>
      <c r="UYC21" s="167"/>
      <c r="UYD21" s="167"/>
      <c r="UYE21" s="167"/>
      <c r="UYF21" s="167"/>
      <c r="UYG21" s="167"/>
      <c r="UYH21" s="167"/>
      <c r="UYI21" s="167"/>
      <c r="UYJ21" s="167"/>
      <c r="UYK21" s="167"/>
      <c r="UYL21" s="167"/>
      <c r="UYM21" s="167"/>
      <c r="UYN21" s="167"/>
      <c r="UYO21" s="167"/>
      <c r="UYP21" s="167"/>
      <c r="UYQ21" s="167"/>
      <c r="UYR21" s="167"/>
      <c r="UYS21" s="167"/>
      <c r="UYT21" s="167"/>
      <c r="UYU21" s="167"/>
      <c r="UYV21" s="167"/>
      <c r="UYW21" s="167"/>
      <c r="UYX21" s="167"/>
      <c r="UYY21" s="167"/>
      <c r="UYZ21" s="167"/>
      <c r="UZA21" s="167"/>
      <c r="UZB21" s="167"/>
      <c r="UZC21" s="167"/>
      <c r="UZD21" s="167"/>
      <c r="UZE21" s="167"/>
      <c r="UZF21" s="167"/>
      <c r="UZG21" s="167"/>
      <c r="UZH21" s="167"/>
      <c r="UZI21" s="167"/>
      <c r="UZJ21" s="167"/>
      <c r="UZK21" s="167"/>
      <c r="UZL21" s="167"/>
      <c r="UZM21" s="167"/>
      <c r="UZN21" s="167"/>
      <c r="UZO21" s="167"/>
      <c r="UZP21" s="167"/>
      <c r="UZQ21" s="167"/>
      <c r="UZR21" s="167"/>
      <c r="UZS21" s="167"/>
      <c r="UZT21" s="167"/>
      <c r="UZU21" s="167"/>
      <c r="UZV21" s="167"/>
      <c r="UZW21" s="167"/>
      <c r="UZX21" s="167"/>
      <c r="UZY21" s="167"/>
      <c r="UZZ21" s="167"/>
      <c r="VAA21" s="167"/>
      <c r="VAB21" s="167"/>
      <c r="VAC21" s="167"/>
      <c r="VAD21" s="167"/>
      <c r="VAE21" s="167"/>
      <c r="VAF21" s="167"/>
      <c r="VAG21" s="167"/>
      <c r="VAH21" s="167"/>
      <c r="VAI21" s="167"/>
      <c r="VAJ21" s="167"/>
      <c r="VAK21" s="167"/>
      <c r="VAL21" s="167"/>
      <c r="VAM21" s="167"/>
      <c r="VAN21" s="167"/>
      <c r="VAO21" s="167"/>
      <c r="VAP21" s="167"/>
      <c r="VAQ21" s="167"/>
      <c r="VAR21" s="167"/>
      <c r="VAS21" s="167"/>
      <c r="VAT21" s="167"/>
      <c r="VAU21" s="167"/>
      <c r="VAV21" s="167"/>
      <c r="VAW21" s="167"/>
      <c r="VAX21" s="167"/>
      <c r="VAY21" s="167"/>
      <c r="VAZ21" s="167"/>
      <c r="VBA21" s="167"/>
      <c r="VBB21" s="167"/>
      <c r="VBC21" s="167"/>
      <c r="VBD21" s="167"/>
      <c r="VBE21" s="167"/>
      <c r="VBF21" s="167"/>
      <c r="VBG21" s="167"/>
      <c r="VBH21" s="167"/>
      <c r="VBI21" s="167"/>
      <c r="VBJ21" s="167"/>
      <c r="VBK21" s="167"/>
      <c r="VBL21" s="167"/>
      <c r="VBM21" s="167"/>
      <c r="VBN21" s="167"/>
      <c r="VBO21" s="167"/>
      <c r="VBP21" s="167"/>
      <c r="VBQ21" s="167"/>
      <c r="VBR21" s="167"/>
      <c r="VBS21" s="167"/>
      <c r="VBT21" s="167"/>
      <c r="VBU21" s="167"/>
      <c r="VBV21" s="167"/>
      <c r="VBW21" s="167"/>
      <c r="VBX21" s="167"/>
      <c r="VBY21" s="167"/>
      <c r="VBZ21" s="167"/>
      <c r="VCA21" s="167"/>
      <c r="VCB21" s="167"/>
      <c r="VCC21" s="167"/>
      <c r="VCD21" s="167"/>
      <c r="VCE21" s="167"/>
      <c r="VCF21" s="167"/>
      <c r="VCG21" s="167"/>
      <c r="VCH21" s="167"/>
      <c r="VCI21" s="167"/>
      <c r="VCJ21" s="167"/>
      <c r="VCK21" s="167"/>
      <c r="VCL21" s="167"/>
      <c r="VCM21" s="167"/>
      <c r="VCN21" s="167"/>
      <c r="VCO21" s="167"/>
      <c r="VCP21" s="167"/>
      <c r="VCQ21" s="167"/>
      <c r="VCR21" s="167"/>
      <c r="VCS21" s="167"/>
      <c r="VCT21" s="167"/>
      <c r="VCU21" s="167"/>
      <c r="VCV21" s="167"/>
      <c r="VCW21" s="167"/>
      <c r="VCX21" s="167"/>
      <c r="VCY21" s="167"/>
      <c r="VCZ21" s="167"/>
      <c r="VDA21" s="167"/>
      <c r="VDB21" s="167"/>
      <c r="VDC21" s="167"/>
      <c r="VDD21" s="167"/>
      <c r="VDE21" s="167"/>
      <c r="VDF21" s="167"/>
      <c r="VDG21" s="167"/>
      <c r="VDH21" s="167"/>
      <c r="VDI21" s="167"/>
      <c r="VDJ21" s="167"/>
      <c r="VDK21" s="167"/>
      <c r="VDL21" s="167"/>
      <c r="VDM21" s="167"/>
      <c r="VDN21" s="167"/>
      <c r="VDO21" s="167"/>
      <c r="VDP21" s="167"/>
      <c r="VDQ21" s="167"/>
      <c r="VDR21" s="167"/>
      <c r="VDS21" s="167"/>
      <c r="VDT21" s="167"/>
      <c r="VDU21" s="167"/>
      <c r="VDV21" s="167"/>
      <c r="VDW21" s="167"/>
      <c r="VDX21" s="167"/>
      <c r="VDY21" s="167"/>
      <c r="VDZ21" s="167"/>
      <c r="VEA21" s="167"/>
      <c r="VEB21" s="167"/>
      <c r="VEC21" s="167"/>
      <c r="VED21" s="167"/>
      <c r="VEE21" s="167"/>
      <c r="VEF21" s="167"/>
      <c r="VEG21" s="167"/>
      <c r="VEH21" s="167"/>
      <c r="VEI21" s="167"/>
      <c r="VEJ21" s="167"/>
      <c r="VEK21" s="167"/>
      <c r="VEL21" s="167"/>
      <c r="VEM21" s="167"/>
      <c r="VEN21" s="167"/>
      <c r="VEO21" s="167"/>
      <c r="VEP21" s="167"/>
      <c r="VEQ21" s="167"/>
      <c r="VER21" s="167"/>
      <c r="VES21" s="167"/>
      <c r="VET21" s="167"/>
      <c r="VEU21" s="167"/>
      <c r="VEV21" s="167"/>
      <c r="VEW21" s="167"/>
      <c r="VEX21" s="167"/>
      <c r="VEY21" s="167"/>
      <c r="VEZ21" s="167"/>
      <c r="VFA21" s="167"/>
      <c r="VFB21" s="167"/>
      <c r="VFC21" s="167"/>
      <c r="VFD21" s="167"/>
      <c r="VFE21" s="167"/>
      <c r="VFF21" s="167"/>
      <c r="VFG21" s="167"/>
      <c r="VFH21" s="167"/>
      <c r="VFI21" s="167"/>
      <c r="VFJ21" s="167"/>
      <c r="VFK21" s="167"/>
      <c r="VFL21" s="167"/>
      <c r="VFM21" s="167"/>
      <c r="VFN21" s="167"/>
      <c r="VFO21" s="167"/>
      <c r="VFP21" s="167"/>
      <c r="VFQ21" s="167"/>
      <c r="VFR21" s="167"/>
      <c r="VFS21" s="167"/>
      <c r="VFT21" s="167"/>
      <c r="VFU21" s="167"/>
      <c r="VFV21" s="167"/>
      <c r="VFW21" s="167"/>
      <c r="VFX21" s="167"/>
      <c r="VFY21" s="167"/>
      <c r="VFZ21" s="167"/>
      <c r="VGA21" s="167"/>
      <c r="VGB21" s="167"/>
      <c r="VGC21" s="167"/>
      <c r="VGD21" s="167"/>
      <c r="VGE21" s="167"/>
      <c r="VGF21" s="167"/>
      <c r="VGG21" s="167"/>
      <c r="VGH21" s="167"/>
      <c r="VGI21" s="167"/>
      <c r="VGJ21" s="167"/>
      <c r="VGK21" s="167"/>
      <c r="VGL21" s="167"/>
      <c r="VGM21" s="167"/>
      <c r="VGN21" s="167"/>
      <c r="VGO21" s="167"/>
      <c r="VGP21" s="167"/>
      <c r="VGQ21" s="167"/>
      <c r="VGR21" s="167"/>
      <c r="VGS21" s="167"/>
      <c r="VGT21" s="167"/>
      <c r="VGU21" s="167"/>
      <c r="VGV21" s="167"/>
      <c r="VGW21" s="167"/>
      <c r="VGX21" s="167"/>
      <c r="VGY21" s="167"/>
      <c r="VGZ21" s="167"/>
      <c r="VHA21" s="167"/>
      <c r="VHB21" s="167"/>
      <c r="VHC21" s="167"/>
      <c r="VHD21" s="167"/>
      <c r="VHE21" s="167"/>
      <c r="VHF21" s="167"/>
      <c r="VHG21" s="167"/>
      <c r="VHH21" s="167"/>
      <c r="VHI21" s="167"/>
      <c r="VHJ21" s="167"/>
      <c r="VHK21" s="167"/>
      <c r="VHL21" s="167"/>
      <c r="VHM21" s="167"/>
      <c r="VHN21" s="167"/>
      <c r="VHO21" s="167"/>
      <c r="VHP21" s="167"/>
      <c r="VHQ21" s="167"/>
      <c r="VHR21" s="167"/>
      <c r="VHS21" s="167"/>
      <c r="VHT21" s="167"/>
      <c r="VHU21" s="167"/>
      <c r="VHV21" s="167"/>
      <c r="VHW21" s="167"/>
      <c r="VHX21" s="167"/>
      <c r="VHY21" s="167"/>
      <c r="VHZ21" s="167"/>
      <c r="VIA21" s="167"/>
      <c r="VIB21" s="167"/>
      <c r="VIC21" s="167"/>
      <c r="VID21" s="167"/>
      <c r="VIE21" s="167"/>
      <c r="VIF21" s="167"/>
      <c r="VIG21" s="167"/>
      <c r="VIH21" s="167"/>
      <c r="VII21" s="167"/>
      <c r="VIJ21" s="167"/>
      <c r="VIK21" s="167"/>
      <c r="VIL21" s="167"/>
      <c r="VIM21" s="167"/>
      <c r="VIN21" s="167"/>
      <c r="VIO21" s="167"/>
      <c r="VIP21" s="167"/>
      <c r="VIQ21" s="167"/>
      <c r="VIR21" s="167"/>
      <c r="VIS21" s="167"/>
      <c r="VIT21" s="167"/>
      <c r="VIU21" s="167"/>
      <c r="VIV21" s="167"/>
      <c r="VIW21" s="167"/>
      <c r="VIX21" s="167"/>
      <c r="VIY21" s="167"/>
      <c r="VIZ21" s="167"/>
      <c r="VJA21" s="167"/>
      <c r="VJB21" s="167"/>
      <c r="VJC21" s="167"/>
      <c r="VJD21" s="167"/>
      <c r="VJE21" s="167"/>
      <c r="VJF21" s="167"/>
      <c r="VJG21" s="167"/>
      <c r="VJH21" s="167"/>
      <c r="VJI21" s="167"/>
      <c r="VJJ21" s="167"/>
      <c r="VJK21" s="167"/>
      <c r="VJL21" s="167"/>
      <c r="VJM21" s="167"/>
      <c r="VJN21" s="167"/>
      <c r="VJO21" s="167"/>
      <c r="VJP21" s="167"/>
      <c r="VJQ21" s="167"/>
      <c r="VJR21" s="167"/>
      <c r="VJS21" s="167"/>
      <c r="VJT21" s="167"/>
      <c r="VJU21" s="167"/>
      <c r="VJV21" s="167"/>
      <c r="VJW21" s="167"/>
      <c r="VJX21" s="167"/>
      <c r="VJY21" s="167"/>
      <c r="VJZ21" s="167"/>
      <c r="VKA21" s="167"/>
      <c r="VKB21" s="167"/>
      <c r="VKC21" s="167"/>
      <c r="VKD21" s="167"/>
      <c r="VKE21" s="167"/>
      <c r="VKF21" s="167"/>
      <c r="VKG21" s="167"/>
      <c r="VKH21" s="167"/>
      <c r="VKI21" s="167"/>
      <c r="VKJ21" s="167"/>
      <c r="VKK21" s="167"/>
      <c r="VKL21" s="167"/>
      <c r="VKM21" s="167"/>
      <c r="VKN21" s="167"/>
      <c r="VKO21" s="167"/>
      <c r="VKP21" s="167"/>
      <c r="VKQ21" s="167"/>
      <c r="VKR21" s="167"/>
      <c r="VKS21" s="167"/>
      <c r="VKT21" s="167"/>
      <c r="VKU21" s="167"/>
      <c r="VKV21" s="167"/>
      <c r="VKW21" s="167"/>
      <c r="VKX21" s="167"/>
      <c r="VKY21" s="167"/>
      <c r="VKZ21" s="167"/>
      <c r="VLA21" s="167"/>
      <c r="VLB21" s="167"/>
      <c r="VLC21" s="167"/>
      <c r="VLD21" s="167"/>
      <c r="VLE21" s="167"/>
      <c r="VLF21" s="167"/>
      <c r="VLG21" s="167"/>
      <c r="VLH21" s="167"/>
      <c r="VLI21" s="167"/>
      <c r="VLJ21" s="167"/>
      <c r="VLK21" s="167"/>
      <c r="VLL21" s="167"/>
      <c r="VLM21" s="167"/>
      <c r="VLN21" s="167"/>
      <c r="VLO21" s="167"/>
      <c r="VLP21" s="167"/>
      <c r="VLQ21" s="167"/>
      <c r="VLR21" s="167"/>
      <c r="VLS21" s="167"/>
      <c r="VLT21" s="167"/>
      <c r="VLU21" s="167"/>
      <c r="VLV21" s="167"/>
      <c r="VLW21" s="167"/>
      <c r="VLX21" s="167"/>
      <c r="VLY21" s="167"/>
      <c r="VLZ21" s="167"/>
      <c r="VMA21" s="167"/>
      <c r="VMB21" s="167"/>
      <c r="VMC21" s="167"/>
      <c r="VMD21" s="167"/>
      <c r="VME21" s="167"/>
      <c r="VMF21" s="167"/>
      <c r="VMG21" s="167"/>
      <c r="VMH21" s="167"/>
      <c r="VMI21" s="167"/>
      <c r="VMJ21" s="167"/>
      <c r="VMK21" s="167"/>
      <c r="VML21" s="167"/>
      <c r="VMM21" s="167"/>
      <c r="VMN21" s="167"/>
      <c r="VMO21" s="167"/>
      <c r="VMP21" s="167"/>
      <c r="VMQ21" s="167"/>
      <c r="VMR21" s="167"/>
      <c r="VMS21" s="167"/>
      <c r="VMT21" s="167"/>
      <c r="VMU21" s="167"/>
      <c r="VMV21" s="167"/>
      <c r="VMW21" s="167"/>
      <c r="VMX21" s="167"/>
      <c r="VMY21" s="167"/>
      <c r="VMZ21" s="167"/>
      <c r="VNA21" s="167"/>
      <c r="VNB21" s="167"/>
      <c r="VNC21" s="167"/>
      <c r="VND21" s="167"/>
      <c r="VNE21" s="167"/>
      <c r="VNF21" s="167"/>
      <c r="VNG21" s="167"/>
      <c r="VNH21" s="167"/>
      <c r="VNI21" s="167"/>
      <c r="VNJ21" s="167"/>
      <c r="VNK21" s="167"/>
      <c r="VNL21" s="167"/>
      <c r="VNM21" s="167"/>
      <c r="VNN21" s="167"/>
      <c r="VNO21" s="167"/>
      <c r="VNP21" s="167"/>
      <c r="VNQ21" s="167"/>
      <c r="VNR21" s="167"/>
      <c r="VNS21" s="167"/>
      <c r="VNT21" s="167"/>
      <c r="VNU21" s="167"/>
      <c r="VNV21" s="167"/>
      <c r="VNW21" s="167"/>
      <c r="VNX21" s="167"/>
      <c r="VNY21" s="167"/>
      <c r="VNZ21" s="167"/>
      <c r="VOA21" s="167"/>
      <c r="VOB21" s="167"/>
      <c r="VOC21" s="167"/>
      <c r="VOD21" s="167"/>
      <c r="VOE21" s="167"/>
      <c r="VOF21" s="167"/>
      <c r="VOG21" s="167"/>
      <c r="VOH21" s="167"/>
      <c r="VOI21" s="167"/>
      <c r="VOJ21" s="167"/>
      <c r="VOK21" s="167"/>
      <c r="VOL21" s="167"/>
      <c r="VOM21" s="167"/>
      <c r="VON21" s="167"/>
      <c r="VOO21" s="167"/>
      <c r="VOP21" s="167"/>
      <c r="VOQ21" s="167"/>
      <c r="VOR21" s="167"/>
      <c r="VOS21" s="167"/>
      <c r="VOT21" s="167"/>
      <c r="VOU21" s="167"/>
      <c r="VOV21" s="167"/>
      <c r="VOW21" s="167"/>
      <c r="VOX21" s="167"/>
      <c r="VOY21" s="167"/>
      <c r="VOZ21" s="167"/>
      <c r="VPA21" s="167"/>
      <c r="VPB21" s="167"/>
      <c r="VPC21" s="167"/>
      <c r="VPD21" s="167"/>
      <c r="VPE21" s="167"/>
      <c r="VPF21" s="167"/>
      <c r="VPG21" s="167"/>
      <c r="VPH21" s="167"/>
      <c r="VPI21" s="167"/>
      <c r="VPJ21" s="167"/>
      <c r="VPK21" s="167"/>
      <c r="VPL21" s="167"/>
      <c r="VPM21" s="167"/>
      <c r="VPN21" s="167"/>
      <c r="VPO21" s="167"/>
      <c r="VPP21" s="167"/>
      <c r="VPQ21" s="167"/>
      <c r="VPR21" s="167"/>
      <c r="VPS21" s="167"/>
      <c r="VPT21" s="167"/>
      <c r="VPU21" s="167"/>
      <c r="VPV21" s="167"/>
      <c r="VPW21" s="167"/>
      <c r="VPX21" s="167"/>
      <c r="VPY21" s="167"/>
      <c r="VPZ21" s="167"/>
      <c r="VQA21" s="167"/>
      <c r="VQB21" s="167"/>
      <c r="VQC21" s="167"/>
      <c r="VQD21" s="167"/>
      <c r="VQE21" s="167"/>
      <c r="VQF21" s="167"/>
      <c r="VQG21" s="167"/>
      <c r="VQH21" s="167"/>
      <c r="VQI21" s="167"/>
      <c r="VQJ21" s="167"/>
      <c r="VQK21" s="167"/>
      <c r="VQL21" s="167"/>
      <c r="VQM21" s="167"/>
      <c r="VQN21" s="167"/>
      <c r="VQO21" s="167"/>
      <c r="VQP21" s="167"/>
      <c r="VQQ21" s="167"/>
      <c r="VQR21" s="167"/>
      <c r="VQS21" s="167"/>
      <c r="VQT21" s="167"/>
      <c r="VQU21" s="167"/>
      <c r="VQV21" s="167"/>
      <c r="VQW21" s="167"/>
      <c r="VQX21" s="167"/>
      <c r="VQY21" s="167"/>
      <c r="VQZ21" s="167"/>
      <c r="VRA21" s="167"/>
      <c r="VRB21" s="167"/>
      <c r="VRC21" s="167"/>
      <c r="VRD21" s="167"/>
      <c r="VRE21" s="167"/>
      <c r="VRF21" s="167"/>
      <c r="VRG21" s="167"/>
      <c r="VRH21" s="167"/>
      <c r="VRI21" s="167"/>
      <c r="VRJ21" s="167"/>
      <c r="VRK21" s="167"/>
      <c r="VRL21" s="167"/>
      <c r="VRM21" s="167"/>
      <c r="VRN21" s="167"/>
      <c r="VRO21" s="167"/>
      <c r="VRP21" s="167"/>
      <c r="VRQ21" s="167"/>
      <c r="VRR21" s="167"/>
      <c r="VRS21" s="167"/>
      <c r="VRT21" s="167"/>
      <c r="VRU21" s="167"/>
      <c r="VRV21" s="167"/>
      <c r="VRW21" s="167"/>
      <c r="VRX21" s="167"/>
      <c r="VRY21" s="167"/>
      <c r="VRZ21" s="167"/>
      <c r="VSA21" s="167"/>
      <c r="VSB21" s="167"/>
      <c r="VSC21" s="167"/>
      <c r="VSD21" s="167"/>
      <c r="VSE21" s="167"/>
      <c r="VSF21" s="167"/>
      <c r="VSG21" s="167"/>
      <c r="VSH21" s="167"/>
      <c r="VSI21" s="167"/>
      <c r="VSJ21" s="167"/>
      <c r="VSK21" s="167"/>
      <c r="VSL21" s="167"/>
      <c r="VSM21" s="167"/>
      <c r="VSN21" s="167"/>
      <c r="VSO21" s="167"/>
      <c r="VSP21" s="167"/>
      <c r="VSQ21" s="167"/>
      <c r="VSR21" s="167"/>
      <c r="VSS21" s="167"/>
      <c r="VST21" s="167"/>
      <c r="VSU21" s="167"/>
      <c r="VSV21" s="167"/>
      <c r="VSW21" s="167"/>
      <c r="VSX21" s="167"/>
      <c r="VSY21" s="167"/>
      <c r="VSZ21" s="167"/>
      <c r="VTA21" s="167"/>
      <c r="VTB21" s="167"/>
      <c r="VTC21" s="167"/>
      <c r="VTD21" s="167"/>
      <c r="VTE21" s="167"/>
      <c r="VTF21" s="167"/>
      <c r="VTG21" s="167"/>
      <c r="VTH21" s="167"/>
      <c r="VTI21" s="167"/>
      <c r="VTJ21" s="167"/>
      <c r="VTK21" s="167"/>
      <c r="VTL21" s="167"/>
      <c r="VTM21" s="167"/>
      <c r="VTN21" s="167"/>
      <c r="VTO21" s="167"/>
      <c r="VTP21" s="167"/>
      <c r="VTQ21" s="167"/>
      <c r="VTR21" s="167"/>
      <c r="VTS21" s="167"/>
      <c r="VTT21" s="167"/>
      <c r="VTU21" s="167"/>
      <c r="VTV21" s="167"/>
      <c r="VTW21" s="167"/>
      <c r="VTX21" s="167"/>
      <c r="VTY21" s="167"/>
      <c r="VTZ21" s="167"/>
      <c r="VUA21" s="167"/>
      <c r="VUB21" s="167"/>
      <c r="VUC21" s="167"/>
      <c r="VUD21" s="167"/>
      <c r="VUE21" s="167"/>
      <c r="VUF21" s="167"/>
      <c r="VUG21" s="167"/>
      <c r="VUH21" s="167"/>
      <c r="VUI21" s="167"/>
      <c r="VUJ21" s="167"/>
      <c r="VUK21" s="167"/>
      <c r="VUL21" s="167"/>
      <c r="VUM21" s="167"/>
      <c r="VUN21" s="167"/>
      <c r="VUO21" s="167"/>
      <c r="VUP21" s="167"/>
      <c r="VUQ21" s="167"/>
      <c r="VUR21" s="167"/>
      <c r="VUS21" s="167"/>
      <c r="VUT21" s="167"/>
      <c r="VUU21" s="167"/>
      <c r="VUV21" s="167"/>
      <c r="VUW21" s="167"/>
      <c r="VUX21" s="167"/>
      <c r="VUY21" s="167"/>
      <c r="VUZ21" s="167"/>
      <c r="VVA21" s="167"/>
      <c r="VVB21" s="167"/>
      <c r="VVC21" s="167"/>
      <c r="VVD21" s="167"/>
      <c r="VVE21" s="167"/>
      <c r="VVF21" s="167"/>
      <c r="VVG21" s="167"/>
      <c r="VVH21" s="167"/>
      <c r="VVI21" s="167"/>
      <c r="VVJ21" s="167"/>
      <c r="VVK21" s="167"/>
      <c r="VVL21" s="167"/>
      <c r="VVM21" s="167"/>
      <c r="VVN21" s="167"/>
      <c r="VVO21" s="167"/>
      <c r="VVP21" s="167"/>
      <c r="VVQ21" s="167"/>
      <c r="VVR21" s="167"/>
      <c r="VVS21" s="167"/>
      <c r="VVT21" s="167"/>
      <c r="VVU21" s="167"/>
      <c r="VVV21" s="167"/>
      <c r="VVW21" s="167"/>
      <c r="VVX21" s="167"/>
      <c r="VVY21" s="167"/>
      <c r="VVZ21" s="167"/>
      <c r="VWA21" s="167"/>
      <c r="VWB21" s="167"/>
      <c r="VWC21" s="167"/>
      <c r="VWD21" s="167"/>
      <c r="VWE21" s="167"/>
      <c r="VWF21" s="167"/>
      <c r="VWG21" s="167"/>
      <c r="VWH21" s="167"/>
      <c r="VWI21" s="167"/>
      <c r="VWJ21" s="167"/>
      <c r="VWK21" s="167"/>
      <c r="VWL21" s="167"/>
      <c r="VWM21" s="167"/>
      <c r="VWN21" s="167"/>
      <c r="VWO21" s="167"/>
      <c r="VWP21" s="167"/>
      <c r="VWQ21" s="167"/>
      <c r="VWR21" s="167"/>
      <c r="VWS21" s="167"/>
      <c r="VWT21" s="167"/>
      <c r="VWU21" s="167"/>
      <c r="VWV21" s="167"/>
      <c r="VWW21" s="167"/>
      <c r="VWX21" s="167"/>
      <c r="VWY21" s="167"/>
      <c r="VWZ21" s="167"/>
      <c r="VXA21" s="167"/>
      <c r="VXB21" s="167"/>
      <c r="VXC21" s="167"/>
      <c r="VXD21" s="167"/>
      <c r="VXE21" s="167"/>
      <c r="VXF21" s="167"/>
      <c r="VXG21" s="167"/>
      <c r="VXH21" s="167"/>
      <c r="VXI21" s="167"/>
      <c r="VXJ21" s="167"/>
      <c r="VXK21" s="167"/>
      <c r="VXL21" s="167"/>
      <c r="VXM21" s="167"/>
      <c r="VXN21" s="167"/>
      <c r="VXO21" s="167"/>
      <c r="VXP21" s="167"/>
      <c r="VXQ21" s="167"/>
      <c r="VXR21" s="167"/>
      <c r="VXS21" s="167"/>
      <c r="VXT21" s="167"/>
      <c r="VXU21" s="167"/>
      <c r="VXV21" s="167"/>
      <c r="VXW21" s="167"/>
      <c r="VXX21" s="167"/>
      <c r="VXY21" s="167"/>
      <c r="VXZ21" s="167"/>
      <c r="VYA21" s="167"/>
      <c r="VYB21" s="167"/>
      <c r="VYC21" s="167"/>
      <c r="VYD21" s="167"/>
      <c r="VYE21" s="167"/>
      <c r="VYF21" s="167"/>
      <c r="VYG21" s="167"/>
      <c r="VYH21" s="167"/>
      <c r="VYI21" s="167"/>
      <c r="VYJ21" s="167"/>
      <c r="VYK21" s="167"/>
      <c r="VYL21" s="167"/>
      <c r="VYM21" s="167"/>
      <c r="VYN21" s="167"/>
      <c r="VYO21" s="167"/>
      <c r="VYP21" s="167"/>
      <c r="VYQ21" s="167"/>
      <c r="VYR21" s="167"/>
      <c r="VYS21" s="167"/>
      <c r="VYT21" s="167"/>
      <c r="VYU21" s="167"/>
      <c r="VYV21" s="167"/>
      <c r="VYW21" s="167"/>
      <c r="VYX21" s="167"/>
      <c r="VYY21" s="167"/>
      <c r="VYZ21" s="167"/>
      <c r="VZA21" s="167"/>
      <c r="VZB21" s="167"/>
      <c r="VZC21" s="167"/>
      <c r="VZD21" s="167"/>
      <c r="VZE21" s="167"/>
      <c r="VZF21" s="167"/>
      <c r="VZG21" s="167"/>
      <c r="VZH21" s="167"/>
      <c r="VZI21" s="167"/>
      <c r="VZJ21" s="167"/>
      <c r="VZK21" s="167"/>
      <c r="VZL21" s="167"/>
      <c r="VZM21" s="167"/>
      <c r="VZN21" s="167"/>
      <c r="VZO21" s="167"/>
      <c r="VZP21" s="167"/>
      <c r="VZQ21" s="167"/>
      <c r="VZR21" s="167"/>
      <c r="VZS21" s="167"/>
      <c r="VZT21" s="167"/>
      <c r="VZU21" s="167"/>
      <c r="VZV21" s="167"/>
      <c r="VZW21" s="167"/>
      <c r="VZX21" s="167"/>
      <c r="VZY21" s="167"/>
      <c r="VZZ21" s="167"/>
      <c r="WAA21" s="167"/>
      <c r="WAB21" s="167"/>
      <c r="WAC21" s="167"/>
      <c r="WAD21" s="167"/>
      <c r="WAE21" s="167"/>
      <c r="WAF21" s="167"/>
      <c r="WAG21" s="167"/>
      <c r="WAH21" s="167"/>
      <c r="WAI21" s="167"/>
      <c r="WAJ21" s="167"/>
      <c r="WAK21" s="167"/>
      <c r="WAL21" s="167"/>
      <c r="WAM21" s="167"/>
      <c r="WAN21" s="167"/>
      <c r="WAO21" s="167"/>
      <c r="WAP21" s="167"/>
      <c r="WAQ21" s="167"/>
      <c r="WAR21" s="167"/>
      <c r="WAS21" s="167"/>
      <c r="WAT21" s="167"/>
      <c r="WAU21" s="167"/>
      <c r="WAV21" s="167"/>
      <c r="WAW21" s="167"/>
      <c r="WAX21" s="167"/>
      <c r="WAY21" s="167"/>
      <c r="WAZ21" s="167"/>
      <c r="WBA21" s="167"/>
      <c r="WBB21" s="167"/>
      <c r="WBC21" s="167"/>
      <c r="WBD21" s="167"/>
      <c r="WBE21" s="167"/>
      <c r="WBF21" s="167"/>
      <c r="WBG21" s="167"/>
      <c r="WBH21" s="167"/>
      <c r="WBI21" s="167"/>
      <c r="WBJ21" s="167"/>
      <c r="WBK21" s="167"/>
      <c r="WBL21" s="167"/>
      <c r="WBM21" s="167"/>
      <c r="WBN21" s="167"/>
      <c r="WBO21" s="167"/>
      <c r="WBP21" s="167"/>
      <c r="WBQ21" s="167"/>
      <c r="WBR21" s="167"/>
      <c r="WBS21" s="167"/>
      <c r="WBT21" s="167"/>
      <c r="WBU21" s="167"/>
      <c r="WBV21" s="167"/>
      <c r="WBW21" s="167"/>
      <c r="WBX21" s="167"/>
      <c r="WBY21" s="167"/>
      <c r="WBZ21" s="167"/>
      <c r="WCA21" s="167"/>
      <c r="WCB21" s="167"/>
      <c r="WCC21" s="167"/>
      <c r="WCD21" s="167"/>
      <c r="WCE21" s="167"/>
      <c r="WCF21" s="167"/>
      <c r="WCG21" s="167"/>
      <c r="WCH21" s="167"/>
      <c r="WCI21" s="167"/>
      <c r="WCJ21" s="167"/>
      <c r="WCK21" s="167"/>
      <c r="WCL21" s="167"/>
      <c r="WCM21" s="167"/>
      <c r="WCN21" s="167"/>
      <c r="WCO21" s="167"/>
      <c r="WCP21" s="167"/>
      <c r="WCQ21" s="167"/>
      <c r="WCR21" s="167"/>
      <c r="WCS21" s="167"/>
      <c r="WCT21" s="167"/>
      <c r="WCU21" s="167"/>
      <c r="WCV21" s="167"/>
      <c r="WCW21" s="167"/>
      <c r="WCX21" s="167"/>
      <c r="WCY21" s="167"/>
      <c r="WCZ21" s="167"/>
      <c r="WDA21" s="167"/>
      <c r="WDB21" s="167"/>
      <c r="WDC21" s="167"/>
      <c r="WDD21" s="167"/>
      <c r="WDE21" s="167"/>
      <c r="WDF21" s="167"/>
      <c r="WDG21" s="167"/>
      <c r="WDH21" s="167"/>
      <c r="WDI21" s="167"/>
      <c r="WDJ21" s="167"/>
      <c r="WDK21" s="167"/>
      <c r="WDL21" s="167"/>
      <c r="WDM21" s="167"/>
      <c r="WDN21" s="167"/>
      <c r="WDO21" s="167"/>
      <c r="WDP21" s="167"/>
      <c r="WDQ21" s="167"/>
      <c r="WDR21" s="167"/>
      <c r="WDS21" s="167"/>
      <c r="WDT21" s="167"/>
      <c r="WDU21" s="167"/>
      <c r="WDV21" s="167"/>
      <c r="WDW21" s="167"/>
      <c r="WDX21" s="167"/>
      <c r="WDY21" s="167"/>
      <c r="WDZ21" s="167"/>
      <c r="WEA21" s="167"/>
      <c r="WEB21" s="167"/>
      <c r="WEC21" s="167"/>
      <c r="WED21" s="167"/>
      <c r="WEE21" s="167"/>
      <c r="WEF21" s="167"/>
      <c r="WEG21" s="167"/>
      <c r="WEH21" s="167"/>
      <c r="WEI21" s="167"/>
      <c r="WEJ21" s="167"/>
      <c r="WEK21" s="167"/>
      <c r="WEL21" s="167"/>
      <c r="WEM21" s="167"/>
      <c r="WEN21" s="167"/>
      <c r="WEO21" s="167"/>
      <c r="WEP21" s="167"/>
      <c r="WEQ21" s="167"/>
      <c r="WER21" s="167"/>
      <c r="WES21" s="167"/>
      <c r="WET21" s="167"/>
      <c r="WEU21" s="167"/>
      <c r="WEV21" s="167"/>
      <c r="WEW21" s="167"/>
      <c r="WEX21" s="167"/>
      <c r="WEY21" s="167"/>
      <c r="WEZ21" s="167"/>
      <c r="WFA21" s="167"/>
      <c r="WFB21" s="167"/>
      <c r="WFC21" s="167"/>
      <c r="WFD21" s="167"/>
      <c r="WFE21" s="167"/>
      <c r="WFF21" s="167"/>
      <c r="WFG21" s="167"/>
      <c r="WFH21" s="167"/>
      <c r="WFI21" s="167"/>
      <c r="WFJ21" s="167"/>
      <c r="WFK21" s="167"/>
      <c r="WFL21" s="167"/>
      <c r="WFM21" s="167"/>
      <c r="WFN21" s="167"/>
      <c r="WFO21" s="167"/>
      <c r="WFP21" s="167"/>
      <c r="WFQ21" s="167"/>
      <c r="WFR21" s="167"/>
      <c r="WFS21" s="167"/>
      <c r="WFT21" s="167"/>
      <c r="WFU21" s="167"/>
      <c r="WFV21" s="167"/>
      <c r="WFW21" s="167"/>
      <c r="WFX21" s="167"/>
      <c r="WFY21" s="167"/>
      <c r="WFZ21" s="167"/>
      <c r="WGA21" s="167"/>
      <c r="WGB21" s="167"/>
      <c r="WGC21" s="167"/>
      <c r="WGD21" s="167"/>
      <c r="WGE21" s="167"/>
      <c r="WGF21" s="167"/>
      <c r="WGG21" s="167"/>
      <c r="WGH21" s="167"/>
      <c r="WGI21" s="167"/>
      <c r="WGJ21" s="167"/>
      <c r="WGK21" s="167"/>
      <c r="WGL21" s="167"/>
      <c r="WGM21" s="167"/>
      <c r="WGN21" s="167"/>
      <c r="WGO21" s="167"/>
      <c r="WGP21" s="167"/>
      <c r="WGQ21" s="167"/>
      <c r="WGR21" s="167"/>
      <c r="WGS21" s="167"/>
      <c r="WGT21" s="167"/>
      <c r="WGU21" s="167"/>
      <c r="WGV21" s="167"/>
      <c r="WGW21" s="167"/>
      <c r="WGX21" s="167"/>
      <c r="WGY21" s="167"/>
      <c r="WGZ21" s="167"/>
      <c r="WHA21" s="167"/>
      <c r="WHB21" s="167"/>
      <c r="WHC21" s="167"/>
      <c r="WHD21" s="167"/>
      <c r="WHE21" s="167"/>
      <c r="WHF21" s="167"/>
      <c r="WHG21" s="167"/>
      <c r="WHH21" s="167"/>
      <c r="WHI21" s="167"/>
      <c r="WHJ21" s="167"/>
      <c r="WHK21" s="167"/>
      <c r="WHL21" s="167"/>
      <c r="WHM21" s="167"/>
      <c r="WHN21" s="167"/>
      <c r="WHO21" s="167"/>
      <c r="WHP21" s="167"/>
      <c r="WHQ21" s="167"/>
      <c r="WHR21" s="167"/>
      <c r="WHS21" s="167"/>
      <c r="WHT21" s="167"/>
      <c r="WHU21" s="167"/>
      <c r="WHV21" s="167"/>
      <c r="WHW21" s="167"/>
      <c r="WHX21" s="167"/>
      <c r="WHY21" s="167"/>
      <c r="WHZ21" s="167"/>
      <c r="WIA21" s="167"/>
      <c r="WIB21" s="167"/>
      <c r="WIC21" s="167"/>
      <c r="WID21" s="167"/>
      <c r="WIE21" s="167"/>
      <c r="WIF21" s="167"/>
      <c r="WIG21" s="167"/>
      <c r="WIH21" s="167"/>
      <c r="WII21" s="167"/>
      <c r="WIJ21" s="167"/>
      <c r="WIK21" s="167"/>
      <c r="WIL21" s="167"/>
      <c r="WIM21" s="167"/>
      <c r="WIN21" s="167"/>
      <c r="WIO21" s="167"/>
      <c r="WIP21" s="167"/>
      <c r="WIQ21" s="167"/>
      <c r="WIR21" s="167"/>
      <c r="WIS21" s="167"/>
      <c r="WIT21" s="167"/>
      <c r="WIU21" s="167"/>
      <c r="WIV21" s="167"/>
      <c r="WIW21" s="167"/>
      <c r="WIX21" s="167"/>
      <c r="WIY21" s="167"/>
      <c r="WIZ21" s="167"/>
      <c r="WJA21" s="167"/>
      <c r="WJB21" s="167"/>
      <c r="WJC21" s="167"/>
      <c r="WJD21" s="167"/>
      <c r="WJE21" s="167"/>
      <c r="WJF21" s="167"/>
      <c r="WJG21" s="167"/>
      <c r="WJH21" s="167"/>
      <c r="WJI21" s="167"/>
      <c r="WJJ21" s="167"/>
      <c r="WJK21" s="167"/>
      <c r="WJL21" s="167"/>
      <c r="WJM21" s="167"/>
      <c r="WJN21" s="167"/>
      <c r="WJO21" s="167"/>
      <c r="WJP21" s="167"/>
      <c r="WJQ21" s="167"/>
      <c r="WJR21" s="167"/>
      <c r="WJS21" s="167"/>
      <c r="WJT21" s="167"/>
      <c r="WJU21" s="167"/>
      <c r="WJV21" s="167"/>
      <c r="WJW21" s="167"/>
      <c r="WJX21" s="167"/>
      <c r="WJY21" s="167"/>
      <c r="WJZ21" s="167"/>
      <c r="WKA21" s="167"/>
      <c r="WKB21" s="167"/>
      <c r="WKC21" s="167"/>
      <c r="WKD21" s="167"/>
      <c r="WKE21" s="167"/>
      <c r="WKF21" s="167"/>
      <c r="WKG21" s="167"/>
      <c r="WKH21" s="167"/>
      <c r="WKI21" s="167"/>
      <c r="WKJ21" s="167"/>
      <c r="WKK21" s="167"/>
      <c r="WKL21" s="167"/>
      <c r="WKM21" s="167"/>
      <c r="WKN21" s="167"/>
      <c r="WKO21" s="167"/>
      <c r="WKP21" s="167"/>
      <c r="WKQ21" s="167"/>
      <c r="WKR21" s="167"/>
      <c r="WKS21" s="167"/>
      <c r="WKT21" s="167"/>
      <c r="WKU21" s="167"/>
      <c r="WKV21" s="167"/>
      <c r="WKW21" s="167"/>
      <c r="WKX21" s="167"/>
      <c r="WKY21" s="167"/>
      <c r="WKZ21" s="167"/>
      <c r="WLA21" s="167"/>
      <c r="WLB21" s="167"/>
      <c r="WLC21" s="167"/>
      <c r="WLD21" s="167"/>
      <c r="WLE21" s="167"/>
      <c r="WLF21" s="167"/>
      <c r="WLG21" s="167"/>
      <c r="WLH21" s="167"/>
      <c r="WLI21" s="167"/>
      <c r="WLJ21" s="167"/>
      <c r="WLK21" s="167"/>
      <c r="WLL21" s="167"/>
      <c r="WLM21" s="167"/>
      <c r="WLN21" s="167"/>
      <c r="WLO21" s="167"/>
      <c r="WLP21" s="167"/>
      <c r="WLQ21" s="167"/>
      <c r="WLR21" s="167"/>
      <c r="WLS21" s="167"/>
      <c r="WLT21" s="167"/>
      <c r="WLU21" s="167"/>
      <c r="WLV21" s="167"/>
      <c r="WLW21" s="167"/>
      <c r="WLX21" s="167"/>
      <c r="WLY21" s="167"/>
      <c r="WLZ21" s="167"/>
      <c r="WMA21" s="167"/>
      <c r="WMB21" s="167"/>
      <c r="WMC21" s="167"/>
      <c r="WMD21" s="167"/>
      <c r="WME21" s="167"/>
      <c r="WMF21" s="167"/>
      <c r="WMG21" s="167"/>
      <c r="WMH21" s="167"/>
      <c r="WMI21" s="167"/>
      <c r="WMJ21" s="167"/>
      <c r="WMK21" s="167"/>
      <c r="WML21" s="167"/>
      <c r="WMM21" s="167"/>
      <c r="WMN21" s="167"/>
      <c r="WMO21" s="167"/>
      <c r="WMP21" s="167"/>
      <c r="WMQ21" s="167"/>
      <c r="WMR21" s="167"/>
      <c r="WMS21" s="167"/>
      <c r="WMT21" s="167"/>
      <c r="WMU21" s="167"/>
      <c r="WMV21" s="167"/>
      <c r="WMW21" s="167"/>
      <c r="WMX21" s="167"/>
      <c r="WMY21" s="167"/>
      <c r="WMZ21" s="167"/>
      <c r="WNA21" s="167"/>
      <c r="WNB21" s="167"/>
      <c r="WNC21" s="167"/>
      <c r="WND21" s="167"/>
      <c r="WNE21" s="167"/>
      <c r="WNF21" s="167"/>
      <c r="WNG21" s="167"/>
      <c r="WNH21" s="167"/>
      <c r="WNI21" s="167"/>
      <c r="WNJ21" s="167"/>
      <c r="WNK21" s="167"/>
      <c r="WNL21" s="167"/>
      <c r="WNM21" s="167"/>
      <c r="WNN21" s="167"/>
      <c r="WNO21" s="167"/>
      <c r="WNP21" s="167"/>
      <c r="WNQ21" s="167"/>
      <c r="WNR21" s="167"/>
      <c r="WNS21" s="167"/>
      <c r="WNT21" s="167"/>
      <c r="WNU21" s="167"/>
      <c r="WNV21" s="167"/>
      <c r="WNW21" s="167"/>
      <c r="WNX21" s="167"/>
      <c r="WNY21" s="167"/>
      <c r="WNZ21" s="167"/>
      <c r="WOA21" s="167"/>
      <c r="WOB21" s="167"/>
      <c r="WOC21" s="167"/>
      <c r="WOD21" s="167"/>
      <c r="WOE21" s="167"/>
      <c r="WOF21" s="167"/>
      <c r="WOG21" s="167"/>
      <c r="WOH21" s="167"/>
      <c r="WOI21" s="167"/>
      <c r="WOJ21" s="167"/>
      <c r="WOK21" s="167"/>
      <c r="WOL21" s="167"/>
      <c r="WOM21" s="167"/>
      <c r="WON21" s="167"/>
      <c r="WOO21" s="167"/>
      <c r="WOP21" s="167"/>
      <c r="WOQ21" s="167"/>
      <c r="WOR21" s="167"/>
      <c r="WOS21" s="167"/>
      <c r="WOT21" s="167"/>
      <c r="WOU21" s="167"/>
      <c r="WOV21" s="167"/>
      <c r="WOW21" s="167"/>
      <c r="WOX21" s="167"/>
      <c r="WOY21" s="167"/>
      <c r="WOZ21" s="167"/>
      <c r="WPA21" s="167"/>
      <c r="WPB21" s="167"/>
      <c r="WPC21" s="167"/>
      <c r="WPD21" s="167"/>
      <c r="WPE21" s="167"/>
      <c r="WPF21" s="167"/>
      <c r="WPG21" s="167"/>
      <c r="WPH21" s="167"/>
      <c r="WPI21" s="167"/>
      <c r="WPJ21" s="167"/>
      <c r="WPK21" s="167"/>
      <c r="WPL21" s="167"/>
      <c r="WPM21" s="167"/>
      <c r="WPN21" s="167"/>
      <c r="WPO21" s="167"/>
      <c r="WPP21" s="167"/>
      <c r="WPQ21" s="167"/>
      <c r="WPR21" s="167"/>
      <c r="WPS21" s="167"/>
      <c r="WPT21" s="167"/>
      <c r="WPU21" s="167"/>
      <c r="WPV21" s="167"/>
      <c r="WPW21" s="167"/>
      <c r="WPX21" s="167"/>
      <c r="WPY21" s="167"/>
      <c r="WPZ21" s="167"/>
      <c r="WQA21" s="167"/>
      <c r="WQB21" s="167"/>
      <c r="WQC21" s="167"/>
      <c r="WQD21" s="167"/>
      <c r="WQE21" s="167"/>
      <c r="WQF21" s="167"/>
      <c r="WQG21" s="167"/>
      <c r="WQH21" s="167"/>
      <c r="WQI21" s="167"/>
      <c r="WQJ21" s="167"/>
      <c r="WQK21" s="167"/>
      <c r="WQL21" s="167"/>
      <c r="WQM21" s="167"/>
      <c r="WQN21" s="167"/>
      <c r="WQO21" s="167"/>
      <c r="WQP21" s="167"/>
      <c r="WQQ21" s="167"/>
      <c r="WQR21" s="167"/>
      <c r="WQS21" s="167"/>
      <c r="WQT21" s="167"/>
      <c r="WQU21" s="167"/>
      <c r="WQV21" s="167"/>
      <c r="WQW21" s="167"/>
      <c r="WQX21" s="167"/>
      <c r="WQY21" s="167"/>
      <c r="WQZ21" s="167"/>
      <c r="WRA21" s="167"/>
      <c r="WRB21" s="167"/>
      <c r="WRC21" s="167"/>
      <c r="WRD21" s="167"/>
      <c r="WRE21" s="167"/>
      <c r="WRF21" s="167"/>
      <c r="WRG21" s="167"/>
      <c r="WRH21" s="167"/>
      <c r="WRI21" s="167"/>
      <c r="WRJ21" s="167"/>
      <c r="WRK21" s="167"/>
      <c r="WRL21" s="167"/>
      <c r="WRM21" s="167"/>
      <c r="WRN21" s="167"/>
      <c r="WRO21" s="167"/>
      <c r="WRP21" s="167"/>
      <c r="WRQ21" s="167"/>
      <c r="WRR21" s="167"/>
      <c r="WRS21" s="167"/>
      <c r="WRT21" s="167"/>
      <c r="WRU21" s="167"/>
      <c r="WRV21" s="167"/>
      <c r="WRW21" s="167"/>
      <c r="WRX21" s="167"/>
      <c r="WRY21" s="167"/>
      <c r="WRZ21" s="167"/>
      <c r="WSA21" s="167"/>
      <c r="WSB21" s="167"/>
      <c r="WSC21" s="167"/>
      <c r="WSD21" s="167"/>
      <c r="WSE21" s="167"/>
      <c r="WSF21" s="167"/>
      <c r="WSG21" s="167"/>
      <c r="WSH21" s="167"/>
      <c r="WSI21" s="167"/>
      <c r="WSJ21" s="167"/>
      <c r="WSK21" s="167"/>
      <c r="WSL21" s="167"/>
      <c r="WSM21" s="167"/>
      <c r="WSN21" s="167"/>
      <c r="WSO21" s="167"/>
      <c r="WSP21" s="167"/>
      <c r="WSQ21" s="167"/>
      <c r="WSR21" s="167"/>
      <c r="WSS21" s="167"/>
      <c r="WST21" s="167"/>
      <c r="WSU21" s="167"/>
      <c r="WSV21" s="167"/>
      <c r="WSW21" s="167"/>
      <c r="WSX21" s="167"/>
      <c r="WSY21" s="167"/>
      <c r="WSZ21" s="167"/>
      <c r="WTA21" s="167"/>
      <c r="WTB21" s="167"/>
      <c r="WTC21" s="167"/>
      <c r="WTD21" s="167"/>
      <c r="WTE21" s="167"/>
      <c r="WTF21" s="167"/>
      <c r="WTG21" s="167"/>
      <c r="WTH21" s="167"/>
      <c r="WTI21" s="167"/>
      <c r="WTJ21" s="167"/>
      <c r="WTK21" s="167"/>
      <c r="WTL21" s="167"/>
      <c r="WTM21" s="167"/>
      <c r="WTN21" s="167"/>
      <c r="WTO21" s="167"/>
      <c r="WTP21" s="167"/>
      <c r="WTQ21" s="167"/>
      <c r="WTR21" s="167"/>
      <c r="WTS21" s="167"/>
      <c r="WTT21" s="167"/>
      <c r="WTU21" s="167"/>
      <c r="WTV21" s="167"/>
      <c r="WTW21" s="167"/>
      <c r="WTX21" s="167"/>
      <c r="WTY21" s="167"/>
      <c r="WTZ21" s="167"/>
      <c r="WUA21" s="167"/>
      <c r="WUB21" s="167"/>
      <c r="WUC21" s="167"/>
      <c r="WUD21" s="167"/>
      <c r="WUE21" s="167"/>
      <c r="WUF21" s="167"/>
      <c r="WUG21" s="167"/>
      <c r="WUH21" s="167"/>
      <c r="WUI21" s="167"/>
      <c r="WUJ21" s="167"/>
      <c r="WUK21" s="167"/>
      <c r="WUL21" s="167"/>
      <c r="WUM21" s="167"/>
      <c r="WUN21" s="167"/>
      <c r="WUO21" s="167"/>
      <c r="WUP21" s="167"/>
      <c r="WUQ21" s="167"/>
      <c r="WUR21" s="167"/>
      <c r="WUS21" s="167"/>
      <c r="WUT21" s="167"/>
      <c r="WUU21" s="167"/>
      <c r="WUV21" s="167"/>
      <c r="WUW21" s="167"/>
      <c r="WUX21" s="167"/>
      <c r="WUY21" s="167"/>
      <c r="WUZ21" s="167"/>
      <c r="WVA21" s="167"/>
      <c r="WVB21" s="167"/>
      <c r="WVC21" s="167"/>
      <c r="WVD21" s="167"/>
      <c r="WVE21" s="167"/>
      <c r="WVF21" s="167"/>
      <c r="WVG21" s="167"/>
      <c r="WVH21" s="167"/>
      <c r="WVI21" s="167"/>
      <c r="WVJ21" s="167"/>
      <c r="WVK21" s="167"/>
      <c r="WVL21" s="167"/>
      <c r="WVM21" s="167"/>
      <c r="WVN21" s="167"/>
      <c r="WVO21" s="167"/>
      <c r="WVP21" s="167"/>
      <c r="WVQ21" s="167"/>
    </row>
    <row r="22" spans="1:16137" s="166" customFormat="1" ht="19">
      <c r="A22" s="227">
        <v>44330</v>
      </c>
      <c r="B22" s="228">
        <v>0.66666666666666663</v>
      </c>
      <c r="C22" s="227">
        <v>44330</v>
      </c>
      <c r="D22" s="228">
        <v>0.70833333333333337</v>
      </c>
      <c r="E22" s="196">
        <v>6</v>
      </c>
      <c r="F22" s="197" t="s">
        <v>136</v>
      </c>
      <c r="G22" s="197" t="s">
        <v>137</v>
      </c>
      <c r="H22" s="197" t="s">
        <v>138</v>
      </c>
      <c r="I22" s="198" t="s">
        <v>157</v>
      </c>
      <c r="J22" s="198" t="s">
        <v>158</v>
      </c>
      <c r="K22" s="198" t="s">
        <v>158</v>
      </c>
      <c r="L22" s="198" t="s">
        <v>141</v>
      </c>
      <c r="M22" s="197" t="s">
        <v>142</v>
      </c>
      <c r="N22" s="200">
        <v>9</v>
      </c>
      <c r="O22" s="102"/>
      <c r="P22" s="103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167"/>
      <c r="DH22" s="167"/>
      <c r="DI22" s="167"/>
      <c r="DJ22" s="167"/>
      <c r="DK22" s="167"/>
      <c r="DL22" s="167"/>
      <c r="DM22" s="167"/>
      <c r="DN22" s="167"/>
      <c r="DO22" s="167"/>
      <c r="DP22" s="167"/>
      <c r="DQ22" s="167"/>
      <c r="DR22" s="167"/>
      <c r="DS22" s="167"/>
      <c r="DT22" s="167"/>
      <c r="DU22" s="167"/>
      <c r="DV22" s="167"/>
      <c r="DW22" s="167"/>
      <c r="DX22" s="167"/>
      <c r="DY22" s="167"/>
      <c r="DZ22" s="167"/>
      <c r="EA22" s="167"/>
      <c r="EB22" s="167"/>
      <c r="EC22" s="167"/>
      <c r="ED22" s="167"/>
      <c r="EE22" s="167"/>
      <c r="EF22" s="167"/>
      <c r="EG22" s="167"/>
      <c r="EH22" s="167"/>
      <c r="EI22" s="167"/>
      <c r="EJ22" s="167"/>
      <c r="EK22" s="167"/>
      <c r="EL22" s="167"/>
      <c r="EM22" s="167"/>
      <c r="EN22" s="167"/>
      <c r="EO22" s="167"/>
      <c r="EP22" s="167"/>
      <c r="EQ22" s="167"/>
      <c r="ER22" s="167"/>
      <c r="ES22" s="167"/>
      <c r="ET22" s="167"/>
      <c r="EU22" s="167"/>
      <c r="EV22" s="167"/>
      <c r="EW22" s="167"/>
      <c r="EX22" s="167"/>
      <c r="EY22" s="167"/>
      <c r="EZ22" s="167"/>
      <c r="FA22" s="167"/>
      <c r="FB22" s="167"/>
      <c r="FC22" s="167"/>
      <c r="FD22" s="167"/>
      <c r="FE22" s="167"/>
      <c r="FF22" s="167"/>
      <c r="FG22" s="167"/>
      <c r="FH22" s="167"/>
      <c r="FI22" s="167"/>
      <c r="FJ22" s="167"/>
      <c r="FK22" s="167"/>
      <c r="FL22" s="167"/>
      <c r="FM22" s="167"/>
      <c r="FN22" s="167"/>
      <c r="FO22" s="167"/>
      <c r="FP22" s="167"/>
      <c r="FQ22" s="167"/>
      <c r="FR22" s="167"/>
      <c r="FS22" s="167"/>
      <c r="FT22" s="167"/>
      <c r="FU22" s="167"/>
      <c r="FV22" s="167"/>
      <c r="FW22" s="167"/>
      <c r="FX22" s="167"/>
      <c r="FY22" s="167"/>
      <c r="FZ22" s="167"/>
      <c r="GA22" s="167"/>
      <c r="GB22" s="167"/>
      <c r="GC22" s="167"/>
      <c r="GD22" s="167"/>
      <c r="GE22" s="167"/>
      <c r="GF22" s="167"/>
      <c r="GG22" s="167"/>
      <c r="GH22" s="167"/>
      <c r="GI22" s="167"/>
      <c r="GJ22" s="167"/>
      <c r="GK22" s="167"/>
      <c r="GL22" s="167"/>
      <c r="GM22" s="167"/>
      <c r="GN22" s="167"/>
      <c r="GO22" s="167"/>
      <c r="GP22" s="167"/>
      <c r="GQ22" s="167"/>
      <c r="GR22" s="167"/>
      <c r="GS22" s="167"/>
      <c r="GT22" s="167"/>
      <c r="GU22" s="167"/>
      <c r="GV22" s="167"/>
      <c r="GW22" s="167"/>
      <c r="GX22" s="167"/>
      <c r="GY22" s="167"/>
      <c r="GZ22" s="167"/>
      <c r="HA22" s="167"/>
      <c r="HB22" s="167"/>
      <c r="HC22" s="167"/>
      <c r="HD22" s="167"/>
      <c r="HE22" s="167"/>
      <c r="HF22" s="167"/>
      <c r="HG22" s="167"/>
      <c r="HH22" s="167"/>
      <c r="HI22" s="167"/>
      <c r="HJ22" s="167"/>
      <c r="HK22" s="167"/>
      <c r="HL22" s="167"/>
      <c r="HM22" s="167"/>
      <c r="HN22" s="167"/>
      <c r="HO22" s="167"/>
      <c r="HP22" s="167"/>
      <c r="HQ22" s="167"/>
      <c r="HR22" s="167"/>
      <c r="HS22" s="167"/>
      <c r="HT22" s="167"/>
      <c r="HU22" s="167"/>
      <c r="HV22" s="167"/>
      <c r="HW22" s="167"/>
      <c r="HX22" s="167"/>
      <c r="HY22" s="167"/>
      <c r="HZ22" s="167"/>
      <c r="IA22" s="167"/>
      <c r="IB22" s="167"/>
      <c r="IC22" s="167"/>
      <c r="ID22" s="167"/>
      <c r="IE22" s="167"/>
      <c r="IF22" s="167"/>
      <c r="IG22" s="167"/>
      <c r="IH22" s="167"/>
      <c r="II22" s="167"/>
      <c r="IJ22" s="167"/>
      <c r="IK22" s="167"/>
      <c r="IL22" s="167"/>
      <c r="IM22" s="167"/>
      <c r="IN22" s="167"/>
      <c r="IO22" s="167"/>
      <c r="IP22" s="167"/>
      <c r="IQ22" s="167"/>
      <c r="IR22" s="167"/>
      <c r="IS22" s="167"/>
      <c r="IT22" s="167"/>
      <c r="IU22" s="167"/>
      <c r="IV22" s="167"/>
      <c r="IW22" s="167"/>
      <c r="IX22" s="167"/>
      <c r="IY22" s="167"/>
      <c r="IZ22" s="167"/>
      <c r="JA22" s="167"/>
      <c r="JB22" s="167"/>
      <c r="JC22" s="167"/>
      <c r="JD22" s="167"/>
      <c r="JE22" s="167"/>
      <c r="JF22" s="167"/>
      <c r="JG22" s="167"/>
      <c r="JH22" s="167"/>
      <c r="JI22" s="167"/>
      <c r="JJ22" s="167"/>
      <c r="JK22" s="167"/>
      <c r="JL22" s="167"/>
      <c r="JM22" s="167"/>
      <c r="JN22" s="167"/>
      <c r="JO22" s="167"/>
      <c r="JP22" s="167"/>
      <c r="JQ22" s="167"/>
      <c r="JR22" s="167"/>
      <c r="JS22" s="167"/>
      <c r="JT22" s="167"/>
      <c r="JU22" s="167"/>
      <c r="JV22" s="167"/>
      <c r="JW22" s="167"/>
      <c r="JX22" s="167"/>
      <c r="JY22" s="167"/>
      <c r="JZ22" s="167"/>
      <c r="KA22" s="167"/>
      <c r="KB22" s="167"/>
      <c r="KC22" s="167"/>
      <c r="KD22" s="167"/>
      <c r="KE22" s="167"/>
      <c r="KF22" s="167"/>
      <c r="KG22" s="167"/>
      <c r="KH22" s="167"/>
      <c r="KI22" s="167"/>
      <c r="KJ22" s="167"/>
      <c r="KK22" s="167"/>
      <c r="KL22" s="167"/>
      <c r="KM22" s="167"/>
      <c r="KN22" s="167"/>
      <c r="KO22" s="167"/>
      <c r="KP22" s="167"/>
      <c r="KQ22" s="167"/>
      <c r="KR22" s="167"/>
      <c r="KS22" s="167"/>
      <c r="KT22" s="167"/>
      <c r="KU22" s="167"/>
      <c r="KV22" s="167"/>
      <c r="KW22" s="167"/>
      <c r="KX22" s="167"/>
      <c r="KY22" s="167"/>
      <c r="KZ22" s="167"/>
      <c r="LA22" s="167"/>
      <c r="LB22" s="167"/>
      <c r="LC22" s="167"/>
      <c r="LD22" s="167"/>
      <c r="LE22" s="167"/>
      <c r="LF22" s="167"/>
      <c r="LG22" s="167"/>
      <c r="LH22" s="167"/>
      <c r="LI22" s="167"/>
      <c r="LJ22" s="167"/>
      <c r="LK22" s="167"/>
      <c r="LL22" s="167"/>
      <c r="LM22" s="167"/>
      <c r="LN22" s="167"/>
      <c r="LO22" s="167"/>
      <c r="LP22" s="167"/>
      <c r="LQ22" s="167"/>
      <c r="LR22" s="167"/>
      <c r="LS22" s="167"/>
      <c r="LT22" s="167"/>
      <c r="LU22" s="167"/>
      <c r="LV22" s="167"/>
      <c r="LW22" s="167"/>
      <c r="LX22" s="167"/>
      <c r="LY22" s="167"/>
      <c r="LZ22" s="167"/>
      <c r="MA22" s="167"/>
      <c r="MB22" s="167"/>
      <c r="MC22" s="167"/>
      <c r="MD22" s="167"/>
      <c r="ME22" s="167"/>
      <c r="MF22" s="167"/>
      <c r="MG22" s="167"/>
      <c r="MH22" s="167"/>
      <c r="MI22" s="167"/>
      <c r="MJ22" s="167"/>
      <c r="MK22" s="167"/>
      <c r="ML22" s="167"/>
      <c r="MM22" s="167"/>
      <c r="MN22" s="167"/>
      <c r="MO22" s="167"/>
      <c r="MP22" s="167"/>
      <c r="MQ22" s="167"/>
      <c r="MR22" s="167"/>
      <c r="MS22" s="167"/>
      <c r="MT22" s="167"/>
      <c r="MU22" s="167"/>
      <c r="MV22" s="167"/>
      <c r="MW22" s="167"/>
      <c r="MX22" s="167"/>
      <c r="MY22" s="167"/>
      <c r="MZ22" s="167"/>
      <c r="NA22" s="167"/>
      <c r="NB22" s="167"/>
      <c r="NC22" s="167"/>
      <c r="ND22" s="167"/>
      <c r="NE22" s="167"/>
      <c r="NF22" s="167"/>
      <c r="NG22" s="167"/>
      <c r="NH22" s="167"/>
      <c r="NI22" s="167"/>
      <c r="NJ22" s="167"/>
      <c r="NK22" s="167"/>
      <c r="NL22" s="167"/>
      <c r="NM22" s="167"/>
      <c r="NN22" s="167"/>
      <c r="NO22" s="167"/>
      <c r="NP22" s="167"/>
      <c r="NQ22" s="167"/>
      <c r="NR22" s="167"/>
      <c r="NS22" s="167"/>
      <c r="NT22" s="167"/>
      <c r="NU22" s="167"/>
      <c r="NV22" s="167"/>
      <c r="NW22" s="167"/>
      <c r="NX22" s="167"/>
      <c r="NY22" s="167"/>
      <c r="NZ22" s="167"/>
      <c r="OA22" s="167"/>
      <c r="OB22" s="167"/>
      <c r="OC22" s="167"/>
      <c r="OD22" s="167"/>
      <c r="OE22" s="167"/>
      <c r="OF22" s="167"/>
      <c r="OG22" s="167"/>
      <c r="OH22" s="167"/>
      <c r="OI22" s="167"/>
      <c r="OJ22" s="167"/>
      <c r="OK22" s="167"/>
      <c r="OL22" s="167"/>
      <c r="OM22" s="167"/>
      <c r="ON22" s="167"/>
      <c r="OO22" s="167"/>
      <c r="OP22" s="167"/>
      <c r="OQ22" s="167"/>
      <c r="OR22" s="167"/>
      <c r="OS22" s="167"/>
      <c r="OT22" s="167"/>
      <c r="OU22" s="167"/>
      <c r="OV22" s="167"/>
      <c r="OW22" s="167"/>
      <c r="OX22" s="167"/>
      <c r="OY22" s="167"/>
      <c r="OZ22" s="167"/>
      <c r="PA22" s="167"/>
      <c r="PB22" s="167"/>
      <c r="PC22" s="167"/>
      <c r="PD22" s="167"/>
      <c r="PE22" s="167"/>
      <c r="PF22" s="167"/>
      <c r="PG22" s="167"/>
      <c r="PH22" s="167"/>
      <c r="PI22" s="167"/>
      <c r="PJ22" s="167"/>
      <c r="PK22" s="167"/>
      <c r="PL22" s="167"/>
      <c r="PM22" s="167"/>
      <c r="PN22" s="167"/>
      <c r="PO22" s="167"/>
      <c r="PP22" s="167"/>
      <c r="PQ22" s="167"/>
      <c r="PR22" s="167"/>
      <c r="PS22" s="167"/>
      <c r="PT22" s="167"/>
      <c r="PU22" s="167"/>
      <c r="PV22" s="167"/>
      <c r="PW22" s="167"/>
      <c r="PX22" s="167"/>
      <c r="PY22" s="167"/>
      <c r="PZ22" s="167"/>
      <c r="QA22" s="167"/>
      <c r="QB22" s="167"/>
      <c r="QC22" s="167"/>
      <c r="QD22" s="167"/>
      <c r="QE22" s="167"/>
      <c r="QF22" s="167"/>
      <c r="QG22" s="167"/>
      <c r="QH22" s="167"/>
      <c r="QI22" s="167"/>
      <c r="QJ22" s="167"/>
      <c r="QK22" s="167"/>
      <c r="QL22" s="167"/>
      <c r="QM22" s="167"/>
      <c r="QN22" s="167"/>
      <c r="QO22" s="167"/>
      <c r="QP22" s="167"/>
      <c r="QQ22" s="167"/>
      <c r="QR22" s="167"/>
      <c r="QS22" s="167"/>
      <c r="QT22" s="167"/>
      <c r="QU22" s="167"/>
      <c r="QV22" s="167"/>
      <c r="QW22" s="167"/>
      <c r="QX22" s="167"/>
      <c r="QY22" s="167"/>
      <c r="QZ22" s="167"/>
      <c r="RA22" s="167"/>
      <c r="RB22" s="167"/>
      <c r="RC22" s="167"/>
      <c r="RD22" s="167"/>
      <c r="RE22" s="167"/>
      <c r="RF22" s="167"/>
      <c r="RG22" s="167"/>
      <c r="RH22" s="167"/>
      <c r="RI22" s="167"/>
      <c r="RJ22" s="167"/>
      <c r="RK22" s="167"/>
      <c r="RL22" s="167"/>
      <c r="RM22" s="167"/>
      <c r="RN22" s="167"/>
      <c r="RO22" s="167"/>
      <c r="RP22" s="167"/>
      <c r="RQ22" s="167"/>
      <c r="RR22" s="167"/>
      <c r="RS22" s="167"/>
      <c r="RT22" s="167"/>
      <c r="RU22" s="167"/>
      <c r="RV22" s="167"/>
      <c r="RW22" s="167"/>
      <c r="RX22" s="167"/>
      <c r="RY22" s="167"/>
      <c r="RZ22" s="167"/>
      <c r="SA22" s="167"/>
      <c r="SB22" s="167"/>
      <c r="SC22" s="167"/>
      <c r="SD22" s="167"/>
      <c r="SE22" s="167"/>
      <c r="SF22" s="167"/>
      <c r="SG22" s="167"/>
      <c r="SH22" s="167"/>
      <c r="SI22" s="167"/>
      <c r="SJ22" s="167"/>
      <c r="SK22" s="167"/>
      <c r="SL22" s="167"/>
      <c r="SM22" s="167"/>
      <c r="SN22" s="167"/>
      <c r="SO22" s="167"/>
      <c r="SP22" s="167"/>
      <c r="SQ22" s="167"/>
      <c r="SR22" s="167"/>
      <c r="SS22" s="167"/>
      <c r="ST22" s="167"/>
      <c r="SU22" s="167"/>
      <c r="SV22" s="167"/>
      <c r="SW22" s="167"/>
      <c r="SX22" s="167"/>
      <c r="SY22" s="167"/>
      <c r="SZ22" s="167"/>
      <c r="TA22" s="167"/>
      <c r="TB22" s="167"/>
      <c r="TC22" s="167"/>
      <c r="TD22" s="167"/>
      <c r="TE22" s="167"/>
      <c r="TF22" s="167"/>
      <c r="TG22" s="167"/>
      <c r="TH22" s="167"/>
      <c r="TI22" s="167"/>
      <c r="TJ22" s="167"/>
      <c r="TK22" s="167"/>
      <c r="TL22" s="167"/>
      <c r="TM22" s="167"/>
      <c r="TN22" s="167"/>
      <c r="TO22" s="167"/>
      <c r="TP22" s="167"/>
      <c r="TQ22" s="167"/>
      <c r="TR22" s="167"/>
      <c r="TS22" s="167"/>
      <c r="TT22" s="167"/>
      <c r="TU22" s="167"/>
      <c r="TV22" s="167"/>
      <c r="TW22" s="167"/>
      <c r="TX22" s="167"/>
      <c r="TY22" s="167"/>
      <c r="TZ22" s="167"/>
      <c r="UA22" s="167"/>
      <c r="UB22" s="167"/>
      <c r="UC22" s="167"/>
      <c r="UD22" s="167"/>
      <c r="UE22" s="167"/>
      <c r="UF22" s="167"/>
      <c r="UG22" s="167"/>
      <c r="UH22" s="167"/>
      <c r="UI22" s="167"/>
      <c r="UJ22" s="167"/>
      <c r="UK22" s="167"/>
      <c r="UL22" s="167"/>
      <c r="UM22" s="167"/>
      <c r="UN22" s="167"/>
      <c r="UO22" s="167"/>
      <c r="UP22" s="167"/>
      <c r="UQ22" s="167"/>
      <c r="UR22" s="167"/>
      <c r="US22" s="167"/>
      <c r="UT22" s="167"/>
      <c r="UU22" s="167"/>
      <c r="UV22" s="167"/>
      <c r="UW22" s="167"/>
      <c r="UX22" s="167"/>
      <c r="UY22" s="167"/>
      <c r="UZ22" s="167"/>
      <c r="VA22" s="167"/>
      <c r="VB22" s="167"/>
      <c r="VC22" s="167"/>
      <c r="VD22" s="167"/>
      <c r="VE22" s="167"/>
      <c r="VF22" s="167"/>
      <c r="VG22" s="167"/>
      <c r="VH22" s="167"/>
      <c r="VI22" s="167"/>
      <c r="VJ22" s="167"/>
      <c r="VK22" s="167"/>
      <c r="VL22" s="167"/>
      <c r="VM22" s="167"/>
      <c r="VN22" s="167"/>
      <c r="VO22" s="167"/>
      <c r="VP22" s="167"/>
      <c r="VQ22" s="167"/>
      <c r="VR22" s="167"/>
      <c r="VS22" s="167"/>
      <c r="VT22" s="167"/>
      <c r="VU22" s="167"/>
      <c r="VV22" s="167"/>
      <c r="VW22" s="167"/>
      <c r="VX22" s="167"/>
      <c r="VY22" s="167"/>
      <c r="VZ22" s="167"/>
      <c r="WA22" s="167"/>
      <c r="WB22" s="167"/>
      <c r="WC22" s="167"/>
      <c r="WD22" s="167"/>
      <c r="WE22" s="167"/>
      <c r="WF22" s="167"/>
      <c r="WG22" s="167"/>
      <c r="WH22" s="167"/>
      <c r="WI22" s="167"/>
      <c r="WJ22" s="167"/>
      <c r="WK22" s="167"/>
      <c r="WL22" s="167"/>
      <c r="WM22" s="167"/>
      <c r="WN22" s="167"/>
      <c r="WO22" s="167"/>
      <c r="WP22" s="167"/>
      <c r="WQ22" s="167"/>
      <c r="WR22" s="167"/>
      <c r="WS22" s="167"/>
      <c r="WT22" s="167"/>
      <c r="WU22" s="167"/>
      <c r="WV22" s="167"/>
      <c r="WW22" s="167"/>
      <c r="WX22" s="167"/>
      <c r="WY22" s="167"/>
      <c r="WZ22" s="167"/>
      <c r="XA22" s="167"/>
      <c r="XB22" s="167"/>
      <c r="XC22" s="167"/>
      <c r="XD22" s="167"/>
      <c r="XE22" s="167"/>
      <c r="XF22" s="167"/>
      <c r="XG22" s="167"/>
      <c r="XH22" s="167"/>
      <c r="XI22" s="167"/>
      <c r="XJ22" s="167"/>
      <c r="XK22" s="167"/>
      <c r="XL22" s="167"/>
      <c r="XM22" s="167"/>
      <c r="XN22" s="167"/>
      <c r="XO22" s="167"/>
      <c r="XP22" s="167"/>
      <c r="XQ22" s="167"/>
      <c r="XR22" s="167"/>
      <c r="XS22" s="167"/>
      <c r="XT22" s="167"/>
      <c r="XU22" s="167"/>
      <c r="XV22" s="167"/>
      <c r="XW22" s="167"/>
      <c r="XX22" s="167"/>
      <c r="XY22" s="167"/>
      <c r="XZ22" s="167"/>
      <c r="YA22" s="167"/>
      <c r="YB22" s="167"/>
      <c r="YC22" s="167"/>
      <c r="YD22" s="167"/>
      <c r="YE22" s="167"/>
      <c r="YF22" s="167"/>
      <c r="YG22" s="167"/>
      <c r="YH22" s="167"/>
      <c r="YI22" s="167"/>
      <c r="YJ22" s="167"/>
      <c r="YK22" s="167"/>
      <c r="YL22" s="167"/>
      <c r="YM22" s="167"/>
      <c r="YN22" s="167"/>
      <c r="YO22" s="167"/>
      <c r="YP22" s="167"/>
      <c r="YQ22" s="167"/>
      <c r="YR22" s="167"/>
      <c r="YS22" s="167"/>
      <c r="YT22" s="167"/>
      <c r="YU22" s="167"/>
      <c r="YV22" s="167"/>
      <c r="YW22" s="167"/>
      <c r="YX22" s="167"/>
      <c r="YY22" s="167"/>
      <c r="YZ22" s="167"/>
      <c r="ZA22" s="167"/>
      <c r="ZB22" s="167"/>
      <c r="ZC22" s="167"/>
      <c r="ZD22" s="167"/>
      <c r="ZE22" s="167"/>
      <c r="ZF22" s="167"/>
      <c r="ZG22" s="167"/>
      <c r="ZH22" s="167"/>
      <c r="ZI22" s="167"/>
      <c r="ZJ22" s="167"/>
      <c r="ZK22" s="167"/>
      <c r="ZL22" s="167"/>
      <c r="ZM22" s="167"/>
      <c r="ZN22" s="167"/>
      <c r="ZO22" s="167"/>
      <c r="ZP22" s="167"/>
      <c r="ZQ22" s="167"/>
      <c r="ZR22" s="167"/>
      <c r="ZS22" s="167"/>
      <c r="ZT22" s="167"/>
      <c r="ZU22" s="167"/>
      <c r="ZV22" s="167"/>
      <c r="ZW22" s="167"/>
      <c r="ZX22" s="167"/>
      <c r="ZY22" s="167"/>
      <c r="ZZ22" s="167"/>
      <c r="AAA22" s="167"/>
      <c r="AAB22" s="167"/>
      <c r="AAC22" s="167"/>
      <c r="AAD22" s="167"/>
      <c r="AAE22" s="167"/>
      <c r="AAF22" s="167"/>
      <c r="AAG22" s="167"/>
      <c r="AAH22" s="167"/>
      <c r="AAI22" s="167"/>
      <c r="AAJ22" s="167"/>
      <c r="AAK22" s="167"/>
      <c r="AAL22" s="167"/>
      <c r="AAM22" s="167"/>
      <c r="AAN22" s="167"/>
      <c r="AAO22" s="167"/>
      <c r="AAP22" s="167"/>
      <c r="AAQ22" s="167"/>
      <c r="AAR22" s="167"/>
      <c r="AAS22" s="167"/>
      <c r="AAT22" s="167"/>
      <c r="AAU22" s="167"/>
      <c r="AAV22" s="167"/>
      <c r="AAW22" s="167"/>
      <c r="AAX22" s="167"/>
      <c r="AAY22" s="167"/>
      <c r="AAZ22" s="167"/>
      <c r="ABA22" s="167"/>
      <c r="ABB22" s="167"/>
      <c r="ABC22" s="167"/>
      <c r="ABD22" s="167"/>
      <c r="ABE22" s="167"/>
      <c r="ABF22" s="167"/>
      <c r="ABG22" s="167"/>
      <c r="ABH22" s="167"/>
      <c r="ABI22" s="167"/>
      <c r="ABJ22" s="167"/>
      <c r="ABK22" s="167"/>
      <c r="ABL22" s="167"/>
      <c r="ABM22" s="167"/>
      <c r="ABN22" s="167"/>
      <c r="ABO22" s="167"/>
      <c r="ABP22" s="167"/>
      <c r="ABQ22" s="167"/>
      <c r="ABR22" s="167"/>
      <c r="ABS22" s="167"/>
      <c r="ABT22" s="167"/>
      <c r="ABU22" s="167"/>
      <c r="ABV22" s="167"/>
      <c r="ABW22" s="167"/>
      <c r="ABX22" s="167"/>
      <c r="ABY22" s="167"/>
      <c r="ABZ22" s="167"/>
      <c r="ACA22" s="167"/>
      <c r="ACB22" s="167"/>
      <c r="ACC22" s="167"/>
      <c r="ACD22" s="167"/>
      <c r="ACE22" s="167"/>
      <c r="ACF22" s="167"/>
      <c r="ACG22" s="167"/>
      <c r="ACH22" s="167"/>
      <c r="ACI22" s="167"/>
      <c r="ACJ22" s="167"/>
      <c r="ACK22" s="167"/>
      <c r="ACL22" s="167"/>
      <c r="ACM22" s="167"/>
      <c r="ACN22" s="167"/>
      <c r="ACO22" s="167"/>
      <c r="ACP22" s="167"/>
      <c r="ACQ22" s="167"/>
      <c r="ACR22" s="167"/>
      <c r="ACS22" s="167"/>
      <c r="ACT22" s="167"/>
      <c r="ACU22" s="167"/>
      <c r="ACV22" s="167"/>
      <c r="ACW22" s="167"/>
      <c r="ACX22" s="167"/>
      <c r="ACY22" s="167"/>
      <c r="ACZ22" s="167"/>
      <c r="ADA22" s="167"/>
      <c r="ADB22" s="167"/>
      <c r="ADC22" s="167"/>
      <c r="ADD22" s="167"/>
      <c r="ADE22" s="167"/>
      <c r="ADF22" s="167"/>
      <c r="ADG22" s="167"/>
      <c r="ADH22" s="167"/>
      <c r="ADI22" s="167"/>
      <c r="ADJ22" s="167"/>
      <c r="ADK22" s="167"/>
      <c r="ADL22" s="167"/>
      <c r="ADM22" s="167"/>
      <c r="ADN22" s="167"/>
      <c r="ADO22" s="167"/>
      <c r="ADP22" s="167"/>
      <c r="ADQ22" s="167"/>
      <c r="ADR22" s="167"/>
      <c r="ADS22" s="167"/>
      <c r="ADT22" s="167"/>
      <c r="ADU22" s="167"/>
      <c r="ADV22" s="167"/>
      <c r="ADW22" s="167"/>
      <c r="ADX22" s="167"/>
      <c r="ADY22" s="167"/>
      <c r="ADZ22" s="167"/>
      <c r="AEA22" s="167"/>
      <c r="AEB22" s="167"/>
      <c r="AEC22" s="167"/>
      <c r="AED22" s="167"/>
      <c r="AEE22" s="167"/>
      <c r="AEF22" s="167"/>
      <c r="AEG22" s="167"/>
      <c r="AEH22" s="167"/>
      <c r="AEI22" s="167"/>
      <c r="AEJ22" s="167"/>
      <c r="AEK22" s="167"/>
      <c r="AEL22" s="167"/>
      <c r="AEM22" s="167"/>
      <c r="AEN22" s="167"/>
      <c r="AEO22" s="167"/>
      <c r="AEP22" s="167"/>
      <c r="AEQ22" s="167"/>
      <c r="AER22" s="167"/>
      <c r="AES22" s="167"/>
      <c r="AET22" s="167"/>
      <c r="AEU22" s="167"/>
      <c r="AEV22" s="167"/>
      <c r="AEW22" s="167"/>
      <c r="AEX22" s="167"/>
      <c r="AEY22" s="167"/>
      <c r="AEZ22" s="167"/>
      <c r="AFA22" s="167"/>
      <c r="AFB22" s="167"/>
      <c r="AFC22" s="167"/>
      <c r="AFD22" s="167"/>
      <c r="AFE22" s="167"/>
      <c r="AFF22" s="167"/>
      <c r="AFG22" s="167"/>
      <c r="AFH22" s="167"/>
      <c r="AFI22" s="167"/>
      <c r="AFJ22" s="167"/>
      <c r="AFK22" s="167"/>
      <c r="AFL22" s="167"/>
      <c r="AFM22" s="167"/>
      <c r="AFN22" s="167"/>
      <c r="AFO22" s="167"/>
      <c r="AFP22" s="167"/>
      <c r="AFQ22" s="167"/>
      <c r="AFR22" s="167"/>
      <c r="AFS22" s="167"/>
      <c r="AFT22" s="167"/>
      <c r="AFU22" s="167"/>
      <c r="AFV22" s="167"/>
      <c r="AFW22" s="167"/>
      <c r="AFX22" s="167"/>
      <c r="AFY22" s="167"/>
      <c r="AFZ22" s="167"/>
      <c r="AGA22" s="167"/>
      <c r="AGB22" s="167"/>
      <c r="AGC22" s="167"/>
      <c r="AGD22" s="167"/>
      <c r="AGE22" s="167"/>
      <c r="AGF22" s="167"/>
      <c r="AGG22" s="167"/>
      <c r="AGH22" s="167"/>
      <c r="AGI22" s="167"/>
      <c r="AGJ22" s="167"/>
      <c r="AGK22" s="167"/>
      <c r="AGL22" s="167"/>
      <c r="AGM22" s="167"/>
      <c r="AGN22" s="167"/>
      <c r="AGO22" s="167"/>
      <c r="AGP22" s="167"/>
      <c r="AGQ22" s="167"/>
      <c r="AGR22" s="167"/>
      <c r="AGS22" s="167"/>
      <c r="AGT22" s="167"/>
      <c r="AGU22" s="167"/>
      <c r="AGV22" s="167"/>
      <c r="AGW22" s="167"/>
      <c r="AGX22" s="167"/>
      <c r="AGY22" s="167"/>
      <c r="AGZ22" s="167"/>
      <c r="AHA22" s="167"/>
      <c r="AHB22" s="167"/>
      <c r="AHC22" s="167"/>
      <c r="AHD22" s="167"/>
      <c r="AHE22" s="167"/>
      <c r="AHF22" s="167"/>
      <c r="AHG22" s="167"/>
      <c r="AHH22" s="167"/>
      <c r="AHI22" s="167"/>
      <c r="AHJ22" s="167"/>
      <c r="AHK22" s="167"/>
      <c r="AHL22" s="167"/>
      <c r="AHM22" s="167"/>
      <c r="AHN22" s="167"/>
      <c r="AHO22" s="167"/>
      <c r="AHP22" s="167"/>
      <c r="AHQ22" s="167"/>
      <c r="AHR22" s="167"/>
      <c r="AHS22" s="167"/>
      <c r="AHT22" s="167"/>
      <c r="AHU22" s="167"/>
      <c r="AHV22" s="167"/>
      <c r="AHW22" s="167"/>
      <c r="AHX22" s="167"/>
      <c r="AHY22" s="167"/>
      <c r="AHZ22" s="167"/>
      <c r="AIA22" s="167"/>
      <c r="AIB22" s="167"/>
      <c r="AIC22" s="167"/>
      <c r="AID22" s="167"/>
      <c r="AIE22" s="167"/>
      <c r="AIF22" s="167"/>
      <c r="AIG22" s="167"/>
      <c r="AIH22" s="167"/>
      <c r="AII22" s="167"/>
      <c r="AIJ22" s="167"/>
      <c r="AIK22" s="167"/>
      <c r="AIL22" s="167"/>
      <c r="AIM22" s="167"/>
      <c r="AIN22" s="167"/>
      <c r="AIO22" s="167"/>
      <c r="AIP22" s="167"/>
      <c r="AIQ22" s="167"/>
      <c r="AIR22" s="167"/>
      <c r="AIS22" s="167"/>
      <c r="AIT22" s="167"/>
      <c r="AIU22" s="167"/>
      <c r="AIV22" s="167"/>
      <c r="AIW22" s="167"/>
      <c r="AIX22" s="167"/>
      <c r="AIY22" s="167"/>
      <c r="AIZ22" s="167"/>
      <c r="AJA22" s="167"/>
      <c r="AJB22" s="167"/>
      <c r="AJC22" s="167"/>
      <c r="AJD22" s="167"/>
      <c r="AJE22" s="167"/>
      <c r="AJF22" s="167"/>
      <c r="AJG22" s="167"/>
      <c r="AJH22" s="167"/>
      <c r="AJI22" s="167"/>
      <c r="AJJ22" s="167"/>
      <c r="AJK22" s="167"/>
      <c r="AJL22" s="167"/>
      <c r="AJM22" s="167"/>
      <c r="AJN22" s="167"/>
      <c r="AJO22" s="167"/>
      <c r="AJP22" s="167"/>
      <c r="AJQ22" s="167"/>
      <c r="AJR22" s="167"/>
      <c r="AJS22" s="167"/>
      <c r="AJT22" s="167"/>
      <c r="AJU22" s="167"/>
      <c r="AJV22" s="167"/>
      <c r="AJW22" s="167"/>
      <c r="AJX22" s="167"/>
      <c r="AJY22" s="167"/>
      <c r="AJZ22" s="167"/>
      <c r="AKA22" s="167"/>
      <c r="AKB22" s="167"/>
      <c r="AKC22" s="167"/>
      <c r="AKD22" s="167"/>
      <c r="AKE22" s="167"/>
      <c r="AKF22" s="167"/>
      <c r="AKG22" s="167"/>
      <c r="AKH22" s="167"/>
      <c r="AKI22" s="167"/>
      <c r="AKJ22" s="167"/>
      <c r="AKK22" s="167"/>
      <c r="AKL22" s="167"/>
      <c r="AKM22" s="167"/>
      <c r="AKN22" s="167"/>
      <c r="AKO22" s="167"/>
      <c r="AKP22" s="167"/>
      <c r="AKQ22" s="167"/>
      <c r="AKR22" s="167"/>
      <c r="AKS22" s="167"/>
      <c r="AKT22" s="167"/>
      <c r="AKU22" s="167"/>
      <c r="AKV22" s="167"/>
      <c r="AKW22" s="167"/>
      <c r="AKX22" s="167"/>
      <c r="AKY22" s="167"/>
      <c r="AKZ22" s="167"/>
      <c r="ALA22" s="167"/>
      <c r="ALB22" s="167"/>
      <c r="ALC22" s="167"/>
      <c r="ALD22" s="167"/>
      <c r="ALE22" s="167"/>
      <c r="ALF22" s="167"/>
      <c r="ALG22" s="167"/>
      <c r="ALH22" s="167"/>
      <c r="ALI22" s="167"/>
      <c r="ALJ22" s="167"/>
      <c r="ALK22" s="167"/>
      <c r="ALL22" s="167"/>
      <c r="ALM22" s="167"/>
      <c r="ALN22" s="167"/>
      <c r="ALO22" s="167"/>
      <c r="ALP22" s="167"/>
      <c r="ALQ22" s="167"/>
      <c r="ALR22" s="167"/>
      <c r="ALS22" s="167"/>
      <c r="ALT22" s="167"/>
      <c r="ALU22" s="167"/>
      <c r="ALV22" s="167"/>
      <c r="ALW22" s="167"/>
      <c r="ALX22" s="167"/>
      <c r="ALY22" s="167"/>
      <c r="ALZ22" s="167"/>
      <c r="AMA22" s="167"/>
      <c r="AMB22" s="167"/>
      <c r="AMC22" s="167"/>
      <c r="AMD22" s="167"/>
      <c r="AME22" s="167"/>
      <c r="AMF22" s="167"/>
      <c r="AMG22" s="167"/>
      <c r="AMH22" s="167"/>
      <c r="AMI22" s="167"/>
      <c r="AMJ22" s="167"/>
      <c r="AMK22" s="167"/>
      <c r="AML22" s="167"/>
      <c r="AMM22" s="167"/>
      <c r="AMN22" s="167"/>
      <c r="AMO22" s="167"/>
      <c r="AMP22" s="167"/>
      <c r="AMQ22" s="167"/>
      <c r="AMR22" s="167"/>
      <c r="AMS22" s="167"/>
      <c r="AMT22" s="167"/>
      <c r="AMU22" s="167"/>
      <c r="AMV22" s="167"/>
      <c r="AMW22" s="167"/>
      <c r="AMX22" s="167"/>
      <c r="AMY22" s="167"/>
      <c r="AMZ22" s="167"/>
      <c r="ANA22" s="167"/>
      <c r="ANB22" s="167"/>
      <c r="ANC22" s="167"/>
      <c r="AND22" s="167"/>
      <c r="ANE22" s="167"/>
      <c r="ANF22" s="167"/>
      <c r="ANG22" s="167"/>
      <c r="ANH22" s="167"/>
      <c r="ANI22" s="167"/>
      <c r="ANJ22" s="167"/>
      <c r="ANK22" s="167"/>
      <c r="ANL22" s="167"/>
      <c r="ANM22" s="167"/>
      <c r="ANN22" s="167"/>
      <c r="ANO22" s="167"/>
      <c r="ANP22" s="167"/>
      <c r="ANQ22" s="167"/>
      <c r="ANR22" s="167"/>
      <c r="ANS22" s="167"/>
      <c r="ANT22" s="167"/>
      <c r="ANU22" s="167"/>
      <c r="ANV22" s="167"/>
      <c r="ANW22" s="167"/>
      <c r="ANX22" s="167"/>
      <c r="ANY22" s="167"/>
      <c r="ANZ22" s="167"/>
      <c r="AOA22" s="167"/>
      <c r="AOB22" s="167"/>
      <c r="AOC22" s="167"/>
      <c r="AOD22" s="167"/>
      <c r="AOE22" s="167"/>
      <c r="AOF22" s="167"/>
      <c r="AOG22" s="167"/>
      <c r="AOH22" s="167"/>
      <c r="AOI22" s="167"/>
      <c r="AOJ22" s="167"/>
      <c r="AOK22" s="167"/>
      <c r="AOL22" s="167"/>
      <c r="AOM22" s="167"/>
      <c r="AON22" s="167"/>
      <c r="AOO22" s="167"/>
      <c r="AOP22" s="167"/>
      <c r="AOQ22" s="167"/>
      <c r="AOR22" s="167"/>
      <c r="AOS22" s="167"/>
      <c r="AOT22" s="167"/>
      <c r="AOU22" s="167"/>
      <c r="AOV22" s="167"/>
      <c r="AOW22" s="167"/>
      <c r="AOX22" s="167"/>
      <c r="AOY22" s="167"/>
      <c r="AOZ22" s="167"/>
      <c r="APA22" s="167"/>
      <c r="APB22" s="167"/>
      <c r="APC22" s="167"/>
      <c r="APD22" s="167"/>
      <c r="APE22" s="167"/>
      <c r="APF22" s="167"/>
      <c r="APG22" s="167"/>
      <c r="APH22" s="167"/>
      <c r="API22" s="167"/>
      <c r="APJ22" s="167"/>
      <c r="APK22" s="167"/>
      <c r="APL22" s="167"/>
      <c r="APM22" s="167"/>
      <c r="APN22" s="167"/>
      <c r="APO22" s="167"/>
      <c r="APP22" s="167"/>
      <c r="APQ22" s="167"/>
      <c r="APR22" s="167"/>
      <c r="APS22" s="167"/>
      <c r="APT22" s="167"/>
      <c r="APU22" s="167"/>
      <c r="APV22" s="167"/>
      <c r="APW22" s="167"/>
      <c r="APX22" s="167"/>
      <c r="APY22" s="167"/>
      <c r="APZ22" s="167"/>
      <c r="AQA22" s="167"/>
      <c r="AQB22" s="167"/>
      <c r="AQC22" s="167"/>
      <c r="AQD22" s="167"/>
      <c r="AQE22" s="167"/>
      <c r="AQF22" s="167"/>
      <c r="AQG22" s="167"/>
      <c r="AQH22" s="167"/>
      <c r="AQI22" s="167"/>
      <c r="AQJ22" s="167"/>
      <c r="AQK22" s="167"/>
      <c r="AQL22" s="167"/>
      <c r="AQM22" s="167"/>
      <c r="AQN22" s="167"/>
      <c r="AQO22" s="167"/>
      <c r="AQP22" s="167"/>
      <c r="AQQ22" s="167"/>
      <c r="AQR22" s="167"/>
      <c r="AQS22" s="167"/>
      <c r="AQT22" s="167"/>
      <c r="AQU22" s="167"/>
      <c r="AQV22" s="167"/>
      <c r="AQW22" s="167"/>
      <c r="AQX22" s="167"/>
      <c r="AQY22" s="167"/>
      <c r="AQZ22" s="167"/>
      <c r="ARA22" s="167"/>
      <c r="ARB22" s="167"/>
      <c r="ARC22" s="167"/>
      <c r="ARD22" s="167"/>
      <c r="ARE22" s="167"/>
      <c r="ARF22" s="167"/>
      <c r="ARG22" s="167"/>
      <c r="ARH22" s="167"/>
      <c r="ARI22" s="167"/>
      <c r="ARJ22" s="167"/>
      <c r="ARK22" s="167"/>
      <c r="ARL22" s="167"/>
      <c r="ARM22" s="167"/>
      <c r="ARN22" s="167"/>
      <c r="ARO22" s="167"/>
      <c r="ARP22" s="167"/>
      <c r="ARQ22" s="167"/>
      <c r="ARR22" s="167"/>
      <c r="ARS22" s="167"/>
      <c r="ART22" s="167"/>
      <c r="ARU22" s="167"/>
      <c r="ARV22" s="167"/>
      <c r="ARW22" s="167"/>
      <c r="ARX22" s="167"/>
      <c r="ARY22" s="167"/>
      <c r="ARZ22" s="167"/>
      <c r="ASA22" s="167"/>
      <c r="ASB22" s="167"/>
      <c r="ASC22" s="167"/>
      <c r="ASD22" s="167"/>
      <c r="ASE22" s="167"/>
      <c r="ASF22" s="167"/>
      <c r="ASG22" s="167"/>
      <c r="ASH22" s="167"/>
      <c r="ASI22" s="167"/>
      <c r="ASJ22" s="167"/>
      <c r="ASK22" s="167"/>
      <c r="ASL22" s="167"/>
      <c r="ASM22" s="167"/>
      <c r="ASN22" s="167"/>
      <c r="ASO22" s="167"/>
      <c r="ASP22" s="167"/>
      <c r="ASQ22" s="167"/>
      <c r="ASR22" s="167"/>
      <c r="ASS22" s="167"/>
      <c r="AST22" s="167"/>
      <c r="ASU22" s="167"/>
      <c r="ASV22" s="167"/>
      <c r="ASW22" s="167"/>
      <c r="ASX22" s="167"/>
      <c r="ASY22" s="167"/>
      <c r="ASZ22" s="167"/>
      <c r="ATA22" s="167"/>
      <c r="ATB22" s="167"/>
      <c r="ATC22" s="167"/>
      <c r="ATD22" s="167"/>
      <c r="ATE22" s="167"/>
      <c r="ATF22" s="167"/>
      <c r="ATG22" s="167"/>
      <c r="ATH22" s="167"/>
      <c r="ATI22" s="167"/>
      <c r="ATJ22" s="167"/>
      <c r="ATK22" s="167"/>
      <c r="ATL22" s="167"/>
      <c r="ATM22" s="167"/>
      <c r="ATN22" s="167"/>
      <c r="ATO22" s="167"/>
      <c r="ATP22" s="167"/>
      <c r="ATQ22" s="167"/>
      <c r="ATR22" s="167"/>
      <c r="ATS22" s="167"/>
      <c r="ATT22" s="167"/>
      <c r="ATU22" s="167"/>
      <c r="ATV22" s="167"/>
      <c r="ATW22" s="167"/>
      <c r="ATX22" s="167"/>
      <c r="ATY22" s="167"/>
      <c r="ATZ22" s="167"/>
      <c r="AUA22" s="167"/>
      <c r="AUB22" s="167"/>
      <c r="AUC22" s="167"/>
      <c r="AUD22" s="167"/>
      <c r="AUE22" s="167"/>
      <c r="AUF22" s="167"/>
      <c r="AUG22" s="167"/>
      <c r="AUH22" s="167"/>
      <c r="AUI22" s="167"/>
      <c r="AUJ22" s="167"/>
      <c r="AUK22" s="167"/>
      <c r="AUL22" s="167"/>
      <c r="AUM22" s="167"/>
      <c r="AUN22" s="167"/>
      <c r="AUO22" s="167"/>
      <c r="AUP22" s="167"/>
      <c r="AUQ22" s="167"/>
      <c r="AUR22" s="167"/>
      <c r="AUS22" s="167"/>
      <c r="AUT22" s="167"/>
      <c r="AUU22" s="167"/>
      <c r="AUV22" s="167"/>
      <c r="AUW22" s="167"/>
      <c r="AUX22" s="167"/>
      <c r="AUY22" s="167"/>
      <c r="AUZ22" s="167"/>
      <c r="AVA22" s="167"/>
      <c r="AVB22" s="167"/>
      <c r="AVC22" s="167"/>
      <c r="AVD22" s="167"/>
      <c r="AVE22" s="167"/>
      <c r="AVF22" s="167"/>
      <c r="AVG22" s="167"/>
      <c r="AVH22" s="167"/>
      <c r="AVI22" s="167"/>
      <c r="AVJ22" s="167"/>
      <c r="AVK22" s="167"/>
      <c r="AVL22" s="167"/>
      <c r="AVM22" s="167"/>
      <c r="AVN22" s="167"/>
      <c r="AVO22" s="167"/>
      <c r="AVP22" s="167"/>
      <c r="AVQ22" s="167"/>
      <c r="AVR22" s="167"/>
      <c r="AVS22" s="167"/>
      <c r="AVT22" s="167"/>
      <c r="AVU22" s="167"/>
      <c r="AVV22" s="167"/>
      <c r="AVW22" s="167"/>
      <c r="AVX22" s="167"/>
      <c r="AVY22" s="167"/>
      <c r="AVZ22" s="167"/>
      <c r="AWA22" s="167"/>
      <c r="AWB22" s="167"/>
      <c r="AWC22" s="167"/>
      <c r="AWD22" s="167"/>
      <c r="AWE22" s="167"/>
      <c r="AWF22" s="167"/>
      <c r="AWG22" s="167"/>
      <c r="AWH22" s="167"/>
      <c r="AWI22" s="167"/>
      <c r="AWJ22" s="167"/>
      <c r="AWK22" s="167"/>
      <c r="AWL22" s="167"/>
      <c r="AWM22" s="167"/>
      <c r="AWN22" s="167"/>
      <c r="AWO22" s="167"/>
      <c r="AWP22" s="167"/>
      <c r="AWQ22" s="167"/>
      <c r="AWR22" s="167"/>
      <c r="AWS22" s="167"/>
      <c r="AWT22" s="167"/>
      <c r="AWU22" s="167"/>
      <c r="AWV22" s="167"/>
      <c r="AWW22" s="167"/>
      <c r="AWX22" s="167"/>
      <c r="AWY22" s="167"/>
      <c r="AWZ22" s="167"/>
      <c r="AXA22" s="167"/>
      <c r="AXB22" s="167"/>
      <c r="AXC22" s="167"/>
      <c r="AXD22" s="167"/>
      <c r="AXE22" s="167"/>
      <c r="AXF22" s="167"/>
      <c r="AXG22" s="167"/>
      <c r="AXH22" s="167"/>
      <c r="AXI22" s="167"/>
      <c r="AXJ22" s="167"/>
      <c r="AXK22" s="167"/>
      <c r="AXL22" s="167"/>
      <c r="AXM22" s="167"/>
      <c r="AXN22" s="167"/>
      <c r="AXO22" s="167"/>
      <c r="AXP22" s="167"/>
      <c r="AXQ22" s="167"/>
      <c r="AXR22" s="167"/>
      <c r="AXS22" s="167"/>
      <c r="AXT22" s="167"/>
      <c r="AXU22" s="167"/>
      <c r="AXV22" s="167"/>
      <c r="AXW22" s="167"/>
      <c r="AXX22" s="167"/>
      <c r="AXY22" s="167"/>
      <c r="AXZ22" s="167"/>
      <c r="AYA22" s="167"/>
      <c r="AYB22" s="167"/>
      <c r="AYC22" s="167"/>
      <c r="AYD22" s="167"/>
      <c r="AYE22" s="167"/>
      <c r="AYF22" s="167"/>
      <c r="AYG22" s="167"/>
      <c r="AYH22" s="167"/>
      <c r="AYI22" s="167"/>
      <c r="AYJ22" s="167"/>
      <c r="AYK22" s="167"/>
      <c r="AYL22" s="167"/>
      <c r="AYM22" s="167"/>
      <c r="AYN22" s="167"/>
      <c r="AYO22" s="167"/>
      <c r="AYP22" s="167"/>
      <c r="AYQ22" s="167"/>
      <c r="AYR22" s="167"/>
      <c r="AYS22" s="167"/>
      <c r="AYT22" s="167"/>
      <c r="AYU22" s="167"/>
      <c r="AYV22" s="167"/>
      <c r="AYW22" s="167"/>
      <c r="AYX22" s="167"/>
      <c r="AYY22" s="167"/>
      <c r="AYZ22" s="167"/>
      <c r="AZA22" s="167"/>
      <c r="AZB22" s="167"/>
      <c r="AZC22" s="167"/>
      <c r="AZD22" s="167"/>
      <c r="AZE22" s="167"/>
      <c r="AZF22" s="167"/>
      <c r="AZG22" s="167"/>
      <c r="AZH22" s="167"/>
      <c r="AZI22" s="167"/>
      <c r="AZJ22" s="167"/>
      <c r="AZK22" s="167"/>
      <c r="AZL22" s="167"/>
      <c r="AZM22" s="167"/>
      <c r="AZN22" s="167"/>
      <c r="AZO22" s="167"/>
      <c r="AZP22" s="167"/>
      <c r="AZQ22" s="167"/>
      <c r="AZR22" s="167"/>
      <c r="AZS22" s="167"/>
      <c r="AZT22" s="167"/>
      <c r="AZU22" s="167"/>
      <c r="AZV22" s="167"/>
      <c r="AZW22" s="167"/>
      <c r="AZX22" s="167"/>
      <c r="AZY22" s="167"/>
      <c r="AZZ22" s="167"/>
      <c r="BAA22" s="167"/>
      <c r="BAB22" s="167"/>
      <c r="BAC22" s="167"/>
      <c r="BAD22" s="167"/>
      <c r="BAE22" s="167"/>
      <c r="BAF22" s="167"/>
      <c r="BAG22" s="167"/>
      <c r="BAH22" s="167"/>
      <c r="BAI22" s="167"/>
      <c r="BAJ22" s="167"/>
      <c r="BAK22" s="167"/>
      <c r="BAL22" s="167"/>
      <c r="BAM22" s="167"/>
      <c r="BAN22" s="167"/>
      <c r="BAO22" s="167"/>
      <c r="BAP22" s="167"/>
      <c r="BAQ22" s="167"/>
      <c r="BAR22" s="167"/>
      <c r="BAS22" s="167"/>
      <c r="BAT22" s="167"/>
      <c r="BAU22" s="167"/>
      <c r="BAV22" s="167"/>
      <c r="BAW22" s="167"/>
      <c r="BAX22" s="167"/>
      <c r="BAY22" s="167"/>
      <c r="BAZ22" s="167"/>
      <c r="BBA22" s="167"/>
      <c r="BBB22" s="167"/>
      <c r="BBC22" s="167"/>
      <c r="BBD22" s="167"/>
      <c r="BBE22" s="167"/>
      <c r="BBF22" s="167"/>
      <c r="BBG22" s="167"/>
      <c r="BBH22" s="167"/>
      <c r="BBI22" s="167"/>
      <c r="BBJ22" s="167"/>
      <c r="BBK22" s="167"/>
      <c r="BBL22" s="167"/>
      <c r="BBM22" s="167"/>
      <c r="BBN22" s="167"/>
      <c r="BBO22" s="167"/>
      <c r="BBP22" s="167"/>
      <c r="BBQ22" s="167"/>
      <c r="BBR22" s="167"/>
      <c r="BBS22" s="167"/>
      <c r="BBT22" s="167"/>
      <c r="BBU22" s="167"/>
      <c r="BBV22" s="167"/>
      <c r="BBW22" s="167"/>
      <c r="BBX22" s="167"/>
      <c r="BBY22" s="167"/>
      <c r="BBZ22" s="167"/>
      <c r="BCA22" s="167"/>
      <c r="BCB22" s="167"/>
      <c r="BCC22" s="167"/>
      <c r="BCD22" s="167"/>
      <c r="BCE22" s="167"/>
      <c r="BCF22" s="167"/>
      <c r="BCG22" s="167"/>
      <c r="BCH22" s="167"/>
      <c r="BCI22" s="167"/>
      <c r="BCJ22" s="167"/>
      <c r="BCK22" s="167"/>
      <c r="BCL22" s="167"/>
      <c r="BCM22" s="167"/>
      <c r="BCN22" s="167"/>
      <c r="BCO22" s="167"/>
      <c r="BCP22" s="167"/>
      <c r="BCQ22" s="167"/>
      <c r="BCR22" s="167"/>
      <c r="BCS22" s="167"/>
      <c r="BCT22" s="167"/>
      <c r="BCU22" s="167"/>
      <c r="BCV22" s="167"/>
      <c r="BCW22" s="167"/>
      <c r="BCX22" s="167"/>
      <c r="BCY22" s="167"/>
      <c r="BCZ22" s="167"/>
      <c r="BDA22" s="167"/>
      <c r="BDB22" s="167"/>
      <c r="BDC22" s="167"/>
      <c r="BDD22" s="167"/>
      <c r="BDE22" s="167"/>
      <c r="BDF22" s="167"/>
      <c r="BDG22" s="167"/>
      <c r="BDH22" s="167"/>
      <c r="BDI22" s="167"/>
      <c r="BDJ22" s="167"/>
      <c r="BDK22" s="167"/>
      <c r="BDL22" s="167"/>
      <c r="BDM22" s="167"/>
      <c r="BDN22" s="167"/>
      <c r="BDO22" s="167"/>
      <c r="BDP22" s="167"/>
      <c r="BDQ22" s="167"/>
      <c r="BDR22" s="167"/>
      <c r="BDS22" s="167"/>
      <c r="BDT22" s="167"/>
      <c r="BDU22" s="167"/>
      <c r="BDV22" s="167"/>
      <c r="BDW22" s="167"/>
      <c r="BDX22" s="167"/>
      <c r="BDY22" s="167"/>
      <c r="BDZ22" s="167"/>
      <c r="BEA22" s="167"/>
      <c r="BEB22" s="167"/>
      <c r="BEC22" s="167"/>
      <c r="BED22" s="167"/>
      <c r="BEE22" s="167"/>
      <c r="BEF22" s="167"/>
      <c r="BEG22" s="167"/>
      <c r="BEH22" s="167"/>
      <c r="BEI22" s="167"/>
      <c r="BEJ22" s="167"/>
      <c r="BEK22" s="167"/>
      <c r="BEL22" s="167"/>
      <c r="BEM22" s="167"/>
      <c r="BEN22" s="167"/>
      <c r="BEO22" s="167"/>
      <c r="BEP22" s="167"/>
      <c r="BEQ22" s="167"/>
      <c r="BER22" s="167"/>
      <c r="BES22" s="167"/>
      <c r="BET22" s="167"/>
      <c r="BEU22" s="167"/>
      <c r="BEV22" s="167"/>
      <c r="BEW22" s="167"/>
      <c r="BEX22" s="167"/>
      <c r="BEY22" s="167"/>
      <c r="BEZ22" s="167"/>
      <c r="BFA22" s="167"/>
      <c r="BFB22" s="167"/>
      <c r="BFC22" s="167"/>
      <c r="BFD22" s="167"/>
      <c r="BFE22" s="167"/>
      <c r="BFF22" s="167"/>
      <c r="BFG22" s="167"/>
      <c r="BFH22" s="167"/>
      <c r="BFI22" s="167"/>
      <c r="BFJ22" s="167"/>
      <c r="BFK22" s="167"/>
      <c r="BFL22" s="167"/>
      <c r="BFM22" s="167"/>
      <c r="BFN22" s="167"/>
      <c r="BFO22" s="167"/>
      <c r="BFP22" s="167"/>
      <c r="BFQ22" s="167"/>
      <c r="BFR22" s="167"/>
      <c r="BFS22" s="167"/>
      <c r="BFT22" s="167"/>
      <c r="BFU22" s="167"/>
      <c r="BFV22" s="167"/>
      <c r="BFW22" s="167"/>
      <c r="BFX22" s="167"/>
      <c r="BFY22" s="167"/>
      <c r="BFZ22" s="167"/>
      <c r="BGA22" s="167"/>
      <c r="BGB22" s="167"/>
      <c r="BGC22" s="167"/>
      <c r="BGD22" s="167"/>
      <c r="BGE22" s="167"/>
      <c r="BGF22" s="167"/>
      <c r="BGG22" s="167"/>
      <c r="BGH22" s="167"/>
      <c r="BGI22" s="167"/>
      <c r="BGJ22" s="167"/>
      <c r="BGK22" s="167"/>
      <c r="BGL22" s="167"/>
      <c r="BGM22" s="167"/>
      <c r="BGN22" s="167"/>
      <c r="BGO22" s="167"/>
      <c r="BGP22" s="167"/>
      <c r="BGQ22" s="167"/>
      <c r="BGR22" s="167"/>
      <c r="BGS22" s="167"/>
      <c r="BGT22" s="167"/>
      <c r="BGU22" s="167"/>
      <c r="BGV22" s="167"/>
      <c r="BGW22" s="167"/>
      <c r="BGX22" s="167"/>
      <c r="BGY22" s="167"/>
      <c r="BGZ22" s="167"/>
      <c r="BHA22" s="167"/>
      <c r="BHB22" s="167"/>
      <c r="BHC22" s="167"/>
      <c r="BHD22" s="167"/>
      <c r="BHE22" s="167"/>
      <c r="BHF22" s="167"/>
      <c r="BHG22" s="167"/>
      <c r="BHH22" s="167"/>
      <c r="BHI22" s="167"/>
      <c r="BHJ22" s="167"/>
      <c r="BHK22" s="167"/>
      <c r="BHL22" s="167"/>
      <c r="BHM22" s="167"/>
      <c r="BHN22" s="167"/>
      <c r="BHO22" s="167"/>
      <c r="BHP22" s="167"/>
      <c r="BHQ22" s="167"/>
      <c r="BHR22" s="167"/>
      <c r="BHS22" s="167"/>
      <c r="BHT22" s="167"/>
      <c r="BHU22" s="167"/>
      <c r="BHV22" s="167"/>
      <c r="BHW22" s="167"/>
      <c r="BHX22" s="167"/>
      <c r="BHY22" s="167"/>
      <c r="BHZ22" s="167"/>
      <c r="BIA22" s="167"/>
      <c r="BIB22" s="167"/>
      <c r="BIC22" s="167"/>
      <c r="BID22" s="167"/>
      <c r="BIE22" s="167"/>
      <c r="BIF22" s="167"/>
      <c r="BIG22" s="167"/>
      <c r="BIH22" s="167"/>
      <c r="BII22" s="167"/>
      <c r="BIJ22" s="167"/>
      <c r="BIK22" s="167"/>
      <c r="BIL22" s="167"/>
      <c r="BIM22" s="167"/>
      <c r="BIN22" s="167"/>
      <c r="BIO22" s="167"/>
      <c r="BIP22" s="167"/>
      <c r="BIQ22" s="167"/>
      <c r="BIR22" s="167"/>
      <c r="BIS22" s="167"/>
      <c r="BIT22" s="167"/>
      <c r="BIU22" s="167"/>
      <c r="BIV22" s="167"/>
      <c r="BIW22" s="167"/>
      <c r="BIX22" s="167"/>
      <c r="BIY22" s="167"/>
      <c r="BIZ22" s="167"/>
      <c r="BJA22" s="167"/>
      <c r="BJB22" s="167"/>
      <c r="BJC22" s="167"/>
      <c r="BJD22" s="167"/>
      <c r="BJE22" s="167"/>
      <c r="BJF22" s="167"/>
      <c r="BJG22" s="167"/>
      <c r="BJH22" s="167"/>
      <c r="BJI22" s="167"/>
      <c r="BJJ22" s="167"/>
      <c r="BJK22" s="167"/>
      <c r="BJL22" s="167"/>
      <c r="BJM22" s="167"/>
      <c r="BJN22" s="167"/>
      <c r="BJO22" s="167"/>
      <c r="BJP22" s="167"/>
      <c r="BJQ22" s="167"/>
      <c r="BJR22" s="167"/>
      <c r="BJS22" s="167"/>
      <c r="BJT22" s="167"/>
      <c r="BJU22" s="167"/>
      <c r="BJV22" s="167"/>
      <c r="BJW22" s="167"/>
      <c r="BJX22" s="167"/>
      <c r="BJY22" s="167"/>
      <c r="BJZ22" s="167"/>
      <c r="BKA22" s="167"/>
      <c r="BKB22" s="167"/>
      <c r="BKC22" s="167"/>
      <c r="BKD22" s="167"/>
      <c r="BKE22" s="167"/>
      <c r="BKF22" s="167"/>
      <c r="BKG22" s="167"/>
      <c r="BKH22" s="167"/>
      <c r="BKI22" s="167"/>
      <c r="BKJ22" s="167"/>
      <c r="BKK22" s="167"/>
      <c r="BKL22" s="167"/>
      <c r="BKM22" s="167"/>
      <c r="BKN22" s="167"/>
      <c r="BKO22" s="167"/>
      <c r="BKP22" s="167"/>
      <c r="BKQ22" s="167"/>
      <c r="BKR22" s="167"/>
      <c r="BKS22" s="167"/>
      <c r="BKT22" s="167"/>
      <c r="BKU22" s="167"/>
      <c r="BKV22" s="167"/>
      <c r="BKW22" s="167"/>
      <c r="BKX22" s="167"/>
      <c r="BKY22" s="167"/>
      <c r="BKZ22" s="167"/>
      <c r="BLA22" s="167"/>
      <c r="BLB22" s="167"/>
      <c r="BLC22" s="167"/>
      <c r="BLD22" s="167"/>
      <c r="BLE22" s="167"/>
      <c r="BLF22" s="167"/>
      <c r="BLG22" s="167"/>
      <c r="BLH22" s="167"/>
      <c r="BLI22" s="167"/>
      <c r="BLJ22" s="167"/>
      <c r="BLK22" s="167"/>
      <c r="BLL22" s="167"/>
      <c r="BLM22" s="167"/>
      <c r="BLN22" s="167"/>
      <c r="BLO22" s="167"/>
      <c r="BLP22" s="167"/>
      <c r="BLQ22" s="167"/>
      <c r="BLR22" s="167"/>
      <c r="BLS22" s="167"/>
      <c r="BLT22" s="167"/>
      <c r="BLU22" s="167"/>
      <c r="BLV22" s="167"/>
      <c r="BLW22" s="167"/>
      <c r="BLX22" s="167"/>
      <c r="BLY22" s="167"/>
      <c r="BLZ22" s="167"/>
      <c r="BMA22" s="167"/>
      <c r="BMB22" s="167"/>
      <c r="BMC22" s="167"/>
      <c r="BMD22" s="167"/>
      <c r="BME22" s="167"/>
      <c r="BMF22" s="167"/>
      <c r="BMG22" s="167"/>
      <c r="BMH22" s="167"/>
      <c r="BMI22" s="167"/>
      <c r="BMJ22" s="167"/>
      <c r="BMK22" s="167"/>
      <c r="BML22" s="167"/>
      <c r="BMM22" s="167"/>
      <c r="BMN22" s="167"/>
      <c r="BMO22" s="167"/>
      <c r="BMP22" s="167"/>
      <c r="BMQ22" s="167"/>
      <c r="BMR22" s="167"/>
      <c r="BMS22" s="167"/>
      <c r="BMT22" s="167"/>
      <c r="BMU22" s="167"/>
      <c r="BMV22" s="167"/>
      <c r="BMW22" s="167"/>
      <c r="BMX22" s="167"/>
      <c r="BMY22" s="167"/>
      <c r="BMZ22" s="167"/>
      <c r="BNA22" s="167"/>
      <c r="BNB22" s="167"/>
      <c r="BNC22" s="167"/>
      <c r="BND22" s="167"/>
      <c r="BNE22" s="167"/>
      <c r="BNF22" s="167"/>
      <c r="BNG22" s="167"/>
      <c r="BNH22" s="167"/>
      <c r="BNI22" s="167"/>
      <c r="BNJ22" s="167"/>
      <c r="BNK22" s="167"/>
      <c r="BNL22" s="167"/>
      <c r="BNM22" s="167"/>
      <c r="BNN22" s="167"/>
      <c r="BNO22" s="167"/>
      <c r="BNP22" s="167"/>
      <c r="BNQ22" s="167"/>
      <c r="BNR22" s="167"/>
      <c r="BNS22" s="167"/>
      <c r="BNT22" s="167"/>
      <c r="BNU22" s="167"/>
      <c r="BNV22" s="167"/>
      <c r="BNW22" s="167"/>
      <c r="BNX22" s="167"/>
      <c r="BNY22" s="167"/>
      <c r="BNZ22" s="167"/>
      <c r="BOA22" s="167"/>
      <c r="BOB22" s="167"/>
      <c r="BOC22" s="167"/>
      <c r="BOD22" s="167"/>
      <c r="BOE22" s="167"/>
      <c r="BOF22" s="167"/>
      <c r="BOG22" s="167"/>
      <c r="BOH22" s="167"/>
      <c r="BOI22" s="167"/>
      <c r="BOJ22" s="167"/>
      <c r="BOK22" s="167"/>
      <c r="BOL22" s="167"/>
      <c r="BOM22" s="167"/>
      <c r="BON22" s="167"/>
      <c r="BOO22" s="167"/>
      <c r="BOP22" s="167"/>
      <c r="BOQ22" s="167"/>
      <c r="BOR22" s="167"/>
      <c r="BOS22" s="167"/>
      <c r="BOT22" s="167"/>
      <c r="BOU22" s="167"/>
      <c r="BOV22" s="167"/>
      <c r="BOW22" s="167"/>
      <c r="BOX22" s="167"/>
      <c r="BOY22" s="167"/>
      <c r="BOZ22" s="167"/>
      <c r="BPA22" s="167"/>
      <c r="BPB22" s="167"/>
      <c r="BPC22" s="167"/>
      <c r="BPD22" s="167"/>
      <c r="BPE22" s="167"/>
      <c r="BPF22" s="167"/>
      <c r="BPG22" s="167"/>
      <c r="BPH22" s="167"/>
      <c r="BPI22" s="167"/>
      <c r="BPJ22" s="167"/>
      <c r="BPK22" s="167"/>
      <c r="BPL22" s="167"/>
      <c r="BPM22" s="167"/>
      <c r="BPN22" s="167"/>
      <c r="BPO22" s="167"/>
      <c r="BPP22" s="167"/>
      <c r="BPQ22" s="167"/>
      <c r="BPR22" s="167"/>
      <c r="BPS22" s="167"/>
      <c r="BPT22" s="167"/>
      <c r="BPU22" s="167"/>
      <c r="BPV22" s="167"/>
      <c r="BPW22" s="167"/>
      <c r="BPX22" s="167"/>
      <c r="BPY22" s="167"/>
      <c r="BPZ22" s="167"/>
      <c r="BQA22" s="167"/>
      <c r="BQB22" s="167"/>
      <c r="BQC22" s="167"/>
      <c r="BQD22" s="167"/>
      <c r="BQE22" s="167"/>
      <c r="BQF22" s="167"/>
      <c r="BQG22" s="167"/>
      <c r="BQH22" s="167"/>
      <c r="BQI22" s="167"/>
      <c r="BQJ22" s="167"/>
      <c r="BQK22" s="167"/>
      <c r="BQL22" s="167"/>
      <c r="BQM22" s="167"/>
      <c r="BQN22" s="167"/>
      <c r="BQO22" s="167"/>
      <c r="BQP22" s="167"/>
      <c r="BQQ22" s="167"/>
      <c r="BQR22" s="167"/>
      <c r="BQS22" s="167"/>
      <c r="BQT22" s="167"/>
      <c r="BQU22" s="167"/>
      <c r="BQV22" s="167"/>
      <c r="BQW22" s="167"/>
      <c r="BQX22" s="167"/>
      <c r="BQY22" s="167"/>
      <c r="BQZ22" s="167"/>
      <c r="BRA22" s="167"/>
      <c r="BRB22" s="167"/>
      <c r="BRC22" s="167"/>
      <c r="BRD22" s="167"/>
      <c r="BRE22" s="167"/>
      <c r="BRF22" s="167"/>
      <c r="BRG22" s="167"/>
      <c r="BRH22" s="167"/>
      <c r="BRI22" s="167"/>
      <c r="BRJ22" s="167"/>
      <c r="BRK22" s="167"/>
      <c r="BRL22" s="167"/>
      <c r="BRM22" s="167"/>
      <c r="BRN22" s="167"/>
      <c r="BRO22" s="167"/>
      <c r="BRP22" s="167"/>
      <c r="BRQ22" s="167"/>
      <c r="BRR22" s="167"/>
      <c r="BRS22" s="167"/>
      <c r="BRT22" s="167"/>
      <c r="BRU22" s="167"/>
      <c r="BRV22" s="167"/>
      <c r="BRW22" s="167"/>
      <c r="BRX22" s="167"/>
      <c r="BRY22" s="167"/>
      <c r="BRZ22" s="167"/>
      <c r="BSA22" s="167"/>
      <c r="BSB22" s="167"/>
      <c r="BSC22" s="167"/>
      <c r="BSD22" s="167"/>
      <c r="BSE22" s="167"/>
      <c r="BSF22" s="167"/>
      <c r="BSG22" s="167"/>
      <c r="BSH22" s="167"/>
      <c r="BSI22" s="167"/>
      <c r="BSJ22" s="167"/>
      <c r="BSK22" s="167"/>
      <c r="BSL22" s="167"/>
      <c r="BSM22" s="167"/>
      <c r="BSN22" s="167"/>
      <c r="BSO22" s="167"/>
      <c r="BSP22" s="167"/>
      <c r="BSQ22" s="167"/>
      <c r="BSR22" s="167"/>
      <c r="BSS22" s="167"/>
      <c r="BST22" s="167"/>
      <c r="BSU22" s="167"/>
      <c r="BSV22" s="167"/>
      <c r="BSW22" s="167"/>
      <c r="BSX22" s="167"/>
      <c r="BSY22" s="167"/>
      <c r="BSZ22" s="167"/>
      <c r="BTA22" s="167"/>
      <c r="BTB22" s="167"/>
      <c r="BTC22" s="167"/>
      <c r="BTD22" s="167"/>
      <c r="BTE22" s="167"/>
      <c r="BTF22" s="167"/>
      <c r="BTG22" s="167"/>
      <c r="BTH22" s="167"/>
      <c r="BTI22" s="167"/>
      <c r="BTJ22" s="167"/>
      <c r="BTK22" s="167"/>
      <c r="BTL22" s="167"/>
      <c r="BTM22" s="167"/>
      <c r="BTN22" s="167"/>
      <c r="BTO22" s="167"/>
      <c r="BTP22" s="167"/>
      <c r="BTQ22" s="167"/>
      <c r="BTR22" s="167"/>
      <c r="BTS22" s="167"/>
      <c r="BTT22" s="167"/>
      <c r="BTU22" s="167"/>
      <c r="BTV22" s="167"/>
      <c r="BTW22" s="167"/>
      <c r="BTX22" s="167"/>
      <c r="BTY22" s="167"/>
      <c r="BTZ22" s="167"/>
      <c r="BUA22" s="167"/>
      <c r="BUB22" s="167"/>
      <c r="BUC22" s="167"/>
      <c r="BUD22" s="167"/>
      <c r="BUE22" s="167"/>
      <c r="BUF22" s="167"/>
      <c r="BUG22" s="167"/>
      <c r="BUH22" s="167"/>
      <c r="BUI22" s="167"/>
      <c r="BUJ22" s="167"/>
      <c r="BUK22" s="167"/>
      <c r="BUL22" s="167"/>
      <c r="BUM22" s="167"/>
      <c r="BUN22" s="167"/>
      <c r="BUO22" s="167"/>
      <c r="BUP22" s="167"/>
      <c r="BUQ22" s="167"/>
      <c r="BUR22" s="167"/>
      <c r="BUS22" s="167"/>
      <c r="BUT22" s="167"/>
      <c r="BUU22" s="167"/>
      <c r="BUV22" s="167"/>
      <c r="BUW22" s="167"/>
      <c r="BUX22" s="167"/>
      <c r="BUY22" s="167"/>
      <c r="BUZ22" s="167"/>
      <c r="BVA22" s="167"/>
      <c r="BVB22" s="167"/>
      <c r="BVC22" s="167"/>
      <c r="BVD22" s="167"/>
      <c r="BVE22" s="167"/>
      <c r="BVF22" s="167"/>
      <c r="BVG22" s="167"/>
      <c r="BVH22" s="167"/>
      <c r="BVI22" s="167"/>
      <c r="BVJ22" s="167"/>
      <c r="BVK22" s="167"/>
      <c r="BVL22" s="167"/>
      <c r="BVM22" s="167"/>
      <c r="BVN22" s="167"/>
      <c r="BVO22" s="167"/>
      <c r="BVP22" s="167"/>
      <c r="BVQ22" s="167"/>
      <c r="BVR22" s="167"/>
      <c r="BVS22" s="167"/>
      <c r="BVT22" s="167"/>
      <c r="BVU22" s="167"/>
      <c r="BVV22" s="167"/>
      <c r="BVW22" s="167"/>
      <c r="BVX22" s="167"/>
      <c r="BVY22" s="167"/>
      <c r="BVZ22" s="167"/>
      <c r="BWA22" s="167"/>
      <c r="BWB22" s="167"/>
      <c r="BWC22" s="167"/>
      <c r="BWD22" s="167"/>
      <c r="BWE22" s="167"/>
      <c r="BWF22" s="167"/>
      <c r="BWG22" s="167"/>
      <c r="BWH22" s="167"/>
      <c r="BWI22" s="167"/>
      <c r="BWJ22" s="167"/>
      <c r="BWK22" s="167"/>
      <c r="BWL22" s="167"/>
      <c r="BWM22" s="167"/>
      <c r="BWN22" s="167"/>
      <c r="BWO22" s="167"/>
      <c r="BWP22" s="167"/>
      <c r="BWQ22" s="167"/>
      <c r="BWR22" s="167"/>
      <c r="BWS22" s="167"/>
      <c r="BWT22" s="167"/>
      <c r="BWU22" s="167"/>
      <c r="BWV22" s="167"/>
      <c r="BWW22" s="167"/>
      <c r="BWX22" s="167"/>
      <c r="BWY22" s="167"/>
      <c r="BWZ22" s="167"/>
      <c r="BXA22" s="167"/>
      <c r="BXB22" s="167"/>
      <c r="BXC22" s="167"/>
      <c r="BXD22" s="167"/>
      <c r="BXE22" s="167"/>
      <c r="BXF22" s="167"/>
      <c r="BXG22" s="167"/>
      <c r="BXH22" s="167"/>
      <c r="BXI22" s="167"/>
      <c r="BXJ22" s="167"/>
      <c r="BXK22" s="167"/>
      <c r="BXL22" s="167"/>
      <c r="BXM22" s="167"/>
      <c r="BXN22" s="167"/>
      <c r="BXO22" s="167"/>
      <c r="BXP22" s="167"/>
      <c r="BXQ22" s="167"/>
      <c r="BXR22" s="167"/>
      <c r="BXS22" s="167"/>
      <c r="BXT22" s="167"/>
      <c r="BXU22" s="167"/>
      <c r="BXV22" s="167"/>
      <c r="BXW22" s="167"/>
      <c r="BXX22" s="167"/>
      <c r="BXY22" s="167"/>
      <c r="BXZ22" s="167"/>
      <c r="BYA22" s="167"/>
      <c r="BYB22" s="167"/>
      <c r="BYC22" s="167"/>
      <c r="BYD22" s="167"/>
      <c r="BYE22" s="167"/>
      <c r="BYF22" s="167"/>
      <c r="BYG22" s="167"/>
      <c r="BYH22" s="167"/>
      <c r="BYI22" s="167"/>
      <c r="BYJ22" s="167"/>
      <c r="BYK22" s="167"/>
      <c r="BYL22" s="167"/>
      <c r="BYM22" s="167"/>
      <c r="BYN22" s="167"/>
      <c r="BYO22" s="167"/>
      <c r="BYP22" s="167"/>
      <c r="BYQ22" s="167"/>
      <c r="BYR22" s="167"/>
      <c r="BYS22" s="167"/>
      <c r="BYT22" s="167"/>
      <c r="BYU22" s="167"/>
      <c r="BYV22" s="167"/>
      <c r="BYW22" s="167"/>
      <c r="BYX22" s="167"/>
      <c r="BYY22" s="167"/>
      <c r="BYZ22" s="167"/>
      <c r="BZA22" s="167"/>
      <c r="BZB22" s="167"/>
      <c r="BZC22" s="167"/>
      <c r="BZD22" s="167"/>
      <c r="BZE22" s="167"/>
      <c r="BZF22" s="167"/>
      <c r="BZG22" s="167"/>
      <c r="BZH22" s="167"/>
      <c r="BZI22" s="167"/>
      <c r="BZJ22" s="167"/>
      <c r="BZK22" s="167"/>
      <c r="BZL22" s="167"/>
      <c r="BZM22" s="167"/>
      <c r="BZN22" s="167"/>
      <c r="BZO22" s="167"/>
      <c r="BZP22" s="167"/>
      <c r="BZQ22" s="167"/>
      <c r="BZR22" s="167"/>
      <c r="BZS22" s="167"/>
      <c r="BZT22" s="167"/>
      <c r="BZU22" s="167"/>
      <c r="BZV22" s="167"/>
      <c r="BZW22" s="167"/>
      <c r="BZX22" s="167"/>
      <c r="BZY22" s="167"/>
      <c r="BZZ22" s="167"/>
      <c r="CAA22" s="167"/>
      <c r="CAB22" s="167"/>
      <c r="CAC22" s="167"/>
      <c r="CAD22" s="167"/>
      <c r="CAE22" s="167"/>
      <c r="CAF22" s="167"/>
      <c r="CAG22" s="167"/>
      <c r="CAH22" s="167"/>
      <c r="CAI22" s="167"/>
      <c r="CAJ22" s="167"/>
      <c r="CAK22" s="167"/>
      <c r="CAL22" s="167"/>
      <c r="CAM22" s="167"/>
      <c r="CAN22" s="167"/>
      <c r="CAO22" s="167"/>
      <c r="CAP22" s="167"/>
      <c r="CAQ22" s="167"/>
      <c r="CAR22" s="167"/>
      <c r="CAS22" s="167"/>
      <c r="CAT22" s="167"/>
      <c r="CAU22" s="167"/>
      <c r="CAV22" s="167"/>
      <c r="CAW22" s="167"/>
      <c r="CAX22" s="167"/>
      <c r="CAY22" s="167"/>
      <c r="CAZ22" s="167"/>
      <c r="CBA22" s="167"/>
      <c r="CBB22" s="167"/>
      <c r="CBC22" s="167"/>
      <c r="CBD22" s="167"/>
      <c r="CBE22" s="167"/>
      <c r="CBF22" s="167"/>
      <c r="CBG22" s="167"/>
      <c r="CBH22" s="167"/>
      <c r="CBI22" s="167"/>
      <c r="CBJ22" s="167"/>
      <c r="CBK22" s="167"/>
      <c r="CBL22" s="167"/>
      <c r="CBM22" s="167"/>
      <c r="CBN22" s="167"/>
      <c r="CBO22" s="167"/>
      <c r="CBP22" s="167"/>
      <c r="CBQ22" s="167"/>
      <c r="CBR22" s="167"/>
      <c r="CBS22" s="167"/>
      <c r="CBT22" s="167"/>
      <c r="CBU22" s="167"/>
      <c r="CBV22" s="167"/>
      <c r="CBW22" s="167"/>
      <c r="CBX22" s="167"/>
      <c r="CBY22" s="167"/>
      <c r="CBZ22" s="167"/>
      <c r="CCA22" s="167"/>
      <c r="CCB22" s="167"/>
      <c r="CCC22" s="167"/>
      <c r="CCD22" s="167"/>
      <c r="CCE22" s="167"/>
      <c r="CCF22" s="167"/>
      <c r="CCG22" s="167"/>
      <c r="CCH22" s="167"/>
      <c r="CCI22" s="167"/>
      <c r="CCJ22" s="167"/>
      <c r="CCK22" s="167"/>
      <c r="CCL22" s="167"/>
      <c r="CCM22" s="167"/>
      <c r="CCN22" s="167"/>
      <c r="CCO22" s="167"/>
      <c r="CCP22" s="167"/>
      <c r="CCQ22" s="167"/>
      <c r="CCR22" s="167"/>
      <c r="CCS22" s="167"/>
      <c r="CCT22" s="167"/>
      <c r="CCU22" s="167"/>
      <c r="CCV22" s="167"/>
      <c r="CCW22" s="167"/>
      <c r="CCX22" s="167"/>
      <c r="CCY22" s="167"/>
      <c r="CCZ22" s="167"/>
      <c r="CDA22" s="167"/>
      <c r="CDB22" s="167"/>
      <c r="CDC22" s="167"/>
      <c r="CDD22" s="167"/>
      <c r="CDE22" s="167"/>
      <c r="CDF22" s="167"/>
      <c r="CDG22" s="167"/>
      <c r="CDH22" s="167"/>
      <c r="CDI22" s="167"/>
      <c r="CDJ22" s="167"/>
      <c r="CDK22" s="167"/>
      <c r="CDL22" s="167"/>
      <c r="CDM22" s="167"/>
      <c r="CDN22" s="167"/>
      <c r="CDO22" s="167"/>
      <c r="CDP22" s="167"/>
      <c r="CDQ22" s="167"/>
      <c r="CDR22" s="167"/>
      <c r="CDS22" s="167"/>
      <c r="CDT22" s="167"/>
      <c r="CDU22" s="167"/>
      <c r="CDV22" s="167"/>
      <c r="CDW22" s="167"/>
      <c r="CDX22" s="167"/>
      <c r="CDY22" s="167"/>
      <c r="CDZ22" s="167"/>
      <c r="CEA22" s="167"/>
      <c r="CEB22" s="167"/>
      <c r="CEC22" s="167"/>
      <c r="CED22" s="167"/>
      <c r="CEE22" s="167"/>
      <c r="CEF22" s="167"/>
      <c r="CEG22" s="167"/>
      <c r="CEH22" s="167"/>
      <c r="CEI22" s="167"/>
      <c r="CEJ22" s="167"/>
      <c r="CEK22" s="167"/>
      <c r="CEL22" s="167"/>
      <c r="CEM22" s="167"/>
      <c r="CEN22" s="167"/>
      <c r="CEO22" s="167"/>
      <c r="CEP22" s="167"/>
      <c r="CEQ22" s="167"/>
      <c r="CER22" s="167"/>
      <c r="CES22" s="167"/>
      <c r="CET22" s="167"/>
      <c r="CEU22" s="167"/>
      <c r="CEV22" s="167"/>
      <c r="CEW22" s="167"/>
      <c r="CEX22" s="167"/>
      <c r="CEY22" s="167"/>
      <c r="CEZ22" s="167"/>
      <c r="CFA22" s="167"/>
      <c r="CFB22" s="167"/>
      <c r="CFC22" s="167"/>
      <c r="CFD22" s="167"/>
      <c r="CFE22" s="167"/>
      <c r="CFF22" s="167"/>
      <c r="CFG22" s="167"/>
      <c r="CFH22" s="167"/>
      <c r="CFI22" s="167"/>
      <c r="CFJ22" s="167"/>
      <c r="CFK22" s="167"/>
      <c r="CFL22" s="167"/>
      <c r="CFM22" s="167"/>
      <c r="CFN22" s="167"/>
      <c r="CFO22" s="167"/>
      <c r="CFP22" s="167"/>
      <c r="CFQ22" s="167"/>
      <c r="CFR22" s="167"/>
      <c r="CFS22" s="167"/>
      <c r="CFT22" s="167"/>
      <c r="CFU22" s="167"/>
      <c r="CFV22" s="167"/>
      <c r="CFW22" s="167"/>
      <c r="CFX22" s="167"/>
      <c r="CFY22" s="167"/>
      <c r="CFZ22" s="167"/>
      <c r="CGA22" s="167"/>
      <c r="CGB22" s="167"/>
      <c r="CGC22" s="167"/>
      <c r="CGD22" s="167"/>
      <c r="CGE22" s="167"/>
      <c r="CGF22" s="167"/>
      <c r="CGG22" s="167"/>
      <c r="CGH22" s="167"/>
      <c r="CGI22" s="167"/>
      <c r="CGJ22" s="167"/>
      <c r="CGK22" s="167"/>
      <c r="CGL22" s="167"/>
      <c r="CGM22" s="167"/>
      <c r="CGN22" s="167"/>
      <c r="CGO22" s="167"/>
      <c r="CGP22" s="167"/>
      <c r="CGQ22" s="167"/>
      <c r="CGR22" s="167"/>
      <c r="CGS22" s="167"/>
      <c r="CGT22" s="167"/>
      <c r="CGU22" s="167"/>
      <c r="CGV22" s="167"/>
      <c r="CGW22" s="167"/>
      <c r="CGX22" s="167"/>
      <c r="CGY22" s="167"/>
      <c r="CGZ22" s="167"/>
      <c r="CHA22" s="167"/>
      <c r="CHB22" s="167"/>
      <c r="CHC22" s="167"/>
      <c r="CHD22" s="167"/>
      <c r="CHE22" s="167"/>
      <c r="CHF22" s="167"/>
      <c r="CHG22" s="167"/>
      <c r="CHH22" s="167"/>
      <c r="CHI22" s="167"/>
      <c r="CHJ22" s="167"/>
      <c r="CHK22" s="167"/>
      <c r="CHL22" s="167"/>
      <c r="CHM22" s="167"/>
      <c r="CHN22" s="167"/>
      <c r="CHO22" s="167"/>
      <c r="CHP22" s="167"/>
      <c r="CHQ22" s="167"/>
      <c r="CHR22" s="167"/>
      <c r="CHS22" s="167"/>
      <c r="CHT22" s="167"/>
      <c r="CHU22" s="167"/>
      <c r="CHV22" s="167"/>
      <c r="CHW22" s="167"/>
      <c r="CHX22" s="167"/>
      <c r="CHY22" s="167"/>
      <c r="CHZ22" s="167"/>
      <c r="CIA22" s="167"/>
      <c r="CIB22" s="167"/>
      <c r="CIC22" s="167"/>
      <c r="CID22" s="167"/>
      <c r="CIE22" s="167"/>
      <c r="CIF22" s="167"/>
      <c r="CIG22" s="167"/>
      <c r="CIH22" s="167"/>
      <c r="CII22" s="167"/>
      <c r="CIJ22" s="167"/>
      <c r="CIK22" s="167"/>
      <c r="CIL22" s="167"/>
      <c r="CIM22" s="167"/>
      <c r="CIN22" s="167"/>
      <c r="CIO22" s="167"/>
      <c r="CIP22" s="167"/>
      <c r="CIQ22" s="167"/>
      <c r="CIR22" s="167"/>
      <c r="CIS22" s="167"/>
      <c r="CIT22" s="167"/>
      <c r="CIU22" s="167"/>
      <c r="CIV22" s="167"/>
      <c r="CIW22" s="167"/>
      <c r="CIX22" s="167"/>
      <c r="CIY22" s="167"/>
      <c r="CIZ22" s="167"/>
      <c r="CJA22" s="167"/>
      <c r="CJB22" s="167"/>
      <c r="CJC22" s="167"/>
      <c r="CJD22" s="167"/>
      <c r="CJE22" s="167"/>
      <c r="CJF22" s="167"/>
      <c r="CJG22" s="167"/>
      <c r="CJH22" s="167"/>
      <c r="CJI22" s="167"/>
      <c r="CJJ22" s="167"/>
      <c r="CJK22" s="167"/>
      <c r="CJL22" s="167"/>
      <c r="CJM22" s="167"/>
      <c r="CJN22" s="167"/>
      <c r="CJO22" s="167"/>
      <c r="CJP22" s="167"/>
      <c r="CJQ22" s="167"/>
      <c r="CJR22" s="167"/>
      <c r="CJS22" s="167"/>
      <c r="CJT22" s="167"/>
      <c r="CJU22" s="167"/>
      <c r="CJV22" s="167"/>
      <c r="CJW22" s="167"/>
      <c r="CJX22" s="167"/>
      <c r="CJY22" s="167"/>
      <c r="CJZ22" s="167"/>
      <c r="CKA22" s="167"/>
      <c r="CKB22" s="167"/>
      <c r="CKC22" s="167"/>
      <c r="CKD22" s="167"/>
      <c r="CKE22" s="167"/>
      <c r="CKF22" s="167"/>
      <c r="CKG22" s="167"/>
      <c r="CKH22" s="167"/>
      <c r="CKI22" s="167"/>
      <c r="CKJ22" s="167"/>
      <c r="CKK22" s="167"/>
      <c r="CKL22" s="167"/>
      <c r="CKM22" s="167"/>
      <c r="CKN22" s="167"/>
      <c r="CKO22" s="167"/>
      <c r="CKP22" s="167"/>
      <c r="CKQ22" s="167"/>
      <c r="CKR22" s="167"/>
      <c r="CKS22" s="167"/>
      <c r="CKT22" s="167"/>
      <c r="CKU22" s="167"/>
      <c r="CKV22" s="167"/>
      <c r="CKW22" s="167"/>
      <c r="CKX22" s="167"/>
      <c r="CKY22" s="167"/>
      <c r="CKZ22" s="167"/>
      <c r="CLA22" s="167"/>
      <c r="CLB22" s="167"/>
      <c r="CLC22" s="167"/>
      <c r="CLD22" s="167"/>
      <c r="CLE22" s="167"/>
      <c r="CLF22" s="167"/>
      <c r="CLG22" s="167"/>
      <c r="CLH22" s="167"/>
      <c r="CLI22" s="167"/>
      <c r="CLJ22" s="167"/>
      <c r="CLK22" s="167"/>
      <c r="CLL22" s="167"/>
      <c r="CLM22" s="167"/>
      <c r="CLN22" s="167"/>
      <c r="CLO22" s="167"/>
      <c r="CLP22" s="167"/>
      <c r="CLQ22" s="167"/>
      <c r="CLR22" s="167"/>
      <c r="CLS22" s="167"/>
      <c r="CLT22" s="167"/>
      <c r="CLU22" s="167"/>
      <c r="CLV22" s="167"/>
      <c r="CLW22" s="167"/>
      <c r="CLX22" s="167"/>
      <c r="CLY22" s="167"/>
      <c r="CLZ22" s="167"/>
      <c r="CMA22" s="167"/>
      <c r="CMB22" s="167"/>
      <c r="CMC22" s="167"/>
      <c r="CMD22" s="167"/>
      <c r="CME22" s="167"/>
      <c r="CMF22" s="167"/>
      <c r="CMG22" s="167"/>
      <c r="CMH22" s="167"/>
      <c r="CMI22" s="167"/>
      <c r="CMJ22" s="167"/>
      <c r="CMK22" s="167"/>
      <c r="CML22" s="167"/>
      <c r="CMM22" s="167"/>
      <c r="CMN22" s="167"/>
      <c r="CMO22" s="167"/>
      <c r="CMP22" s="167"/>
      <c r="CMQ22" s="167"/>
      <c r="CMR22" s="167"/>
      <c r="CMS22" s="167"/>
      <c r="CMT22" s="167"/>
      <c r="CMU22" s="167"/>
      <c r="CMV22" s="167"/>
      <c r="CMW22" s="167"/>
      <c r="CMX22" s="167"/>
      <c r="CMY22" s="167"/>
      <c r="CMZ22" s="167"/>
      <c r="CNA22" s="167"/>
      <c r="CNB22" s="167"/>
      <c r="CNC22" s="167"/>
      <c r="CND22" s="167"/>
      <c r="CNE22" s="167"/>
      <c r="CNF22" s="167"/>
      <c r="CNG22" s="167"/>
      <c r="CNH22" s="167"/>
      <c r="CNI22" s="167"/>
      <c r="CNJ22" s="167"/>
      <c r="CNK22" s="167"/>
      <c r="CNL22" s="167"/>
      <c r="CNM22" s="167"/>
      <c r="CNN22" s="167"/>
      <c r="CNO22" s="167"/>
      <c r="CNP22" s="167"/>
      <c r="CNQ22" s="167"/>
      <c r="CNR22" s="167"/>
      <c r="CNS22" s="167"/>
      <c r="CNT22" s="167"/>
      <c r="CNU22" s="167"/>
      <c r="CNV22" s="167"/>
      <c r="CNW22" s="167"/>
      <c r="CNX22" s="167"/>
      <c r="CNY22" s="167"/>
      <c r="CNZ22" s="167"/>
      <c r="COA22" s="167"/>
      <c r="COB22" s="167"/>
      <c r="COC22" s="167"/>
      <c r="COD22" s="167"/>
      <c r="COE22" s="167"/>
      <c r="COF22" s="167"/>
      <c r="COG22" s="167"/>
      <c r="COH22" s="167"/>
      <c r="COI22" s="167"/>
      <c r="COJ22" s="167"/>
      <c r="COK22" s="167"/>
      <c r="COL22" s="167"/>
      <c r="COM22" s="167"/>
      <c r="CON22" s="167"/>
      <c r="COO22" s="167"/>
      <c r="COP22" s="167"/>
      <c r="COQ22" s="167"/>
      <c r="COR22" s="167"/>
      <c r="COS22" s="167"/>
      <c r="COT22" s="167"/>
      <c r="COU22" s="167"/>
      <c r="COV22" s="167"/>
      <c r="COW22" s="167"/>
      <c r="COX22" s="167"/>
      <c r="COY22" s="167"/>
      <c r="COZ22" s="167"/>
      <c r="CPA22" s="167"/>
      <c r="CPB22" s="167"/>
      <c r="CPC22" s="167"/>
      <c r="CPD22" s="167"/>
      <c r="CPE22" s="167"/>
      <c r="CPF22" s="167"/>
      <c r="CPG22" s="167"/>
      <c r="CPH22" s="167"/>
      <c r="CPI22" s="167"/>
      <c r="CPJ22" s="167"/>
      <c r="CPK22" s="167"/>
      <c r="CPL22" s="167"/>
      <c r="CPM22" s="167"/>
      <c r="CPN22" s="167"/>
      <c r="CPO22" s="167"/>
      <c r="CPP22" s="167"/>
      <c r="CPQ22" s="167"/>
      <c r="CPR22" s="167"/>
      <c r="CPS22" s="167"/>
      <c r="CPT22" s="167"/>
      <c r="CPU22" s="167"/>
      <c r="CPV22" s="167"/>
      <c r="CPW22" s="167"/>
      <c r="CPX22" s="167"/>
      <c r="CPY22" s="167"/>
      <c r="CPZ22" s="167"/>
      <c r="CQA22" s="167"/>
      <c r="CQB22" s="167"/>
      <c r="CQC22" s="167"/>
      <c r="CQD22" s="167"/>
      <c r="CQE22" s="167"/>
      <c r="CQF22" s="167"/>
      <c r="CQG22" s="167"/>
      <c r="CQH22" s="167"/>
      <c r="CQI22" s="167"/>
      <c r="CQJ22" s="167"/>
      <c r="CQK22" s="167"/>
      <c r="CQL22" s="167"/>
      <c r="CQM22" s="167"/>
      <c r="CQN22" s="167"/>
      <c r="CQO22" s="167"/>
      <c r="CQP22" s="167"/>
      <c r="CQQ22" s="167"/>
      <c r="CQR22" s="167"/>
      <c r="CQS22" s="167"/>
      <c r="CQT22" s="167"/>
      <c r="CQU22" s="167"/>
      <c r="CQV22" s="167"/>
      <c r="CQW22" s="167"/>
      <c r="CQX22" s="167"/>
      <c r="CQY22" s="167"/>
      <c r="CQZ22" s="167"/>
      <c r="CRA22" s="167"/>
      <c r="CRB22" s="167"/>
      <c r="CRC22" s="167"/>
      <c r="CRD22" s="167"/>
      <c r="CRE22" s="167"/>
      <c r="CRF22" s="167"/>
      <c r="CRG22" s="167"/>
      <c r="CRH22" s="167"/>
      <c r="CRI22" s="167"/>
      <c r="CRJ22" s="167"/>
      <c r="CRK22" s="167"/>
      <c r="CRL22" s="167"/>
      <c r="CRM22" s="167"/>
      <c r="CRN22" s="167"/>
      <c r="CRO22" s="167"/>
      <c r="CRP22" s="167"/>
      <c r="CRQ22" s="167"/>
      <c r="CRR22" s="167"/>
      <c r="CRS22" s="167"/>
      <c r="CRT22" s="167"/>
      <c r="CRU22" s="167"/>
      <c r="CRV22" s="167"/>
      <c r="CRW22" s="167"/>
      <c r="CRX22" s="167"/>
      <c r="CRY22" s="167"/>
      <c r="CRZ22" s="167"/>
      <c r="CSA22" s="167"/>
      <c r="CSB22" s="167"/>
      <c r="CSC22" s="167"/>
      <c r="CSD22" s="167"/>
      <c r="CSE22" s="167"/>
      <c r="CSF22" s="167"/>
      <c r="CSG22" s="167"/>
      <c r="CSH22" s="167"/>
      <c r="CSI22" s="167"/>
      <c r="CSJ22" s="167"/>
      <c r="CSK22" s="167"/>
      <c r="CSL22" s="167"/>
      <c r="CSM22" s="167"/>
      <c r="CSN22" s="167"/>
      <c r="CSO22" s="167"/>
      <c r="CSP22" s="167"/>
      <c r="CSQ22" s="167"/>
      <c r="CSR22" s="167"/>
      <c r="CSS22" s="167"/>
      <c r="CST22" s="167"/>
      <c r="CSU22" s="167"/>
      <c r="CSV22" s="167"/>
      <c r="CSW22" s="167"/>
      <c r="CSX22" s="167"/>
      <c r="CSY22" s="167"/>
      <c r="CSZ22" s="167"/>
      <c r="CTA22" s="167"/>
      <c r="CTB22" s="167"/>
      <c r="CTC22" s="167"/>
      <c r="CTD22" s="167"/>
      <c r="CTE22" s="167"/>
      <c r="CTF22" s="167"/>
      <c r="CTG22" s="167"/>
      <c r="CTH22" s="167"/>
      <c r="CTI22" s="167"/>
      <c r="CTJ22" s="167"/>
      <c r="CTK22" s="167"/>
      <c r="CTL22" s="167"/>
      <c r="CTM22" s="167"/>
      <c r="CTN22" s="167"/>
      <c r="CTO22" s="167"/>
      <c r="CTP22" s="167"/>
      <c r="CTQ22" s="167"/>
      <c r="CTR22" s="167"/>
      <c r="CTS22" s="167"/>
      <c r="CTT22" s="167"/>
      <c r="CTU22" s="167"/>
      <c r="CTV22" s="167"/>
      <c r="CTW22" s="167"/>
      <c r="CTX22" s="167"/>
      <c r="CTY22" s="167"/>
      <c r="CTZ22" s="167"/>
      <c r="CUA22" s="167"/>
      <c r="CUB22" s="167"/>
      <c r="CUC22" s="167"/>
      <c r="CUD22" s="167"/>
      <c r="CUE22" s="167"/>
      <c r="CUF22" s="167"/>
      <c r="CUG22" s="167"/>
      <c r="CUH22" s="167"/>
      <c r="CUI22" s="167"/>
      <c r="CUJ22" s="167"/>
      <c r="CUK22" s="167"/>
      <c r="CUL22" s="167"/>
      <c r="CUM22" s="167"/>
      <c r="CUN22" s="167"/>
      <c r="CUO22" s="167"/>
      <c r="CUP22" s="167"/>
      <c r="CUQ22" s="167"/>
      <c r="CUR22" s="167"/>
      <c r="CUS22" s="167"/>
      <c r="CUT22" s="167"/>
      <c r="CUU22" s="167"/>
      <c r="CUV22" s="167"/>
      <c r="CUW22" s="167"/>
      <c r="CUX22" s="167"/>
      <c r="CUY22" s="167"/>
      <c r="CUZ22" s="167"/>
      <c r="CVA22" s="167"/>
      <c r="CVB22" s="167"/>
      <c r="CVC22" s="167"/>
      <c r="CVD22" s="167"/>
      <c r="CVE22" s="167"/>
      <c r="CVF22" s="167"/>
      <c r="CVG22" s="167"/>
      <c r="CVH22" s="167"/>
      <c r="CVI22" s="167"/>
      <c r="CVJ22" s="167"/>
      <c r="CVK22" s="167"/>
      <c r="CVL22" s="167"/>
      <c r="CVM22" s="167"/>
      <c r="CVN22" s="167"/>
      <c r="CVO22" s="167"/>
      <c r="CVP22" s="167"/>
      <c r="CVQ22" s="167"/>
      <c r="CVR22" s="167"/>
      <c r="CVS22" s="167"/>
      <c r="CVT22" s="167"/>
      <c r="CVU22" s="167"/>
      <c r="CVV22" s="167"/>
      <c r="CVW22" s="167"/>
      <c r="CVX22" s="167"/>
      <c r="CVY22" s="167"/>
      <c r="CVZ22" s="167"/>
      <c r="CWA22" s="167"/>
      <c r="CWB22" s="167"/>
      <c r="CWC22" s="167"/>
      <c r="CWD22" s="167"/>
      <c r="CWE22" s="167"/>
      <c r="CWF22" s="167"/>
      <c r="CWG22" s="167"/>
      <c r="CWH22" s="167"/>
      <c r="CWI22" s="167"/>
      <c r="CWJ22" s="167"/>
      <c r="CWK22" s="167"/>
      <c r="CWL22" s="167"/>
      <c r="CWM22" s="167"/>
      <c r="CWN22" s="167"/>
      <c r="CWO22" s="167"/>
      <c r="CWP22" s="167"/>
      <c r="CWQ22" s="167"/>
      <c r="CWR22" s="167"/>
      <c r="CWS22" s="167"/>
      <c r="CWT22" s="167"/>
      <c r="CWU22" s="167"/>
      <c r="CWV22" s="167"/>
      <c r="CWW22" s="167"/>
      <c r="CWX22" s="167"/>
      <c r="CWY22" s="167"/>
      <c r="CWZ22" s="167"/>
      <c r="CXA22" s="167"/>
      <c r="CXB22" s="167"/>
      <c r="CXC22" s="167"/>
      <c r="CXD22" s="167"/>
      <c r="CXE22" s="167"/>
      <c r="CXF22" s="167"/>
      <c r="CXG22" s="167"/>
      <c r="CXH22" s="167"/>
      <c r="CXI22" s="167"/>
      <c r="CXJ22" s="167"/>
      <c r="CXK22" s="167"/>
      <c r="CXL22" s="167"/>
      <c r="CXM22" s="167"/>
      <c r="CXN22" s="167"/>
      <c r="CXO22" s="167"/>
      <c r="CXP22" s="167"/>
      <c r="CXQ22" s="167"/>
      <c r="CXR22" s="167"/>
      <c r="CXS22" s="167"/>
      <c r="CXT22" s="167"/>
      <c r="CXU22" s="167"/>
      <c r="CXV22" s="167"/>
      <c r="CXW22" s="167"/>
      <c r="CXX22" s="167"/>
      <c r="CXY22" s="167"/>
      <c r="CXZ22" s="167"/>
      <c r="CYA22" s="167"/>
      <c r="CYB22" s="167"/>
      <c r="CYC22" s="167"/>
      <c r="CYD22" s="167"/>
      <c r="CYE22" s="167"/>
      <c r="CYF22" s="167"/>
      <c r="CYG22" s="167"/>
      <c r="CYH22" s="167"/>
      <c r="CYI22" s="167"/>
      <c r="CYJ22" s="167"/>
      <c r="CYK22" s="167"/>
      <c r="CYL22" s="167"/>
      <c r="CYM22" s="167"/>
      <c r="CYN22" s="167"/>
      <c r="CYO22" s="167"/>
      <c r="CYP22" s="167"/>
      <c r="CYQ22" s="167"/>
      <c r="CYR22" s="167"/>
      <c r="CYS22" s="167"/>
      <c r="CYT22" s="167"/>
      <c r="CYU22" s="167"/>
      <c r="CYV22" s="167"/>
      <c r="CYW22" s="167"/>
      <c r="CYX22" s="167"/>
      <c r="CYY22" s="167"/>
      <c r="CYZ22" s="167"/>
      <c r="CZA22" s="167"/>
      <c r="CZB22" s="167"/>
      <c r="CZC22" s="167"/>
      <c r="CZD22" s="167"/>
      <c r="CZE22" s="167"/>
      <c r="CZF22" s="167"/>
      <c r="CZG22" s="167"/>
      <c r="CZH22" s="167"/>
      <c r="CZI22" s="167"/>
      <c r="CZJ22" s="167"/>
      <c r="CZK22" s="167"/>
      <c r="CZL22" s="167"/>
      <c r="CZM22" s="167"/>
      <c r="CZN22" s="167"/>
      <c r="CZO22" s="167"/>
      <c r="CZP22" s="167"/>
      <c r="CZQ22" s="167"/>
      <c r="CZR22" s="167"/>
      <c r="CZS22" s="167"/>
      <c r="CZT22" s="167"/>
      <c r="CZU22" s="167"/>
      <c r="CZV22" s="167"/>
      <c r="CZW22" s="167"/>
      <c r="CZX22" s="167"/>
      <c r="CZY22" s="167"/>
      <c r="CZZ22" s="167"/>
      <c r="DAA22" s="167"/>
      <c r="DAB22" s="167"/>
      <c r="DAC22" s="167"/>
      <c r="DAD22" s="167"/>
      <c r="DAE22" s="167"/>
      <c r="DAF22" s="167"/>
      <c r="DAG22" s="167"/>
      <c r="DAH22" s="167"/>
      <c r="DAI22" s="167"/>
      <c r="DAJ22" s="167"/>
      <c r="DAK22" s="167"/>
      <c r="DAL22" s="167"/>
      <c r="DAM22" s="167"/>
      <c r="DAN22" s="167"/>
      <c r="DAO22" s="167"/>
      <c r="DAP22" s="167"/>
      <c r="DAQ22" s="167"/>
      <c r="DAR22" s="167"/>
      <c r="DAS22" s="167"/>
      <c r="DAT22" s="167"/>
      <c r="DAU22" s="167"/>
      <c r="DAV22" s="167"/>
      <c r="DAW22" s="167"/>
      <c r="DAX22" s="167"/>
      <c r="DAY22" s="167"/>
      <c r="DAZ22" s="167"/>
      <c r="DBA22" s="167"/>
      <c r="DBB22" s="167"/>
      <c r="DBC22" s="167"/>
      <c r="DBD22" s="167"/>
      <c r="DBE22" s="167"/>
      <c r="DBF22" s="167"/>
      <c r="DBG22" s="167"/>
      <c r="DBH22" s="167"/>
      <c r="DBI22" s="167"/>
      <c r="DBJ22" s="167"/>
      <c r="DBK22" s="167"/>
      <c r="DBL22" s="167"/>
      <c r="DBM22" s="167"/>
      <c r="DBN22" s="167"/>
      <c r="DBO22" s="167"/>
      <c r="DBP22" s="167"/>
      <c r="DBQ22" s="167"/>
      <c r="DBR22" s="167"/>
      <c r="DBS22" s="167"/>
      <c r="DBT22" s="167"/>
      <c r="DBU22" s="167"/>
      <c r="DBV22" s="167"/>
      <c r="DBW22" s="167"/>
      <c r="DBX22" s="167"/>
      <c r="DBY22" s="167"/>
      <c r="DBZ22" s="167"/>
      <c r="DCA22" s="167"/>
      <c r="DCB22" s="167"/>
      <c r="DCC22" s="167"/>
      <c r="DCD22" s="167"/>
      <c r="DCE22" s="167"/>
      <c r="DCF22" s="167"/>
      <c r="DCG22" s="167"/>
      <c r="DCH22" s="167"/>
      <c r="DCI22" s="167"/>
      <c r="DCJ22" s="167"/>
      <c r="DCK22" s="167"/>
      <c r="DCL22" s="167"/>
      <c r="DCM22" s="167"/>
      <c r="DCN22" s="167"/>
      <c r="DCO22" s="167"/>
      <c r="DCP22" s="167"/>
      <c r="DCQ22" s="167"/>
      <c r="DCR22" s="167"/>
      <c r="DCS22" s="167"/>
      <c r="DCT22" s="167"/>
      <c r="DCU22" s="167"/>
      <c r="DCV22" s="167"/>
      <c r="DCW22" s="167"/>
      <c r="DCX22" s="167"/>
      <c r="DCY22" s="167"/>
      <c r="DCZ22" s="167"/>
      <c r="DDA22" s="167"/>
      <c r="DDB22" s="167"/>
      <c r="DDC22" s="167"/>
      <c r="DDD22" s="167"/>
      <c r="DDE22" s="167"/>
      <c r="DDF22" s="167"/>
      <c r="DDG22" s="167"/>
      <c r="DDH22" s="167"/>
      <c r="DDI22" s="167"/>
      <c r="DDJ22" s="167"/>
      <c r="DDK22" s="167"/>
      <c r="DDL22" s="167"/>
      <c r="DDM22" s="167"/>
      <c r="DDN22" s="167"/>
      <c r="DDO22" s="167"/>
      <c r="DDP22" s="167"/>
      <c r="DDQ22" s="167"/>
      <c r="DDR22" s="167"/>
      <c r="DDS22" s="167"/>
      <c r="DDT22" s="167"/>
      <c r="DDU22" s="167"/>
      <c r="DDV22" s="167"/>
      <c r="DDW22" s="167"/>
      <c r="DDX22" s="167"/>
      <c r="DDY22" s="167"/>
      <c r="DDZ22" s="167"/>
      <c r="DEA22" s="167"/>
      <c r="DEB22" s="167"/>
      <c r="DEC22" s="167"/>
      <c r="DED22" s="167"/>
      <c r="DEE22" s="167"/>
      <c r="DEF22" s="167"/>
      <c r="DEG22" s="167"/>
      <c r="DEH22" s="167"/>
      <c r="DEI22" s="167"/>
      <c r="DEJ22" s="167"/>
      <c r="DEK22" s="167"/>
      <c r="DEL22" s="167"/>
      <c r="DEM22" s="167"/>
      <c r="DEN22" s="167"/>
      <c r="DEO22" s="167"/>
      <c r="DEP22" s="167"/>
      <c r="DEQ22" s="167"/>
      <c r="DER22" s="167"/>
      <c r="DES22" s="167"/>
      <c r="DET22" s="167"/>
      <c r="DEU22" s="167"/>
      <c r="DEV22" s="167"/>
      <c r="DEW22" s="167"/>
      <c r="DEX22" s="167"/>
      <c r="DEY22" s="167"/>
      <c r="DEZ22" s="167"/>
      <c r="DFA22" s="167"/>
      <c r="DFB22" s="167"/>
      <c r="DFC22" s="167"/>
      <c r="DFD22" s="167"/>
      <c r="DFE22" s="167"/>
      <c r="DFF22" s="167"/>
      <c r="DFG22" s="167"/>
      <c r="DFH22" s="167"/>
      <c r="DFI22" s="167"/>
      <c r="DFJ22" s="167"/>
      <c r="DFK22" s="167"/>
      <c r="DFL22" s="167"/>
      <c r="DFM22" s="167"/>
      <c r="DFN22" s="167"/>
      <c r="DFO22" s="167"/>
      <c r="DFP22" s="167"/>
      <c r="DFQ22" s="167"/>
      <c r="DFR22" s="167"/>
      <c r="DFS22" s="167"/>
      <c r="DFT22" s="167"/>
      <c r="DFU22" s="167"/>
      <c r="DFV22" s="167"/>
      <c r="DFW22" s="167"/>
      <c r="DFX22" s="167"/>
      <c r="DFY22" s="167"/>
      <c r="DFZ22" s="167"/>
      <c r="DGA22" s="167"/>
      <c r="DGB22" s="167"/>
      <c r="DGC22" s="167"/>
      <c r="DGD22" s="167"/>
      <c r="DGE22" s="167"/>
      <c r="DGF22" s="167"/>
      <c r="DGG22" s="167"/>
      <c r="DGH22" s="167"/>
      <c r="DGI22" s="167"/>
      <c r="DGJ22" s="167"/>
      <c r="DGK22" s="167"/>
      <c r="DGL22" s="167"/>
      <c r="DGM22" s="167"/>
      <c r="DGN22" s="167"/>
      <c r="DGO22" s="167"/>
      <c r="DGP22" s="167"/>
      <c r="DGQ22" s="167"/>
      <c r="DGR22" s="167"/>
      <c r="DGS22" s="167"/>
      <c r="DGT22" s="167"/>
      <c r="DGU22" s="167"/>
      <c r="DGV22" s="167"/>
      <c r="DGW22" s="167"/>
      <c r="DGX22" s="167"/>
      <c r="DGY22" s="167"/>
      <c r="DGZ22" s="167"/>
      <c r="DHA22" s="167"/>
      <c r="DHB22" s="167"/>
      <c r="DHC22" s="167"/>
      <c r="DHD22" s="167"/>
      <c r="DHE22" s="167"/>
      <c r="DHF22" s="167"/>
      <c r="DHG22" s="167"/>
      <c r="DHH22" s="167"/>
      <c r="DHI22" s="167"/>
      <c r="DHJ22" s="167"/>
      <c r="DHK22" s="167"/>
      <c r="DHL22" s="167"/>
      <c r="DHM22" s="167"/>
      <c r="DHN22" s="167"/>
      <c r="DHO22" s="167"/>
      <c r="DHP22" s="167"/>
      <c r="DHQ22" s="167"/>
      <c r="DHR22" s="167"/>
      <c r="DHS22" s="167"/>
      <c r="DHT22" s="167"/>
      <c r="DHU22" s="167"/>
      <c r="DHV22" s="167"/>
      <c r="DHW22" s="167"/>
      <c r="DHX22" s="167"/>
      <c r="DHY22" s="167"/>
      <c r="DHZ22" s="167"/>
      <c r="DIA22" s="167"/>
      <c r="DIB22" s="167"/>
      <c r="DIC22" s="167"/>
      <c r="DID22" s="167"/>
      <c r="DIE22" s="167"/>
      <c r="DIF22" s="167"/>
      <c r="DIG22" s="167"/>
      <c r="DIH22" s="167"/>
      <c r="DII22" s="167"/>
      <c r="DIJ22" s="167"/>
      <c r="DIK22" s="167"/>
      <c r="DIL22" s="167"/>
      <c r="DIM22" s="167"/>
      <c r="DIN22" s="167"/>
      <c r="DIO22" s="167"/>
      <c r="DIP22" s="167"/>
      <c r="DIQ22" s="167"/>
      <c r="DIR22" s="167"/>
      <c r="DIS22" s="167"/>
      <c r="DIT22" s="167"/>
      <c r="DIU22" s="167"/>
      <c r="DIV22" s="167"/>
      <c r="DIW22" s="167"/>
      <c r="DIX22" s="167"/>
      <c r="DIY22" s="167"/>
      <c r="DIZ22" s="167"/>
      <c r="DJA22" s="167"/>
      <c r="DJB22" s="167"/>
      <c r="DJC22" s="167"/>
      <c r="DJD22" s="167"/>
      <c r="DJE22" s="167"/>
      <c r="DJF22" s="167"/>
      <c r="DJG22" s="167"/>
      <c r="DJH22" s="167"/>
      <c r="DJI22" s="167"/>
      <c r="DJJ22" s="167"/>
      <c r="DJK22" s="167"/>
      <c r="DJL22" s="167"/>
      <c r="DJM22" s="167"/>
      <c r="DJN22" s="167"/>
      <c r="DJO22" s="167"/>
      <c r="DJP22" s="167"/>
      <c r="DJQ22" s="167"/>
      <c r="DJR22" s="167"/>
      <c r="DJS22" s="167"/>
      <c r="DJT22" s="167"/>
      <c r="DJU22" s="167"/>
      <c r="DJV22" s="167"/>
      <c r="DJW22" s="167"/>
      <c r="DJX22" s="167"/>
      <c r="DJY22" s="167"/>
      <c r="DJZ22" s="167"/>
      <c r="DKA22" s="167"/>
      <c r="DKB22" s="167"/>
      <c r="DKC22" s="167"/>
      <c r="DKD22" s="167"/>
      <c r="DKE22" s="167"/>
      <c r="DKF22" s="167"/>
      <c r="DKG22" s="167"/>
      <c r="DKH22" s="167"/>
      <c r="DKI22" s="167"/>
      <c r="DKJ22" s="167"/>
      <c r="DKK22" s="167"/>
      <c r="DKL22" s="167"/>
      <c r="DKM22" s="167"/>
      <c r="DKN22" s="167"/>
      <c r="DKO22" s="167"/>
      <c r="DKP22" s="167"/>
      <c r="DKQ22" s="167"/>
      <c r="DKR22" s="167"/>
      <c r="DKS22" s="167"/>
      <c r="DKT22" s="167"/>
      <c r="DKU22" s="167"/>
      <c r="DKV22" s="167"/>
      <c r="DKW22" s="167"/>
      <c r="DKX22" s="167"/>
      <c r="DKY22" s="167"/>
      <c r="DKZ22" s="167"/>
      <c r="DLA22" s="167"/>
      <c r="DLB22" s="167"/>
      <c r="DLC22" s="167"/>
      <c r="DLD22" s="167"/>
      <c r="DLE22" s="167"/>
      <c r="DLF22" s="167"/>
      <c r="DLG22" s="167"/>
      <c r="DLH22" s="167"/>
      <c r="DLI22" s="167"/>
      <c r="DLJ22" s="167"/>
      <c r="DLK22" s="167"/>
      <c r="DLL22" s="167"/>
      <c r="DLM22" s="167"/>
      <c r="DLN22" s="167"/>
      <c r="DLO22" s="167"/>
      <c r="DLP22" s="167"/>
      <c r="DLQ22" s="167"/>
      <c r="DLR22" s="167"/>
      <c r="DLS22" s="167"/>
      <c r="DLT22" s="167"/>
      <c r="DLU22" s="167"/>
      <c r="DLV22" s="167"/>
      <c r="DLW22" s="167"/>
      <c r="DLX22" s="167"/>
      <c r="DLY22" s="167"/>
      <c r="DLZ22" s="167"/>
      <c r="DMA22" s="167"/>
      <c r="DMB22" s="167"/>
      <c r="DMC22" s="167"/>
      <c r="DMD22" s="167"/>
      <c r="DME22" s="167"/>
      <c r="DMF22" s="167"/>
      <c r="DMG22" s="167"/>
      <c r="DMH22" s="167"/>
      <c r="DMI22" s="167"/>
      <c r="DMJ22" s="167"/>
      <c r="DMK22" s="167"/>
      <c r="DML22" s="167"/>
      <c r="DMM22" s="167"/>
      <c r="DMN22" s="167"/>
      <c r="DMO22" s="167"/>
      <c r="DMP22" s="167"/>
      <c r="DMQ22" s="167"/>
      <c r="DMR22" s="167"/>
      <c r="DMS22" s="167"/>
      <c r="DMT22" s="167"/>
      <c r="DMU22" s="167"/>
      <c r="DMV22" s="167"/>
      <c r="DMW22" s="167"/>
      <c r="DMX22" s="167"/>
      <c r="DMY22" s="167"/>
      <c r="DMZ22" s="167"/>
      <c r="DNA22" s="167"/>
      <c r="DNB22" s="167"/>
      <c r="DNC22" s="167"/>
      <c r="DND22" s="167"/>
      <c r="DNE22" s="167"/>
      <c r="DNF22" s="167"/>
      <c r="DNG22" s="167"/>
      <c r="DNH22" s="167"/>
      <c r="DNI22" s="167"/>
      <c r="DNJ22" s="167"/>
      <c r="DNK22" s="167"/>
      <c r="DNL22" s="167"/>
      <c r="DNM22" s="167"/>
      <c r="DNN22" s="167"/>
      <c r="DNO22" s="167"/>
      <c r="DNP22" s="167"/>
      <c r="DNQ22" s="167"/>
      <c r="DNR22" s="167"/>
      <c r="DNS22" s="167"/>
      <c r="DNT22" s="167"/>
      <c r="DNU22" s="167"/>
      <c r="DNV22" s="167"/>
      <c r="DNW22" s="167"/>
      <c r="DNX22" s="167"/>
      <c r="DNY22" s="167"/>
      <c r="DNZ22" s="167"/>
      <c r="DOA22" s="167"/>
      <c r="DOB22" s="167"/>
      <c r="DOC22" s="167"/>
      <c r="DOD22" s="167"/>
      <c r="DOE22" s="167"/>
      <c r="DOF22" s="167"/>
      <c r="DOG22" s="167"/>
      <c r="DOH22" s="167"/>
      <c r="DOI22" s="167"/>
      <c r="DOJ22" s="167"/>
      <c r="DOK22" s="167"/>
      <c r="DOL22" s="167"/>
      <c r="DOM22" s="167"/>
      <c r="DON22" s="167"/>
      <c r="DOO22" s="167"/>
      <c r="DOP22" s="167"/>
      <c r="DOQ22" s="167"/>
      <c r="DOR22" s="167"/>
      <c r="DOS22" s="167"/>
      <c r="DOT22" s="167"/>
      <c r="DOU22" s="167"/>
      <c r="DOV22" s="167"/>
      <c r="DOW22" s="167"/>
      <c r="DOX22" s="167"/>
      <c r="DOY22" s="167"/>
      <c r="DOZ22" s="167"/>
      <c r="DPA22" s="167"/>
      <c r="DPB22" s="167"/>
      <c r="DPC22" s="167"/>
      <c r="DPD22" s="167"/>
      <c r="DPE22" s="167"/>
      <c r="DPF22" s="167"/>
      <c r="DPG22" s="167"/>
      <c r="DPH22" s="167"/>
      <c r="DPI22" s="167"/>
      <c r="DPJ22" s="167"/>
      <c r="DPK22" s="167"/>
      <c r="DPL22" s="167"/>
      <c r="DPM22" s="167"/>
      <c r="DPN22" s="167"/>
      <c r="DPO22" s="167"/>
      <c r="DPP22" s="167"/>
      <c r="DPQ22" s="167"/>
      <c r="DPR22" s="167"/>
      <c r="DPS22" s="167"/>
      <c r="DPT22" s="167"/>
      <c r="DPU22" s="167"/>
      <c r="DPV22" s="167"/>
      <c r="DPW22" s="167"/>
      <c r="DPX22" s="167"/>
      <c r="DPY22" s="167"/>
      <c r="DPZ22" s="167"/>
      <c r="DQA22" s="167"/>
      <c r="DQB22" s="167"/>
      <c r="DQC22" s="167"/>
      <c r="DQD22" s="167"/>
      <c r="DQE22" s="167"/>
      <c r="DQF22" s="167"/>
      <c r="DQG22" s="167"/>
      <c r="DQH22" s="167"/>
      <c r="DQI22" s="167"/>
      <c r="DQJ22" s="167"/>
      <c r="DQK22" s="167"/>
      <c r="DQL22" s="167"/>
      <c r="DQM22" s="167"/>
      <c r="DQN22" s="167"/>
      <c r="DQO22" s="167"/>
      <c r="DQP22" s="167"/>
      <c r="DQQ22" s="167"/>
      <c r="DQR22" s="167"/>
      <c r="DQS22" s="167"/>
      <c r="DQT22" s="167"/>
      <c r="DQU22" s="167"/>
      <c r="DQV22" s="167"/>
      <c r="DQW22" s="167"/>
      <c r="DQX22" s="167"/>
      <c r="DQY22" s="167"/>
      <c r="DQZ22" s="167"/>
      <c r="DRA22" s="167"/>
      <c r="DRB22" s="167"/>
      <c r="DRC22" s="167"/>
      <c r="DRD22" s="167"/>
      <c r="DRE22" s="167"/>
      <c r="DRF22" s="167"/>
      <c r="DRG22" s="167"/>
      <c r="DRH22" s="167"/>
      <c r="DRI22" s="167"/>
      <c r="DRJ22" s="167"/>
      <c r="DRK22" s="167"/>
      <c r="DRL22" s="167"/>
      <c r="DRM22" s="167"/>
      <c r="DRN22" s="167"/>
      <c r="DRO22" s="167"/>
      <c r="DRP22" s="167"/>
      <c r="DRQ22" s="167"/>
      <c r="DRR22" s="167"/>
      <c r="DRS22" s="167"/>
      <c r="DRT22" s="167"/>
      <c r="DRU22" s="167"/>
      <c r="DRV22" s="167"/>
      <c r="DRW22" s="167"/>
      <c r="DRX22" s="167"/>
      <c r="DRY22" s="167"/>
      <c r="DRZ22" s="167"/>
      <c r="DSA22" s="167"/>
      <c r="DSB22" s="167"/>
      <c r="DSC22" s="167"/>
      <c r="DSD22" s="167"/>
      <c r="DSE22" s="167"/>
      <c r="DSF22" s="167"/>
      <c r="DSG22" s="167"/>
      <c r="DSH22" s="167"/>
      <c r="DSI22" s="167"/>
      <c r="DSJ22" s="167"/>
      <c r="DSK22" s="167"/>
      <c r="DSL22" s="167"/>
      <c r="DSM22" s="167"/>
      <c r="DSN22" s="167"/>
      <c r="DSO22" s="167"/>
      <c r="DSP22" s="167"/>
      <c r="DSQ22" s="167"/>
      <c r="DSR22" s="167"/>
      <c r="DSS22" s="167"/>
      <c r="DST22" s="167"/>
      <c r="DSU22" s="167"/>
      <c r="DSV22" s="167"/>
      <c r="DSW22" s="167"/>
      <c r="DSX22" s="167"/>
      <c r="DSY22" s="167"/>
      <c r="DSZ22" s="167"/>
      <c r="DTA22" s="167"/>
      <c r="DTB22" s="167"/>
      <c r="DTC22" s="167"/>
      <c r="DTD22" s="167"/>
      <c r="DTE22" s="167"/>
      <c r="DTF22" s="167"/>
      <c r="DTG22" s="167"/>
      <c r="DTH22" s="167"/>
      <c r="DTI22" s="167"/>
      <c r="DTJ22" s="167"/>
      <c r="DTK22" s="167"/>
      <c r="DTL22" s="167"/>
      <c r="DTM22" s="167"/>
      <c r="DTN22" s="167"/>
      <c r="DTO22" s="167"/>
      <c r="DTP22" s="167"/>
      <c r="DTQ22" s="167"/>
      <c r="DTR22" s="167"/>
      <c r="DTS22" s="167"/>
      <c r="DTT22" s="167"/>
      <c r="DTU22" s="167"/>
      <c r="DTV22" s="167"/>
      <c r="DTW22" s="167"/>
      <c r="DTX22" s="167"/>
      <c r="DTY22" s="167"/>
      <c r="DTZ22" s="167"/>
      <c r="DUA22" s="167"/>
      <c r="DUB22" s="167"/>
      <c r="DUC22" s="167"/>
      <c r="DUD22" s="167"/>
      <c r="DUE22" s="167"/>
      <c r="DUF22" s="167"/>
      <c r="DUG22" s="167"/>
      <c r="DUH22" s="167"/>
      <c r="DUI22" s="167"/>
      <c r="DUJ22" s="167"/>
      <c r="DUK22" s="167"/>
      <c r="DUL22" s="167"/>
      <c r="DUM22" s="167"/>
      <c r="DUN22" s="167"/>
      <c r="DUO22" s="167"/>
      <c r="DUP22" s="167"/>
      <c r="DUQ22" s="167"/>
      <c r="DUR22" s="167"/>
      <c r="DUS22" s="167"/>
      <c r="DUT22" s="167"/>
      <c r="DUU22" s="167"/>
      <c r="DUV22" s="167"/>
      <c r="DUW22" s="167"/>
      <c r="DUX22" s="167"/>
      <c r="DUY22" s="167"/>
      <c r="DUZ22" s="167"/>
      <c r="DVA22" s="167"/>
      <c r="DVB22" s="167"/>
      <c r="DVC22" s="167"/>
      <c r="DVD22" s="167"/>
      <c r="DVE22" s="167"/>
      <c r="DVF22" s="167"/>
      <c r="DVG22" s="167"/>
      <c r="DVH22" s="167"/>
      <c r="DVI22" s="167"/>
      <c r="DVJ22" s="167"/>
      <c r="DVK22" s="167"/>
      <c r="DVL22" s="167"/>
      <c r="DVM22" s="167"/>
      <c r="DVN22" s="167"/>
      <c r="DVO22" s="167"/>
      <c r="DVP22" s="167"/>
      <c r="DVQ22" s="167"/>
      <c r="DVR22" s="167"/>
      <c r="DVS22" s="167"/>
      <c r="DVT22" s="167"/>
      <c r="DVU22" s="167"/>
      <c r="DVV22" s="167"/>
      <c r="DVW22" s="167"/>
      <c r="DVX22" s="167"/>
      <c r="DVY22" s="167"/>
      <c r="DVZ22" s="167"/>
      <c r="DWA22" s="167"/>
      <c r="DWB22" s="167"/>
      <c r="DWC22" s="167"/>
      <c r="DWD22" s="167"/>
      <c r="DWE22" s="167"/>
      <c r="DWF22" s="167"/>
      <c r="DWG22" s="167"/>
      <c r="DWH22" s="167"/>
      <c r="DWI22" s="167"/>
      <c r="DWJ22" s="167"/>
      <c r="DWK22" s="167"/>
      <c r="DWL22" s="167"/>
      <c r="DWM22" s="167"/>
      <c r="DWN22" s="167"/>
      <c r="DWO22" s="167"/>
      <c r="DWP22" s="167"/>
      <c r="DWQ22" s="167"/>
      <c r="DWR22" s="167"/>
      <c r="DWS22" s="167"/>
      <c r="DWT22" s="167"/>
      <c r="DWU22" s="167"/>
      <c r="DWV22" s="167"/>
      <c r="DWW22" s="167"/>
      <c r="DWX22" s="167"/>
      <c r="DWY22" s="167"/>
      <c r="DWZ22" s="167"/>
      <c r="DXA22" s="167"/>
      <c r="DXB22" s="167"/>
      <c r="DXC22" s="167"/>
      <c r="DXD22" s="167"/>
      <c r="DXE22" s="167"/>
      <c r="DXF22" s="167"/>
      <c r="DXG22" s="167"/>
      <c r="DXH22" s="167"/>
      <c r="DXI22" s="167"/>
      <c r="DXJ22" s="167"/>
      <c r="DXK22" s="167"/>
      <c r="DXL22" s="167"/>
      <c r="DXM22" s="167"/>
      <c r="DXN22" s="167"/>
      <c r="DXO22" s="167"/>
      <c r="DXP22" s="167"/>
      <c r="DXQ22" s="167"/>
      <c r="DXR22" s="167"/>
      <c r="DXS22" s="167"/>
      <c r="DXT22" s="167"/>
      <c r="DXU22" s="167"/>
      <c r="DXV22" s="167"/>
      <c r="DXW22" s="167"/>
      <c r="DXX22" s="167"/>
      <c r="DXY22" s="167"/>
      <c r="DXZ22" s="167"/>
      <c r="DYA22" s="167"/>
      <c r="DYB22" s="167"/>
      <c r="DYC22" s="167"/>
      <c r="DYD22" s="167"/>
      <c r="DYE22" s="167"/>
      <c r="DYF22" s="167"/>
      <c r="DYG22" s="167"/>
      <c r="DYH22" s="167"/>
      <c r="DYI22" s="167"/>
      <c r="DYJ22" s="167"/>
      <c r="DYK22" s="167"/>
      <c r="DYL22" s="167"/>
      <c r="DYM22" s="167"/>
      <c r="DYN22" s="167"/>
      <c r="DYO22" s="167"/>
      <c r="DYP22" s="167"/>
      <c r="DYQ22" s="167"/>
      <c r="DYR22" s="167"/>
      <c r="DYS22" s="167"/>
      <c r="DYT22" s="167"/>
      <c r="DYU22" s="167"/>
      <c r="DYV22" s="167"/>
      <c r="DYW22" s="167"/>
      <c r="DYX22" s="167"/>
      <c r="DYY22" s="167"/>
      <c r="DYZ22" s="167"/>
      <c r="DZA22" s="167"/>
      <c r="DZB22" s="167"/>
      <c r="DZC22" s="167"/>
      <c r="DZD22" s="167"/>
      <c r="DZE22" s="167"/>
      <c r="DZF22" s="167"/>
      <c r="DZG22" s="167"/>
      <c r="DZH22" s="167"/>
      <c r="DZI22" s="167"/>
      <c r="DZJ22" s="167"/>
      <c r="DZK22" s="167"/>
      <c r="DZL22" s="167"/>
      <c r="DZM22" s="167"/>
      <c r="DZN22" s="167"/>
      <c r="DZO22" s="167"/>
      <c r="DZP22" s="167"/>
      <c r="DZQ22" s="167"/>
      <c r="DZR22" s="167"/>
      <c r="DZS22" s="167"/>
      <c r="DZT22" s="167"/>
      <c r="DZU22" s="167"/>
      <c r="DZV22" s="167"/>
      <c r="DZW22" s="167"/>
      <c r="DZX22" s="167"/>
      <c r="DZY22" s="167"/>
      <c r="DZZ22" s="167"/>
      <c r="EAA22" s="167"/>
      <c r="EAB22" s="167"/>
      <c r="EAC22" s="167"/>
      <c r="EAD22" s="167"/>
      <c r="EAE22" s="167"/>
      <c r="EAF22" s="167"/>
      <c r="EAG22" s="167"/>
      <c r="EAH22" s="167"/>
      <c r="EAI22" s="167"/>
      <c r="EAJ22" s="167"/>
      <c r="EAK22" s="167"/>
      <c r="EAL22" s="167"/>
      <c r="EAM22" s="167"/>
      <c r="EAN22" s="167"/>
      <c r="EAO22" s="167"/>
      <c r="EAP22" s="167"/>
      <c r="EAQ22" s="167"/>
      <c r="EAR22" s="167"/>
      <c r="EAS22" s="167"/>
      <c r="EAT22" s="167"/>
      <c r="EAU22" s="167"/>
      <c r="EAV22" s="167"/>
      <c r="EAW22" s="167"/>
      <c r="EAX22" s="167"/>
      <c r="EAY22" s="167"/>
      <c r="EAZ22" s="167"/>
      <c r="EBA22" s="167"/>
      <c r="EBB22" s="167"/>
      <c r="EBC22" s="167"/>
      <c r="EBD22" s="167"/>
      <c r="EBE22" s="167"/>
      <c r="EBF22" s="167"/>
      <c r="EBG22" s="167"/>
      <c r="EBH22" s="167"/>
      <c r="EBI22" s="167"/>
      <c r="EBJ22" s="167"/>
      <c r="EBK22" s="167"/>
      <c r="EBL22" s="167"/>
      <c r="EBM22" s="167"/>
      <c r="EBN22" s="167"/>
      <c r="EBO22" s="167"/>
      <c r="EBP22" s="167"/>
      <c r="EBQ22" s="167"/>
      <c r="EBR22" s="167"/>
      <c r="EBS22" s="167"/>
      <c r="EBT22" s="167"/>
      <c r="EBU22" s="167"/>
      <c r="EBV22" s="167"/>
      <c r="EBW22" s="167"/>
      <c r="EBX22" s="167"/>
      <c r="EBY22" s="167"/>
      <c r="EBZ22" s="167"/>
      <c r="ECA22" s="167"/>
      <c r="ECB22" s="167"/>
      <c r="ECC22" s="167"/>
      <c r="ECD22" s="167"/>
      <c r="ECE22" s="167"/>
      <c r="ECF22" s="167"/>
      <c r="ECG22" s="167"/>
      <c r="ECH22" s="167"/>
      <c r="ECI22" s="167"/>
      <c r="ECJ22" s="167"/>
      <c r="ECK22" s="167"/>
      <c r="ECL22" s="167"/>
      <c r="ECM22" s="167"/>
      <c r="ECN22" s="167"/>
      <c r="ECO22" s="167"/>
      <c r="ECP22" s="167"/>
      <c r="ECQ22" s="167"/>
      <c r="ECR22" s="167"/>
      <c r="ECS22" s="167"/>
      <c r="ECT22" s="167"/>
      <c r="ECU22" s="167"/>
      <c r="ECV22" s="167"/>
      <c r="ECW22" s="167"/>
      <c r="ECX22" s="167"/>
      <c r="ECY22" s="167"/>
      <c r="ECZ22" s="167"/>
      <c r="EDA22" s="167"/>
      <c r="EDB22" s="167"/>
      <c r="EDC22" s="167"/>
      <c r="EDD22" s="167"/>
      <c r="EDE22" s="167"/>
      <c r="EDF22" s="167"/>
      <c r="EDG22" s="167"/>
      <c r="EDH22" s="167"/>
      <c r="EDI22" s="167"/>
      <c r="EDJ22" s="167"/>
      <c r="EDK22" s="167"/>
      <c r="EDL22" s="167"/>
      <c r="EDM22" s="167"/>
      <c r="EDN22" s="167"/>
      <c r="EDO22" s="167"/>
      <c r="EDP22" s="167"/>
      <c r="EDQ22" s="167"/>
      <c r="EDR22" s="167"/>
      <c r="EDS22" s="167"/>
      <c r="EDT22" s="167"/>
      <c r="EDU22" s="167"/>
      <c r="EDV22" s="167"/>
      <c r="EDW22" s="167"/>
      <c r="EDX22" s="167"/>
      <c r="EDY22" s="167"/>
      <c r="EDZ22" s="167"/>
      <c r="EEA22" s="167"/>
      <c r="EEB22" s="167"/>
      <c r="EEC22" s="167"/>
      <c r="EED22" s="167"/>
      <c r="EEE22" s="167"/>
      <c r="EEF22" s="167"/>
      <c r="EEG22" s="167"/>
      <c r="EEH22" s="167"/>
      <c r="EEI22" s="167"/>
      <c r="EEJ22" s="167"/>
      <c r="EEK22" s="167"/>
      <c r="EEL22" s="167"/>
      <c r="EEM22" s="167"/>
      <c r="EEN22" s="167"/>
      <c r="EEO22" s="167"/>
      <c r="EEP22" s="167"/>
      <c r="EEQ22" s="167"/>
      <c r="EER22" s="167"/>
      <c r="EES22" s="167"/>
      <c r="EET22" s="167"/>
      <c r="EEU22" s="167"/>
      <c r="EEV22" s="167"/>
      <c r="EEW22" s="167"/>
      <c r="EEX22" s="167"/>
      <c r="EEY22" s="167"/>
      <c r="EEZ22" s="167"/>
      <c r="EFA22" s="167"/>
      <c r="EFB22" s="167"/>
      <c r="EFC22" s="167"/>
      <c r="EFD22" s="167"/>
      <c r="EFE22" s="167"/>
      <c r="EFF22" s="167"/>
      <c r="EFG22" s="167"/>
      <c r="EFH22" s="167"/>
      <c r="EFI22" s="167"/>
      <c r="EFJ22" s="167"/>
      <c r="EFK22" s="167"/>
      <c r="EFL22" s="167"/>
      <c r="EFM22" s="167"/>
      <c r="EFN22" s="167"/>
      <c r="EFO22" s="167"/>
      <c r="EFP22" s="167"/>
      <c r="EFQ22" s="167"/>
      <c r="EFR22" s="167"/>
      <c r="EFS22" s="167"/>
      <c r="EFT22" s="167"/>
      <c r="EFU22" s="167"/>
      <c r="EFV22" s="167"/>
      <c r="EFW22" s="167"/>
      <c r="EFX22" s="167"/>
      <c r="EFY22" s="167"/>
      <c r="EFZ22" s="167"/>
      <c r="EGA22" s="167"/>
      <c r="EGB22" s="167"/>
      <c r="EGC22" s="167"/>
      <c r="EGD22" s="167"/>
      <c r="EGE22" s="167"/>
      <c r="EGF22" s="167"/>
      <c r="EGG22" s="167"/>
      <c r="EGH22" s="167"/>
      <c r="EGI22" s="167"/>
      <c r="EGJ22" s="167"/>
      <c r="EGK22" s="167"/>
      <c r="EGL22" s="167"/>
      <c r="EGM22" s="167"/>
      <c r="EGN22" s="167"/>
      <c r="EGO22" s="167"/>
      <c r="EGP22" s="167"/>
      <c r="EGQ22" s="167"/>
      <c r="EGR22" s="167"/>
      <c r="EGS22" s="167"/>
      <c r="EGT22" s="167"/>
      <c r="EGU22" s="167"/>
      <c r="EGV22" s="167"/>
      <c r="EGW22" s="167"/>
      <c r="EGX22" s="167"/>
      <c r="EGY22" s="167"/>
      <c r="EGZ22" s="167"/>
      <c r="EHA22" s="167"/>
      <c r="EHB22" s="167"/>
      <c r="EHC22" s="167"/>
      <c r="EHD22" s="167"/>
      <c r="EHE22" s="167"/>
      <c r="EHF22" s="167"/>
      <c r="EHG22" s="167"/>
      <c r="EHH22" s="167"/>
      <c r="EHI22" s="167"/>
      <c r="EHJ22" s="167"/>
      <c r="EHK22" s="167"/>
      <c r="EHL22" s="167"/>
      <c r="EHM22" s="167"/>
      <c r="EHN22" s="167"/>
      <c r="EHO22" s="167"/>
      <c r="EHP22" s="167"/>
      <c r="EHQ22" s="167"/>
      <c r="EHR22" s="167"/>
      <c r="EHS22" s="167"/>
      <c r="EHT22" s="167"/>
      <c r="EHU22" s="167"/>
      <c r="EHV22" s="167"/>
      <c r="EHW22" s="167"/>
      <c r="EHX22" s="167"/>
      <c r="EHY22" s="167"/>
      <c r="EHZ22" s="167"/>
      <c r="EIA22" s="167"/>
      <c r="EIB22" s="167"/>
      <c r="EIC22" s="167"/>
      <c r="EID22" s="167"/>
      <c r="EIE22" s="167"/>
      <c r="EIF22" s="167"/>
      <c r="EIG22" s="167"/>
      <c r="EIH22" s="167"/>
      <c r="EII22" s="167"/>
      <c r="EIJ22" s="167"/>
      <c r="EIK22" s="167"/>
      <c r="EIL22" s="167"/>
      <c r="EIM22" s="167"/>
      <c r="EIN22" s="167"/>
      <c r="EIO22" s="167"/>
      <c r="EIP22" s="167"/>
      <c r="EIQ22" s="167"/>
      <c r="EIR22" s="167"/>
      <c r="EIS22" s="167"/>
      <c r="EIT22" s="167"/>
      <c r="EIU22" s="167"/>
      <c r="EIV22" s="167"/>
      <c r="EIW22" s="167"/>
      <c r="EIX22" s="167"/>
      <c r="EIY22" s="167"/>
      <c r="EIZ22" s="167"/>
      <c r="EJA22" s="167"/>
      <c r="EJB22" s="167"/>
      <c r="EJC22" s="167"/>
      <c r="EJD22" s="167"/>
      <c r="EJE22" s="167"/>
      <c r="EJF22" s="167"/>
      <c r="EJG22" s="167"/>
      <c r="EJH22" s="167"/>
      <c r="EJI22" s="167"/>
      <c r="EJJ22" s="167"/>
      <c r="EJK22" s="167"/>
      <c r="EJL22" s="167"/>
      <c r="EJM22" s="167"/>
      <c r="EJN22" s="167"/>
      <c r="EJO22" s="167"/>
      <c r="EJP22" s="167"/>
      <c r="EJQ22" s="167"/>
      <c r="EJR22" s="167"/>
      <c r="EJS22" s="167"/>
      <c r="EJT22" s="167"/>
      <c r="EJU22" s="167"/>
      <c r="EJV22" s="167"/>
      <c r="EJW22" s="167"/>
      <c r="EJX22" s="167"/>
      <c r="EJY22" s="167"/>
      <c r="EJZ22" s="167"/>
      <c r="EKA22" s="167"/>
      <c r="EKB22" s="167"/>
      <c r="EKC22" s="167"/>
      <c r="EKD22" s="167"/>
      <c r="EKE22" s="167"/>
      <c r="EKF22" s="167"/>
      <c r="EKG22" s="167"/>
      <c r="EKH22" s="167"/>
      <c r="EKI22" s="167"/>
      <c r="EKJ22" s="167"/>
      <c r="EKK22" s="167"/>
      <c r="EKL22" s="167"/>
      <c r="EKM22" s="167"/>
      <c r="EKN22" s="167"/>
      <c r="EKO22" s="167"/>
      <c r="EKP22" s="167"/>
      <c r="EKQ22" s="167"/>
      <c r="EKR22" s="167"/>
      <c r="EKS22" s="167"/>
      <c r="EKT22" s="167"/>
      <c r="EKU22" s="167"/>
      <c r="EKV22" s="167"/>
      <c r="EKW22" s="167"/>
      <c r="EKX22" s="167"/>
      <c r="EKY22" s="167"/>
      <c r="EKZ22" s="167"/>
      <c r="ELA22" s="167"/>
      <c r="ELB22" s="167"/>
      <c r="ELC22" s="167"/>
      <c r="ELD22" s="167"/>
      <c r="ELE22" s="167"/>
      <c r="ELF22" s="167"/>
      <c r="ELG22" s="167"/>
      <c r="ELH22" s="167"/>
      <c r="ELI22" s="167"/>
      <c r="ELJ22" s="167"/>
      <c r="ELK22" s="167"/>
      <c r="ELL22" s="167"/>
      <c r="ELM22" s="167"/>
      <c r="ELN22" s="167"/>
      <c r="ELO22" s="167"/>
      <c r="ELP22" s="167"/>
      <c r="ELQ22" s="167"/>
      <c r="ELR22" s="167"/>
      <c r="ELS22" s="167"/>
      <c r="ELT22" s="167"/>
      <c r="ELU22" s="167"/>
      <c r="ELV22" s="167"/>
      <c r="ELW22" s="167"/>
      <c r="ELX22" s="167"/>
      <c r="ELY22" s="167"/>
      <c r="ELZ22" s="167"/>
      <c r="EMA22" s="167"/>
      <c r="EMB22" s="167"/>
      <c r="EMC22" s="167"/>
      <c r="EMD22" s="167"/>
      <c r="EME22" s="167"/>
      <c r="EMF22" s="167"/>
      <c r="EMG22" s="167"/>
      <c r="EMH22" s="167"/>
      <c r="EMI22" s="167"/>
      <c r="EMJ22" s="167"/>
      <c r="EMK22" s="167"/>
      <c r="EML22" s="167"/>
      <c r="EMM22" s="167"/>
      <c r="EMN22" s="167"/>
      <c r="EMO22" s="167"/>
      <c r="EMP22" s="167"/>
      <c r="EMQ22" s="167"/>
      <c r="EMR22" s="167"/>
      <c r="EMS22" s="167"/>
      <c r="EMT22" s="167"/>
      <c r="EMU22" s="167"/>
      <c r="EMV22" s="167"/>
      <c r="EMW22" s="167"/>
      <c r="EMX22" s="167"/>
      <c r="EMY22" s="167"/>
      <c r="EMZ22" s="167"/>
      <c r="ENA22" s="167"/>
      <c r="ENB22" s="167"/>
      <c r="ENC22" s="167"/>
      <c r="END22" s="167"/>
      <c r="ENE22" s="167"/>
      <c r="ENF22" s="167"/>
      <c r="ENG22" s="167"/>
      <c r="ENH22" s="167"/>
      <c r="ENI22" s="167"/>
      <c r="ENJ22" s="167"/>
      <c r="ENK22" s="167"/>
      <c r="ENL22" s="167"/>
      <c r="ENM22" s="167"/>
      <c r="ENN22" s="167"/>
      <c r="ENO22" s="167"/>
      <c r="ENP22" s="167"/>
      <c r="ENQ22" s="167"/>
      <c r="ENR22" s="167"/>
      <c r="ENS22" s="167"/>
      <c r="ENT22" s="167"/>
      <c r="ENU22" s="167"/>
      <c r="ENV22" s="167"/>
      <c r="ENW22" s="167"/>
      <c r="ENX22" s="167"/>
      <c r="ENY22" s="167"/>
      <c r="ENZ22" s="167"/>
      <c r="EOA22" s="167"/>
      <c r="EOB22" s="167"/>
      <c r="EOC22" s="167"/>
      <c r="EOD22" s="167"/>
      <c r="EOE22" s="167"/>
      <c r="EOF22" s="167"/>
      <c r="EOG22" s="167"/>
      <c r="EOH22" s="167"/>
      <c r="EOI22" s="167"/>
      <c r="EOJ22" s="167"/>
      <c r="EOK22" s="167"/>
      <c r="EOL22" s="167"/>
      <c r="EOM22" s="167"/>
      <c r="EON22" s="167"/>
      <c r="EOO22" s="167"/>
      <c r="EOP22" s="167"/>
      <c r="EOQ22" s="167"/>
      <c r="EOR22" s="167"/>
      <c r="EOS22" s="167"/>
      <c r="EOT22" s="167"/>
      <c r="EOU22" s="167"/>
      <c r="EOV22" s="167"/>
      <c r="EOW22" s="167"/>
      <c r="EOX22" s="167"/>
      <c r="EOY22" s="167"/>
      <c r="EOZ22" s="167"/>
      <c r="EPA22" s="167"/>
      <c r="EPB22" s="167"/>
      <c r="EPC22" s="167"/>
      <c r="EPD22" s="167"/>
      <c r="EPE22" s="167"/>
      <c r="EPF22" s="167"/>
      <c r="EPG22" s="167"/>
      <c r="EPH22" s="167"/>
      <c r="EPI22" s="167"/>
      <c r="EPJ22" s="167"/>
      <c r="EPK22" s="167"/>
      <c r="EPL22" s="167"/>
      <c r="EPM22" s="167"/>
      <c r="EPN22" s="167"/>
      <c r="EPO22" s="167"/>
      <c r="EPP22" s="167"/>
      <c r="EPQ22" s="167"/>
      <c r="EPR22" s="167"/>
      <c r="EPS22" s="167"/>
      <c r="EPT22" s="167"/>
      <c r="EPU22" s="167"/>
      <c r="EPV22" s="167"/>
      <c r="EPW22" s="167"/>
      <c r="EPX22" s="167"/>
      <c r="EPY22" s="167"/>
      <c r="EPZ22" s="167"/>
      <c r="EQA22" s="167"/>
      <c r="EQB22" s="167"/>
      <c r="EQC22" s="167"/>
      <c r="EQD22" s="167"/>
      <c r="EQE22" s="167"/>
      <c r="EQF22" s="167"/>
      <c r="EQG22" s="167"/>
      <c r="EQH22" s="167"/>
      <c r="EQI22" s="167"/>
      <c r="EQJ22" s="167"/>
      <c r="EQK22" s="167"/>
      <c r="EQL22" s="167"/>
      <c r="EQM22" s="167"/>
      <c r="EQN22" s="167"/>
      <c r="EQO22" s="167"/>
      <c r="EQP22" s="167"/>
      <c r="EQQ22" s="167"/>
      <c r="EQR22" s="167"/>
      <c r="EQS22" s="167"/>
      <c r="EQT22" s="167"/>
      <c r="EQU22" s="167"/>
      <c r="EQV22" s="167"/>
      <c r="EQW22" s="167"/>
      <c r="EQX22" s="167"/>
      <c r="EQY22" s="167"/>
      <c r="EQZ22" s="167"/>
      <c r="ERA22" s="167"/>
      <c r="ERB22" s="167"/>
      <c r="ERC22" s="167"/>
      <c r="ERD22" s="167"/>
      <c r="ERE22" s="167"/>
      <c r="ERF22" s="167"/>
      <c r="ERG22" s="167"/>
      <c r="ERH22" s="167"/>
      <c r="ERI22" s="167"/>
      <c r="ERJ22" s="167"/>
      <c r="ERK22" s="167"/>
      <c r="ERL22" s="167"/>
      <c r="ERM22" s="167"/>
      <c r="ERN22" s="167"/>
      <c r="ERO22" s="167"/>
      <c r="ERP22" s="167"/>
      <c r="ERQ22" s="167"/>
      <c r="ERR22" s="167"/>
      <c r="ERS22" s="167"/>
      <c r="ERT22" s="167"/>
      <c r="ERU22" s="167"/>
      <c r="ERV22" s="167"/>
      <c r="ERW22" s="167"/>
      <c r="ERX22" s="167"/>
      <c r="ERY22" s="167"/>
      <c r="ERZ22" s="167"/>
      <c r="ESA22" s="167"/>
      <c r="ESB22" s="167"/>
      <c r="ESC22" s="167"/>
      <c r="ESD22" s="167"/>
      <c r="ESE22" s="167"/>
      <c r="ESF22" s="167"/>
      <c r="ESG22" s="167"/>
      <c r="ESH22" s="167"/>
      <c r="ESI22" s="167"/>
      <c r="ESJ22" s="167"/>
      <c r="ESK22" s="167"/>
      <c r="ESL22" s="167"/>
      <c r="ESM22" s="167"/>
      <c r="ESN22" s="167"/>
      <c r="ESO22" s="167"/>
      <c r="ESP22" s="167"/>
      <c r="ESQ22" s="167"/>
      <c r="ESR22" s="167"/>
      <c r="ESS22" s="167"/>
      <c r="EST22" s="167"/>
      <c r="ESU22" s="167"/>
      <c r="ESV22" s="167"/>
      <c r="ESW22" s="167"/>
      <c r="ESX22" s="167"/>
      <c r="ESY22" s="167"/>
      <c r="ESZ22" s="167"/>
      <c r="ETA22" s="167"/>
      <c r="ETB22" s="167"/>
      <c r="ETC22" s="167"/>
      <c r="ETD22" s="167"/>
      <c r="ETE22" s="167"/>
      <c r="ETF22" s="167"/>
      <c r="ETG22" s="167"/>
      <c r="ETH22" s="167"/>
      <c r="ETI22" s="167"/>
      <c r="ETJ22" s="167"/>
      <c r="ETK22" s="167"/>
      <c r="ETL22" s="167"/>
      <c r="ETM22" s="167"/>
      <c r="ETN22" s="167"/>
      <c r="ETO22" s="167"/>
      <c r="ETP22" s="167"/>
      <c r="ETQ22" s="167"/>
      <c r="ETR22" s="167"/>
      <c r="ETS22" s="167"/>
      <c r="ETT22" s="167"/>
      <c r="ETU22" s="167"/>
      <c r="ETV22" s="167"/>
      <c r="ETW22" s="167"/>
      <c r="ETX22" s="167"/>
      <c r="ETY22" s="167"/>
      <c r="ETZ22" s="167"/>
      <c r="EUA22" s="167"/>
      <c r="EUB22" s="167"/>
      <c r="EUC22" s="167"/>
      <c r="EUD22" s="167"/>
      <c r="EUE22" s="167"/>
      <c r="EUF22" s="167"/>
      <c r="EUG22" s="167"/>
      <c r="EUH22" s="167"/>
      <c r="EUI22" s="167"/>
      <c r="EUJ22" s="167"/>
      <c r="EUK22" s="167"/>
      <c r="EUL22" s="167"/>
      <c r="EUM22" s="167"/>
      <c r="EUN22" s="167"/>
      <c r="EUO22" s="167"/>
      <c r="EUP22" s="167"/>
      <c r="EUQ22" s="167"/>
      <c r="EUR22" s="167"/>
      <c r="EUS22" s="167"/>
      <c r="EUT22" s="167"/>
      <c r="EUU22" s="167"/>
      <c r="EUV22" s="167"/>
      <c r="EUW22" s="167"/>
      <c r="EUX22" s="167"/>
      <c r="EUY22" s="167"/>
      <c r="EUZ22" s="167"/>
      <c r="EVA22" s="167"/>
      <c r="EVB22" s="167"/>
      <c r="EVC22" s="167"/>
      <c r="EVD22" s="167"/>
      <c r="EVE22" s="167"/>
      <c r="EVF22" s="167"/>
      <c r="EVG22" s="167"/>
      <c r="EVH22" s="167"/>
      <c r="EVI22" s="167"/>
      <c r="EVJ22" s="167"/>
      <c r="EVK22" s="167"/>
      <c r="EVL22" s="167"/>
      <c r="EVM22" s="167"/>
      <c r="EVN22" s="167"/>
      <c r="EVO22" s="167"/>
      <c r="EVP22" s="167"/>
      <c r="EVQ22" s="167"/>
      <c r="EVR22" s="167"/>
      <c r="EVS22" s="167"/>
      <c r="EVT22" s="167"/>
      <c r="EVU22" s="167"/>
      <c r="EVV22" s="167"/>
      <c r="EVW22" s="167"/>
      <c r="EVX22" s="167"/>
      <c r="EVY22" s="167"/>
      <c r="EVZ22" s="167"/>
      <c r="EWA22" s="167"/>
      <c r="EWB22" s="167"/>
      <c r="EWC22" s="167"/>
      <c r="EWD22" s="167"/>
      <c r="EWE22" s="167"/>
      <c r="EWF22" s="167"/>
      <c r="EWG22" s="167"/>
      <c r="EWH22" s="167"/>
      <c r="EWI22" s="167"/>
      <c r="EWJ22" s="167"/>
      <c r="EWK22" s="167"/>
      <c r="EWL22" s="167"/>
      <c r="EWM22" s="167"/>
      <c r="EWN22" s="167"/>
      <c r="EWO22" s="167"/>
      <c r="EWP22" s="167"/>
      <c r="EWQ22" s="167"/>
      <c r="EWR22" s="167"/>
      <c r="EWS22" s="167"/>
      <c r="EWT22" s="167"/>
      <c r="EWU22" s="167"/>
      <c r="EWV22" s="167"/>
      <c r="EWW22" s="167"/>
      <c r="EWX22" s="167"/>
      <c r="EWY22" s="167"/>
      <c r="EWZ22" s="167"/>
      <c r="EXA22" s="167"/>
      <c r="EXB22" s="167"/>
      <c r="EXC22" s="167"/>
      <c r="EXD22" s="167"/>
      <c r="EXE22" s="167"/>
      <c r="EXF22" s="167"/>
      <c r="EXG22" s="167"/>
      <c r="EXH22" s="167"/>
      <c r="EXI22" s="167"/>
      <c r="EXJ22" s="167"/>
      <c r="EXK22" s="167"/>
      <c r="EXL22" s="167"/>
      <c r="EXM22" s="167"/>
      <c r="EXN22" s="167"/>
      <c r="EXO22" s="167"/>
      <c r="EXP22" s="167"/>
      <c r="EXQ22" s="167"/>
      <c r="EXR22" s="167"/>
      <c r="EXS22" s="167"/>
      <c r="EXT22" s="167"/>
      <c r="EXU22" s="167"/>
      <c r="EXV22" s="167"/>
      <c r="EXW22" s="167"/>
      <c r="EXX22" s="167"/>
      <c r="EXY22" s="167"/>
      <c r="EXZ22" s="167"/>
      <c r="EYA22" s="167"/>
      <c r="EYB22" s="167"/>
      <c r="EYC22" s="167"/>
      <c r="EYD22" s="167"/>
      <c r="EYE22" s="167"/>
      <c r="EYF22" s="167"/>
      <c r="EYG22" s="167"/>
      <c r="EYH22" s="167"/>
      <c r="EYI22" s="167"/>
      <c r="EYJ22" s="167"/>
      <c r="EYK22" s="167"/>
      <c r="EYL22" s="167"/>
      <c r="EYM22" s="167"/>
      <c r="EYN22" s="167"/>
      <c r="EYO22" s="167"/>
      <c r="EYP22" s="167"/>
      <c r="EYQ22" s="167"/>
      <c r="EYR22" s="167"/>
      <c r="EYS22" s="167"/>
      <c r="EYT22" s="167"/>
      <c r="EYU22" s="167"/>
      <c r="EYV22" s="167"/>
      <c r="EYW22" s="167"/>
      <c r="EYX22" s="167"/>
      <c r="EYY22" s="167"/>
      <c r="EYZ22" s="167"/>
      <c r="EZA22" s="167"/>
      <c r="EZB22" s="167"/>
      <c r="EZC22" s="167"/>
      <c r="EZD22" s="167"/>
      <c r="EZE22" s="167"/>
      <c r="EZF22" s="167"/>
      <c r="EZG22" s="167"/>
      <c r="EZH22" s="167"/>
      <c r="EZI22" s="167"/>
      <c r="EZJ22" s="167"/>
      <c r="EZK22" s="167"/>
      <c r="EZL22" s="167"/>
      <c r="EZM22" s="167"/>
      <c r="EZN22" s="167"/>
      <c r="EZO22" s="167"/>
      <c r="EZP22" s="167"/>
      <c r="EZQ22" s="167"/>
      <c r="EZR22" s="167"/>
      <c r="EZS22" s="167"/>
      <c r="EZT22" s="167"/>
      <c r="EZU22" s="167"/>
      <c r="EZV22" s="167"/>
      <c r="EZW22" s="167"/>
      <c r="EZX22" s="167"/>
      <c r="EZY22" s="167"/>
      <c r="EZZ22" s="167"/>
      <c r="FAA22" s="167"/>
      <c r="FAB22" s="167"/>
      <c r="FAC22" s="167"/>
      <c r="FAD22" s="167"/>
      <c r="FAE22" s="167"/>
      <c r="FAF22" s="167"/>
      <c r="FAG22" s="167"/>
      <c r="FAH22" s="167"/>
      <c r="FAI22" s="167"/>
      <c r="FAJ22" s="167"/>
      <c r="FAK22" s="167"/>
      <c r="FAL22" s="167"/>
      <c r="FAM22" s="167"/>
      <c r="FAN22" s="167"/>
      <c r="FAO22" s="167"/>
      <c r="FAP22" s="167"/>
      <c r="FAQ22" s="167"/>
      <c r="FAR22" s="167"/>
      <c r="FAS22" s="167"/>
      <c r="FAT22" s="167"/>
      <c r="FAU22" s="167"/>
      <c r="FAV22" s="167"/>
      <c r="FAW22" s="167"/>
      <c r="FAX22" s="167"/>
      <c r="FAY22" s="167"/>
      <c r="FAZ22" s="167"/>
      <c r="FBA22" s="167"/>
      <c r="FBB22" s="167"/>
      <c r="FBC22" s="167"/>
      <c r="FBD22" s="167"/>
      <c r="FBE22" s="167"/>
      <c r="FBF22" s="167"/>
      <c r="FBG22" s="167"/>
      <c r="FBH22" s="167"/>
      <c r="FBI22" s="167"/>
      <c r="FBJ22" s="167"/>
      <c r="FBK22" s="167"/>
      <c r="FBL22" s="167"/>
      <c r="FBM22" s="167"/>
      <c r="FBN22" s="167"/>
      <c r="FBO22" s="167"/>
      <c r="FBP22" s="167"/>
      <c r="FBQ22" s="167"/>
      <c r="FBR22" s="167"/>
      <c r="FBS22" s="167"/>
      <c r="FBT22" s="167"/>
      <c r="FBU22" s="167"/>
      <c r="FBV22" s="167"/>
      <c r="FBW22" s="167"/>
      <c r="FBX22" s="167"/>
      <c r="FBY22" s="167"/>
      <c r="FBZ22" s="167"/>
      <c r="FCA22" s="167"/>
      <c r="FCB22" s="167"/>
      <c r="FCC22" s="167"/>
      <c r="FCD22" s="167"/>
      <c r="FCE22" s="167"/>
      <c r="FCF22" s="167"/>
      <c r="FCG22" s="167"/>
      <c r="FCH22" s="167"/>
      <c r="FCI22" s="167"/>
      <c r="FCJ22" s="167"/>
      <c r="FCK22" s="167"/>
      <c r="FCL22" s="167"/>
      <c r="FCM22" s="167"/>
      <c r="FCN22" s="167"/>
      <c r="FCO22" s="167"/>
      <c r="FCP22" s="167"/>
      <c r="FCQ22" s="167"/>
      <c r="FCR22" s="167"/>
      <c r="FCS22" s="167"/>
      <c r="FCT22" s="167"/>
      <c r="FCU22" s="167"/>
      <c r="FCV22" s="167"/>
      <c r="FCW22" s="167"/>
      <c r="FCX22" s="167"/>
      <c r="FCY22" s="167"/>
      <c r="FCZ22" s="167"/>
      <c r="FDA22" s="167"/>
      <c r="FDB22" s="167"/>
      <c r="FDC22" s="167"/>
      <c r="FDD22" s="167"/>
      <c r="FDE22" s="167"/>
      <c r="FDF22" s="167"/>
      <c r="FDG22" s="167"/>
      <c r="FDH22" s="167"/>
      <c r="FDI22" s="167"/>
      <c r="FDJ22" s="167"/>
      <c r="FDK22" s="167"/>
      <c r="FDL22" s="167"/>
      <c r="FDM22" s="167"/>
      <c r="FDN22" s="167"/>
      <c r="FDO22" s="167"/>
      <c r="FDP22" s="167"/>
      <c r="FDQ22" s="167"/>
      <c r="FDR22" s="167"/>
      <c r="FDS22" s="167"/>
      <c r="FDT22" s="167"/>
      <c r="FDU22" s="167"/>
      <c r="FDV22" s="167"/>
      <c r="FDW22" s="167"/>
      <c r="FDX22" s="167"/>
      <c r="FDY22" s="167"/>
      <c r="FDZ22" s="167"/>
      <c r="FEA22" s="167"/>
      <c r="FEB22" s="167"/>
      <c r="FEC22" s="167"/>
      <c r="FED22" s="167"/>
      <c r="FEE22" s="167"/>
      <c r="FEF22" s="167"/>
      <c r="FEG22" s="167"/>
      <c r="FEH22" s="167"/>
      <c r="FEI22" s="167"/>
      <c r="FEJ22" s="167"/>
      <c r="FEK22" s="167"/>
      <c r="FEL22" s="167"/>
      <c r="FEM22" s="167"/>
      <c r="FEN22" s="167"/>
      <c r="FEO22" s="167"/>
      <c r="FEP22" s="167"/>
      <c r="FEQ22" s="167"/>
      <c r="FER22" s="167"/>
      <c r="FES22" s="167"/>
      <c r="FET22" s="167"/>
      <c r="FEU22" s="167"/>
      <c r="FEV22" s="167"/>
      <c r="FEW22" s="167"/>
      <c r="FEX22" s="167"/>
      <c r="FEY22" s="167"/>
      <c r="FEZ22" s="167"/>
      <c r="FFA22" s="167"/>
      <c r="FFB22" s="167"/>
      <c r="FFC22" s="167"/>
      <c r="FFD22" s="167"/>
      <c r="FFE22" s="167"/>
      <c r="FFF22" s="167"/>
      <c r="FFG22" s="167"/>
      <c r="FFH22" s="167"/>
      <c r="FFI22" s="167"/>
      <c r="FFJ22" s="167"/>
      <c r="FFK22" s="167"/>
      <c r="FFL22" s="167"/>
      <c r="FFM22" s="167"/>
      <c r="FFN22" s="167"/>
      <c r="FFO22" s="167"/>
      <c r="FFP22" s="167"/>
      <c r="FFQ22" s="167"/>
      <c r="FFR22" s="167"/>
      <c r="FFS22" s="167"/>
      <c r="FFT22" s="167"/>
      <c r="FFU22" s="167"/>
      <c r="FFV22" s="167"/>
      <c r="FFW22" s="167"/>
      <c r="FFX22" s="167"/>
      <c r="FFY22" s="167"/>
      <c r="FFZ22" s="167"/>
      <c r="FGA22" s="167"/>
      <c r="FGB22" s="167"/>
      <c r="FGC22" s="167"/>
      <c r="FGD22" s="167"/>
      <c r="FGE22" s="167"/>
      <c r="FGF22" s="167"/>
      <c r="FGG22" s="167"/>
      <c r="FGH22" s="167"/>
      <c r="FGI22" s="167"/>
      <c r="FGJ22" s="167"/>
      <c r="FGK22" s="167"/>
      <c r="FGL22" s="167"/>
      <c r="FGM22" s="167"/>
      <c r="FGN22" s="167"/>
      <c r="FGO22" s="167"/>
      <c r="FGP22" s="167"/>
      <c r="FGQ22" s="167"/>
      <c r="FGR22" s="167"/>
      <c r="FGS22" s="167"/>
      <c r="FGT22" s="167"/>
      <c r="FGU22" s="167"/>
      <c r="FGV22" s="167"/>
      <c r="FGW22" s="167"/>
      <c r="FGX22" s="167"/>
      <c r="FGY22" s="167"/>
      <c r="FGZ22" s="167"/>
      <c r="FHA22" s="167"/>
      <c r="FHB22" s="167"/>
      <c r="FHC22" s="167"/>
      <c r="FHD22" s="167"/>
      <c r="FHE22" s="167"/>
      <c r="FHF22" s="167"/>
      <c r="FHG22" s="167"/>
      <c r="FHH22" s="167"/>
      <c r="FHI22" s="167"/>
      <c r="FHJ22" s="167"/>
      <c r="FHK22" s="167"/>
      <c r="FHL22" s="167"/>
      <c r="FHM22" s="167"/>
      <c r="FHN22" s="167"/>
      <c r="FHO22" s="167"/>
      <c r="FHP22" s="167"/>
      <c r="FHQ22" s="167"/>
      <c r="FHR22" s="167"/>
      <c r="FHS22" s="167"/>
      <c r="FHT22" s="167"/>
      <c r="FHU22" s="167"/>
      <c r="FHV22" s="167"/>
      <c r="FHW22" s="167"/>
      <c r="FHX22" s="167"/>
      <c r="FHY22" s="167"/>
      <c r="FHZ22" s="167"/>
      <c r="FIA22" s="167"/>
      <c r="FIB22" s="167"/>
      <c r="FIC22" s="167"/>
      <c r="FID22" s="167"/>
      <c r="FIE22" s="167"/>
      <c r="FIF22" s="167"/>
      <c r="FIG22" s="167"/>
      <c r="FIH22" s="167"/>
      <c r="FII22" s="167"/>
      <c r="FIJ22" s="167"/>
      <c r="FIK22" s="167"/>
      <c r="FIL22" s="167"/>
      <c r="FIM22" s="167"/>
      <c r="FIN22" s="167"/>
      <c r="FIO22" s="167"/>
      <c r="FIP22" s="167"/>
      <c r="FIQ22" s="167"/>
      <c r="FIR22" s="167"/>
      <c r="FIS22" s="167"/>
      <c r="FIT22" s="167"/>
      <c r="FIU22" s="167"/>
      <c r="FIV22" s="167"/>
      <c r="FIW22" s="167"/>
      <c r="FIX22" s="167"/>
      <c r="FIY22" s="167"/>
      <c r="FIZ22" s="167"/>
      <c r="FJA22" s="167"/>
      <c r="FJB22" s="167"/>
      <c r="FJC22" s="167"/>
      <c r="FJD22" s="167"/>
      <c r="FJE22" s="167"/>
      <c r="FJF22" s="167"/>
      <c r="FJG22" s="167"/>
      <c r="FJH22" s="167"/>
      <c r="FJI22" s="167"/>
      <c r="FJJ22" s="167"/>
      <c r="FJK22" s="167"/>
      <c r="FJL22" s="167"/>
      <c r="FJM22" s="167"/>
      <c r="FJN22" s="167"/>
      <c r="FJO22" s="167"/>
      <c r="FJP22" s="167"/>
      <c r="FJQ22" s="167"/>
      <c r="FJR22" s="167"/>
      <c r="FJS22" s="167"/>
      <c r="FJT22" s="167"/>
      <c r="FJU22" s="167"/>
      <c r="FJV22" s="167"/>
      <c r="FJW22" s="167"/>
      <c r="FJX22" s="167"/>
      <c r="FJY22" s="167"/>
      <c r="FJZ22" s="167"/>
      <c r="FKA22" s="167"/>
      <c r="FKB22" s="167"/>
      <c r="FKC22" s="167"/>
      <c r="FKD22" s="167"/>
      <c r="FKE22" s="167"/>
      <c r="FKF22" s="167"/>
      <c r="FKG22" s="167"/>
      <c r="FKH22" s="167"/>
      <c r="FKI22" s="167"/>
      <c r="FKJ22" s="167"/>
      <c r="FKK22" s="167"/>
      <c r="FKL22" s="167"/>
      <c r="FKM22" s="167"/>
      <c r="FKN22" s="167"/>
      <c r="FKO22" s="167"/>
      <c r="FKP22" s="167"/>
      <c r="FKQ22" s="167"/>
      <c r="FKR22" s="167"/>
      <c r="FKS22" s="167"/>
      <c r="FKT22" s="167"/>
      <c r="FKU22" s="167"/>
      <c r="FKV22" s="167"/>
      <c r="FKW22" s="167"/>
      <c r="FKX22" s="167"/>
      <c r="FKY22" s="167"/>
      <c r="FKZ22" s="167"/>
      <c r="FLA22" s="167"/>
      <c r="FLB22" s="167"/>
      <c r="FLC22" s="167"/>
      <c r="FLD22" s="167"/>
      <c r="FLE22" s="167"/>
      <c r="FLF22" s="167"/>
      <c r="FLG22" s="167"/>
      <c r="FLH22" s="167"/>
      <c r="FLI22" s="167"/>
      <c r="FLJ22" s="167"/>
      <c r="FLK22" s="167"/>
      <c r="FLL22" s="167"/>
      <c r="FLM22" s="167"/>
      <c r="FLN22" s="167"/>
      <c r="FLO22" s="167"/>
      <c r="FLP22" s="167"/>
      <c r="FLQ22" s="167"/>
      <c r="FLR22" s="167"/>
      <c r="FLS22" s="167"/>
      <c r="FLT22" s="167"/>
      <c r="FLU22" s="167"/>
      <c r="FLV22" s="167"/>
      <c r="FLW22" s="167"/>
      <c r="FLX22" s="167"/>
      <c r="FLY22" s="167"/>
      <c r="FLZ22" s="167"/>
      <c r="FMA22" s="167"/>
      <c r="FMB22" s="167"/>
      <c r="FMC22" s="167"/>
      <c r="FMD22" s="167"/>
      <c r="FME22" s="167"/>
      <c r="FMF22" s="167"/>
      <c r="FMG22" s="167"/>
      <c r="FMH22" s="167"/>
      <c r="FMI22" s="167"/>
      <c r="FMJ22" s="167"/>
      <c r="FMK22" s="167"/>
      <c r="FML22" s="167"/>
      <c r="FMM22" s="167"/>
      <c r="FMN22" s="167"/>
      <c r="FMO22" s="167"/>
      <c r="FMP22" s="167"/>
      <c r="FMQ22" s="167"/>
      <c r="FMR22" s="167"/>
      <c r="FMS22" s="167"/>
      <c r="FMT22" s="167"/>
      <c r="FMU22" s="167"/>
      <c r="FMV22" s="167"/>
      <c r="FMW22" s="167"/>
      <c r="FMX22" s="167"/>
      <c r="FMY22" s="167"/>
      <c r="FMZ22" s="167"/>
      <c r="FNA22" s="167"/>
      <c r="FNB22" s="167"/>
      <c r="FNC22" s="167"/>
      <c r="FND22" s="167"/>
      <c r="FNE22" s="167"/>
      <c r="FNF22" s="167"/>
      <c r="FNG22" s="167"/>
      <c r="FNH22" s="167"/>
      <c r="FNI22" s="167"/>
      <c r="FNJ22" s="167"/>
      <c r="FNK22" s="167"/>
      <c r="FNL22" s="167"/>
      <c r="FNM22" s="167"/>
      <c r="FNN22" s="167"/>
      <c r="FNO22" s="167"/>
      <c r="FNP22" s="167"/>
      <c r="FNQ22" s="167"/>
      <c r="FNR22" s="167"/>
      <c r="FNS22" s="167"/>
      <c r="FNT22" s="167"/>
      <c r="FNU22" s="167"/>
      <c r="FNV22" s="167"/>
      <c r="FNW22" s="167"/>
      <c r="FNX22" s="167"/>
      <c r="FNY22" s="167"/>
      <c r="FNZ22" s="167"/>
      <c r="FOA22" s="167"/>
      <c r="FOB22" s="167"/>
      <c r="FOC22" s="167"/>
      <c r="FOD22" s="167"/>
      <c r="FOE22" s="167"/>
      <c r="FOF22" s="167"/>
      <c r="FOG22" s="167"/>
      <c r="FOH22" s="167"/>
      <c r="FOI22" s="167"/>
      <c r="FOJ22" s="167"/>
      <c r="FOK22" s="167"/>
      <c r="FOL22" s="167"/>
      <c r="FOM22" s="167"/>
      <c r="FON22" s="167"/>
      <c r="FOO22" s="167"/>
      <c r="FOP22" s="167"/>
      <c r="FOQ22" s="167"/>
      <c r="FOR22" s="167"/>
      <c r="FOS22" s="167"/>
      <c r="FOT22" s="167"/>
      <c r="FOU22" s="167"/>
      <c r="FOV22" s="167"/>
      <c r="FOW22" s="167"/>
      <c r="FOX22" s="167"/>
      <c r="FOY22" s="167"/>
      <c r="FOZ22" s="167"/>
      <c r="FPA22" s="167"/>
      <c r="FPB22" s="167"/>
      <c r="FPC22" s="167"/>
      <c r="FPD22" s="167"/>
      <c r="FPE22" s="167"/>
      <c r="FPF22" s="167"/>
      <c r="FPG22" s="167"/>
      <c r="FPH22" s="167"/>
      <c r="FPI22" s="167"/>
      <c r="FPJ22" s="167"/>
      <c r="FPK22" s="167"/>
      <c r="FPL22" s="167"/>
      <c r="FPM22" s="167"/>
      <c r="FPN22" s="167"/>
      <c r="FPO22" s="167"/>
      <c r="FPP22" s="167"/>
      <c r="FPQ22" s="167"/>
      <c r="FPR22" s="167"/>
      <c r="FPS22" s="167"/>
      <c r="FPT22" s="167"/>
      <c r="FPU22" s="167"/>
      <c r="FPV22" s="167"/>
      <c r="FPW22" s="167"/>
      <c r="FPX22" s="167"/>
      <c r="FPY22" s="167"/>
      <c r="FPZ22" s="167"/>
      <c r="FQA22" s="167"/>
      <c r="FQB22" s="167"/>
      <c r="FQC22" s="167"/>
      <c r="FQD22" s="167"/>
      <c r="FQE22" s="167"/>
      <c r="FQF22" s="167"/>
      <c r="FQG22" s="167"/>
      <c r="FQH22" s="167"/>
      <c r="FQI22" s="167"/>
      <c r="FQJ22" s="167"/>
      <c r="FQK22" s="167"/>
      <c r="FQL22" s="167"/>
      <c r="FQM22" s="167"/>
      <c r="FQN22" s="167"/>
      <c r="FQO22" s="167"/>
      <c r="FQP22" s="167"/>
      <c r="FQQ22" s="167"/>
      <c r="FQR22" s="167"/>
      <c r="FQS22" s="167"/>
      <c r="FQT22" s="167"/>
      <c r="FQU22" s="167"/>
      <c r="FQV22" s="167"/>
      <c r="FQW22" s="167"/>
      <c r="FQX22" s="167"/>
      <c r="FQY22" s="167"/>
      <c r="FQZ22" s="167"/>
      <c r="FRA22" s="167"/>
      <c r="FRB22" s="167"/>
      <c r="FRC22" s="167"/>
      <c r="FRD22" s="167"/>
      <c r="FRE22" s="167"/>
      <c r="FRF22" s="167"/>
      <c r="FRG22" s="167"/>
      <c r="FRH22" s="167"/>
      <c r="FRI22" s="167"/>
      <c r="FRJ22" s="167"/>
      <c r="FRK22" s="167"/>
      <c r="FRL22" s="167"/>
      <c r="FRM22" s="167"/>
      <c r="FRN22" s="167"/>
      <c r="FRO22" s="167"/>
      <c r="FRP22" s="167"/>
      <c r="FRQ22" s="167"/>
      <c r="FRR22" s="167"/>
      <c r="FRS22" s="167"/>
      <c r="FRT22" s="167"/>
      <c r="FRU22" s="167"/>
      <c r="FRV22" s="167"/>
      <c r="FRW22" s="167"/>
      <c r="FRX22" s="167"/>
      <c r="FRY22" s="167"/>
      <c r="FRZ22" s="167"/>
      <c r="FSA22" s="167"/>
      <c r="FSB22" s="167"/>
      <c r="FSC22" s="167"/>
      <c r="FSD22" s="167"/>
      <c r="FSE22" s="167"/>
      <c r="FSF22" s="167"/>
      <c r="FSG22" s="167"/>
      <c r="FSH22" s="167"/>
      <c r="FSI22" s="167"/>
      <c r="FSJ22" s="167"/>
      <c r="FSK22" s="167"/>
      <c r="FSL22" s="167"/>
      <c r="FSM22" s="167"/>
      <c r="FSN22" s="167"/>
      <c r="FSO22" s="167"/>
      <c r="FSP22" s="167"/>
      <c r="FSQ22" s="167"/>
      <c r="FSR22" s="167"/>
      <c r="FSS22" s="167"/>
      <c r="FST22" s="167"/>
      <c r="FSU22" s="167"/>
      <c r="FSV22" s="167"/>
      <c r="FSW22" s="167"/>
      <c r="FSX22" s="167"/>
      <c r="FSY22" s="167"/>
      <c r="FSZ22" s="167"/>
      <c r="FTA22" s="167"/>
      <c r="FTB22" s="167"/>
      <c r="FTC22" s="167"/>
      <c r="FTD22" s="167"/>
      <c r="FTE22" s="167"/>
      <c r="FTF22" s="167"/>
      <c r="FTG22" s="167"/>
      <c r="FTH22" s="167"/>
      <c r="FTI22" s="167"/>
      <c r="FTJ22" s="167"/>
      <c r="FTK22" s="167"/>
      <c r="FTL22" s="167"/>
      <c r="FTM22" s="167"/>
      <c r="FTN22" s="167"/>
      <c r="FTO22" s="167"/>
      <c r="FTP22" s="167"/>
      <c r="FTQ22" s="167"/>
      <c r="FTR22" s="167"/>
      <c r="FTS22" s="167"/>
      <c r="FTT22" s="167"/>
      <c r="FTU22" s="167"/>
      <c r="FTV22" s="167"/>
      <c r="FTW22" s="167"/>
      <c r="FTX22" s="167"/>
      <c r="FTY22" s="167"/>
      <c r="FTZ22" s="167"/>
      <c r="FUA22" s="167"/>
      <c r="FUB22" s="167"/>
      <c r="FUC22" s="167"/>
      <c r="FUD22" s="167"/>
      <c r="FUE22" s="167"/>
      <c r="FUF22" s="167"/>
      <c r="FUG22" s="167"/>
      <c r="FUH22" s="167"/>
      <c r="FUI22" s="167"/>
      <c r="FUJ22" s="167"/>
      <c r="FUK22" s="167"/>
      <c r="FUL22" s="167"/>
      <c r="FUM22" s="167"/>
      <c r="FUN22" s="167"/>
      <c r="FUO22" s="167"/>
      <c r="FUP22" s="167"/>
      <c r="FUQ22" s="167"/>
      <c r="FUR22" s="167"/>
      <c r="FUS22" s="167"/>
      <c r="FUT22" s="167"/>
      <c r="FUU22" s="167"/>
      <c r="FUV22" s="167"/>
      <c r="FUW22" s="167"/>
      <c r="FUX22" s="167"/>
      <c r="FUY22" s="167"/>
      <c r="FUZ22" s="167"/>
      <c r="FVA22" s="167"/>
      <c r="FVB22" s="167"/>
      <c r="FVC22" s="167"/>
      <c r="FVD22" s="167"/>
      <c r="FVE22" s="167"/>
      <c r="FVF22" s="167"/>
      <c r="FVG22" s="167"/>
      <c r="FVH22" s="167"/>
      <c r="FVI22" s="167"/>
      <c r="FVJ22" s="167"/>
      <c r="FVK22" s="167"/>
      <c r="FVL22" s="167"/>
      <c r="FVM22" s="167"/>
      <c r="FVN22" s="167"/>
      <c r="FVO22" s="167"/>
      <c r="FVP22" s="167"/>
      <c r="FVQ22" s="167"/>
      <c r="FVR22" s="167"/>
      <c r="FVS22" s="167"/>
      <c r="FVT22" s="167"/>
      <c r="FVU22" s="167"/>
      <c r="FVV22" s="167"/>
      <c r="FVW22" s="167"/>
      <c r="FVX22" s="167"/>
      <c r="FVY22" s="167"/>
      <c r="FVZ22" s="167"/>
      <c r="FWA22" s="167"/>
      <c r="FWB22" s="167"/>
      <c r="FWC22" s="167"/>
      <c r="FWD22" s="167"/>
      <c r="FWE22" s="167"/>
      <c r="FWF22" s="167"/>
      <c r="FWG22" s="167"/>
      <c r="FWH22" s="167"/>
      <c r="FWI22" s="167"/>
      <c r="FWJ22" s="167"/>
      <c r="FWK22" s="167"/>
      <c r="FWL22" s="167"/>
      <c r="FWM22" s="167"/>
      <c r="FWN22" s="167"/>
      <c r="FWO22" s="167"/>
      <c r="FWP22" s="167"/>
      <c r="FWQ22" s="167"/>
      <c r="FWR22" s="167"/>
      <c r="FWS22" s="167"/>
      <c r="FWT22" s="167"/>
      <c r="FWU22" s="167"/>
      <c r="FWV22" s="167"/>
      <c r="FWW22" s="167"/>
      <c r="FWX22" s="167"/>
      <c r="FWY22" s="167"/>
      <c r="FWZ22" s="167"/>
      <c r="FXA22" s="167"/>
      <c r="FXB22" s="167"/>
      <c r="FXC22" s="167"/>
      <c r="FXD22" s="167"/>
      <c r="FXE22" s="167"/>
      <c r="FXF22" s="167"/>
      <c r="FXG22" s="167"/>
      <c r="FXH22" s="167"/>
      <c r="FXI22" s="167"/>
      <c r="FXJ22" s="167"/>
      <c r="FXK22" s="167"/>
      <c r="FXL22" s="167"/>
      <c r="FXM22" s="167"/>
      <c r="FXN22" s="167"/>
      <c r="FXO22" s="167"/>
      <c r="FXP22" s="167"/>
      <c r="FXQ22" s="167"/>
      <c r="FXR22" s="167"/>
      <c r="FXS22" s="167"/>
      <c r="FXT22" s="167"/>
      <c r="FXU22" s="167"/>
      <c r="FXV22" s="167"/>
      <c r="FXW22" s="167"/>
      <c r="FXX22" s="167"/>
      <c r="FXY22" s="167"/>
      <c r="FXZ22" s="167"/>
      <c r="FYA22" s="167"/>
      <c r="FYB22" s="167"/>
      <c r="FYC22" s="167"/>
      <c r="FYD22" s="167"/>
      <c r="FYE22" s="167"/>
      <c r="FYF22" s="167"/>
      <c r="FYG22" s="167"/>
      <c r="FYH22" s="167"/>
      <c r="FYI22" s="167"/>
      <c r="FYJ22" s="167"/>
      <c r="FYK22" s="167"/>
      <c r="FYL22" s="167"/>
      <c r="FYM22" s="167"/>
      <c r="FYN22" s="167"/>
      <c r="FYO22" s="167"/>
      <c r="FYP22" s="167"/>
      <c r="FYQ22" s="167"/>
      <c r="FYR22" s="167"/>
      <c r="FYS22" s="167"/>
      <c r="FYT22" s="167"/>
      <c r="FYU22" s="167"/>
      <c r="FYV22" s="167"/>
      <c r="FYW22" s="167"/>
      <c r="FYX22" s="167"/>
      <c r="FYY22" s="167"/>
      <c r="FYZ22" s="167"/>
      <c r="FZA22" s="167"/>
      <c r="FZB22" s="167"/>
      <c r="FZC22" s="167"/>
      <c r="FZD22" s="167"/>
      <c r="FZE22" s="167"/>
      <c r="FZF22" s="167"/>
      <c r="FZG22" s="167"/>
      <c r="FZH22" s="167"/>
      <c r="FZI22" s="167"/>
      <c r="FZJ22" s="167"/>
      <c r="FZK22" s="167"/>
      <c r="FZL22" s="167"/>
      <c r="FZM22" s="167"/>
      <c r="FZN22" s="167"/>
      <c r="FZO22" s="167"/>
      <c r="FZP22" s="167"/>
      <c r="FZQ22" s="167"/>
      <c r="FZR22" s="167"/>
      <c r="FZS22" s="167"/>
      <c r="FZT22" s="167"/>
      <c r="FZU22" s="167"/>
      <c r="FZV22" s="167"/>
      <c r="FZW22" s="167"/>
      <c r="FZX22" s="167"/>
      <c r="FZY22" s="167"/>
      <c r="FZZ22" s="167"/>
      <c r="GAA22" s="167"/>
      <c r="GAB22" s="167"/>
      <c r="GAC22" s="167"/>
      <c r="GAD22" s="167"/>
      <c r="GAE22" s="167"/>
      <c r="GAF22" s="167"/>
      <c r="GAG22" s="167"/>
      <c r="GAH22" s="167"/>
      <c r="GAI22" s="167"/>
      <c r="GAJ22" s="167"/>
      <c r="GAK22" s="167"/>
      <c r="GAL22" s="167"/>
      <c r="GAM22" s="167"/>
      <c r="GAN22" s="167"/>
      <c r="GAO22" s="167"/>
      <c r="GAP22" s="167"/>
      <c r="GAQ22" s="167"/>
      <c r="GAR22" s="167"/>
      <c r="GAS22" s="167"/>
      <c r="GAT22" s="167"/>
      <c r="GAU22" s="167"/>
      <c r="GAV22" s="167"/>
      <c r="GAW22" s="167"/>
      <c r="GAX22" s="167"/>
      <c r="GAY22" s="167"/>
      <c r="GAZ22" s="167"/>
      <c r="GBA22" s="167"/>
      <c r="GBB22" s="167"/>
      <c r="GBC22" s="167"/>
      <c r="GBD22" s="167"/>
      <c r="GBE22" s="167"/>
      <c r="GBF22" s="167"/>
      <c r="GBG22" s="167"/>
      <c r="GBH22" s="167"/>
      <c r="GBI22" s="167"/>
      <c r="GBJ22" s="167"/>
      <c r="GBK22" s="167"/>
      <c r="GBL22" s="167"/>
      <c r="GBM22" s="167"/>
      <c r="GBN22" s="167"/>
      <c r="GBO22" s="167"/>
      <c r="GBP22" s="167"/>
      <c r="GBQ22" s="167"/>
      <c r="GBR22" s="167"/>
      <c r="GBS22" s="167"/>
      <c r="GBT22" s="167"/>
      <c r="GBU22" s="167"/>
      <c r="GBV22" s="167"/>
      <c r="GBW22" s="167"/>
      <c r="GBX22" s="167"/>
      <c r="GBY22" s="167"/>
      <c r="GBZ22" s="167"/>
      <c r="GCA22" s="167"/>
      <c r="GCB22" s="167"/>
      <c r="GCC22" s="167"/>
      <c r="GCD22" s="167"/>
      <c r="GCE22" s="167"/>
      <c r="GCF22" s="167"/>
      <c r="GCG22" s="167"/>
      <c r="GCH22" s="167"/>
      <c r="GCI22" s="167"/>
      <c r="GCJ22" s="167"/>
      <c r="GCK22" s="167"/>
      <c r="GCL22" s="167"/>
      <c r="GCM22" s="167"/>
      <c r="GCN22" s="167"/>
      <c r="GCO22" s="167"/>
      <c r="GCP22" s="167"/>
      <c r="GCQ22" s="167"/>
      <c r="GCR22" s="167"/>
      <c r="GCS22" s="167"/>
      <c r="GCT22" s="167"/>
      <c r="GCU22" s="167"/>
      <c r="GCV22" s="167"/>
      <c r="GCW22" s="167"/>
      <c r="GCX22" s="167"/>
      <c r="GCY22" s="167"/>
      <c r="GCZ22" s="167"/>
      <c r="GDA22" s="167"/>
      <c r="GDB22" s="167"/>
      <c r="GDC22" s="167"/>
      <c r="GDD22" s="167"/>
      <c r="GDE22" s="167"/>
      <c r="GDF22" s="167"/>
      <c r="GDG22" s="167"/>
      <c r="GDH22" s="167"/>
      <c r="GDI22" s="167"/>
      <c r="GDJ22" s="167"/>
      <c r="GDK22" s="167"/>
      <c r="GDL22" s="167"/>
      <c r="GDM22" s="167"/>
      <c r="GDN22" s="167"/>
      <c r="GDO22" s="167"/>
      <c r="GDP22" s="167"/>
      <c r="GDQ22" s="167"/>
      <c r="GDR22" s="167"/>
      <c r="GDS22" s="167"/>
      <c r="GDT22" s="167"/>
      <c r="GDU22" s="167"/>
      <c r="GDV22" s="167"/>
      <c r="GDW22" s="167"/>
      <c r="GDX22" s="167"/>
      <c r="GDY22" s="167"/>
      <c r="GDZ22" s="167"/>
      <c r="GEA22" s="167"/>
      <c r="GEB22" s="167"/>
      <c r="GEC22" s="167"/>
      <c r="GED22" s="167"/>
      <c r="GEE22" s="167"/>
      <c r="GEF22" s="167"/>
      <c r="GEG22" s="167"/>
      <c r="GEH22" s="167"/>
      <c r="GEI22" s="167"/>
      <c r="GEJ22" s="167"/>
      <c r="GEK22" s="167"/>
      <c r="GEL22" s="167"/>
      <c r="GEM22" s="167"/>
      <c r="GEN22" s="167"/>
      <c r="GEO22" s="167"/>
      <c r="GEP22" s="167"/>
      <c r="GEQ22" s="167"/>
      <c r="GER22" s="167"/>
      <c r="GES22" s="167"/>
      <c r="GET22" s="167"/>
      <c r="GEU22" s="167"/>
      <c r="GEV22" s="167"/>
      <c r="GEW22" s="167"/>
      <c r="GEX22" s="167"/>
      <c r="GEY22" s="167"/>
      <c r="GEZ22" s="167"/>
      <c r="GFA22" s="167"/>
      <c r="GFB22" s="167"/>
      <c r="GFC22" s="167"/>
      <c r="GFD22" s="167"/>
      <c r="GFE22" s="167"/>
      <c r="GFF22" s="167"/>
      <c r="GFG22" s="167"/>
      <c r="GFH22" s="167"/>
      <c r="GFI22" s="167"/>
      <c r="GFJ22" s="167"/>
      <c r="GFK22" s="167"/>
      <c r="GFL22" s="167"/>
      <c r="GFM22" s="167"/>
      <c r="GFN22" s="167"/>
      <c r="GFO22" s="167"/>
      <c r="GFP22" s="167"/>
      <c r="GFQ22" s="167"/>
      <c r="GFR22" s="167"/>
      <c r="GFS22" s="167"/>
      <c r="GFT22" s="167"/>
      <c r="GFU22" s="167"/>
      <c r="GFV22" s="167"/>
      <c r="GFW22" s="167"/>
      <c r="GFX22" s="167"/>
      <c r="GFY22" s="167"/>
      <c r="GFZ22" s="167"/>
      <c r="GGA22" s="167"/>
      <c r="GGB22" s="167"/>
      <c r="GGC22" s="167"/>
      <c r="GGD22" s="167"/>
      <c r="GGE22" s="167"/>
      <c r="GGF22" s="167"/>
      <c r="GGG22" s="167"/>
      <c r="GGH22" s="167"/>
      <c r="GGI22" s="167"/>
      <c r="GGJ22" s="167"/>
      <c r="GGK22" s="167"/>
      <c r="GGL22" s="167"/>
      <c r="GGM22" s="167"/>
      <c r="GGN22" s="167"/>
      <c r="GGO22" s="167"/>
      <c r="GGP22" s="167"/>
      <c r="GGQ22" s="167"/>
      <c r="GGR22" s="167"/>
      <c r="GGS22" s="167"/>
      <c r="GGT22" s="167"/>
      <c r="GGU22" s="167"/>
      <c r="GGV22" s="167"/>
      <c r="GGW22" s="167"/>
      <c r="GGX22" s="167"/>
      <c r="GGY22" s="167"/>
      <c r="GGZ22" s="167"/>
      <c r="GHA22" s="167"/>
      <c r="GHB22" s="167"/>
      <c r="GHC22" s="167"/>
      <c r="GHD22" s="167"/>
      <c r="GHE22" s="167"/>
      <c r="GHF22" s="167"/>
      <c r="GHG22" s="167"/>
      <c r="GHH22" s="167"/>
      <c r="GHI22" s="167"/>
      <c r="GHJ22" s="167"/>
      <c r="GHK22" s="167"/>
      <c r="GHL22" s="167"/>
      <c r="GHM22" s="167"/>
      <c r="GHN22" s="167"/>
      <c r="GHO22" s="167"/>
      <c r="GHP22" s="167"/>
      <c r="GHQ22" s="167"/>
      <c r="GHR22" s="167"/>
      <c r="GHS22" s="167"/>
      <c r="GHT22" s="167"/>
      <c r="GHU22" s="167"/>
      <c r="GHV22" s="167"/>
      <c r="GHW22" s="167"/>
      <c r="GHX22" s="167"/>
      <c r="GHY22" s="167"/>
      <c r="GHZ22" s="167"/>
      <c r="GIA22" s="167"/>
      <c r="GIB22" s="167"/>
      <c r="GIC22" s="167"/>
      <c r="GID22" s="167"/>
      <c r="GIE22" s="167"/>
      <c r="GIF22" s="167"/>
      <c r="GIG22" s="167"/>
      <c r="GIH22" s="167"/>
      <c r="GII22" s="167"/>
      <c r="GIJ22" s="167"/>
      <c r="GIK22" s="167"/>
      <c r="GIL22" s="167"/>
      <c r="GIM22" s="167"/>
      <c r="GIN22" s="167"/>
      <c r="GIO22" s="167"/>
      <c r="GIP22" s="167"/>
      <c r="GIQ22" s="167"/>
      <c r="GIR22" s="167"/>
      <c r="GIS22" s="167"/>
      <c r="GIT22" s="167"/>
      <c r="GIU22" s="167"/>
      <c r="GIV22" s="167"/>
      <c r="GIW22" s="167"/>
      <c r="GIX22" s="167"/>
      <c r="GIY22" s="167"/>
      <c r="GIZ22" s="167"/>
      <c r="GJA22" s="167"/>
      <c r="GJB22" s="167"/>
      <c r="GJC22" s="167"/>
      <c r="GJD22" s="167"/>
      <c r="GJE22" s="167"/>
      <c r="GJF22" s="167"/>
      <c r="GJG22" s="167"/>
      <c r="GJH22" s="167"/>
      <c r="GJI22" s="167"/>
      <c r="GJJ22" s="167"/>
      <c r="GJK22" s="167"/>
      <c r="GJL22" s="167"/>
      <c r="GJM22" s="167"/>
      <c r="GJN22" s="167"/>
      <c r="GJO22" s="167"/>
      <c r="GJP22" s="167"/>
      <c r="GJQ22" s="167"/>
      <c r="GJR22" s="167"/>
      <c r="GJS22" s="167"/>
      <c r="GJT22" s="167"/>
      <c r="GJU22" s="167"/>
      <c r="GJV22" s="167"/>
      <c r="GJW22" s="167"/>
      <c r="GJX22" s="167"/>
      <c r="GJY22" s="167"/>
      <c r="GJZ22" s="167"/>
      <c r="GKA22" s="167"/>
      <c r="GKB22" s="167"/>
      <c r="GKC22" s="167"/>
      <c r="GKD22" s="167"/>
      <c r="GKE22" s="167"/>
      <c r="GKF22" s="167"/>
      <c r="GKG22" s="167"/>
      <c r="GKH22" s="167"/>
      <c r="GKI22" s="167"/>
      <c r="GKJ22" s="167"/>
      <c r="GKK22" s="167"/>
      <c r="GKL22" s="167"/>
      <c r="GKM22" s="167"/>
      <c r="GKN22" s="167"/>
      <c r="GKO22" s="167"/>
      <c r="GKP22" s="167"/>
      <c r="GKQ22" s="167"/>
      <c r="GKR22" s="167"/>
      <c r="GKS22" s="167"/>
      <c r="GKT22" s="167"/>
      <c r="GKU22" s="167"/>
      <c r="GKV22" s="167"/>
      <c r="GKW22" s="167"/>
      <c r="GKX22" s="167"/>
      <c r="GKY22" s="167"/>
      <c r="GKZ22" s="167"/>
      <c r="GLA22" s="167"/>
      <c r="GLB22" s="167"/>
      <c r="GLC22" s="167"/>
      <c r="GLD22" s="167"/>
      <c r="GLE22" s="167"/>
      <c r="GLF22" s="167"/>
      <c r="GLG22" s="167"/>
      <c r="GLH22" s="167"/>
      <c r="GLI22" s="167"/>
      <c r="GLJ22" s="167"/>
      <c r="GLK22" s="167"/>
      <c r="GLL22" s="167"/>
      <c r="GLM22" s="167"/>
      <c r="GLN22" s="167"/>
      <c r="GLO22" s="167"/>
      <c r="GLP22" s="167"/>
      <c r="GLQ22" s="167"/>
      <c r="GLR22" s="167"/>
      <c r="GLS22" s="167"/>
      <c r="GLT22" s="167"/>
      <c r="GLU22" s="167"/>
      <c r="GLV22" s="167"/>
      <c r="GLW22" s="167"/>
      <c r="GLX22" s="167"/>
      <c r="GLY22" s="167"/>
      <c r="GLZ22" s="167"/>
      <c r="GMA22" s="167"/>
      <c r="GMB22" s="167"/>
      <c r="GMC22" s="167"/>
      <c r="GMD22" s="167"/>
      <c r="GME22" s="167"/>
      <c r="GMF22" s="167"/>
      <c r="GMG22" s="167"/>
      <c r="GMH22" s="167"/>
      <c r="GMI22" s="167"/>
      <c r="GMJ22" s="167"/>
      <c r="GMK22" s="167"/>
      <c r="GML22" s="167"/>
      <c r="GMM22" s="167"/>
      <c r="GMN22" s="167"/>
      <c r="GMO22" s="167"/>
      <c r="GMP22" s="167"/>
      <c r="GMQ22" s="167"/>
      <c r="GMR22" s="167"/>
      <c r="GMS22" s="167"/>
      <c r="GMT22" s="167"/>
      <c r="GMU22" s="167"/>
      <c r="GMV22" s="167"/>
      <c r="GMW22" s="167"/>
      <c r="GMX22" s="167"/>
      <c r="GMY22" s="167"/>
      <c r="GMZ22" s="167"/>
      <c r="GNA22" s="167"/>
      <c r="GNB22" s="167"/>
      <c r="GNC22" s="167"/>
      <c r="GND22" s="167"/>
      <c r="GNE22" s="167"/>
      <c r="GNF22" s="167"/>
      <c r="GNG22" s="167"/>
      <c r="GNH22" s="167"/>
      <c r="GNI22" s="167"/>
      <c r="GNJ22" s="167"/>
      <c r="GNK22" s="167"/>
      <c r="GNL22" s="167"/>
      <c r="GNM22" s="167"/>
      <c r="GNN22" s="167"/>
      <c r="GNO22" s="167"/>
      <c r="GNP22" s="167"/>
      <c r="GNQ22" s="167"/>
      <c r="GNR22" s="167"/>
      <c r="GNS22" s="167"/>
      <c r="GNT22" s="167"/>
      <c r="GNU22" s="167"/>
      <c r="GNV22" s="167"/>
      <c r="GNW22" s="167"/>
      <c r="GNX22" s="167"/>
      <c r="GNY22" s="167"/>
      <c r="GNZ22" s="167"/>
      <c r="GOA22" s="167"/>
      <c r="GOB22" s="167"/>
      <c r="GOC22" s="167"/>
      <c r="GOD22" s="167"/>
      <c r="GOE22" s="167"/>
      <c r="GOF22" s="167"/>
      <c r="GOG22" s="167"/>
      <c r="GOH22" s="167"/>
      <c r="GOI22" s="167"/>
      <c r="GOJ22" s="167"/>
      <c r="GOK22" s="167"/>
      <c r="GOL22" s="167"/>
      <c r="GOM22" s="167"/>
      <c r="GON22" s="167"/>
      <c r="GOO22" s="167"/>
      <c r="GOP22" s="167"/>
      <c r="GOQ22" s="167"/>
      <c r="GOR22" s="167"/>
      <c r="GOS22" s="167"/>
      <c r="GOT22" s="167"/>
      <c r="GOU22" s="167"/>
      <c r="GOV22" s="167"/>
      <c r="GOW22" s="167"/>
      <c r="GOX22" s="167"/>
      <c r="GOY22" s="167"/>
      <c r="GOZ22" s="167"/>
      <c r="GPA22" s="167"/>
      <c r="GPB22" s="167"/>
      <c r="GPC22" s="167"/>
      <c r="GPD22" s="167"/>
      <c r="GPE22" s="167"/>
      <c r="GPF22" s="167"/>
      <c r="GPG22" s="167"/>
      <c r="GPH22" s="167"/>
      <c r="GPI22" s="167"/>
      <c r="GPJ22" s="167"/>
      <c r="GPK22" s="167"/>
      <c r="GPL22" s="167"/>
      <c r="GPM22" s="167"/>
      <c r="GPN22" s="167"/>
      <c r="GPO22" s="167"/>
      <c r="GPP22" s="167"/>
      <c r="GPQ22" s="167"/>
      <c r="GPR22" s="167"/>
      <c r="GPS22" s="167"/>
      <c r="GPT22" s="167"/>
      <c r="GPU22" s="167"/>
      <c r="GPV22" s="167"/>
      <c r="GPW22" s="167"/>
      <c r="GPX22" s="167"/>
      <c r="GPY22" s="167"/>
      <c r="GPZ22" s="167"/>
      <c r="GQA22" s="167"/>
      <c r="GQB22" s="167"/>
      <c r="GQC22" s="167"/>
      <c r="GQD22" s="167"/>
      <c r="GQE22" s="167"/>
      <c r="GQF22" s="167"/>
      <c r="GQG22" s="167"/>
      <c r="GQH22" s="167"/>
      <c r="GQI22" s="167"/>
      <c r="GQJ22" s="167"/>
      <c r="GQK22" s="167"/>
      <c r="GQL22" s="167"/>
      <c r="GQM22" s="167"/>
      <c r="GQN22" s="167"/>
      <c r="GQO22" s="167"/>
      <c r="GQP22" s="167"/>
      <c r="GQQ22" s="167"/>
      <c r="GQR22" s="167"/>
      <c r="GQS22" s="167"/>
      <c r="GQT22" s="167"/>
      <c r="GQU22" s="167"/>
      <c r="GQV22" s="167"/>
      <c r="GQW22" s="167"/>
      <c r="GQX22" s="167"/>
      <c r="GQY22" s="167"/>
      <c r="GQZ22" s="167"/>
      <c r="GRA22" s="167"/>
      <c r="GRB22" s="167"/>
      <c r="GRC22" s="167"/>
      <c r="GRD22" s="167"/>
      <c r="GRE22" s="167"/>
      <c r="GRF22" s="167"/>
      <c r="GRG22" s="167"/>
      <c r="GRH22" s="167"/>
      <c r="GRI22" s="167"/>
      <c r="GRJ22" s="167"/>
      <c r="GRK22" s="167"/>
      <c r="GRL22" s="167"/>
      <c r="GRM22" s="167"/>
      <c r="GRN22" s="167"/>
      <c r="GRO22" s="167"/>
      <c r="GRP22" s="167"/>
      <c r="GRQ22" s="167"/>
      <c r="GRR22" s="167"/>
      <c r="GRS22" s="167"/>
      <c r="GRT22" s="167"/>
      <c r="GRU22" s="167"/>
      <c r="GRV22" s="167"/>
      <c r="GRW22" s="167"/>
      <c r="GRX22" s="167"/>
      <c r="GRY22" s="167"/>
      <c r="GRZ22" s="167"/>
      <c r="GSA22" s="167"/>
      <c r="GSB22" s="167"/>
      <c r="GSC22" s="167"/>
      <c r="GSD22" s="167"/>
      <c r="GSE22" s="167"/>
      <c r="GSF22" s="167"/>
      <c r="GSG22" s="167"/>
      <c r="GSH22" s="167"/>
      <c r="GSI22" s="167"/>
      <c r="GSJ22" s="167"/>
      <c r="GSK22" s="167"/>
      <c r="GSL22" s="167"/>
      <c r="GSM22" s="167"/>
      <c r="GSN22" s="167"/>
      <c r="GSO22" s="167"/>
      <c r="GSP22" s="167"/>
      <c r="GSQ22" s="167"/>
      <c r="GSR22" s="167"/>
      <c r="GSS22" s="167"/>
      <c r="GST22" s="167"/>
      <c r="GSU22" s="167"/>
      <c r="GSV22" s="167"/>
      <c r="GSW22" s="167"/>
      <c r="GSX22" s="167"/>
      <c r="GSY22" s="167"/>
      <c r="GSZ22" s="167"/>
      <c r="GTA22" s="167"/>
      <c r="GTB22" s="167"/>
      <c r="GTC22" s="167"/>
      <c r="GTD22" s="167"/>
      <c r="GTE22" s="167"/>
      <c r="GTF22" s="167"/>
      <c r="GTG22" s="167"/>
      <c r="GTH22" s="167"/>
      <c r="GTI22" s="167"/>
      <c r="GTJ22" s="167"/>
      <c r="GTK22" s="167"/>
      <c r="GTL22" s="167"/>
      <c r="GTM22" s="167"/>
      <c r="GTN22" s="167"/>
      <c r="GTO22" s="167"/>
      <c r="GTP22" s="167"/>
      <c r="GTQ22" s="167"/>
      <c r="GTR22" s="167"/>
      <c r="GTS22" s="167"/>
      <c r="GTT22" s="167"/>
      <c r="GTU22" s="167"/>
      <c r="GTV22" s="167"/>
      <c r="GTW22" s="167"/>
      <c r="GTX22" s="167"/>
      <c r="GTY22" s="167"/>
      <c r="GTZ22" s="167"/>
      <c r="GUA22" s="167"/>
      <c r="GUB22" s="167"/>
      <c r="GUC22" s="167"/>
      <c r="GUD22" s="167"/>
      <c r="GUE22" s="167"/>
      <c r="GUF22" s="167"/>
      <c r="GUG22" s="167"/>
      <c r="GUH22" s="167"/>
      <c r="GUI22" s="167"/>
      <c r="GUJ22" s="167"/>
      <c r="GUK22" s="167"/>
      <c r="GUL22" s="167"/>
      <c r="GUM22" s="167"/>
      <c r="GUN22" s="167"/>
      <c r="GUO22" s="167"/>
      <c r="GUP22" s="167"/>
      <c r="GUQ22" s="167"/>
      <c r="GUR22" s="167"/>
      <c r="GUS22" s="167"/>
      <c r="GUT22" s="167"/>
      <c r="GUU22" s="167"/>
      <c r="GUV22" s="167"/>
      <c r="GUW22" s="167"/>
      <c r="GUX22" s="167"/>
      <c r="GUY22" s="167"/>
      <c r="GUZ22" s="167"/>
      <c r="GVA22" s="167"/>
      <c r="GVB22" s="167"/>
      <c r="GVC22" s="167"/>
      <c r="GVD22" s="167"/>
      <c r="GVE22" s="167"/>
      <c r="GVF22" s="167"/>
      <c r="GVG22" s="167"/>
      <c r="GVH22" s="167"/>
      <c r="GVI22" s="167"/>
      <c r="GVJ22" s="167"/>
      <c r="GVK22" s="167"/>
      <c r="GVL22" s="167"/>
      <c r="GVM22" s="167"/>
      <c r="GVN22" s="167"/>
      <c r="GVO22" s="167"/>
      <c r="GVP22" s="167"/>
      <c r="GVQ22" s="167"/>
      <c r="GVR22" s="167"/>
      <c r="GVS22" s="167"/>
      <c r="GVT22" s="167"/>
      <c r="GVU22" s="167"/>
      <c r="GVV22" s="167"/>
      <c r="GVW22" s="167"/>
      <c r="GVX22" s="167"/>
      <c r="GVY22" s="167"/>
      <c r="GVZ22" s="167"/>
      <c r="GWA22" s="167"/>
      <c r="GWB22" s="167"/>
      <c r="GWC22" s="167"/>
      <c r="GWD22" s="167"/>
      <c r="GWE22" s="167"/>
      <c r="GWF22" s="167"/>
      <c r="GWG22" s="167"/>
      <c r="GWH22" s="167"/>
      <c r="GWI22" s="167"/>
      <c r="GWJ22" s="167"/>
      <c r="GWK22" s="167"/>
      <c r="GWL22" s="167"/>
      <c r="GWM22" s="167"/>
      <c r="GWN22" s="167"/>
      <c r="GWO22" s="167"/>
      <c r="GWP22" s="167"/>
      <c r="GWQ22" s="167"/>
      <c r="GWR22" s="167"/>
      <c r="GWS22" s="167"/>
      <c r="GWT22" s="167"/>
      <c r="GWU22" s="167"/>
      <c r="GWV22" s="167"/>
      <c r="GWW22" s="167"/>
      <c r="GWX22" s="167"/>
      <c r="GWY22" s="167"/>
      <c r="GWZ22" s="167"/>
      <c r="GXA22" s="167"/>
      <c r="GXB22" s="167"/>
      <c r="GXC22" s="167"/>
      <c r="GXD22" s="167"/>
      <c r="GXE22" s="167"/>
      <c r="GXF22" s="167"/>
      <c r="GXG22" s="167"/>
      <c r="GXH22" s="167"/>
      <c r="GXI22" s="167"/>
      <c r="GXJ22" s="167"/>
      <c r="GXK22" s="167"/>
      <c r="GXL22" s="167"/>
      <c r="GXM22" s="167"/>
      <c r="GXN22" s="167"/>
      <c r="GXO22" s="167"/>
      <c r="GXP22" s="167"/>
      <c r="GXQ22" s="167"/>
      <c r="GXR22" s="167"/>
      <c r="GXS22" s="167"/>
      <c r="GXT22" s="167"/>
      <c r="GXU22" s="167"/>
      <c r="GXV22" s="167"/>
      <c r="GXW22" s="167"/>
      <c r="GXX22" s="167"/>
      <c r="GXY22" s="167"/>
      <c r="GXZ22" s="167"/>
      <c r="GYA22" s="167"/>
      <c r="GYB22" s="167"/>
      <c r="GYC22" s="167"/>
      <c r="GYD22" s="167"/>
      <c r="GYE22" s="167"/>
      <c r="GYF22" s="167"/>
      <c r="GYG22" s="167"/>
      <c r="GYH22" s="167"/>
      <c r="GYI22" s="167"/>
      <c r="GYJ22" s="167"/>
      <c r="GYK22" s="167"/>
      <c r="GYL22" s="167"/>
      <c r="GYM22" s="167"/>
      <c r="GYN22" s="167"/>
      <c r="GYO22" s="167"/>
      <c r="GYP22" s="167"/>
      <c r="GYQ22" s="167"/>
      <c r="GYR22" s="167"/>
      <c r="GYS22" s="167"/>
      <c r="GYT22" s="167"/>
      <c r="GYU22" s="167"/>
      <c r="GYV22" s="167"/>
      <c r="GYW22" s="167"/>
      <c r="GYX22" s="167"/>
      <c r="GYY22" s="167"/>
      <c r="GYZ22" s="167"/>
      <c r="GZA22" s="167"/>
      <c r="GZB22" s="167"/>
      <c r="GZC22" s="167"/>
      <c r="GZD22" s="167"/>
      <c r="GZE22" s="167"/>
      <c r="GZF22" s="167"/>
      <c r="GZG22" s="167"/>
      <c r="GZH22" s="167"/>
      <c r="GZI22" s="167"/>
      <c r="GZJ22" s="167"/>
      <c r="GZK22" s="167"/>
      <c r="GZL22" s="167"/>
      <c r="GZM22" s="167"/>
      <c r="GZN22" s="167"/>
      <c r="GZO22" s="167"/>
      <c r="GZP22" s="167"/>
      <c r="GZQ22" s="167"/>
      <c r="GZR22" s="167"/>
      <c r="GZS22" s="167"/>
      <c r="GZT22" s="167"/>
      <c r="GZU22" s="167"/>
      <c r="GZV22" s="167"/>
      <c r="GZW22" s="167"/>
      <c r="GZX22" s="167"/>
      <c r="GZY22" s="167"/>
      <c r="GZZ22" s="167"/>
      <c r="HAA22" s="167"/>
      <c r="HAB22" s="167"/>
      <c r="HAC22" s="167"/>
      <c r="HAD22" s="167"/>
      <c r="HAE22" s="167"/>
      <c r="HAF22" s="167"/>
      <c r="HAG22" s="167"/>
      <c r="HAH22" s="167"/>
      <c r="HAI22" s="167"/>
      <c r="HAJ22" s="167"/>
      <c r="HAK22" s="167"/>
      <c r="HAL22" s="167"/>
      <c r="HAM22" s="167"/>
      <c r="HAN22" s="167"/>
      <c r="HAO22" s="167"/>
      <c r="HAP22" s="167"/>
      <c r="HAQ22" s="167"/>
      <c r="HAR22" s="167"/>
      <c r="HAS22" s="167"/>
      <c r="HAT22" s="167"/>
      <c r="HAU22" s="167"/>
      <c r="HAV22" s="167"/>
      <c r="HAW22" s="167"/>
      <c r="HAX22" s="167"/>
      <c r="HAY22" s="167"/>
      <c r="HAZ22" s="167"/>
      <c r="HBA22" s="167"/>
      <c r="HBB22" s="167"/>
      <c r="HBC22" s="167"/>
      <c r="HBD22" s="167"/>
      <c r="HBE22" s="167"/>
      <c r="HBF22" s="167"/>
      <c r="HBG22" s="167"/>
      <c r="HBH22" s="167"/>
      <c r="HBI22" s="167"/>
      <c r="HBJ22" s="167"/>
      <c r="HBK22" s="167"/>
      <c r="HBL22" s="167"/>
      <c r="HBM22" s="167"/>
      <c r="HBN22" s="167"/>
      <c r="HBO22" s="167"/>
      <c r="HBP22" s="167"/>
      <c r="HBQ22" s="167"/>
      <c r="HBR22" s="167"/>
      <c r="HBS22" s="167"/>
      <c r="HBT22" s="167"/>
      <c r="HBU22" s="167"/>
      <c r="HBV22" s="167"/>
      <c r="HBW22" s="167"/>
      <c r="HBX22" s="167"/>
      <c r="HBY22" s="167"/>
      <c r="HBZ22" s="167"/>
      <c r="HCA22" s="167"/>
      <c r="HCB22" s="167"/>
      <c r="HCC22" s="167"/>
      <c r="HCD22" s="167"/>
      <c r="HCE22" s="167"/>
      <c r="HCF22" s="167"/>
      <c r="HCG22" s="167"/>
      <c r="HCH22" s="167"/>
      <c r="HCI22" s="167"/>
      <c r="HCJ22" s="167"/>
      <c r="HCK22" s="167"/>
      <c r="HCL22" s="167"/>
      <c r="HCM22" s="167"/>
      <c r="HCN22" s="167"/>
      <c r="HCO22" s="167"/>
      <c r="HCP22" s="167"/>
      <c r="HCQ22" s="167"/>
      <c r="HCR22" s="167"/>
      <c r="HCS22" s="167"/>
      <c r="HCT22" s="167"/>
      <c r="HCU22" s="167"/>
      <c r="HCV22" s="167"/>
      <c r="HCW22" s="167"/>
      <c r="HCX22" s="167"/>
      <c r="HCY22" s="167"/>
      <c r="HCZ22" s="167"/>
      <c r="HDA22" s="167"/>
      <c r="HDB22" s="167"/>
      <c r="HDC22" s="167"/>
      <c r="HDD22" s="167"/>
      <c r="HDE22" s="167"/>
      <c r="HDF22" s="167"/>
      <c r="HDG22" s="167"/>
      <c r="HDH22" s="167"/>
      <c r="HDI22" s="167"/>
      <c r="HDJ22" s="167"/>
      <c r="HDK22" s="167"/>
      <c r="HDL22" s="167"/>
      <c r="HDM22" s="167"/>
      <c r="HDN22" s="167"/>
      <c r="HDO22" s="167"/>
      <c r="HDP22" s="167"/>
      <c r="HDQ22" s="167"/>
      <c r="HDR22" s="167"/>
      <c r="HDS22" s="167"/>
      <c r="HDT22" s="167"/>
      <c r="HDU22" s="167"/>
      <c r="HDV22" s="167"/>
      <c r="HDW22" s="167"/>
      <c r="HDX22" s="167"/>
      <c r="HDY22" s="167"/>
      <c r="HDZ22" s="167"/>
      <c r="HEA22" s="167"/>
      <c r="HEB22" s="167"/>
      <c r="HEC22" s="167"/>
      <c r="HED22" s="167"/>
      <c r="HEE22" s="167"/>
      <c r="HEF22" s="167"/>
      <c r="HEG22" s="167"/>
      <c r="HEH22" s="167"/>
      <c r="HEI22" s="167"/>
      <c r="HEJ22" s="167"/>
      <c r="HEK22" s="167"/>
      <c r="HEL22" s="167"/>
      <c r="HEM22" s="167"/>
      <c r="HEN22" s="167"/>
      <c r="HEO22" s="167"/>
      <c r="HEP22" s="167"/>
      <c r="HEQ22" s="167"/>
      <c r="HER22" s="167"/>
      <c r="HES22" s="167"/>
      <c r="HET22" s="167"/>
      <c r="HEU22" s="167"/>
      <c r="HEV22" s="167"/>
      <c r="HEW22" s="167"/>
      <c r="HEX22" s="167"/>
      <c r="HEY22" s="167"/>
      <c r="HEZ22" s="167"/>
      <c r="HFA22" s="167"/>
      <c r="HFB22" s="167"/>
      <c r="HFC22" s="167"/>
      <c r="HFD22" s="167"/>
      <c r="HFE22" s="167"/>
      <c r="HFF22" s="167"/>
      <c r="HFG22" s="167"/>
      <c r="HFH22" s="167"/>
      <c r="HFI22" s="167"/>
      <c r="HFJ22" s="167"/>
      <c r="HFK22" s="167"/>
      <c r="HFL22" s="167"/>
      <c r="HFM22" s="167"/>
      <c r="HFN22" s="167"/>
      <c r="HFO22" s="167"/>
      <c r="HFP22" s="167"/>
      <c r="HFQ22" s="167"/>
      <c r="HFR22" s="167"/>
      <c r="HFS22" s="167"/>
      <c r="HFT22" s="167"/>
      <c r="HFU22" s="167"/>
      <c r="HFV22" s="167"/>
      <c r="HFW22" s="167"/>
      <c r="HFX22" s="167"/>
      <c r="HFY22" s="167"/>
      <c r="HFZ22" s="167"/>
      <c r="HGA22" s="167"/>
      <c r="HGB22" s="167"/>
      <c r="HGC22" s="167"/>
      <c r="HGD22" s="167"/>
      <c r="HGE22" s="167"/>
      <c r="HGF22" s="167"/>
      <c r="HGG22" s="167"/>
      <c r="HGH22" s="167"/>
      <c r="HGI22" s="167"/>
      <c r="HGJ22" s="167"/>
      <c r="HGK22" s="167"/>
      <c r="HGL22" s="167"/>
      <c r="HGM22" s="167"/>
      <c r="HGN22" s="167"/>
      <c r="HGO22" s="167"/>
      <c r="HGP22" s="167"/>
      <c r="HGQ22" s="167"/>
      <c r="HGR22" s="167"/>
      <c r="HGS22" s="167"/>
      <c r="HGT22" s="167"/>
      <c r="HGU22" s="167"/>
      <c r="HGV22" s="167"/>
      <c r="HGW22" s="167"/>
      <c r="HGX22" s="167"/>
      <c r="HGY22" s="167"/>
      <c r="HGZ22" s="167"/>
      <c r="HHA22" s="167"/>
      <c r="HHB22" s="167"/>
      <c r="HHC22" s="167"/>
      <c r="HHD22" s="167"/>
      <c r="HHE22" s="167"/>
      <c r="HHF22" s="167"/>
      <c r="HHG22" s="167"/>
      <c r="HHH22" s="167"/>
      <c r="HHI22" s="167"/>
      <c r="HHJ22" s="167"/>
      <c r="HHK22" s="167"/>
      <c r="HHL22" s="167"/>
      <c r="HHM22" s="167"/>
      <c r="HHN22" s="167"/>
      <c r="HHO22" s="167"/>
      <c r="HHP22" s="167"/>
      <c r="HHQ22" s="167"/>
      <c r="HHR22" s="167"/>
      <c r="HHS22" s="167"/>
      <c r="HHT22" s="167"/>
      <c r="HHU22" s="167"/>
      <c r="HHV22" s="167"/>
      <c r="HHW22" s="167"/>
      <c r="HHX22" s="167"/>
      <c r="HHY22" s="167"/>
      <c r="HHZ22" s="167"/>
      <c r="HIA22" s="167"/>
      <c r="HIB22" s="167"/>
      <c r="HIC22" s="167"/>
      <c r="HID22" s="167"/>
      <c r="HIE22" s="167"/>
      <c r="HIF22" s="167"/>
      <c r="HIG22" s="167"/>
      <c r="HIH22" s="167"/>
      <c r="HII22" s="167"/>
      <c r="HIJ22" s="167"/>
      <c r="HIK22" s="167"/>
      <c r="HIL22" s="167"/>
      <c r="HIM22" s="167"/>
      <c r="HIN22" s="167"/>
      <c r="HIO22" s="167"/>
      <c r="HIP22" s="167"/>
      <c r="HIQ22" s="167"/>
      <c r="HIR22" s="167"/>
      <c r="HIS22" s="167"/>
      <c r="HIT22" s="167"/>
      <c r="HIU22" s="167"/>
      <c r="HIV22" s="167"/>
      <c r="HIW22" s="167"/>
      <c r="HIX22" s="167"/>
      <c r="HIY22" s="167"/>
      <c r="HIZ22" s="167"/>
      <c r="HJA22" s="167"/>
      <c r="HJB22" s="167"/>
      <c r="HJC22" s="167"/>
      <c r="HJD22" s="167"/>
      <c r="HJE22" s="167"/>
      <c r="HJF22" s="167"/>
      <c r="HJG22" s="167"/>
      <c r="HJH22" s="167"/>
      <c r="HJI22" s="167"/>
      <c r="HJJ22" s="167"/>
      <c r="HJK22" s="167"/>
      <c r="HJL22" s="167"/>
      <c r="HJM22" s="167"/>
      <c r="HJN22" s="167"/>
      <c r="HJO22" s="167"/>
      <c r="HJP22" s="167"/>
      <c r="HJQ22" s="167"/>
      <c r="HJR22" s="167"/>
      <c r="HJS22" s="167"/>
      <c r="HJT22" s="167"/>
      <c r="HJU22" s="167"/>
      <c r="HJV22" s="167"/>
      <c r="HJW22" s="167"/>
      <c r="HJX22" s="167"/>
      <c r="HJY22" s="167"/>
      <c r="HJZ22" s="167"/>
      <c r="HKA22" s="167"/>
      <c r="HKB22" s="167"/>
      <c r="HKC22" s="167"/>
      <c r="HKD22" s="167"/>
      <c r="HKE22" s="167"/>
      <c r="HKF22" s="167"/>
      <c r="HKG22" s="167"/>
      <c r="HKH22" s="167"/>
      <c r="HKI22" s="167"/>
      <c r="HKJ22" s="167"/>
      <c r="HKK22" s="167"/>
      <c r="HKL22" s="167"/>
      <c r="HKM22" s="167"/>
      <c r="HKN22" s="167"/>
      <c r="HKO22" s="167"/>
      <c r="HKP22" s="167"/>
      <c r="HKQ22" s="167"/>
      <c r="HKR22" s="167"/>
      <c r="HKS22" s="167"/>
      <c r="HKT22" s="167"/>
      <c r="HKU22" s="167"/>
      <c r="HKV22" s="167"/>
      <c r="HKW22" s="167"/>
      <c r="HKX22" s="167"/>
      <c r="HKY22" s="167"/>
      <c r="HKZ22" s="167"/>
      <c r="HLA22" s="167"/>
      <c r="HLB22" s="167"/>
      <c r="HLC22" s="167"/>
      <c r="HLD22" s="167"/>
      <c r="HLE22" s="167"/>
      <c r="HLF22" s="167"/>
      <c r="HLG22" s="167"/>
      <c r="HLH22" s="167"/>
      <c r="HLI22" s="167"/>
      <c r="HLJ22" s="167"/>
      <c r="HLK22" s="167"/>
      <c r="HLL22" s="167"/>
      <c r="HLM22" s="167"/>
      <c r="HLN22" s="167"/>
      <c r="HLO22" s="167"/>
      <c r="HLP22" s="167"/>
      <c r="HLQ22" s="167"/>
      <c r="HLR22" s="167"/>
      <c r="HLS22" s="167"/>
      <c r="HLT22" s="167"/>
      <c r="HLU22" s="167"/>
      <c r="HLV22" s="167"/>
      <c r="HLW22" s="167"/>
      <c r="HLX22" s="167"/>
      <c r="HLY22" s="167"/>
      <c r="HLZ22" s="167"/>
      <c r="HMA22" s="167"/>
      <c r="HMB22" s="167"/>
      <c r="HMC22" s="167"/>
      <c r="HMD22" s="167"/>
      <c r="HME22" s="167"/>
      <c r="HMF22" s="167"/>
      <c r="HMG22" s="167"/>
      <c r="HMH22" s="167"/>
      <c r="HMI22" s="167"/>
      <c r="HMJ22" s="167"/>
      <c r="HMK22" s="167"/>
      <c r="HML22" s="167"/>
      <c r="HMM22" s="167"/>
      <c r="HMN22" s="167"/>
      <c r="HMO22" s="167"/>
      <c r="HMP22" s="167"/>
      <c r="HMQ22" s="167"/>
      <c r="HMR22" s="167"/>
      <c r="HMS22" s="167"/>
      <c r="HMT22" s="167"/>
      <c r="HMU22" s="167"/>
      <c r="HMV22" s="167"/>
      <c r="HMW22" s="167"/>
      <c r="HMX22" s="167"/>
      <c r="HMY22" s="167"/>
      <c r="HMZ22" s="167"/>
      <c r="HNA22" s="167"/>
      <c r="HNB22" s="167"/>
      <c r="HNC22" s="167"/>
      <c r="HND22" s="167"/>
      <c r="HNE22" s="167"/>
      <c r="HNF22" s="167"/>
      <c r="HNG22" s="167"/>
      <c r="HNH22" s="167"/>
      <c r="HNI22" s="167"/>
      <c r="HNJ22" s="167"/>
      <c r="HNK22" s="167"/>
      <c r="HNL22" s="167"/>
      <c r="HNM22" s="167"/>
      <c r="HNN22" s="167"/>
      <c r="HNO22" s="167"/>
      <c r="HNP22" s="167"/>
      <c r="HNQ22" s="167"/>
      <c r="HNR22" s="167"/>
      <c r="HNS22" s="167"/>
      <c r="HNT22" s="167"/>
      <c r="HNU22" s="167"/>
      <c r="HNV22" s="167"/>
      <c r="HNW22" s="167"/>
      <c r="HNX22" s="167"/>
      <c r="HNY22" s="167"/>
      <c r="HNZ22" s="167"/>
      <c r="HOA22" s="167"/>
      <c r="HOB22" s="167"/>
      <c r="HOC22" s="167"/>
      <c r="HOD22" s="167"/>
      <c r="HOE22" s="167"/>
      <c r="HOF22" s="167"/>
      <c r="HOG22" s="167"/>
      <c r="HOH22" s="167"/>
      <c r="HOI22" s="167"/>
      <c r="HOJ22" s="167"/>
      <c r="HOK22" s="167"/>
      <c r="HOL22" s="167"/>
      <c r="HOM22" s="167"/>
      <c r="HON22" s="167"/>
      <c r="HOO22" s="167"/>
      <c r="HOP22" s="167"/>
      <c r="HOQ22" s="167"/>
      <c r="HOR22" s="167"/>
      <c r="HOS22" s="167"/>
      <c r="HOT22" s="167"/>
      <c r="HOU22" s="167"/>
      <c r="HOV22" s="167"/>
      <c r="HOW22" s="167"/>
      <c r="HOX22" s="167"/>
      <c r="HOY22" s="167"/>
      <c r="HOZ22" s="167"/>
      <c r="HPA22" s="167"/>
      <c r="HPB22" s="167"/>
      <c r="HPC22" s="167"/>
      <c r="HPD22" s="167"/>
      <c r="HPE22" s="167"/>
      <c r="HPF22" s="167"/>
      <c r="HPG22" s="167"/>
      <c r="HPH22" s="167"/>
      <c r="HPI22" s="167"/>
      <c r="HPJ22" s="167"/>
      <c r="HPK22" s="167"/>
      <c r="HPL22" s="167"/>
      <c r="HPM22" s="167"/>
      <c r="HPN22" s="167"/>
      <c r="HPO22" s="167"/>
      <c r="HPP22" s="167"/>
      <c r="HPQ22" s="167"/>
      <c r="HPR22" s="167"/>
      <c r="HPS22" s="167"/>
      <c r="HPT22" s="167"/>
      <c r="HPU22" s="167"/>
      <c r="HPV22" s="167"/>
      <c r="HPW22" s="167"/>
      <c r="HPX22" s="167"/>
      <c r="HPY22" s="167"/>
      <c r="HPZ22" s="167"/>
      <c r="HQA22" s="167"/>
      <c r="HQB22" s="167"/>
      <c r="HQC22" s="167"/>
      <c r="HQD22" s="167"/>
      <c r="HQE22" s="167"/>
      <c r="HQF22" s="167"/>
      <c r="HQG22" s="167"/>
      <c r="HQH22" s="167"/>
      <c r="HQI22" s="167"/>
      <c r="HQJ22" s="167"/>
      <c r="HQK22" s="167"/>
      <c r="HQL22" s="167"/>
      <c r="HQM22" s="167"/>
      <c r="HQN22" s="167"/>
      <c r="HQO22" s="167"/>
      <c r="HQP22" s="167"/>
      <c r="HQQ22" s="167"/>
      <c r="HQR22" s="167"/>
      <c r="HQS22" s="167"/>
      <c r="HQT22" s="167"/>
      <c r="HQU22" s="167"/>
      <c r="HQV22" s="167"/>
      <c r="HQW22" s="167"/>
      <c r="HQX22" s="167"/>
      <c r="HQY22" s="167"/>
      <c r="HQZ22" s="167"/>
      <c r="HRA22" s="167"/>
      <c r="HRB22" s="167"/>
      <c r="HRC22" s="167"/>
      <c r="HRD22" s="167"/>
      <c r="HRE22" s="167"/>
      <c r="HRF22" s="167"/>
      <c r="HRG22" s="167"/>
      <c r="HRH22" s="167"/>
      <c r="HRI22" s="167"/>
      <c r="HRJ22" s="167"/>
      <c r="HRK22" s="167"/>
      <c r="HRL22" s="167"/>
      <c r="HRM22" s="167"/>
      <c r="HRN22" s="167"/>
      <c r="HRO22" s="167"/>
      <c r="HRP22" s="167"/>
      <c r="HRQ22" s="167"/>
      <c r="HRR22" s="167"/>
      <c r="HRS22" s="167"/>
      <c r="HRT22" s="167"/>
      <c r="HRU22" s="167"/>
      <c r="HRV22" s="167"/>
      <c r="HRW22" s="167"/>
      <c r="HRX22" s="167"/>
      <c r="HRY22" s="167"/>
      <c r="HRZ22" s="167"/>
      <c r="HSA22" s="167"/>
      <c r="HSB22" s="167"/>
      <c r="HSC22" s="167"/>
      <c r="HSD22" s="167"/>
      <c r="HSE22" s="167"/>
      <c r="HSF22" s="167"/>
      <c r="HSG22" s="167"/>
      <c r="HSH22" s="167"/>
      <c r="HSI22" s="167"/>
      <c r="HSJ22" s="167"/>
      <c r="HSK22" s="167"/>
      <c r="HSL22" s="167"/>
      <c r="HSM22" s="167"/>
      <c r="HSN22" s="167"/>
      <c r="HSO22" s="167"/>
      <c r="HSP22" s="167"/>
      <c r="HSQ22" s="167"/>
      <c r="HSR22" s="167"/>
      <c r="HSS22" s="167"/>
      <c r="HST22" s="167"/>
      <c r="HSU22" s="167"/>
      <c r="HSV22" s="167"/>
      <c r="HSW22" s="167"/>
      <c r="HSX22" s="167"/>
      <c r="HSY22" s="167"/>
      <c r="HSZ22" s="167"/>
      <c r="HTA22" s="167"/>
      <c r="HTB22" s="167"/>
      <c r="HTC22" s="167"/>
      <c r="HTD22" s="167"/>
      <c r="HTE22" s="167"/>
      <c r="HTF22" s="167"/>
      <c r="HTG22" s="167"/>
      <c r="HTH22" s="167"/>
      <c r="HTI22" s="167"/>
      <c r="HTJ22" s="167"/>
      <c r="HTK22" s="167"/>
      <c r="HTL22" s="167"/>
      <c r="HTM22" s="167"/>
      <c r="HTN22" s="167"/>
      <c r="HTO22" s="167"/>
      <c r="HTP22" s="167"/>
      <c r="HTQ22" s="167"/>
      <c r="HTR22" s="167"/>
      <c r="HTS22" s="167"/>
      <c r="HTT22" s="167"/>
      <c r="HTU22" s="167"/>
      <c r="HTV22" s="167"/>
      <c r="HTW22" s="167"/>
      <c r="HTX22" s="167"/>
      <c r="HTY22" s="167"/>
      <c r="HTZ22" s="167"/>
      <c r="HUA22" s="167"/>
      <c r="HUB22" s="167"/>
      <c r="HUC22" s="167"/>
      <c r="HUD22" s="167"/>
      <c r="HUE22" s="167"/>
      <c r="HUF22" s="167"/>
      <c r="HUG22" s="167"/>
      <c r="HUH22" s="167"/>
      <c r="HUI22" s="167"/>
      <c r="HUJ22" s="167"/>
      <c r="HUK22" s="167"/>
      <c r="HUL22" s="167"/>
      <c r="HUM22" s="167"/>
      <c r="HUN22" s="167"/>
      <c r="HUO22" s="167"/>
      <c r="HUP22" s="167"/>
      <c r="HUQ22" s="167"/>
      <c r="HUR22" s="167"/>
      <c r="HUS22" s="167"/>
      <c r="HUT22" s="167"/>
      <c r="HUU22" s="167"/>
      <c r="HUV22" s="167"/>
      <c r="HUW22" s="167"/>
      <c r="HUX22" s="167"/>
      <c r="HUY22" s="167"/>
      <c r="HUZ22" s="167"/>
      <c r="HVA22" s="167"/>
      <c r="HVB22" s="167"/>
      <c r="HVC22" s="167"/>
      <c r="HVD22" s="167"/>
      <c r="HVE22" s="167"/>
      <c r="HVF22" s="167"/>
      <c r="HVG22" s="167"/>
      <c r="HVH22" s="167"/>
      <c r="HVI22" s="167"/>
      <c r="HVJ22" s="167"/>
      <c r="HVK22" s="167"/>
      <c r="HVL22" s="167"/>
      <c r="HVM22" s="167"/>
      <c r="HVN22" s="167"/>
      <c r="HVO22" s="167"/>
      <c r="HVP22" s="167"/>
      <c r="HVQ22" s="167"/>
      <c r="HVR22" s="167"/>
      <c r="HVS22" s="167"/>
      <c r="HVT22" s="167"/>
      <c r="HVU22" s="167"/>
      <c r="HVV22" s="167"/>
      <c r="HVW22" s="167"/>
      <c r="HVX22" s="167"/>
      <c r="HVY22" s="167"/>
      <c r="HVZ22" s="167"/>
      <c r="HWA22" s="167"/>
      <c r="HWB22" s="167"/>
      <c r="HWC22" s="167"/>
      <c r="HWD22" s="167"/>
      <c r="HWE22" s="167"/>
      <c r="HWF22" s="167"/>
      <c r="HWG22" s="167"/>
      <c r="HWH22" s="167"/>
      <c r="HWI22" s="167"/>
      <c r="HWJ22" s="167"/>
      <c r="HWK22" s="167"/>
      <c r="HWL22" s="167"/>
      <c r="HWM22" s="167"/>
      <c r="HWN22" s="167"/>
      <c r="HWO22" s="167"/>
      <c r="HWP22" s="167"/>
      <c r="HWQ22" s="167"/>
      <c r="HWR22" s="167"/>
      <c r="HWS22" s="167"/>
      <c r="HWT22" s="167"/>
      <c r="HWU22" s="167"/>
      <c r="HWV22" s="167"/>
      <c r="HWW22" s="167"/>
      <c r="HWX22" s="167"/>
      <c r="HWY22" s="167"/>
      <c r="HWZ22" s="167"/>
      <c r="HXA22" s="167"/>
      <c r="HXB22" s="167"/>
      <c r="HXC22" s="167"/>
      <c r="HXD22" s="167"/>
      <c r="HXE22" s="167"/>
      <c r="HXF22" s="167"/>
      <c r="HXG22" s="167"/>
      <c r="HXH22" s="167"/>
      <c r="HXI22" s="167"/>
      <c r="HXJ22" s="167"/>
      <c r="HXK22" s="167"/>
      <c r="HXL22" s="167"/>
      <c r="HXM22" s="167"/>
      <c r="HXN22" s="167"/>
      <c r="HXO22" s="167"/>
      <c r="HXP22" s="167"/>
      <c r="HXQ22" s="167"/>
      <c r="HXR22" s="167"/>
      <c r="HXS22" s="167"/>
      <c r="HXT22" s="167"/>
      <c r="HXU22" s="167"/>
      <c r="HXV22" s="167"/>
      <c r="HXW22" s="167"/>
      <c r="HXX22" s="167"/>
      <c r="HXY22" s="167"/>
      <c r="HXZ22" s="167"/>
      <c r="HYA22" s="167"/>
      <c r="HYB22" s="167"/>
      <c r="HYC22" s="167"/>
      <c r="HYD22" s="167"/>
      <c r="HYE22" s="167"/>
      <c r="HYF22" s="167"/>
      <c r="HYG22" s="167"/>
      <c r="HYH22" s="167"/>
      <c r="HYI22" s="167"/>
      <c r="HYJ22" s="167"/>
      <c r="HYK22" s="167"/>
      <c r="HYL22" s="167"/>
      <c r="HYM22" s="167"/>
      <c r="HYN22" s="167"/>
      <c r="HYO22" s="167"/>
      <c r="HYP22" s="167"/>
      <c r="HYQ22" s="167"/>
      <c r="HYR22" s="167"/>
      <c r="HYS22" s="167"/>
      <c r="HYT22" s="167"/>
      <c r="HYU22" s="167"/>
      <c r="HYV22" s="167"/>
      <c r="HYW22" s="167"/>
      <c r="HYX22" s="167"/>
      <c r="HYY22" s="167"/>
      <c r="HYZ22" s="167"/>
      <c r="HZA22" s="167"/>
      <c r="HZB22" s="167"/>
      <c r="HZC22" s="167"/>
      <c r="HZD22" s="167"/>
      <c r="HZE22" s="167"/>
      <c r="HZF22" s="167"/>
      <c r="HZG22" s="167"/>
      <c r="HZH22" s="167"/>
      <c r="HZI22" s="167"/>
      <c r="HZJ22" s="167"/>
      <c r="HZK22" s="167"/>
      <c r="HZL22" s="167"/>
      <c r="HZM22" s="167"/>
      <c r="HZN22" s="167"/>
      <c r="HZO22" s="167"/>
      <c r="HZP22" s="167"/>
      <c r="HZQ22" s="167"/>
      <c r="HZR22" s="167"/>
      <c r="HZS22" s="167"/>
      <c r="HZT22" s="167"/>
      <c r="HZU22" s="167"/>
      <c r="HZV22" s="167"/>
      <c r="HZW22" s="167"/>
      <c r="HZX22" s="167"/>
      <c r="HZY22" s="167"/>
      <c r="HZZ22" s="167"/>
      <c r="IAA22" s="167"/>
      <c r="IAB22" s="167"/>
      <c r="IAC22" s="167"/>
      <c r="IAD22" s="167"/>
      <c r="IAE22" s="167"/>
      <c r="IAF22" s="167"/>
      <c r="IAG22" s="167"/>
      <c r="IAH22" s="167"/>
      <c r="IAI22" s="167"/>
      <c r="IAJ22" s="167"/>
      <c r="IAK22" s="167"/>
      <c r="IAL22" s="167"/>
      <c r="IAM22" s="167"/>
      <c r="IAN22" s="167"/>
      <c r="IAO22" s="167"/>
      <c r="IAP22" s="167"/>
      <c r="IAQ22" s="167"/>
      <c r="IAR22" s="167"/>
      <c r="IAS22" s="167"/>
      <c r="IAT22" s="167"/>
      <c r="IAU22" s="167"/>
      <c r="IAV22" s="167"/>
      <c r="IAW22" s="167"/>
      <c r="IAX22" s="167"/>
      <c r="IAY22" s="167"/>
      <c r="IAZ22" s="167"/>
      <c r="IBA22" s="167"/>
      <c r="IBB22" s="167"/>
      <c r="IBC22" s="167"/>
      <c r="IBD22" s="167"/>
      <c r="IBE22" s="167"/>
      <c r="IBF22" s="167"/>
      <c r="IBG22" s="167"/>
      <c r="IBH22" s="167"/>
      <c r="IBI22" s="167"/>
      <c r="IBJ22" s="167"/>
      <c r="IBK22" s="167"/>
      <c r="IBL22" s="167"/>
      <c r="IBM22" s="167"/>
      <c r="IBN22" s="167"/>
      <c r="IBO22" s="167"/>
      <c r="IBP22" s="167"/>
      <c r="IBQ22" s="167"/>
      <c r="IBR22" s="167"/>
      <c r="IBS22" s="167"/>
      <c r="IBT22" s="167"/>
      <c r="IBU22" s="167"/>
      <c r="IBV22" s="167"/>
      <c r="IBW22" s="167"/>
      <c r="IBX22" s="167"/>
      <c r="IBY22" s="167"/>
      <c r="IBZ22" s="167"/>
      <c r="ICA22" s="167"/>
      <c r="ICB22" s="167"/>
      <c r="ICC22" s="167"/>
      <c r="ICD22" s="167"/>
      <c r="ICE22" s="167"/>
      <c r="ICF22" s="167"/>
      <c r="ICG22" s="167"/>
      <c r="ICH22" s="167"/>
      <c r="ICI22" s="167"/>
      <c r="ICJ22" s="167"/>
      <c r="ICK22" s="167"/>
      <c r="ICL22" s="167"/>
      <c r="ICM22" s="167"/>
      <c r="ICN22" s="167"/>
      <c r="ICO22" s="167"/>
      <c r="ICP22" s="167"/>
      <c r="ICQ22" s="167"/>
      <c r="ICR22" s="167"/>
      <c r="ICS22" s="167"/>
      <c r="ICT22" s="167"/>
      <c r="ICU22" s="167"/>
      <c r="ICV22" s="167"/>
      <c r="ICW22" s="167"/>
      <c r="ICX22" s="167"/>
      <c r="ICY22" s="167"/>
      <c r="ICZ22" s="167"/>
      <c r="IDA22" s="167"/>
      <c r="IDB22" s="167"/>
      <c r="IDC22" s="167"/>
      <c r="IDD22" s="167"/>
      <c r="IDE22" s="167"/>
      <c r="IDF22" s="167"/>
      <c r="IDG22" s="167"/>
      <c r="IDH22" s="167"/>
      <c r="IDI22" s="167"/>
      <c r="IDJ22" s="167"/>
      <c r="IDK22" s="167"/>
      <c r="IDL22" s="167"/>
      <c r="IDM22" s="167"/>
      <c r="IDN22" s="167"/>
      <c r="IDO22" s="167"/>
      <c r="IDP22" s="167"/>
      <c r="IDQ22" s="167"/>
      <c r="IDR22" s="167"/>
      <c r="IDS22" s="167"/>
      <c r="IDT22" s="167"/>
      <c r="IDU22" s="167"/>
      <c r="IDV22" s="167"/>
      <c r="IDW22" s="167"/>
      <c r="IDX22" s="167"/>
      <c r="IDY22" s="167"/>
      <c r="IDZ22" s="167"/>
      <c r="IEA22" s="167"/>
      <c r="IEB22" s="167"/>
      <c r="IEC22" s="167"/>
      <c r="IED22" s="167"/>
      <c r="IEE22" s="167"/>
      <c r="IEF22" s="167"/>
      <c r="IEG22" s="167"/>
      <c r="IEH22" s="167"/>
      <c r="IEI22" s="167"/>
      <c r="IEJ22" s="167"/>
      <c r="IEK22" s="167"/>
      <c r="IEL22" s="167"/>
      <c r="IEM22" s="167"/>
      <c r="IEN22" s="167"/>
      <c r="IEO22" s="167"/>
      <c r="IEP22" s="167"/>
      <c r="IEQ22" s="167"/>
      <c r="IER22" s="167"/>
      <c r="IES22" s="167"/>
      <c r="IET22" s="167"/>
      <c r="IEU22" s="167"/>
      <c r="IEV22" s="167"/>
      <c r="IEW22" s="167"/>
      <c r="IEX22" s="167"/>
      <c r="IEY22" s="167"/>
      <c r="IEZ22" s="167"/>
      <c r="IFA22" s="167"/>
      <c r="IFB22" s="167"/>
      <c r="IFC22" s="167"/>
      <c r="IFD22" s="167"/>
      <c r="IFE22" s="167"/>
      <c r="IFF22" s="167"/>
      <c r="IFG22" s="167"/>
      <c r="IFH22" s="167"/>
      <c r="IFI22" s="167"/>
      <c r="IFJ22" s="167"/>
      <c r="IFK22" s="167"/>
      <c r="IFL22" s="167"/>
      <c r="IFM22" s="167"/>
      <c r="IFN22" s="167"/>
      <c r="IFO22" s="167"/>
      <c r="IFP22" s="167"/>
      <c r="IFQ22" s="167"/>
      <c r="IFR22" s="167"/>
      <c r="IFS22" s="167"/>
      <c r="IFT22" s="167"/>
      <c r="IFU22" s="167"/>
      <c r="IFV22" s="167"/>
      <c r="IFW22" s="167"/>
      <c r="IFX22" s="167"/>
      <c r="IFY22" s="167"/>
      <c r="IFZ22" s="167"/>
      <c r="IGA22" s="167"/>
      <c r="IGB22" s="167"/>
      <c r="IGC22" s="167"/>
      <c r="IGD22" s="167"/>
      <c r="IGE22" s="167"/>
      <c r="IGF22" s="167"/>
      <c r="IGG22" s="167"/>
      <c r="IGH22" s="167"/>
      <c r="IGI22" s="167"/>
      <c r="IGJ22" s="167"/>
      <c r="IGK22" s="167"/>
      <c r="IGL22" s="167"/>
      <c r="IGM22" s="167"/>
      <c r="IGN22" s="167"/>
      <c r="IGO22" s="167"/>
      <c r="IGP22" s="167"/>
      <c r="IGQ22" s="167"/>
      <c r="IGR22" s="167"/>
      <c r="IGS22" s="167"/>
      <c r="IGT22" s="167"/>
      <c r="IGU22" s="167"/>
      <c r="IGV22" s="167"/>
      <c r="IGW22" s="167"/>
      <c r="IGX22" s="167"/>
      <c r="IGY22" s="167"/>
      <c r="IGZ22" s="167"/>
      <c r="IHA22" s="167"/>
      <c r="IHB22" s="167"/>
      <c r="IHC22" s="167"/>
      <c r="IHD22" s="167"/>
      <c r="IHE22" s="167"/>
      <c r="IHF22" s="167"/>
      <c r="IHG22" s="167"/>
      <c r="IHH22" s="167"/>
      <c r="IHI22" s="167"/>
      <c r="IHJ22" s="167"/>
      <c r="IHK22" s="167"/>
      <c r="IHL22" s="167"/>
      <c r="IHM22" s="167"/>
      <c r="IHN22" s="167"/>
      <c r="IHO22" s="167"/>
      <c r="IHP22" s="167"/>
      <c r="IHQ22" s="167"/>
      <c r="IHR22" s="167"/>
      <c r="IHS22" s="167"/>
      <c r="IHT22" s="167"/>
      <c r="IHU22" s="167"/>
      <c r="IHV22" s="167"/>
      <c r="IHW22" s="167"/>
      <c r="IHX22" s="167"/>
      <c r="IHY22" s="167"/>
      <c r="IHZ22" s="167"/>
      <c r="IIA22" s="167"/>
      <c r="IIB22" s="167"/>
      <c r="IIC22" s="167"/>
      <c r="IID22" s="167"/>
      <c r="IIE22" s="167"/>
      <c r="IIF22" s="167"/>
      <c r="IIG22" s="167"/>
      <c r="IIH22" s="167"/>
      <c r="III22" s="167"/>
      <c r="IIJ22" s="167"/>
      <c r="IIK22" s="167"/>
      <c r="IIL22" s="167"/>
      <c r="IIM22" s="167"/>
      <c r="IIN22" s="167"/>
      <c r="IIO22" s="167"/>
      <c r="IIP22" s="167"/>
      <c r="IIQ22" s="167"/>
      <c r="IIR22" s="167"/>
      <c r="IIS22" s="167"/>
      <c r="IIT22" s="167"/>
      <c r="IIU22" s="167"/>
      <c r="IIV22" s="167"/>
      <c r="IIW22" s="167"/>
      <c r="IIX22" s="167"/>
      <c r="IIY22" s="167"/>
      <c r="IIZ22" s="167"/>
      <c r="IJA22" s="167"/>
      <c r="IJB22" s="167"/>
      <c r="IJC22" s="167"/>
      <c r="IJD22" s="167"/>
      <c r="IJE22" s="167"/>
      <c r="IJF22" s="167"/>
      <c r="IJG22" s="167"/>
      <c r="IJH22" s="167"/>
      <c r="IJI22" s="167"/>
      <c r="IJJ22" s="167"/>
      <c r="IJK22" s="167"/>
      <c r="IJL22" s="167"/>
      <c r="IJM22" s="167"/>
      <c r="IJN22" s="167"/>
      <c r="IJO22" s="167"/>
      <c r="IJP22" s="167"/>
      <c r="IJQ22" s="167"/>
      <c r="IJR22" s="167"/>
      <c r="IJS22" s="167"/>
      <c r="IJT22" s="167"/>
      <c r="IJU22" s="167"/>
      <c r="IJV22" s="167"/>
      <c r="IJW22" s="167"/>
      <c r="IJX22" s="167"/>
      <c r="IJY22" s="167"/>
      <c r="IJZ22" s="167"/>
      <c r="IKA22" s="167"/>
      <c r="IKB22" s="167"/>
      <c r="IKC22" s="167"/>
      <c r="IKD22" s="167"/>
      <c r="IKE22" s="167"/>
      <c r="IKF22" s="167"/>
      <c r="IKG22" s="167"/>
      <c r="IKH22" s="167"/>
      <c r="IKI22" s="167"/>
      <c r="IKJ22" s="167"/>
      <c r="IKK22" s="167"/>
      <c r="IKL22" s="167"/>
      <c r="IKM22" s="167"/>
      <c r="IKN22" s="167"/>
      <c r="IKO22" s="167"/>
      <c r="IKP22" s="167"/>
      <c r="IKQ22" s="167"/>
      <c r="IKR22" s="167"/>
      <c r="IKS22" s="167"/>
      <c r="IKT22" s="167"/>
      <c r="IKU22" s="167"/>
      <c r="IKV22" s="167"/>
      <c r="IKW22" s="167"/>
      <c r="IKX22" s="167"/>
      <c r="IKY22" s="167"/>
      <c r="IKZ22" s="167"/>
      <c r="ILA22" s="167"/>
      <c r="ILB22" s="167"/>
      <c r="ILC22" s="167"/>
      <c r="ILD22" s="167"/>
      <c r="ILE22" s="167"/>
      <c r="ILF22" s="167"/>
      <c r="ILG22" s="167"/>
      <c r="ILH22" s="167"/>
      <c r="ILI22" s="167"/>
      <c r="ILJ22" s="167"/>
      <c r="ILK22" s="167"/>
      <c r="ILL22" s="167"/>
      <c r="ILM22" s="167"/>
      <c r="ILN22" s="167"/>
      <c r="ILO22" s="167"/>
      <c r="ILP22" s="167"/>
      <c r="ILQ22" s="167"/>
      <c r="ILR22" s="167"/>
      <c r="ILS22" s="167"/>
      <c r="ILT22" s="167"/>
      <c r="ILU22" s="167"/>
      <c r="ILV22" s="167"/>
      <c r="ILW22" s="167"/>
      <c r="ILX22" s="167"/>
      <c r="ILY22" s="167"/>
      <c r="ILZ22" s="167"/>
      <c r="IMA22" s="167"/>
      <c r="IMB22" s="167"/>
      <c r="IMC22" s="167"/>
      <c r="IMD22" s="167"/>
      <c r="IME22" s="167"/>
      <c r="IMF22" s="167"/>
      <c r="IMG22" s="167"/>
      <c r="IMH22" s="167"/>
      <c r="IMI22" s="167"/>
      <c r="IMJ22" s="167"/>
      <c r="IMK22" s="167"/>
      <c r="IML22" s="167"/>
      <c r="IMM22" s="167"/>
      <c r="IMN22" s="167"/>
      <c r="IMO22" s="167"/>
      <c r="IMP22" s="167"/>
      <c r="IMQ22" s="167"/>
      <c r="IMR22" s="167"/>
      <c r="IMS22" s="167"/>
      <c r="IMT22" s="167"/>
      <c r="IMU22" s="167"/>
      <c r="IMV22" s="167"/>
      <c r="IMW22" s="167"/>
      <c r="IMX22" s="167"/>
      <c r="IMY22" s="167"/>
      <c r="IMZ22" s="167"/>
      <c r="INA22" s="167"/>
      <c r="INB22" s="167"/>
      <c r="INC22" s="167"/>
      <c r="IND22" s="167"/>
      <c r="INE22" s="167"/>
      <c r="INF22" s="167"/>
      <c r="ING22" s="167"/>
      <c r="INH22" s="167"/>
      <c r="INI22" s="167"/>
      <c r="INJ22" s="167"/>
      <c r="INK22" s="167"/>
      <c r="INL22" s="167"/>
      <c r="INM22" s="167"/>
      <c r="INN22" s="167"/>
      <c r="INO22" s="167"/>
      <c r="INP22" s="167"/>
      <c r="INQ22" s="167"/>
      <c r="INR22" s="167"/>
      <c r="INS22" s="167"/>
      <c r="INT22" s="167"/>
      <c r="INU22" s="167"/>
      <c r="INV22" s="167"/>
      <c r="INW22" s="167"/>
      <c r="INX22" s="167"/>
      <c r="INY22" s="167"/>
      <c r="INZ22" s="167"/>
      <c r="IOA22" s="167"/>
      <c r="IOB22" s="167"/>
      <c r="IOC22" s="167"/>
      <c r="IOD22" s="167"/>
      <c r="IOE22" s="167"/>
      <c r="IOF22" s="167"/>
      <c r="IOG22" s="167"/>
      <c r="IOH22" s="167"/>
      <c r="IOI22" s="167"/>
      <c r="IOJ22" s="167"/>
      <c r="IOK22" s="167"/>
      <c r="IOL22" s="167"/>
      <c r="IOM22" s="167"/>
      <c r="ION22" s="167"/>
      <c r="IOO22" s="167"/>
      <c r="IOP22" s="167"/>
      <c r="IOQ22" s="167"/>
      <c r="IOR22" s="167"/>
      <c r="IOS22" s="167"/>
      <c r="IOT22" s="167"/>
      <c r="IOU22" s="167"/>
      <c r="IOV22" s="167"/>
      <c r="IOW22" s="167"/>
      <c r="IOX22" s="167"/>
      <c r="IOY22" s="167"/>
      <c r="IOZ22" s="167"/>
      <c r="IPA22" s="167"/>
      <c r="IPB22" s="167"/>
      <c r="IPC22" s="167"/>
      <c r="IPD22" s="167"/>
      <c r="IPE22" s="167"/>
      <c r="IPF22" s="167"/>
      <c r="IPG22" s="167"/>
      <c r="IPH22" s="167"/>
      <c r="IPI22" s="167"/>
      <c r="IPJ22" s="167"/>
      <c r="IPK22" s="167"/>
      <c r="IPL22" s="167"/>
      <c r="IPM22" s="167"/>
      <c r="IPN22" s="167"/>
      <c r="IPO22" s="167"/>
      <c r="IPP22" s="167"/>
      <c r="IPQ22" s="167"/>
      <c r="IPR22" s="167"/>
      <c r="IPS22" s="167"/>
      <c r="IPT22" s="167"/>
      <c r="IPU22" s="167"/>
      <c r="IPV22" s="167"/>
      <c r="IPW22" s="167"/>
      <c r="IPX22" s="167"/>
      <c r="IPY22" s="167"/>
      <c r="IPZ22" s="167"/>
      <c r="IQA22" s="167"/>
      <c r="IQB22" s="167"/>
      <c r="IQC22" s="167"/>
      <c r="IQD22" s="167"/>
      <c r="IQE22" s="167"/>
      <c r="IQF22" s="167"/>
      <c r="IQG22" s="167"/>
      <c r="IQH22" s="167"/>
      <c r="IQI22" s="167"/>
      <c r="IQJ22" s="167"/>
      <c r="IQK22" s="167"/>
      <c r="IQL22" s="167"/>
      <c r="IQM22" s="167"/>
      <c r="IQN22" s="167"/>
      <c r="IQO22" s="167"/>
      <c r="IQP22" s="167"/>
      <c r="IQQ22" s="167"/>
      <c r="IQR22" s="167"/>
      <c r="IQS22" s="167"/>
      <c r="IQT22" s="167"/>
      <c r="IQU22" s="167"/>
      <c r="IQV22" s="167"/>
      <c r="IQW22" s="167"/>
      <c r="IQX22" s="167"/>
      <c r="IQY22" s="167"/>
      <c r="IQZ22" s="167"/>
      <c r="IRA22" s="167"/>
      <c r="IRB22" s="167"/>
      <c r="IRC22" s="167"/>
      <c r="IRD22" s="167"/>
      <c r="IRE22" s="167"/>
      <c r="IRF22" s="167"/>
      <c r="IRG22" s="167"/>
      <c r="IRH22" s="167"/>
      <c r="IRI22" s="167"/>
      <c r="IRJ22" s="167"/>
      <c r="IRK22" s="167"/>
      <c r="IRL22" s="167"/>
      <c r="IRM22" s="167"/>
      <c r="IRN22" s="167"/>
      <c r="IRO22" s="167"/>
      <c r="IRP22" s="167"/>
      <c r="IRQ22" s="167"/>
      <c r="IRR22" s="167"/>
      <c r="IRS22" s="167"/>
      <c r="IRT22" s="167"/>
      <c r="IRU22" s="167"/>
      <c r="IRV22" s="167"/>
      <c r="IRW22" s="167"/>
      <c r="IRX22" s="167"/>
      <c r="IRY22" s="167"/>
      <c r="IRZ22" s="167"/>
      <c r="ISA22" s="167"/>
      <c r="ISB22" s="167"/>
      <c r="ISC22" s="167"/>
      <c r="ISD22" s="167"/>
      <c r="ISE22" s="167"/>
      <c r="ISF22" s="167"/>
      <c r="ISG22" s="167"/>
      <c r="ISH22" s="167"/>
      <c r="ISI22" s="167"/>
      <c r="ISJ22" s="167"/>
      <c r="ISK22" s="167"/>
      <c r="ISL22" s="167"/>
      <c r="ISM22" s="167"/>
      <c r="ISN22" s="167"/>
      <c r="ISO22" s="167"/>
      <c r="ISP22" s="167"/>
      <c r="ISQ22" s="167"/>
      <c r="ISR22" s="167"/>
      <c r="ISS22" s="167"/>
      <c r="IST22" s="167"/>
      <c r="ISU22" s="167"/>
      <c r="ISV22" s="167"/>
      <c r="ISW22" s="167"/>
      <c r="ISX22" s="167"/>
      <c r="ISY22" s="167"/>
      <c r="ISZ22" s="167"/>
      <c r="ITA22" s="167"/>
      <c r="ITB22" s="167"/>
      <c r="ITC22" s="167"/>
      <c r="ITD22" s="167"/>
      <c r="ITE22" s="167"/>
      <c r="ITF22" s="167"/>
      <c r="ITG22" s="167"/>
      <c r="ITH22" s="167"/>
      <c r="ITI22" s="167"/>
      <c r="ITJ22" s="167"/>
      <c r="ITK22" s="167"/>
      <c r="ITL22" s="167"/>
      <c r="ITM22" s="167"/>
      <c r="ITN22" s="167"/>
      <c r="ITO22" s="167"/>
      <c r="ITP22" s="167"/>
      <c r="ITQ22" s="167"/>
      <c r="ITR22" s="167"/>
      <c r="ITS22" s="167"/>
      <c r="ITT22" s="167"/>
      <c r="ITU22" s="167"/>
      <c r="ITV22" s="167"/>
      <c r="ITW22" s="167"/>
      <c r="ITX22" s="167"/>
      <c r="ITY22" s="167"/>
      <c r="ITZ22" s="167"/>
      <c r="IUA22" s="167"/>
      <c r="IUB22" s="167"/>
      <c r="IUC22" s="167"/>
      <c r="IUD22" s="167"/>
      <c r="IUE22" s="167"/>
      <c r="IUF22" s="167"/>
      <c r="IUG22" s="167"/>
      <c r="IUH22" s="167"/>
      <c r="IUI22" s="167"/>
      <c r="IUJ22" s="167"/>
      <c r="IUK22" s="167"/>
      <c r="IUL22" s="167"/>
      <c r="IUM22" s="167"/>
      <c r="IUN22" s="167"/>
      <c r="IUO22" s="167"/>
      <c r="IUP22" s="167"/>
      <c r="IUQ22" s="167"/>
      <c r="IUR22" s="167"/>
      <c r="IUS22" s="167"/>
      <c r="IUT22" s="167"/>
      <c r="IUU22" s="167"/>
      <c r="IUV22" s="167"/>
      <c r="IUW22" s="167"/>
      <c r="IUX22" s="167"/>
      <c r="IUY22" s="167"/>
      <c r="IUZ22" s="167"/>
      <c r="IVA22" s="167"/>
      <c r="IVB22" s="167"/>
      <c r="IVC22" s="167"/>
      <c r="IVD22" s="167"/>
      <c r="IVE22" s="167"/>
      <c r="IVF22" s="167"/>
      <c r="IVG22" s="167"/>
      <c r="IVH22" s="167"/>
      <c r="IVI22" s="167"/>
      <c r="IVJ22" s="167"/>
      <c r="IVK22" s="167"/>
      <c r="IVL22" s="167"/>
      <c r="IVM22" s="167"/>
      <c r="IVN22" s="167"/>
      <c r="IVO22" s="167"/>
      <c r="IVP22" s="167"/>
      <c r="IVQ22" s="167"/>
      <c r="IVR22" s="167"/>
      <c r="IVS22" s="167"/>
      <c r="IVT22" s="167"/>
      <c r="IVU22" s="167"/>
      <c r="IVV22" s="167"/>
      <c r="IVW22" s="167"/>
      <c r="IVX22" s="167"/>
      <c r="IVY22" s="167"/>
      <c r="IVZ22" s="167"/>
      <c r="IWA22" s="167"/>
      <c r="IWB22" s="167"/>
      <c r="IWC22" s="167"/>
      <c r="IWD22" s="167"/>
      <c r="IWE22" s="167"/>
      <c r="IWF22" s="167"/>
      <c r="IWG22" s="167"/>
      <c r="IWH22" s="167"/>
      <c r="IWI22" s="167"/>
      <c r="IWJ22" s="167"/>
      <c r="IWK22" s="167"/>
      <c r="IWL22" s="167"/>
      <c r="IWM22" s="167"/>
      <c r="IWN22" s="167"/>
      <c r="IWO22" s="167"/>
      <c r="IWP22" s="167"/>
      <c r="IWQ22" s="167"/>
      <c r="IWR22" s="167"/>
      <c r="IWS22" s="167"/>
      <c r="IWT22" s="167"/>
      <c r="IWU22" s="167"/>
      <c r="IWV22" s="167"/>
      <c r="IWW22" s="167"/>
      <c r="IWX22" s="167"/>
      <c r="IWY22" s="167"/>
      <c r="IWZ22" s="167"/>
      <c r="IXA22" s="167"/>
      <c r="IXB22" s="167"/>
      <c r="IXC22" s="167"/>
      <c r="IXD22" s="167"/>
      <c r="IXE22" s="167"/>
      <c r="IXF22" s="167"/>
      <c r="IXG22" s="167"/>
      <c r="IXH22" s="167"/>
      <c r="IXI22" s="167"/>
      <c r="IXJ22" s="167"/>
      <c r="IXK22" s="167"/>
      <c r="IXL22" s="167"/>
      <c r="IXM22" s="167"/>
      <c r="IXN22" s="167"/>
      <c r="IXO22" s="167"/>
      <c r="IXP22" s="167"/>
      <c r="IXQ22" s="167"/>
      <c r="IXR22" s="167"/>
      <c r="IXS22" s="167"/>
      <c r="IXT22" s="167"/>
      <c r="IXU22" s="167"/>
      <c r="IXV22" s="167"/>
      <c r="IXW22" s="167"/>
      <c r="IXX22" s="167"/>
      <c r="IXY22" s="167"/>
      <c r="IXZ22" s="167"/>
      <c r="IYA22" s="167"/>
      <c r="IYB22" s="167"/>
      <c r="IYC22" s="167"/>
      <c r="IYD22" s="167"/>
      <c r="IYE22" s="167"/>
      <c r="IYF22" s="167"/>
      <c r="IYG22" s="167"/>
      <c r="IYH22" s="167"/>
      <c r="IYI22" s="167"/>
      <c r="IYJ22" s="167"/>
      <c r="IYK22" s="167"/>
      <c r="IYL22" s="167"/>
      <c r="IYM22" s="167"/>
      <c r="IYN22" s="167"/>
      <c r="IYO22" s="167"/>
      <c r="IYP22" s="167"/>
      <c r="IYQ22" s="167"/>
      <c r="IYR22" s="167"/>
      <c r="IYS22" s="167"/>
      <c r="IYT22" s="167"/>
      <c r="IYU22" s="167"/>
      <c r="IYV22" s="167"/>
      <c r="IYW22" s="167"/>
      <c r="IYX22" s="167"/>
      <c r="IYY22" s="167"/>
      <c r="IYZ22" s="167"/>
      <c r="IZA22" s="167"/>
      <c r="IZB22" s="167"/>
      <c r="IZC22" s="167"/>
      <c r="IZD22" s="167"/>
      <c r="IZE22" s="167"/>
      <c r="IZF22" s="167"/>
      <c r="IZG22" s="167"/>
      <c r="IZH22" s="167"/>
      <c r="IZI22" s="167"/>
      <c r="IZJ22" s="167"/>
      <c r="IZK22" s="167"/>
      <c r="IZL22" s="167"/>
      <c r="IZM22" s="167"/>
      <c r="IZN22" s="167"/>
      <c r="IZO22" s="167"/>
      <c r="IZP22" s="167"/>
      <c r="IZQ22" s="167"/>
      <c r="IZR22" s="167"/>
      <c r="IZS22" s="167"/>
      <c r="IZT22" s="167"/>
      <c r="IZU22" s="167"/>
      <c r="IZV22" s="167"/>
      <c r="IZW22" s="167"/>
      <c r="IZX22" s="167"/>
      <c r="IZY22" s="167"/>
      <c r="IZZ22" s="167"/>
      <c r="JAA22" s="167"/>
      <c r="JAB22" s="167"/>
      <c r="JAC22" s="167"/>
      <c r="JAD22" s="167"/>
      <c r="JAE22" s="167"/>
      <c r="JAF22" s="167"/>
      <c r="JAG22" s="167"/>
      <c r="JAH22" s="167"/>
      <c r="JAI22" s="167"/>
      <c r="JAJ22" s="167"/>
      <c r="JAK22" s="167"/>
      <c r="JAL22" s="167"/>
      <c r="JAM22" s="167"/>
      <c r="JAN22" s="167"/>
      <c r="JAO22" s="167"/>
      <c r="JAP22" s="167"/>
      <c r="JAQ22" s="167"/>
      <c r="JAR22" s="167"/>
      <c r="JAS22" s="167"/>
      <c r="JAT22" s="167"/>
      <c r="JAU22" s="167"/>
      <c r="JAV22" s="167"/>
      <c r="JAW22" s="167"/>
      <c r="JAX22" s="167"/>
      <c r="JAY22" s="167"/>
      <c r="JAZ22" s="167"/>
      <c r="JBA22" s="167"/>
      <c r="JBB22" s="167"/>
      <c r="JBC22" s="167"/>
      <c r="JBD22" s="167"/>
      <c r="JBE22" s="167"/>
      <c r="JBF22" s="167"/>
      <c r="JBG22" s="167"/>
      <c r="JBH22" s="167"/>
      <c r="JBI22" s="167"/>
      <c r="JBJ22" s="167"/>
      <c r="JBK22" s="167"/>
      <c r="JBL22" s="167"/>
      <c r="JBM22" s="167"/>
      <c r="JBN22" s="167"/>
      <c r="JBO22" s="167"/>
      <c r="JBP22" s="167"/>
      <c r="JBQ22" s="167"/>
      <c r="JBR22" s="167"/>
      <c r="JBS22" s="167"/>
      <c r="JBT22" s="167"/>
      <c r="JBU22" s="167"/>
      <c r="JBV22" s="167"/>
      <c r="JBW22" s="167"/>
      <c r="JBX22" s="167"/>
      <c r="JBY22" s="167"/>
      <c r="JBZ22" s="167"/>
      <c r="JCA22" s="167"/>
      <c r="JCB22" s="167"/>
      <c r="JCC22" s="167"/>
      <c r="JCD22" s="167"/>
      <c r="JCE22" s="167"/>
      <c r="JCF22" s="167"/>
      <c r="JCG22" s="167"/>
      <c r="JCH22" s="167"/>
      <c r="JCI22" s="167"/>
      <c r="JCJ22" s="167"/>
      <c r="JCK22" s="167"/>
      <c r="JCL22" s="167"/>
      <c r="JCM22" s="167"/>
      <c r="JCN22" s="167"/>
      <c r="JCO22" s="167"/>
      <c r="JCP22" s="167"/>
      <c r="JCQ22" s="167"/>
      <c r="JCR22" s="167"/>
      <c r="JCS22" s="167"/>
      <c r="JCT22" s="167"/>
      <c r="JCU22" s="167"/>
      <c r="JCV22" s="167"/>
      <c r="JCW22" s="167"/>
      <c r="JCX22" s="167"/>
      <c r="JCY22" s="167"/>
      <c r="JCZ22" s="167"/>
      <c r="JDA22" s="167"/>
      <c r="JDB22" s="167"/>
      <c r="JDC22" s="167"/>
      <c r="JDD22" s="167"/>
      <c r="JDE22" s="167"/>
      <c r="JDF22" s="167"/>
      <c r="JDG22" s="167"/>
      <c r="JDH22" s="167"/>
      <c r="JDI22" s="167"/>
      <c r="JDJ22" s="167"/>
      <c r="JDK22" s="167"/>
      <c r="JDL22" s="167"/>
      <c r="JDM22" s="167"/>
      <c r="JDN22" s="167"/>
      <c r="JDO22" s="167"/>
      <c r="JDP22" s="167"/>
      <c r="JDQ22" s="167"/>
      <c r="JDR22" s="167"/>
      <c r="JDS22" s="167"/>
      <c r="JDT22" s="167"/>
      <c r="JDU22" s="167"/>
      <c r="JDV22" s="167"/>
      <c r="JDW22" s="167"/>
      <c r="JDX22" s="167"/>
      <c r="JDY22" s="167"/>
      <c r="JDZ22" s="167"/>
      <c r="JEA22" s="167"/>
      <c r="JEB22" s="167"/>
      <c r="JEC22" s="167"/>
      <c r="JED22" s="167"/>
      <c r="JEE22" s="167"/>
      <c r="JEF22" s="167"/>
      <c r="JEG22" s="167"/>
      <c r="JEH22" s="167"/>
      <c r="JEI22" s="167"/>
      <c r="JEJ22" s="167"/>
      <c r="JEK22" s="167"/>
      <c r="JEL22" s="167"/>
      <c r="JEM22" s="167"/>
      <c r="JEN22" s="167"/>
      <c r="JEO22" s="167"/>
      <c r="JEP22" s="167"/>
      <c r="JEQ22" s="167"/>
      <c r="JER22" s="167"/>
      <c r="JES22" s="167"/>
      <c r="JET22" s="167"/>
      <c r="JEU22" s="167"/>
      <c r="JEV22" s="167"/>
      <c r="JEW22" s="167"/>
      <c r="JEX22" s="167"/>
      <c r="JEY22" s="167"/>
      <c r="JEZ22" s="167"/>
      <c r="JFA22" s="167"/>
      <c r="JFB22" s="167"/>
      <c r="JFC22" s="167"/>
      <c r="JFD22" s="167"/>
      <c r="JFE22" s="167"/>
      <c r="JFF22" s="167"/>
      <c r="JFG22" s="167"/>
      <c r="JFH22" s="167"/>
      <c r="JFI22" s="167"/>
      <c r="JFJ22" s="167"/>
      <c r="JFK22" s="167"/>
      <c r="JFL22" s="167"/>
      <c r="JFM22" s="167"/>
      <c r="JFN22" s="167"/>
      <c r="JFO22" s="167"/>
      <c r="JFP22" s="167"/>
      <c r="JFQ22" s="167"/>
      <c r="JFR22" s="167"/>
      <c r="JFS22" s="167"/>
      <c r="JFT22" s="167"/>
      <c r="JFU22" s="167"/>
      <c r="JFV22" s="167"/>
      <c r="JFW22" s="167"/>
      <c r="JFX22" s="167"/>
      <c r="JFY22" s="167"/>
      <c r="JFZ22" s="167"/>
      <c r="JGA22" s="167"/>
      <c r="JGB22" s="167"/>
      <c r="JGC22" s="167"/>
      <c r="JGD22" s="167"/>
      <c r="JGE22" s="167"/>
      <c r="JGF22" s="167"/>
      <c r="JGG22" s="167"/>
      <c r="JGH22" s="167"/>
      <c r="JGI22" s="167"/>
      <c r="JGJ22" s="167"/>
      <c r="JGK22" s="167"/>
      <c r="JGL22" s="167"/>
      <c r="JGM22" s="167"/>
      <c r="JGN22" s="167"/>
      <c r="JGO22" s="167"/>
      <c r="JGP22" s="167"/>
      <c r="JGQ22" s="167"/>
      <c r="JGR22" s="167"/>
      <c r="JGS22" s="167"/>
      <c r="JGT22" s="167"/>
      <c r="JGU22" s="167"/>
      <c r="JGV22" s="167"/>
      <c r="JGW22" s="167"/>
      <c r="JGX22" s="167"/>
      <c r="JGY22" s="167"/>
      <c r="JGZ22" s="167"/>
      <c r="JHA22" s="167"/>
      <c r="JHB22" s="167"/>
      <c r="JHC22" s="167"/>
      <c r="JHD22" s="167"/>
      <c r="JHE22" s="167"/>
      <c r="JHF22" s="167"/>
      <c r="JHG22" s="167"/>
      <c r="JHH22" s="167"/>
      <c r="JHI22" s="167"/>
      <c r="JHJ22" s="167"/>
      <c r="JHK22" s="167"/>
      <c r="JHL22" s="167"/>
      <c r="JHM22" s="167"/>
      <c r="JHN22" s="167"/>
      <c r="JHO22" s="167"/>
      <c r="JHP22" s="167"/>
      <c r="JHQ22" s="167"/>
      <c r="JHR22" s="167"/>
      <c r="JHS22" s="167"/>
      <c r="JHT22" s="167"/>
      <c r="JHU22" s="167"/>
      <c r="JHV22" s="167"/>
      <c r="JHW22" s="167"/>
      <c r="JHX22" s="167"/>
      <c r="JHY22" s="167"/>
      <c r="JHZ22" s="167"/>
      <c r="JIA22" s="167"/>
      <c r="JIB22" s="167"/>
      <c r="JIC22" s="167"/>
      <c r="JID22" s="167"/>
      <c r="JIE22" s="167"/>
      <c r="JIF22" s="167"/>
      <c r="JIG22" s="167"/>
      <c r="JIH22" s="167"/>
      <c r="JII22" s="167"/>
      <c r="JIJ22" s="167"/>
      <c r="JIK22" s="167"/>
      <c r="JIL22" s="167"/>
      <c r="JIM22" s="167"/>
      <c r="JIN22" s="167"/>
      <c r="JIO22" s="167"/>
      <c r="JIP22" s="167"/>
      <c r="JIQ22" s="167"/>
      <c r="JIR22" s="167"/>
      <c r="JIS22" s="167"/>
      <c r="JIT22" s="167"/>
      <c r="JIU22" s="167"/>
      <c r="JIV22" s="167"/>
      <c r="JIW22" s="167"/>
      <c r="JIX22" s="167"/>
      <c r="JIY22" s="167"/>
      <c r="JIZ22" s="167"/>
      <c r="JJA22" s="167"/>
      <c r="JJB22" s="167"/>
      <c r="JJC22" s="167"/>
      <c r="JJD22" s="167"/>
      <c r="JJE22" s="167"/>
      <c r="JJF22" s="167"/>
      <c r="JJG22" s="167"/>
      <c r="JJH22" s="167"/>
      <c r="JJI22" s="167"/>
      <c r="JJJ22" s="167"/>
      <c r="JJK22" s="167"/>
      <c r="JJL22" s="167"/>
      <c r="JJM22" s="167"/>
      <c r="JJN22" s="167"/>
      <c r="JJO22" s="167"/>
      <c r="JJP22" s="167"/>
      <c r="JJQ22" s="167"/>
      <c r="JJR22" s="167"/>
      <c r="JJS22" s="167"/>
      <c r="JJT22" s="167"/>
      <c r="JJU22" s="167"/>
      <c r="JJV22" s="167"/>
      <c r="JJW22" s="167"/>
      <c r="JJX22" s="167"/>
      <c r="JJY22" s="167"/>
      <c r="JJZ22" s="167"/>
      <c r="JKA22" s="167"/>
      <c r="JKB22" s="167"/>
      <c r="JKC22" s="167"/>
      <c r="JKD22" s="167"/>
      <c r="JKE22" s="167"/>
      <c r="JKF22" s="167"/>
      <c r="JKG22" s="167"/>
      <c r="JKH22" s="167"/>
      <c r="JKI22" s="167"/>
      <c r="JKJ22" s="167"/>
      <c r="JKK22" s="167"/>
      <c r="JKL22" s="167"/>
      <c r="JKM22" s="167"/>
      <c r="JKN22" s="167"/>
      <c r="JKO22" s="167"/>
      <c r="JKP22" s="167"/>
      <c r="JKQ22" s="167"/>
      <c r="JKR22" s="167"/>
      <c r="JKS22" s="167"/>
      <c r="JKT22" s="167"/>
      <c r="JKU22" s="167"/>
      <c r="JKV22" s="167"/>
      <c r="JKW22" s="167"/>
      <c r="JKX22" s="167"/>
      <c r="JKY22" s="167"/>
      <c r="JKZ22" s="167"/>
      <c r="JLA22" s="167"/>
      <c r="JLB22" s="167"/>
      <c r="JLC22" s="167"/>
      <c r="JLD22" s="167"/>
      <c r="JLE22" s="167"/>
      <c r="JLF22" s="167"/>
      <c r="JLG22" s="167"/>
      <c r="JLH22" s="167"/>
      <c r="JLI22" s="167"/>
      <c r="JLJ22" s="167"/>
      <c r="JLK22" s="167"/>
      <c r="JLL22" s="167"/>
      <c r="JLM22" s="167"/>
      <c r="JLN22" s="167"/>
      <c r="JLO22" s="167"/>
      <c r="JLP22" s="167"/>
      <c r="JLQ22" s="167"/>
      <c r="JLR22" s="167"/>
      <c r="JLS22" s="167"/>
      <c r="JLT22" s="167"/>
      <c r="JLU22" s="167"/>
      <c r="JLV22" s="167"/>
      <c r="JLW22" s="167"/>
      <c r="JLX22" s="167"/>
      <c r="JLY22" s="167"/>
      <c r="JLZ22" s="167"/>
      <c r="JMA22" s="167"/>
      <c r="JMB22" s="167"/>
      <c r="JMC22" s="167"/>
      <c r="JMD22" s="167"/>
      <c r="JME22" s="167"/>
      <c r="JMF22" s="167"/>
      <c r="JMG22" s="167"/>
      <c r="JMH22" s="167"/>
      <c r="JMI22" s="167"/>
      <c r="JMJ22" s="167"/>
      <c r="JMK22" s="167"/>
      <c r="JML22" s="167"/>
      <c r="JMM22" s="167"/>
      <c r="JMN22" s="167"/>
      <c r="JMO22" s="167"/>
      <c r="JMP22" s="167"/>
      <c r="JMQ22" s="167"/>
      <c r="JMR22" s="167"/>
      <c r="JMS22" s="167"/>
      <c r="JMT22" s="167"/>
      <c r="JMU22" s="167"/>
      <c r="JMV22" s="167"/>
      <c r="JMW22" s="167"/>
      <c r="JMX22" s="167"/>
      <c r="JMY22" s="167"/>
      <c r="JMZ22" s="167"/>
      <c r="JNA22" s="167"/>
      <c r="JNB22" s="167"/>
      <c r="JNC22" s="167"/>
      <c r="JND22" s="167"/>
      <c r="JNE22" s="167"/>
      <c r="JNF22" s="167"/>
      <c r="JNG22" s="167"/>
      <c r="JNH22" s="167"/>
      <c r="JNI22" s="167"/>
      <c r="JNJ22" s="167"/>
      <c r="JNK22" s="167"/>
      <c r="JNL22" s="167"/>
      <c r="JNM22" s="167"/>
      <c r="JNN22" s="167"/>
      <c r="JNO22" s="167"/>
      <c r="JNP22" s="167"/>
      <c r="JNQ22" s="167"/>
      <c r="JNR22" s="167"/>
      <c r="JNS22" s="167"/>
      <c r="JNT22" s="167"/>
      <c r="JNU22" s="167"/>
      <c r="JNV22" s="167"/>
      <c r="JNW22" s="167"/>
      <c r="JNX22" s="167"/>
      <c r="JNY22" s="167"/>
      <c r="JNZ22" s="167"/>
      <c r="JOA22" s="167"/>
      <c r="JOB22" s="167"/>
      <c r="JOC22" s="167"/>
      <c r="JOD22" s="167"/>
      <c r="JOE22" s="167"/>
      <c r="JOF22" s="167"/>
      <c r="JOG22" s="167"/>
      <c r="JOH22" s="167"/>
      <c r="JOI22" s="167"/>
      <c r="JOJ22" s="167"/>
      <c r="JOK22" s="167"/>
      <c r="JOL22" s="167"/>
      <c r="JOM22" s="167"/>
      <c r="JON22" s="167"/>
      <c r="JOO22" s="167"/>
      <c r="JOP22" s="167"/>
      <c r="JOQ22" s="167"/>
      <c r="JOR22" s="167"/>
      <c r="JOS22" s="167"/>
      <c r="JOT22" s="167"/>
      <c r="JOU22" s="167"/>
      <c r="JOV22" s="167"/>
      <c r="JOW22" s="167"/>
      <c r="JOX22" s="167"/>
      <c r="JOY22" s="167"/>
      <c r="JOZ22" s="167"/>
      <c r="JPA22" s="167"/>
      <c r="JPB22" s="167"/>
      <c r="JPC22" s="167"/>
      <c r="JPD22" s="167"/>
      <c r="JPE22" s="167"/>
      <c r="JPF22" s="167"/>
      <c r="JPG22" s="167"/>
      <c r="JPH22" s="167"/>
      <c r="JPI22" s="167"/>
      <c r="JPJ22" s="167"/>
      <c r="JPK22" s="167"/>
      <c r="JPL22" s="167"/>
      <c r="JPM22" s="167"/>
      <c r="JPN22" s="167"/>
      <c r="JPO22" s="167"/>
      <c r="JPP22" s="167"/>
      <c r="JPQ22" s="167"/>
      <c r="JPR22" s="167"/>
      <c r="JPS22" s="167"/>
      <c r="JPT22" s="167"/>
      <c r="JPU22" s="167"/>
      <c r="JPV22" s="167"/>
      <c r="JPW22" s="167"/>
      <c r="JPX22" s="167"/>
      <c r="JPY22" s="167"/>
      <c r="JPZ22" s="167"/>
      <c r="JQA22" s="167"/>
      <c r="JQB22" s="167"/>
      <c r="JQC22" s="167"/>
      <c r="JQD22" s="167"/>
      <c r="JQE22" s="167"/>
      <c r="JQF22" s="167"/>
      <c r="JQG22" s="167"/>
      <c r="JQH22" s="167"/>
      <c r="JQI22" s="167"/>
      <c r="JQJ22" s="167"/>
      <c r="JQK22" s="167"/>
      <c r="JQL22" s="167"/>
      <c r="JQM22" s="167"/>
      <c r="JQN22" s="167"/>
      <c r="JQO22" s="167"/>
      <c r="JQP22" s="167"/>
      <c r="JQQ22" s="167"/>
      <c r="JQR22" s="167"/>
      <c r="JQS22" s="167"/>
      <c r="JQT22" s="167"/>
      <c r="JQU22" s="167"/>
      <c r="JQV22" s="167"/>
      <c r="JQW22" s="167"/>
      <c r="JQX22" s="167"/>
      <c r="JQY22" s="167"/>
      <c r="JQZ22" s="167"/>
      <c r="JRA22" s="167"/>
      <c r="JRB22" s="167"/>
      <c r="JRC22" s="167"/>
      <c r="JRD22" s="167"/>
      <c r="JRE22" s="167"/>
      <c r="JRF22" s="167"/>
      <c r="JRG22" s="167"/>
      <c r="JRH22" s="167"/>
      <c r="JRI22" s="167"/>
      <c r="JRJ22" s="167"/>
      <c r="JRK22" s="167"/>
      <c r="JRL22" s="167"/>
      <c r="JRM22" s="167"/>
      <c r="JRN22" s="167"/>
      <c r="JRO22" s="167"/>
      <c r="JRP22" s="167"/>
      <c r="JRQ22" s="167"/>
      <c r="JRR22" s="167"/>
      <c r="JRS22" s="167"/>
      <c r="JRT22" s="167"/>
      <c r="JRU22" s="167"/>
      <c r="JRV22" s="167"/>
      <c r="JRW22" s="167"/>
      <c r="JRX22" s="167"/>
      <c r="JRY22" s="167"/>
      <c r="JRZ22" s="167"/>
      <c r="JSA22" s="167"/>
      <c r="JSB22" s="167"/>
      <c r="JSC22" s="167"/>
      <c r="JSD22" s="167"/>
      <c r="JSE22" s="167"/>
      <c r="JSF22" s="167"/>
      <c r="JSG22" s="167"/>
      <c r="JSH22" s="167"/>
      <c r="JSI22" s="167"/>
      <c r="JSJ22" s="167"/>
      <c r="JSK22" s="167"/>
      <c r="JSL22" s="167"/>
      <c r="JSM22" s="167"/>
      <c r="JSN22" s="167"/>
      <c r="JSO22" s="167"/>
      <c r="JSP22" s="167"/>
      <c r="JSQ22" s="167"/>
      <c r="JSR22" s="167"/>
      <c r="JSS22" s="167"/>
      <c r="JST22" s="167"/>
      <c r="JSU22" s="167"/>
      <c r="JSV22" s="167"/>
      <c r="JSW22" s="167"/>
      <c r="JSX22" s="167"/>
      <c r="JSY22" s="167"/>
      <c r="JSZ22" s="167"/>
      <c r="JTA22" s="167"/>
      <c r="JTB22" s="167"/>
      <c r="JTC22" s="167"/>
      <c r="JTD22" s="167"/>
      <c r="JTE22" s="167"/>
      <c r="JTF22" s="167"/>
      <c r="JTG22" s="167"/>
      <c r="JTH22" s="167"/>
      <c r="JTI22" s="167"/>
      <c r="JTJ22" s="167"/>
      <c r="JTK22" s="167"/>
      <c r="JTL22" s="167"/>
      <c r="JTM22" s="167"/>
      <c r="JTN22" s="167"/>
      <c r="JTO22" s="167"/>
      <c r="JTP22" s="167"/>
      <c r="JTQ22" s="167"/>
      <c r="JTR22" s="167"/>
      <c r="JTS22" s="167"/>
      <c r="JTT22" s="167"/>
      <c r="JTU22" s="167"/>
      <c r="JTV22" s="167"/>
      <c r="JTW22" s="167"/>
      <c r="JTX22" s="167"/>
      <c r="JTY22" s="167"/>
      <c r="JTZ22" s="167"/>
      <c r="JUA22" s="167"/>
      <c r="JUB22" s="167"/>
      <c r="JUC22" s="167"/>
      <c r="JUD22" s="167"/>
      <c r="JUE22" s="167"/>
      <c r="JUF22" s="167"/>
      <c r="JUG22" s="167"/>
      <c r="JUH22" s="167"/>
      <c r="JUI22" s="167"/>
      <c r="JUJ22" s="167"/>
      <c r="JUK22" s="167"/>
      <c r="JUL22" s="167"/>
      <c r="JUM22" s="167"/>
      <c r="JUN22" s="167"/>
      <c r="JUO22" s="167"/>
      <c r="JUP22" s="167"/>
      <c r="JUQ22" s="167"/>
      <c r="JUR22" s="167"/>
      <c r="JUS22" s="167"/>
      <c r="JUT22" s="167"/>
      <c r="JUU22" s="167"/>
      <c r="JUV22" s="167"/>
      <c r="JUW22" s="167"/>
      <c r="JUX22" s="167"/>
      <c r="JUY22" s="167"/>
      <c r="JUZ22" s="167"/>
      <c r="JVA22" s="167"/>
      <c r="JVB22" s="167"/>
      <c r="JVC22" s="167"/>
      <c r="JVD22" s="167"/>
      <c r="JVE22" s="167"/>
      <c r="JVF22" s="167"/>
      <c r="JVG22" s="167"/>
      <c r="JVH22" s="167"/>
      <c r="JVI22" s="167"/>
      <c r="JVJ22" s="167"/>
      <c r="JVK22" s="167"/>
      <c r="JVL22" s="167"/>
      <c r="JVM22" s="167"/>
      <c r="JVN22" s="167"/>
      <c r="JVO22" s="167"/>
      <c r="JVP22" s="167"/>
      <c r="JVQ22" s="167"/>
      <c r="JVR22" s="167"/>
      <c r="JVS22" s="167"/>
      <c r="JVT22" s="167"/>
      <c r="JVU22" s="167"/>
      <c r="JVV22" s="167"/>
      <c r="JVW22" s="167"/>
      <c r="JVX22" s="167"/>
      <c r="JVY22" s="167"/>
      <c r="JVZ22" s="167"/>
      <c r="JWA22" s="167"/>
      <c r="JWB22" s="167"/>
      <c r="JWC22" s="167"/>
      <c r="JWD22" s="167"/>
      <c r="JWE22" s="167"/>
      <c r="JWF22" s="167"/>
      <c r="JWG22" s="167"/>
      <c r="JWH22" s="167"/>
      <c r="JWI22" s="167"/>
      <c r="JWJ22" s="167"/>
      <c r="JWK22" s="167"/>
      <c r="JWL22" s="167"/>
      <c r="JWM22" s="167"/>
      <c r="JWN22" s="167"/>
      <c r="JWO22" s="167"/>
      <c r="JWP22" s="167"/>
      <c r="JWQ22" s="167"/>
      <c r="JWR22" s="167"/>
      <c r="JWS22" s="167"/>
      <c r="JWT22" s="167"/>
      <c r="JWU22" s="167"/>
      <c r="JWV22" s="167"/>
      <c r="JWW22" s="167"/>
      <c r="JWX22" s="167"/>
      <c r="JWY22" s="167"/>
      <c r="JWZ22" s="167"/>
      <c r="JXA22" s="167"/>
      <c r="JXB22" s="167"/>
      <c r="JXC22" s="167"/>
      <c r="JXD22" s="167"/>
      <c r="JXE22" s="167"/>
      <c r="JXF22" s="167"/>
      <c r="JXG22" s="167"/>
      <c r="JXH22" s="167"/>
      <c r="JXI22" s="167"/>
      <c r="JXJ22" s="167"/>
      <c r="JXK22" s="167"/>
      <c r="JXL22" s="167"/>
      <c r="JXM22" s="167"/>
      <c r="JXN22" s="167"/>
      <c r="JXO22" s="167"/>
      <c r="JXP22" s="167"/>
      <c r="JXQ22" s="167"/>
      <c r="JXR22" s="167"/>
      <c r="JXS22" s="167"/>
      <c r="JXT22" s="167"/>
      <c r="JXU22" s="167"/>
      <c r="JXV22" s="167"/>
      <c r="JXW22" s="167"/>
      <c r="JXX22" s="167"/>
      <c r="JXY22" s="167"/>
      <c r="JXZ22" s="167"/>
      <c r="JYA22" s="167"/>
      <c r="JYB22" s="167"/>
      <c r="JYC22" s="167"/>
      <c r="JYD22" s="167"/>
      <c r="JYE22" s="167"/>
      <c r="JYF22" s="167"/>
      <c r="JYG22" s="167"/>
      <c r="JYH22" s="167"/>
      <c r="JYI22" s="167"/>
      <c r="JYJ22" s="167"/>
      <c r="JYK22" s="167"/>
      <c r="JYL22" s="167"/>
      <c r="JYM22" s="167"/>
      <c r="JYN22" s="167"/>
      <c r="JYO22" s="167"/>
      <c r="JYP22" s="167"/>
      <c r="JYQ22" s="167"/>
      <c r="JYR22" s="167"/>
      <c r="JYS22" s="167"/>
      <c r="JYT22" s="167"/>
      <c r="JYU22" s="167"/>
      <c r="JYV22" s="167"/>
      <c r="JYW22" s="167"/>
      <c r="JYX22" s="167"/>
      <c r="JYY22" s="167"/>
      <c r="JYZ22" s="167"/>
      <c r="JZA22" s="167"/>
      <c r="JZB22" s="167"/>
      <c r="JZC22" s="167"/>
      <c r="JZD22" s="167"/>
      <c r="JZE22" s="167"/>
      <c r="JZF22" s="167"/>
      <c r="JZG22" s="167"/>
      <c r="JZH22" s="167"/>
      <c r="JZI22" s="167"/>
      <c r="JZJ22" s="167"/>
      <c r="JZK22" s="167"/>
      <c r="JZL22" s="167"/>
      <c r="JZM22" s="167"/>
      <c r="JZN22" s="167"/>
      <c r="JZO22" s="167"/>
      <c r="JZP22" s="167"/>
      <c r="JZQ22" s="167"/>
      <c r="JZR22" s="167"/>
      <c r="JZS22" s="167"/>
      <c r="JZT22" s="167"/>
      <c r="JZU22" s="167"/>
      <c r="JZV22" s="167"/>
      <c r="JZW22" s="167"/>
      <c r="JZX22" s="167"/>
      <c r="JZY22" s="167"/>
      <c r="JZZ22" s="167"/>
      <c r="KAA22" s="167"/>
      <c r="KAB22" s="167"/>
      <c r="KAC22" s="167"/>
      <c r="KAD22" s="167"/>
      <c r="KAE22" s="167"/>
      <c r="KAF22" s="167"/>
      <c r="KAG22" s="167"/>
      <c r="KAH22" s="167"/>
      <c r="KAI22" s="167"/>
      <c r="KAJ22" s="167"/>
      <c r="KAK22" s="167"/>
      <c r="KAL22" s="167"/>
      <c r="KAM22" s="167"/>
      <c r="KAN22" s="167"/>
      <c r="KAO22" s="167"/>
      <c r="KAP22" s="167"/>
      <c r="KAQ22" s="167"/>
      <c r="KAR22" s="167"/>
      <c r="KAS22" s="167"/>
      <c r="KAT22" s="167"/>
      <c r="KAU22" s="167"/>
      <c r="KAV22" s="167"/>
      <c r="KAW22" s="167"/>
      <c r="KAX22" s="167"/>
      <c r="KAY22" s="167"/>
      <c r="KAZ22" s="167"/>
      <c r="KBA22" s="167"/>
      <c r="KBB22" s="167"/>
      <c r="KBC22" s="167"/>
      <c r="KBD22" s="167"/>
      <c r="KBE22" s="167"/>
      <c r="KBF22" s="167"/>
      <c r="KBG22" s="167"/>
      <c r="KBH22" s="167"/>
      <c r="KBI22" s="167"/>
      <c r="KBJ22" s="167"/>
      <c r="KBK22" s="167"/>
      <c r="KBL22" s="167"/>
      <c r="KBM22" s="167"/>
      <c r="KBN22" s="167"/>
      <c r="KBO22" s="167"/>
      <c r="KBP22" s="167"/>
      <c r="KBQ22" s="167"/>
      <c r="KBR22" s="167"/>
      <c r="KBS22" s="167"/>
      <c r="KBT22" s="167"/>
      <c r="KBU22" s="167"/>
      <c r="KBV22" s="167"/>
      <c r="KBW22" s="167"/>
      <c r="KBX22" s="167"/>
      <c r="KBY22" s="167"/>
      <c r="KBZ22" s="167"/>
      <c r="KCA22" s="167"/>
      <c r="KCB22" s="167"/>
      <c r="KCC22" s="167"/>
      <c r="KCD22" s="167"/>
      <c r="KCE22" s="167"/>
      <c r="KCF22" s="167"/>
      <c r="KCG22" s="167"/>
      <c r="KCH22" s="167"/>
      <c r="KCI22" s="167"/>
      <c r="KCJ22" s="167"/>
      <c r="KCK22" s="167"/>
      <c r="KCL22" s="167"/>
      <c r="KCM22" s="167"/>
      <c r="KCN22" s="167"/>
      <c r="KCO22" s="167"/>
      <c r="KCP22" s="167"/>
      <c r="KCQ22" s="167"/>
      <c r="KCR22" s="167"/>
      <c r="KCS22" s="167"/>
      <c r="KCT22" s="167"/>
      <c r="KCU22" s="167"/>
      <c r="KCV22" s="167"/>
      <c r="KCW22" s="167"/>
      <c r="KCX22" s="167"/>
      <c r="KCY22" s="167"/>
      <c r="KCZ22" s="167"/>
      <c r="KDA22" s="167"/>
      <c r="KDB22" s="167"/>
      <c r="KDC22" s="167"/>
      <c r="KDD22" s="167"/>
      <c r="KDE22" s="167"/>
      <c r="KDF22" s="167"/>
      <c r="KDG22" s="167"/>
      <c r="KDH22" s="167"/>
      <c r="KDI22" s="167"/>
      <c r="KDJ22" s="167"/>
      <c r="KDK22" s="167"/>
      <c r="KDL22" s="167"/>
      <c r="KDM22" s="167"/>
      <c r="KDN22" s="167"/>
      <c r="KDO22" s="167"/>
      <c r="KDP22" s="167"/>
      <c r="KDQ22" s="167"/>
      <c r="KDR22" s="167"/>
      <c r="KDS22" s="167"/>
      <c r="KDT22" s="167"/>
      <c r="KDU22" s="167"/>
      <c r="KDV22" s="167"/>
      <c r="KDW22" s="167"/>
      <c r="KDX22" s="167"/>
      <c r="KDY22" s="167"/>
      <c r="KDZ22" s="167"/>
      <c r="KEA22" s="167"/>
      <c r="KEB22" s="167"/>
      <c r="KEC22" s="167"/>
      <c r="KED22" s="167"/>
      <c r="KEE22" s="167"/>
      <c r="KEF22" s="167"/>
      <c r="KEG22" s="167"/>
      <c r="KEH22" s="167"/>
      <c r="KEI22" s="167"/>
      <c r="KEJ22" s="167"/>
      <c r="KEK22" s="167"/>
      <c r="KEL22" s="167"/>
      <c r="KEM22" s="167"/>
      <c r="KEN22" s="167"/>
      <c r="KEO22" s="167"/>
      <c r="KEP22" s="167"/>
      <c r="KEQ22" s="167"/>
      <c r="KER22" s="167"/>
      <c r="KES22" s="167"/>
      <c r="KET22" s="167"/>
      <c r="KEU22" s="167"/>
      <c r="KEV22" s="167"/>
      <c r="KEW22" s="167"/>
      <c r="KEX22" s="167"/>
      <c r="KEY22" s="167"/>
      <c r="KEZ22" s="167"/>
      <c r="KFA22" s="167"/>
      <c r="KFB22" s="167"/>
      <c r="KFC22" s="167"/>
      <c r="KFD22" s="167"/>
      <c r="KFE22" s="167"/>
      <c r="KFF22" s="167"/>
      <c r="KFG22" s="167"/>
      <c r="KFH22" s="167"/>
      <c r="KFI22" s="167"/>
      <c r="KFJ22" s="167"/>
      <c r="KFK22" s="167"/>
      <c r="KFL22" s="167"/>
      <c r="KFM22" s="167"/>
      <c r="KFN22" s="167"/>
      <c r="KFO22" s="167"/>
      <c r="KFP22" s="167"/>
      <c r="KFQ22" s="167"/>
      <c r="KFR22" s="167"/>
      <c r="KFS22" s="167"/>
      <c r="KFT22" s="167"/>
      <c r="KFU22" s="167"/>
      <c r="KFV22" s="167"/>
      <c r="KFW22" s="167"/>
      <c r="KFX22" s="167"/>
      <c r="KFY22" s="167"/>
      <c r="KFZ22" s="167"/>
      <c r="KGA22" s="167"/>
      <c r="KGB22" s="167"/>
      <c r="KGC22" s="167"/>
      <c r="KGD22" s="167"/>
      <c r="KGE22" s="167"/>
      <c r="KGF22" s="167"/>
      <c r="KGG22" s="167"/>
      <c r="KGH22" s="167"/>
      <c r="KGI22" s="167"/>
      <c r="KGJ22" s="167"/>
      <c r="KGK22" s="167"/>
      <c r="KGL22" s="167"/>
      <c r="KGM22" s="167"/>
      <c r="KGN22" s="167"/>
      <c r="KGO22" s="167"/>
      <c r="KGP22" s="167"/>
      <c r="KGQ22" s="167"/>
      <c r="KGR22" s="167"/>
      <c r="KGS22" s="167"/>
      <c r="KGT22" s="167"/>
      <c r="KGU22" s="167"/>
      <c r="KGV22" s="167"/>
      <c r="KGW22" s="167"/>
      <c r="KGX22" s="167"/>
      <c r="KGY22" s="167"/>
      <c r="KGZ22" s="167"/>
      <c r="KHA22" s="167"/>
      <c r="KHB22" s="167"/>
      <c r="KHC22" s="167"/>
      <c r="KHD22" s="167"/>
      <c r="KHE22" s="167"/>
      <c r="KHF22" s="167"/>
      <c r="KHG22" s="167"/>
      <c r="KHH22" s="167"/>
      <c r="KHI22" s="167"/>
      <c r="KHJ22" s="167"/>
      <c r="KHK22" s="167"/>
      <c r="KHL22" s="167"/>
      <c r="KHM22" s="167"/>
      <c r="KHN22" s="167"/>
      <c r="KHO22" s="167"/>
      <c r="KHP22" s="167"/>
      <c r="KHQ22" s="167"/>
      <c r="KHR22" s="167"/>
      <c r="KHS22" s="167"/>
      <c r="KHT22" s="167"/>
      <c r="KHU22" s="167"/>
      <c r="KHV22" s="167"/>
      <c r="KHW22" s="167"/>
      <c r="KHX22" s="167"/>
      <c r="KHY22" s="167"/>
      <c r="KHZ22" s="167"/>
      <c r="KIA22" s="167"/>
      <c r="KIB22" s="167"/>
      <c r="KIC22" s="167"/>
      <c r="KID22" s="167"/>
      <c r="KIE22" s="167"/>
      <c r="KIF22" s="167"/>
      <c r="KIG22" s="167"/>
      <c r="KIH22" s="167"/>
      <c r="KII22" s="167"/>
      <c r="KIJ22" s="167"/>
      <c r="KIK22" s="167"/>
      <c r="KIL22" s="167"/>
      <c r="KIM22" s="167"/>
      <c r="KIN22" s="167"/>
      <c r="KIO22" s="167"/>
      <c r="KIP22" s="167"/>
      <c r="KIQ22" s="167"/>
      <c r="KIR22" s="167"/>
      <c r="KIS22" s="167"/>
      <c r="KIT22" s="167"/>
      <c r="KIU22" s="167"/>
      <c r="KIV22" s="167"/>
      <c r="KIW22" s="167"/>
      <c r="KIX22" s="167"/>
      <c r="KIY22" s="167"/>
      <c r="KIZ22" s="167"/>
      <c r="KJA22" s="167"/>
      <c r="KJB22" s="167"/>
      <c r="KJC22" s="167"/>
      <c r="KJD22" s="167"/>
      <c r="KJE22" s="167"/>
      <c r="KJF22" s="167"/>
      <c r="KJG22" s="167"/>
      <c r="KJH22" s="167"/>
      <c r="KJI22" s="167"/>
      <c r="KJJ22" s="167"/>
      <c r="KJK22" s="167"/>
      <c r="KJL22" s="167"/>
      <c r="KJM22" s="167"/>
      <c r="KJN22" s="167"/>
      <c r="KJO22" s="167"/>
      <c r="KJP22" s="167"/>
      <c r="KJQ22" s="167"/>
      <c r="KJR22" s="167"/>
      <c r="KJS22" s="167"/>
      <c r="KJT22" s="167"/>
      <c r="KJU22" s="167"/>
      <c r="KJV22" s="167"/>
      <c r="KJW22" s="167"/>
      <c r="KJX22" s="167"/>
      <c r="KJY22" s="167"/>
      <c r="KJZ22" s="167"/>
      <c r="KKA22" s="167"/>
      <c r="KKB22" s="167"/>
      <c r="KKC22" s="167"/>
      <c r="KKD22" s="167"/>
      <c r="KKE22" s="167"/>
      <c r="KKF22" s="167"/>
      <c r="KKG22" s="167"/>
      <c r="KKH22" s="167"/>
      <c r="KKI22" s="167"/>
      <c r="KKJ22" s="167"/>
      <c r="KKK22" s="167"/>
      <c r="KKL22" s="167"/>
      <c r="KKM22" s="167"/>
      <c r="KKN22" s="167"/>
      <c r="KKO22" s="167"/>
      <c r="KKP22" s="167"/>
      <c r="KKQ22" s="167"/>
      <c r="KKR22" s="167"/>
      <c r="KKS22" s="167"/>
      <c r="KKT22" s="167"/>
      <c r="KKU22" s="167"/>
      <c r="KKV22" s="167"/>
      <c r="KKW22" s="167"/>
      <c r="KKX22" s="167"/>
      <c r="KKY22" s="167"/>
      <c r="KKZ22" s="167"/>
      <c r="KLA22" s="167"/>
      <c r="KLB22" s="167"/>
      <c r="KLC22" s="167"/>
      <c r="KLD22" s="167"/>
      <c r="KLE22" s="167"/>
      <c r="KLF22" s="167"/>
      <c r="KLG22" s="167"/>
      <c r="KLH22" s="167"/>
      <c r="KLI22" s="167"/>
      <c r="KLJ22" s="167"/>
      <c r="KLK22" s="167"/>
      <c r="KLL22" s="167"/>
      <c r="KLM22" s="167"/>
      <c r="KLN22" s="167"/>
      <c r="KLO22" s="167"/>
      <c r="KLP22" s="167"/>
      <c r="KLQ22" s="167"/>
      <c r="KLR22" s="167"/>
      <c r="KLS22" s="167"/>
      <c r="KLT22" s="167"/>
      <c r="KLU22" s="167"/>
      <c r="KLV22" s="167"/>
      <c r="KLW22" s="167"/>
      <c r="KLX22" s="167"/>
      <c r="KLY22" s="167"/>
      <c r="KLZ22" s="167"/>
      <c r="KMA22" s="167"/>
      <c r="KMB22" s="167"/>
      <c r="KMC22" s="167"/>
      <c r="KMD22" s="167"/>
      <c r="KME22" s="167"/>
      <c r="KMF22" s="167"/>
      <c r="KMG22" s="167"/>
      <c r="KMH22" s="167"/>
      <c r="KMI22" s="167"/>
      <c r="KMJ22" s="167"/>
      <c r="KMK22" s="167"/>
      <c r="KML22" s="167"/>
      <c r="KMM22" s="167"/>
      <c r="KMN22" s="167"/>
      <c r="KMO22" s="167"/>
      <c r="KMP22" s="167"/>
      <c r="KMQ22" s="167"/>
      <c r="KMR22" s="167"/>
      <c r="KMS22" s="167"/>
      <c r="KMT22" s="167"/>
      <c r="KMU22" s="167"/>
      <c r="KMV22" s="167"/>
      <c r="KMW22" s="167"/>
      <c r="KMX22" s="167"/>
      <c r="KMY22" s="167"/>
      <c r="KMZ22" s="167"/>
      <c r="KNA22" s="167"/>
      <c r="KNB22" s="167"/>
      <c r="KNC22" s="167"/>
      <c r="KND22" s="167"/>
      <c r="KNE22" s="167"/>
      <c r="KNF22" s="167"/>
      <c r="KNG22" s="167"/>
      <c r="KNH22" s="167"/>
      <c r="KNI22" s="167"/>
      <c r="KNJ22" s="167"/>
      <c r="KNK22" s="167"/>
      <c r="KNL22" s="167"/>
      <c r="KNM22" s="167"/>
      <c r="KNN22" s="167"/>
      <c r="KNO22" s="167"/>
      <c r="KNP22" s="167"/>
      <c r="KNQ22" s="167"/>
      <c r="KNR22" s="167"/>
      <c r="KNS22" s="167"/>
      <c r="KNT22" s="167"/>
      <c r="KNU22" s="167"/>
      <c r="KNV22" s="167"/>
      <c r="KNW22" s="167"/>
      <c r="KNX22" s="167"/>
      <c r="KNY22" s="167"/>
      <c r="KNZ22" s="167"/>
      <c r="KOA22" s="167"/>
      <c r="KOB22" s="167"/>
      <c r="KOC22" s="167"/>
      <c r="KOD22" s="167"/>
      <c r="KOE22" s="167"/>
      <c r="KOF22" s="167"/>
      <c r="KOG22" s="167"/>
      <c r="KOH22" s="167"/>
      <c r="KOI22" s="167"/>
      <c r="KOJ22" s="167"/>
      <c r="KOK22" s="167"/>
      <c r="KOL22" s="167"/>
      <c r="KOM22" s="167"/>
      <c r="KON22" s="167"/>
      <c r="KOO22" s="167"/>
      <c r="KOP22" s="167"/>
      <c r="KOQ22" s="167"/>
      <c r="KOR22" s="167"/>
      <c r="KOS22" s="167"/>
      <c r="KOT22" s="167"/>
      <c r="KOU22" s="167"/>
      <c r="KOV22" s="167"/>
      <c r="KOW22" s="167"/>
      <c r="KOX22" s="167"/>
      <c r="KOY22" s="167"/>
      <c r="KOZ22" s="167"/>
      <c r="KPA22" s="167"/>
      <c r="KPB22" s="167"/>
      <c r="KPC22" s="167"/>
      <c r="KPD22" s="167"/>
      <c r="KPE22" s="167"/>
      <c r="KPF22" s="167"/>
      <c r="KPG22" s="167"/>
      <c r="KPH22" s="167"/>
      <c r="KPI22" s="167"/>
      <c r="KPJ22" s="167"/>
      <c r="KPK22" s="167"/>
      <c r="KPL22" s="167"/>
      <c r="KPM22" s="167"/>
      <c r="KPN22" s="167"/>
      <c r="KPO22" s="167"/>
      <c r="KPP22" s="167"/>
      <c r="KPQ22" s="167"/>
      <c r="KPR22" s="167"/>
      <c r="KPS22" s="167"/>
      <c r="KPT22" s="167"/>
      <c r="KPU22" s="167"/>
      <c r="KPV22" s="167"/>
      <c r="KPW22" s="167"/>
      <c r="KPX22" s="167"/>
      <c r="KPY22" s="167"/>
      <c r="KPZ22" s="167"/>
      <c r="KQA22" s="167"/>
      <c r="KQB22" s="167"/>
      <c r="KQC22" s="167"/>
      <c r="KQD22" s="167"/>
      <c r="KQE22" s="167"/>
      <c r="KQF22" s="167"/>
      <c r="KQG22" s="167"/>
      <c r="KQH22" s="167"/>
      <c r="KQI22" s="167"/>
      <c r="KQJ22" s="167"/>
      <c r="KQK22" s="167"/>
      <c r="KQL22" s="167"/>
      <c r="KQM22" s="167"/>
      <c r="KQN22" s="167"/>
      <c r="KQO22" s="167"/>
      <c r="KQP22" s="167"/>
      <c r="KQQ22" s="167"/>
      <c r="KQR22" s="167"/>
      <c r="KQS22" s="167"/>
      <c r="KQT22" s="167"/>
      <c r="KQU22" s="167"/>
      <c r="KQV22" s="167"/>
      <c r="KQW22" s="167"/>
      <c r="KQX22" s="167"/>
      <c r="KQY22" s="167"/>
      <c r="KQZ22" s="167"/>
      <c r="KRA22" s="167"/>
      <c r="KRB22" s="167"/>
      <c r="KRC22" s="167"/>
      <c r="KRD22" s="167"/>
      <c r="KRE22" s="167"/>
      <c r="KRF22" s="167"/>
      <c r="KRG22" s="167"/>
      <c r="KRH22" s="167"/>
      <c r="KRI22" s="167"/>
      <c r="KRJ22" s="167"/>
      <c r="KRK22" s="167"/>
      <c r="KRL22" s="167"/>
      <c r="KRM22" s="167"/>
      <c r="KRN22" s="167"/>
      <c r="KRO22" s="167"/>
      <c r="KRP22" s="167"/>
      <c r="KRQ22" s="167"/>
      <c r="KRR22" s="167"/>
      <c r="KRS22" s="167"/>
      <c r="KRT22" s="167"/>
      <c r="KRU22" s="167"/>
      <c r="KRV22" s="167"/>
      <c r="KRW22" s="167"/>
      <c r="KRX22" s="167"/>
      <c r="KRY22" s="167"/>
      <c r="KRZ22" s="167"/>
      <c r="KSA22" s="167"/>
      <c r="KSB22" s="167"/>
      <c r="KSC22" s="167"/>
      <c r="KSD22" s="167"/>
      <c r="KSE22" s="167"/>
      <c r="KSF22" s="167"/>
      <c r="KSG22" s="167"/>
      <c r="KSH22" s="167"/>
      <c r="KSI22" s="167"/>
      <c r="KSJ22" s="167"/>
      <c r="KSK22" s="167"/>
      <c r="KSL22" s="167"/>
      <c r="KSM22" s="167"/>
      <c r="KSN22" s="167"/>
      <c r="KSO22" s="167"/>
      <c r="KSP22" s="167"/>
      <c r="KSQ22" s="167"/>
      <c r="KSR22" s="167"/>
      <c r="KSS22" s="167"/>
      <c r="KST22" s="167"/>
      <c r="KSU22" s="167"/>
      <c r="KSV22" s="167"/>
      <c r="KSW22" s="167"/>
      <c r="KSX22" s="167"/>
      <c r="KSY22" s="167"/>
      <c r="KSZ22" s="167"/>
      <c r="KTA22" s="167"/>
      <c r="KTB22" s="167"/>
      <c r="KTC22" s="167"/>
      <c r="KTD22" s="167"/>
      <c r="KTE22" s="167"/>
      <c r="KTF22" s="167"/>
      <c r="KTG22" s="167"/>
      <c r="KTH22" s="167"/>
      <c r="KTI22" s="167"/>
      <c r="KTJ22" s="167"/>
      <c r="KTK22" s="167"/>
      <c r="KTL22" s="167"/>
      <c r="KTM22" s="167"/>
      <c r="KTN22" s="167"/>
      <c r="KTO22" s="167"/>
      <c r="KTP22" s="167"/>
      <c r="KTQ22" s="167"/>
      <c r="KTR22" s="167"/>
      <c r="KTS22" s="167"/>
      <c r="KTT22" s="167"/>
      <c r="KTU22" s="167"/>
      <c r="KTV22" s="167"/>
      <c r="KTW22" s="167"/>
      <c r="KTX22" s="167"/>
      <c r="KTY22" s="167"/>
      <c r="KTZ22" s="167"/>
      <c r="KUA22" s="167"/>
      <c r="KUB22" s="167"/>
      <c r="KUC22" s="167"/>
      <c r="KUD22" s="167"/>
      <c r="KUE22" s="167"/>
      <c r="KUF22" s="167"/>
      <c r="KUG22" s="167"/>
      <c r="KUH22" s="167"/>
      <c r="KUI22" s="167"/>
      <c r="KUJ22" s="167"/>
      <c r="KUK22" s="167"/>
      <c r="KUL22" s="167"/>
      <c r="KUM22" s="167"/>
      <c r="KUN22" s="167"/>
      <c r="KUO22" s="167"/>
      <c r="KUP22" s="167"/>
      <c r="KUQ22" s="167"/>
      <c r="KUR22" s="167"/>
      <c r="KUS22" s="167"/>
      <c r="KUT22" s="167"/>
      <c r="KUU22" s="167"/>
      <c r="KUV22" s="167"/>
      <c r="KUW22" s="167"/>
      <c r="KUX22" s="167"/>
      <c r="KUY22" s="167"/>
      <c r="KUZ22" s="167"/>
      <c r="KVA22" s="167"/>
      <c r="KVB22" s="167"/>
      <c r="KVC22" s="167"/>
      <c r="KVD22" s="167"/>
      <c r="KVE22" s="167"/>
      <c r="KVF22" s="167"/>
      <c r="KVG22" s="167"/>
      <c r="KVH22" s="167"/>
      <c r="KVI22" s="167"/>
      <c r="KVJ22" s="167"/>
      <c r="KVK22" s="167"/>
      <c r="KVL22" s="167"/>
      <c r="KVM22" s="167"/>
      <c r="KVN22" s="167"/>
      <c r="KVO22" s="167"/>
      <c r="KVP22" s="167"/>
      <c r="KVQ22" s="167"/>
      <c r="KVR22" s="167"/>
      <c r="KVS22" s="167"/>
      <c r="KVT22" s="167"/>
      <c r="KVU22" s="167"/>
      <c r="KVV22" s="167"/>
      <c r="KVW22" s="167"/>
      <c r="KVX22" s="167"/>
      <c r="KVY22" s="167"/>
      <c r="KVZ22" s="167"/>
      <c r="KWA22" s="167"/>
      <c r="KWB22" s="167"/>
      <c r="KWC22" s="167"/>
      <c r="KWD22" s="167"/>
      <c r="KWE22" s="167"/>
      <c r="KWF22" s="167"/>
      <c r="KWG22" s="167"/>
      <c r="KWH22" s="167"/>
      <c r="KWI22" s="167"/>
      <c r="KWJ22" s="167"/>
      <c r="KWK22" s="167"/>
      <c r="KWL22" s="167"/>
      <c r="KWM22" s="167"/>
      <c r="KWN22" s="167"/>
      <c r="KWO22" s="167"/>
      <c r="KWP22" s="167"/>
      <c r="KWQ22" s="167"/>
      <c r="KWR22" s="167"/>
      <c r="KWS22" s="167"/>
      <c r="KWT22" s="167"/>
      <c r="KWU22" s="167"/>
      <c r="KWV22" s="167"/>
      <c r="KWW22" s="167"/>
      <c r="KWX22" s="167"/>
      <c r="KWY22" s="167"/>
      <c r="KWZ22" s="167"/>
      <c r="KXA22" s="167"/>
      <c r="KXB22" s="167"/>
      <c r="KXC22" s="167"/>
      <c r="KXD22" s="167"/>
      <c r="KXE22" s="167"/>
      <c r="KXF22" s="167"/>
      <c r="KXG22" s="167"/>
      <c r="KXH22" s="167"/>
      <c r="KXI22" s="167"/>
      <c r="KXJ22" s="167"/>
      <c r="KXK22" s="167"/>
      <c r="KXL22" s="167"/>
      <c r="KXM22" s="167"/>
      <c r="KXN22" s="167"/>
      <c r="KXO22" s="167"/>
      <c r="KXP22" s="167"/>
      <c r="KXQ22" s="167"/>
      <c r="KXR22" s="167"/>
      <c r="KXS22" s="167"/>
      <c r="KXT22" s="167"/>
      <c r="KXU22" s="167"/>
      <c r="KXV22" s="167"/>
      <c r="KXW22" s="167"/>
      <c r="KXX22" s="167"/>
      <c r="KXY22" s="167"/>
      <c r="KXZ22" s="167"/>
      <c r="KYA22" s="167"/>
      <c r="KYB22" s="167"/>
      <c r="KYC22" s="167"/>
      <c r="KYD22" s="167"/>
      <c r="KYE22" s="167"/>
      <c r="KYF22" s="167"/>
      <c r="KYG22" s="167"/>
      <c r="KYH22" s="167"/>
      <c r="KYI22" s="167"/>
      <c r="KYJ22" s="167"/>
      <c r="KYK22" s="167"/>
      <c r="KYL22" s="167"/>
      <c r="KYM22" s="167"/>
      <c r="KYN22" s="167"/>
      <c r="KYO22" s="167"/>
      <c r="KYP22" s="167"/>
      <c r="KYQ22" s="167"/>
      <c r="KYR22" s="167"/>
      <c r="KYS22" s="167"/>
      <c r="KYT22" s="167"/>
      <c r="KYU22" s="167"/>
      <c r="KYV22" s="167"/>
      <c r="KYW22" s="167"/>
      <c r="KYX22" s="167"/>
      <c r="KYY22" s="167"/>
      <c r="KYZ22" s="167"/>
      <c r="KZA22" s="167"/>
      <c r="KZB22" s="167"/>
      <c r="KZC22" s="167"/>
      <c r="KZD22" s="167"/>
      <c r="KZE22" s="167"/>
      <c r="KZF22" s="167"/>
      <c r="KZG22" s="167"/>
      <c r="KZH22" s="167"/>
      <c r="KZI22" s="167"/>
      <c r="KZJ22" s="167"/>
      <c r="KZK22" s="167"/>
      <c r="KZL22" s="167"/>
      <c r="KZM22" s="167"/>
      <c r="KZN22" s="167"/>
      <c r="KZO22" s="167"/>
      <c r="KZP22" s="167"/>
      <c r="KZQ22" s="167"/>
      <c r="KZR22" s="167"/>
      <c r="KZS22" s="167"/>
      <c r="KZT22" s="167"/>
      <c r="KZU22" s="167"/>
      <c r="KZV22" s="167"/>
      <c r="KZW22" s="167"/>
      <c r="KZX22" s="167"/>
      <c r="KZY22" s="167"/>
      <c r="KZZ22" s="167"/>
      <c r="LAA22" s="167"/>
      <c r="LAB22" s="167"/>
      <c r="LAC22" s="167"/>
      <c r="LAD22" s="167"/>
      <c r="LAE22" s="167"/>
      <c r="LAF22" s="167"/>
      <c r="LAG22" s="167"/>
      <c r="LAH22" s="167"/>
      <c r="LAI22" s="167"/>
      <c r="LAJ22" s="167"/>
      <c r="LAK22" s="167"/>
      <c r="LAL22" s="167"/>
      <c r="LAM22" s="167"/>
      <c r="LAN22" s="167"/>
      <c r="LAO22" s="167"/>
      <c r="LAP22" s="167"/>
      <c r="LAQ22" s="167"/>
      <c r="LAR22" s="167"/>
      <c r="LAS22" s="167"/>
      <c r="LAT22" s="167"/>
      <c r="LAU22" s="167"/>
      <c r="LAV22" s="167"/>
      <c r="LAW22" s="167"/>
      <c r="LAX22" s="167"/>
      <c r="LAY22" s="167"/>
      <c r="LAZ22" s="167"/>
      <c r="LBA22" s="167"/>
      <c r="LBB22" s="167"/>
      <c r="LBC22" s="167"/>
      <c r="LBD22" s="167"/>
      <c r="LBE22" s="167"/>
      <c r="LBF22" s="167"/>
      <c r="LBG22" s="167"/>
      <c r="LBH22" s="167"/>
      <c r="LBI22" s="167"/>
      <c r="LBJ22" s="167"/>
      <c r="LBK22" s="167"/>
      <c r="LBL22" s="167"/>
      <c r="LBM22" s="167"/>
      <c r="LBN22" s="167"/>
      <c r="LBO22" s="167"/>
      <c r="LBP22" s="167"/>
      <c r="LBQ22" s="167"/>
      <c r="LBR22" s="167"/>
      <c r="LBS22" s="167"/>
      <c r="LBT22" s="167"/>
      <c r="LBU22" s="167"/>
      <c r="LBV22" s="167"/>
      <c r="LBW22" s="167"/>
      <c r="LBX22" s="167"/>
      <c r="LBY22" s="167"/>
      <c r="LBZ22" s="167"/>
      <c r="LCA22" s="167"/>
      <c r="LCB22" s="167"/>
      <c r="LCC22" s="167"/>
      <c r="LCD22" s="167"/>
      <c r="LCE22" s="167"/>
      <c r="LCF22" s="167"/>
      <c r="LCG22" s="167"/>
      <c r="LCH22" s="167"/>
      <c r="LCI22" s="167"/>
      <c r="LCJ22" s="167"/>
      <c r="LCK22" s="167"/>
      <c r="LCL22" s="167"/>
      <c r="LCM22" s="167"/>
      <c r="LCN22" s="167"/>
      <c r="LCO22" s="167"/>
      <c r="LCP22" s="167"/>
      <c r="LCQ22" s="167"/>
      <c r="LCR22" s="167"/>
      <c r="LCS22" s="167"/>
      <c r="LCT22" s="167"/>
      <c r="LCU22" s="167"/>
      <c r="LCV22" s="167"/>
      <c r="LCW22" s="167"/>
      <c r="LCX22" s="167"/>
      <c r="LCY22" s="167"/>
      <c r="LCZ22" s="167"/>
      <c r="LDA22" s="167"/>
      <c r="LDB22" s="167"/>
      <c r="LDC22" s="167"/>
      <c r="LDD22" s="167"/>
      <c r="LDE22" s="167"/>
      <c r="LDF22" s="167"/>
      <c r="LDG22" s="167"/>
      <c r="LDH22" s="167"/>
      <c r="LDI22" s="167"/>
      <c r="LDJ22" s="167"/>
      <c r="LDK22" s="167"/>
      <c r="LDL22" s="167"/>
      <c r="LDM22" s="167"/>
      <c r="LDN22" s="167"/>
      <c r="LDO22" s="167"/>
      <c r="LDP22" s="167"/>
      <c r="LDQ22" s="167"/>
      <c r="LDR22" s="167"/>
      <c r="LDS22" s="167"/>
      <c r="LDT22" s="167"/>
      <c r="LDU22" s="167"/>
      <c r="LDV22" s="167"/>
      <c r="LDW22" s="167"/>
      <c r="LDX22" s="167"/>
      <c r="LDY22" s="167"/>
      <c r="LDZ22" s="167"/>
      <c r="LEA22" s="167"/>
      <c r="LEB22" s="167"/>
      <c r="LEC22" s="167"/>
      <c r="LED22" s="167"/>
      <c r="LEE22" s="167"/>
      <c r="LEF22" s="167"/>
      <c r="LEG22" s="167"/>
      <c r="LEH22" s="167"/>
      <c r="LEI22" s="167"/>
      <c r="LEJ22" s="167"/>
      <c r="LEK22" s="167"/>
      <c r="LEL22" s="167"/>
      <c r="LEM22" s="167"/>
      <c r="LEN22" s="167"/>
      <c r="LEO22" s="167"/>
      <c r="LEP22" s="167"/>
      <c r="LEQ22" s="167"/>
      <c r="LER22" s="167"/>
      <c r="LES22" s="167"/>
      <c r="LET22" s="167"/>
      <c r="LEU22" s="167"/>
      <c r="LEV22" s="167"/>
      <c r="LEW22" s="167"/>
      <c r="LEX22" s="167"/>
      <c r="LEY22" s="167"/>
      <c r="LEZ22" s="167"/>
      <c r="LFA22" s="167"/>
      <c r="LFB22" s="167"/>
      <c r="LFC22" s="167"/>
      <c r="LFD22" s="167"/>
      <c r="LFE22" s="167"/>
      <c r="LFF22" s="167"/>
      <c r="LFG22" s="167"/>
      <c r="LFH22" s="167"/>
      <c r="LFI22" s="167"/>
      <c r="LFJ22" s="167"/>
      <c r="LFK22" s="167"/>
      <c r="LFL22" s="167"/>
      <c r="LFM22" s="167"/>
      <c r="LFN22" s="167"/>
      <c r="LFO22" s="167"/>
      <c r="LFP22" s="167"/>
      <c r="LFQ22" s="167"/>
      <c r="LFR22" s="167"/>
      <c r="LFS22" s="167"/>
      <c r="LFT22" s="167"/>
      <c r="LFU22" s="167"/>
      <c r="LFV22" s="167"/>
      <c r="LFW22" s="167"/>
      <c r="LFX22" s="167"/>
      <c r="LFY22" s="167"/>
      <c r="LFZ22" s="167"/>
      <c r="LGA22" s="167"/>
      <c r="LGB22" s="167"/>
      <c r="LGC22" s="167"/>
      <c r="LGD22" s="167"/>
      <c r="LGE22" s="167"/>
      <c r="LGF22" s="167"/>
      <c r="LGG22" s="167"/>
      <c r="LGH22" s="167"/>
      <c r="LGI22" s="167"/>
      <c r="LGJ22" s="167"/>
      <c r="LGK22" s="167"/>
      <c r="LGL22" s="167"/>
      <c r="LGM22" s="167"/>
      <c r="LGN22" s="167"/>
      <c r="LGO22" s="167"/>
      <c r="LGP22" s="167"/>
      <c r="LGQ22" s="167"/>
      <c r="LGR22" s="167"/>
      <c r="LGS22" s="167"/>
      <c r="LGT22" s="167"/>
      <c r="LGU22" s="167"/>
      <c r="LGV22" s="167"/>
      <c r="LGW22" s="167"/>
      <c r="LGX22" s="167"/>
      <c r="LGY22" s="167"/>
      <c r="LGZ22" s="167"/>
      <c r="LHA22" s="167"/>
      <c r="LHB22" s="167"/>
      <c r="LHC22" s="167"/>
      <c r="LHD22" s="167"/>
      <c r="LHE22" s="167"/>
      <c r="LHF22" s="167"/>
      <c r="LHG22" s="167"/>
      <c r="LHH22" s="167"/>
      <c r="LHI22" s="167"/>
      <c r="LHJ22" s="167"/>
      <c r="LHK22" s="167"/>
      <c r="LHL22" s="167"/>
      <c r="LHM22" s="167"/>
      <c r="LHN22" s="167"/>
      <c r="LHO22" s="167"/>
      <c r="LHP22" s="167"/>
      <c r="LHQ22" s="167"/>
      <c r="LHR22" s="167"/>
      <c r="LHS22" s="167"/>
      <c r="LHT22" s="167"/>
      <c r="LHU22" s="167"/>
      <c r="LHV22" s="167"/>
      <c r="LHW22" s="167"/>
      <c r="LHX22" s="167"/>
      <c r="LHY22" s="167"/>
      <c r="LHZ22" s="167"/>
      <c r="LIA22" s="167"/>
      <c r="LIB22" s="167"/>
      <c r="LIC22" s="167"/>
      <c r="LID22" s="167"/>
      <c r="LIE22" s="167"/>
      <c r="LIF22" s="167"/>
      <c r="LIG22" s="167"/>
      <c r="LIH22" s="167"/>
      <c r="LII22" s="167"/>
      <c r="LIJ22" s="167"/>
      <c r="LIK22" s="167"/>
      <c r="LIL22" s="167"/>
      <c r="LIM22" s="167"/>
      <c r="LIN22" s="167"/>
      <c r="LIO22" s="167"/>
      <c r="LIP22" s="167"/>
      <c r="LIQ22" s="167"/>
      <c r="LIR22" s="167"/>
      <c r="LIS22" s="167"/>
      <c r="LIT22" s="167"/>
      <c r="LIU22" s="167"/>
      <c r="LIV22" s="167"/>
      <c r="LIW22" s="167"/>
      <c r="LIX22" s="167"/>
      <c r="LIY22" s="167"/>
      <c r="LIZ22" s="167"/>
      <c r="LJA22" s="167"/>
      <c r="LJB22" s="167"/>
      <c r="LJC22" s="167"/>
      <c r="LJD22" s="167"/>
      <c r="LJE22" s="167"/>
      <c r="LJF22" s="167"/>
      <c r="LJG22" s="167"/>
      <c r="LJH22" s="167"/>
      <c r="LJI22" s="167"/>
      <c r="LJJ22" s="167"/>
      <c r="LJK22" s="167"/>
      <c r="LJL22" s="167"/>
      <c r="LJM22" s="167"/>
      <c r="LJN22" s="167"/>
      <c r="LJO22" s="167"/>
      <c r="LJP22" s="167"/>
      <c r="LJQ22" s="167"/>
      <c r="LJR22" s="167"/>
      <c r="LJS22" s="167"/>
      <c r="LJT22" s="167"/>
      <c r="LJU22" s="167"/>
      <c r="LJV22" s="167"/>
      <c r="LJW22" s="167"/>
      <c r="LJX22" s="167"/>
      <c r="LJY22" s="167"/>
      <c r="LJZ22" s="167"/>
      <c r="LKA22" s="167"/>
      <c r="LKB22" s="167"/>
      <c r="LKC22" s="167"/>
      <c r="LKD22" s="167"/>
      <c r="LKE22" s="167"/>
      <c r="LKF22" s="167"/>
      <c r="LKG22" s="167"/>
      <c r="LKH22" s="167"/>
      <c r="LKI22" s="167"/>
      <c r="LKJ22" s="167"/>
      <c r="LKK22" s="167"/>
      <c r="LKL22" s="167"/>
      <c r="LKM22" s="167"/>
      <c r="LKN22" s="167"/>
      <c r="LKO22" s="167"/>
      <c r="LKP22" s="167"/>
      <c r="LKQ22" s="167"/>
      <c r="LKR22" s="167"/>
      <c r="LKS22" s="167"/>
      <c r="LKT22" s="167"/>
      <c r="LKU22" s="167"/>
      <c r="LKV22" s="167"/>
      <c r="LKW22" s="167"/>
      <c r="LKX22" s="167"/>
      <c r="LKY22" s="167"/>
      <c r="LKZ22" s="167"/>
      <c r="LLA22" s="167"/>
      <c r="LLB22" s="167"/>
      <c r="LLC22" s="167"/>
      <c r="LLD22" s="167"/>
      <c r="LLE22" s="167"/>
      <c r="LLF22" s="167"/>
      <c r="LLG22" s="167"/>
      <c r="LLH22" s="167"/>
      <c r="LLI22" s="167"/>
      <c r="LLJ22" s="167"/>
      <c r="LLK22" s="167"/>
      <c r="LLL22" s="167"/>
      <c r="LLM22" s="167"/>
      <c r="LLN22" s="167"/>
      <c r="LLO22" s="167"/>
      <c r="LLP22" s="167"/>
      <c r="LLQ22" s="167"/>
      <c r="LLR22" s="167"/>
      <c r="LLS22" s="167"/>
      <c r="LLT22" s="167"/>
      <c r="LLU22" s="167"/>
      <c r="LLV22" s="167"/>
      <c r="LLW22" s="167"/>
      <c r="LLX22" s="167"/>
      <c r="LLY22" s="167"/>
      <c r="LLZ22" s="167"/>
      <c r="LMA22" s="167"/>
      <c r="LMB22" s="167"/>
      <c r="LMC22" s="167"/>
      <c r="LMD22" s="167"/>
      <c r="LME22" s="167"/>
      <c r="LMF22" s="167"/>
      <c r="LMG22" s="167"/>
      <c r="LMH22" s="167"/>
      <c r="LMI22" s="167"/>
      <c r="LMJ22" s="167"/>
      <c r="LMK22" s="167"/>
      <c r="LML22" s="167"/>
      <c r="LMM22" s="167"/>
      <c r="LMN22" s="167"/>
      <c r="LMO22" s="167"/>
      <c r="LMP22" s="167"/>
      <c r="LMQ22" s="167"/>
      <c r="LMR22" s="167"/>
      <c r="LMS22" s="167"/>
      <c r="LMT22" s="167"/>
      <c r="LMU22" s="167"/>
      <c r="LMV22" s="167"/>
      <c r="LMW22" s="167"/>
      <c r="LMX22" s="167"/>
      <c r="LMY22" s="167"/>
      <c r="LMZ22" s="167"/>
      <c r="LNA22" s="167"/>
      <c r="LNB22" s="167"/>
      <c r="LNC22" s="167"/>
      <c r="LND22" s="167"/>
      <c r="LNE22" s="167"/>
      <c r="LNF22" s="167"/>
      <c r="LNG22" s="167"/>
      <c r="LNH22" s="167"/>
      <c r="LNI22" s="167"/>
      <c r="LNJ22" s="167"/>
      <c r="LNK22" s="167"/>
      <c r="LNL22" s="167"/>
      <c r="LNM22" s="167"/>
      <c r="LNN22" s="167"/>
      <c r="LNO22" s="167"/>
      <c r="LNP22" s="167"/>
      <c r="LNQ22" s="167"/>
      <c r="LNR22" s="167"/>
      <c r="LNS22" s="167"/>
      <c r="LNT22" s="167"/>
      <c r="LNU22" s="167"/>
      <c r="LNV22" s="167"/>
      <c r="LNW22" s="167"/>
      <c r="LNX22" s="167"/>
      <c r="LNY22" s="167"/>
      <c r="LNZ22" s="167"/>
      <c r="LOA22" s="167"/>
      <c r="LOB22" s="167"/>
      <c r="LOC22" s="167"/>
      <c r="LOD22" s="167"/>
      <c r="LOE22" s="167"/>
      <c r="LOF22" s="167"/>
      <c r="LOG22" s="167"/>
      <c r="LOH22" s="167"/>
      <c r="LOI22" s="167"/>
      <c r="LOJ22" s="167"/>
      <c r="LOK22" s="167"/>
      <c r="LOL22" s="167"/>
      <c r="LOM22" s="167"/>
      <c r="LON22" s="167"/>
      <c r="LOO22" s="167"/>
      <c r="LOP22" s="167"/>
      <c r="LOQ22" s="167"/>
      <c r="LOR22" s="167"/>
      <c r="LOS22" s="167"/>
      <c r="LOT22" s="167"/>
      <c r="LOU22" s="167"/>
      <c r="LOV22" s="167"/>
      <c r="LOW22" s="167"/>
      <c r="LOX22" s="167"/>
      <c r="LOY22" s="167"/>
      <c r="LOZ22" s="167"/>
      <c r="LPA22" s="167"/>
      <c r="LPB22" s="167"/>
      <c r="LPC22" s="167"/>
      <c r="LPD22" s="167"/>
      <c r="LPE22" s="167"/>
      <c r="LPF22" s="167"/>
      <c r="LPG22" s="167"/>
      <c r="LPH22" s="167"/>
      <c r="LPI22" s="167"/>
      <c r="LPJ22" s="167"/>
      <c r="LPK22" s="167"/>
      <c r="LPL22" s="167"/>
      <c r="LPM22" s="167"/>
      <c r="LPN22" s="167"/>
      <c r="LPO22" s="167"/>
      <c r="LPP22" s="167"/>
      <c r="LPQ22" s="167"/>
      <c r="LPR22" s="167"/>
      <c r="LPS22" s="167"/>
      <c r="LPT22" s="167"/>
      <c r="LPU22" s="167"/>
      <c r="LPV22" s="167"/>
      <c r="LPW22" s="167"/>
      <c r="LPX22" s="167"/>
      <c r="LPY22" s="167"/>
      <c r="LPZ22" s="167"/>
      <c r="LQA22" s="167"/>
      <c r="LQB22" s="167"/>
      <c r="LQC22" s="167"/>
      <c r="LQD22" s="167"/>
      <c r="LQE22" s="167"/>
      <c r="LQF22" s="167"/>
      <c r="LQG22" s="167"/>
      <c r="LQH22" s="167"/>
      <c r="LQI22" s="167"/>
      <c r="LQJ22" s="167"/>
      <c r="LQK22" s="167"/>
      <c r="LQL22" s="167"/>
      <c r="LQM22" s="167"/>
      <c r="LQN22" s="167"/>
      <c r="LQO22" s="167"/>
      <c r="LQP22" s="167"/>
      <c r="LQQ22" s="167"/>
      <c r="LQR22" s="167"/>
      <c r="LQS22" s="167"/>
      <c r="LQT22" s="167"/>
      <c r="LQU22" s="167"/>
      <c r="LQV22" s="167"/>
      <c r="LQW22" s="167"/>
      <c r="LQX22" s="167"/>
      <c r="LQY22" s="167"/>
      <c r="LQZ22" s="167"/>
      <c r="LRA22" s="167"/>
      <c r="LRB22" s="167"/>
      <c r="LRC22" s="167"/>
      <c r="LRD22" s="167"/>
      <c r="LRE22" s="167"/>
      <c r="LRF22" s="167"/>
      <c r="LRG22" s="167"/>
      <c r="LRH22" s="167"/>
      <c r="LRI22" s="167"/>
      <c r="LRJ22" s="167"/>
      <c r="LRK22" s="167"/>
      <c r="LRL22" s="167"/>
      <c r="LRM22" s="167"/>
      <c r="LRN22" s="167"/>
      <c r="LRO22" s="167"/>
      <c r="LRP22" s="167"/>
      <c r="LRQ22" s="167"/>
      <c r="LRR22" s="167"/>
      <c r="LRS22" s="167"/>
      <c r="LRT22" s="167"/>
      <c r="LRU22" s="167"/>
      <c r="LRV22" s="167"/>
      <c r="LRW22" s="167"/>
      <c r="LRX22" s="167"/>
      <c r="LRY22" s="167"/>
      <c r="LRZ22" s="167"/>
      <c r="LSA22" s="167"/>
      <c r="LSB22" s="167"/>
      <c r="LSC22" s="167"/>
      <c r="LSD22" s="167"/>
      <c r="LSE22" s="167"/>
      <c r="LSF22" s="167"/>
      <c r="LSG22" s="167"/>
      <c r="LSH22" s="167"/>
      <c r="LSI22" s="167"/>
      <c r="LSJ22" s="167"/>
      <c r="LSK22" s="167"/>
      <c r="LSL22" s="167"/>
      <c r="LSM22" s="167"/>
      <c r="LSN22" s="167"/>
      <c r="LSO22" s="167"/>
      <c r="LSP22" s="167"/>
      <c r="LSQ22" s="167"/>
      <c r="LSR22" s="167"/>
      <c r="LSS22" s="167"/>
      <c r="LST22" s="167"/>
      <c r="LSU22" s="167"/>
      <c r="LSV22" s="167"/>
      <c r="LSW22" s="167"/>
      <c r="LSX22" s="167"/>
      <c r="LSY22" s="167"/>
      <c r="LSZ22" s="167"/>
      <c r="LTA22" s="167"/>
      <c r="LTB22" s="167"/>
      <c r="LTC22" s="167"/>
      <c r="LTD22" s="167"/>
      <c r="LTE22" s="167"/>
      <c r="LTF22" s="167"/>
      <c r="LTG22" s="167"/>
      <c r="LTH22" s="167"/>
      <c r="LTI22" s="167"/>
      <c r="LTJ22" s="167"/>
      <c r="LTK22" s="167"/>
      <c r="LTL22" s="167"/>
      <c r="LTM22" s="167"/>
      <c r="LTN22" s="167"/>
      <c r="LTO22" s="167"/>
      <c r="LTP22" s="167"/>
      <c r="LTQ22" s="167"/>
      <c r="LTR22" s="167"/>
      <c r="LTS22" s="167"/>
      <c r="LTT22" s="167"/>
      <c r="LTU22" s="167"/>
      <c r="LTV22" s="167"/>
      <c r="LTW22" s="167"/>
      <c r="LTX22" s="167"/>
      <c r="LTY22" s="167"/>
      <c r="LTZ22" s="167"/>
      <c r="LUA22" s="167"/>
      <c r="LUB22" s="167"/>
      <c r="LUC22" s="167"/>
      <c r="LUD22" s="167"/>
      <c r="LUE22" s="167"/>
      <c r="LUF22" s="167"/>
      <c r="LUG22" s="167"/>
      <c r="LUH22" s="167"/>
      <c r="LUI22" s="167"/>
      <c r="LUJ22" s="167"/>
      <c r="LUK22" s="167"/>
      <c r="LUL22" s="167"/>
      <c r="LUM22" s="167"/>
      <c r="LUN22" s="167"/>
      <c r="LUO22" s="167"/>
      <c r="LUP22" s="167"/>
      <c r="LUQ22" s="167"/>
      <c r="LUR22" s="167"/>
      <c r="LUS22" s="167"/>
      <c r="LUT22" s="167"/>
      <c r="LUU22" s="167"/>
      <c r="LUV22" s="167"/>
      <c r="LUW22" s="167"/>
      <c r="LUX22" s="167"/>
      <c r="LUY22" s="167"/>
      <c r="LUZ22" s="167"/>
      <c r="LVA22" s="167"/>
      <c r="LVB22" s="167"/>
      <c r="LVC22" s="167"/>
      <c r="LVD22" s="167"/>
      <c r="LVE22" s="167"/>
      <c r="LVF22" s="167"/>
      <c r="LVG22" s="167"/>
      <c r="LVH22" s="167"/>
      <c r="LVI22" s="167"/>
      <c r="LVJ22" s="167"/>
      <c r="LVK22" s="167"/>
      <c r="LVL22" s="167"/>
      <c r="LVM22" s="167"/>
      <c r="LVN22" s="167"/>
      <c r="LVO22" s="167"/>
      <c r="LVP22" s="167"/>
      <c r="LVQ22" s="167"/>
      <c r="LVR22" s="167"/>
      <c r="LVS22" s="167"/>
      <c r="LVT22" s="167"/>
      <c r="LVU22" s="167"/>
      <c r="LVV22" s="167"/>
      <c r="LVW22" s="167"/>
      <c r="LVX22" s="167"/>
      <c r="LVY22" s="167"/>
      <c r="LVZ22" s="167"/>
      <c r="LWA22" s="167"/>
      <c r="LWB22" s="167"/>
      <c r="LWC22" s="167"/>
      <c r="LWD22" s="167"/>
      <c r="LWE22" s="167"/>
      <c r="LWF22" s="167"/>
      <c r="LWG22" s="167"/>
      <c r="LWH22" s="167"/>
      <c r="LWI22" s="167"/>
      <c r="LWJ22" s="167"/>
      <c r="LWK22" s="167"/>
      <c r="LWL22" s="167"/>
      <c r="LWM22" s="167"/>
      <c r="LWN22" s="167"/>
      <c r="LWO22" s="167"/>
      <c r="LWP22" s="167"/>
      <c r="LWQ22" s="167"/>
      <c r="LWR22" s="167"/>
      <c r="LWS22" s="167"/>
      <c r="LWT22" s="167"/>
      <c r="LWU22" s="167"/>
      <c r="LWV22" s="167"/>
      <c r="LWW22" s="167"/>
      <c r="LWX22" s="167"/>
      <c r="LWY22" s="167"/>
      <c r="LWZ22" s="167"/>
      <c r="LXA22" s="167"/>
      <c r="LXB22" s="167"/>
      <c r="LXC22" s="167"/>
      <c r="LXD22" s="167"/>
      <c r="LXE22" s="167"/>
      <c r="LXF22" s="167"/>
      <c r="LXG22" s="167"/>
      <c r="LXH22" s="167"/>
      <c r="LXI22" s="167"/>
      <c r="LXJ22" s="167"/>
      <c r="LXK22" s="167"/>
      <c r="LXL22" s="167"/>
      <c r="LXM22" s="167"/>
      <c r="LXN22" s="167"/>
      <c r="LXO22" s="167"/>
      <c r="LXP22" s="167"/>
      <c r="LXQ22" s="167"/>
      <c r="LXR22" s="167"/>
      <c r="LXS22" s="167"/>
      <c r="LXT22" s="167"/>
      <c r="LXU22" s="167"/>
      <c r="LXV22" s="167"/>
      <c r="LXW22" s="167"/>
      <c r="LXX22" s="167"/>
      <c r="LXY22" s="167"/>
      <c r="LXZ22" s="167"/>
      <c r="LYA22" s="167"/>
      <c r="LYB22" s="167"/>
      <c r="LYC22" s="167"/>
      <c r="LYD22" s="167"/>
      <c r="LYE22" s="167"/>
      <c r="LYF22" s="167"/>
      <c r="LYG22" s="167"/>
      <c r="LYH22" s="167"/>
      <c r="LYI22" s="167"/>
      <c r="LYJ22" s="167"/>
      <c r="LYK22" s="167"/>
      <c r="LYL22" s="167"/>
      <c r="LYM22" s="167"/>
      <c r="LYN22" s="167"/>
      <c r="LYO22" s="167"/>
      <c r="LYP22" s="167"/>
      <c r="LYQ22" s="167"/>
      <c r="LYR22" s="167"/>
      <c r="LYS22" s="167"/>
      <c r="LYT22" s="167"/>
      <c r="LYU22" s="167"/>
      <c r="LYV22" s="167"/>
      <c r="LYW22" s="167"/>
      <c r="LYX22" s="167"/>
      <c r="LYY22" s="167"/>
      <c r="LYZ22" s="167"/>
      <c r="LZA22" s="167"/>
      <c r="LZB22" s="167"/>
      <c r="LZC22" s="167"/>
      <c r="LZD22" s="167"/>
      <c r="LZE22" s="167"/>
      <c r="LZF22" s="167"/>
      <c r="LZG22" s="167"/>
      <c r="LZH22" s="167"/>
      <c r="LZI22" s="167"/>
      <c r="LZJ22" s="167"/>
      <c r="LZK22" s="167"/>
      <c r="LZL22" s="167"/>
      <c r="LZM22" s="167"/>
      <c r="LZN22" s="167"/>
      <c r="LZO22" s="167"/>
      <c r="LZP22" s="167"/>
      <c r="LZQ22" s="167"/>
      <c r="LZR22" s="167"/>
      <c r="LZS22" s="167"/>
      <c r="LZT22" s="167"/>
      <c r="LZU22" s="167"/>
      <c r="LZV22" s="167"/>
      <c r="LZW22" s="167"/>
      <c r="LZX22" s="167"/>
      <c r="LZY22" s="167"/>
      <c r="LZZ22" s="167"/>
      <c r="MAA22" s="167"/>
      <c r="MAB22" s="167"/>
      <c r="MAC22" s="167"/>
      <c r="MAD22" s="167"/>
      <c r="MAE22" s="167"/>
      <c r="MAF22" s="167"/>
      <c r="MAG22" s="167"/>
      <c r="MAH22" s="167"/>
      <c r="MAI22" s="167"/>
      <c r="MAJ22" s="167"/>
      <c r="MAK22" s="167"/>
      <c r="MAL22" s="167"/>
      <c r="MAM22" s="167"/>
      <c r="MAN22" s="167"/>
      <c r="MAO22" s="167"/>
      <c r="MAP22" s="167"/>
      <c r="MAQ22" s="167"/>
      <c r="MAR22" s="167"/>
      <c r="MAS22" s="167"/>
      <c r="MAT22" s="167"/>
      <c r="MAU22" s="167"/>
      <c r="MAV22" s="167"/>
      <c r="MAW22" s="167"/>
      <c r="MAX22" s="167"/>
      <c r="MAY22" s="167"/>
      <c r="MAZ22" s="167"/>
      <c r="MBA22" s="167"/>
      <c r="MBB22" s="167"/>
      <c r="MBC22" s="167"/>
      <c r="MBD22" s="167"/>
      <c r="MBE22" s="167"/>
      <c r="MBF22" s="167"/>
      <c r="MBG22" s="167"/>
      <c r="MBH22" s="167"/>
      <c r="MBI22" s="167"/>
      <c r="MBJ22" s="167"/>
      <c r="MBK22" s="167"/>
      <c r="MBL22" s="167"/>
      <c r="MBM22" s="167"/>
      <c r="MBN22" s="167"/>
      <c r="MBO22" s="167"/>
      <c r="MBP22" s="167"/>
      <c r="MBQ22" s="167"/>
      <c r="MBR22" s="167"/>
      <c r="MBS22" s="167"/>
      <c r="MBT22" s="167"/>
      <c r="MBU22" s="167"/>
      <c r="MBV22" s="167"/>
      <c r="MBW22" s="167"/>
      <c r="MBX22" s="167"/>
      <c r="MBY22" s="167"/>
      <c r="MBZ22" s="167"/>
      <c r="MCA22" s="167"/>
      <c r="MCB22" s="167"/>
      <c r="MCC22" s="167"/>
      <c r="MCD22" s="167"/>
      <c r="MCE22" s="167"/>
      <c r="MCF22" s="167"/>
      <c r="MCG22" s="167"/>
      <c r="MCH22" s="167"/>
      <c r="MCI22" s="167"/>
      <c r="MCJ22" s="167"/>
      <c r="MCK22" s="167"/>
      <c r="MCL22" s="167"/>
      <c r="MCM22" s="167"/>
      <c r="MCN22" s="167"/>
      <c r="MCO22" s="167"/>
      <c r="MCP22" s="167"/>
      <c r="MCQ22" s="167"/>
      <c r="MCR22" s="167"/>
      <c r="MCS22" s="167"/>
      <c r="MCT22" s="167"/>
      <c r="MCU22" s="167"/>
      <c r="MCV22" s="167"/>
      <c r="MCW22" s="167"/>
      <c r="MCX22" s="167"/>
      <c r="MCY22" s="167"/>
      <c r="MCZ22" s="167"/>
      <c r="MDA22" s="167"/>
      <c r="MDB22" s="167"/>
      <c r="MDC22" s="167"/>
      <c r="MDD22" s="167"/>
      <c r="MDE22" s="167"/>
      <c r="MDF22" s="167"/>
      <c r="MDG22" s="167"/>
      <c r="MDH22" s="167"/>
      <c r="MDI22" s="167"/>
      <c r="MDJ22" s="167"/>
      <c r="MDK22" s="167"/>
      <c r="MDL22" s="167"/>
      <c r="MDM22" s="167"/>
      <c r="MDN22" s="167"/>
      <c r="MDO22" s="167"/>
      <c r="MDP22" s="167"/>
      <c r="MDQ22" s="167"/>
      <c r="MDR22" s="167"/>
      <c r="MDS22" s="167"/>
      <c r="MDT22" s="167"/>
      <c r="MDU22" s="167"/>
      <c r="MDV22" s="167"/>
      <c r="MDW22" s="167"/>
      <c r="MDX22" s="167"/>
      <c r="MDY22" s="167"/>
      <c r="MDZ22" s="167"/>
      <c r="MEA22" s="167"/>
      <c r="MEB22" s="167"/>
      <c r="MEC22" s="167"/>
      <c r="MED22" s="167"/>
      <c r="MEE22" s="167"/>
      <c r="MEF22" s="167"/>
      <c r="MEG22" s="167"/>
      <c r="MEH22" s="167"/>
      <c r="MEI22" s="167"/>
      <c r="MEJ22" s="167"/>
      <c r="MEK22" s="167"/>
      <c r="MEL22" s="167"/>
      <c r="MEM22" s="167"/>
      <c r="MEN22" s="167"/>
      <c r="MEO22" s="167"/>
      <c r="MEP22" s="167"/>
      <c r="MEQ22" s="167"/>
      <c r="MER22" s="167"/>
      <c r="MES22" s="167"/>
      <c r="MET22" s="167"/>
      <c r="MEU22" s="167"/>
      <c r="MEV22" s="167"/>
      <c r="MEW22" s="167"/>
      <c r="MEX22" s="167"/>
      <c r="MEY22" s="167"/>
      <c r="MEZ22" s="167"/>
      <c r="MFA22" s="167"/>
      <c r="MFB22" s="167"/>
      <c r="MFC22" s="167"/>
      <c r="MFD22" s="167"/>
      <c r="MFE22" s="167"/>
      <c r="MFF22" s="167"/>
      <c r="MFG22" s="167"/>
      <c r="MFH22" s="167"/>
      <c r="MFI22" s="167"/>
      <c r="MFJ22" s="167"/>
      <c r="MFK22" s="167"/>
      <c r="MFL22" s="167"/>
      <c r="MFM22" s="167"/>
      <c r="MFN22" s="167"/>
      <c r="MFO22" s="167"/>
      <c r="MFP22" s="167"/>
      <c r="MFQ22" s="167"/>
      <c r="MFR22" s="167"/>
      <c r="MFS22" s="167"/>
      <c r="MFT22" s="167"/>
      <c r="MFU22" s="167"/>
      <c r="MFV22" s="167"/>
      <c r="MFW22" s="167"/>
      <c r="MFX22" s="167"/>
      <c r="MFY22" s="167"/>
      <c r="MFZ22" s="167"/>
      <c r="MGA22" s="167"/>
      <c r="MGB22" s="167"/>
      <c r="MGC22" s="167"/>
      <c r="MGD22" s="167"/>
      <c r="MGE22" s="167"/>
      <c r="MGF22" s="167"/>
      <c r="MGG22" s="167"/>
      <c r="MGH22" s="167"/>
      <c r="MGI22" s="167"/>
      <c r="MGJ22" s="167"/>
      <c r="MGK22" s="167"/>
      <c r="MGL22" s="167"/>
      <c r="MGM22" s="167"/>
      <c r="MGN22" s="167"/>
      <c r="MGO22" s="167"/>
      <c r="MGP22" s="167"/>
      <c r="MGQ22" s="167"/>
      <c r="MGR22" s="167"/>
      <c r="MGS22" s="167"/>
      <c r="MGT22" s="167"/>
      <c r="MGU22" s="167"/>
      <c r="MGV22" s="167"/>
      <c r="MGW22" s="167"/>
      <c r="MGX22" s="167"/>
      <c r="MGY22" s="167"/>
      <c r="MGZ22" s="167"/>
      <c r="MHA22" s="167"/>
      <c r="MHB22" s="167"/>
      <c r="MHC22" s="167"/>
      <c r="MHD22" s="167"/>
      <c r="MHE22" s="167"/>
      <c r="MHF22" s="167"/>
      <c r="MHG22" s="167"/>
      <c r="MHH22" s="167"/>
      <c r="MHI22" s="167"/>
      <c r="MHJ22" s="167"/>
      <c r="MHK22" s="167"/>
      <c r="MHL22" s="167"/>
      <c r="MHM22" s="167"/>
      <c r="MHN22" s="167"/>
      <c r="MHO22" s="167"/>
      <c r="MHP22" s="167"/>
      <c r="MHQ22" s="167"/>
      <c r="MHR22" s="167"/>
      <c r="MHS22" s="167"/>
      <c r="MHT22" s="167"/>
      <c r="MHU22" s="167"/>
      <c r="MHV22" s="167"/>
      <c r="MHW22" s="167"/>
      <c r="MHX22" s="167"/>
      <c r="MHY22" s="167"/>
      <c r="MHZ22" s="167"/>
      <c r="MIA22" s="167"/>
      <c r="MIB22" s="167"/>
      <c r="MIC22" s="167"/>
      <c r="MID22" s="167"/>
      <c r="MIE22" s="167"/>
      <c r="MIF22" s="167"/>
      <c r="MIG22" s="167"/>
      <c r="MIH22" s="167"/>
      <c r="MII22" s="167"/>
      <c r="MIJ22" s="167"/>
      <c r="MIK22" s="167"/>
      <c r="MIL22" s="167"/>
      <c r="MIM22" s="167"/>
      <c r="MIN22" s="167"/>
      <c r="MIO22" s="167"/>
      <c r="MIP22" s="167"/>
      <c r="MIQ22" s="167"/>
      <c r="MIR22" s="167"/>
      <c r="MIS22" s="167"/>
      <c r="MIT22" s="167"/>
      <c r="MIU22" s="167"/>
      <c r="MIV22" s="167"/>
      <c r="MIW22" s="167"/>
      <c r="MIX22" s="167"/>
      <c r="MIY22" s="167"/>
      <c r="MIZ22" s="167"/>
      <c r="MJA22" s="167"/>
      <c r="MJB22" s="167"/>
      <c r="MJC22" s="167"/>
      <c r="MJD22" s="167"/>
      <c r="MJE22" s="167"/>
      <c r="MJF22" s="167"/>
      <c r="MJG22" s="167"/>
      <c r="MJH22" s="167"/>
      <c r="MJI22" s="167"/>
      <c r="MJJ22" s="167"/>
      <c r="MJK22" s="167"/>
      <c r="MJL22" s="167"/>
      <c r="MJM22" s="167"/>
      <c r="MJN22" s="167"/>
      <c r="MJO22" s="167"/>
      <c r="MJP22" s="167"/>
      <c r="MJQ22" s="167"/>
      <c r="MJR22" s="167"/>
      <c r="MJS22" s="167"/>
      <c r="MJT22" s="167"/>
      <c r="MJU22" s="167"/>
      <c r="MJV22" s="167"/>
      <c r="MJW22" s="167"/>
      <c r="MJX22" s="167"/>
      <c r="MJY22" s="167"/>
      <c r="MJZ22" s="167"/>
      <c r="MKA22" s="167"/>
      <c r="MKB22" s="167"/>
      <c r="MKC22" s="167"/>
      <c r="MKD22" s="167"/>
      <c r="MKE22" s="167"/>
      <c r="MKF22" s="167"/>
      <c r="MKG22" s="167"/>
      <c r="MKH22" s="167"/>
      <c r="MKI22" s="167"/>
      <c r="MKJ22" s="167"/>
      <c r="MKK22" s="167"/>
      <c r="MKL22" s="167"/>
      <c r="MKM22" s="167"/>
      <c r="MKN22" s="167"/>
      <c r="MKO22" s="167"/>
      <c r="MKP22" s="167"/>
      <c r="MKQ22" s="167"/>
      <c r="MKR22" s="167"/>
      <c r="MKS22" s="167"/>
      <c r="MKT22" s="167"/>
      <c r="MKU22" s="167"/>
      <c r="MKV22" s="167"/>
      <c r="MKW22" s="167"/>
      <c r="MKX22" s="167"/>
      <c r="MKY22" s="167"/>
      <c r="MKZ22" s="167"/>
      <c r="MLA22" s="167"/>
      <c r="MLB22" s="167"/>
      <c r="MLC22" s="167"/>
      <c r="MLD22" s="167"/>
      <c r="MLE22" s="167"/>
      <c r="MLF22" s="167"/>
      <c r="MLG22" s="167"/>
      <c r="MLH22" s="167"/>
      <c r="MLI22" s="167"/>
      <c r="MLJ22" s="167"/>
      <c r="MLK22" s="167"/>
      <c r="MLL22" s="167"/>
      <c r="MLM22" s="167"/>
      <c r="MLN22" s="167"/>
      <c r="MLO22" s="167"/>
      <c r="MLP22" s="167"/>
      <c r="MLQ22" s="167"/>
      <c r="MLR22" s="167"/>
      <c r="MLS22" s="167"/>
      <c r="MLT22" s="167"/>
      <c r="MLU22" s="167"/>
      <c r="MLV22" s="167"/>
      <c r="MLW22" s="167"/>
      <c r="MLX22" s="167"/>
      <c r="MLY22" s="167"/>
      <c r="MLZ22" s="167"/>
      <c r="MMA22" s="167"/>
      <c r="MMB22" s="167"/>
      <c r="MMC22" s="167"/>
      <c r="MMD22" s="167"/>
      <c r="MME22" s="167"/>
      <c r="MMF22" s="167"/>
      <c r="MMG22" s="167"/>
      <c r="MMH22" s="167"/>
      <c r="MMI22" s="167"/>
      <c r="MMJ22" s="167"/>
      <c r="MMK22" s="167"/>
      <c r="MML22" s="167"/>
      <c r="MMM22" s="167"/>
      <c r="MMN22" s="167"/>
      <c r="MMO22" s="167"/>
      <c r="MMP22" s="167"/>
      <c r="MMQ22" s="167"/>
      <c r="MMR22" s="167"/>
      <c r="MMS22" s="167"/>
      <c r="MMT22" s="167"/>
      <c r="MMU22" s="167"/>
      <c r="MMV22" s="167"/>
      <c r="MMW22" s="167"/>
      <c r="MMX22" s="167"/>
      <c r="MMY22" s="167"/>
      <c r="MMZ22" s="167"/>
      <c r="MNA22" s="167"/>
      <c r="MNB22" s="167"/>
      <c r="MNC22" s="167"/>
      <c r="MND22" s="167"/>
      <c r="MNE22" s="167"/>
      <c r="MNF22" s="167"/>
      <c r="MNG22" s="167"/>
      <c r="MNH22" s="167"/>
      <c r="MNI22" s="167"/>
      <c r="MNJ22" s="167"/>
      <c r="MNK22" s="167"/>
      <c r="MNL22" s="167"/>
      <c r="MNM22" s="167"/>
      <c r="MNN22" s="167"/>
      <c r="MNO22" s="167"/>
      <c r="MNP22" s="167"/>
      <c r="MNQ22" s="167"/>
      <c r="MNR22" s="167"/>
      <c r="MNS22" s="167"/>
      <c r="MNT22" s="167"/>
      <c r="MNU22" s="167"/>
      <c r="MNV22" s="167"/>
      <c r="MNW22" s="167"/>
      <c r="MNX22" s="167"/>
      <c r="MNY22" s="167"/>
      <c r="MNZ22" s="167"/>
      <c r="MOA22" s="167"/>
      <c r="MOB22" s="167"/>
      <c r="MOC22" s="167"/>
      <c r="MOD22" s="167"/>
      <c r="MOE22" s="167"/>
      <c r="MOF22" s="167"/>
      <c r="MOG22" s="167"/>
      <c r="MOH22" s="167"/>
      <c r="MOI22" s="167"/>
      <c r="MOJ22" s="167"/>
      <c r="MOK22" s="167"/>
      <c r="MOL22" s="167"/>
      <c r="MOM22" s="167"/>
      <c r="MON22" s="167"/>
      <c r="MOO22" s="167"/>
      <c r="MOP22" s="167"/>
      <c r="MOQ22" s="167"/>
      <c r="MOR22" s="167"/>
      <c r="MOS22" s="167"/>
      <c r="MOT22" s="167"/>
      <c r="MOU22" s="167"/>
      <c r="MOV22" s="167"/>
      <c r="MOW22" s="167"/>
      <c r="MOX22" s="167"/>
      <c r="MOY22" s="167"/>
      <c r="MOZ22" s="167"/>
      <c r="MPA22" s="167"/>
      <c r="MPB22" s="167"/>
      <c r="MPC22" s="167"/>
      <c r="MPD22" s="167"/>
      <c r="MPE22" s="167"/>
      <c r="MPF22" s="167"/>
      <c r="MPG22" s="167"/>
      <c r="MPH22" s="167"/>
      <c r="MPI22" s="167"/>
      <c r="MPJ22" s="167"/>
      <c r="MPK22" s="167"/>
      <c r="MPL22" s="167"/>
      <c r="MPM22" s="167"/>
      <c r="MPN22" s="167"/>
      <c r="MPO22" s="167"/>
      <c r="MPP22" s="167"/>
      <c r="MPQ22" s="167"/>
      <c r="MPR22" s="167"/>
      <c r="MPS22" s="167"/>
      <c r="MPT22" s="167"/>
      <c r="MPU22" s="167"/>
      <c r="MPV22" s="167"/>
      <c r="MPW22" s="167"/>
      <c r="MPX22" s="167"/>
      <c r="MPY22" s="167"/>
      <c r="MPZ22" s="167"/>
      <c r="MQA22" s="167"/>
      <c r="MQB22" s="167"/>
      <c r="MQC22" s="167"/>
      <c r="MQD22" s="167"/>
      <c r="MQE22" s="167"/>
      <c r="MQF22" s="167"/>
      <c r="MQG22" s="167"/>
      <c r="MQH22" s="167"/>
      <c r="MQI22" s="167"/>
      <c r="MQJ22" s="167"/>
      <c r="MQK22" s="167"/>
      <c r="MQL22" s="167"/>
      <c r="MQM22" s="167"/>
      <c r="MQN22" s="167"/>
      <c r="MQO22" s="167"/>
      <c r="MQP22" s="167"/>
      <c r="MQQ22" s="167"/>
      <c r="MQR22" s="167"/>
      <c r="MQS22" s="167"/>
      <c r="MQT22" s="167"/>
      <c r="MQU22" s="167"/>
      <c r="MQV22" s="167"/>
      <c r="MQW22" s="167"/>
      <c r="MQX22" s="167"/>
      <c r="MQY22" s="167"/>
      <c r="MQZ22" s="167"/>
      <c r="MRA22" s="167"/>
      <c r="MRB22" s="167"/>
      <c r="MRC22" s="167"/>
      <c r="MRD22" s="167"/>
      <c r="MRE22" s="167"/>
      <c r="MRF22" s="167"/>
      <c r="MRG22" s="167"/>
      <c r="MRH22" s="167"/>
      <c r="MRI22" s="167"/>
      <c r="MRJ22" s="167"/>
      <c r="MRK22" s="167"/>
      <c r="MRL22" s="167"/>
      <c r="MRM22" s="167"/>
      <c r="MRN22" s="167"/>
      <c r="MRO22" s="167"/>
      <c r="MRP22" s="167"/>
      <c r="MRQ22" s="167"/>
      <c r="MRR22" s="167"/>
      <c r="MRS22" s="167"/>
      <c r="MRT22" s="167"/>
      <c r="MRU22" s="167"/>
      <c r="MRV22" s="167"/>
      <c r="MRW22" s="167"/>
      <c r="MRX22" s="167"/>
      <c r="MRY22" s="167"/>
      <c r="MRZ22" s="167"/>
      <c r="MSA22" s="167"/>
      <c r="MSB22" s="167"/>
      <c r="MSC22" s="167"/>
      <c r="MSD22" s="167"/>
      <c r="MSE22" s="167"/>
      <c r="MSF22" s="167"/>
      <c r="MSG22" s="167"/>
      <c r="MSH22" s="167"/>
      <c r="MSI22" s="167"/>
      <c r="MSJ22" s="167"/>
      <c r="MSK22" s="167"/>
      <c r="MSL22" s="167"/>
      <c r="MSM22" s="167"/>
      <c r="MSN22" s="167"/>
      <c r="MSO22" s="167"/>
      <c r="MSP22" s="167"/>
      <c r="MSQ22" s="167"/>
      <c r="MSR22" s="167"/>
      <c r="MSS22" s="167"/>
      <c r="MST22" s="167"/>
      <c r="MSU22" s="167"/>
      <c r="MSV22" s="167"/>
      <c r="MSW22" s="167"/>
      <c r="MSX22" s="167"/>
      <c r="MSY22" s="167"/>
      <c r="MSZ22" s="167"/>
      <c r="MTA22" s="167"/>
      <c r="MTB22" s="167"/>
      <c r="MTC22" s="167"/>
      <c r="MTD22" s="167"/>
      <c r="MTE22" s="167"/>
      <c r="MTF22" s="167"/>
      <c r="MTG22" s="167"/>
      <c r="MTH22" s="167"/>
      <c r="MTI22" s="167"/>
      <c r="MTJ22" s="167"/>
      <c r="MTK22" s="167"/>
      <c r="MTL22" s="167"/>
      <c r="MTM22" s="167"/>
      <c r="MTN22" s="167"/>
      <c r="MTO22" s="167"/>
      <c r="MTP22" s="167"/>
      <c r="MTQ22" s="167"/>
      <c r="MTR22" s="167"/>
      <c r="MTS22" s="167"/>
      <c r="MTT22" s="167"/>
      <c r="MTU22" s="167"/>
      <c r="MTV22" s="167"/>
      <c r="MTW22" s="167"/>
      <c r="MTX22" s="167"/>
      <c r="MTY22" s="167"/>
      <c r="MTZ22" s="167"/>
      <c r="MUA22" s="167"/>
      <c r="MUB22" s="167"/>
      <c r="MUC22" s="167"/>
      <c r="MUD22" s="167"/>
      <c r="MUE22" s="167"/>
      <c r="MUF22" s="167"/>
      <c r="MUG22" s="167"/>
      <c r="MUH22" s="167"/>
      <c r="MUI22" s="167"/>
      <c r="MUJ22" s="167"/>
      <c r="MUK22" s="167"/>
      <c r="MUL22" s="167"/>
      <c r="MUM22" s="167"/>
      <c r="MUN22" s="167"/>
      <c r="MUO22" s="167"/>
      <c r="MUP22" s="167"/>
      <c r="MUQ22" s="167"/>
      <c r="MUR22" s="167"/>
      <c r="MUS22" s="167"/>
      <c r="MUT22" s="167"/>
      <c r="MUU22" s="167"/>
      <c r="MUV22" s="167"/>
      <c r="MUW22" s="167"/>
      <c r="MUX22" s="167"/>
      <c r="MUY22" s="167"/>
      <c r="MUZ22" s="167"/>
      <c r="MVA22" s="167"/>
      <c r="MVB22" s="167"/>
      <c r="MVC22" s="167"/>
      <c r="MVD22" s="167"/>
      <c r="MVE22" s="167"/>
      <c r="MVF22" s="167"/>
      <c r="MVG22" s="167"/>
      <c r="MVH22" s="167"/>
      <c r="MVI22" s="167"/>
      <c r="MVJ22" s="167"/>
      <c r="MVK22" s="167"/>
      <c r="MVL22" s="167"/>
      <c r="MVM22" s="167"/>
      <c r="MVN22" s="167"/>
      <c r="MVO22" s="167"/>
      <c r="MVP22" s="167"/>
      <c r="MVQ22" s="167"/>
      <c r="MVR22" s="167"/>
      <c r="MVS22" s="167"/>
      <c r="MVT22" s="167"/>
      <c r="MVU22" s="167"/>
      <c r="MVV22" s="167"/>
      <c r="MVW22" s="167"/>
      <c r="MVX22" s="167"/>
      <c r="MVY22" s="167"/>
      <c r="MVZ22" s="167"/>
      <c r="MWA22" s="167"/>
      <c r="MWB22" s="167"/>
      <c r="MWC22" s="167"/>
      <c r="MWD22" s="167"/>
      <c r="MWE22" s="167"/>
      <c r="MWF22" s="167"/>
      <c r="MWG22" s="167"/>
      <c r="MWH22" s="167"/>
      <c r="MWI22" s="167"/>
      <c r="MWJ22" s="167"/>
      <c r="MWK22" s="167"/>
      <c r="MWL22" s="167"/>
      <c r="MWM22" s="167"/>
      <c r="MWN22" s="167"/>
      <c r="MWO22" s="167"/>
      <c r="MWP22" s="167"/>
      <c r="MWQ22" s="167"/>
      <c r="MWR22" s="167"/>
      <c r="MWS22" s="167"/>
      <c r="MWT22" s="167"/>
      <c r="MWU22" s="167"/>
      <c r="MWV22" s="167"/>
      <c r="MWW22" s="167"/>
      <c r="MWX22" s="167"/>
      <c r="MWY22" s="167"/>
      <c r="MWZ22" s="167"/>
      <c r="MXA22" s="167"/>
      <c r="MXB22" s="167"/>
      <c r="MXC22" s="167"/>
      <c r="MXD22" s="167"/>
      <c r="MXE22" s="167"/>
      <c r="MXF22" s="167"/>
      <c r="MXG22" s="167"/>
      <c r="MXH22" s="167"/>
      <c r="MXI22" s="167"/>
      <c r="MXJ22" s="167"/>
      <c r="MXK22" s="167"/>
      <c r="MXL22" s="167"/>
      <c r="MXM22" s="167"/>
      <c r="MXN22" s="167"/>
      <c r="MXO22" s="167"/>
      <c r="MXP22" s="167"/>
      <c r="MXQ22" s="167"/>
      <c r="MXR22" s="167"/>
      <c r="MXS22" s="167"/>
      <c r="MXT22" s="167"/>
      <c r="MXU22" s="167"/>
      <c r="MXV22" s="167"/>
      <c r="MXW22" s="167"/>
      <c r="MXX22" s="167"/>
      <c r="MXY22" s="167"/>
      <c r="MXZ22" s="167"/>
      <c r="MYA22" s="167"/>
      <c r="MYB22" s="167"/>
      <c r="MYC22" s="167"/>
      <c r="MYD22" s="167"/>
      <c r="MYE22" s="167"/>
      <c r="MYF22" s="167"/>
      <c r="MYG22" s="167"/>
      <c r="MYH22" s="167"/>
      <c r="MYI22" s="167"/>
      <c r="MYJ22" s="167"/>
      <c r="MYK22" s="167"/>
      <c r="MYL22" s="167"/>
      <c r="MYM22" s="167"/>
      <c r="MYN22" s="167"/>
      <c r="MYO22" s="167"/>
      <c r="MYP22" s="167"/>
      <c r="MYQ22" s="167"/>
      <c r="MYR22" s="167"/>
      <c r="MYS22" s="167"/>
      <c r="MYT22" s="167"/>
      <c r="MYU22" s="167"/>
      <c r="MYV22" s="167"/>
      <c r="MYW22" s="167"/>
      <c r="MYX22" s="167"/>
      <c r="MYY22" s="167"/>
      <c r="MYZ22" s="167"/>
      <c r="MZA22" s="167"/>
      <c r="MZB22" s="167"/>
      <c r="MZC22" s="167"/>
      <c r="MZD22" s="167"/>
      <c r="MZE22" s="167"/>
      <c r="MZF22" s="167"/>
      <c r="MZG22" s="167"/>
      <c r="MZH22" s="167"/>
      <c r="MZI22" s="167"/>
      <c r="MZJ22" s="167"/>
      <c r="MZK22" s="167"/>
      <c r="MZL22" s="167"/>
      <c r="MZM22" s="167"/>
      <c r="MZN22" s="167"/>
      <c r="MZO22" s="167"/>
      <c r="MZP22" s="167"/>
      <c r="MZQ22" s="167"/>
      <c r="MZR22" s="167"/>
      <c r="MZS22" s="167"/>
      <c r="MZT22" s="167"/>
      <c r="MZU22" s="167"/>
      <c r="MZV22" s="167"/>
      <c r="MZW22" s="167"/>
      <c r="MZX22" s="167"/>
      <c r="MZY22" s="167"/>
      <c r="MZZ22" s="167"/>
      <c r="NAA22" s="167"/>
      <c r="NAB22" s="167"/>
      <c r="NAC22" s="167"/>
      <c r="NAD22" s="167"/>
      <c r="NAE22" s="167"/>
      <c r="NAF22" s="167"/>
      <c r="NAG22" s="167"/>
      <c r="NAH22" s="167"/>
      <c r="NAI22" s="167"/>
      <c r="NAJ22" s="167"/>
      <c r="NAK22" s="167"/>
      <c r="NAL22" s="167"/>
      <c r="NAM22" s="167"/>
      <c r="NAN22" s="167"/>
      <c r="NAO22" s="167"/>
      <c r="NAP22" s="167"/>
      <c r="NAQ22" s="167"/>
      <c r="NAR22" s="167"/>
      <c r="NAS22" s="167"/>
      <c r="NAT22" s="167"/>
      <c r="NAU22" s="167"/>
      <c r="NAV22" s="167"/>
      <c r="NAW22" s="167"/>
      <c r="NAX22" s="167"/>
      <c r="NAY22" s="167"/>
      <c r="NAZ22" s="167"/>
      <c r="NBA22" s="167"/>
      <c r="NBB22" s="167"/>
      <c r="NBC22" s="167"/>
      <c r="NBD22" s="167"/>
      <c r="NBE22" s="167"/>
      <c r="NBF22" s="167"/>
      <c r="NBG22" s="167"/>
      <c r="NBH22" s="167"/>
      <c r="NBI22" s="167"/>
      <c r="NBJ22" s="167"/>
      <c r="NBK22" s="167"/>
      <c r="NBL22" s="167"/>
      <c r="NBM22" s="167"/>
      <c r="NBN22" s="167"/>
      <c r="NBO22" s="167"/>
      <c r="NBP22" s="167"/>
      <c r="NBQ22" s="167"/>
      <c r="NBR22" s="167"/>
      <c r="NBS22" s="167"/>
      <c r="NBT22" s="167"/>
      <c r="NBU22" s="167"/>
      <c r="NBV22" s="167"/>
      <c r="NBW22" s="167"/>
      <c r="NBX22" s="167"/>
      <c r="NBY22" s="167"/>
      <c r="NBZ22" s="167"/>
      <c r="NCA22" s="167"/>
      <c r="NCB22" s="167"/>
      <c r="NCC22" s="167"/>
      <c r="NCD22" s="167"/>
      <c r="NCE22" s="167"/>
      <c r="NCF22" s="167"/>
      <c r="NCG22" s="167"/>
      <c r="NCH22" s="167"/>
      <c r="NCI22" s="167"/>
      <c r="NCJ22" s="167"/>
      <c r="NCK22" s="167"/>
      <c r="NCL22" s="167"/>
      <c r="NCM22" s="167"/>
      <c r="NCN22" s="167"/>
      <c r="NCO22" s="167"/>
      <c r="NCP22" s="167"/>
      <c r="NCQ22" s="167"/>
      <c r="NCR22" s="167"/>
      <c r="NCS22" s="167"/>
      <c r="NCT22" s="167"/>
      <c r="NCU22" s="167"/>
      <c r="NCV22" s="167"/>
      <c r="NCW22" s="167"/>
      <c r="NCX22" s="167"/>
      <c r="NCY22" s="167"/>
      <c r="NCZ22" s="167"/>
      <c r="NDA22" s="167"/>
      <c r="NDB22" s="167"/>
      <c r="NDC22" s="167"/>
      <c r="NDD22" s="167"/>
      <c r="NDE22" s="167"/>
      <c r="NDF22" s="167"/>
      <c r="NDG22" s="167"/>
      <c r="NDH22" s="167"/>
      <c r="NDI22" s="167"/>
      <c r="NDJ22" s="167"/>
      <c r="NDK22" s="167"/>
      <c r="NDL22" s="167"/>
      <c r="NDM22" s="167"/>
      <c r="NDN22" s="167"/>
      <c r="NDO22" s="167"/>
      <c r="NDP22" s="167"/>
      <c r="NDQ22" s="167"/>
      <c r="NDR22" s="167"/>
      <c r="NDS22" s="167"/>
      <c r="NDT22" s="167"/>
      <c r="NDU22" s="167"/>
      <c r="NDV22" s="167"/>
      <c r="NDW22" s="167"/>
      <c r="NDX22" s="167"/>
      <c r="NDY22" s="167"/>
      <c r="NDZ22" s="167"/>
      <c r="NEA22" s="167"/>
      <c r="NEB22" s="167"/>
      <c r="NEC22" s="167"/>
      <c r="NED22" s="167"/>
      <c r="NEE22" s="167"/>
      <c r="NEF22" s="167"/>
      <c r="NEG22" s="167"/>
      <c r="NEH22" s="167"/>
      <c r="NEI22" s="167"/>
      <c r="NEJ22" s="167"/>
      <c r="NEK22" s="167"/>
      <c r="NEL22" s="167"/>
      <c r="NEM22" s="167"/>
      <c r="NEN22" s="167"/>
      <c r="NEO22" s="167"/>
      <c r="NEP22" s="167"/>
      <c r="NEQ22" s="167"/>
      <c r="NER22" s="167"/>
      <c r="NES22" s="167"/>
      <c r="NET22" s="167"/>
      <c r="NEU22" s="167"/>
      <c r="NEV22" s="167"/>
      <c r="NEW22" s="167"/>
      <c r="NEX22" s="167"/>
      <c r="NEY22" s="167"/>
      <c r="NEZ22" s="167"/>
      <c r="NFA22" s="167"/>
      <c r="NFB22" s="167"/>
      <c r="NFC22" s="167"/>
      <c r="NFD22" s="167"/>
      <c r="NFE22" s="167"/>
      <c r="NFF22" s="167"/>
      <c r="NFG22" s="167"/>
      <c r="NFH22" s="167"/>
      <c r="NFI22" s="167"/>
      <c r="NFJ22" s="167"/>
      <c r="NFK22" s="167"/>
      <c r="NFL22" s="167"/>
      <c r="NFM22" s="167"/>
      <c r="NFN22" s="167"/>
      <c r="NFO22" s="167"/>
      <c r="NFP22" s="167"/>
      <c r="NFQ22" s="167"/>
      <c r="NFR22" s="167"/>
      <c r="NFS22" s="167"/>
      <c r="NFT22" s="167"/>
      <c r="NFU22" s="167"/>
      <c r="NFV22" s="167"/>
      <c r="NFW22" s="167"/>
      <c r="NFX22" s="167"/>
      <c r="NFY22" s="167"/>
      <c r="NFZ22" s="167"/>
      <c r="NGA22" s="167"/>
      <c r="NGB22" s="167"/>
      <c r="NGC22" s="167"/>
      <c r="NGD22" s="167"/>
      <c r="NGE22" s="167"/>
      <c r="NGF22" s="167"/>
      <c r="NGG22" s="167"/>
      <c r="NGH22" s="167"/>
      <c r="NGI22" s="167"/>
      <c r="NGJ22" s="167"/>
      <c r="NGK22" s="167"/>
      <c r="NGL22" s="167"/>
      <c r="NGM22" s="167"/>
      <c r="NGN22" s="167"/>
      <c r="NGO22" s="167"/>
      <c r="NGP22" s="167"/>
      <c r="NGQ22" s="167"/>
      <c r="NGR22" s="167"/>
      <c r="NGS22" s="167"/>
      <c r="NGT22" s="167"/>
      <c r="NGU22" s="167"/>
      <c r="NGV22" s="167"/>
      <c r="NGW22" s="167"/>
      <c r="NGX22" s="167"/>
      <c r="NGY22" s="167"/>
      <c r="NGZ22" s="167"/>
      <c r="NHA22" s="167"/>
      <c r="NHB22" s="167"/>
      <c r="NHC22" s="167"/>
      <c r="NHD22" s="167"/>
      <c r="NHE22" s="167"/>
      <c r="NHF22" s="167"/>
      <c r="NHG22" s="167"/>
      <c r="NHH22" s="167"/>
      <c r="NHI22" s="167"/>
      <c r="NHJ22" s="167"/>
      <c r="NHK22" s="167"/>
      <c r="NHL22" s="167"/>
      <c r="NHM22" s="167"/>
      <c r="NHN22" s="167"/>
      <c r="NHO22" s="167"/>
      <c r="NHP22" s="167"/>
      <c r="NHQ22" s="167"/>
      <c r="NHR22" s="167"/>
      <c r="NHS22" s="167"/>
      <c r="NHT22" s="167"/>
      <c r="NHU22" s="167"/>
      <c r="NHV22" s="167"/>
      <c r="NHW22" s="167"/>
      <c r="NHX22" s="167"/>
      <c r="NHY22" s="167"/>
      <c r="NHZ22" s="167"/>
      <c r="NIA22" s="167"/>
      <c r="NIB22" s="167"/>
      <c r="NIC22" s="167"/>
      <c r="NID22" s="167"/>
      <c r="NIE22" s="167"/>
      <c r="NIF22" s="167"/>
      <c r="NIG22" s="167"/>
      <c r="NIH22" s="167"/>
      <c r="NII22" s="167"/>
      <c r="NIJ22" s="167"/>
      <c r="NIK22" s="167"/>
      <c r="NIL22" s="167"/>
      <c r="NIM22" s="167"/>
      <c r="NIN22" s="167"/>
      <c r="NIO22" s="167"/>
      <c r="NIP22" s="167"/>
      <c r="NIQ22" s="167"/>
      <c r="NIR22" s="167"/>
      <c r="NIS22" s="167"/>
      <c r="NIT22" s="167"/>
      <c r="NIU22" s="167"/>
      <c r="NIV22" s="167"/>
      <c r="NIW22" s="167"/>
      <c r="NIX22" s="167"/>
      <c r="NIY22" s="167"/>
      <c r="NIZ22" s="167"/>
      <c r="NJA22" s="167"/>
      <c r="NJB22" s="167"/>
      <c r="NJC22" s="167"/>
      <c r="NJD22" s="167"/>
      <c r="NJE22" s="167"/>
      <c r="NJF22" s="167"/>
      <c r="NJG22" s="167"/>
      <c r="NJH22" s="167"/>
      <c r="NJI22" s="167"/>
      <c r="NJJ22" s="167"/>
      <c r="NJK22" s="167"/>
      <c r="NJL22" s="167"/>
      <c r="NJM22" s="167"/>
      <c r="NJN22" s="167"/>
      <c r="NJO22" s="167"/>
      <c r="NJP22" s="167"/>
      <c r="NJQ22" s="167"/>
      <c r="NJR22" s="167"/>
      <c r="NJS22" s="167"/>
      <c r="NJT22" s="167"/>
      <c r="NJU22" s="167"/>
      <c r="NJV22" s="167"/>
      <c r="NJW22" s="167"/>
      <c r="NJX22" s="167"/>
      <c r="NJY22" s="167"/>
      <c r="NJZ22" s="167"/>
      <c r="NKA22" s="167"/>
      <c r="NKB22" s="167"/>
      <c r="NKC22" s="167"/>
      <c r="NKD22" s="167"/>
      <c r="NKE22" s="167"/>
      <c r="NKF22" s="167"/>
      <c r="NKG22" s="167"/>
      <c r="NKH22" s="167"/>
      <c r="NKI22" s="167"/>
      <c r="NKJ22" s="167"/>
      <c r="NKK22" s="167"/>
      <c r="NKL22" s="167"/>
      <c r="NKM22" s="167"/>
      <c r="NKN22" s="167"/>
      <c r="NKO22" s="167"/>
      <c r="NKP22" s="167"/>
      <c r="NKQ22" s="167"/>
      <c r="NKR22" s="167"/>
      <c r="NKS22" s="167"/>
      <c r="NKT22" s="167"/>
      <c r="NKU22" s="167"/>
      <c r="NKV22" s="167"/>
      <c r="NKW22" s="167"/>
      <c r="NKX22" s="167"/>
      <c r="NKY22" s="167"/>
      <c r="NKZ22" s="167"/>
      <c r="NLA22" s="167"/>
      <c r="NLB22" s="167"/>
      <c r="NLC22" s="167"/>
      <c r="NLD22" s="167"/>
      <c r="NLE22" s="167"/>
      <c r="NLF22" s="167"/>
      <c r="NLG22" s="167"/>
      <c r="NLH22" s="167"/>
      <c r="NLI22" s="167"/>
      <c r="NLJ22" s="167"/>
      <c r="NLK22" s="167"/>
      <c r="NLL22" s="167"/>
      <c r="NLM22" s="167"/>
      <c r="NLN22" s="167"/>
      <c r="NLO22" s="167"/>
      <c r="NLP22" s="167"/>
      <c r="NLQ22" s="167"/>
      <c r="NLR22" s="167"/>
      <c r="NLS22" s="167"/>
      <c r="NLT22" s="167"/>
      <c r="NLU22" s="167"/>
      <c r="NLV22" s="167"/>
      <c r="NLW22" s="167"/>
      <c r="NLX22" s="167"/>
      <c r="NLY22" s="167"/>
      <c r="NLZ22" s="167"/>
      <c r="NMA22" s="167"/>
      <c r="NMB22" s="167"/>
      <c r="NMC22" s="167"/>
      <c r="NMD22" s="167"/>
      <c r="NME22" s="167"/>
      <c r="NMF22" s="167"/>
      <c r="NMG22" s="167"/>
      <c r="NMH22" s="167"/>
      <c r="NMI22" s="167"/>
      <c r="NMJ22" s="167"/>
      <c r="NMK22" s="167"/>
      <c r="NML22" s="167"/>
      <c r="NMM22" s="167"/>
      <c r="NMN22" s="167"/>
      <c r="NMO22" s="167"/>
      <c r="NMP22" s="167"/>
      <c r="NMQ22" s="167"/>
      <c r="NMR22" s="167"/>
      <c r="NMS22" s="167"/>
      <c r="NMT22" s="167"/>
      <c r="NMU22" s="167"/>
      <c r="NMV22" s="167"/>
      <c r="NMW22" s="167"/>
      <c r="NMX22" s="167"/>
      <c r="NMY22" s="167"/>
      <c r="NMZ22" s="167"/>
      <c r="NNA22" s="167"/>
      <c r="NNB22" s="167"/>
      <c r="NNC22" s="167"/>
      <c r="NND22" s="167"/>
      <c r="NNE22" s="167"/>
      <c r="NNF22" s="167"/>
      <c r="NNG22" s="167"/>
      <c r="NNH22" s="167"/>
      <c r="NNI22" s="167"/>
      <c r="NNJ22" s="167"/>
      <c r="NNK22" s="167"/>
      <c r="NNL22" s="167"/>
      <c r="NNM22" s="167"/>
      <c r="NNN22" s="167"/>
      <c r="NNO22" s="167"/>
      <c r="NNP22" s="167"/>
      <c r="NNQ22" s="167"/>
      <c r="NNR22" s="167"/>
      <c r="NNS22" s="167"/>
      <c r="NNT22" s="167"/>
      <c r="NNU22" s="167"/>
      <c r="NNV22" s="167"/>
      <c r="NNW22" s="167"/>
      <c r="NNX22" s="167"/>
      <c r="NNY22" s="167"/>
      <c r="NNZ22" s="167"/>
      <c r="NOA22" s="167"/>
      <c r="NOB22" s="167"/>
      <c r="NOC22" s="167"/>
      <c r="NOD22" s="167"/>
      <c r="NOE22" s="167"/>
      <c r="NOF22" s="167"/>
      <c r="NOG22" s="167"/>
      <c r="NOH22" s="167"/>
      <c r="NOI22" s="167"/>
      <c r="NOJ22" s="167"/>
      <c r="NOK22" s="167"/>
      <c r="NOL22" s="167"/>
      <c r="NOM22" s="167"/>
      <c r="NON22" s="167"/>
      <c r="NOO22" s="167"/>
      <c r="NOP22" s="167"/>
      <c r="NOQ22" s="167"/>
      <c r="NOR22" s="167"/>
      <c r="NOS22" s="167"/>
      <c r="NOT22" s="167"/>
      <c r="NOU22" s="167"/>
      <c r="NOV22" s="167"/>
      <c r="NOW22" s="167"/>
      <c r="NOX22" s="167"/>
      <c r="NOY22" s="167"/>
      <c r="NOZ22" s="167"/>
      <c r="NPA22" s="167"/>
      <c r="NPB22" s="167"/>
      <c r="NPC22" s="167"/>
      <c r="NPD22" s="167"/>
      <c r="NPE22" s="167"/>
      <c r="NPF22" s="167"/>
      <c r="NPG22" s="167"/>
      <c r="NPH22" s="167"/>
      <c r="NPI22" s="167"/>
      <c r="NPJ22" s="167"/>
      <c r="NPK22" s="167"/>
      <c r="NPL22" s="167"/>
      <c r="NPM22" s="167"/>
      <c r="NPN22" s="167"/>
      <c r="NPO22" s="167"/>
      <c r="NPP22" s="167"/>
      <c r="NPQ22" s="167"/>
      <c r="NPR22" s="167"/>
      <c r="NPS22" s="167"/>
      <c r="NPT22" s="167"/>
      <c r="NPU22" s="167"/>
      <c r="NPV22" s="167"/>
      <c r="NPW22" s="167"/>
      <c r="NPX22" s="167"/>
      <c r="NPY22" s="167"/>
      <c r="NPZ22" s="167"/>
      <c r="NQA22" s="167"/>
      <c r="NQB22" s="167"/>
      <c r="NQC22" s="167"/>
      <c r="NQD22" s="167"/>
      <c r="NQE22" s="167"/>
      <c r="NQF22" s="167"/>
      <c r="NQG22" s="167"/>
      <c r="NQH22" s="167"/>
      <c r="NQI22" s="167"/>
      <c r="NQJ22" s="167"/>
      <c r="NQK22" s="167"/>
      <c r="NQL22" s="167"/>
      <c r="NQM22" s="167"/>
      <c r="NQN22" s="167"/>
      <c r="NQO22" s="167"/>
      <c r="NQP22" s="167"/>
      <c r="NQQ22" s="167"/>
      <c r="NQR22" s="167"/>
      <c r="NQS22" s="167"/>
      <c r="NQT22" s="167"/>
      <c r="NQU22" s="167"/>
      <c r="NQV22" s="167"/>
      <c r="NQW22" s="167"/>
      <c r="NQX22" s="167"/>
      <c r="NQY22" s="167"/>
      <c r="NQZ22" s="167"/>
      <c r="NRA22" s="167"/>
      <c r="NRB22" s="167"/>
      <c r="NRC22" s="167"/>
      <c r="NRD22" s="167"/>
      <c r="NRE22" s="167"/>
      <c r="NRF22" s="167"/>
      <c r="NRG22" s="167"/>
      <c r="NRH22" s="167"/>
      <c r="NRI22" s="167"/>
      <c r="NRJ22" s="167"/>
      <c r="NRK22" s="167"/>
      <c r="NRL22" s="167"/>
      <c r="NRM22" s="167"/>
      <c r="NRN22" s="167"/>
      <c r="NRO22" s="167"/>
      <c r="NRP22" s="167"/>
      <c r="NRQ22" s="167"/>
      <c r="NRR22" s="167"/>
      <c r="NRS22" s="167"/>
      <c r="NRT22" s="167"/>
      <c r="NRU22" s="167"/>
      <c r="NRV22" s="167"/>
      <c r="NRW22" s="167"/>
      <c r="NRX22" s="167"/>
      <c r="NRY22" s="167"/>
      <c r="NRZ22" s="167"/>
      <c r="NSA22" s="167"/>
      <c r="NSB22" s="167"/>
      <c r="NSC22" s="167"/>
      <c r="NSD22" s="167"/>
      <c r="NSE22" s="167"/>
      <c r="NSF22" s="167"/>
      <c r="NSG22" s="167"/>
      <c r="NSH22" s="167"/>
      <c r="NSI22" s="167"/>
      <c r="NSJ22" s="167"/>
      <c r="NSK22" s="167"/>
      <c r="NSL22" s="167"/>
      <c r="NSM22" s="167"/>
      <c r="NSN22" s="167"/>
      <c r="NSO22" s="167"/>
      <c r="NSP22" s="167"/>
      <c r="NSQ22" s="167"/>
      <c r="NSR22" s="167"/>
      <c r="NSS22" s="167"/>
      <c r="NST22" s="167"/>
      <c r="NSU22" s="167"/>
      <c r="NSV22" s="167"/>
      <c r="NSW22" s="167"/>
      <c r="NSX22" s="167"/>
      <c r="NSY22" s="167"/>
      <c r="NSZ22" s="167"/>
      <c r="NTA22" s="167"/>
      <c r="NTB22" s="167"/>
      <c r="NTC22" s="167"/>
      <c r="NTD22" s="167"/>
      <c r="NTE22" s="167"/>
      <c r="NTF22" s="167"/>
      <c r="NTG22" s="167"/>
      <c r="NTH22" s="167"/>
      <c r="NTI22" s="167"/>
      <c r="NTJ22" s="167"/>
      <c r="NTK22" s="167"/>
      <c r="NTL22" s="167"/>
      <c r="NTM22" s="167"/>
      <c r="NTN22" s="167"/>
      <c r="NTO22" s="167"/>
      <c r="NTP22" s="167"/>
      <c r="NTQ22" s="167"/>
      <c r="NTR22" s="167"/>
      <c r="NTS22" s="167"/>
      <c r="NTT22" s="167"/>
      <c r="NTU22" s="167"/>
      <c r="NTV22" s="167"/>
      <c r="NTW22" s="167"/>
      <c r="NTX22" s="167"/>
      <c r="NTY22" s="167"/>
      <c r="NTZ22" s="167"/>
      <c r="NUA22" s="167"/>
      <c r="NUB22" s="167"/>
      <c r="NUC22" s="167"/>
      <c r="NUD22" s="167"/>
      <c r="NUE22" s="167"/>
      <c r="NUF22" s="167"/>
      <c r="NUG22" s="167"/>
      <c r="NUH22" s="167"/>
      <c r="NUI22" s="167"/>
      <c r="NUJ22" s="167"/>
      <c r="NUK22" s="167"/>
      <c r="NUL22" s="167"/>
      <c r="NUM22" s="167"/>
      <c r="NUN22" s="167"/>
      <c r="NUO22" s="167"/>
      <c r="NUP22" s="167"/>
      <c r="NUQ22" s="167"/>
      <c r="NUR22" s="167"/>
      <c r="NUS22" s="167"/>
      <c r="NUT22" s="167"/>
      <c r="NUU22" s="167"/>
      <c r="NUV22" s="167"/>
      <c r="NUW22" s="167"/>
      <c r="NUX22" s="167"/>
      <c r="NUY22" s="167"/>
      <c r="NUZ22" s="167"/>
      <c r="NVA22" s="167"/>
      <c r="NVB22" s="167"/>
      <c r="NVC22" s="167"/>
      <c r="NVD22" s="167"/>
      <c r="NVE22" s="167"/>
      <c r="NVF22" s="167"/>
      <c r="NVG22" s="167"/>
      <c r="NVH22" s="167"/>
      <c r="NVI22" s="167"/>
      <c r="NVJ22" s="167"/>
      <c r="NVK22" s="167"/>
      <c r="NVL22" s="167"/>
      <c r="NVM22" s="167"/>
      <c r="NVN22" s="167"/>
      <c r="NVO22" s="167"/>
      <c r="NVP22" s="167"/>
      <c r="NVQ22" s="167"/>
      <c r="NVR22" s="167"/>
      <c r="NVS22" s="167"/>
      <c r="NVT22" s="167"/>
      <c r="NVU22" s="167"/>
      <c r="NVV22" s="167"/>
      <c r="NVW22" s="167"/>
      <c r="NVX22" s="167"/>
      <c r="NVY22" s="167"/>
      <c r="NVZ22" s="167"/>
      <c r="NWA22" s="167"/>
      <c r="NWB22" s="167"/>
      <c r="NWC22" s="167"/>
      <c r="NWD22" s="167"/>
      <c r="NWE22" s="167"/>
      <c r="NWF22" s="167"/>
      <c r="NWG22" s="167"/>
      <c r="NWH22" s="167"/>
      <c r="NWI22" s="167"/>
      <c r="NWJ22" s="167"/>
      <c r="NWK22" s="167"/>
      <c r="NWL22" s="167"/>
      <c r="NWM22" s="167"/>
      <c r="NWN22" s="167"/>
      <c r="NWO22" s="167"/>
      <c r="NWP22" s="167"/>
      <c r="NWQ22" s="167"/>
      <c r="NWR22" s="167"/>
      <c r="NWS22" s="167"/>
      <c r="NWT22" s="167"/>
      <c r="NWU22" s="167"/>
      <c r="NWV22" s="167"/>
      <c r="NWW22" s="167"/>
      <c r="NWX22" s="167"/>
      <c r="NWY22" s="167"/>
      <c r="NWZ22" s="167"/>
      <c r="NXA22" s="167"/>
      <c r="NXB22" s="167"/>
      <c r="NXC22" s="167"/>
      <c r="NXD22" s="167"/>
      <c r="NXE22" s="167"/>
      <c r="NXF22" s="167"/>
      <c r="NXG22" s="167"/>
      <c r="NXH22" s="167"/>
      <c r="NXI22" s="167"/>
      <c r="NXJ22" s="167"/>
      <c r="NXK22" s="167"/>
      <c r="NXL22" s="167"/>
      <c r="NXM22" s="167"/>
      <c r="NXN22" s="167"/>
      <c r="NXO22" s="167"/>
      <c r="NXP22" s="167"/>
      <c r="NXQ22" s="167"/>
      <c r="NXR22" s="167"/>
      <c r="NXS22" s="167"/>
      <c r="NXT22" s="167"/>
      <c r="NXU22" s="167"/>
      <c r="NXV22" s="167"/>
      <c r="NXW22" s="167"/>
      <c r="NXX22" s="167"/>
      <c r="NXY22" s="167"/>
      <c r="NXZ22" s="167"/>
      <c r="NYA22" s="167"/>
      <c r="NYB22" s="167"/>
      <c r="NYC22" s="167"/>
      <c r="NYD22" s="167"/>
      <c r="NYE22" s="167"/>
      <c r="NYF22" s="167"/>
      <c r="NYG22" s="167"/>
      <c r="NYH22" s="167"/>
      <c r="NYI22" s="167"/>
      <c r="NYJ22" s="167"/>
      <c r="NYK22" s="167"/>
      <c r="NYL22" s="167"/>
      <c r="NYM22" s="167"/>
      <c r="NYN22" s="167"/>
      <c r="NYO22" s="167"/>
      <c r="NYP22" s="167"/>
      <c r="NYQ22" s="167"/>
      <c r="NYR22" s="167"/>
      <c r="NYS22" s="167"/>
      <c r="NYT22" s="167"/>
      <c r="NYU22" s="167"/>
      <c r="NYV22" s="167"/>
      <c r="NYW22" s="167"/>
      <c r="NYX22" s="167"/>
      <c r="NYY22" s="167"/>
      <c r="NYZ22" s="167"/>
      <c r="NZA22" s="167"/>
      <c r="NZB22" s="167"/>
      <c r="NZC22" s="167"/>
      <c r="NZD22" s="167"/>
      <c r="NZE22" s="167"/>
      <c r="NZF22" s="167"/>
      <c r="NZG22" s="167"/>
      <c r="NZH22" s="167"/>
      <c r="NZI22" s="167"/>
      <c r="NZJ22" s="167"/>
      <c r="NZK22" s="167"/>
      <c r="NZL22" s="167"/>
      <c r="NZM22" s="167"/>
      <c r="NZN22" s="167"/>
      <c r="NZO22" s="167"/>
      <c r="NZP22" s="167"/>
      <c r="NZQ22" s="167"/>
      <c r="NZR22" s="167"/>
      <c r="NZS22" s="167"/>
      <c r="NZT22" s="167"/>
      <c r="NZU22" s="167"/>
      <c r="NZV22" s="167"/>
      <c r="NZW22" s="167"/>
      <c r="NZX22" s="167"/>
      <c r="NZY22" s="167"/>
      <c r="NZZ22" s="167"/>
      <c r="OAA22" s="167"/>
      <c r="OAB22" s="167"/>
      <c r="OAC22" s="167"/>
      <c r="OAD22" s="167"/>
      <c r="OAE22" s="167"/>
      <c r="OAF22" s="167"/>
      <c r="OAG22" s="167"/>
      <c r="OAH22" s="167"/>
      <c r="OAI22" s="167"/>
      <c r="OAJ22" s="167"/>
      <c r="OAK22" s="167"/>
      <c r="OAL22" s="167"/>
      <c r="OAM22" s="167"/>
      <c r="OAN22" s="167"/>
      <c r="OAO22" s="167"/>
      <c r="OAP22" s="167"/>
      <c r="OAQ22" s="167"/>
      <c r="OAR22" s="167"/>
      <c r="OAS22" s="167"/>
      <c r="OAT22" s="167"/>
      <c r="OAU22" s="167"/>
      <c r="OAV22" s="167"/>
      <c r="OAW22" s="167"/>
      <c r="OAX22" s="167"/>
      <c r="OAY22" s="167"/>
      <c r="OAZ22" s="167"/>
      <c r="OBA22" s="167"/>
      <c r="OBB22" s="167"/>
      <c r="OBC22" s="167"/>
      <c r="OBD22" s="167"/>
      <c r="OBE22" s="167"/>
      <c r="OBF22" s="167"/>
      <c r="OBG22" s="167"/>
      <c r="OBH22" s="167"/>
      <c r="OBI22" s="167"/>
      <c r="OBJ22" s="167"/>
      <c r="OBK22" s="167"/>
      <c r="OBL22" s="167"/>
      <c r="OBM22" s="167"/>
      <c r="OBN22" s="167"/>
      <c r="OBO22" s="167"/>
      <c r="OBP22" s="167"/>
      <c r="OBQ22" s="167"/>
      <c r="OBR22" s="167"/>
      <c r="OBS22" s="167"/>
      <c r="OBT22" s="167"/>
      <c r="OBU22" s="167"/>
      <c r="OBV22" s="167"/>
      <c r="OBW22" s="167"/>
      <c r="OBX22" s="167"/>
      <c r="OBY22" s="167"/>
      <c r="OBZ22" s="167"/>
      <c r="OCA22" s="167"/>
      <c r="OCB22" s="167"/>
      <c r="OCC22" s="167"/>
      <c r="OCD22" s="167"/>
      <c r="OCE22" s="167"/>
      <c r="OCF22" s="167"/>
      <c r="OCG22" s="167"/>
      <c r="OCH22" s="167"/>
      <c r="OCI22" s="167"/>
      <c r="OCJ22" s="167"/>
      <c r="OCK22" s="167"/>
      <c r="OCL22" s="167"/>
      <c r="OCM22" s="167"/>
      <c r="OCN22" s="167"/>
      <c r="OCO22" s="167"/>
      <c r="OCP22" s="167"/>
      <c r="OCQ22" s="167"/>
      <c r="OCR22" s="167"/>
      <c r="OCS22" s="167"/>
      <c r="OCT22" s="167"/>
      <c r="OCU22" s="167"/>
      <c r="OCV22" s="167"/>
      <c r="OCW22" s="167"/>
      <c r="OCX22" s="167"/>
      <c r="OCY22" s="167"/>
      <c r="OCZ22" s="167"/>
      <c r="ODA22" s="167"/>
      <c r="ODB22" s="167"/>
      <c r="ODC22" s="167"/>
      <c r="ODD22" s="167"/>
      <c r="ODE22" s="167"/>
      <c r="ODF22" s="167"/>
      <c r="ODG22" s="167"/>
      <c r="ODH22" s="167"/>
      <c r="ODI22" s="167"/>
      <c r="ODJ22" s="167"/>
      <c r="ODK22" s="167"/>
      <c r="ODL22" s="167"/>
      <c r="ODM22" s="167"/>
      <c r="ODN22" s="167"/>
      <c r="ODO22" s="167"/>
      <c r="ODP22" s="167"/>
      <c r="ODQ22" s="167"/>
      <c r="ODR22" s="167"/>
      <c r="ODS22" s="167"/>
      <c r="ODT22" s="167"/>
      <c r="ODU22" s="167"/>
      <c r="ODV22" s="167"/>
      <c r="ODW22" s="167"/>
      <c r="ODX22" s="167"/>
      <c r="ODY22" s="167"/>
      <c r="ODZ22" s="167"/>
      <c r="OEA22" s="167"/>
      <c r="OEB22" s="167"/>
      <c r="OEC22" s="167"/>
      <c r="OED22" s="167"/>
      <c r="OEE22" s="167"/>
      <c r="OEF22" s="167"/>
      <c r="OEG22" s="167"/>
      <c r="OEH22" s="167"/>
      <c r="OEI22" s="167"/>
      <c r="OEJ22" s="167"/>
      <c r="OEK22" s="167"/>
      <c r="OEL22" s="167"/>
      <c r="OEM22" s="167"/>
      <c r="OEN22" s="167"/>
      <c r="OEO22" s="167"/>
      <c r="OEP22" s="167"/>
      <c r="OEQ22" s="167"/>
      <c r="OER22" s="167"/>
      <c r="OES22" s="167"/>
      <c r="OET22" s="167"/>
      <c r="OEU22" s="167"/>
      <c r="OEV22" s="167"/>
      <c r="OEW22" s="167"/>
      <c r="OEX22" s="167"/>
      <c r="OEY22" s="167"/>
      <c r="OEZ22" s="167"/>
      <c r="OFA22" s="167"/>
      <c r="OFB22" s="167"/>
      <c r="OFC22" s="167"/>
      <c r="OFD22" s="167"/>
      <c r="OFE22" s="167"/>
      <c r="OFF22" s="167"/>
      <c r="OFG22" s="167"/>
      <c r="OFH22" s="167"/>
      <c r="OFI22" s="167"/>
      <c r="OFJ22" s="167"/>
      <c r="OFK22" s="167"/>
      <c r="OFL22" s="167"/>
      <c r="OFM22" s="167"/>
      <c r="OFN22" s="167"/>
      <c r="OFO22" s="167"/>
      <c r="OFP22" s="167"/>
      <c r="OFQ22" s="167"/>
      <c r="OFR22" s="167"/>
      <c r="OFS22" s="167"/>
      <c r="OFT22" s="167"/>
      <c r="OFU22" s="167"/>
      <c r="OFV22" s="167"/>
      <c r="OFW22" s="167"/>
      <c r="OFX22" s="167"/>
      <c r="OFY22" s="167"/>
      <c r="OFZ22" s="167"/>
      <c r="OGA22" s="167"/>
      <c r="OGB22" s="167"/>
      <c r="OGC22" s="167"/>
      <c r="OGD22" s="167"/>
      <c r="OGE22" s="167"/>
      <c r="OGF22" s="167"/>
      <c r="OGG22" s="167"/>
      <c r="OGH22" s="167"/>
      <c r="OGI22" s="167"/>
      <c r="OGJ22" s="167"/>
      <c r="OGK22" s="167"/>
      <c r="OGL22" s="167"/>
      <c r="OGM22" s="167"/>
      <c r="OGN22" s="167"/>
      <c r="OGO22" s="167"/>
      <c r="OGP22" s="167"/>
      <c r="OGQ22" s="167"/>
      <c r="OGR22" s="167"/>
      <c r="OGS22" s="167"/>
      <c r="OGT22" s="167"/>
      <c r="OGU22" s="167"/>
      <c r="OGV22" s="167"/>
      <c r="OGW22" s="167"/>
      <c r="OGX22" s="167"/>
      <c r="OGY22" s="167"/>
      <c r="OGZ22" s="167"/>
      <c r="OHA22" s="167"/>
      <c r="OHB22" s="167"/>
      <c r="OHC22" s="167"/>
      <c r="OHD22" s="167"/>
      <c r="OHE22" s="167"/>
      <c r="OHF22" s="167"/>
      <c r="OHG22" s="167"/>
      <c r="OHH22" s="167"/>
      <c r="OHI22" s="167"/>
      <c r="OHJ22" s="167"/>
      <c r="OHK22" s="167"/>
      <c r="OHL22" s="167"/>
      <c r="OHM22" s="167"/>
      <c r="OHN22" s="167"/>
      <c r="OHO22" s="167"/>
      <c r="OHP22" s="167"/>
      <c r="OHQ22" s="167"/>
      <c r="OHR22" s="167"/>
      <c r="OHS22" s="167"/>
      <c r="OHT22" s="167"/>
      <c r="OHU22" s="167"/>
      <c r="OHV22" s="167"/>
      <c r="OHW22" s="167"/>
      <c r="OHX22" s="167"/>
      <c r="OHY22" s="167"/>
      <c r="OHZ22" s="167"/>
      <c r="OIA22" s="167"/>
      <c r="OIB22" s="167"/>
      <c r="OIC22" s="167"/>
      <c r="OID22" s="167"/>
      <c r="OIE22" s="167"/>
      <c r="OIF22" s="167"/>
      <c r="OIG22" s="167"/>
      <c r="OIH22" s="167"/>
      <c r="OII22" s="167"/>
      <c r="OIJ22" s="167"/>
      <c r="OIK22" s="167"/>
      <c r="OIL22" s="167"/>
      <c r="OIM22" s="167"/>
      <c r="OIN22" s="167"/>
      <c r="OIO22" s="167"/>
      <c r="OIP22" s="167"/>
      <c r="OIQ22" s="167"/>
      <c r="OIR22" s="167"/>
      <c r="OIS22" s="167"/>
      <c r="OIT22" s="167"/>
      <c r="OIU22" s="167"/>
      <c r="OIV22" s="167"/>
      <c r="OIW22" s="167"/>
      <c r="OIX22" s="167"/>
      <c r="OIY22" s="167"/>
      <c r="OIZ22" s="167"/>
      <c r="OJA22" s="167"/>
      <c r="OJB22" s="167"/>
      <c r="OJC22" s="167"/>
      <c r="OJD22" s="167"/>
      <c r="OJE22" s="167"/>
      <c r="OJF22" s="167"/>
      <c r="OJG22" s="167"/>
      <c r="OJH22" s="167"/>
      <c r="OJI22" s="167"/>
      <c r="OJJ22" s="167"/>
      <c r="OJK22" s="167"/>
      <c r="OJL22" s="167"/>
      <c r="OJM22" s="167"/>
      <c r="OJN22" s="167"/>
      <c r="OJO22" s="167"/>
      <c r="OJP22" s="167"/>
      <c r="OJQ22" s="167"/>
      <c r="OJR22" s="167"/>
      <c r="OJS22" s="167"/>
      <c r="OJT22" s="167"/>
      <c r="OJU22" s="167"/>
      <c r="OJV22" s="167"/>
      <c r="OJW22" s="167"/>
      <c r="OJX22" s="167"/>
      <c r="OJY22" s="167"/>
      <c r="OJZ22" s="167"/>
      <c r="OKA22" s="167"/>
      <c r="OKB22" s="167"/>
      <c r="OKC22" s="167"/>
      <c r="OKD22" s="167"/>
      <c r="OKE22" s="167"/>
      <c r="OKF22" s="167"/>
      <c r="OKG22" s="167"/>
      <c r="OKH22" s="167"/>
      <c r="OKI22" s="167"/>
      <c r="OKJ22" s="167"/>
      <c r="OKK22" s="167"/>
      <c r="OKL22" s="167"/>
      <c r="OKM22" s="167"/>
      <c r="OKN22" s="167"/>
      <c r="OKO22" s="167"/>
      <c r="OKP22" s="167"/>
      <c r="OKQ22" s="167"/>
      <c r="OKR22" s="167"/>
      <c r="OKS22" s="167"/>
      <c r="OKT22" s="167"/>
      <c r="OKU22" s="167"/>
      <c r="OKV22" s="167"/>
      <c r="OKW22" s="167"/>
      <c r="OKX22" s="167"/>
      <c r="OKY22" s="167"/>
      <c r="OKZ22" s="167"/>
      <c r="OLA22" s="167"/>
      <c r="OLB22" s="167"/>
      <c r="OLC22" s="167"/>
      <c r="OLD22" s="167"/>
      <c r="OLE22" s="167"/>
      <c r="OLF22" s="167"/>
      <c r="OLG22" s="167"/>
      <c r="OLH22" s="167"/>
      <c r="OLI22" s="167"/>
      <c r="OLJ22" s="167"/>
      <c r="OLK22" s="167"/>
      <c r="OLL22" s="167"/>
      <c r="OLM22" s="167"/>
      <c r="OLN22" s="167"/>
      <c r="OLO22" s="167"/>
      <c r="OLP22" s="167"/>
      <c r="OLQ22" s="167"/>
      <c r="OLR22" s="167"/>
      <c r="OLS22" s="167"/>
      <c r="OLT22" s="167"/>
      <c r="OLU22" s="167"/>
      <c r="OLV22" s="167"/>
      <c r="OLW22" s="167"/>
      <c r="OLX22" s="167"/>
      <c r="OLY22" s="167"/>
      <c r="OLZ22" s="167"/>
      <c r="OMA22" s="167"/>
      <c r="OMB22" s="167"/>
      <c r="OMC22" s="167"/>
      <c r="OMD22" s="167"/>
      <c r="OME22" s="167"/>
      <c r="OMF22" s="167"/>
      <c r="OMG22" s="167"/>
      <c r="OMH22" s="167"/>
      <c r="OMI22" s="167"/>
      <c r="OMJ22" s="167"/>
      <c r="OMK22" s="167"/>
      <c r="OML22" s="167"/>
      <c r="OMM22" s="167"/>
      <c r="OMN22" s="167"/>
      <c r="OMO22" s="167"/>
      <c r="OMP22" s="167"/>
      <c r="OMQ22" s="167"/>
      <c r="OMR22" s="167"/>
      <c r="OMS22" s="167"/>
      <c r="OMT22" s="167"/>
      <c r="OMU22" s="167"/>
      <c r="OMV22" s="167"/>
      <c r="OMW22" s="167"/>
      <c r="OMX22" s="167"/>
      <c r="OMY22" s="167"/>
      <c r="OMZ22" s="167"/>
      <c r="ONA22" s="167"/>
      <c r="ONB22" s="167"/>
      <c r="ONC22" s="167"/>
      <c r="OND22" s="167"/>
      <c r="ONE22" s="167"/>
      <c r="ONF22" s="167"/>
      <c r="ONG22" s="167"/>
      <c r="ONH22" s="167"/>
      <c r="ONI22" s="167"/>
      <c r="ONJ22" s="167"/>
      <c r="ONK22" s="167"/>
      <c r="ONL22" s="167"/>
      <c r="ONM22" s="167"/>
      <c r="ONN22" s="167"/>
      <c r="ONO22" s="167"/>
      <c r="ONP22" s="167"/>
      <c r="ONQ22" s="167"/>
      <c r="ONR22" s="167"/>
      <c r="ONS22" s="167"/>
      <c r="ONT22" s="167"/>
      <c r="ONU22" s="167"/>
      <c r="ONV22" s="167"/>
      <c r="ONW22" s="167"/>
      <c r="ONX22" s="167"/>
      <c r="ONY22" s="167"/>
      <c r="ONZ22" s="167"/>
      <c r="OOA22" s="167"/>
      <c r="OOB22" s="167"/>
      <c r="OOC22" s="167"/>
      <c r="OOD22" s="167"/>
      <c r="OOE22" s="167"/>
      <c r="OOF22" s="167"/>
      <c r="OOG22" s="167"/>
      <c r="OOH22" s="167"/>
      <c r="OOI22" s="167"/>
      <c r="OOJ22" s="167"/>
      <c r="OOK22" s="167"/>
      <c r="OOL22" s="167"/>
      <c r="OOM22" s="167"/>
      <c r="OON22" s="167"/>
      <c r="OOO22" s="167"/>
      <c r="OOP22" s="167"/>
      <c r="OOQ22" s="167"/>
      <c r="OOR22" s="167"/>
      <c r="OOS22" s="167"/>
      <c r="OOT22" s="167"/>
      <c r="OOU22" s="167"/>
      <c r="OOV22" s="167"/>
      <c r="OOW22" s="167"/>
      <c r="OOX22" s="167"/>
      <c r="OOY22" s="167"/>
      <c r="OOZ22" s="167"/>
      <c r="OPA22" s="167"/>
      <c r="OPB22" s="167"/>
      <c r="OPC22" s="167"/>
      <c r="OPD22" s="167"/>
      <c r="OPE22" s="167"/>
      <c r="OPF22" s="167"/>
      <c r="OPG22" s="167"/>
      <c r="OPH22" s="167"/>
      <c r="OPI22" s="167"/>
      <c r="OPJ22" s="167"/>
      <c r="OPK22" s="167"/>
      <c r="OPL22" s="167"/>
      <c r="OPM22" s="167"/>
      <c r="OPN22" s="167"/>
      <c r="OPO22" s="167"/>
      <c r="OPP22" s="167"/>
      <c r="OPQ22" s="167"/>
      <c r="OPR22" s="167"/>
      <c r="OPS22" s="167"/>
      <c r="OPT22" s="167"/>
      <c r="OPU22" s="167"/>
      <c r="OPV22" s="167"/>
      <c r="OPW22" s="167"/>
      <c r="OPX22" s="167"/>
      <c r="OPY22" s="167"/>
      <c r="OPZ22" s="167"/>
      <c r="OQA22" s="167"/>
      <c r="OQB22" s="167"/>
      <c r="OQC22" s="167"/>
      <c r="OQD22" s="167"/>
      <c r="OQE22" s="167"/>
      <c r="OQF22" s="167"/>
      <c r="OQG22" s="167"/>
      <c r="OQH22" s="167"/>
      <c r="OQI22" s="167"/>
      <c r="OQJ22" s="167"/>
      <c r="OQK22" s="167"/>
      <c r="OQL22" s="167"/>
      <c r="OQM22" s="167"/>
      <c r="OQN22" s="167"/>
      <c r="OQO22" s="167"/>
      <c r="OQP22" s="167"/>
      <c r="OQQ22" s="167"/>
      <c r="OQR22" s="167"/>
      <c r="OQS22" s="167"/>
      <c r="OQT22" s="167"/>
      <c r="OQU22" s="167"/>
      <c r="OQV22" s="167"/>
      <c r="OQW22" s="167"/>
      <c r="OQX22" s="167"/>
      <c r="OQY22" s="167"/>
      <c r="OQZ22" s="167"/>
      <c r="ORA22" s="167"/>
      <c r="ORB22" s="167"/>
      <c r="ORC22" s="167"/>
      <c r="ORD22" s="167"/>
      <c r="ORE22" s="167"/>
      <c r="ORF22" s="167"/>
      <c r="ORG22" s="167"/>
      <c r="ORH22" s="167"/>
      <c r="ORI22" s="167"/>
      <c r="ORJ22" s="167"/>
      <c r="ORK22" s="167"/>
      <c r="ORL22" s="167"/>
      <c r="ORM22" s="167"/>
      <c r="ORN22" s="167"/>
      <c r="ORO22" s="167"/>
      <c r="ORP22" s="167"/>
      <c r="ORQ22" s="167"/>
      <c r="ORR22" s="167"/>
      <c r="ORS22" s="167"/>
      <c r="ORT22" s="167"/>
      <c r="ORU22" s="167"/>
      <c r="ORV22" s="167"/>
      <c r="ORW22" s="167"/>
      <c r="ORX22" s="167"/>
      <c r="ORY22" s="167"/>
      <c r="ORZ22" s="167"/>
      <c r="OSA22" s="167"/>
      <c r="OSB22" s="167"/>
      <c r="OSC22" s="167"/>
      <c r="OSD22" s="167"/>
      <c r="OSE22" s="167"/>
      <c r="OSF22" s="167"/>
      <c r="OSG22" s="167"/>
      <c r="OSH22" s="167"/>
      <c r="OSI22" s="167"/>
      <c r="OSJ22" s="167"/>
      <c r="OSK22" s="167"/>
      <c r="OSL22" s="167"/>
      <c r="OSM22" s="167"/>
      <c r="OSN22" s="167"/>
      <c r="OSO22" s="167"/>
      <c r="OSP22" s="167"/>
      <c r="OSQ22" s="167"/>
      <c r="OSR22" s="167"/>
      <c r="OSS22" s="167"/>
      <c r="OST22" s="167"/>
      <c r="OSU22" s="167"/>
      <c r="OSV22" s="167"/>
      <c r="OSW22" s="167"/>
      <c r="OSX22" s="167"/>
      <c r="OSY22" s="167"/>
      <c r="OSZ22" s="167"/>
      <c r="OTA22" s="167"/>
      <c r="OTB22" s="167"/>
      <c r="OTC22" s="167"/>
      <c r="OTD22" s="167"/>
      <c r="OTE22" s="167"/>
      <c r="OTF22" s="167"/>
      <c r="OTG22" s="167"/>
      <c r="OTH22" s="167"/>
      <c r="OTI22" s="167"/>
      <c r="OTJ22" s="167"/>
      <c r="OTK22" s="167"/>
      <c r="OTL22" s="167"/>
      <c r="OTM22" s="167"/>
      <c r="OTN22" s="167"/>
      <c r="OTO22" s="167"/>
      <c r="OTP22" s="167"/>
      <c r="OTQ22" s="167"/>
      <c r="OTR22" s="167"/>
      <c r="OTS22" s="167"/>
      <c r="OTT22" s="167"/>
      <c r="OTU22" s="167"/>
      <c r="OTV22" s="167"/>
      <c r="OTW22" s="167"/>
      <c r="OTX22" s="167"/>
      <c r="OTY22" s="167"/>
      <c r="OTZ22" s="167"/>
      <c r="OUA22" s="167"/>
      <c r="OUB22" s="167"/>
      <c r="OUC22" s="167"/>
      <c r="OUD22" s="167"/>
      <c r="OUE22" s="167"/>
      <c r="OUF22" s="167"/>
      <c r="OUG22" s="167"/>
      <c r="OUH22" s="167"/>
      <c r="OUI22" s="167"/>
      <c r="OUJ22" s="167"/>
      <c r="OUK22" s="167"/>
      <c r="OUL22" s="167"/>
      <c r="OUM22" s="167"/>
      <c r="OUN22" s="167"/>
      <c r="OUO22" s="167"/>
      <c r="OUP22" s="167"/>
      <c r="OUQ22" s="167"/>
      <c r="OUR22" s="167"/>
      <c r="OUS22" s="167"/>
      <c r="OUT22" s="167"/>
      <c r="OUU22" s="167"/>
      <c r="OUV22" s="167"/>
      <c r="OUW22" s="167"/>
      <c r="OUX22" s="167"/>
      <c r="OUY22" s="167"/>
      <c r="OUZ22" s="167"/>
      <c r="OVA22" s="167"/>
      <c r="OVB22" s="167"/>
      <c r="OVC22" s="167"/>
      <c r="OVD22" s="167"/>
      <c r="OVE22" s="167"/>
      <c r="OVF22" s="167"/>
      <c r="OVG22" s="167"/>
      <c r="OVH22" s="167"/>
      <c r="OVI22" s="167"/>
      <c r="OVJ22" s="167"/>
      <c r="OVK22" s="167"/>
      <c r="OVL22" s="167"/>
      <c r="OVM22" s="167"/>
      <c r="OVN22" s="167"/>
      <c r="OVO22" s="167"/>
      <c r="OVP22" s="167"/>
      <c r="OVQ22" s="167"/>
      <c r="OVR22" s="167"/>
      <c r="OVS22" s="167"/>
      <c r="OVT22" s="167"/>
      <c r="OVU22" s="167"/>
      <c r="OVV22" s="167"/>
      <c r="OVW22" s="167"/>
      <c r="OVX22" s="167"/>
      <c r="OVY22" s="167"/>
      <c r="OVZ22" s="167"/>
      <c r="OWA22" s="167"/>
      <c r="OWB22" s="167"/>
      <c r="OWC22" s="167"/>
      <c r="OWD22" s="167"/>
      <c r="OWE22" s="167"/>
      <c r="OWF22" s="167"/>
      <c r="OWG22" s="167"/>
      <c r="OWH22" s="167"/>
      <c r="OWI22" s="167"/>
      <c r="OWJ22" s="167"/>
      <c r="OWK22" s="167"/>
      <c r="OWL22" s="167"/>
      <c r="OWM22" s="167"/>
      <c r="OWN22" s="167"/>
      <c r="OWO22" s="167"/>
      <c r="OWP22" s="167"/>
      <c r="OWQ22" s="167"/>
      <c r="OWR22" s="167"/>
      <c r="OWS22" s="167"/>
      <c r="OWT22" s="167"/>
      <c r="OWU22" s="167"/>
      <c r="OWV22" s="167"/>
      <c r="OWW22" s="167"/>
      <c r="OWX22" s="167"/>
      <c r="OWY22" s="167"/>
      <c r="OWZ22" s="167"/>
      <c r="OXA22" s="167"/>
      <c r="OXB22" s="167"/>
      <c r="OXC22" s="167"/>
      <c r="OXD22" s="167"/>
      <c r="OXE22" s="167"/>
      <c r="OXF22" s="167"/>
      <c r="OXG22" s="167"/>
      <c r="OXH22" s="167"/>
      <c r="OXI22" s="167"/>
      <c r="OXJ22" s="167"/>
      <c r="OXK22" s="167"/>
      <c r="OXL22" s="167"/>
      <c r="OXM22" s="167"/>
      <c r="OXN22" s="167"/>
      <c r="OXO22" s="167"/>
      <c r="OXP22" s="167"/>
      <c r="OXQ22" s="167"/>
      <c r="OXR22" s="167"/>
      <c r="OXS22" s="167"/>
      <c r="OXT22" s="167"/>
      <c r="OXU22" s="167"/>
      <c r="OXV22" s="167"/>
      <c r="OXW22" s="167"/>
      <c r="OXX22" s="167"/>
      <c r="OXY22" s="167"/>
      <c r="OXZ22" s="167"/>
      <c r="OYA22" s="167"/>
      <c r="OYB22" s="167"/>
      <c r="OYC22" s="167"/>
      <c r="OYD22" s="167"/>
      <c r="OYE22" s="167"/>
      <c r="OYF22" s="167"/>
      <c r="OYG22" s="167"/>
      <c r="OYH22" s="167"/>
      <c r="OYI22" s="167"/>
      <c r="OYJ22" s="167"/>
      <c r="OYK22" s="167"/>
      <c r="OYL22" s="167"/>
      <c r="OYM22" s="167"/>
      <c r="OYN22" s="167"/>
      <c r="OYO22" s="167"/>
      <c r="OYP22" s="167"/>
      <c r="OYQ22" s="167"/>
      <c r="OYR22" s="167"/>
      <c r="OYS22" s="167"/>
      <c r="OYT22" s="167"/>
      <c r="OYU22" s="167"/>
      <c r="OYV22" s="167"/>
      <c r="OYW22" s="167"/>
      <c r="OYX22" s="167"/>
      <c r="OYY22" s="167"/>
      <c r="OYZ22" s="167"/>
      <c r="OZA22" s="167"/>
      <c r="OZB22" s="167"/>
      <c r="OZC22" s="167"/>
      <c r="OZD22" s="167"/>
      <c r="OZE22" s="167"/>
      <c r="OZF22" s="167"/>
      <c r="OZG22" s="167"/>
      <c r="OZH22" s="167"/>
      <c r="OZI22" s="167"/>
      <c r="OZJ22" s="167"/>
      <c r="OZK22" s="167"/>
      <c r="OZL22" s="167"/>
      <c r="OZM22" s="167"/>
      <c r="OZN22" s="167"/>
      <c r="OZO22" s="167"/>
      <c r="OZP22" s="167"/>
      <c r="OZQ22" s="167"/>
      <c r="OZR22" s="167"/>
      <c r="OZS22" s="167"/>
      <c r="OZT22" s="167"/>
      <c r="OZU22" s="167"/>
      <c r="OZV22" s="167"/>
      <c r="OZW22" s="167"/>
      <c r="OZX22" s="167"/>
      <c r="OZY22" s="167"/>
      <c r="OZZ22" s="167"/>
      <c r="PAA22" s="167"/>
      <c r="PAB22" s="167"/>
      <c r="PAC22" s="167"/>
      <c r="PAD22" s="167"/>
      <c r="PAE22" s="167"/>
      <c r="PAF22" s="167"/>
      <c r="PAG22" s="167"/>
      <c r="PAH22" s="167"/>
      <c r="PAI22" s="167"/>
      <c r="PAJ22" s="167"/>
      <c r="PAK22" s="167"/>
      <c r="PAL22" s="167"/>
      <c r="PAM22" s="167"/>
      <c r="PAN22" s="167"/>
      <c r="PAO22" s="167"/>
      <c r="PAP22" s="167"/>
      <c r="PAQ22" s="167"/>
      <c r="PAR22" s="167"/>
      <c r="PAS22" s="167"/>
      <c r="PAT22" s="167"/>
      <c r="PAU22" s="167"/>
      <c r="PAV22" s="167"/>
      <c r="PAW22" s="167"/>
      <c r="PAX22" s="167"/>
      <c r="PAY22" s="167"/>
      <c r="PAZ22" s="167"/>
      <c r="PBA22" s="167"/>
      <c r="PBB22" s="167"/>
      <c r="PBC22" s="167"/>
      <c r="PBD22" s="167"/>
      <c r="PBE22" s="167"/>
      <c r="PBF22" s="167"/>
      <c r="PBG22" s="167"/>
      <c r="PBH22" s="167"/>
      <c r="PBI22" s="167"/>
      <c r="PBJ22" s="167"/>
      <c r="PBK22" s="167"/>
      <c r="PBL22" s="167"/>
      <c r="PBM22" s="167"/>
      <c r="PBN22" s="167"/>
      <c r="PBO22" s="167"/>
      <c r="PBP22" s="167"/>
      <c r="PBQ22" s="167"/>
      <c r="PBR22" s="167"/>
      <c r="PBS22" s="167"/>
      <c r="PBT22" s="167"/>
      <c r="PBU22" s="167"/>
      <c r="PBV22" s="167"/>
      <c r="PBW22" s="167"/>
      <c r="PBX22" s="167"/>
      <c r="PBY22" s="167"/>
      <c r="PBZ22" s="167"/>
      <c r="PCA22" s="167"/>
      <c r="PCB22" s="167"/>
      <c r="PCC22" s="167"/>
      <c r="PCD22" s="167"/>
      <c r="PCE22" s="167"/>
      <c r="PCF22" s="167"/>
      <c r="PCG22" s="167"/>
      <c r="PCH22" s="167"/>
      <c r="PCI22" s="167"/>
      <c r="PCJ22" s="167"/>
      <c r="PCK22" s="167"/>
      <c r="PCL22" s="167"/>
      <c r="PCM22" s="167"/>
      <c r="PCN22" s="167"/>
      <c r="PCO22" s="167"/>
      <c r="PCP22" s="167"/>
      <c r="PCQ22" s="167"/>
      <c r="PCR22" s="167"/>
      <c r="PCS22" s="167"/>
      <c r="PCT22" s="167"/>
      <c r="PCU22" s="167"/>
      <c r="PCV22" s="167"/>
      <c r="PCW22" s="167"/>
      <c r="PCX22" s="167"/>
      <c r="PCY22" s="167"/>
      <c r="PCZ22" s="167"/>
      <c r="PDA22" s="167"/>
      <c r="PDB22" s="167"/>
      <c r="PDC22" s="167"/>
      <c r="PDD22" s="167"/>
      <c r="PDE22" s="167"/>
      <c r="PDF22" s="167"/>
      <c r="PDG22" s="167"/>
      <c r="PDH22" s="167"/>
      <c r="PDI22" s="167"/>
      <c r="PDJ22" s="167"/>
      <c r="PDK22" s="167"/>
      <c r="PDL22" s="167"/>
      <c r="PDM22" s="167"/>
      <c r="PDN22" s="167"/>
      <c r="PDO22" s="167"/>
      <c r="PDP22" s="167"/>
      <c r="PDQ22" s="167"/>
      <c r="PDR22" s="167"/>
      <c r="PDS22" s="167"/>
      <c r="PDT22" s="167"/>
      <c r="PDU22" s="167"/>
      <c r="PDV22" s="167"/>
      <c r="PDW22" s="167"/>
      <c r="PDX22" s="167"/>
      <c r="PDY22" s="167"/>
      <c r="PDZ22" s="167"/>
      <c r="PEA22" s="167"/>
      <c r="PEB22" s="167"/>
      <c r="PEC22" s="167"/>
      <c r="PED22" s="167"/>
      <c r="PEE22" s="167"/>
      <c r="PEF22" s="167"/>
      <c r="PEG22" s="167"/>
      <c r="PEH22" s="167"/>
      <c r="PEI22" s="167"/>
      <c r="PEJ22" s="167"/>
      <c r="PEK22" s="167"/>
      <c r="PEL22" s="167"/>
      <c r="PEM22" s="167"/>
      <c r="PEN22" s="167"/>
      <c r="PEO22" s="167"/>
      <c r="PEP22" s="167"/>
      <c r="PEQ22" s="167"/>
      <c r="PER22" s="167"/>
      <c r="PES22" s="167"/>
      <c r="PET22" s="167"/>
      <c r="PEU22" s="167"/>
      <c r="PEV22" s="167"/>
      <c r="PEW22" s="167"/>
      <c r="PEX22" s="167"/>
      <c r="PEY22" s="167"/>
      <c r="PEZ22" s="167"/>
      <c r="PFA22" s="167"/>
      <c r="PFB22" s="167"/>
      <c r="PFC22" s="167"/>
      <c r="PFD22" s="167"/>
      <c r="PFE22" s="167"/>
      <c r="PFF22" s="167"/>
      <c r="PFG22" s="167"/>
      <c r="PFH22" s="167"/>
      <c r="PFI22" s="167"/>
      <c r="PFJ22" s="167"/>
      <c r="PFK22" s="167"/>
      <c r="PFL22" s="167"/>
      <c r="PFM22" s="167"/>
      <c r="PFN22" s="167"/>
      <c r="PFO22" s="167"/>
      <c r="PFP22" s="167"/>
      <c r="PFQ22" s="167"/>
      <c r="PFR22" s="167"/>
      <c r="PFS22" s="167"/>
      <c r="PFT22" s="167"/>
      <c r="PFU22" s="167"/>
      <c r="PFV22" s="167"/>
      <c r="PFW22" s="167"/>
      <c r="PFX22" s="167"/>
      <c r="PFY22" s="167"/>
      <c r="PFZ22" s="167"/>
      <c r="PGA22" s="167"/>
      <c r="PGB22" s="167"/>
      <c r="PGC22" s="167"/>
      <c r="PGD22" s="167"/>
      <c r="PGE22" s="167"/>
      <c r="PGF22" s="167"/>
      <c r="PGG22" s="167"/>
      <c r="PGH22" s="167"/>
      <c r="PGI22" s="167"/>
      <c r="PGJ22" s="167"/>
      <c r="PGK22" s="167"/>
      <c r="PGL22" s="167"/>
      <c r="PGM22" s="167"/>
      <c r="PGN22" s="167"/>
      <c r="PGO22" s="167"/>
      <c r="PGP22" s="167"/>
      <c r="PGQ22" s="167"/>
      <c r="PGR22" s="167"/>
      <c r="PGS22" s="167"/>
      <c r="PGT22" s="167"/>
      <c r="PGU22" s="167"/>
      <c r="PGV22" s="167"/>
      <c r="PGW22" s="167"/>
      <c r="PGX22" s="167"/>
      <c r="PGY22" s="167"/>
      <c r="PGZ22" s="167"/>
      <c r="PHA22" s="167"/>
      <c r="PHB22" s="167"/>
      <c r="PHC22" s="167"/>
      <c r="PHD22" s="167"/>
      <c r="PHE22" s="167"/>
      <c r="PHF22" s="167"/>
      <c r="PHG22" s="167"/>
      <c r="PHH22" s="167"/>
      <c r="PHI22" s="167"/>
      <c r="PHJ22" s="167"/>
      <c r="PHK22" s="167"/>
      <c r="PHL22" s="167"/>
      <c r="PHM22" s="167"/>
      <c r="PHN22" s="167"/>
      <c r="PHO22" s="167"/>
      <c r="PHP22" s="167"/>
      <c r="PHQ22" s="167"/>
      <c r="PHR22" s="167"/>
      <c r="PHS22" s="167"/>
      <c r="PHT22" s="167"/>
      <c r="PHU22" s="167"/>
      <c r="PHV22" s="167"/>
      <c r="PHW22" s="167"/>
      <c r="PHX22" s="167"/>
      <c r="PHY22" s="167"/>
      <c r="PHZ22" s="167"/>
      <c r="PIA22" s="167"/>
      <c r="PIB22" s="167"/>
      <c r="PIC22" s="167"/>
      <c r="PID22" s="167"/>
      <c r="PIE22" s="167"/>
      <c r="PIF22" s="167"/>
      <c r="PIG22" s="167"/>
      <c r="PIH22" s="167"/>
      <c r="PII22" s="167"/>
      <c r="PIJ22" s="167"/>
      <c r="PIK22" s="167"/>
      <c r="PIL22" s="167"/>
      <c r="PIM22" s="167"/>
      <c r="PIN22" s="167"/>
      <c r="PIO22" s="167"/>
      <c r="PIP22" s="167"/>
      <c r="PIQ22" s="167"/>
      <c r="PIR22" s="167"/>
      <c r="PIS22" s="167"/>
      <c r="PIT22" s="167"/>
      <c r="PIU22" s="167"/>
      <c r="PIV22" s="167"/>
      <c r="PIW22" s="167"/>
      <c r="PIX22" s="167"/>
      <c r="PIY22" s="167"/>
      <c r="PIZ22" s="167"/>
      <c r="PJA22" s="167"/>
      <c r="PJB22" s="167"/>
      <c r="PJC22" s="167"/>
      <c r="PJD22" s="167"/>
      <c r="PJE22" s="167"/>
      <c r="PJF22" s="167"/>
      <c r="PJG22" s="167"/>
      <c r="PJH22" s="167"/>
      <c r="PJI22" s="167"/>
      <c r="PJJ22" s="167"/>
      <c r="PJK22" s="167"/>
      <c r="PJL22" s="167"/>
      <c r="PJM22" s="167"/>
      <c r="PJN22" s="167"/>
      <c r="PJO22" s="167"/>
      <c r="PJP22" s="167"/>
      <c r="PJQ22" s="167"/>
      <c r="PJR22" s="167"/>
      <c r="PJS22" s="167"/>
      <c r="PJT22" s="167"/>
      <c r="PJU22" s="167"/>
      <c r="PJV22" s="167"/>
      <c r="PJW22" s="167"/>
      <c r="PJX22" s="167"/>
      <c r="PJY22" s="167"/>
      <c r="PJZ22" s="167"/>
      <c r="PKA22" s="167"/>
      <c r="PKB22" s="167"/>
      <c r="PKC22" s="167"/>
      <c r="PKD22" s="167"/>
      <c r="PKE22" s="167"/>
      <c r="PKF22" s="167"/>
      <c r="PKG22" s="167"/>
      <c r="PKH22" s="167"/>
      <c r="PKI22" s="167"/>
      <c r="PKJ22" s="167"/>
      <c r="PKK22" s="167"/>
      <c r="PKL22" s="167"/>
      <c r="PKM22" s="167"/>
      <c r="PKN22" s="167"/>
      <c r="PKO22" s="167"/>
      <c r="PKP22" s="167"/>
      <c r="PKQ22" s="167"/>
      <c r="PKR22" s="167"/>
      <c r="PKS22" s="167"/>
      <c r="PKT22" s="167"/>
      <c r="PKU22" s="167"/>
      <c r="PKV22" s="167"/>
      <c r="PKW22" s="167"/>
      <c r="PKX22" s="167"/>
      <c r="PKY22" s="167"/>
      <c r="PKZ22" s="167"/>
      <c r="PLA22" s="167"/>
      <c r="PLB22" s="167"/>
      <c r="PLC22" s="167"/>
      <c r="PLD22" s="167"/>
      <c r="PLE22" s="167"/>
      <c r="PLF22" s="167"/>
      <c r="PLG22" s="167"/>
      <c r="PLH22" s="167"/>
      <c r="PLI22" s="167"/>
      <c r="PLJ22" s="167"/>
      <c r="PLK22" s="167"/>
      <c r="PLL22" s="167"/>
      <c r="PLM22" s="167"/>
      <c r="PLN22" s="167"/>
      <c r="PLO22" s="167"/>
      <c r="PLP22" s="167"/>
      <c r="PLQ22" s="167"/>
      <c r="PLR22" s="167"/>
      <c r="PLS22" s="167"/>
      <c r="PLT22" s="167"/>
      <c r="PLU22" s="167"/>
      <c r="PLV22" s="167"/>
      <c r="PLW22" s="167"/>
      <c r="PLX22" s="167"/>
      <c r="PLY22" s="167"/>
      <c r="PLZ22" s="167"/>
      <c r="PMA22" s="167"/>
      <c r="PMB22" s="167"/>
      <c r="PMC22" s="167"/>
      <c r="PMD22" s="167"/>
      <c r="PME22" s="167"/>
      <c r="PMF22" s="167"/>
      <c r="PMG22" s="167"/>
      <c r="PMH22" s="167"/>
      <c r="PMI22" s="167"/>
      <c r="PMJ22" s="167"/>
      <c r="PMK22" s="167"/>
      <c r="PML22" s="167"/>
      <c r="PMM22" s="167"/>
      <c r="PMN22" s="167"/>
      <c r="PMO22" s="167"/>
      <c r="PMP22" s="167"/>
      <c r="PMQ22" s="167"/>
      <c r="PMR22" s="167"/>
      <c r="PMS22" s="167"/>
      <c r="PMT22" s="167"/>
      <c r="PMU22" s="167"/>
      <c r="PMV22" s="167"/>
      <c r="PMW22" s="167"/>
      <c r="PMX22" s="167"/>
      <c r="PMY22" s="167"/>
      <c r="PMZ22" s="167"/>
      <c r="PNA22" s="167"/>
      <c r="PNB22" s="167"/>
      <c r="PNC22" s="167"/>
      <c r="PND22" s="167"/>
      <c r="PNE22" s="167"/>
      <c r="PNF22" s="167"/>
      <c r="PNG22" s="167"/>
      <c r="PNH22" s="167"/>
      <c r="PNI22" s="167"/>
      <c r="PNJ22" s="167"/>
      <c r="PNK22" s="167"/>
      <c r="PNL22" s="167"/>
      <c r="PNM22" s="167"/>
      <c r="PNN22" s="167"/>
      <c r="PNO22" s="167"/>
      <c r="PNP22" s="167"/>
      <c r="PNQ22" s="167"/>
      <c r="PNR22" s="167"/>
      <c r="PNS22" s="167"/>
      <c r="PNT22" s="167"/>
      <c r="PNU22" s="167"/>
      <c r="PNV22" s="167"/>
      <c r="PNW22" s="167"/>
      <c r="PNX22" s="167"/>
      <c r="PNY22" s="167"/>
      <c r="PNZ22" s="167"/>
      <c r="POA22" s="167"/>
      <c r="POB22" s="167"/>
      <c r="POC22" s="167"/>
      <c r="POD22" s="167"/>
      <c r="POE22" s="167"/>
      <c r="POF22" s="167"/>
      <c r="POG22" s="167"/>
      <c r="POH22" s="167"/>
      <c r="POI22" s="167"/>
      <c r="POJ22" s="167"/>
      <c r="POK22" s="167"/>
      <c r="POL22" s="167"/>
      <c r="POM22" s="167"/>
      <c r="PON22" s="167"/>
      <c r="POO22" s="167"/>
      <c r="POP22" s="167"/>
      <c r="POQ22" s="167"/>
      <c r="POR22" s="167"/>
      <c r="POS22" s="167"/>
      <c r="POT22" s="167"/>
      <c r="POU22" s="167"/>
      <c r="POV22" s="167"/>
      <c r="POW22" s="167"/>
      <c r="POX22" s="167"/>
      <c r="POY22" s="167"/>
      <c r="POZ22" s="167"/>
      <c r="PPA22" s="167"/>
      <c r="PPB22" s="167"/>
      <c r="PPC22" s="167"/>
      <c r="PPD22" s="167"/>
      <c r="PPE22" s="167"/>
      <c r="PPF22" s="167"/>
      <c r="PPG22" s="167"/>
      <c r="PPH22" s="167"/>
      <c r="PPI22" s="167"/>
      <c r="PPJ22" s="167"/>
      <c r="PPK22" s="167"/>
      <c r="PPL22" s="167"/>
      <c r="PPM22" s="167"/>
      <c r="PPN22" s="167"/>
      <c r="PPO22" s="167"/>
      <c r="PPP22" s="167"/>
      <c r="PPQ22" s="167"/>
      <c r="PPR22" s="167"/>
      <c r="PPS22" s="167"/>
      <c r="PPT22" s="167"/>
      <c r="PPU22" s="167"/>
      <c r="PPV22" s="167"/>
      <c r="PPW22" s="167"/>
      <c r="PPX22" s="167"/>
      <c r="PPY22" s="167"/>
      <c r="PPZ22" s="167"/>
      <c r="PQA22" s="167"/>
      <c r="PQB22" s="167"/>
      <c r="PQC22" s="167"/>
      <c r="PQD22" s="167"/>
      <c r="PQE22" s="167"/>
      <c r="PQF22" s="167"/>
      <c r="PQG22" s="167"/>
      <c r="PQH22" s="167"/>
      <c r="PQI22" s="167"/>
      <c r="PQJ22" s="167"/>
      <c r="PQK22" s="167"/>
      <c r="PQL22" s="167"/>
      <c r="PQM22" s="167"/>
      <c r="PQN22" s="167"/>
      <c r="PQO22" s="167"/>
      <c r="PQP22" s="167"/>
      <c r="PQQ22" s="167"/>
      <c r="PQR22" s="167"/>
      <c r="PQS22" s="167"/>
      <c r="PQT22" s="167"/>
      <c r="PQU22" s="167"/>
      <c r="PQV22" s="167"/>
      <c r="PQW22" s="167"/>
      <c r="PQX22" s="167"/>
      <c r="PQY22" s="167"/>
      <c r="PQZ22" s="167"/>
      <c r="PRA22" s="167"/>
      <c r="PRB22" s="167"/>
      <c r="PRC22" s="167"/>
      <c r="PRD22" s="167"/>
      <c r="PRE22" s="167"/>
      <c r="PRF22" s="167"/>
      <c r="PRG22" s="167"/>
      <c r="PRH22" s="167"/>
      <c r="PRI22" s="167"/>
      <c r="PRJ22" s="167"/>
      <c r="PRK22" s="167"/>
      <c r="PRL22" s="167"/>
      <c r="PRM22" s="167"/>
      <c r="PRN22" s="167"/>
      <c r="PRO22" s="167"/>
      <c r="PRP22" s="167"/>
      <c r="PRQ22" s="167"/>
      <c r="PRR22" s="167"/>
      <c r="PRS22" s="167"/>
      <c r="PRT22" s="167"/>
      <c r="PRU22" s="167"/>
      <c r="PRV22" s="167"/>
      <c r="PRW22" s="167"/>
      <c r="PRX22" s="167"/>
      <c r="PRY22" s="167"/>
      <c r="PRZ22" s="167"/>
      <c r="PSA22" s="167"/>
      <c r="PSB22" s="167"/>
      <c r="PSC22" s="167"/>
      <c r="PSD22" s="167"/>
      <c r="PSE22" s="167"/>
      <c r="PSF22" s="167"/>
      <c r="PSG22" s="167"/>
      <c r="PSH22" s="167"/>
      <c r="PSI22" s="167"/>
      <c r="PSJ22" s="167"/>
      <c r="PSK22" s="167"/>
      <c r="PSL22" s="167"/>
      <c r="PSM22" s="167"/>
      <c r="PSN22" s="167"/>
      <c r="PSO22" s="167"/>
      <c r="PSP22" s="167"/>
      <c r="PSQ22" s="167"/>
      <c r="PSR22" s="167"/>
      <c r="PSS22" s="167"/>
      <c r="PST22" s="167"/>
      <c r="PSU22" s="167"/>
      <c r="PSV22" s="167"/>
      <c r="PSW22" s="167"/>
      <c r="PSX22" s="167"/>
      <c r="PSY22" s="167"/>
      <c r="PSZ22" s="167"/>
      <c r="PTA22" s="167"/>
      <c r="PTB22" s="167"/>
      <c r="PTC22" s="167"/>
      <c r="PTD22" s="167"/>
      <c r="PTE22" s="167"/>
      <c r="PTF22" s="167"/>
      <c r="PTG22" s="167"/>
      <c r="PTH22" s="167"/>
      <c r="PTI22" s="167"/>
      <c r="PTJ22" s="167"/>
      <c r="PTK22" s="167"/>
      <c r="PTL22" s="167"/>
      <c r="PTM22" s="167"/>
      <c r="PTN22" s="167"/>
      <c r="PTO22" s="167"/>
      <c r="PTP22" s="167"/>
      <c r="PTQ22" s="167"/>
      <c r="PTR22" s="167"/>
      <c r="PTS22" s="167"/>
      <c r="PTT22" s="167"/>
      <c r="PTU22" s="167"/>
      <c r="PTV22" s="167"/>
      <c r="PTW22" s="167"/>
      <c r="PTX22" s="167"/>
      <c r="PTY22" s="167"/>
      <c r="PTZ22" s="167"/>
      <c r="PUA22" s="167"/>
      <c r="PUB22" s="167"/>
      <c r="PUC22" s="167"/>
      <c r="PUD22" s="167"/>
      <c r="PUE22" s="167"/>
      <c r="PUF22" s="167"/>
      <c r="PUG22" s="167"/>
      <c r="PUH22" s="167"/>
      <c r="PUI22" s="167"/>
      <c r="PUJ22" s="167"/>
      <c r="PUK22" s="167"/>
      <c r="PUL22" s="167"/>
      <c r="PUM22" s="167"/>
      <c r="PUN22" s="167"/>
      <c r="PUO22" s="167"/>
      <c r="PUP22" s="167"/>
      <c r="PUQ22" s="167"/>
      <c r="PUR22" s="167"/>
      <c r="PUS22" s="167"/>
      <c r="PUT22" s="167"/>
      <c r="PUU22" s="167"/>
      <c r="PUV22" s="167"/>
      <c r="PUW22" s="167"/>
      <c r="PUX22" s="167"/>
      <c r="PUY22" s="167"/>
      <c r="PUZ22" s="167"/>
      <c r="PVA22" s="167"/>
      <c r="PVB22" s="167"/>
      <c r="PVC22" s="167"/>
      <c r="PVD22" s="167"/>
      <c r="PVE22" s="167"/>
      <c r="PVF22" s="167"/>
      <c r="PVG22" s="167"/>
      <c r="PVH22" s="167"/>
      <c r="PVI22" s="167"/>
      <c r="PVJ22" s="167"/>
      <c r="PVK22" s="167"/>
      <c r="PVL22" s="167"/>
      <c r="PVM22" s="167"/>
      <c r="PVN22" s="167"/>
      <c r="PVO22" s="167"/>
      <c r="PVP22" s="167"/>
      <c r="PVQ22" s="167"/>
      <c r="PVR22" s="167"/>
      <c r="PVS22" s="167"/>
      <c r="PVT22" s="167"/>
      <c r="PVU22" s="167"/>
      <c r="PVV22" s="167"/>
      <c r="PVW22" s="167"/>
      <c r="PVX22" s="167"/>
      <c r="PVY22" s="167"/>
      <c r="PVZ22" s="167"/>
      <c r="PWA22" s="167"/>
      <c r="PWB22" s="167"/>
      <c r="PWC22" s="167"/>
      <c r="PWD22" s="167"/>
      <c r="PWE22" s="167"/>
      <c r="PWF22" s="167"/>
      <c r="PWG22" s="167"/>
      <c r="PWH22" s="167"/>
      <c r="PWI22" s="167"/>
      <c r="PWJ22" s="167"/>
      <c r="PWK22" s="167"/>
      <c r="PWL22" s="167"/>
      <c r="PWM22" s="167"/>
      <c r="PWN22" s="167"/>
      <c r="PWO22" s="167"/>
      <c r="PWP22" s="167"/>
      <c r="PWQ22" s="167"/>
      <c r="PWR22" s="167"/>
      <c r="PWS22" s="167"/>
      <c r="PWT22" s="167"/>
      <c r="PWU22" s="167"/>
      <c r="PWV22" s="167"/>
      <c r="PWW22" s="167"/>
      <c r="PWX22" s="167"/>
      <c r="PWY22" s="167"/>
      <c r="PWZ22" s="167"/>
      <c r="PXA22" s="167"/>
      <c r="PXB22" s="167"/>
      <c r="PXC22" s="167"/>
      <c r="PXD22" s="167"/>
      <c r="PXE22" s="167"/>
      <c r="PXF22" s="167"/>
      <c r="PXG22" s="167"/>
      <c r="PXH22" s="167"/>
      <c r="PXI22" s="167"/>
      <c r="PXJ22" s="167"/>
      <c r="PXK22" s="167"/>
      <c r="PXL22" s="167"/>
      <c r="PXM22" s="167"/>
      <c r="PXN22" s="167"/>
      <c r="PXO22" s="167"/>
      <c r="PXP22" s="167"/>
      <c r="PXQ22" s="167"/>
      <c r="PXR22" s="167"/>
      <c r="PXS22" s="167"/>
      <c r="PXT22" s="167"/>
      <c r="PXU22" s="167"/>
      <c r="PXV22" s="167"/>
      <c r="PXW22" s="167"/>
      <c r="PXX22" s="167"/>
      <c r="PXY22" s="167"/>
      <c r="PXZ22" s="167"/>
      <c r="PYA22" s="167"/>
      <c r="PYB22" s="167"/>
      <c r="PYC22" s="167"/>
      <c r="PYD22" s="167"/>
      <c r="PYE22" s="167"/>
      <c r="PYF22" s="167"/>
      <c r="PYG22" s="167"/>
      <c r="PYH22" s="167"/>
      <c r="PYI22" s="167"/>
      <c r="PYJ22" s="167"/>
      <c r="PYK22" s="167"/>
      <c r="PYL22" s="167"/>
      <c r="PYM22" s="167"/>
      <c r="PYN22" s="167"/>
      <c r="PYO22" s="167"/>
      <c r="PYP22" s="167"/>
      <c r="PYQ22" s="167"/>
      <c r="PYR22" s="167"/>
      <c r="PYS22" s="167"/>
      <c r="PYT22" s="167"/>
      <c r="PYU22" s="167"/>
      <c r="PYV22" s="167"/>
      <c r="PYW22" s="167"/>
      <c r="PYX22" s="167"/>
      <c r="PYY22" s="167"/>
      <c r="PYZ22" s="167"/>
      <c r="PZA22" s="167"/>
      <c r="PZB22" s="167"/>
      <c r="PZC22" s="167"/>
      <c r="PZD22" s="167"/>
      <c r="PZE22" s="167"/>
      <c r="PZF22" s="167"/>
      <c r="PZG22" s="167"/>
      <c r="PZH22" s="167"/>
      <c r="PZI22" s="167"/>
      <c r="PZJ22" s="167"/>
      <c r="PZK22" s="167"/>
      <c r="PZL22" s="167"/>
      <c r="PZM22" s="167"/>
      <c r="PZN22" s="167"/>
      <c r="PZO22" s="167"/>
      <c r="PZP22" s="167"/>
      <c r="PZQ22" s="167"/>
      <c r="PZR22" s="167"/>
      <c r="PZS22" s="167"/>
      <c r="PZT22" s="167"/>
      <c r="PZU22" s="167"/>
      <c r="PZV22" s="167"/>
      <c r="PZW22" s="167"/>
      <c r="PZX22" s="167"/>
      <c r="PZY22" s="167"/>
      <c r="PZZ22" s="167"/>
      <c r="QAA22" s="167"/>
      <c r="QAB22" s="167"/>
      <c r="QAC22" s="167"/>
      <c r="QAD22" s="167"/>
      <c r="QAE22" s="167"/>
      <c r="QAF22" s="167"/>
      <c r="QAG22" s="167"/>
      <c r="QAH22" s="167"/>
      <c r="QAI22" s="167"/>
      <c r="QAJ22" s="167"/>
      <c r="QAK22" s="167"/>
      <c r="QAL22" s="167"/>
      <c r="QAM22" s="167"/>
      <c r="QAN22" s="167"/>
      <c r="QAO22" s="167"/>
      <c r="QAP22" s="167"/>
      <c r="QAQ22" s="167"/>
      <c r="QAR22" s="167"/>
      <c r="QAS22" s="167"/>
      <c r="QAT22" s="167"/>
      <c r="QAU22" s="167"/>
      <c r="QAV22" s="167"/>
      <c r="QAW22" s="167"/>
      <c r="QAX22" s="167"/>
      <c r="QAY22" s="167"/>
      <c r="QAZ22" s="167"/>
      <c r="QBA22" s="167"/>
      <c r="QBB22" s="167"/>
      <c r="QBC22" s="167"/>
      <c r="QBD22" s="167"/>
      <c r="QBE22" s="167"/>
      <c r="QBF22" s="167"/>
      <c r="QBG22" s="167"/>
      <c r="QBH22" s="167"/>
      <c r="QBI22" s="167"/>
      <c r="QBJ22" s="167"/>
      <c r="QBK22" s="167"/>
      <c r="QBL22" s="167"/>
      <c r="QBM22" s="167"/>
      <c r="QBN22" s="167"/>
      <c r="QBO22" s="167"/>
      <c r="QBP22" s="167"/>
      <c r="QBQ22" s="167"/>
      <c r="QBR22" s="167"/>
      <c r="QBS22" s="167"/>
      <c r="QBT22" s="167"/>
      <c r="QBU22" s="167"/>
      <c r="QBV22" s="167"/>
      <c r="QBW22" s="167"/>
      <c r="QBX22" s="167"/>
      <c r="QBY22" s="167"/>
      <c r="QBZ22" s="167"/>
      <c r="QCA22" s="167"/>
      <c r="QCB22" s="167"/>
      <c r="QCC22" s="167"/>
      <c r="QCD22" s="167"/>
      <c r="QCE22" s="167"/>
      <c r="QCF22" s="167"/>
      <c r="QCG22" s="167"/>
      <c r="QCH22" s="167"/>
      <c r="QCI22" s="167"/>
      <c r="QCJ22" s="167"/>
      <c r="QCK22" s="167"/>
      <c r="QCL22" s="167"/>
      <c r="QCM22" s="167"/>
      <c r="QCN22" s="167"/>
      <c r="QCO22" s="167"/>
      <c r="QCP22" s="167"/>
      <c r="QCQ22" s="167"/>
      <c r="QCR22" s="167"/>
      <c r="QCS22" s="167"/>
      <c r="QCT22" s="167"/>
      <c r="QCU22" s="167"/>
      <c r="QCV22" s="167"/>
      <c r="QCW22" s="167"/>
      <c r="QCX22" s="167"/>
      <c r="QCY22" s="167"/>
      <c r="QCZ22" s="167"/>
      <c r="QDA22" s="167"/>
      <c r="QDB22" s="167"/>
      <c r="QDC22" s="167"/>
      <c r="QDD22" s="167"/>
      <c r="QDE22" s="167"/>
      <c r="QDF22" s="167"/>
      <c r="QDG22" s="167"/>
      <c r="QDH22" s="167"/>
      <c r="QDI22" s="167"/>
      <c r="QDJ22" s="167"/>
      <c r="QDK22" s="167"/>
      <c r="QDL22" s="167"/>
      <c r="QDM22" s="167"/>
      <c r="QDN22" s="167"/>
      <c r="QDO22" s="167"/>
      <c r="QDP22" s="167"/>
      <c r="QDQ22" s="167"/>
      <c r="QDR22" s="167"/>
      <c r="QDS22" s="167"/>
      <c r="QDT22" s="167"/>
      <c r="QDU22" s="167"/>
      <c r="QDV22" s="167"/>
      <c r="QDW22" s="167"/>
      <c r="QDX22" s="167"/>
      <c r="QDY22" s="167"/>
      <c r="QDZ22" s="167"/>
      <c r="QEA22" s="167"/>
      <c r="QEB22" s="167"/>
      <c r="QEC22" s="167"/>
      <c r="QED22" s="167"/>
      <c r="QEE22" s="167"/>
      <c r="QEF22" s="167"/>
      <c r="QEG22" s="167"/>
      <c r="QEH22" s="167"/>
      <c r="QEI22" s="167"/>
      <c r="QEJ22" s="167"/>
      <c r="QEK22" s="167"/>
      <c r="QEL22" s="167"/>
      <c r="QEM22" s="167"/>
      <c r="QEN22" s="167"/>
      <c r="QEO22" s="167"/>
      <c r="QEP22" s="167"/>
      <c r="QEQ22" s="167"/>
      <c r="QER22" s="167"/>
      <c r="QES22" s="167"/>
      <c r="QET22" s="167"/>
      <c r="QEU22" s="167"/>
      <c r="QEV22" s="167"/>
      <c r="QEW22" s="167"/>
      <c r="QEX22" s="167"/>
      <c r="QEY22" s="167"/>
      <c r="QEZ22" s="167"/>
      <c r="QFA22" s="167"/>
      <c r="QFB22" s="167"/>
      <c r="QFC22" s="167"/>
      <c r="QFD22" s="167"/>
      <c r="QFE22" s="167"/>
      <c r="QFF22" s="167"/>
      <c r="QFG22" s="167"/>
      <c r="QFH22" s="167"/>
      <c r="QFI22" s="167"/>
      <c r="QFJ22" s="167"/>
      <c r="QFK22" s="167"/>
      <c r="QFL22" s="167"/>
      <c r="QFM22" s="167"/>
      <c r="QFN22" s="167"/>
      <c r="QFO22" s="167"/>
      <c r="QFP22" s="167"/>
      <c r="QFQ22" s="167"/>
      <c r="QFR22" s="167"/>
      <c r="QFS22" s="167"/>
      <c r="QFT22" s="167"/>
      <c r="QFU22" s="167"/>
      <c r="QFV22" s="167"/>
      <c r="QFW22" s="167"/>
      <c r="QFX22" s="167"/>
      <c r="QFY22" s="167"/>
      <c r="QFZ22" s="167"/>
      <c r="QGA22" s="167"/>
      <c r="QGB22" s="167"/>
      <c r="QGC22" s="167"/>
      <c r="QGD22" s="167"/>
      <c r="QGE22" s="167"/>
      <c r="QGF22" s="167"/>
      <c r="QGG22" s="167"/>
      <c r="QGH22" s="167"/>
      <c r="QGI22" s="167"/>
      <c r="QGJ22" s="167"/>
      <c r="QGK22" s="167"/>
      <c r="QGL22" s="167"/>
      <c r="QGM22" s="167"/>
      <c r="QGN22" s="167"/>
      <c r="QGO22" s="167"/>
      <c r="QGP22" s="167"/>
      <c r="QGQ22" s="167"/>
      <c r="QGR22" s="167"/>
      <c r="QGS22" s="167"/>
      <c r="QGT22" s="167"/>
      <c r="QGU22" s="167"/>
      <c r="QGV22" s="167"/>
      <c r="QGW22" s="167"/>
      <c r="QGX22" s="167"/>
      <c r="QGY22" s="167"/>
      <c r="QGZ22" s="167"/>
      <c r="QHA22" s="167"/>
      <c r="QHB22" s="167"/>
      <c r="QHC22" s="167"/>
      <c r="QHD22" s="167"/>
      <c r="QHE22" s="167"/>
      <c r="QHF22" s="167"/>
      <c r="QHG22" s="167"/>
      <c r="QHH22" s="167"/>
      <c r="QHI22" s="167"/>
      <c r="QHJ22" s="167"/>
      <c r="QHK22" s="167"/>
      <c r="QHL22" s="167"/>
      <c r="QHM22" s="167"/>
      <c r="QHN22" s="167"/>
      <c r="QHO22" s="167"/>
      <c r="QHP22" s="167"/>
      <c r="QHQ22" s="167"/>
      <c r="QHR22" s="167"/>
      <c r="QHS22" s="167"/>
      <c r="QHT22" s="167"/>
      <c r="QHU22" s="167"/>
      <c r="QHV22" s="167"/>
      <c r="QHW22" s="167"/>
      <c r="QHX22" s="167"/>
      <c r="QHY22" s="167"/>
      <c r="QHZ22" s="167"/>
      <c r="QIA22" s="167"/>
      <c r="QIB22" s="167"/>
      <c r="QIC22" s="167"/>
      <c r="QID22" s="167"/>
      <c r="QIE22" s="167"/>
      <c r="QIF22" s="167"/>
      <c r="QIG22" s="167"/>
      <c r="QIH22" s="167"/>
      <c r="QII22" s="167"/>
      <c r="QIJ22" s="167"/>
      <c r="QIK22" s="167"/>
      <c r="QIL22" s="167"/>
      <c r="QIM22" s="167"/>
      <c r="QIN22" s="167"/>
      <c r="QIO22" s="167"/>
      <c r="QIP22" s="167"/>
      <c r="QIQ22" s="167"/>
      <c r="QIR22" s="167"/>
      <c r="QIS22" s="167"/>
      <c r="QIT22" s="167"/>
      <c r="QIU22" s="167"/>
      <c r="QIV22" s="167"/>
      <c r="QIW22" s="167"/>
      <c r="QIX22" s="167"/>
      <c r="QIY22" s="167"/>
      <c r="QIZ22" s="167"/>
      <c r="QJA22" s="167"/>
      <c r="QJB22" s="167"/>
      <c r="QJC22" s="167"/>
      <c r="QJD22" s="167"/>
      <c r="QJE22" s="167"/>
      <c r="QJF22" s="167"/>
      <c r="QJG22" s="167"/>
      <c r="QJH22" s="167"/>
      <c r="QJI22" s="167"/>
      <c r="QJJ22" s="167"/>
      <c r="QJK22" s="167"/>
      <c r="QJL22" s="167"/>
      <c r="QJM22" s="167"/>
      <c r="QJN22" s="167"/>
      <c r="QJO22" s="167"/>
      <c r="QJP22" s="167"/>
      <c r="QJQ22" s="167"/>
      <c r="QJR22" s="167"/>
      <c r="QJS22" s="167"/>
      <c r="QJT22" s="167"/>
      <c r="QJU22" s="167"/>
      <c r="QJV22" s="167"/>
      <c r="QJW22" s="167"/>
      <c r="QJX22" s="167"/>
      <c r="QJY22" s="167"/>
      <c r="QJZ22" s="167"/>
      <c r="QKA22" s="167"/>
      <c r="QKB22" s="167"/>
      <c r="QKC22" s="167"/>
      <c r="QKD22" s="167"/>
      <c r="QKE22" s="167"/>
      <c r="QKF22" s="167"/>
      <c r="QKG22" s="167"/>
      <c r="QKH22" s="167"/>
      <c r="QKI22" s="167"/>
      <c r="QKJ22" s="167"/>
      <c r="QKK22" s="167"/>
      <c r="QKL22" s="167"/>
      <c r="QKM22" s="167"/>
      <c r="QKN22" s="167"/>
      <c r="QKO22" s="167"/>
      <c r="QKP22" s="167"/>
      <c r="QKQ22" s="167"/>
      <c r="QKR22" s="167"/>
      <c r="QKS22" s="167"/>
      <c r="QKT22" s="167"/>
      <c r="QKU22" s="167"/>
      <c r="QKV22" s="167"/>
      <c r="QKW22" s="167"/>
      <c r="QKX22" s="167"/>
      <c r="QKY22" s="167"/>
      <c r="QKZ22" s="167"/>
      <c r="QLA22" s="167"/>
      <c r="QLB22" s="167"/>
      <c r="QLC22" s="167"/>
      <c r="QLD22" s="167"/>
      <c r="QLE22" s="167"/>
      <c r="QLF22" s="167"/>
      <c r="QLG22" s="167"/>
      <c r="QLH22" s="167"/>
      <c r="QLI22" s="167"/>
      <c r="QLJ22" s="167"/>
      <c r="QLK22" s="167"/>
      <c r="QLL22" s="167"/>
      <c r="QLM22" s="167"/>
      <c r="QLN22" s="167"/>
      <c r="QLO22" s="167"/>
      <c r="QLP22" s="167"/>
      <c r="QLQ22" s="167"/>
      <c r="QLR22" s="167"/>
      <c r="QLS22" s="167"/>
      <c r="QLT22" s="167"/>
      <c r="QLU22" s="167"/>
      <c r="QLV22" s="167"/>
      <c r="QLW22" s="167"/>
      <c r="QLX22" s="167"/>
      <c r="QLY22" s="167"/>
      <c r="QLZ22" s="167"/>
      <c r="QMA22" s="167"/>
      <c r="QMB22" s="167"/>
      <c r="QMC22" s="167"/>
      <c r="QMD22" s="167"/>
      <c r="QME22" s="167"/>
      <c r="QMF22" s="167"/>
      <c r="QMG22" s="167"/>
      <c r="QMH22" s="167"/>
      <c r="QMI22" s="167"/>
      <c r="QMJ22" s="167"/>
      <c r="QMK22" s="167"/>
      <c r="QML22" s="167"/>
      <c r="QMM22" s="167"/>
      <c r="QMN22" s="167"/>
      <c r="QMO22" s="167"/>
      <c r="QMP22" s="167"/>
      <c r="QMQ22" s="167"/>
      <c r="QMR22" s="167"/>
      <c r="QMS22" s="167"/>
      <c r="QMT22" s="167"/>
      <c r="QMU22" s="167"/>
      <c r="QMV22" s="167"/>
      <c r="QMW22" s="167"/>
      <c r="QMX22" s="167"/>
      <c r="QMY22" s="167"/>
      <c r="QMZ22" s="167"/>
      <c r="QNA22" s="167"/>
      <c r="QNB22" s="167"/>
      <c r="QNC22" s="167"/>
      <c r="QND22" s="167"/>
      <c r="QNE22" s="167"/>
      <c r="QNF22" s="167"/>
      <c r="QNG22" s="167"/>
      <c r="QNH22" s="167"/>
      <c r="QNI22" s="167"/>
      <c r="QNJ22" s="167"/>
      <c r="QNK22" s="167"/>
      <c r="QNL22" s="167"/>
      <c r="QNM22" s="167"/>
      <c r="QNN22" s="167"/>
      <c r="QNO22" s="167"/>
      <c r="QNP22" s="167"/>
      <c r="QNQ22" s="167"/>
      <c r="QNR22" s="167"/>
      <c r="QNS22" s="167"/>
      <c r="QNT22" s="167"/>
      <c r="QNU22" s="167"/>
      <c r="QNV22" s="167"/>
      <c r="QNW22" s="167"/>
      <c r="QNX22" s="167"/>
      <c r="QNY22" s="167"/>
      <c r="QNZ22" s="167"/>
      <c r="QOA22" s="167"/>
      <c r="QOB22" s="167"/>
      <c r="QOC22" s="167"/>
      <c r="QOD22" s="167"/>
      <c r="QOE22" s="167"/>
      <c r="QOF22" s="167"/>
      <c r="QOG22" s="167"/>
      <c r="QOH22" s="167"/>
      <c r="QOI22" s="167"/>
      <c r="QOJ22" s="167"/>
      <c r="QOK22" s="167"/>
      <c r="QOL22" s="167"/>
      <c r="QOM22" s="167"/>
      <c r="QON22" s="167"/>
      <c r="QOO22" s="167"/>
      <c r="QOP22" s="167"/>
      <c r="QOQ22" s="167"/>
      <c r="QOR22" s="167"/>
      <c r="QOS22" s="167"/>
      <c r="QOT22" s="167"/>
      <c r="QOU22" s="167"/>
      <c r="QOV22" s="167"/>
      <c r="QOW22" s="167"/>
      <c r="QOX22" s="167"/>
      <c r="QOY22" s="167"/>
      <c r="QOZ22" s="167"/>
      <c r="QPA22" s="167"/>
      <c r="QPB22" s="167"/>
      <c r="QPC22" s="167"/>
      <c r="QPD22" s="167"/>
      <c r="QPE22" s="167"/>
      <c r="QPF22" s="167"/>
      <c r="QPG22" s="167"/>
      <c r="QPH22" s="167"/>
      <c r="QPI22" s="167"/>
      <c r="QPJ22" s="167"/>
      <c r="QPK22" s="167"/>
      <c r="QPL22" s="167"/>
      <c r="QPM22" s="167"/>
      <c r="QPN22" s="167"/>
      <c r="QPO22" s="167"/>
      <c r="QPP22" s="167"/>
      <c r="QPQ22" s="167"/>
      <c r="QPR22" s="167"/>
      <c r="QPS22" s="167"/>
      <c r="QPT22" s="167"/>
      <c r="QPU22" s="167"/>
      <c r="QPV22" s="167"/>
      <c r="QPW22" s="167"/>
      <c r="QPX22" s="167"/>
      <c r="QPY22" s="167"/>
      <c r="QPZ22" s="167"/>
      <c r="QQA22" s="167"/>
      <c r="QQB22" s="167"/>
      <c r="QQC22" s="167"/>
      <c r="QQD22" s="167"/>
      <c r="QQE22" s="167"/>
      <c r="QQF22" s="167"/>
      <c r="QQG22" s="167"/>
      <c r="QQH22" s="167"/>
      <c r="QQI22" s="167"/>
      <c r="QQJ22" s="167"/>
      <c r="QQK22" s="167"/>
      <c r="QQL22" s="167"/>
      <c r="QQM22" s="167"/>
      <c r="QQN22" s="167"/>
      <c r="QQO22" s="167"/>
      <c r="QQP22" s="167"/>
      <c r="QQQ22" s="167"/>
      <c r="QQR22" s="167"/>
      <c r="QQS22" s="167"/>
      <c r="QQT22" s="167"/>
      <c r="QQU22" s="167"/>
      <c r="QQV22" s="167"/>
      <c r="QQW22" s="167"/>
      <c r="QQX22" s="167"/>
      <c r="QQY22" s="167"/>
      <c r="QQZ22" s="167"/>
      <c r="QRA22" s="167"/>
      <c r="QRB22" s="167"/>
      <c r="QRC22" s="167"/>
      <c r="QRD22" s="167"/>
      <c r="QRE22" s="167"/>
      <c r="QRF22" s="167"/>
      <c r="QRG22" s="167"/>
      <c r="QRH22" s="167"/>
      <c r="QRI22" s="167"/>
      <c r="QRJ22" s="167"/>
      <c r="QRK22" s="167"/>
      <c r="QRL22" s="167"/>
      <c r="QRM22" s="167"/>
      <c r="QRN22" s="167"/>
      <c r="QRO22" s="167"/>
      <c r="QRP22" s="167"/>
      <c r="QRQ22" s="167"/>
      <c r="QRR22" s="167"/>
      <c r="QRS22" s="167"/>
      <c r="QRT22" s="167"/>
      <c r="QRU22" s="167"/>
      <c r="QRV22" s="167"/>
      <c r="QRW22" s="167"/>
      <c r="QRX22" s="167"/>
      <c r="QRY22" s="167"/>
      <c r="QRZ22" s="167"/>
      <c r="QSA22" s="167"/>
      <c r="QSB22" s="167"/>
      <c r="QSC22" s="167"/>
      <c r="QSD22" s="167"/>
      <c r="QSE22" s="167"/>
      <c r="QSF22" s="167"/>
      <c r="QSG22" s="167"/>
      <c r="QSH22" s="167"/>
      <c r="QSI22" s="167"/>
      <c r="QSJ22" s="167"/>
      <c r="QSK22" s="167"/>
      <c r="QSL22" s="167"/>
      <c r="QSM22" s="167"/>
      <c r="QSN22" s="167"/>
      <c r="QSO22" s="167"/>
      <c r="QSP22" s="167"/>
      <c r="QSQ22" s="167"/>
      <c r="QSR22" s="167"/>
      <c r="QSS22" s="167"/>
      <c r="QST22" s="167"/>
      <c r="QSU22" s="167"/>
      <c r="QSV22" s="167"/>
      <c r="QSW22" s="167"/>
      <c r="QSX22" s="167"/>
      <c r="QSY22" s="167"/>
      <c r="QSZ22" s="167"/>
      <c r="QTA22" s="167"/>
      <c r="QTB22" s="167"/>
      <c r="QTC22" s="167"/>
      <c r="QTD22" s="167"/>
      <c r="QTE22" s="167"/>
      <c r="QTF22" s="167"/>
      <c r="QTG22" s="167"/>
      <c r="QTH22" s="167"/>
      <c r="QTI22" s="167"/>
      <c r="QTJ22" s="167"/>
      <c r="QTK22" s="167"/>
      <c r="QTL22" s="167"/>
      <c r="QTM22" s="167"/>
      <c r="QTN22" s="167"/>
      <c r="QTO22" s="167"/>
      <c r="QTP22" s="167"/>
      <c r="QTQ22" s="167"/>
      <c r="QTR22" s="167"/>
      <c r="QTS22" s="167"/>
      <c r="QTT22" s="167"/>
      <c r="QTU22" s="167"/>
      <c r="QTV22" s="167"/>
      <c r="QTW22" s="167"/>
      <c r="QTX22" s="167"/>
      <c r="QTY22" s="167"/>
      <c r="QTZ22" s="167"/>
      <c r="QUA22" s="167"/>
      <c r="QUB22" s="167"/>
      <c r="QUC22" s="167"/>
      <c r="QUD22" s="167"/>
      <c r="QUE22" s="167"/>
      <c r="QUF22" s="167"/>
      <c r="QUG22" s="167"/>
      <c r="QUH22" s="167"/>
      <c r="QUI22" s="167"/>
      <c r="QUJ22" s="167"/>
      <c r="QUK22" s="167"/>
      <c r="QUL22" s="167"/>
      <c r="QUM22" s="167"/>
      <c r="QUN22" s="167"/>
      <c r="QUO22" s="167"/>
      <c r="QUP22" s="167"/>
      <c r="QUQ22" s="167"/>
      <c r="QUR22" s="167"/>
      <c r="QUS22" s="167"/>
      <c r="QUT22" s="167"/>
      <c r="QUU22" s="167"/>
      <c r="QUV22" s="167"/>
      <c r="QUW22" s="167"/>
      <c r="QUX22" s="167"/>
      <c r="QUY22" s="167"/>
      <c r="QUZ22" s="167"/>
      <c r="QVA22" s="167"/>
      <c r="QVB22" s="167"/>
      <c r="QVC22" s="167"/>
      <c r="QVD22" s="167"/>
      <c r="QVE22" s="167"/>
      <c r="QVF22" s="167"/>
      <c r="QVG22" s="167"/>
      <c r="QVH22" s="167"/>
      <c r="QVI22" s="167"/>
      <c r="QVJ22" s="167"/>
      <c r="QVK22" s="167"/>
      <c r="QVL22" s="167"/>
      <c r="QVM22" s="167"/>
      <c r="QVN22" s="167"/>
      <c r="QVO22" s="167"/>
      <c r="QVP22" s="167"/>
      <c r="QVQ22" s="167"/>
      <c r="QVR22" s="167"/>
      <c r="QVS22" s="167"/>
      <c r="QVT22" s="167"/>
      <c r="QVU22" s="167"/>
      <c r="QVV22" s="167"/>
      <c r="QVW22" s="167"/>
      <c r="QVX22" s="167"/>
      <c r="QVY22" s="167"/>
      <c r="QVZ22" s="167"/>
      <c r="QWA22" s="167"/>
      <c r="QWB22" s="167"/>
      <c r="QWC22" s="167"/>
      <c r="QWD22" s="167"/>
      <c r="QWE22" s="167"/>
      <c r="QWF22" s="167"/>
      <c r="QWG22" s="167"/>
      <c r="QWH22" s="167"/>
      <c r="QWI22" s="167"/>
      <c r="QWJ22" s="167"/>
      <c r="QWK22" s="167"/>
      <c r="QWL22" s="167"/>
      <c r="QWM22" s="167"/>
      <c r="QWN22" s="167"/>
      <c r="QWO22" s="167"/>
      <c r="QWP22" s="167"/>
      <c r="QWQ22" s="167"/>
      <c r="QWR22" s="167"/>
      <c r="QWS22" s="167"/>
      <c r="QWT22" s="167"/>
      <c r="QWU22" s="167"/>
      <c r="QWV22" s="167"/>
      <c r="QWW22" s="167"/>
      <c r="QWX22" s="167"/>
      <c r="QWY22" s="167"/>
      <c r="QWZ22" s="167"/>
      <c r="QXA22" s="167"/>
      <c r="QXB22" s="167"/>
      <c r="QXC22" s="167"/>
      <c r="QXD22" s="167"/>
      <c r="QXE22" s="167"/>
      <c r="QXF22" s="167"/>
      <c r="QXG22" s="167"/>
      <c r="QXH22" s="167"/>
      <c r="QXI22" s="167"/>
      <c r="QXJ22" s="167"/>
      <c r="QXK22" s="167"/>
      <c r="QXL22" s="167"/>
      <c r="QXM22" s="167"/>
      <c r="QXN22" s="167"/>
      <c r="QXO22" s="167"/>
      <c r="QXP22" s="167"/>
      <c r="QXQ22" s="167"/>
      <c r="QXR22" s="167"/>
      <c r="QXS22" s="167"/>
      <c r="QXT22" s="167"/>
      <c r="QXU22" s="167"/>
      <c r="QXV22" s="167"/>
      <c r="QXW22" s="167"/>
      <c r="QXX22" s="167"/>
      <c r="QXY22" s="167"/>
      <c r="QXZ22" s="167"/>
      <c r="QYA22" s="167"/>
      <c r="QYB22" s="167"/>
      <c r="QYC22" s="167"/>
      <c r="QYD22" s="167"/>
      <c r="QYE22" s="167"/>
      <c r="QYF22" s="167"/>
      <c r="QYG22" s="167"/>
      <c r="QYH22" s="167"/>
      <c r="QYI22" s="167"/>
      <c r="QYJ22" s="167"/>
      <c r="QYK22" s="167"/>
      <c r="QYL22" s="167"/>
      <c r="QYM22" s="167"/>
      <c r="QYN22" s="167"/>
      <c r="QYO22" s="167"/>
      <c r="QYP22" s="167"/>
      <c r="QYQ22" s="167"/>
      <c r="QYR22" s="167"/>
      <c r="QYS22" s="167"/>
      <c r="QYT22" s="167"/>
      <c r="QYU22" s="167"/>
      <c r="QYV22" s="167"/>
      <c r="QYW22" s="167"/>
      <c r="QYX22" s="167"/>
      <c r="QYY22" s="167"/>
      <c r="QYZ22" s="167"/>
      <c r="QZA22" s="167"/>
      <c r="QZB22" s="167"/>
      <c r="QZC22" s="167"/>
      <c r="QZD22" s="167"/>
      <c r="QZE22" s="167"/>
      <c r="QZF22" s="167"/>
      <c r="QZG22" s="167"/>
      <c r="QZH22" s="167"/>
      <c r="QZI22" s="167"/>
      <c r="QZJ22" s="167"/>
      <c r="QZK22" s="167"/>
      <c r="QZL22" s="167"/>
      <c r="QZM22" s="167"/>
      <c r="QZN22" s="167"/>
      <c r="QZO22" s="167"/>
      <c r="QZP22" s="167"/>
      <c r="QZQ22" s="167"/>
      <c r="QZR22" s="167"/>
      <c r="QZS22" s="167"/>
      <c r="QZT22" s="167"/>
      <c r="QZU22" s="167"/>
      <c r="QZV22" s="167"/>
      <c r="QZW22" s="167"/>
      <c r="QZX22" s="167"/>
      <c r="QZY22" s="167"/>
      <c r="QZZ22" s="167"/>
      <c r="RAA22" s="167"/>
      <c r="RAB22" s="167"/>
      <c r="RAC22" s="167"/>
      <c r="RAD22" s="167"/>
      <c r="RAE22" s="167"/>
      <c r="RAF22" s="167"/>
      <c r="RAG22" s="167"/>
      <c r="RAH22" s="167"/>
      <c r="RAI22" s="167"/>
      <c r="RAJ22" s="167"/>
      <c r="RAK22" s="167"/>
      <c r="RAL22" s="167"/>
      <c r="RAM22" s="167"/>
      <c r="RAN22" s="167"/>
      <c r="RAO22" s="167"/>
      <c r="RAP22" s="167"/>
      <c r="RAQ22" s="167"/>
      <c r="RAR22" s="167"/>
      <c r="RAS22" s="167"/>
      <c r="RAT22" s="167"/>
      <c r="RAU22" s="167"/>
      <c r="RAV22" s="167"/>
      <c r="RAW22" s="167"/>
      <c r="RAX22" s="167"/>
      <c r="RAY22" s="167"/>
      <c r="RAZ22" s="167"/>
      <c r="RBA22" s="167"/>
      <c r="RBB22" s="167"/>
      <c r="RBC22" s="167"/>
      <c r="RBD22" s="167"/>
      <c r="RBE22" s="167"/>
      <c r="RBF22" s="167"/>
      <c r="RBG22" s="167"/>
      <c r="RBH22" s="167"/>
      <c r="RBI22" s="167"/>
      <c r="RBJ22" s="167"/>
      <c r="RBK22" s="167"/>
      <c r="RBL22" s="167"/>
      <c r="RBM22" s="167"/>
      <c r="RBN22" s="167"/>
      <c r="RBO22" s="167"/>
      <c r="RBP22" s="167"/>
      <c r="RBQ22" s="167"/>
      <c r="RBR22" s="167"/>
      <c r="RBS22" s="167"/>
      <c r="RBT22" s="167"/>
      <c r="RBU22" s="167"/>
      <c r="RBV22" s="167"/>
      <c r="RBW22" s="167"/>
      <c r="RBX22" s="167"/>
      <c r="RBY22" s="167"/>
      <c r="RBZ22" s="167"/>
      <c r="RCA22" s="167"/>
      <c r="RCB22" s="167"/>
      <c r="RCC22" s="167"/>
      <c r="RCD22" s="167"/>
      <c r="RCE22" s="167"/>
      <c r="RCF22" s="167"/>
      <c r="RCG22" s="167"/>
      <c r="RCH22" s="167"/>
      <c r="RCI22" s="167"/>
      <c r="RCJ22" s="167"/>
      <c r="RCK22" s="167"/>
      <c r="RCL22" s="167"/>
      <c r="RCM22" s="167"/>
      <c r="RCN22" s="167"/>
      <c r="RCO22" s="167"/>
      <c r="RCP22" s="167"/>
      <c r="RCQ22" s="167"/>
      <c r="RCR22" s="167"/>
      <c r="RCS22" s="167"/>
      <c r="RCT22" s="167"/>
      <c r="RCU22" s="167"/>
      <c r="RCV22" s="167"/>
      <c r="RCW22" s="167"/>
      <c r="RCX22" s="167"/>
      <c r="RCY22" s="167"/>
      <c r="RCZ22" s="167"/>
      <c r="RDA22" s="167"/>
      <c r="RDB22" s="167"/>
      <c r="RDC22" s="167"/>
      <c r="RDD22" s="167"/>
      <c r="RDE22" s="167"/>
      <c r="RDF22" s="167"/>
      <c r="RDG22" s="167"/>
      <c r="RDH22" s="167"/>
      <c r="RDI22" s="167"/>
      <c r="RDJ22" s="167"/>
      <c r="RDK22" s="167"/>
      <c r="RDL22" s="167"/>
      <c r="RDM22" s="167"/>
      <c r="RDN22" s="167"/>
      <c r="RDO22" s="167"/>
      <c r="RDP22" s="167"/>
      <c r="RDQ22" s="167"/>
      <c r="RDR22" s="167"/>
      <c r="RDS22" s="167"/>
      <c r="RDT22" s="167"/>
      <c r="RDU22" s="167"/>
      <c r="RDV22" s="167"/>
      <c r="RDW22" s="167"/>
      <c r="RDX22" s="167"/>
      <c r="RDY22" s="167"/>
      <c r="RDZ22" s="167"/>
      <c r="REA22" s="167"/>
      <c r="REB22" s="167"/>
      <c r="REC22" s="167"/>
      <c r="RED22" s="167"/>
      <c r="REE22" s="167"/>
      <c r="REF22" s="167"/>
      <c r="REG22" s="167"/>
      <c r="REH22" s="167"/>
      <c r="REI22" s="167"/>
      <c r="REJ22" s="167"/>
      <c r="REK22" s="167"/>
      <c r="REL22" s="167"/>
      <c r="REM22" s="167"/>
      <c r="REN22" s="167"/>
      <c r="REO22" s="167"/>
      <c r="REP22" s="167"/>
      <c r="REQ22" s="167"/>
      <c r="RER22" s="167"/>
      <c r="RES22" s="167"/>
      <c r="RET22" s="167"/>
      <c r="REU22" s="167"/>
      <c r="REV22" s="167"/>
      <c r="REW22" s="167"/>
      <c r="REX22" s="167"/>
      <c r="REY22" s="167"/>
      <c r="REZ22" s="167"/>
      <c r="RFA22" s="167"/>
      <c r="RFB22" s="167"/>
      <c r="RFC22" s="167"/>
      <c r="RFD22" s="167"/>
      <c r="RFE22" s="167"/>
      <c r="RFF22" s="167"/>
      <c r="RFG22" s="167"/>
      <c r="RFH22" s="167"/>
      <c r="RFI22" s="167"/>
      <c r="RFJ22" s="167"/>
      <c r="RFK22" s="167"/>
      <c r="RFL22" s="167"/>
      <c r="RFM22" s="167"/>
      <c r="RFN22" s="167"/>
      <c r="RFO22" s="167"/>
      <c r="RFP22" s="167"/>
      <c r="RFQ22" s="167"/>
      <c r="RFR22" s="167"/>
      <c r="RFS22" s="167"/>
      <c r="RFT22" s="167"/>
      <c r="RFU22" s="167"/>
      <c r="RFV22" s="167"/>
      <c r="RFW22" s="167"/>
      <c r="RFX22" s="167"/>
      <c r="RFY22" s="167"/>
      <c r="RFZ22" s="167"/>
      <c r="RGA22" s="167"/>
      <c r="RGB22" s="167"/>
      <c r="RGC22" s="167"/>
      <c r="RGD22" s="167"/>
      <c r="RGE22" s="167"/>
      <c r="RGF22" s="167"/>
      <c r="RGG22" s="167"/>
      <c r="RGH22" s="167"/>
      <c r="RGI22" s="167"/>
      <c r="RGJ22" s="167"/>
      <c r="RGK22" s="167"/>
      <c r="RGL22" s="167"/>
      <c r="RGM22" s="167"/>
      <c r="RGN22" s="167"/>
      <c r="RGO22" s="167"/>
      <c r="RGP22" s="167"/>
      <c r="RGQ22" s="167"/>
      <c r="RGR22" s="167"/>
      <c r="RGS22" s="167"/>
      <c r="RGT22" s="167"/>
      <c r="RGU22" s="167"/>
      <c r="RGV22" s="167"/>
      <c r="RGW22" s="167"/>
      <c r="RGX22" s="167"/>
      <c r="RGY22" s="167"/>
      <c r="RGZ22" s="167"/>
      <c r="RHA22" s="167"/>
      <c r="RHB22" s="167"/>
      <c r="RHC22" s="167"/>
      <c r="RHD22" s="167"/>
      <c r="RHE22" s="167"/>
      <c r="RHF22" s="167"/>
      <c r="RHG22" s="167"/>
      <c r="RHH22" s="167"/>
      <c r="RHI22" s="167"/>
      <c r="RHJ22" s="167"/>
      <c r="RHK22" s="167"/>
      <c r="RHL22" s="167"/>
      <c r="RHM22" s="167"/>
      <c r="RHN22" s="167"/>
      <c r="RHO22" s="167"/>
      <c r="RHP22" s="167"/>
      <c r="RHQ22" s="167"/>
      <c r="RHR22" s="167"/>
      <c r="RHS22" s="167"/>
      <c r="RHT22" s="167"/>
      <c r="RHU22" s="167"/>
      <c r="RHV22" s="167"/>
      <c r="RHW22" s="167"/>
      <c r="RHX22" s="167"/>
      <c r="RHY22" s="167"/>
      <c r="RHZ22" s="167"/>
      <c r="RIA22" s="167"/>
      <c r="RIB22" s="167"/>
      <c r="RIC22" s="167"/>
      <c r="RID22" s="167"/>
      <c r="RIE22" s="167"/>
      <c r="RIF22" s="167"/>
      <c r="RIG22" s="167"/>
      <c r="RIH22" s="167"/>
      <c r="RII22" s="167"/>
      <c r="RIJ22" s="167"/>
      <c r="RIK22" s="167"/>
      <c r="RIL22" s="167"/>
      <c r="RIM22" s="167"/>
      <c r="RIN22" s="167"/>
      <c r="RIO22" s="167"/>
      <c r="RIP22" s="167"/>
      <c r="RIQ22" s="167"/>
      <c r="RIR22" s="167"/>
      <c r="RIS22" s="167"/>
      <c r="RIT22" s="167"/>
      <c r="RIU22" s="167"/>
      <c r="RIV22" s="167"/>
      <c r="RIW22" s="167"/>
      <c r="RIX22" s="167"/>
      <c r="RIY22" s="167"/>
      <c r="RIZ22" s="167"/>
      <c r="RJA22" s="167"/>
      <c r="RJB22" s="167"/>
      <c r="RJC22" s="167"/>
      <c r="RJD22" s="167"/>
      <c r="RJE22" s="167"/>
      <c r="RJF22" s="167"/>
      <c r="RJG22" s="167"/>
      <c r="RJH22" s="167"/>
      <c r="RJI22" s="167"/>
      <c r="RJJ22" s="167"/>
      <c r="RJK22" s="167"/>
      <c r="RJL22" s="167"/>
      <c r="RJM22" s="167"/>
      <c r="RJN22" s="167"/>
      <c r="RJO22" s="167"/>
      <c r="RJP22" s="167"/>
      <c r="RJQ22" s="167"/>
      <c r="RJR22" s="167"/>
      <c r="RJS22" s="167"/>
      <c r="RJT22" s="167"/>
      <c r="RJU22" s="167"/>
      <c r="RJV22" s="167"/>
      <c r="RJW22" s="167"/>
      <c r="RJX22" s="167"/>
      <c r="RJY22" s="167"/>
      <c r="RJZ22" s="167"/>
      <c r="RKA22" s="167"/>
      <c r="RKB22" s="167"/>
      <c r="RKC22" s="167"/>
      <c r="RKD22" s="167"/>
      <c r="RKE22" s="167"/>
      <c r="RKF22" s="167"/>
      <c r="RKG22" s="167"/>
      <c r="RKH22" s="167"/>
      <c r="RKI22" s="167"/>
      <c r="RKJ22" s="167"/>
      <c r="RKK22" s="167"/>
      <c r="RKL22" s="167"/>
      <c r="RKM22" s="167"/>
      <c r="RKN22" s="167"/>
      <c r="RKO22" s="167"/>
      <c r="RKP22" s="167"/>
      <c r="RKQ22" s="167"/>
      <c r="RKR22" s="167"/>
      <c r="RKS22" s="167"/>
      <c r="RKT22" s="167"/>
      <c r="RKU22" s="167"/>
      <c r="RKV22" s="167"/>
      <c r="RKW22" s="167"/>
      <c r="RKX22" s="167"/>
      <c r="RKY22" s="167"/>
      <c r="RKZ22" s="167"/>
      <c r="RLA22" s="167"/>
      <c r="RLB22" s="167"/>
      <c r="RLC22" s="167"/>
      <c r="RLD22" s="167"/>
      <c r="RLE22" s="167"/>
      <c r="RLF22" s="167"/>
      <c r="RLG22" s="167"/>
      <c r="RLH22" s="167"/>
      <c r="RLI22" s="167"/>
      <c r="RLJ22" s="167"/>
      <c r="RLK22" s="167"/>
      <c r="RLL22" s="167"/>
      <c r="RLM22" s="167"/>
      <c r="RLN22" s="167"/>
      <c r="RLO22" s="167"/>
      <c r="RLP22" s="167"/>
      <c r="RLQ22" s="167"/>
      <c r="RLR22" s="167"/>
      <c r="RLS22" s="167"/>
      <c r="RLT22" s="167"/>
      <c r="RLU22" s="167"/>
      <c r="RLV22" s="167"/>
      <c r="RLW22" s="167"/>
      <c r="RLX22" s="167"/>
      <c r="RLY22" s="167"/>
      <c r="RLZ22" s="167"/>
      <c r="RMA22" s="167"/>
      <c r="RMB22" s="167"/>
      <c r="RMC22" s="167"/>
      <c r="RMD22" s="167"/>
      <c r="RME22" s="167"/>
      <c r="RMF22" s="167"/>
      <c r="RMG22" s="167"/>
      <c r="RMH22" s="167"/>
      <c r="RMI22" s="167"/>
      <c r="RMJ22" s="167"/>
      <c r="RMK22" s="167"/>
      <c r="RML22" s="167"/>
      <c r="RMM22" s="167"/>
      <c r="RMN22" s="167"/>
      <c r="RMO22" s="167"/>
      <c r="RMP22" s="167"/>
      <c r="RMQ22" s="167"/>
      <c r="RMR22" s="167"/>
      <c r="RMS22" s="167"/>
      <c r="RMT22" s="167"/>
      <c r="RMU22" s="167"/>
      <c r="RMV22" s="167"/>
      <c r="RMW22" s="167"/>
      <c r="RMX22" s="167"/>
      <c r="RMY22" s="167"/>
      <c r="RMZ22" s="167"/>
      <c r="RNA22" s="167"/>
      <c r="RNB22" s="167"/>
      <c r="RNC22" s="167"/>
      <c r="RND22" s="167"/>
      <c r="RNE22" s="167"/>
      <c r="RNF22" s="167"/>
      <c r="RNG22" s="167"/>
      <c r="RNH22" s="167"/>
      <c r="RNI22" s="167"/>
      <c r="RNJ22" s="167"/>
      <c r="RNK22" s="167"/>
      <c r="RNL22" s="167"/>
      <c r="RNM22" s="167"/>
      <c r="RNN22" s="167"/>
      <c r="RNO22" s="167"/>
      <c r="RNP22" s="167"/>
      <c r="RNQ22" s="167"/>
      <c r="RNR22" s="167"/>
      <c r="RNS22" s="167"/>
      <c r="RNT22" s="167"/>
      <c r="RNU22" s="167"/>
      <c r="RNV22" s="167"/>
      <c r="RNW22" s="167"/>
      <c r="RNX22" s="167"/>
      <c r="RNY22" s="167"/>
      <c r="RNZ22" s="167"/>
      <c r="ROA22" s="167"/>
      <c r="ROB22" s="167"/>
      <c r="ROC22" s="167"/>
      <c r="ROD22" s="167"/>
      <c r="ROE22" s="167"/>
      <c r="ROF22" s="167"/>
      <c r="ROG22" s="167"/>
      <c r="ROH22" s="167"/>
      <c r="ROI22" s="167"/>
      <c r="ROJ22" s="167"/>
      <c r="ROK22" s="167"/>
      <c r="ROL22" s="167"/>
      <c r="ROM22" s="167"/>
      <c r="RON22" s="167"/>
      <c r="ROO22" s="167"/>
      <c r="ROP22" s="167"/>
      <c r="ROQ22" s="167"/>
      <c r="ROR22" s="167"/>
      <c r="ROS22" s="167"/>
      <c r="ROT22" s="167"/>
      <c r="ROU22" s="167"/>
      <c r="ROV22" s="167"/>
      <c r="ROW22" s="167"/>
      <c r="ROX22" s="167"/>
      <c r="ROY22" s="167"/>
      <c r="ROZ22" s="167"/>
      <c r="RPA22" s="167"/>
      <c r="RPB22" s="167"/>
      <c r="RPC22" s="167"/>
      <c r="RPD22" s="167"/>
      <c r="RPE22" s="167"/>
      <c r="RPF22" s="167"/>
      <c r="RPG22" s="167"/>
      <c r="RPH22" s="167"/>
      <c r="RPI22" s="167"/>
      <c r="RPJ22" s="167"/>
      <c r="RPK22" s="167"/>
      <c r="RPL22" s="167"/>
      <c r="RPM22" s="167"/>
      <c r="RPN22" s="167"/>
      <c r="RPO22" s="167"/>
      <c r="RPP22" s="167"/>
      <c r="RPQ22" s="167"/>
      <c r="RPR22" s="167"/>
      <c r="RPS22" s="167"/>
      <c r="RPT22" s="167"/>
      <c r="RPU22" s="167"/>
      <c r="RPV22" s="167"/>
      <c r="RPW22" s="167"/>
      <c r="RPX22" s="167"/>
      <c r="RPY22" s="167"/>
      <c r="RPZ22" s="167"/>
      <c r="RQA22" s="167"/>
      <c r="RQB22" s="167"/>
      <c r="RQC22" s="167"/>
      <c r="RQD22" s="167"/>
      <c r="RQE22" s="167"/>
      <c r="RQF22" s="167"/>
      <c r="RQG22" s="167"/>
      <c r="RQH22" s="167"/>
      <c r="RQI22" s="167"/>
      <c r="RQJ22" s="167"/>
      <c r="RQK22" s="167"/>
      <c r="RQL22" s="167"/>
      <c r="RQM22" s="167"/>
      <c r="RQN22" s="167"/>
      <c r="RQO22" s="167"/>
      <c r="RQP22" s="167"/>
      <c r="RQQ22" s="167"/>
      <c r="RQR22" s="167"/>
      <c r="RQS22" s="167"/>
      <c r="RQT22" s="167"/>
      <c r="RQU22" s="167"/>
      <c r="RQV22" s="167"/>
      <c r="RQW22" s="167"/>
      <c r="RQX22" s="167"/>
      <c r="RQY22" s="167"/>
      <c r="RQZ22" s="167"/>
      <c r="RRA22" s="167"/>
      <c r="RRB22" s="167"/>
      <c r="RRC22" s="167"/>
      <c r="RRD22" s="167"/>
      <c r="RRE22" s="167"/>
      <c r="RRF22" s="167"/>
      <c r="RRG22" s="167"/>
      <c r="RRH22" s="167"/>
      <c r="RRI22" s="167"/>
      <c r="RRJ22" s="167"/>
      <c r="RRK22" s="167"/>
      <c r="RRL22" s="167"/>
      <c r="RRM22" s="167"/>
      <c r="RRN22" s="167"/>
      <c r="RRO22" s="167"/>
      <c r="RRP22" s="167"/>
      <c r="RRQ22" s="167"/>
      <c r="RRR22" s="167"/>
      <c r="RRS22" s="167"/>
      <c r="RRT22" s="167"/>
      <c r="RRU22" s="167"/>
      <c r="RRV22" s="167"/>
      <c r="RRW22" s="167"/>
      <c r="RRX22" s="167"/>
      <c r="RRY22" s="167"/>
      <c r="RRZ22" s="167"/>
      <c r="RSA22" s="167"/>
      <c r="RSB22" s="167"/>
      <c r="RSC22" s="167"/>
      <c r="RSD22" s="167"/>
      <c r="RSE22" s="167"/>
      <c r="RSF22" s="167"/>
      <c r="RSG22" s="167"/>
      <c r="RSH22" s="167"/>
      <c r="RSI22" s="167"/>
      <c r="RSJ22" s="167"/>
      <c r="RSK22" s="167"/>
      <c r="RSL22" s="167"/>
      <c r="RSM22" s="167"/>
      <c r="RSN22" s="167"/>
      <c r="RSO22" s="167"/>
      <c r="RSP22" s="167"/>
      <c r="RSQ22" s="167"/>
      <c r="RSR22" s="167"/>
      <c r="RSS22" s="167"/>
      <c r="RST22" s="167"/>
      <c r="RSU22" s="167"/>
      <c r="RSV22" s="167"/>
      <c r="RSW22" s="167"/>
      <c r="RSX22" s="167"/>
      <c r="RSY22" s="167"/>
      <c r="RSZ22" s="167"/>
      <c r="RTA22" s="167"/>
      <c r="RTB22" s="167"/>
      <c r="RTC22" s="167"/>
      <c r="RTD22" s="167"/>
      <c r="RTE22" s="167"/>
      <c r="RTF22" s="167"/>
      <c r="RTG22" s="167"/>
      <c r="RTH22" s="167"/>
      <c r="RTI22" s="167"/>
      <c r="RTJ22" s="167"/>
      <c r="RTK22" s="167"/>
      <c r="RTL22" s="167"/>
      <c r="RTM22" s="167"/>
      <c r="RTN22" s="167"/>
      <c r="RTO22" s="167"/>
      <c r="RTP22" s="167"/>
      <c r="RTQ22" s="167"/>
      <c r="RTR22" s="167"/>
      <c r="RTS22" s="167"/>
      <c r="RTT22" s="167"/>
      <c r="RTU22" s="167"/>
      <c r="RTV22" s="167"/>
      <c r="RTW22" s="167"/>
      <c r="RTX22" s="167"/>
      <c r="RTY22" s="167"/>
      <c r="RTZ22" s="167"/>
      <c r="RUA22" s="167"/>
      <c r="RUB22" s="167"/>
      <c r="RUC22" s="167"/>
      <c r="RUD22" s="167"/>
      <c r="RUE22" s="167"/>
      <c r="RUF22" s="167"/>
      <c r="RUG22" s="167"/>
      <c r="RUH22" s="167"/>
      <c r="RUI22" s="167"/>
      <c r="RUJ22" s="167"/>
      <c r="RUK22" s="167"/>
      <c r="RUL22" s="167"/>
      <c r="RUM22" s="167"/>
      <c r="RUN22" s="167"/>
      <c r="RUO22" s="167"/>
      <c r="RUP22" s="167"/>
      <c r="RUQ22" s="167"/>
      <c r="RUR22" s="167"/>
      <c r="RUS22" s="167"/>
      <c r="RUT22" s="167"/>
      <c r="RUU22" s="167"/>
      <c r="RUV22" s="167"/>
      <c r="RUW22" s="167"/>
      <c r="RUX22" s="167"/>
      <c r="RUY22" s="167"/>
      <c r="RUZ22" s="167"/>
      <c r="RVA22" s="167"/>
      <c r="RVB22" s="167"/>
      <c r="RVC22" s="167"/>
      <c r="RVD22" s="167"/>
      <c r="RVE22" s="167"/>
      <c r="RVF22" s="167"/>
      <c r="RVG22" s="167"/>
      <c r="RVH22" s="167"/>
      <c r="RVI22" s="167"/>
      <c r="RVJ22" s="167"/>
      <c r="RVK22" s="167"/>
      <c r="RVL22" s="167"/>
      <c r="RVM22" s="167"/>
      <c r="RVN22" s="167"/>
      <c r="RVO22" s="167"/>
      <c r="RVP22" s="167"/>
      <c r="RVQ22" s="167"/>
      <c r="RVR22" s="167"/>
      <c r="RVS22" s="167"/>
      <c r="RVT22" s="167"/>
      <c r="RVU22" s="167"/>
      <c r="RVV22" s="167"/>
      <c r="RVW22" s="167"/>
      <c r="RVX22" s="167"/>
      <c r="RVY22" s="167"/>
      <c r="RVZ22" s="167"/>
      <c r="RWA22" s="167"/>
      <c r="RWB22" s="167"/>
      <c r="RWC22" s="167"/>
      <c r="RWD22" s="167"/>
      <c r="RWE22" s="167"/>
      <c r="RWF22" s="167"/>
      <c r="RWG22" s="167"/>
      <c r="RWH22" s="167"/>
      <c r="RWI22" s="167"/>
      <c r="RWJ22" s="167"/>
      <c r="RWK22" s="167"/>
      <c r="RWL22" s="167"/>
      <c r="RWM22" s="167"/>
      <c r="RWN22" s="167"/>
      <c r="RWO22" s="167"/>
      <c r="RWP22" s="167"/>
      <c r="RWQ22" s="167"/>
      <c r="RWR22" s="167"/>
      <c r="RWS22" s="167"/>
      <c r="RWT22" s="167"/>
      <c r="RWU22" s="167"/>
      <c r="RWV22" s="167"/>
      <c r="RWW22" s="167"/>
      <c r="RWX22" s="167"/>
      <c r="RWY22" s="167"/>
      <c r="RWZ22" s="167"/>
      <c r="RXA22" s="167"/>
      <c r="RXB22" s="167"/>
      <c r="RXC22" s="167"/>
      <c r="RXD22" s="167"/>
      <c r="RXE22" s="167"/>
      <c r="RXF22" s="167"/>
      <c r="RXG22" s="167"/>
      <c r="RXH22" s="167"/>
      <c r="RXI22" s="167"/>
      <c r="RXJ22" s="167"/>
      <c r="RXK22" s="167"/>
      <c r="RXL22" s="167"/>
      <c r="RXM22" s="167"/>
      <c r="RXN22" s="167"/>
      <c r="RXO22" s="167"/>
      <c r="RXP22" s="167"/>
      <c r="RXQ22" s="167"/>
      <c r="RXR22" s="167"/>
      <c r="RXS22" s="167"/>
      <c r="RXT22" s="167"/>
      <c r="RXU22" s="167"/>
      <c r="RXV22" s="167"/>
      <c r="RXW22" s="167"/>
      <c r="RXX22" s="167"/>
      <c r="RXY22" s="167"/>
      <c r="RXZ22" s="167"/>
      <c r="RYA22" s="167"/>
      <c r="RYB22" s="167"/>
      <c r="RYC22" s="167"/>
      <c r="RYD22" s="167"/>
      <c r="RYE22" s="167"/>
      <c r="RYF22" s="167"/>
      <c r="RYG22" s="167"/>
      <c r="RYH22" s="167"/>
      <c r="RYI22" s="167"/>
      <c r="RYJ22" s="167"/>
      <c r="RYK22" s="167"/>
      <c r="RYL22" s="167"/>
      <c r="RYM22" s="167"/>
      <c r="RYN22" s="167"/>
      <c r="RYO22" s="167"/>
      <c r="RYP22" s="167"/>
      <c r="RYQ22" s="167"/>
      <c r="RYR22" s="167"/>
      <c r="RYS22" s="167"/>
      <c r="RYT22" s="167"/>
      <c r="RYU22" s="167"/>
      <c r="RYV22" s="167"/>
      <c r="RYW22" s="167"/>
      <c r="RYX22" s="167"/>
      <c r="RYY22" s="167"/>
      <c r="RYZ22" s="167"/>
      <c r="RZA22" s="167"/>
      <c r="RZB22" s="167"/>
      <c r="RZC22" s="167"/>
      <c r="RZD22" s="167"/>
      <c r="RZE22" s="167"/>
      <c r="RZF22" s="167"/>
      <c r="RZG22" s="167"/>
      <c r="RZH22" s="167"/>
      <c r="RZI22" s="167"/>
      <c r="RZJ22" s="167"/>
      <c r="RZK22" s="167"/>
      <c r="RZL22" s="167"/>
      <c r="RZM22" s="167"/>
      <c r="RZN22" s="167"/>
      <c r="RZO22" s="167"/>
      <c r="RZP22" s="167"/>
      <c r="RZQ22" s="167"/>
      <c r="RZR22" s="167"/>
      <c r="RZS22" s="167"/>
      <c r="RZT22" s="167"/>
      <c r="RZU22" s="167"/>
      <c r="RZV22" s="167"/>
      <c r="RZW22" s="167"/>
      <c r="RZX22" s="167"/>
      <c r="RZY22" s="167"/>
      <c r="RZZ22" s="167"/>
      <c r="SAA22" s="167"/>
      <c r="SAB22" s="167"/>
      <c r="SAC22" s="167"/>
      <c r="SAD22" s="167"/>
      <c r="SAE22" s="167"/>
      <c r="SAF22" s="167"/>
      <c r="SAG22" s="167"/>
      <c r="SAH22" s="167"/>
      <c r="SAI22" s="167"/>
      <c r="SAJ22" s="167"/>
      <c r="SAK22" s="167"/>
      <c r="SAL22" s="167"/>
      <c r="SAM22" s="167"/>
      <c r="SAN22" s="167"/>
      <c r="SAO22" s="167"/>
      <c r="SAP22" s="167"/>
      <c r="SAQ22" s="167"/>
      <c r="SAR22" s="167"/>
      <c r="SAS22" s="167"/>
      <c r="SAT22" s="167"/>
      <c r="SAU22" s="167"/>
      <c r="SAV22" s="167"/>
      <c r="SAW22" s="167"/>
      <c r="SAX22" s="167"/>
      <c r="SAY22" s="167"/>
      <c r="SAZ22" s="167"/>
      <c r="SBA22" s="167"/>
      <c r="SBB22" s="167"/>
      <c r="SBC22" s="167"/>
      <c r="SBD22" s="167"/>
      <c r="SBE22" s="167"/>
      <c r="SBF22" s="167"/>
      <c r="SBG22" s="167"/>
      <c r="SBH22" s="167"/>
      <c r="SBI22" s="167"/>
      <c r="SBJ22" s="167"/>
      <c r="SBK22" s="167"/>
      <c r="SBL22" s="167"/>
      <c r="SBM22" s="167"/>
      <c r="SBN22" s="167"/>
      <c r="SBO22" s="167"/>
      <c r="SBP22" s="167"/>
      <c r="SBQ22" s="167"/>
      <c r="SBR22" s="167"/>
      <c r="SBS22" s="167"/>
      <c r="SBT22" s="167"/>
      <c r="SBU22" s="167"/>
      <c r="SBV22" s="167"/>
      <c r="SBW22" s="167"/>
      <c r="SBX22" s="167"/>
      <c r="SBY22" s="167"/>
      <c r="SBZ22" s="167"/>
      <c r="SCA22" s="167"/>
      <c r="SCB22" s="167"/>
      <c r="SCC22" s="167"/>
      <c r="SCD22" s="167"/>
      <c r="SCE22" s="167"/>
      <c r="SCF22" s="167"/>
      <c r="SCG22" s="167"/>
      <c r="SCH22" s="167"/>
      <c r="SCI22" s="167"/>
      <c r="SCJ22" s="167"/>
      <c r="SCK22" s="167"/>
      <c r="SCL22" s="167"/>
      <c r="SCM22" s="167"/>
      <c r="SCN22" s="167"/>
      <c r="SCO22" s="167"/>
      <c r="SCP22" s="167"/>
      <c r="SCQ22" s="167"/>
      <c r="SCR22" s="167"/>
      <c r="SCS22" s="167"/>
      <c r="SCT22" s="167"/>
      <c r="SCU22" s="167"/>
      <c r="SCV22" s="167"/>
      <c r="SCW22" s="167"/>
      <c r="SCX22" s="167"/>
      <c r="SCY22" s="167"/>
      <c r="SCZ22" s="167"/>
      <c r="SDA22" s="167"/>
      <c r="SDB22" s="167"/>
      <c r="SDC22" s="167"/>
      <c r="SDD22" s="167"/>
      <c r="SDE22" s="167"/>
      <c r="SDF22" s="167"/>
      <c r="SDG22" s="167"/>
      <c r="SDH22" s="167"/>
      <c r="SDI22" s="167"/>
      <c r="SDJ22" s="167"/>
      <c r="SDK22" s="167"/>
      <c r="SDL22" s="167"/>
      <c r="SDM22" s="167"/>
      <c r="SDN22" s="167"/>
      <c r="SDO22" s="167"/>
      <c r="SDP22" s="167"/>
      <c r="SDQ22" s="167"/>
      <c r="SDR22" s="167"/>
      <c r="SDS22" s="167"/>
      <c r="SDT22" s="167"/>
      <c r="SDU22" s="167"/>
      <c r="SDV22" s="167"/>
      <c r="SDW22" s="167"/>
      <c r="SDX22" s="167"/>
      <c r="SDY22" s="167"/>
      <c r="SDZ22" s="167"/>
      <c r="SEA22" s="167"/>
      <c r="SEB22" s="167"/>
      <c r="SEC22" s="167"/>
      <c r="SED22" s="167"/>
      <c r="SEE22" s="167"/>
      <c r="SEF22" s="167"/>
      <c r="SEG22" s="167"/>
      <c r="SEH22" s="167"/>
      <c r="SEI22" s="167"/>
      <c r="SEJ22" s="167"/>
      <c r="SEK22" s="167"/>
      <c r="SEL22" s="167"/>
      <c r="SEM22" s="167"/>
      <c r="SEN22" s="167"/>
      <c r="SEO22" s="167"/>
      <c r="SEP22" s="167"/>
      <c r="SEQ22" s="167"/>
      <c r="SER22" s="167"/>
      <c r="SES22" s="167"/>
      <c r="SET22" s="167"/>
      <c r="SEU22" s="167"/>
      <c r="SEV22" s="167"/>
      <c r="SEW22" s="167"/>
      <c r="SEX22" s="167"/>
      <c r="SEY22" s="167"/>
      <c r="SEZ22" s="167"/>
      <c r="SFA22" s="167"/>
      <c r="SFB22" s="167"/>
      <c r="SFC22" s="167"/>
      <c r="SFD22" s="167"/>
      <c r="SFE22" s="167"/>
      <c r="SFF22" s="167"/>
      <c r="SFG22" s="167"/>
      <c r="SFH22" s="167"/>
      <c r="SFI22" s="167"/>
      <c r="SFJ22" s="167"/>
      <c r="SFK22" s="167"/>
      <c r="SFL22" s="167"/>
      <c r="SFM22" s="167"/>
      <c r="SFN22" s="167"/>
      <c r="SFO22" s="167"/>
      <c r="SFP22" s="167"/>
      <c r="SFQ22" s="167"/>
      <c r="SFR22" s="167"/>
      <c r="SFS22" s="167"/>
      <c r="SFT22" s="167"/>
      <c r="SFU22" s="167"/>
      <c r="SFV22" s="167"/>
      <c r="SFW22" s="167"/>
      <c r="SFX22" s="167"/>
      <c r="SFY22" s="167"/>
      <c r="SFZ22" s="167"/>
      <c r="SGA22" s="167"/>
      <c r="SGB22" s="167"/>
      <c r="SGC22" s="167"/>
      <c r="SGD22" s="167"/>
      <c r="SGE22" s="167"/>
      <c r="SGF22" s="167"/>
      <c r="SGG22" s="167"/>
      <c r="SGH22" s="167"/>
      <c r="SGI22" s="167"/>
      <c r="SGJ22" s="167"/>
      <c r="SGK22" s="167"/>
      <c r="SGL22" s="167"/>
      <c r="SGM22" s="167"/>
      <c r="SGN22" s="167"/>
      <c r="SGO22" s="167"/>
      <c r="SGP22" s="167"/>
      <c r="SGQ22" s="167"/>
      <c r="SGR22" s="167"/>
      <c r="SGS22" s="167"/>
      <c r="SGT22" s="167"/>
      <c r="SGU22" s="167"/>
      <c r="SGV22" s="167"/>
      <c r="SGW22" s="167"/>
      <c r="SGX22" s="167"/>
      <c r="SGY22" s="167"/>
      <c r="SGZ22" s="167"/>
      <c r="SHA22" s="167"/>
      <c r="SHB22" s="167"/>
      <c r="SHC22" s="167"/>
      <c r="SHD22" s="167"/>
      <c r="SHE22" s="167"/>
      <c r="SHF22" s="167"/>
      <c r="SHG22" s="167"/>
      <c r="SHH22" s="167"/>
      <c r="SHI22" s="167"/>
      <c r="SHJ22" s="167"/>
      <c r="SHK22" s="167"/>
      <c r="SHL22" s="167"/>
      <c r="SHM22" s="167"/>
      <c r="SHN22" s="167"/>
      <c r="SHO22" s="167"/>
      <c r="SHP22" s="167"/>
      <c r="SHQ22" s="167"/>
      <c r="SHR22" s="167"/>
      <c r="SHS22" s="167"/>
      <c r="SHT22" s="167"/>
      <c r="SHU22" s="167"/>
      <c r="SHV22" s="167"/>
      <c r="SHW22" s="167"/>
      <c r="SHX22" s="167"/>
      <c r="SHY22" s="167"/>
      <c r="SHZ22" s="167"/>
      <c r="SIA22" s="167"/>
      <c r="SIB22" s="167"/>
      <c r="SIC22" s="167"/>
      <c r="SID22" s="167"/>
      <c r="SIE22" s="167"/>
      <c r="SIF22" s="167"/>
      <c r="SIG22" s="167"/>
      <c r="SIH22" s="167"/>
      <c r="SII22" s="167"/>
      <c r="SIJ22" s="167"/>
      <c r="SIK22" s="167"/>
      <c r="SIL22" s="167"/>
      <c r="SIM22" s="167"/>
      <c r="SIN22" s="167"/>
      <c r="SIO22" s="167"/>
      <c r="SIP22" s="167"/>
      <c r="SIQ22" s="167"/>
      <c r="SIR22" s="167"/>
      <c r="SIS22" s="167"/>
      <c r="SIT22" s="167"/>
      <c r="SIU22" s="167"/>
      <c r="SIV22" s="167"/>
      <c r="SIW22" s="167"/>
      <c r="SIX22" s="167"/>
      <c r="SIY22" s="167"/>
      <c r="SIZ22" s="167"/>
      <c r="SJA22" s="167"/>
      <c r="SJB22" s="167"/>
      <c r="SJC22" s="167"/>
      <c r="SJD22" s="167"/>
      <c r="SJE22" s="167"/>
      <c r="SJF22" s="167"/>
      <c r="SJG22" s="167"/>
      <c r="SJH22" s="167"/>
      <c r="SJI22" s="167"/>
      <c r="SJJ22" s="167"/>
      <c r="SJK22" s="167"/>
      <c r="SJL22" s="167"/>
      <c r="SJM22" s="167"/>
      <c r="SJN22" s="167"/>
      <c r="SJO22" s="167"/>
      <c r="SJP22" s="167"/>
      <c r="SJQ22" s="167"/>
      <c r="SJR22" s="167"/>
      <c r="SJS22" s="167"/>
      <c r="SJT22" s="167"/>
      <c r="SJU22" s="167"/>
      <c r="SJV22" s="167"/>
      <c r="SJW22" s="167"/>
      <c r="SJX22" s="167"/>
      <c r="SJY22" s="167"/>
      <c r="SJZ22" s="167"/>
      <c r="SKA22" s="167"/>
      <c r="SKB22" s="167"/>
      <c r="SKC22" s="167"/>
      <c r="SKD22" s="167"/>
      <c r="SKE22" s="167"/>
      <c r="SKF22" s="167"/>
      <c r="SKG22" s="167"/>
      <c r="SKH22" s="167"/>
      <c r="SKI22" s="167"/>
      <c r="SKJ22" s="167"/>
      <c r="SKK22" s="167"/>
      <c r="SKL22" s="167"/>
      <c r="SKM22" s="167"/>
      <c r="SKN22" s="167"/>
      <c r="SKO22" s="167"/>
      <c r="SKP22" s="167"/>
      <c r="SKQ22" s="167"/>
      <c r="SKR22" s="167"/>
      <c r="SKS22" s="167"/>
      <c r="SKT22" s="167"/>
      <c r="SKU22" s="167"/>
      <c r="SKV22" s="167"/>
      <c r="SKW22" s="167"/>
      <c r="SKX22" s="167"/>
      <c r="SKY22" s="167"/>
      <c r="SKZ22" s="167"/>
      <c r="SLA22" s="167"/>
      <c r="SLB22" s="167"/>
      <c r="SLC22" s="167"/>
      <c r="SLD22" s="167"/>
      <c r="SLE22" s="167"/>
      <c r="SLF22" s="167"/>
      <c r="SLG22" s="167"/>
      <c r="SLH22" s="167"/>
      <c r="SLI22" s="167"/>
      <c r="SLJ22" s="167"/>
      <c r="SLK22" s="167"/>
      <c r="SLL22" s="167"/>
      <c r="SLM22" s="167"/>
      <c r="SLN22" s="167"/>
      <c r="SLO22" s="167"/>
      <c r="SLP22" s="167"/>
      <c r="SLQ22" s="167"/>
      <c r="SLR22" s="167"/>
      <c r="SLS22" s="167"/>
      <c r="SLT22" s="167"/>
      <c r="SLU22" s="167"/>
      <c r="SLV22" s="167"/>
      <c r="SLW22" s="167"/>
      <c r="SLX22" s="167"/>
      <c r="SLY22" s="167"/>
      <c r="SLZ22" s="167"/>
      <c r="SMA22" s="167"/>
      <c r="SMB22" s="167"/>
      <c r="SMC22" s="167"/>
      <c r="SMD22" s="167"/>
      <c r="SME22" s="167"/>
      <c r="SMF22" s="167"/>
      <c r="SMG22" s="167"/>
      <c r="SMH22" s="167"/>
      <c r="SMI22" s="167"/>
      <c r="SMJ22" s="167"/>
      <c r="SMK22" s="167"/>
      <c r="SML22" s="167"/>
      <c r="SMM22" s="167"/>
      <c r="SMN22" s="167"/>
      <c r="SMO22" s="167"/>
      <c r="SMP22" s="167"/>
      <c r="SMQ22" s="167"/>
      <c r="SMR22" s="167"/>
      <c r="SMS22" s="167"/>
      <c r="SMT22" s="167"/>
      <c r="SMU22" s="167"/>
      <c r="SMV22" s="167"/>
      <c r="SMW22" s="167"/>
      <c r="SMX22" s="167"/>
      <c r="SMY22" s="167"/>
      <c r="SMZ22" s="167"/>
      <c r="SNA22" s="167"/>
      <c r="SNB22" s="167"/>
      <c r="SNC22" s="167"/>
      <c r="SND22" s="167"/>
      <c r="SNE22" s="167"/>
      <c r="SNF22" s="167"/>
      <c r="SNG22" s="167"/>
      <c r="SNH22" s="167"/>
      <c r="SNI22" s="167"/>
      <c r="SNJ22" s="167"/>
      <c r="SNK22" s="167"/>
      <c r="SNL22" s="167"/>
      <c r="SNM22" s="167"/>
      <c r="SNN22" s="167"/>
      <c r="SNO22" s="167"/>
      <c r="SNP22" s="167"/>
      <c r="SNQ22" s="167"/>
      <c r="SNR22" s="167"/>
      <c r="SNS22" s="167"/>
      <c r="SNT22" s="167"/>
      <c r="SNU22" s="167"/>
      <c r="SNV22" s="167"/>
      <c r="SNW22" s="167"/>
      <c r="SNX22" s="167"/>
      <c r="SNY22" s="167"/>
      <c r="SNZ22" s="167"/>
      <c r="SOA22" s="167"/>
      <c r="SOB22" s="167"/>
      <c r="SOC22" s="167"/>
      <c r="SOD22" s="167"/>
      <c r="SOE22" s="167"/>
      <c r="SOF22" s="167"/>
      <c r="SOG22" s="167"/>
      <c r="SOH22" s="167"/>
      <c r="SOI22" s="167"/>
      <c r="SOJ22" s="167"/>
      <c r="SOK22" s="167"/>
      <c r="SOL22" s="167"/>
      <c r="SOM22" s="167"/>
      <c r="SON22" s="167"/>
      <c r="SOO22" s="167"/>
      <c r="SOP22" s="167"/>
      <c r="SOQ22" s="167"/>
      <c r="SOR22" s="167"/>
      <c r="SOS22" s="167"/>
      <c r="SOT22" s="167"/>
      <c r="SOU22" s="167"/>
      <c r="SOV22" s="167"/>
      <c r="SOW22" s="167"/>
      <c r="SOX22" s="167"/>
      <c r="SOY22" s="167"/>
      <c r="SOZ22" s="167"/>
      <c r="SPA22" s="167"/>
      <c r="SPB22" s="167"/>
      <c r="SPC22" s="167"/>
      <c r="SPD22" s="167"/>
      <c r="SPE22" s="167"/>
      <c r="SPF22" s="167"/>
      <c r="SPG22" s="167"/>
      <c r="SPH22" s="167"/>
      <c r="SPI22" s="167"/>
      <c r="SPJ22" s="167"/>
      <c r="SPK22" s="167"/>
      <c r="SPL22" s="167"/>
      <c r="SPM22" s="167"/>
      <c r="SPN22" s="167"/>
      <c r="SPO22" s="167"/>
      <c r="SPP22" s="167"/>
      <c r="SPQ22" s="167"/>
      <c r="SPR22" s="167"/>
      <c r="SPS22" s="167"/>
      <c r="SPT22" s="167"/>
      <c r="SPU22" s="167"/>
      <c r="SPV22" s="167"/>
      <c r="SPW22" s="167"/>
      <c r="SPX22" s="167"/>
      <c r="SPY22" s="167"/>
      <c r="SPZ22" s="167"/>
      <c r="SQA22" s="167"/>
      <c r="SQB22" s="167"/>
      <c r="SQC22" s="167"/>
      <c r="SQD22" s="167"/>
      <c r="SQE22" s="167"/>
      <c r="SQF22" s="167"/>
      <c r="SQG22" s="167"/>
      <c r="SQH22" s="167"/>
      <c r="SQI22" s="167"/>
      <c r="SQJ22" s="167"/>
      <c r="SQK22" s="167"/>
      <c r="SQL22" s="167"/>
      <c r="SQM22" s="167"/>
      <c r="SQN22" s="167"/>
      <c r="SQO22" s="167"/>
      <c r="SQP22" s="167"/>
      <c r="SQQ22" s="167"/>
      <c r="SQR22" s="167"/>
      <c r="SQS22" s="167"/>
      <c r="SQT22" s="167"/>
      <c r="SQU22" s="167"/>
      <c r="SQV22" s="167"/>
      <c r="SQW22" s="167"/>
      <c r="SQX22" s="167"/>
      <c r="SQY22" s="167"/>
      <c r="SQZ22" s="167"/>
      <c r="SRA22" s="167"/>
      <c r="SRB22" s="167"/>
      <c r="SRC22" s="167"/>
      <c r="SRD22" s="167"/>
      <c r="SRE22" s="167"/>
      <c r="SRF22" s="167"/>
      <c r="SRG22" s="167"/>
      <c r="SRH22" s="167"/>
      <c r="SRI22" s="167"/>
      <c r="SRJ22" s="167"/>
      <c r="SRK22" s="167"/>
      <c r="SRL22" s="167"/>
      <c r="SRM22" s="167"/>
      <c r="SRN22" s="167"/>
      <c r="SRO22" s="167"/>
      <c r="SRP22" s="167"/>
      <c r="SRQ22" s="167"/>
      <c r="SRR22" s="167"/>
      <c r="SRS22" s="167"/>
      <c r="SRT22" s="167"/>
      <c r="SRU22" s="167"/>
      <c r="SRV22" s="167"/>
      <c r="SRW22" s="167"/>
      <c r="SRX22" s="167"/>
      <c r="SRY22" s="167"/>
      <c r="SRZ22" s="167"/>
      <c r="SSA22" s="167"/>
      <c r="SSB22" s="167"/>
      <c r="SSC22" s="167"/>
      <c r="SSD22" s="167"/>
      <c r="SSE22" s="167"/>
      <c r="SSF22" s="167"/>
      <c r="SSG22" s="167"/>
      <c r="SSH22" s="167"/>
      <c r="SSI22" s="167"/>
      <c r="SSJ22" s="167"/>
      <c r="SSK22" s="167"/>
      <c r="SSL22" s="167"/>
      <c r="SSM22" s="167"/>
      <c r="SSN22" s="167"/>
      <c r="SSO22" s="167"/>
      <c r="SSP22" s="167"/>
      <c r="SSQ22" s="167"/>
      <c r="SSR22" s="167"/>
      <c r="SSS22" s="167"/>
      <c r="SST22" s="167"/>
      <c r="SSU22" s="167"/>
      <c r="SSV22" s="167"/>
      <c r="SSW22" s="167"/>
      <c r="SSX22" s="167"/>
      <c r="SSY22" s="167"/>
      <c r="SSZ22" s="167"/>
      <c r="STA22" s="167"/>
      <c r="STB22" s="167"/>
      <c r="STC22" s="167"/>
      <c r="STD22" s="167"/>
      <c r="STE22" s="167"/>
      <c r="STF22" s="167"/>
      <c r="STG22" s="167"/>
      <c r="STH22" s="167"/>
      <c r="STI22" s="167"/>
      <c r="STJ22" s="167"/>
      <c r="STK22" s="167"/>
      <c r="STL22" s="167"/>
      <c r="STM22" s="167"/>
      <c r="STN22" s="167"/>
      <c r="STO22" s="167"/>
      <c r="STP22" s="167"/>
      <c r="STQ22" s="167"/>
      <c r="STR22" s="167"/>
      <c r="STS22" s="167"/>
      <c r="STT22" s="167"/>
      <c r="STU22" s="167"/>
      <c r="STV22" s="167"/>
      <c r="STW22" s="167"/>
      <c r="STX22" s="167"/>
      <c r="STY22" s="167"/>
      <c r="STZ22" s="167"/>
      <c r="SUA22" s="167"/>
      <c r="SUB22" s="167"/>
      <c r="SUC22" s="167"/>
      <c r="SUD22" s="167"/>
      <c r="SUE22" s="167"/>
      <c r="SUF22" s="167"/>
      <c r="SUG22" s="167"/>
      <c r="SUH22" s="167"/>
      <c r="SUI22" s="167"/>
      <c r="SUJ22" s="167"/>
      <c r="SUK22" s="167"/>
      <c r="SUL22" s="167"/>
      <c r="SUM22" s="167"/>
      <c r="SUN22" s="167"/>
      <c r="SUO22" s="167"/>
      <c r="SUP22" s="167"/>
      <c r="SUQ22" s="167"/>
      <c r="SUR22" s="167"/>
      <c r="SUS22" s="167"/>
      <c r="SUT22" s="167"/>
      <c r="SUU22" s="167"/>
      <c r="SUV22" s="167"/>
      <c r="SUW22" s="167"/>
      <c r="SUX22" s="167"/>
      <c r="SUY22" s="167"/>
      <c r="SUZ22" s="167"/>
      <c r="SVA22" s="167"/>
      <c r="SVB22" s="167"/>
      <c r="SVC22" s="167"/>
      <c r="SVD22" s="167"/>
      <c r="SVE22" s="167"/>
      <c r="SVF22" s="167"/>
      <c r="SVG22" s="167"/>
      <c r="SVH22" s="167"/>
      <c r="SVI22" s="167"/>
      <c r="SVJ22" s="167"/>
      <c r="SVK22" s="167"/>
      <c r="SVL22" s="167"/>
      <c r="SVM22" s="167"/>
      <c r="SVN22" s="167"/>
      <c r="SVO22" s="167"/>
      <c r="SVP22" s="167"/>
      <c r="SVQ22" s="167"/>
      <c r="SVR22" s="167"/>
      <c r="SVS22" s="167"/>
      <c r="SVT22" s="167"/>
      <c r="SVU22" s="167"/>
      <c r="SVV22" s="167"/>
      <c r="SVW22" s="167"/>
      <c r="SVX22" s="167"/>
      <c r="SVY22" s="167"/>
      <c r="SVZ22" s="167"/>
      <c r="SWA22" s="167"/>
      <c r="SWB22" s="167"/>
      <c r="SWC22" s="167"/>
      <c r="SWD22" s="167"/>
      <c r="SWE22" s="167"/>
      <c r="SWF22" s="167"/>
      <c r="SWG22" s="167"/>
      <c r="SWH22" s="167"/>
      <c r="SWI22" s="167"/>
      <c r="SWJ22" s="167"/>
      <c r="SWK22" s="167"/>
      <c r="SWL22" s="167"/>
      <c r="SWM22" s="167"/>
      <c r="SWN22" s="167"/>
      <c r="SWO22" s="167"/>
      <c r="SWP22" s="167"/>
      <c r="SWQ22" s="167"/>
      <c r="SWR22" s="167"/>
      <c r="SWS22" s="167"/>
      <c r="SWT22" s="167"/>
      <c r="SWU22" s="167"/>
      <c r="SWV22" s="167"/>
      <c r="SWW22" s="167"/>
      <c r="SWX22" s="167"/>
      <c r="SWY22" s="167"/>
      <c r="SWZ22" s="167"/>
      <c r="SXA22" s="167"/>
      <c r="SXB22" s="167"/>
      <c r="SXC22" s="167"/>
      <c r="SXD22" s="167"/>
      <c r="SXE22" s="167"/>
      <c r="SXF22" s="167"/>
      <c r="SXG22" s="167"/>
      <c r="SXH22" s="167"/>
      <c r="SXI22" s="167"/>
      <c r="SXJ22" s="167"/>
      <c r="SXK22" s="167"/>
      <c r="SXL22" s="167"/>
      <c r="SXM22" s="167"/>
      <c r="SXN22" s="167"/>
      <c r="SXO22" s="167"/>
      <c r="SXP22" s="167"/>
      <c r="SXQ22" s="167"/>
      <c r="SXR22" s="167"/>
      <c r="SXS22" s="167"/>
      <c r="SXT22" s="167"/>
      <c r="SXU22" s="167"/>
      <c r="SXV22" s="167"/>
      <c r="SXW22" s="167"/>
      <c r="SXX22" s="167"/>
      <c r="SXY22" s="167"/>
      <c r="SXZ22" s="167"/>
      <c r="SYA22" s="167"/>
      <c r="SYB22" s="167"/>
      <c r="SYC22" s="167"/>
      <c r="SYD22" s="167"/>
      <c r="SYE22" s="167"/>
      <c r="SYF22" s="167"/>
      <c r="SYG22" s="167"/>
      <c r="SYH22" s="167"/>
      <c r="SYI22" s="167"/>
      <c r="SYJ22" s="167"/>
      <c r="SYK22" s="167"/>
      <c r="SYL22" s="167"/>
      <c r="SYM22" s="167"/>
      <c r="SYN22" s="167"/>
      <c r="SYO22" s="167"/>
      <c r="SYP22" s="167"/>
      <c r="SYQ22" s="167"/>
      <c r="SYR22" s="167"/>
      <c r="SYS22" s="167"/>
      <c r="SYT22" s="167"/>
      <c r="SYU22" s="167"/>
      <c r="SYV22" s="167"/>
      <c r="SYW22" s="167"/>
      <c r="SYX22" s="167"/>
      <c r="SYY22" s="167"/>
      <c r="SYZ22" s="167"/>
      <c r="SZA22" s="167"/>
      <c r="SZB22" s="167"/>
      <c r="SZC22" s="167"/>
      <c r="SZD22" s="167"/>
      <c r="SZE22" s="167"/>
      <c r="SZF22" s="167"/>
      <c r="SZG22" s="167"/>
      <c r="SZH22" s="167"/>
      <c r="SZI22" s="167"/>
      <c r="SZJ22" s="167"/>
      <c r="SZK22" s="167"/>
      <c r="SZL22" s="167"/>
      <c r="SZM22" s="167"/>
      <c r="SZN22" s="167"/>
      <c r="SZO22" s="167"/>
      <c r="SZP22" s="167"/>
      <c r="SZQ22" s="167"/>
      <c r="SZR22" s="167"/>
      <c r="SZS22" s="167"/>
      <c r="SZT22" s="167"/>
      <c r="SZU22" s="167"/>
      <c r="SZV22" s="167"/>
      <c r="SZW22" s="167"/>
      <c r="SZX22" s="167"/>
      <c r="SZY22" s="167"/>
      <c r="SZZ22" s="167"/>
      <c r="TAA22" s="167"/>
      <c r="TAB22" s="167"/>
      <c r="TAC22" s="167"/>
      <c r="TAD22" s="167"/>
      <c r="TAE22" s="167"/>
      <c r="TAF22" s="167"/>
      <c r="TAG22" s="167"/>
      <c r="TAH22" s="167"/>
      <c r="TAI22" s="167"/>
      <c r="TAJ22" s="167"/>
      <c r="TAK22" s="167"/>
      <c r="TAL22" s="167"/>
      <c r="TAM22" s="167"/>
      <c r="TAN22" s="167"/>
      <c r="TAO22" s="167"/>
      <c r="TAP22" s="167"/>
      <c r="TAQ22" s="167"/>
      <c r="TAR22" s="167"/>
      <c r="TAS22" s="167"/>
      <c r="TAT22" s="167"/>
      <c r="TAU22" s="167"/>
      <c r="TAV22" s="167"/>
      <c r="TAW22" s="167"/>
      <c r="TAX22" s="167"/>
      <c r="TAY22" s="167"/>
      <c r="TAZ22" s="167"/>
      <c r="TBA22" s="167"/>
      <c r="TBB22" s="167"/>
      <c r="TBC22" s="167"/>
      <c r="TBD22" s="167"/>
      <c r="TBE22" s="167"/>
      <c r="TBF22" s="167"/>
      <c r="TBG22" s="167"/>
      <c r="TBH22" s="167"/>
      <c r="TBI22" s="167"/>
      <c r="TBJ22" s="167"/>
      <c r="TBK22" s="167"/>
      <c r="TBL22" s="167"/>
      <c r="TBM22" s="167"/>
      <c r="TBN22" s="167"/>
      <c r="TBO22" s="167"/>
      <c r="TBP22" s="167"/>
      <c r="TBQ22" s="167"/>
      <c r="TBR22" s="167"/>
      <c r="TBS22" s="167"/>
      <c r="TBT22" s="167"/>
      <c r="TBU22" s="167"/>
      <c r="TBV22" s="167"/>
      <c r="TBW22" s="167"/>
      <c r="TBX22" s="167"/>
      <c r="TBY22" s="167"/>
      <c r="TBZ22" s="167"/>
      <c r="TCA22" s="167"/>
      <c r="TCB22" s="167"/>
      <c r="TCC22" s="167"/>
      <c r="TCD22" s="167"/>
      <c r="TCE22" s="167"/>
      <c r="TCF22" s="167"/>
      <c r="TCG22" s="167"/>
      <c r="TCH22" s="167"/>
      <c r="TCI22" s="167"/>
      <c r="TCJ22" s="167"/>
      <c r="TCK22" s="167"/>
      <c r="TCL22" s="167"/>
      <c r="TCM22" s="167"/>
      <c r="TCN22" s="167"/>
      <c r="TCO22" s="167"/>
      <c r="TCP22" s="167"/>
      <c r="TCQ22" s="167"/>
      <c r="TCR22" s="167"/>
      <c r="TCS22" s="167"/>
      <c r="TCT22" s="167"/>
      <c r="TCU22" s="167"/>
      <c r="TCV22" s="167"/>
      <c r="TCW22" s="167"/>
      <c r="TCX22" s="167"/>
      <c r="TCY22" s="167"/>
      <c r="TCZ22" s="167"/>
      <c r="TDA22" s="167"/>
      <c r="TDB22" s="167"/>
      <c r="TDC22" s="167"/>
      <c r="TDD22" s="167"/>
      <c r="TDE22" s="167"/>
      <c r="TDF22" s="167"/>
      <c r="TDG22" s="167"/>
      <c r="TDH22" s="167"/>
      <c r="TDI22" s="167"/>
      <c r="TDJ22" s="167"/>
      <c r="TDK22" s="167"/>
      <c r="TDL22" s="167"/>
      <c r="TDM22" s="167"/>
      <c r="TDN22" s="167"/>
      <c r="TDO22" s="167"/>
      <c r="TDP22" s="167"/>
      <c r="TDQ22" s="167"/>
      <c r="TDR22" s="167"/>
      <c r="TDS22" s="167"/>
      <c r="TDT22" s="167"/>
      <c r="TDU22" s="167"/>
      <c r="TDV22" s="167"/>
      <c r="TDW22" s="167"/>
      <c r="TDX22" s="167"/>
      <c r="TDY22" s="167"/>
      <c r="TDZ22" s="167"/>
      <c r="TEA22" s="167"/>
      <c r="TEB22" s="167"/>
      <c r="TEC22" s="167"/>
      <c r="TED22" s="167"/>
      <c r="TEE22" s="167"/>
      <c r="TEF22" s="167"/>
      <c r="TEG22" s="167"/>
      <c r="TEH22" s="167"/>
      <c r="TEI22" s="167"/>
      <c r="TEJ22" s="167"/>
      <c r="TEK22" s="167"/>
      <c r="TEL22" s="167"/>
      <c r="TEM22" s="167"/>
      <c r="TEN22" s="167"/>
      <c r="TEO22" s="167"/>
      <c r="TEP22" s="167"/>
      <c r="TEQ22" s="167"/>
      <c r="TER22" s="167"/>
      <c r="TES22" s="167"/>
      <c r="TET22" s="167"/>
      <c r="TEU22" s="167"/>
      <c r="TEV22" s="167"/>
      <c r="TEW22" s="167"/>
      <c r="TEX22" s="167"/>
      <c r="TEY22" s="167"/>
      <c r="TEZ22" s="167"/>
      <c r="TFA22" s="167"/>
      <c r="TFB22" s="167"/>
      <c r="TFC22" s="167"/>
      <c r="TFD22" s="167"/>
      <c r="TFE22" s="167"/>
      <c r="TFF22" s="167"/>
      <c r="TFG22" s="167"/>
      <c r="TFH22" s="167"/>
      <c r="TFI22" s="167"/>
      <c r="TFJ22" s="167"/>
      <c r="TFK22" s="167"/>
      <c r="TFL22" s="167"/>
      <c r="TFM22" s="167"/>
      <c r="TFN22" s="167"/>
      <c r="TFO22" s="167"/>
      <c r="TFP22" s="167"/>
      <c r="TFQ22" s="167"/>
      <c r="TFR22" s="167"/>
      <c r="TFS22" s="167"/>
      <c r="TFT22" s="167"/>
      <c r="TFU22" s="167"/>
      <c r="TFV22" s="167"/>
      <c r="TFW22" s="167"/>
      <c r="TFX22" s="167"/>
      <c r="TFY22" s="167"/>
      <c r="TFZ22" s="167"/>
      <c r="TGA22" s="167"/>
      <c r="TGB22" s="167"/>
      <c r="TGC22" s="167"/>
      <c r="TGD22" s="167"/>
      <c r="TGE22" s="167"/>
      <c r="TGF22" s="167"/>
      <c r="TGG22" s="167"/>
      <c r="TGH22" s="167"/>
      <c r="TGI22" s="167"/>
      <c r="TGJ22" s="167"/>
      <c r="TGK22" s="167"/>
      <c r="TGL22" s="167"/>
      <c r="TGM22" s="167"/>
      <c r="TGN22" s="167"/>
      <c r="TGO22" s="167"/>
      <c r="TGP22" s="167"/>
      <c r="TGQ22" s="167"/>
      <c r="TGR22" s="167"/>
      <c r="TGS22" s="167"/>
      <c r="TGT22" s="167"/>
      <c r="TGU22" s="167"/>
      <c r="TGV22" s="167"/>
      <c r="TGW22" s="167"/>
      <c r="TGX22" s="167"/>
      <c r="TGY22" s="167"/>
      <c r="TGZ22" s="167"/>
      <c r="THA22" s="167"/>
      <c r="THB22" s="167"/>
      <c r="THC22" s="167"/>
      <c r="THD22" s="167"/>
      <c r="THE22" s="167"/>
      <c r="THF22" s="167"/>
      <c r="THG22" s="167"/>
      <c r="THH22" s="167"/>
      <c r="THI22" s="167"/>
      <c r="THJ22" s="167"/>
      <c r="THK22" s="167"/>
      <c r="THL22" s="167"/>
      <c r="THM22" s="167"/>
      <c r="THN22" s="167"/>
      <c r="THO22" s="167"/>
      <c r="THP22" s="167"/>
      <c r="THQ22" s="167"/>
      <c r="THR22" s="167"/>
      <c r="THS22" s="167"/>
      <c r="THT22" s="167"/>
      <c r="THU22" s="167"/>
      <c r="THV22" s="167"/>
      <c r="THW22" s="167"/>
      <c r="THX22" s="167"/>
      <c r="THY22" s="167"/>
      <c r="THZ22" s="167"/>
      <c r="TIA22" s="167"/>
      <c r="TIB22" s="167"/>
      <c r="TIC22" s="167"/>
      <c r="TID22" s="167"/>
      <c r="TIE22" s="167"/>
      <c r="TIF22" s="167"/>
      <c r="TIG22" s="167"/>
      <c r="TIH22" s="167"/>
      <c r="TII22" s="167"/>
      <c r="TIJ22" s="167"/>
      <c r="TIK22" s="167"/>
      <c r="TIL22" s="167"/>
      <c r="TIM22" s="167"/>
      <c r="TIN22" s="167"/>
      <c r="TIO22" s="167"/>
      <c r="TIP22" s="167"/>
      <c r="TIQ22" s="167"/>
      <c r="TIR22" s="167"/>
      <c r="TIS22" s="167"/>
      <c r="TIT22" s="167"/>
      <c r="TIU22" s="167"/>
      <c r="TIV22" s="167"/>
      <c r="TIW22" s="167"/>
      <c r="TIX22" s="167"/>
      <c r="TIY22" s="167"/>
      <c r="TIZ22" s="167"/>
      <c r="TJA22" s="167"/>
      <c r="TJB22" s="167"/>
      <c r="TJC22" s="167"/>
      <c r="TJD22" s="167"/>
      <c r="TJE22" s="167"/>
      <c r="TJF22" s="167"/>
      <c r="TJG22" s="167"/>
      <c r="TJH22" s="167"/>
      <c r="TJI22" s="167"/>
      <c r="TJJ22" s="167"/>
      <c r="TJK22" s="167"/>
      <c r="TJL22" s="167"/>
      <c r="TJM22" s="167"/>
      <c r="TJN22" s="167"/>
      <c r="TJO22" s="167"/>
      <c r="TJP22" s="167"/>
      <c r="TJQ22" s="167"/>
      <c r="TJR22" s="167"/>
      <c r="TJS22" s="167"/>
      <c r="TJT22" s="167"/>
      <c r="TJU22" s="167"/>
      <c r="TJV22" s="167"/>
      <c r="TJW22" s="167"/>
      <c r="TJX22" s="167"/>
      <c r="TJY22" s="167"/>
      <c r="TJZ22" s="167"/>
      <c r="TKA22" s="167"/>
      <c r="TKB22" s="167"/>
      <c r="TKC22" s="167"/>
      <c r="TKD22" s="167"/>
      <c r="TKE22" s="167"/>
      <c r="TKF22" s="167"/>
      <c r="TKG22" s="167"/>
      <c r="TKH22" s="167"/>
      <c r="TKI22" s="167"/>
      <c r="TKJ22" s="167"/>
      <c r="TKK22" s="167"/>
      <c r="TKL22" s="167"/>
      <c r="TKM22" s="167"/>
      <c r="TKN22" s="167"/>
      <c r="TKO22" s="167"/>
      <c r="TKP22" s="167"/>
      <c r="TKQ22" s="167"/>
      <c r="TKR22" s="167"/>
      <c r="TKS22" s="167"/>
      <c r="TKT22" s="167"/>
      <c r="TKU22" s="167"/>
      <c r="TKV22" s="167"/>
      <c r="TKW22" s="167"/>
      <c r="TKX22" s="167"/>
      <c r="TKY22" s="167"/>
      <c r="TKZ22" s="167"/>
      <c r="TLA22" s="167"/>
      <c r="TLB22" s="167"/>
      <c r="TLC22" s="167"/>
      <c r="TLD22" s="167"/>
      <c r="TLE22" s="167"/>
      <c r="TLF22" s="167"/>
      <c r="TLG22" s="167"/>
      <c r="TLH22" s="167"/>
      <c r="TLI22" s="167"/>
      <c r="TLJ22" s="167"/>
      <c r="TLK22" s="167"/>
      <c r="TLL22" s="167"/>
      <c r="TLM22" s="167"/>
      <c r="TLN22" s="167"/>
      <c r="TLO22" s="167"/>
      <c r="TLP22" s="167"/>
      <c r="TLQ22" s="167"/>
      <c r="TLR22" s="167"/>
      <c r="TLS22" s="167"/>
      <c r="TLT22" s="167"/>
      <c r="TLU22" s="167"/>
      <c r="TLV22" s="167"/>
      <c r="TLW22" s="167"/>
      <c r="TLX22" s="167"/>
      <c r="TLY22" s="167"/>
      <c r="TLZ22" s="167"/>
      <c r="TMA22" s="167"/>
      <c r="TMB22" s="167"/>
      <c r="TMC22" s="167"/>
      <c r="TMD22" s="167"/>
      <c r="TME22" s="167"/>
      <c r="TMF22" s="167"/>
      <c r="TMG22" s="167"/>
      <c r="TMH22" s="167"/>
      <c r="TMI22" s="167"/>
      <c r="TMJ22" s="167"/>
      <c r="TMK22" s="167"/>
      <c r="TML22" s="167"/>
      <c r="TMM22" s="167"/>
      <c r="TMN22" s="167"/>
      <c r="TMO22" s="167"/>
      <c r="TMP22" s="167"/>
      <c r="TMQ22" s="167"/>
      <c r="TMR22" s="167"/>
      <c r="TMS22" s="167"/>
      <c r="TMT22" s="167"/>
      <c r="TMU22" s="167"/>
      <c r="TMV22" s="167"/>
      <c r="TMW22" s="167"/>
      <c r="TMX22" s="167"/>
      <c r="TMY22" s="167"/>
      <c r="TMZ22" s="167"/>
      <c r="TNA22" s="167"/>
      <c r="TNB22" s="167"/>
      <c r="TNC22" s="167"/>
      <c r="TND22" s="167"/>
      <c r="TNE22" s="167"/>
      <c r="TNF22" s="167"/>
      <c r="TNG22" s="167"/>
      <c r="TNH22" s="167"/>
      <c r="TNI22" s="167"/>
      <c r="TNJ22" s="167"/>
      <c r="TNK22" s="167"/>
      <c r="TNL22" s="167"/>
      <c r="TNM22" s="167"/>
      <c r="TNN22" s="167"/>
      <c r="TNO22" s="167"/>
      <c r="TNP22" s="167"/>
      <c r="TNQ22" s="167"/>
      <c r="TNR22" s="167"/>
      <c r="TNS22" s="167"/>
      <c r="TNT22" s="167"/>
      <c r="TNU22" s="167"/>
      <c r="TNV22" s="167"/>
      <c r="TNW22" s="167"/>
      <c r="TNX22" s="167"/>
      <c r="TNY22" s="167"/>
      <c r="TNZ22" s="167"/>
      <c r="TOA22" s="167"/>
      <c r="TOB22" s="167"/>
      <c r="TOC22" s="167"/>
      <c r="TOD22" s="167"/>
      <c r="TOE22" s="167"/>
      <c r="TOF22" s="167"/>
      <c r="TOG22" s="167"/>
      <c r="TOH22" s="167"/>
      <c r="TOI22" s="167"/>
      <c r="TOJ22" s="167"/>
      <c r="TOK22" s="167"/>
      <c r="TOL22" s="167"/>
      <c r="TOM22" s="167"/>
      <c r="TON22" s="167"/>
      <c r="TOO22" s="167"/>
      <c r="TOP22" s="167"/>
      <c r="TOQ22" s="167"/>
      <c r="TOR22" s="167"/>
      <c r="TOS22" s="167"/>
      <c r="TOT22" s="167"/>
      <c r="TOU22" s="167"/>
      <c r="TOV22" s="167"/>
      <c r="TOW22" s="167"/>
      <c r="TOX22" s="167"/>
      <c r="TOY22" s="167"/>
      <c r="TOZ22" s="167"/>
      <c r="TPA22" s="167"/>
      <c r="TPB22" s="167"/>
      <c r="TPC22" s="167"/>
      <c r="TPD22" s="167"/>
      <c r="TPE22" s="167"/>
      <c r="TPF22" s="167"/>
      <c r="TPG22" s="167"/>
      <c r="TPH22" s="167"/>
      <c r="TPI22" s="167"/>
      <c r="TPJ22" s="167"/>
      <c r="TPK22" s="167"/>
      <c r="TPL22" s="167"/>
      <c r="TPM22" s="167"/>
      <c r="TPN22" s="167"/>
      <c r="TPO22" s="167"/>
      <c r="TPP22" s="167"/>
      <c r="TPQ22" s="167"/>
      <c r="TPR22" s="167"/>
      <c r="TPS22" s="167"/>
      <c r="TPT22" s="167"/>
      <c r="TPU22" s="167"/>
      <c r="TPV22" s="167"/>
      <c r="TPW22" s="167"/>
      <c r="TPX22" s="167"/>
      <c r="TPY22" s="167"/>
      <c r="TPZ22" s="167"/>
      <c r="TQA22" s="167"/>
      <c r="TQB22" s="167"/>
      <c r="TQC22" s="167"/>
      <c r="TQD22" s="167"/>
      <c r="TQE22" s="167"/>
      <c r="TQF22" s="167"/>
      <c r="TQG22" s="167"/>
      <c r="TQH22" s="167"/>
      <c r="TQI22" s="167"/>
      <c r="TQJ22" s="167"/>
      <c r="TQK22" s="167"/>
      <c r="TQL22" s="167"/>
      <c r="TQM22" s="167"/>
      <c r="TQN22" s="167"/>
      <c r="TQO22" s="167"/>
      <c r="TQP22" s="167"/>
      <c r="TQQ22" s="167"/>
      <c r="TQR22" s="167"/>
      <c r="TQS22" s="167"/>
      <c r="TQT22" s="167"/>
      <c r="TQU22" s="167"/>
      <c r="TQV22" s="167"/>
      <c r="TQW22" s="167"/>
      <c r="TQX22" s="167"/>
      <c r="TQY22" s="167"/>
      <c r="TQZ22" s="167"/>
      <c r="TRA22" s="167"/>
      <c r="TRB22" s="167"/>
      <c r="TRC22" s="167"/>
      <c r="TRD22" s="167"/>
      <c r="TRE22" s="167"/>
      <c r="TRF22" s="167"/>
      <c r="TRG22" s="167"/>
      <c r="TRH22" s="167"/>
      <c r="TRI22" s="167"/>
      <c r="TRJ22" s="167"/>
      <c r="TRK22" s="167"/>
      <c r="TRL22" s="167"/>
      <c r="TRM22" s="167"/>
      <c r="TRN22" s="167"/>
      <c r="TRO22" s="167"/>
      <c r="TRP22" s="167"/>
      <c r="TRQ22" s="167"/>
      <c r="TRR22" s="167"/>
      <c r="TRS22" s="167"/>
      <c r="TRT22" s="167"/>
      <c r="TRU22" s="167"/>
      <c r="TRV22" s="167"/>
      <c r="TRW22" s="167"/>
      <c r="TRX22" s="167"/>
      <c r="TRY22" s="167"/>
      <c r="TRZ22" s="167"/>
      <c r="TSA22" s="167"/>
      <c r="TSB22" s="167"/>
      <c r="TSC22" s="167"/>
      <c r="TSD22" s="167"/>
      <c r="TSE22" s="167"/>
      <c r="TSF22" s="167"/>
      <c r="TSG22" s="167"/>
      <c r="TSH22" s="167"/>
      <c r="TSI22" s="167"/>
      <c r="TSJ22" s="167"/>
      <c r="TSK22" s="167"/>
      <c r="TSL22" s="167"/>
      <c r="TSM22" s="167"/>
      <c r="TSN22" s="167"/>
      <c r="TSO22" s="167"/>
      <c r="TSP22" s="167"/>
      <c r="TSQ22" s="167"/>
      <c r="TSR22" s="167"/>
      <c r="TSS22" s="167"/>
      <c r="TST22" s="167"/>
      <c r="TSU22" s="167"/>
      <c r="TSV22" s="167"/>
      <c r="TSW22" s="167"/>
      <c r="TSX22" s="167"/>
      <c r="TSY22" s="167"/>
      <c r="TSZ22" s="167"/>
      <c r="TTA22" s="167"/>
      <c r="TTB22" s="167"/>
      <c r="TTC22" s="167"/>
      <c r="TTD22" s="167"/>
      <c r="TTE22" s="167"/>
      <c r="TTF22" s="167"/>
      <c r="TTG22" s="167"/>
      <c r="TTH22" s="167"/>
      <c r="TTI22" s="167"/>
      <c r="TTJ22" s="167"/>
      <c r="TTK22" s="167"/>
      <c r="TTL22" s="167"/>
      <c r="TTM22" s="167"/>
      <c r="TTN22" s="167"/>
      <c r="TTO22" s="167"/>
      <c r="TTP22" s="167"/>
      <c r="TTQ22" s="167"/>
      <c r="TTR22" s="167"/>
      <c r="TTS22" s="167"/>
      <c r="TTT22" s="167"/>
      <c r="TTU22" s="167"/>
      <c r="TTV22" s="167"/>
      <c r="TTW22" s="167"/>
      <c r="TTX22" s="167"/>
      <c r="TTY22" s="167"/>
      <c r="TTZ22" s="167"/>
      <c r="TUA22" s="167"/>
      <c r="TUB22" s="167"/>
      <c r="TUC22" s="167"/>
      <c r="TUD22" s="167"/>
      <c r="TUE22" s="167"/>
      <c r="TUF22" s="167"/>
      <c r="TUG22" s="167"/>
      <c r="TUH22" s="167"/>
      <c r="TUI22" s="167"/>
      <c r="TUJ22" s="167"/>
      <c r="TUK22" s="167"/>
      <c r="TUL22" s="167"/>
      <c r="TUM22" s="167"/>
      <c r="TUN22" s="167"/>
      <c r="TUO22" s="167"/>
      <c r="TUP22" s="167"/>
      <c r="TUQ22" s="167"/>
      <c r="TUR22" s="167"/>
      <c r="TUS22" s="167"/>
      <c r="TUT22" s="167"/>
      <c r="TUU22" s="167"/>
      <c r="TUV22" s="167"/>
      <c r="TUW22" s="167"/>
      <c r="TUX22" s="167"/>
      <c r="TUY22" s="167"/>
      <c r="TUZ22" s="167"/>
      <c r="TVA22" s="167"/>
      <c r="TVB22" s="167"/>
      <c r="TVC22" s="167"/>
      <c r="TVD22" s="167"/>
      <c r="TVE22" s="167"/>
      <c r="TVF22" s="167"/>
      <c r="TVG22" s="167"/>
      <c r="TVH22" s="167"/>
      <c r="TVI22" s="167"/>
      <c r="TVJ22" s="167"/>
      <c r="TVK22" s="167"/>
      <c r="TVL22" s="167"/>
      <c r="TVM22" s="167"/>
      <c r="TVN22" s="167"/>
      <c r="TVO22" s="167"/>
      <c r="TVP22" s="167"/>
      <c r="TVQ22" s="167"/>
      <c r="TVR22" s="167"/>
      <c r="TVS22" s="167"/>
      <c r="TVT22" s="167"/>
      <c r="TVU22" s="167"/>
      <c r="TVV22" s="167"/>
      <c r="TVW22" s="167"/>
      <c r="TVX22" s="167"/>
      <c r="TVY22" s="167"/>
      <c r="TVZ22" s="167"/>
      <c r="TWA22" s="167"/>
      <c r="TWB22" s="167"/>
      <c r="TWC22" s="167"/>
      <c r="TWD22" s="167"/>
      <c r="TWE22" s="167"/>
      <c r="TWF22" s="167"/>
      <c r="TWG22" s="167"/>
      <c r="TWH22" s="167"/>
      <c r="TWI22" s="167"/>
      <c r="TWJ22" s="167"/>
      <c r="TWK22" s="167"/>
      <c r="TWL22" s="167"/>
      <c r="TWM22" s="167"/>
      <c r="TWN22" s="167"/>
      <c r="TWO22" s="167"/>
      <c r="TWP22" s="167"/>
      <c r="TWQ22" s="167"/>
      <c r="TWR22" s="167"/>
      <c r="TWS22" s="167"/>
      <c r="TWT22" s="167"/>
      <c r="TWU22" s="167"/>
      <c r="TWV22" s="167"/>
      <c r="TWW22" s="167"/>
      <c r="TWX22" s="167"/>
      <c r="TWY22" s="167"/>
      <c r="TWZ22" s="167"/>
      <c r="TXA22" s="167"/>
      <c r="TXB22" s="167"/>
      <c r="TXC22" s="167"/>
      <c r="TXD22" s="167"/>
      <c r="TXE22" s="167"/>
      <c r="TXF22" s="167"/>
      <c r="TXG22" s="167"/>
      <c r="TXH22" s="167"/>
      <c r="TXI22" s="167"/>
      <c r="TXJ22" s="167"/>
      <c r="TXK22" s="167"/>
      <c r="TXL22" s="167"/>
      <c r="TXM22" s="167"/>
      <c r="TXN22" s="167"/>
      <c r="TXO22" s="167"/>
      <c r="TXP22" s="167"/>
      <c r="TXQ22" s="167"/>
      <c r="TXR22" s="167"/>
      <c r="TXS22" s="167"/>
      <c r="TXT22" s="167"/>
      <c r="TXU22" s="167"/>
      <c r="TXV22" s="167"/>
      <c r="TXW22" s="167"/>
      <c r="TXX22" s="167"/>
      <c r="TXY22" s="167"/>
      <c r="TXZ22" s="167"/>
      <c r="TYA22" s="167"/>
      <c r="TYB22" s="167"/>
      <c r="TYC22" s="167"/>
      <c r="TYD22" s="167"/>
      <c r="TYE22" s="167"/>
      <c r="TYF22" s="167"/>
      <c r="TYG22" s="167"/>
      <c r="TYH22" s="167"/>
      <c r="TYI22" s="167"/>
      <c r="TYJ22" s="167"/>
      <c r="TYK22" s="167"/>
      <c r="TYL22" s="167"/>
      <c r="TYM22" s="167"/>
      <c r="TYN22" s="167"/>
      <c r="TYO22" s="167"/>
      <c r="TYP22" s="167"/>
      <c r="TYQ22" s="167"/>
      <c r="TYR22" s="167"/>
      <c r="TYS22" s="167"/>
      <c r="TYT22" s="167"/>
      <c r="TYU22" s="167"/>
      <c r="TYV22" s="167"/>
      <c r="TYW22" s="167"/>
      <c r="TYX22" s="167"/>
      <c r="TYY22" s="167"/>
      <c r="TYZ22" s="167"/>
      <c r="TZA22" s="167"/>
      <c r="TZB22" s="167"/>
      <c r="TZC22" s="167"/>
      <c r="TZD22" s="167"/>
      <c r="TZE22" s="167"/>
      <c r="TZF22" s="167"/>
      <c r="TZG22" s="167"/>
      <c r="TZH22" s="167"/>
      <c r="TZI22" s="167"/>
      <c r="TZJ22" s="167"/>
      <c r="TZK22" s="167"/>
      <c r="TZL22" s="167"/>
      <c r="TZM22" s="167"/>
      <c r="TZN22" s="167"/>
      <c r="TZO22" s="167"/>
      <c r="TZP22" s="167"/>
      <c r="TZQ22" s="167"/>
      <c r="TZR22" s="167"/>
      <c r="TZS22" s="167"/>
      <c r="TZT22" s="167"/>
      <c r="TZU22" s="167"/>
      <c r="TZV22" s="167"/>
      <c r="TZW22" s="167"/>
      <c r="TZX22" s="167"/>
      <c r="TZY22" s="167"/>
      <c r="TZZ22" s="167"/>
      <c r="UAA22" s="167"/>
      <c r="UAB22" s="167"/>
      <c r="UAC22" s="167"/>
      <c r="UAD22" s="167"/>
      <c r="UAE22" s="167"/>
      <c r="UAF22" s="167"/>
      <c r="UAG22" s="167"/>
      <c r="UAH22" s="167"/>
      <c r="UAI22" s="167"/>
      <c r="UAJ22" s="167"/>
      <c r="UAK22" s="167"/>
      <c r="UAL22" s="167"/>
      <c r="UAM22" s="167"/>
      <c r="UAN22" s="167"/>
      <c r="UAO22" s="167"/>
      <c r="UAP22" s="167"/>
      <c r="UAQ22" s="167"/>
      <c r="UAR22" s="167"/>
      <c r="UAS22" s="167"/>
      <c r="UAT22" s="167"/>
      <c r="UAU22" s="167"/>
      <c r="UAV22" s="167"/>
      <c r="UAW22" s="167"/>
      <c r="UAX22" s="167"/>
      <c r="UAY22" s="167"/>
      <c r="UAZ22" s="167"/>
      <c r="UBA22" s="167"/>
      <c r="UBB22" s="167"/>
      <c r="UBC22" s="167"/>
      <c r="UBD22" s="167"/>
      <c r="UBE22" s="167"/>
      <c r="UBF22" s="167"/>
      <c r="UBG22" s="167"/>
      <c r="UBH22" s="167"/>
      <c r="UBI22" s="167"/>
      <c r="UBJ22" s="167"/>
      <c r="UBK22" s="167"/>
      <c r="UBL22" s="167"/>
      <c r="UBM22" s="167"/>
      <c r="UBN22" s="167"/>
      <c r="UBO22" s="167"/>
      <c r="UBP22" s="167"/>
      <c r="UBQ22" s="167"/>
      <c r="UBR22" s="167"/>
      <c r="UBS22" s="167"/>
      <c r="UBT22" s="167"/>
      <c r="UBU22" s="167"/>
      <c r="UBV22" s="167"/>
      <c r="UBW22" s="167"/>
      <c r="UBX22" s="167"/>
      <c r="UBY22" s="167"/>
      <c r="UBZ22" s="167"/>
      <c r="UCA22" s="167"/>
      <c r="UCB22" s="167"/>
      <c r="UCC22" s="167"/>
      <c r="UCD22" s="167"/>
      <c r="UCE22" s="167"/>
      <c r="UCF22" s="167"/>
      <c r="UCG22" s="167"/>
      <c r="UCH22" s="167"/>
      <c r="UCI22" s="167"/>
      <c r="UCJ22" s="167"/>
      <c r="UCK22" s="167"/>
      <c r="UCL22" s="167"/>
      <c r="UCM22" s="167"/>
      <c r="UCN22" s="167"/>
      <c r="UCO22" s="167"/>
      <c r="UCP22" s="167"/>
      <c r="UCQ22" s="167"/>
      <c r="UCR22" s="167"/>
      <c r="UCS22" s="167"/>
      <c r="UCT22" s="167"/>
      <c r="UCU22" s="167"/>
      <c r="UCV22" s="167"/>
      <c r="UCW22" s="167"/>
      <c r="UCX22" s="167"/>
      <c r="UCY22" s="167"/>
      <c r="UCZ22" s="167"/>
      <c r="UDA22" s="167"/>
      <c r="UDB22" s="167"/>
      <c r="UDC22" s="167"/>
      <c r="UDD22" s="167"/>
      <c r="UDE22" s="167"/>
      <c r="UDF22" s="167"/>
      <c r="UDG22" s="167"/>
      <c r="UDH22" s="167"/>
      <c r="UDI22" s="167"/>
      <c r="UDJ22" s="167"/>
      <c r="UDK22" s="167"/>
      <c r="UDL22" s="167"/>
      <c r="UDM22" s="167"/>
      <c r="UDN22" s="167"/>
      <c r="UDO22" s="167"/>
      <c r="UDP22" s="167"/>
      <c r="UDQ22" s="167"/>
      <c r="UDR22" s="167"/>
      <c r="UDS22" s="167"/>
      <c r="UDT22" s="167"/>
      <c r="UDU22" s="167"/>
      <c r="UDV22" s="167"/>
      <c r="UDW22" s="167"/>
      <c r="UDX22" s="167"/>
      <c r="UDY22" s="167"/>
      <c r="UDZ22" s="167"/>
      <c r="UEA22" s="167"/>
      <c r="UEB22" s="167"/>
      <c r="UEC22" s="167"/>
      <c r="UED22" s="167"/>
      <c r="UEE22" s="167"/>
      <c r="UEF22" s="167"/>
      <c r="UEG22" s="167"/>
      <c r="UEH22" s="167"/>
      <c r="UEI22" s="167"/>
      <c r="UEJ22" s="167"/>
      <c r="UEK22" s="167"/>
      <c r="UEL22" s="167"/>
      <c r="UEM22" s="167"/>
      <c r="UEN22" s="167"/>
      <c r="UEO22" s="167"/>
      <c r="UEP22" s="167"/>
      <c r="UEQ22" s="167"/>
      <c r="UER22" s="167"/>
      <c r="UES22" s="167"/>
      <c r="UET22" s="167"/>
      <c r="UEU22" s="167"/>
      <c r="UEV22" s="167"/>
      <c r="UEW22" s="167"/>
      <c r="UEX22" s="167"/>
      <c r="UEY22" s="167"/>
      <c r="UEZ22" s="167"/>
      <c r="UFA22" s="167"/>
      <c r="UFB22" s="167"/>
      <c r="UFC22" s="167"/>
      <c r="UFD22" s="167"/>
      <c r="UFE22" s="167"/>
      <c r="UFF22" s="167"/>
      <c r="UFG22" s="167"/>
      <c r="UFH22" s="167"/>
      <c r="UFI22" s="167"/>
      <c r="UFJ22" s="167"/>
      <c r="UFK22" s="167"/>
      <c r="UFL22" s="167"/>
      <c r="UFM22" s="167"/>
      <c r="UFN22" s="167"/>
      <c r="UFO22" s="167"/>
      <c r="UFP22" s="167"/>
      <c r="UFQ22" s="167"/>
      <c r="UFR22" s="167"/>
      <c r="UFS22" s="167"/>
      <c r="UFT22" s="167"/>
      <c r="UFU22" s="167"/>
      <c r="UFV22" s="167"/>
      <c r="UFW22" s="167"/>
      <c r="UFX22" s="167"/>
      <c r="UFY22" s="167"/>
      <c r="UFZ22" s="167"/>
      <c r="UGA22" s="167"/>
      <c r="UGB22" s="167"/>
      <c r="UGC22" s="167"/>
      <c r="UGD22" s="167"/>
      <c r="UGE22" s="167"/>
      <c r="UGF22" s="167"/>
      <c r="UGG22" s="167"/>
      <c r="UGH22" s="167"/>
      <c r="UGI22" s="167"/>
      <c r="UGJ22" s="167"/>
      <c r="UGK22" s="167"/>
      <c r="UGL22" s="167"/>
      <c r="UGM22" s="167"/>
      <c r="UGN22" s="167"/>
      <c r="UGO22" s="167"/>
      <c r="UGP22" s="167"/>
      <c r="UGQ22" s="167"/>
      <c r="UGR22" s="167"/>
      <c r="UGS22" s="167"/>
      <c r="UGT22" s="167"/>
      <c r="UGU22" s="167"/>
      <c r="UGV22" s="167"/>
      <c r="UGW22" s="167"/>
      <c r="UGX22" s="167"/>
      <c r="UGY22" s="167"/>
      <c r="UGZ22" s="167"/>
      <c r="UHA22" s="167"/>
      <c r="UHB22" s="167"/>
      <c r="UHC22" s="167"/>
      <c r="UHD22" s="167"/>
      <c r="UHE22" s="167"/>
      <c r="UHF22" s="167"/>
      <c r="UHG22" s="167"/>
      <c r="UHH22" s="167"/>
      <c r="UHI22" s="167"/>
      <c r="UHJ22" s="167"/>
      <c r="UHK22" s="167"/>
      <c r="UHL22" s="167"/>
      <c r="UHM22" s="167"/>
      <c r="UHN22" s="167"/>
      <c r="UHO22" s="167"/>
      <c r="UHP22" s="167"/>
      <c r="UHQ22" s="167"/>
      <c r="UHR22" s="167"/>
      <c r="UHS22" s="167"/>
      <c r="UHT22" s="167"/>
      <c r="UHU22" s="167"/>
      <c r="UHV22" s="167"/>
      <c r="UHW22" s="167"/>
      <c r="UHX22" s="167"/>
      <c r="UHY22" s="167"/>
      <c r="UHZ22" s="167"/>
      <c r="UIA22" s="167"/>
      <c r="UIB22" s="167"/>
      <c r="UIC22" s="167"/>
      <c r="UID22" s="167"/>
      <c r="UIE22" s="167"/>
      <c r="UIF22" s="167"/>
      <c r="UIG22" s="167"/>
      <c r="UIH22" s="167"/>
      <c r="UII22" s="167"/>
      <c r="UIJ22" s="167"/>
      <c r="UIK22" s="167"/>
      <c r="UIL22" s="167"/>
      <c r="UIM22" s="167"/>
      <c r="UIN22" s="167"/>
      <c r="UIO22" s="167"/>
      <c r="UIP22" s="167"/>
      <c r="UIQ22" s="167"/>
      <c r="UIR22" s="167"/>
      <c r="UIS22" s="167"/>
      <c r="UIT22" s="167"/>
      <c r="UIU22" s="167"/>
      <c r="UIV22" s="167"/>
      <c r="UIW22" s="167"/>
      <c r="UIX22" s="167"/>
      <c r="UIY22" s="167"/>
      <c r="UIZ22" s="167"/>
      <c r="UJA22" s="167"/>
      <c r="UJB22" s="167"/>
      <c r="UJC22" s="167"/>
      <c r="UJD22" s="167"/>
      <c r="UJE22" s="167"/>
      <c r="UJF22" s="167"/>
      <c r="UJG22" s="167"/>
      <c r="UJH22" s="167"/>
      <c r="UJI22" s="167"/>
      <c r="UJJ22" s="167"/>
      <c r="UJK22" s="167"/>
      <c r="UJL22" s="167"/>
      <c r="UJM22" s="167"/>
      <c r="UJN22" s="167"/>
      <c r="UJO22" s="167"/>
      <c r="UJP22" s="167"/>
      <c r="UJQ22" s="167"/>
      <c r="UJR22" s="167"/>
      <c r="UJS22" s="167"/>
      <c r="UJT22" s="167"/>
      <c r="UJU22" s="167"/>
      <c r="UJV22" s="167"/>
      <c r="UJW22" s="167"/>
      <c r="UJX22" s="167"/>
      <c r="UJY22" s="167"/>
      <c r="UJZ22" s="167"/>
      <c r="UKA22" s="167"/>
      <c r="UKB22" s="167"/>
      <c r="UKC22" s="167"/>
      <c r="UKD22" s="167"/>
      <c r="UKE22" s="167"/>
      <c r="UKF22" s="167"/>
      <c r="UKG22" s="167"/>
      <c r="UKH22" s="167"/>
      <c r="UKI22" s="167"/>
      <c r="UKJ22" s="167"/>
      <c r="UKK22" s="167"/>
      <c r="UKL22" s="167"/>
      <c r="UKM22" s="167"/>
      <c r="UKN22" s="167"/>
      <c r="UKO22" s="167"/>
      <c r="UKP22" s="167"/>
      <c r="UKQ22" s="167"/>
      <c r="UKR22" s="167"/>
      <c r="UKS22" s="167"/>
      <c r="UKT22" s="167"/>
      <c r="UKU22" s="167"/>
      <c r="UKV22" s="167"/>
      <c r="UKW22" s="167"/>
      <c r="UKX22" s="167"/>
      <c r="UKY22" s="167"/>
      <c r="UKZ22" s="167"/>
      <c r="ULA22" s="167"/>
      <c r="ULB22" s="167"/>
      <c r="ULC22" s="167"/>
      <c r="ULD22" s="167"/>
      <c r="ULE22" s="167"/>
      <c r="ULF22" s="167"/>
      <c r="ULG22" s="167"/>
      <c r="ULH22" s="167"/>
      <c r="ULI22" s="167"/>
      <c r="ULJ22" s="167"/>
      <c r="ULK22" s="167"/>
      <c r="ULL22" s="167"/>
      <c r="ULM22" s="167"/>
      <c r="ULN22" s="167"/>
      <c r="ULO22" s="167"/>
      <c r="ULP22" s="167"/>
      <c r="ULQ22" s="167"/>
      <c r="ULR22" s="167"/>
      <c r="ULS22" s="167"/>
      <c r="ULT22" s="167"/>
      <c r="ULU22" s="167"/>
      <c r="ULV22" s="167"/>
      <c r="ULW22" s="167"/>
      <c r="ULX22" s="167"/>
      <c r="ULY22" s="167"/>
      <c r="ULZ22" s="167"/>
      <c r="UMA22" s="167"/>
      <c r="UMB22" s="167"/>
      <c r="UMC22" s="167"/>
      <c r="UMD22" s="167"/>
      <c r="UME22" s="167"/>
      <c r="UMF22" s="167"/>
      <c r="UMG22" s="167"/>
      <c r="UMH22" s="167"/>
      <c r="UMI22" s="167"/>
      <c r="UMJ22" s="167"/>
      <c r="UMK22" s="167"/>
      <c r="UML22" s="167"/>
      <c r="UMM22" s="167"/>
      <c r="UMN22" s="167"/>
      <c r="UMO22" s="167"/>
      <c r="UMP22" s="167"/>
      <c r="UMQ22" s="167"/>
      <c r="UMR22" s="167"/>
      <c r="UMS22" s="167"/>
      <c r="UMT22" s="167"/>
      <c r="UMU22" s="167"/>
      <c r="UMV22" s="167"/>
      <c r="UMW22" s="167"/>
      <c r="UMX22" s="167"/>
      <c r="UMY22" s="167"/>
      <c r="UMZ22" s="167"/>
      <c r="UNA22" s="167"/>
      <c r="UNB22" s="167"/>
      <c r="UNC22" s="167"/>
      <c r="UND22" s="167"/>
      <c r="UNE22" s="167"/>
      <c r="UNF22" s="167"/>
      <c r="UNG22" s="167"/>
      <c r="UNH22" s="167"/>
      <c r="UNI22" s="167"/>
      <c r="UNJ22" s="167"/>
      <c r="UNK22" s="167"/>
      <c r="UNL22" s="167"/>
      <c r="UNM22" s="167"/>
      <c r="UNN22" s="167"/>
      <c r="UNO22" s="167"/>
      <c r="UNP22" s="167"/>
      <c r="UNQ22" s="167"/>
      <c r="UNR22" s="167"/>
      <c r="UNS22" s="167"/>
      <c r="UNT22" s="167"/>
      <c r="UNU22" s="167"/>
      <c r="UNV22" s="167"/>
      <c r="UNW22" s="167"/>
      <c r="UNX22" s="167"/>
      <c r="UNY22" s="167"/>
      <c r="UNZ22" s="167"/>
      <c r="UOA22" s="167"/>
      <c r="UOB22" s="167"/>
      <c r="UOC22" s="167"/>
      <c r="UOD22" s="167"/>
      <c r="UOE22" s="167"/>
      <c r="UOF22" s="167"/>
      <c r="UOG22" s="167"/>
      <c r="UOH22" s="167"/>
      <c r="UOI22" s="167"/>
      <c r="UOJ22" s="167"/>
      <c r="UOK22" s="167"/>
      <c r="UOL22" s="167"/>
      <c r="UOM22" s="167"/>
      <c r="UON22" s="167"/>
      <c r="UOO22" s="167"/>
      <c r="UOP22" s="167"/>
      <c r="UOQ22" s="167"/>
      <c r="UOR22" s="167"/>
      <c r="UOS22" s="167"/>
      <c r="UOT22" s="167"/>
      <c r="UOU22" s="167"/>
      <c r="UOV22" s="167"/>
      <c r="UOW22" s="167"/>
      <c r="UOX22" s="167"/>
      <c r="UOY22" s="167"/>
      <c r="UOZ22" s="167"/>
      <c r="UPA22" s="167"/>
      <c r="UPB22" s="167"/>
      <c r="UPC22" s="167"/>
      <c r="UPD22" s="167"/>
      <c r="UPE22" s="167"/>
      <c r="UPF22" s="167"/>
      <c r="UPG22" s="167"/>
      <c r="UPH22" s="167"/>
      <c r="UPI22" s="167"/>
      <c r="UPJ22" s="167"/>
      <c r="UPK22" s="167"/>
      <c r="UPL22" s="167"/>
      <c r="UPM22" s="167"/>
      <c r="UPN22" s="167"/>
      <c r="UPO22" s="167"/>
      <c r="UPP22" s="167"/>
      <c r="UPQ22" s="167"/>
      <c r="UPR22" s="167"/>
      <c r="UPS22" s="167"/>
      <c r="UPT22" s="167"/>
      <c r="UPU22" s="167"/>
      <c r="UPV22" s="167"/>
      <c r="UPW22" s="167"/>
      <c r="UPX22" s="167"/>
      <c r="UPY22" s="167"/>
      <c r="UPZ22" s="167"/>
      <c r="UQA22" s="167"/>
      <c r="UQB22" s="167"/>
      <c r="UQC22" s="167"/>
      <c r="UQD22" s="167"/>
      <c r="UQE22" s="167"/>
      <c r="UQF22" s="167"/>
      <c r="UQG22" s="167"/>
      <c r="UQH22" s="167"/>
      <c r="UQI22" s="167"/>
      <c r="UQJ22" s="167"/>
      <c r="UQK22" s="167"/>
      <c r="UQL22" s="167"/>
      <c r="UQM22" s="167"/>
      <c r="UQN22" s="167"/>
      <c r="UQO22" s="167"/>
      <c r="UQP22" s="167"/>
      <c r="UQQ22" s="167"/>
      <c r="UQR22" s="167"/>
      <c r="UQS22" s="167"/>
      <c r="UQT22" s="167"/>
      <c r="UQU22" s="167"/>
      <c r="UQV22" s="167"/>
      <c r="UQW22" s="167"/>
      <c r="UQX22" s="167"/>
      <c r="UQY22" s="167"/>
      <c r="UQZ22" s="167"/>
      <c r="URA22" s="167"/>
      <c r="URB22" s="167"/>
      <c r="URC22" s="167"/>
      <c r="URD22" s="167"/>
      <c r="URE22" s="167"/>
      <c r="URF22" s="167"/>
      <c r="URG22" s="167"/>
      <c r="URH22" s="167"/>
      <c r="URI22" s="167"/>
      <c r="URJ22" s="167"/>
      <c r="URK22" s="167"/>
      <c r="URL22" s="167"/>
      <c r="URM22" s="167"/>
      <c r="URN22" s="167"/>
      <c r="URO22" s="167"/>
      <c r="URP22" s="167"/>
      <c r="URQ22" s="167"/>
      <c r="URR22" s="167"/>
      <c r="URS22" s="167"/>
      <c r="URT22" s="167"/>
      <c r="URU22" s="167"/>
      <c r="URV22" s="167"/>
      <c r="URW22" s="167"/>
      <c r="URX22" s="167"/>
      <c r="URY22" s="167"/>
      <c r="URZ22" s="167"/>
      <c r="USA22" s="167"/>
      <c r="USB22" s="167"/>
      <c r="USC22" s="167"/>
      <c r="USD22" s="167"/>
      <c r="USE22" s="167"/>
      <c r="USF22" s="167"/>
      <c r="USG22" s="167"/>
      <c r="USH22" s="167"/>
      <c r="USI22" s="167"/>
      <c r="USJ22" s="167"/>
      <c r="USK22" s="167"/>
      <c r="USL22" s="167"/>
      <c r="USM22" s="167"/>
      <c r="USN22" s="167"/>
      <c r="USO22" s="167"/>
      <c r="USP22" s="167"/>
      <c r="USQ22" s="167"/>
      <c r="USR22" s="167"/>
      <c r="USS22" s="167"/>
      <c r="UST22" s="167"/>
      <c r="USU22" s="167"/>
      <c r="USV22" s="167"/>
      <c r="USW22" s="167"/>
      <c r="USX22" s="167"/>
      <c r="USY22" s="167"/>
      <c r="USZ22" s="167"/>
      <c r="UTA22" s="167"/>
      <c r="UTB22" s="167"/>
      <c r="UTC22" s="167"/>
      <c r="UTD22" s="167"/>
      <c r="UTE22" s="167"/>
      <c r="UTF22" s="167"/>
      <c r="UTG22" s="167"/>
      <c r="UTH22" s="167"/>
      <c r="UTI22" s="167"/>
      <c r="UTJ22" s="167"/>
      <c r="UTK22" s="167"/>
      <c r="UTL22" s="167"/>
      <c r="UTM22" s="167"/>
      <c r="UTN22" s="167"/>
      <c r="UTO22" s="167"/>
      <c r="UTP22" s="167"/>
      <c r="UTQ22" s="167"/>
      <c r="UTR22" s="167"/>
      <c r="UTS22" s="167"/>
      <c r="UTT22" s="167"/>
      <c r="UTU22" s="167"/>
      <c r="UTV22" s="167"/>
      <c r="UTW22" s="167"/>
      <c r="UTX22" s="167"/>
      <c r="UTY22" s="167"/>
      <c r="UTZ22" s="167"/>
      <c r="UUA22" s="167"/>
      <c r="UUB22" s="167"/>
      <c r="UUC22" s="167"/>
      <c r="UUD22" s="167"/>
      <c r="UUE22" s="167"/>
      <c r="UUF22" s="167"/>
      <c r="UUG22" s="167"/>
      <c r="UUH22" s="167"/>
      <c r="UUI22" s="167"/>
      <c r="UUJ22" s="167"/>
      <c r="UUK22" s="167"/>
      <c r="UUL22" s="167"/>
      <c r="UUM22" s="167"/>
      <c r="UUN22" s="167"/>
      <c r="UUO22" s="167"/>
      <c r="UUP22" s="167"/>
      <c r="UUQ22" s="167"/>
      <c r="UUR22" s="167"/>
      <c r="UUS22" s="167"/>
      <c r="UUT22" s="167"/>
      <c r="UUU22" s="167"/>
      <c r="UUV22" s="167"/>
      <c r="UUW22" s="167"/>
      <c r="UUX22" s="167"/>
      <c r="UUY22" s="167"/>
      <c r="UUZ22" s="167"/>
      <c r="UVA22" s="167"/>
      <c r="UVB22" s="167"/>
      <c r="UVC22" s="167"/>
      <c r="UVD22" s="167"/>
      <c r="UVE22" s="167"/>
      <c r="UVF22" s="167"/>
      <c r="UVG22" s="167"/>
      <c r="UVH22" s="167"/>
      <c r="UVI22" s="167"/>
      <c r="UVJ22" s="167"/>
      <c r="UVK22" s="167"/>
      <c r="UVL22" s="167"/>
      <c r="UVM22" s="167"/>
      <c r="UVN22" s="167"/>
      <c r="UVO22" s="167"/>
      <c r="UVP22" s="167"/>
      <c r="UVQ22" s="167"/>
      <c r="UVR22" s="167"/>
      <c r="UVS22" s="167"/>
      <c r="UVT22" s="167"/>
      <c r="UVU22" s="167"/>
      <c r="UVV22" s="167"/>
      <c r="UVW22" s="167"/>
      <c r="UVX22" s="167"/>
      <c r="UVY22" s="167"/>
      <c r="UVZ22" s="167"/>
      <c r="UWA22" s="167"/>
      <c r="UWB22" s="167"/>
      <c r="UWC22" s="167"/>
      <c r="UWD22" s="167"/>
      <c r="UWE22" s="167"/>
      <c r="UWF22" s="167"/>
      <c r="UWG22" s="167"/>
      <c r="UWH22" s="167"/>
      <c r="UWI22" s="167"/>
      <c r="UWJ22" s="167"/>
      <c r="UWK22" s="167"/>
      <c r="UWL22" s="167"/>
      <c r="UWM22" s="167"/>
      <c r="UWN22" s="167"/>
      <c r="UWO22" s="167"/>
      <c r="UWP22" s="167"/>
      <c r="UWQ22" s="167"/>
      <c r="UWR22" s="167"/>
      <c r="UWS22" s="167"/>
      <c r="UWT22" s="167"/>
      <c r="UWU22" s="167"/>
      <c r="UWV22" s="167"/>
      <c r="UWW22" s="167"/>
      <c r="UWX22" s="167"/>
      <c r="UWY22" s="167"/>
      <c r="UWZ22" s="167"/>
      <c r="UXA22" s="167"/>
      <c r="UXB22" s="167"/>
      <c r="UXC22" s="167"/>
      <c r="UXD22" s="167"/>
      <c r="UXE22" s="167"/>
      <c r="UXF22" s="167"/>
      <c r="UXG22" s="167"/>
      <c r="UXH22" s="167"/>
      <c r="UXI22" s="167"/>
      <c r="UXJ22" s="167"/>
      <c r="UXK22" s="167"/>
      <c r="UXL22" s="167"/>
      <c r="UXM22" s="167"/>
      <c r="UXN22" s="167"/>
      <c r="UXO22" s="167"/>
      <c r="UXP22" s="167"/>
      <c r="UXQ22" s="167"/>
      <c r="UXR22" s="167"/>
      <c r="UXS22" s="167"/>
      <c r="UXT22" s="167"/>
      <c r="UXU22" s="167"/>
      <c r="UXV22" s="167"/>
      <c r="UXW22" s="167"/>
      <c r="UXX22" s="167"/>
      <c r="UXY22" s="167"/>
      <c r="UXZ22" s="167"/>
      <c r="UYA22" s="167"/>
      <c r="UYB22" s="167"/>
      <c r="UYC22" s="167"/>
      <c r="UYD22" s="167"/>
      <c r="UYE22" s="167"/>
      <c r="UYF22" s="167"/>
      <c r="UYG22" s="167"/>
      <c r="UYH22" s="167"/>
      <c r="UYI22" s="167"/>
      <c r="UYJ22" s="167"/>
      <c r="UYK22" s="167"/>
      <c r="UYL22" s="167"/>
      <c r="UYM22" s="167"/>
      <c r="UYN22" s="167"/>
      <c r="UYO22" s="167"/>
      <c r="UYP22" s="167"/>
      <c r="UYQ22" s="167"/>
      <c r="UYR22" s="167"/>
      <c r="UYS22" s="167"/>
      <c r="UYT22" s="167"/>
      <c r="UYU22" s="167"/>
      <c r="UYV22" s="167"/>
      <c r="UYW22" s="167"/>
      <c r="UYX22" s="167"/>
      <c r="UYY22" s="167"/>
      <c r="UYZ22" s="167"/>
      <c r="UZA22" s="167"/>
      <c r="UZB22" s="167"/>
      <c r="UZC22" s="167"/>
      <c r="UZD22" s="167"/>
      <c r="UZE22" s="167"/>
      <c r="UZF22" s="167"/>
      <c r="UZG22" s="167"/>
      <c r="UZH22" s="167"/>
      <c r="UZI22" s="167"/>
      <c r="UZJ22" s="167"/>
      <c r="UZK22" s="167"/>
      <c r="UZL22" s="167"/>
      <c r="UZM22" s="167"/>
      <c r="UZN22" s="167"/>
      <c r="UZO22" s="167"/>
      <c r="UZP22" s="167"/>
      <c r="UZQ22" s="167"/>
      <c r="UZR22" s="167"/>
      <c r="UZS22" s="167"/>
      <c r="UZT22" s="167"/>
      <c r="UZU22" s="167"/>
      <c r="UZV22" s="167"/>
      <c r="UZW22" s="167"/>
      <c r="UZX22" s="167"/>
      <c r="UZY22" s="167"/>
      <c r="UZZ22" s="167"/>
      <c r="VAA22" s="167"/>
      <c r="VAB22" s="167"/>
      <c r="VAC22" s="167"/>
      <c r="VAD22" s="167"/>
      <c r="VAE22" s="167"/>
      <c r="VAF22" s="167"/>
      <c r="VAG22" s="167"/>
      <c r="VAH22" s="167"/>
      <c r="VAI22" s="167"/>
      <c r="VAJ22" s="167"/>
      <c r="VAK22" s="167"/>
      <c r="VAL22" s="167"/>
      <c r="VAM22" s="167"/>
      <c r="VAN22" s="167"/>
      <c r="VAO22" s="167"/>
      <c r="VAP22" s="167"/>
      <c r="VAQ22" s="167"/>
      <c r="VAR22" s="167"/>
      <c r="VAS22" s="167"/>
      <c r="VAT22" s="167"/>
      <c r="VAU22" s="167"/>
      <c r="VAV22" s="167"/>
      <c r="VAW22" s="167"/>
      <c r="VAX22" s="167"/>
      <c r="VAY22" s="167"/>
      <c r="VAZ22" s="167"/>
      <c r="VBA22" s="167"/>
      <c r="VBB22" s="167"/>
      <c r="VBC22" s="167"/>
      <c r="VBD22" s="167"/>
      <c r="VBE22" s="167"/>
      <c r="VBF22" s="167"/>
      <c r="VBG22" s="167"/>
      <c r="VBH22" s="167"/>
      <c r="VBI22" s="167"/>
      <c r="VBJ22" s="167"/>
      <c r="VBK22" s="167"/>
      <c r="VBL22" s="167"/>
      <c r="VBM22" s="167"/>
      <c r="VBN22" s="167"/>
      <c r="VBO22" s="167"/>
      <c r="VBP22" s="167"/>
      <c r="VBQ22" s="167"/>
      <c r="VBR22" s="167"/>
      <c r="VBS22" s="167"/>
      <c r="VBT22" s="167"/>
      <c r="VBU22" s="167"/>
      <c r="VBV22" s="167"/>
      <c r="VBW22" s="167"/>
      <c r="VBX22" s="167"/>
      <c r="VBY22" s="167"/>
      <c r="VBZ22" s="167"/>
      <c r="VCA22" s="167"/>
      <c r="VCB22" s="167"/>
      <c r="VCC22" s="167"/>
      <c r="VCD22" s="167"/>
      <c r="VCE22" s="167"/>
      <c r="VCF22" s="167"/>
      <c r="VCG22" s="167"/>
      <c r="VCH22" s="167"/>
      <c r="VCI22" s="167"/>
      <c r="VCJ22" s="167"/>
      <c r="VCK22" s="167"/>
      <c r="VCL22" s="167"/>
      <c r="VCM22" s="167"/>
      <c r="VCN22" s="167"/>
      <c r="VCO22" s="167"/>
      <c r="VCP22" s="167"/>
      <c r="VCQ22" s="167"/>
      <c r="VCR22" s="167"/>
      <c r="VCS22" s="167"/>
      <c r="VCT22" s="167"/>
      <c r="VCU22" s="167"/>
      <c r="VCV22" s="167"/>
      <c r="VCW22" s="167"/>
      <c r="VCX22" s="167"/>
      <c r="VCY22" s="167"/>
      <c r="VCZ22" s="167"/>
      <c r="VDA22" s="167"/>
      <c r="VDB22" s="167"/>
      <c r="VDC22" s="167"/>
      <c r="VDD22" s="167"/>
      <c r="VDE22" s="167"/>
      <c r="VDF22" s="167"/>
      <c r="VDG22" s="167"/>
      <c r="VDH22" s="167"/>
      <c r="VDI22" s="167"/>
      <c r="VDJ22" s="167"/>
      <c r="VDK22" s="167"/>
      <c r="VDL22" s="167"/>
      <c r="VDM22" s="167"/>
      <c r="VDN22" s="167"/>
      <c r="VDO22" s="167"/>
      <c r="VDP22" s="167"/>
      <c r="VDQ22" s="167"/>
      <c r="VDR22" s="167"/>
      <c r="VDS22" s="167"/>
      <c r="VDT22" s="167"/>
      <c r="VDU22" s="167"/>
      <c r="VDV22" s="167"/>
      <c r="VDW22" s="167"/>
      <c r="VDX22" s="167"/>
      <c r="VDY22" s="167"/>
      <c r="VDZ22" s="167"/>
      <c r="VEA22" s="167"/>
      <c r="VEB22" s="167"/>
      <c r="VEC22" s="167"/>
      <c r="VED22" s="167"/>
      <c r="VEE22" s="167"/>
      <c r="VEF22" s="167"/>
      <c r="VEG22" s="167"/>
      <c r="VEH22" s="167"/>
      <c r="VEI22" s="167"/>
      <c r="VEJ22" s="167"/>
      <c r="VEK22" s="167"/>
      <c r="VEL22" s="167"/>
      <c r="VEM22" s="167"/>
      <c r="VEN22" s="167"/>
      <c r="VEO22" s="167"/>
      <c r="VEP22" s="167"/>
      <c r="VEQ22" s="167"/>
      <c r="VER22" s="167"/>
      <c r="VES22" s="167"/>
      <c r="VET22" s="167"/>
      <c r="VEU22" s="167"/>
      <c r="VEV22" s="167"/>
      <c r="VEW22" s="167"/>
      <c r="VEX22" s="167"/>
      <c r="VEY22" s="167"/>
      <c r="VEZ22" s="167"/>
      <c r="VFA22" s="167"/>
      <c r="VFB22" s="167"/>
      <c r="VFC22" s="167"/>
      <c r="VFD22" s="167"/>
      <c r="VFE22" s="167"/>
      <c r="VFF22" s="167"/>
      <c r="VFG22" s="167"/>
      <c r="VFH22" s="167"/>
      <c r="VFI22" s="167"/>
      <c r="VFJ22" s="167"/>
      <c r="VFK22" s="167"/>
      <c r="VFL22" s="167"/>
      <c r="VFM22" s="167"/>
      <c r="VFN22" s="167"/>
      <c r="VFO22" s="167"/>
      <c r="VFP22" s="167"/>
      <c r="VFQ22" s="167"/>
      <c r="VFR22" s="167"/>
      <c r="VFS22" s="167"/>
      <c r="VFT22" s="167"/>
      <c r="VFU22" s="167"/>
      <c r="VFV22" s="167"/>
      <c r="VFW22" s="167"/>
      <c r="VFX22" s="167"/>
      <c r="VFY22" s="167"/>
      <c r="VFZ22" s="167"/>
      <c r="VGA22" s="167"/>
      <c r="VGB22" s="167"/>
      <c r="VGC22" s="167"/>
      <c r="VGD22" s="167"/>
      <c r="VGE22" s="167"/>
      <c r="VGF22" s="167"/>
      <c r="VGG22" s="167"/>
      <c r="VGH22" s="167"/>
      <c r="VGI22" s="167"/>
      <c r="VGJ22" s="167"/>
      <c r="VGK22" s="167"/>
      <c r="VGL22" s="167"/>
      <c r="VGM22" s="167"/>
      <c r="VGN22" s="167"/>
      <c r="VGO22" s="167"/>
      <c r="VGP22" s="167"/>
      <c r="VGQ22" s="167"/>
      <c r="VGR22" s="167"/>
      <c r="VGS22" s="167"/>
      <c r="VGT22" s="167"/>
      <c r="VGU22" s="167"/>
      <c r="VGV22" s="167"/>
      <c r="VGW22" s="167"/>
      <c r="VGX22" s="167"/>
      <c r="VGY22" s="167"/>
      <c r="VGZ22" s="167"/>
      <c r="VHA22" s="167"/>
      <c r="VHB22" s="167"/>
      <c r="VHC22" s="167"/>
      <c r="VHD22" s="167"/>
      <c r="VHE22" s="167"/>
      <c r="VHF22" s="167"/>
      <c r="VHG22" s="167"/>
      <c r="VHH22" s="167"/>
      <c r="VHI22" s="167"/>
      <c r="VHJ22" s="167"/>
      <c r="VHK22" s="167"/>
      <c r="VHL22" s="167"/>
      <c r="VHM22" s="167"/>
      <c r="VHN22" s="167"/>
      <c r="VHO22" s="167"/>
      <c r="VHP22" s="167"/>
      <c r="VHQ22" s="167"/>
      <c r="VHR22" s="167"/>
      <c r="VHS22" s="167"/>
      <c r="VHT22" s="167"/>
      <c r="VHU22" s="167"/>
      <c r="VHV22" s="167"/>
      <c r="VHW22" s="167"/>
      <c r="VHX22" s="167"/>
      <c r="VHY22" s="167"/>
      <c r="VHZ22" s="167"/>
      <c r="VIA22" s="167"/>
      <c r="VIB22" s="167"/>
      <c r="VIC22" s="167"/>
      <c r="VID22" s="167"/>
      <c r="VIE22" s="167"/>
      <c r="VIF22" s="167"/>
      <c r="VIG22" s="167"/>
      <c r="VIH22" s="167"/>
      <c r="VII22" s="167"/>
      <c r="VIJ22" s="167"/>
      <c r="VIK22" s="167"/>
      <c r="VIL22" s="167"/>
      <c r="VIM22" s="167"/>
      <c r="VIN22" s="167"/>
      <c r="VIO22" s="167"/>
      <c r="VIP22" s="167"/>
      <c r="VIQ22" s="167"/>
      <c r="VIR22" s="167"/>
      <c r="VIS22" s="167"/>
      <c r="VIT22" s="167"/>
      <c r="VIU22" s="167"/>
      <c r="VIV22" s="167"/>
      <c r="VIW22" s="167"/>
      <c r="VIX22" s="167"/>
      <c r="VIY22" s="167"/>
      <c r="VIZ22" s="167"/>
      <c r="VJA22" s="167"/>
      <c r="VJB22" s="167"/>
      <c r="VJC22" s="167"/>
      <c r="VJD22" s="167"/>
      <c r="VJE22" s="167"/>
      <c r="VJF22" s="167"/>
      <c r="VJG22" s="167"/>
      <c r="VJH22" s="167"/>
      <c r="VJI22" s="167"/>
      <c r="VJJ22" s="167"/>
      <c r="VJK22" s="167"/>
      <c r="VJL22" s="167"/>
      <c r="VJM22" s="167"/>
      <c r="VJN22" s="167"/>
      <c r="VJO22" s="167"/>
      <c r="VJP22" s="167"/>
      <c r="VJQ22" s="167"/>
      <c r="VJR22" s="167"/>
      <c r="VJS22" s="167"/>
      <c r="VJT22" s="167"/>
      <c r="VJU22" s="167"/>
      <c r="VJV22" s="167"/>
      <c r="VJW22" s="167"/>
      <c r="VJX22" s="167"/>
      <c r="VJY22" s="167"/>
      <c r="VJZ22" s="167"/>
      <c r="VKA22" s="167"/>
      <c r="VKB22" s="167"/>
      <c r="VKC22" s="167"/>
      <c r="VKD22" s="167"/>
      <c r="VKE22" s="167"/>
      <c r="VKF22" s="167"/>
      <c r="VKG22" s="167"/>
      <c r="VKH22" s="167"/>
      <c r="VKI22" s="167"/>
      <c r="VKJ22" s="167"/>
      <c r="VKK22" s="167"/>
      <c r="VKL22" s="167"/>
      <c r="VKM22" s="167"/>
      <c r="VKN22" s="167"/>
      <c r="VKO22" s="167"/>
      <c r="VKP22" s="167"/>
      <c r="VKQ22" s="167"/>
      <c r="VKR22" s="167"/>
      <c r="VKS22" s="167"/>
      <c r="VKT22" s="167"/>
      <c r="VKU22" s="167"/>
      <c r="VKV22" s="167"/>
      <c r="VKW22" s="167"/>
      <c r="VKX22" s="167"/>
      <c r="VKY22" s="167"/>
      <c r="VKZ22" s="167"/>
      <c r="VLA22" s="167"/>
      <c r="VLB22" s="167"/>
      <c r="VLC22" s="167"/>
      <c r="VLD22" s="167"/>
      <c r="VLE22" s="167"/>
      <c r="VLF22" s="167"/>
      <c r="VLG22" s="167"/>
      <c r="VLH22" s="167"/>
      <c r="VLI22" s="167"/>
      <c r="VLJ22" s="167"/>
      <c r="VLK22" s="167"/>
      <c r="VLL22" s="167"/>
      <c r="VLM22" s="167"/>
      <c r="VLN22" s="167"/>
      <c r="VLO22" s="167"/>
      <c r="VLP22" s="167"/>
      <c r="VLQ22" s="167"/>
      <c r="VLR22" s="167"/>
      <c r="VLS22" s="167"/>
      <c r="VLT22" s="167"/>
      <c r="VLU22" s="167"/>
      <c r="VLV22" s="167"/>
      <c r="VLW22" s="167"/>
      <c r="VLX22" s="167"/>
      <c r="VLY22" s="167"/>
      <c r="VLZ22" s="167"/>
      <c r="VMA22" s="167"/>
      <c r="VMB22" s="167"/>
      <c r="VMC22" s="167"/>
      <c r="VMD22" s="167"/>
      <c r="VME22" s="167"/>
      <c r="VMF22" s="167"/>
      <c r="VMG22" s="167"/>
      <c r="VMH22" s="167"/>
      <c r="VMI22" s="167"/>
      <c r="VMJ22" s="167"/>
      <c r="VMK22" s="167"/>
      <c r="VML22" s="167"/>
      <c r="VMM22" s="167"/>
      <c r="VMN22" s="167"/>
      <c r="VMO22" s="167"/>
      <c r="VMP22" s="167"/>
      <c r="VMQ22" s="167"/>
      <c r="VMR22" s="167"/>
      <c r="VMS22" s="167"/>
      <c r="VMT22" s="167"/>
      <c r="VMU22" s="167"/>
      <c r="VMV22" s="167"/>
      <c r="VMW22" s="167"/>
      <c r="VMX22" s="167"/>
      <c r="VMY22" s="167"/>
      <c r="VMZ22" s="167"/>
      <c r="VNA22" s="167"/>
      <c r="VNB22" s="167"/>
      <c r="VNC22" s="167"/>
      <c r="VND22" s="167"/>
      <c r="VNE22" s="167"/>
      <c r="VNF22" s="167"/>
      <c r="VNG22" s="167"/>
      <c r="VNH22" s="167"/>
      <c r="VNI22" s="167"/>
      <c r="VNJ22" s="167"/>
      <c r="VNK22" s="167"/>
      <c r="VNL22" s="167"/>
      <c r="VNM22" s="167"/>
      <c r="VNN22" s="167"/>
      <c r="VNO22" s="167"/>
      <c r="VNP22" s="167"/>
      <c r="VNQ22" s="167"/>
      <c r="VNR22" s="167"/>
      <c r="VNS22" s="167"/>
      <c r="VNT22" s="167"/>
      <c r="VNU22" s="167"/>
      <c r="VNV22" s="167"/>
      <c r="VNW22" s="167"/>
      <c r="VNX22" s="167"/>
      <c r="VNY22" s="167"/>
      <c r="VNZ22" s="167"/>
      <c r="VOA22" s="167"/>
      <c r="VOB22" s="167"/>
      <c r="VOC22" s="167"/>
      <c r="VOD22" s="167"/>
      <c r="VOE22" s="167"/>
      <c r="VOF22" s="167"/>
      <c r="VOG22" s="167"/>
      <c r="VOH22" s="167"/>
      <c r="VOI22" s="167"/>
      <c r="VOJ22" s="167"/>
      <c r="VOK22" s="167"/>
      <c r="VOL22" s="167"/>
      <c r="VOM22" s="167"/>
      <c r="VON22" s="167"/>
      <c r="VOO22" s="167"/>
      <c r="VOP22" s="167"/>
      <c r="VOQ22" s="167"/>
      <c r="VOR22" s="167"/>
      <c r="VOS22" s="167"/>
      <c r="VOT22" s="167"/>
      <c r="VOU22" s="167"/>
      <c r="VOV22" s="167"/>
      <c r="VOW22" s="167"/>
      <c r="VOX22" s="167"/>
      <c r="VOY22" s="167"/>
      <c r="VOZ22" s="167"/>
      <c r="VPA22" s="167"/>
      <c r="VPB22" s="167"/>
      <c r="VPC22" s="167"/>
      <c r="VPD22" s="167"/>
      <c r="VPE22" s="167"/>
      <c r="VPF22" s="167"/>
      <c r="VPG22" s="167"/>
      <c r="VPH22" s="167"/>
      <c r="VPI22" s="167"/>
      <c r="VPJ22" s="167"/>
      <c r="VPK22" s="167"/>
      <c r="VPL22" s="167"/>
      <c r="VPM22" s="167"/>
      <c r="VPN22" s="167"/>
      <c r="VPO22" s="167"/>
      <c r="VPP22" s="167"/>
      <c r="VPQ22" s="167"/>
      <c r="VPR22" s="167"/>
      <c r="VPS22" s="167"/>
      <c r="VPT22" s="167"/>
      <c r="VPU22" s="167"/>
      <c r="VPV22" s="167"/>
      <c r="VPW22" s="167"/>
      <c r="VPX22" s="167"/>
      <c r="VPY22" s="167"/>
      <c r="VPZ22" s="167"/>
      <c r="VQA22" s="167"/>
      <c r="VQB22" s="167"/>
      <c r="VQC22" s="167"/>
      <c r="VQD22" s="167"/>
      <c r="VQE22" s="167"/>
      <c r="VQF22" s="167"/>
      <c r="VQG22" s="167"/>
      <c r="VQH22" s="167"/>
      <c r="VQI22" s="167"/>
      <c r="VQJ22" s="167"/>
      <c r="VQK22" s="167"/>
      <c r="VQL22" s="167"/>
      <c r="VQM22" s="167"/>
      <c r="VQN22" s="167"/>
      <c r="VQO22" s="167"/>
      <c r="VQP22" s="167"/>
      <c r="VQQ22" s="167"/>
      <c r="VQR22" s="167"/>
      <c r="VQS22" s="167"/>
      <c r="VQT22" s="167"/>
      <c r="VQU22" s="167"/>
      <c r="VQV22" s="167"/>
      <c r="VQW22" s="167"/>
      <c r="VQX22" s="167"/>
      <c r="VQY22" s="167"/>
      <c r="VQZ22" s="167"/>
      <c r="VRA22" s="167"/>
      <c r="VRB22" s="167"/>
      <c r="VRC22" s="167"/>
      <c r="VRD22" s="167"/>
      <c r="VRE22" s="167"/>
      <c r="VRF22" s="167"/>
      <c r="VRG22" s="167"/>
      <c r="VRH22" s="167"/>
      <c r="VRI22" s="167"/>
      <c r="VRJ22" s="167"/>
      <c r="VRK22" s="167"/>
      <c r="VRL22" s="167"/>
      <c r="VRM22" s="167"/>
      <c r="VRN22" s="167"/>
      <c r="VRO22" s="167"/>
      <c r="VRP22" s="167"/>
      <c r="VRQ22" s="167"/>
      <c r="VRR22" s="167"/>
      <c r="VRS22" s="167"/>
      <c r="VRT22" s="167"/>
      <c r="VRU22" s="167"/>
      <c r="VRV22" s="167"/>
      <c r="VRW22" s="167"/>
      <c r="VRX22" s="167"/>
      <c r="VRY22" s="167"/>
      <c r="VRZ22" s="167"/>
      <c r="VSA22" s="167"/>
      <c r="VSB22" s="167"/>
      <c r="VSC22" s="167"/>
      <c r="VSD22" s="167"/>
      <c r="VSE22" s="167"/>
      <c r="VSF22" s="167"/>
      <c r="VSG22" s="167"/>
      <c r="VSH22" s="167"/>
      <c r="VSI22" s="167"/>
      <c r="VSJ22" s="167"/>
      <c r="VSK22" s="167"/>
      <c r="VSL22" s="167"/>
      <c r="VSM22" s="167"/>
      <c r="VSN22" s="167"/>
      <c r="VSO22" s="167"/>
      <c r="VSP22" s="167"/>
      <c r="VSQ22" s="167"/>
      <c r="VSR22" s="167"/>
      <c r="VSS22" s="167"/>
      <c r="VST22" s="167"/>
      <c r="VSU22" s="167"/>
      <c r="VSV22" s="167"/>
      <c r="VSW22" s="167"/>
      <c r="VSX22" s="167"/>
      <c r="VSY22" s="167"/>
      <c r="VSZ22" s="167"/>
      <c r="VTA22" s="167"/>
      <c r="VTB22" s="167"/>
      <c r="VTC22" s="167"/>
      <c r="VTD22" s="167"/>
      <c r="VTE22" s="167"/>
      <c r="VTF22" s="167"/>
      <c r="VTG22" s="167"/>
      <c r="VTH22" s="167"/>
      <c r="VTI22" s="167"/>
      <c r="VTJ22" s="167"/>
      <c r="VTK22" s="167"/>
      <c r="VTL22" s="167"/>
      <c r="VTM22" s="167"/>
      <c r="VTN22" s="167"/>
      <c r="VTO22" s="167"/>
      <c r="VTP22" s="167"/>
      <c r="VTQ22" s="167"/>
      <c r="VTR22" s="167"/>
      <c r="VTS22" s="167"/>
      <c r="VTT22" s="167"/>
      <c r="VTU22" s="167"/>
      <c r="VTV22" s="167"/>
      <c r="VTW22" s="167"/>
      <c r="VTX22" s="167"/>
      <c r="VTY22" s="167"/>
      <c r="VTZ22" s="167"/>
      <c r="VUA22" s="167"/>
      <c r="VUB22" s="167"/>
      <c r="VUC22" s="167"/>
      <c r="VUD22" s="167"/>
      <c r="VUE22" s="167"/>
      <c r="VUF22" s="167"/>
      <c r="VUG22" s="167"/>
      <c r="VUH22" s="167"/>
      <c r="VUI22" s="167"/>
      <c r="VUJ22" s="167"/>
      <c r="VUK22" s="167"/>
      <c r="VUL22" s="167"/>
      <c r="VUM22" s="167"/>
      <c r="VUN22" s="167"/>
      <c r="VUO22" s="167"/>
      <c r="VUP22" s="167"/>
      <c r="VUQ22" s="167"/>
      <c r="VUR22" s="167"/>
      <c r="VUS22" s="167"/>
      <c r="VUT22" s="167"/>
      <c r="VUU22" s="167"/>
      <c r="VUV22" s="167"/>
      <c r="VUW22" s="167"/>
      <c r="VUX22" s="167"/>
      <c r="VUY22" s="167"/>
      <c r="VUZ22" s="167"/>
      <c r="VVA22" s="167"/>
      <c r="VVB22" s="167"/>
      <c r="VVC22" s="167"/>
      <c r="VVD22" s="167"/>
      <c r="VVE22" s="167"/>
      <c r="VVF22" s="167"/>
      <c r="VVG22" s="167"/>
      <c r="VVH22" s="167"/>
      <c r="VVI22" s="167"/>
      <c r="VVJ22" s="167"/>
      <c r="VVK22" s="167"/>
      <c r="VVL22" s="167"/>
      <c r="VVM22" s="167"/>
      <c r="VVN22" s="167"/>
      <c r="VVO22" s="167"/>
      <c r="VVP22" s="167"/>
      <c r="VVQ22" s="167"/>
      <c r="VVR22" s="167"/>
      <c r="VVS22" s="167"/>
      <c r="VVT22" s="167"/>
      <c r="VVU22" s="167"/>
      <c r="VVV22" s="167"/>
      <c r="VVW22" s="167"/>
      <c r="VVX22" s="167"/>
      <c r="VVY22" s="167"/>
      <c r="VVZ22" s="167"/>
      <c r="VWA22" s="167"/>
      <c r="VWB22" s="167"/>
      <c r="VWC22" s="167"/>
      <c r="VWD22" s="167"/>
      <c r="VWE22" s="167"/>
      <c r="VWF22" s="167"/>
      <c r="VWG22" s="167"/>
      <c r="VWH22" s="167"/>
      <c r="VWI22" s="167"/>
      <c r="VWJ22" s="167"/>
      <c r="VWK22" s="167"/>
      <c r="VWL22" s="167"/>
      <c r="VWM22" s="167"/>
      <c r="VWN22" s="167"/>
      <c r="VWO22" s="167"/>
      <c r="VWP22" s="167"/>
      <c r="VWQ22" s="167"/>
      <c r="VWR22" s="167"/>
      <c r="VWS22" s="167"/>
      <c r="VWT22" s="167"/>
      <c r="VWU22" s="167"/>
      <c r="VWV22" s="167"/>
      <c r="VWW22" s="167"/>
      <c r="VWX22" s="167"/>
      <c r="VWY22" s="167"/>
      <c r="VWZ22" s="167"/>
      <c r="VXA22" s="167"/>
      <c r="VXB22" s="167"/>
      <c r="VXC22" s="167"/>
      <c r="VXD22" s="167"/>
      <c r="VXE22" s="167"/>
      <c r="VXF22" s="167"/>
      <c r="VXG22" s="167"/>
      <c r="VXH22" s="167"/>
      <c r="VXI22" s="167"/>
      <c r="VXJ22" s="167"/>
      <c r="VXK22" s="167"/>
      <c r="VXL22" s="167"/>
      <c r="VXM22" s="167"/>
      <c r="VXN22" s="167"/>
      <c r="VXO22" s="167"/>
      <c r="VXP22" s="167"/>
      <c r="VXQ22" s="167"/>
      <c r="VXR22" s="167"/>
      <c r="VXS22" s="167"/>
      <c r="VXT22" s="167"/>
      <c r="VXU22" s="167"/>
      <c r="VXV22" s="167"/>
      <c r="VXW22" s="167"/>
      <c r="VXX22" s="167"/>
      <c r="VXY22" s="167"/>
      <c r="VXZ22" s="167"/>
      <c r="VYA22" s="167"/>
      <c r="VYB22" s="167"/>
      <c r="VYC22" s="167"/>
      <c r="VYD22" s="167"/>
      <c r="VYE22" s="167"/>
      <c r="VYF22" s="167"/>
      <c r="VYG22" s="167"/>
      <c r="VYH22" s="167"/>
      <c r="VYI22" s="167"/>
      <c r="VYJ22" s="167"/>
      <c r="VYK22" s="167"/>
      <c r="VYL22" s="167"/>
      <c r="VYM22" s="167"/>
      <c r="VYN22" s="167"/>
      <c r="VYO22" s="167"/>
      <c r="VYP22" s="167"/>
      <c r="VYQ22" s="167"/>
      <c r="VYR22" s="167"/>
      <c r="VYS22" s="167"/>
      <c r="VYT22" s="167"/>
      <c r="VYU22" s="167"/>
      <c r="VYV22" s="167"/>
      <c r="VYW22" s="167"/>
      <c r="VYX22" s="167"/>
      <c r="VYY22" s="167"/>
      <c r="VYZ22" s="167"/>
      <c r="VZA22" s="167"/>
      <c r="VZB22" s="167"/>
      <c r="VZC22" s="167"/>
      <c r="VZD22" s="167"/>
      <c r="VZE22" s="167"/>
      <c r="VZF22" s="167"/>
      <c r="VZG22" s="167"/>
      <c r="VZH22" s="167"/>
      <c r="VZI22" s="167"/>
      <c r="VZJ22" s="167"/>
      <c r="VZK22" s="167"/>
      <c r="VZL22" s="167"/>
      <c r="VZM22" s="167"/>
      <c r="VZN22" s="167"/>
      <c r="VZO22" s="167"/>
      <c r="VZP22" s="167"/>
      <c r="VZQ22" s="167"/>
      <c r="VZR22" s="167"/>
      <c r="VZS22" s="167"/>
      <c r="VZT22" s="167"/>
      <c r="VZU22" s="167"/>
      <c r="VZV22" s="167"/>
      <c r="VZW22" s="167"/>
      <c r="VZX22" s="167"/>
      <c r="VZY22" s="167"/>
      <c r="VZZ22" s="167"/>
      <c r="WAA22" s="167"/>
      <c r="WAB22" s="167"/>
      <c r="WAC22" s="167"/>
      <c r="WAD22" s="167"/>
      <c r="WAE22" s="167"/>
      <c r="WAF22" s="167"/>
      <c r="WAG22" s="167"/>
      <c r="WAH22" s="167"/>
      <c r="WAI22" s="167"/>
      <c r="WAJ22" s="167"/>
      <c r="WAK22" s="167"/>
      <c r="WAL22" s="167"/>
      <c r="WAM22" s="167"/>
      <c r="WAN22" s="167"/>
      <c r="WAO22" s="167"/>
      <c r="WAP22" s="167"/>
      <c r="WAQ22" s="167"/>
      <c r="WAR22" s="167"/>
      <c r="WAS22" s="167"/>
      <c r="WAT22" s="167"/>
      <c r="WAU22" s="167"/>
      <c r="WAV22" s="167"/>
      <c r="WAW22" s="167"/>
      <c r="WAX22" s="167"/>
      <c r="WAY22" s="167"/>
      <c r="WAZ22" s="167"/>
      <c r="WBA22" s="167"/>
      <c r="WBB22" s="167"/>
      <c r="WBC22" s="167"/>
      <c r="WBD22" s="167"/>
      <c r="WBE22" s="167"/>
      <c r="WBF22" s="167"/>
      <c r="WBG22" s="167"/>
      <c r="WBH22" s="167"/>
      <c r="WBI22" s="167"/>
      <c r="WBJ22" s="167"/>
      <c r="WBK22" s="167"/>
      <c r="WBL22" s="167"/>
      <c r="WBM22" s="167"/>
      <c r="WBN22" s="167"/>
      <c r="WBO22" s="167"/>
      <c r="WBP22" s="167"/>
      <c r="WBQ22" s="167"/>
      <c r="WBR22" s="167"/>
      <c r="WBS22" s="167"/>
      <c r="WBT22" s="167"/>
      <c r="WBU22" s="167"/>
      <c r="WBV22" s="167"/>
      <c r="WBW22" s="167"/>
      <c r="WBX22" s="167"/>
      <c r="WBY22" s="167"/>
      <c r="WBZ22" s="167"/>
      <c r="WCA22" s="167"/>
      <c r="WCB22" s="167"/>
      <c r="WCC22" s="167"/>
      <c r="WCD22" s="167"/>
      <c r="WCE22" s="167"/>
      <c r="WCF22" s="167"/>
      <c r="WCG22" s="167"/>
      <c r="WCH22" s="167"/>
      <c r="WCI22" s="167"/>
      <c r="WCJ22" s="167"/>
      <c r="WCK22" s="167"/>
      <c r="WCL22" s="167"/>
      <c r="WCM22" s="167"/>
      <c r="WCN22" s="167"/>
      <c r="WCO22" s="167"/>
      <c r="WCP22" s="167"/>
      <c r="WCQ22" s="167"/>
      <c r="WCR22" s="167"/>
      <c r="WCS22" s="167"/>
      <c r="WCT22" s="167"/>
      <c r="WCU22" s="167"/>
      <c r="WCV22" s="167"/>
      <c r="WCW22" s="167"/>
      <c r="WCX22" s="167"/>
      <c r="WCY22" s="167"/>
      <c r="WCZ22" s="167"/>
      <c r="WDA22" s="167"/>
      <c r="WDB22" s="167"/>
      <c r="WDC22" s="167"/>
      <c r="WDD22" s="167"/>
      <c r="WDE22" s="167"/>
      <c r="WDF22" s="167"/>
      <c r="WDG22" s="167"/>
      <c r="WDH22" s="167"/>
      <c r="WDI22" s="167"/>
      <c r="WDJ22" s="167"/>
      <c r="WDK22" s="167"/>
      <c r="WDL22" s="167"/>
      <c r="WDM22" s="167"/>
      <c r="WDN22" s="167"/>
      <c r="WDO22" s="167"/>
      <c r="WDP22" s="167"/>
      <c r="WDQ22" s="167"/>
      <c r="WDR22" s="167"/>
      <c r="WDS22" s="167"/>
      <c r="WDT22" s="167"/>
      <c r="WDU22" s="167"/>
      <c r="WDV22" s="167"/>
      <c r="WDW22" s="167"/>
      <c r="WDX22" s="167"/>
      <c r="WDY22" s="167"/>
      <c r="WDZ22" s="167"/>
      <c r="WEA22" s="167"/>
      <c r="WEB22" s="167"/>
      <c r="WEC22" s="167"/>
      <c r="WED22" s="167"/>
      <c r="WEE22" s="167"/>
      <c r="WEF22" s="167"/>
      <c r="WEG22" s="167"/>
      <c r="WEH22" s="167"/>
      <c r="WEI22" s="167"/>
      <c r="WEJ22" s="167"/>
      <c r="WEK22" s="167"/>
      <c r="WEL22" s="167"/>
      <c r="WEM22" s="167"/>
      <c r="WEN22" s="167"/>
      <c r="WEO22" s="167"/>
      <c r="WEP22" s="167"/>
      <c r="WEQ22" s="167"/>
      <c r="WER22" s="167"/>
      <c r="WES22" s="167"/>
      <c r="WET22" s="167"/>
      <c r="WEU22" s="167"/>
      <c r="WEV22" s="167"/>
      <c r="WEW22" s="167"/>
      <c r="WEX22" s="167"/>
      <c r="WEY22" s="167"/>
      <c r="WEZ22" s="167"/>
      <c r="WFA22" s="167"/>
      <c r="WFB22" s="167"/>
      <c r="WFC22" s="167"/>
      <c r="WFD22" s="167"/>
      <c r="WFE22" s="167"/>
      <c r="WFF22" s="167"/>
      <c r="WFG22" s="167"/>
      <c r="WFH22" s="167"/>
      <c r="WFI22" s="167"/>
      <c r="WFJ22" s="167"/>
      <c r="WFK22" s="167"/>
      <c r="WFL22" s="167"/>
      <c r="WFM22" s="167"/>
      <c r="WFN22" s="167"/>
      <c r="WFO22" s="167"/>
      <c r="WFP22" s="167"/>
      <c r="WFQ22" s="167"/>
      <c r="WFR22" s="167"/>
      <c r="WFS22" s="167"/>
      <c r="WFT22" s="167"/>
      <c r="WFU22" s="167"/>
      <c r="WFV22" s="167"/>
      <c r="WFW22" s="167"/>
      <c r="WFX22" s="167"/>
      <c r="WFY22" s="167"/>
      <c r="WFZ22" s="167"/>
      <c r="WGA22" s="167"/>
      <c r="WGB22" s="167"/>
      <c r="WGC22" s="167"/>
      <c r="WGD22" s="167"/>
      <c r="WGE22" s="167"/>
      <c r="WGF22" s="167"/>
      <c r="WGG22" s="167"/>
      <c r="WGH22" s="167"/>
      <c r="WGI22" s="167"/>
      <c r="WGJ22" s="167"/>
      <c r="WGK22" s="167"/>
      <c r="WGL22" s="167"/>
      <c r="WGM22" s="167"/>
      <c r="WGN22" s="167"/>
      <c r="WGO22" s="167"/>
      <c r="WGP22" s="167"/>
      <c r="WGQ22" s="167"/>
      <c r="WGR22" s="167"/>
      <c r="WGS22" s="167"/>
      <c r="WGT22" s="167"/>
      <c r="WGU22" s="167"/>
      <c r="WGV22" s="167"/>
      <c r="WGW22" s="167"/>
      <c r="WGX22" s="167"/>
      <c r="WGY22" s="167"/>
      <c r="WGZ22" s="167"/>
      <c r="WHA22" s="167"/>
      <c r="WHB22" s="167"/>
      <c r="WHC22" s="167"/>
      <c r="WHD22" s="167"/>
      <c r="WHE22" s="167"/>
      <c r="WHF22" s="167"/>
      <c r="WHG22" s="167"/>
      <c r="WHH22" s="167"/>
      <c r="WHI22" s="167"/>
      <c r="WHJ22" s="167"/>
      <c r="WHK22" s="167"/>
      <c r="WHL22" s="167"/>
      <c r="WHM22" s="167"/>
      <c r="WHN22" s="167"/>
      <c r="WHO22" s="167"/>
      <c r="WHP22" s="167"/>
      <c r="WHQ22" s="167"/>
      <c r="WHR22" s="167"/>
      <c r="WHS22" s="167"/>
      <c r="WHT22" s="167"/>
      <c r="WHU22" s="167"/>
      <c r="WHV22" s="167"/>
      <c r="WHW22" s="167"/>
      <c r="WHX22" s="167"/>
      <c r="WHY22" s="167"/>
      <c r="WHZ22" s="167"/>
      <c r="WIA22" s="167"/>
      <c r="WIB22" s="167"/>
      <c r="WIC22" s="167"/>
      <c r="WID22" s="167"/>
      <c r="WIE22" s="167"/>
      <c r="WIF22" s="167"/>
      <c r="WIG22" s="167"/>
      <c r="WIH22" s="167"/>
      <c r="WII22" s="167"/>
      <c r="WIJ22" s="167"/>
      <c r="WIK22" s="167"/>
      <c r="WIL22" s="167"/>
      <c r="WIM22" s="167"/>
      <c r="WIN22" s="167"/>
      <c r="WIO22" s="167"/>
      <c r="WIP22" s="167"/>
      <c r="WIQ22" s="167"/>
      <c r="WIR22" s="167"/>
      <c r="WIS22" s="167"/>
      <c r="WIT22" s="167"/>
      <c r="WIU22" s="167"/>
      <c r="WIV22" s="167"/>
      <c r="WIW22" s="167"/>
      <c r="WIX22" s="167"/>
      <c r="WIY22" s="167"/>
      <c r="WIZ22" s="167"/>
      <c r="WJA22" s="167"/>
      <c r="WJB22" s="167"/>
      <c r="WJC22" s="167"/>
      <c r="WJD22" s="167"/>
      <c r="WJE22" s="167"/>
      <c r="WJF22" s="167"/>
      <c r="WJG22" s="167"/>
      <c r="WJH22" s="167"/>
      <c r="WJI22" s="167"/>
      <c r="WJJ22" s="167"/>
      <c r="WJK22" s="167"/>
      <c r="WJL22" s="167"/>
      <c r="WJM22" s="167"/>
      <c r="WJN22" s="167"/>
      <c r="WJO22" s="167"/>
      <c r="WJP22" s="167"/>
      <c r="WJQ22" s="167"/>
      <c r="WJR22" s="167"/>
      <c r="WJS22" s="167"/>
      <c r="WJT22" s="167"/>
      <c r="WJU22" s="167"/>
      <c r="WJV22" s="167"/>
      <c r="WJW22" s="167"/>
      <c r="WJX22" s="167"/>
      <c r="WJY22" s="167"/>
      <c r="WJZ22" s="167"/>
      <c r="WKA22" s="167"/>
      <c r="WKB22" s="167"/>
      <c r="WKC22" s="167"/>
      <c r="WKD22" s="167"/>
      <c r="WKE22" s="167"/>
      <c r="WKF22" s="167"/>
      <c r="WKG22" s="167"/>
      <c r="WKH22" s="167"/>
      <c r="WKI22" s="167"/>
      <c r="WKJ22" s="167"/>
      <c r="WKK22" s="167"/>
      <c r="WKL22" s="167"/>
      <c r="WKM22" s="167"/>
      <c r="WKN22" s="167"/>
      <c r="WKO22" s="167"/>
      <c r="WKP22" s="167"/>
      <c r="WKQ22" s="167"/>
      <c r="WKR22" s="167"/>
      <c r="WKS22" s="167"/>
      <c r="WKT22" s="167"/>
      <c r="WKU22" s="167"/>
      <c r="WKV22" s="167"/>
      <c r="WKW22" s="167"/>
      <c r="WKX22" s="167"/>
      <c r="WKY22" s="167"/>
      <c r="WKZ22" s="167"/>
      <c r="WLA22" s="167"/>
      <c r="WLB22" s="167"/>
      <c r="WLC22" s="167"/>
      <c r="WLD22" s="167"/>
      <c r="WLE22" s="167"/>
      <c r="WLF22" s="167"/>
      <c r="WLG22" s="167"/>
      <c r="WLH22" s="167"/>
      <c r="WLI22" s="167"/>
      <c r="WLJ22" s="167"/>
      <c r="WLK22" s="167"/>
      <c r="WLL22" s="167"/>
      <c r="WLM22" s="167"/>
      <c r="WLN22" s="167"/>
      <c r="WLO22" s="167"/>
      <c r="WLP22" s="167"/>
      <c r="WLQ22" s="167"/>
      <c r="WLR22" s="167"/>
      <c r="WLS22" s="167"/>
      <c r="WLT22" s="167"/>
      <c r="WLU22" s="167"/>
      <c r="WLV22" s="167"/>
      <c r="WLW22" s="167"/>
      <c r="WLX22" s="167"/>
      <c r="WLY22" s="167"/>
      <c r="WLZ22" s="167"/>
      <c r="WMA22" s="167"/>
      <c r="WMB22" s="167"/>
      <c r="WMC22" s="167"/>
      <c r="WMD22" s="167"/>
      <c r="WME22" s="167"/>
      <c r="WMF22" s="167"/>
      <c r="WMG22" s="167"/>
      <c r="WMH22" s="167"/>
      <c r="WMI22" s="167"/>
      <c r="WMJ22" s="167"/>
      <c r="WMK22" s="167"/>
      <c r="WML22" s="167"/>
      <c r="WMM22" s="167"/>
      <c r="WMN22" s="167"/>
      <c r="WMO22" s="167"/>
      <c r="WMP22" s="167"/>
      <c r="WMQ22" s="167"/>
      <c r="WMR22" s="167"/>
      <c r="WMS22" s="167"/>
      <c r="WMT22" s="167"/>
      <c r="WMU22" s="167"/>
      <c r="WMV22" s="167"/>
      <c r="WMW22" s="167"/>
      <c r="WMX22" s="167"/>
      <c r="WMY22" s="167"/>
      <c r="WMZ22" s="167"/>
      <c r="WNA22" s="167"/>
      <c r="WNB22" s="167"/>
      <c r="WNC22" s="167"/>
      <c r="WND22" s="167"/>
      <c r="WNE22" s="167"/>
      <c r="WNF22" s="167"/>
      <c r="WNG22" s="167"/>
      <c r="WNH22" s="167"/>
      <c r="WNI22" s="167"/>
      <c r="WNJ22" s="167"/>
      <c r="WNK22" s="167"/>
      <c r="WNL22" s="167"/>
      <c r="WNM22" s="167"/>
      <c r="WNN22" s="167"/>
      <c r="WNO22" s="167"/>
      <c r="WNP22" s="167"/>
      <c r="WNQ22" s="167"/>
      <c r="WNR22" s="167"/>
      <c r="WNS22" s="167"/>
      <c r="WNT22" s="167"/>
      <c r="WNU22" s="167"/>
      <c r="WNV22" s="167"/>
      <c r="WNW22" s="167"/>
      <c r="WNX22" s="167"/>
      <c r="WNY22" s="167"/>
      <c r="WNZ22" s="167"/>
      <c r="WOA22" s="167"/>
      <c r="WOB22" s="167"/>
      <c r="WOC22" s="167"/>
      <c r="WOD22" s="167"/>
      <c r="WOE22" s="167"/>
      <c r="WOF22" s="167"/>
      <c r="WOG22" s="167"/>
      <c r="WOH22" s="167"/>
      <c r="WOI22" s="167"/>
      <c r="WOJ22" s="167"/>
      <c r="WOK22" s="167"/>
      <c r="WOL22" s="167"/>
      <c r="WOM22" s="167"/>
      <c r="WON22" s="167"/>
      <c r="WOO22" s="167"/>
      <c r="WOP22" s="167"/>
      <c r="WOQ22" s="167"/>
      <c r="WOR22" s="167"/>
      <c r="WOS22" s="167"/>
      <c r="WOT22" s="167"/>
      <c r="WOU22" s="167"/>
      <c r="WOV22" s="167"/>
      <c r="WOW22" s="167"/>
      <c r="WOX22" s="167"/>
      <c r="WOY22" s="167"/>
      <c r="WOZ22" s="167"/>
      <c r="WPA22" s="167"/>
      <c r="WPB22" s="167"/>
      <c r="WPC22" s="167"/>
      <c r="WPD22" s="167"/>
      <c r="WPE22" s="167"/>
      <c r="WPF22" s="167"/>
      <c r="WPG22" s="167"/>
      <c r="WPH22" s="167"/>
      <c r="WPI22" s="167"/>
      <c r="WPJ22" s="167"/>
      <c r="WPK22" s="167"/>
      <c r="WPL22" s="167"/>
      <c r="WPM22" s="167"/>
      <c r="WPN22" s="167"/>
      <c r="WPO22" s="167"/>
      <c r="WPP22" s="167"/>
      <c r="WPQ22" s="167"/>
      <c r="WPR22" s="167"/>
      <c r="WPS22" s="167"/>
      <c r="WPT22" s="167"/>
      <c r="WPU22" s="167"/>
      <c r="WPV22" s="167"/>
      <c r="WPW22" s="167"/>
      <c r="WPX22" s="167"/>
      <c r="WPY22" s="167"/>
      <c r="WPZ22" s="167"/>
      <c r="WQA22" s="167"/>
      <c r="WQB22" s="167"/>
      <c r="WQC22" s="167"/>
      <c r="WQD22" s="167"/>
      <c r="WQE22" s="167"/>
      <c r="WQF22" s="167"/>
      <c r="WQG22" s="167"/>
      <c r="WQH22" s="167"/>
      <c r="WQI22" s="167"/>
      <c r="WQJ22" s="167"/>
      <c r="WQK22" s="167"/>
      <c r="WQL22" s="167"/>
      <c r="WQM22" s="167"/>
      <c r="WQN22" s="167"/>
      <c r="WQO22" s="167"/>
      <c r="WQP22" s="167"/>
      <c r="WQQ22" s="167"/>
      <c r="WQR22" s="167"/>
      <c r="WQS22" s="167"/>
      <c r="WQT22" s="167"/>
      <c r="WQU22" s="167"/>
      <c r="WQV22" s="167"/>
      <c r="WQW22" s="167"/>
      <c r="WQX22" s="167"/>
      <c r="WQY22" s="167"/>
      <c r="WQZ22" s="167"/>
      <c r="WRA22" s="167"/>
      <c r="WRB22" s="167"/>
      <c r="WRC22" s="167"/>
      <c r="WRD22" s="167"/>
      <c r="WRE22" s="167"/>
      <c r="WRF22" s="167"/>
      <c r="WRG22" s="167"/>
      <c r="WRH22" s="167"/>
      <c r="WRI22" s="167"/>
      <c r="WRJ22" s="167"/>
      <c r="WRK22" s="167"/>
      <c r="WRL22" s="167"/>
      <c r="WRM22" s="167"/>
      <c r="WRN22" s="167"/>
      <c r="WRO22" s="167"/>
      <c r="WRP22" s="167"/>
      <c r="WRQ22" s="167"/>
      <c r="WRR22" s="167"/>
      <c r="WRS22" s="167"/>
      <c r="WRT22" s="167"/>
      <c r="WRU22" s="167"/>
      <c r="WRV22" s="167"/>
      <c r="WRW22" s="167"/>
      <c r="WRX22" s="167"/>
      <c r="WRY22" s="167"/>
      <c r="WRZ22" s="167"/>
      <c r="WSA22" s="167"/>
      <c r="WSB22" s="167"/>
      <c r="WSC22" s="167"/>
      <c r="WSD22" s="167"/>
      <c r="WSE22" s="167"/>
      <c r="WSF22" s="167"/>
      <c r="WSG22" s="167"/>
      <c r="WSH22" s="167"/>
      <c r="WSI22" s="167"/>
      <c r="WSJ22" s="167"/>
      <c r="WSK22" s="167"/>
      <c r="WSL22" s="167"/>
      <c r="WSM22" s="167"/>
      <c r="WSN22" s="167"/>
      <c r="WSO22" s="167"/>
      <c r="WSP22" s="167"/>
      <c r="WSQ22" s="167"/>
      <c r="WSR22" s="167"/>
      <c r="WSS22" s="167"/>
      <c r="WST22" s="167"/>
      <c r="WSU22" s="167"/>
      <c r="WSV22" s="167"/>
      <c r="WSW22" s="167"/>
      <c r="WSX22" s="167"/>
      <c r="WSY22" s="167"/>
      <c r="WSZ22" s="167"/>
      <c r="WTA22" s="167"/>
      <c r="WTB22" s="167"/>
      <c r="WTC22" s="167"/>
      <c r="WTD22" s="167"/>
      <c r="WTE22" s="167"/>
      <c r="WTF22" s="167"/>
      <c r="WTG22" s="167"/>
      <c r="WTH22" s="167"/>
      <c r="WTI22" s="167"/>
      <c r="WTJ22" s="167"/>
      <c r="WTK22" s="167"/>
      <c r="WTL22" s="167"/>
      <c r="WTM22" s="167"/>
      <c r="WTN22" s="167"/>
      <c r="WTO22" s="167"/>
      <c r="WTP22" s="167"/>
      <c r="WTQ22" s="167"/>
      <c r="WTR22" s="167"/>
      <c r="WTS22" s="167"/>
      <c r="WTT22" s="167"/>
      <c r="WTU22" s="167"/>
      <c r="WTV22" s="167"/>
      <c r="WTW22" s="167"/>
      <c r="WTX22" s="167"/>
      <c r="WTY22" s="167"/>
      <c r="WTZ22" s="167"/>
      <c r="WUA22" s="167"/>
      <c r="WUB22" s="167"/>
      <c r="WUC22" s="167"/>
      <c r="WUD22" s="167"/>
      <c r="WUE22" s="167"/>
      <c r="WUF22" s="167"/>
      <c r="WUG22" s="167"/>
      <c r="WUH22" s="167"/>
      <c r="WUI22" s="167"/>
      <c r="WUJ22" s="167"/>
      <c r="WUK22" s="167"/>
      <c r="WUL22" s="167"/>
      <c r="WUM22" s="167"/>
      <c r="WUN22" s="167"/>
      <c r="WUO22" s="167"/>
      <c r="WUP22" s="167"/>
      <c r="WUQ22" s="167"/>
      <c r="WUR22" s="167"/>
      <c r="WUS22" s="167"/>
      <c r="WUT22" s="167"/>
      <c r="WUU22" s="167"/>
      <c r="WUV22" s="167"/>
      <c r="WUW22" s="167"/>
      <c r="WUX22" s="167"/>
      <c r="WUY22" s="167"/>
      <c r="WUZ22" s="167"/>
      <c r="WVA22" s="167"/>
      <c r="WVB22" s="167"/>
      <c r="WVC22" s="167"/>
      <c r="WVD22" s="167"/>
      <c r="WVE22" s="167"/>
      <c r="WVF22" s="167"/>
      <c r="WVG22" s="167"/>
      <c r="WVH22" s="167"/>
      <c r="WVI22" s="167"/>
      <c r="WVJ22" s="167"/>
      <c r="WVK22" s="167"/>
      <c r="WVL22" s="167"/>
      <c r="WVM22" s="167"/>
      <c r="WVN22" s="167"/>
      <c r="WVO22" s="167"/>
      <c r="WVP22" s="167"/>
      <c r="WVQ22" s="167"/>
    </row>
    <row r="23" spans="1:16137" s="235" customFormat="1" ht="18">
      <c r="A23" s="233">
        <v>44333</v>
      </c>
      <c r="B23" s="234">
        <v>0.375</v>
      </c>
      <c r="C23" s="233">
        <v>44244</v>
      </c>
      <c r="D23" s="234">
        <v>0.40277777777777773</v>
      </c>
      <c r="E23" s="196">
        <f t="shared" ref="E23" si="3">A23</f>
        <v>44333</v>
      </c>
      <c r="F23" s="197" t="s">
        <v>136</v>
      </c>
      <c r="G23" s="197" t="s">
        <v>137</v>
      </c>
      <c r="H23" s="197" t="s">
        <v>173</v>
      </c>
      <c r="I23" s="199" t="s">
        <v>174</v>
      </c>
      <c r="J23" s="199" t="s">
        <v>175</v>
      </c>
      <c r="K23" s="199" t="s">
        <v>176</v>
      </c>
      <c r="L23" s="199" t="s">
        <v>141</v>
      </c>
      <c r="M23" s="197" t="s">
        <v>142</v>
      </c>
      <c r="N23" s="200">
        <v>4</v>
      </c>
    </row>
    <row r="24" spans="1:16137" s="164" customFormat="1" ht="38">
      <c r="A24" s="176">
        <v>44334</v>
      </c>
      <c r="B24" s="177">
        <v>0.375</v>
      </c>
      <c r="C24" s="178">
        <v>44334</v>
      </c>
      <c r="D24" s="179">
        <v>0.45833333333333331</v>
      </c>
      <c r="E24" s="180">
        <v>44334</v>
      </c>
      <c r="F24" s="181" t="s">
        <v>94</v>
      </c>
      <c r="G24" s="181" t="s">
        <v>95</v>
      </c>
      <c r="H24" s="182" t="s">
        <v>96</v>
      </c>
      <c r="I24" s="179" t="s">
        <v>97</v>
      </c>
      <c r="J24" s="183" t="s">
        <v>98</v>
      </c>
      <c r="K24" s="183" t="s">
        <v>98</v>
      </c>
      <c r="L24" s="123" t="s">
        <v>99</v>
      </c>
      <c r="M24" s="184" t="s">
        <v>100</v>
      </c>
      <c r="N24" s="123">
        <v>2</v>
      </c>
    </row>
    <row r="25" spans="1:16137" s="164" customFormat="1" ht="16.5" customHeight="1">
      <c r="A25" s="176">
        <v>44334</v>
      </c>
      <c r="B25" s="177">
        <v>0.4375</v>
      </c>
      <c r="C25" s="178">
        <v>44334</v>
      </c>
      <c r="D25" s="179">
        <v>0.46527777777777773</v>
      </c>
      <c r="E25" s="180">
        <v>44334</v>
      </c>
      <c r="F25" s="181" t="s">
        <v>94</v>
      </c>
      <c r="G25" s="181" t="s">
        <v>95</v>
      </c>
      <c r="H25" s="182" t="s">
        <v>102</v>
      </c>
      <c r="I25" s="195" t="s">
        <v>124</v>
      </c>
      <c r="J25" s="184" t="s">
        <v>125</v>
      </c>
      <c r="K25" s="184" t="s">
        <v>126</v>
      </c>
      <c r="L25" s="193" t="s">
        <v>113</v>
      </c>
      <c r="M25" s="181" t="s">
        <v>114</v>
      </c>
      <c r="N25" s="123">
        <v>3</v>
      </c>
      <c r="O25" s="171"/>
      <c r="P25" s="171"/>
      <c r="Q25" s="171"/>
      <c r="R25" s="171"/>
      <c r="S25" s="171"/>
      <c r="T25" s="171"/>
      <c r="U25" s="171"/>
      <c r="V25" s="171"/>
      <c r="W25" s="171"/>
      <c r="X25" s="171"/>
      <c r="Y25" s="171"/>
      <c r="Z25" s="171"/>
    </row>
    <row r="26" spans="1:16137" s="235" customFormat="1" ht="18">
      <c r="A26" s="233">
        <v>44334</v>
      </c>
      <c r="B26" s="234">
        <v>0.45833333333333331</v>
      </c>
      <c r="C26" s="233">
        <v>44249</v>
      </c>
      <c r="D26" s="234">
        <v>0.4861111111111111</v>
      </c>
      <c r="E26" s="196">
        <f t="shared" ref="E26" si="4">A26</f>
        <v>44334</v>
      </c>
      <c r="F26" s="197" t="s">
        <v>136</v>
      </c>
      <c r="G26" s="197" t="s">
        <v>137</v>
      </c>
      <c r="H26" s="197" t="s">
        <v>173</v>
      </c>
      <c r="I26" s="236" t="s">
        <v>178</v>
      </c>
      <c r="J26" s="199" t="s">
        <v>179</v>
      </c>
      <c r="K26" s="199" t="s">
        <v>176</v>
      </c>
      <c r="L26" s="199" t="s">
        <v>141</v>
      </c>
      <c r="M26" s="197" t="s">
        <v>142</v>
      </c>
      <c r="N26" s="200">
        <v>4</v>
      </c>
    </row>
    <row r="27" spans="1:16137" s="164" customFormat="1" ht="16.5" customHeight="1">
      <c r="A27" s="176">
        <v>44335</v>
      </c>
      <c r="B27" s="177">
        <v>0.375</v>
      </c>
      <c r="C27" s="178">
        <v>44335</v>
      </c>
      <c r="D27" s="179">
        <v>0.4375</v>
      </c>
      <c r="E27" s="180">
        <v>44335</v>
      </c>
      <c r="F27" s="181" t="s">
        <v>94</v>
      </c>
      <c r="G27" s="181" t="s">
        <v>95</v>
      </c>
      <c r="H27" s="183" t="s">
        <v>102</v>
      </c>
      <c r="I27" s="183" t="s">
        <v>118</v>
      </c>
      <c r="J27" s="194" t="s">
        <v>127</v>
      </c>
      <c r="K27" s="194" t="s">
        <v>128</v>
      </c>
      <c r="L27" s="123" t="s">
        <v>99</v>
      </c>
      <c r="M27" s="123" t="s">
        <v>122</v>
      </c>
      <c r="N27" s="123">
        <v>23</v>
      </c>
      <c r="O27" s="171"/>
      <c r="P27" s="171"/>
      <c r="Q27" s="171"/>
      <c r="R27" s="171"/>
      <c r="S27" s="171"/>
      <c r="T27" s="171"/>
      <c r="U27" s="171"/>
      <c r="V27" s="171"/>
      <c r="W27" s="171"/>
      <c r="X27" s="171"/>
      <c r="Y27" s="171"/>
      <c r="Z27" s="171"/>
    </row>
    <row r="28" spans="1:16137" s="168" customFormat="1" ht="19">
      <c r="A28" s="141">
        <v>44335</v>
      </c>
      <c r="B28" s="142">
        <v>0.4375</v>
      </c>
      <c r="C28" s="141">
        <v>44335</v>
      </c>
      <c r="D28" s="142">
        <v>0.45833333333333331</v>
      </c>
      <c r="E28" s="143">
        <v>4</v>
      </c>
      <c r="F28" s="144" t="s">
        <v>15</v>
      </c>
      <c r="G28" s="144" t="s">
        <v>18</v>
      </c>
      <c r="H28" s="145" t="s">
        <v>41</v>
      </c>
      <c r="I28" s="146" t="s">
        <v>82</v>
      </c>
      <c r="J28" s="147" t="s">
        <v>83</v>
      </c>
      <c r="K28" s="146" t="s">
        <v>84</v>
      </c>
      <c r="L28" s="147" t="s">
        <v>74</v>
      </c>
      <c r="M28" s="146" t="s">
        <v>85</v>
      </c>
      <c r="N28" s="148">
        <v>11</v>
      </c>
    </row>
    <row r="29" spans="1:16137" s="168" customFormat="1" ht="19">
      <c r="A29" s="120">
        <v>44335</v>
      </c>
      <c r="B29" s="94">
        <v>0.45833333333333331</v>
      </c>
      <c r="C29" s="120">
        <v>44335</v>
      </c>
      <c r="D29" s="94">
        <v>0.47916666666666663</v>
      </c>
      <c r="E29" s="95">
        <v>4</v>
      </c>
      <c r="F29" s="121" t="s">
        <v>15</v>
      </c>
      <c r="G29" s="121" t="s">
        <v>18</v>
      </c>
      <c r="H29" s="96" t="s">
        <v>41</v>
      </c>
      <c r="I29" s="122" t="s">
        <v>86</v>
      </c>
      <c r="J29" s="147" t="s">
        <v>83</v>
      </c>
      <c r="K29" s="146" t="s">
        <v>84</v>
      </c>
      <c r="L29" s="123" t="s">
        <v>74</v>
      </c>
      <c r="M29" s="122" t="s">
        <v>85</v>
      </c>
      <c r="N29" s="149">
        <v>11</v>
      </c>
    </row>
    <row r="30" spans="1:16137" s="164" customFormat="1" ht="16.5" customHeight="1">
      <c r="A30" s="227">
        <v>44336</v>
      </c>
      <c r="B30" s="228">
        <v>0.45833333333333331</v>
      </c>
      <c r="C30" s="227">
        <v>44336</v>
      </c>
      <c r="D30" s="228">
        <v>0.5</v>
      </c>
      <c r="E30" s="196">
        <v>5</v>
      </c>
      <c r="F30" s="197" t="s">
        <v>136</v>
      </c>
      <c r="G30" s="197" t="s">
        <v>137</v>
      </c>
      <c r="H30" s="197" t="s">
        <v>138</v>
      </c>
      <c r="I30" s="198" t="s">
        <v>159</v>
      </c>
      <c r="J30" s="198" t="s">
        <v>153</v>
      </c>
      <c r="K30" s="198" t="s">
        <v>153</v>
      </c>
      <c r="L30" s="198" t="s">
        <v>141</v>
      </c>
      <c r="M30" s="197" t="s">
        <v>142</v>
      </c>
      <c r="N30" s="200">
        <v>9</v>
      </c>
      <c r="O30" s="171"/>
      <c r="P30" s="171"/>
      <c r="Q30" s="171"/>
      <c r="R30" s="171"/>
      <c r="S30" s="171"/>
      <c r="T30" s="171"/>
      <c r="U30" s="171"/>
      <c r="V30" s="171"/>
      <c r="W30" s="171"/>
      <c r="X30" s="171"/>
      <c r="Y30" s="171"/>
      <c r="Z30" s="171"/>
    </row>
    <row r="31" spans="1:16137" s="168" customFormat="1" ht="38">
      <c r="A31" s="227">
        <v>44337</v>
      </c>
      <c r="B31" s="228">
        <v>0.375</v>
      </c>
      <c r="C31" s="227">
        <v>44337</v>
      </c>
      <c r="D31" s="228">
        <v>0.45833333333333331</v>
      </c>
      <c r="E31" s="196">
        <v>6</v>
      </c>
      <c r="F31" s="197" t="s">
        <v>136</v>
      </c>
      <c r="G31" s="197" t="s">
        <v>137</v>
      </c>
      <c r="H31" s="197" t="s">
        <v>138</v>
      </c>
      <c r="I31" s="198" t="s">
        <v>160</v>
      </c>
      <c r="J31" s="198" t="s">
        <v>161</v>
      </c>
      <c r="K31" s="198" t="s">
        <v>162</v>
      </c>
      <c r="L31" s="198" t="s">
        <v>154</v>
      </c>
      <c r="M31" s="197" t="s">
        <v>148</v>
      </c>
      <c r="N31" s="200">
        <v>30</v>
      </c>
    </row>
    <row r="32" spans="1:16137" s="164" customFormat="1" ht="16.5" customHeight="1">
      <c r="A32" s="227">
        <v>44337</v>
      </c>
      <c r="B32" s="228">
        <v>0.45833333333333331</v>
      </c>
      <c r="C32" s="227">
        <v>44337</v>
      </c>
      <c r="D32" s="228">
        <v>0.4861111111111111</v>
      </c>
      <c r="E32" s="196">
        <v>6</v>
      </c>
      <c r="F32" s="197" t="s">
        <v>136</v>
      </c>
      <c r="G32" s="197" t="s">
        <v>137</v>
      </c>
      <c r="H32" s="197" t="s">
        <v>138</v>
      </c>
      <c r="I32" s="198" t="s">
        <v>163</v>
      </c>
      <c r="J32" s="198" t="s">
        <v>161</v>
      </c>
      <c r="K32" s="198" t="s">
        <v>162</v>
      </c>
      <c r="L32" s="198" t="s">
        <v>154</v>
      </c>
      <c r="M32" s="197" t="s">
        <v>148</v>
      </c>
      <c r="N32" s="200">
        <v>30</v>
      </c>
      <c r="O32" s="171"/>
      <c r="P32" s="171"/>
      <c r="Q32" s="171"/>
      <c r="R32" s="171"/>
      <c r="S32" s="171"/>
      <c r="T32" s="171"/>
      <c r="U32" s="171"/>
      <c r="V32" s="171"/>
      <c r="W32" s="171"/>
      <c r="X32" s="171"/>
      <c r="Y32" s="171"/>
      <c r="Z32" s="171"/>
    </row>
    <row r="33" spans="1:16137" s="164" customFormat="1" ht="19" customHeight="1">
      <c r="A33" s="227">
        <v>44340</v>
      </c>
      <c r="B33" s="228">
        <v>0.58333333333333337</v>
      </c>
      <c r="C33" s="227">
        <v>44340</v>
      </c>
      <c r="D33" s="228">
        <v>0.625</v>
      </c>
      <c r="E33" s="196">
        <v>2</v>
      </c>
      <c r="F33" s="197" t="s">
        <v>136</v>
      </c>
      <c r="G33" s="197" t="s">
        <v>137</v>
      </c>
      <c r="H33" s="197" t="s">
        <v>138</v>
      </c>
      <c r="I33" s="198" t="s">
        <v>164</v>
      </c>
      <c r="J33" s="198" t="s">
        <v>165</v>
      </c>
      <c r="K33" s="198" t="s">
        <v>165</v>
      </c>
      <c r="L33" s="198" t="s">
        <v>141</v>
      </c>
      <c r="M33" s="197" t="s">
        <v>142</v>
      </c>
      <c r="N33" s="200">
        <v>9</v>
      </c>
    </row>
    <row r="34" spans="1:16137" s="235" customFormat="1" ht="18">
      <c r="A34" s="233">
        <v>44341</v>
      </c>
      <c r="B34" s="234">
        <v>0.375</v>
      </c>
      <c r="C34" s="233">
        <v>44249</v>
      </c>
      <c r="D34" s="234">
        <v>0.40277777777777773</v>
      </c>
      <c r="E34" s="196">
        <f t="shared" ref="E34" si="5">A34</f>
        <v>44341</v>
      </c>
      <c r="F34" s="197" t="s">
        <v>136</v>
      </c>
      <c r="G34" s="197" t="s">
        <v>137</v>
      </c>
      <c r="H34" s="197" t="s">
        <v>173</v>
      </c>
      <c r="I34" s="236" t="s">
        <v>178</v>
      </c>
      <c r="J34" s="199" t="s">
        <v>179</v>
      </c>
      <c r="K34" s="199" t="s">
        <v>176</v>
      </c>
      <c r="L34" s="199" t="s">
        <v>141</v>
      </c>
      <c r="M34" s="197" t="s">
        <v>142</v>
      </c>
      <c r="N34" s="200">
        <v>4</v>
      </c>
    </row>
    <row r="35" spans="1:16137" s="166" customFormat="1" ht="18.5" customHeight="1">
      <c r="A35" s="62">
        <v>44343</v>
      </c>
      <c r="B35" s="63">
        <v>0.52083333333333337</v>
      </c>
      <c r="C35" s="62">
        <v>44343</v>
      </c>
      <c r="D35" s="64">
        <v>0.5625</v>
      </c>
      <c r="E35" s="65">
        <v>44343</v>
      </c>
      <c r="F35" s="62" t="s">
        <v>15</v>
      </c>
      <c r="G35" s="62" t="s">
        <v>18</v>
      </c>
      <c r="H35" s="66" t="s">
        <v>19</v>
      </c>
      <c r="I35" s="67" t="s">
        <v>26</v>
      </c>
      <c r="J35" s="68" t="s">
        <v>27</v>
      </c>
      <c r="K35" s="66" t="s">
        <v>28</v>
      </c>
      <c r="L35" s="66" t="s">
        <v>45</v>
      </c>
      <c r="M35" s="66" t="s">
        <v>55</v>
      </c>
      <c r="N35" s="66">
        <v>20</v>
      </c>
      <c r="O35" s="167"/>
      <c r="P35" s="169"/>
      <c r="Q35" s="169"/>
      <c r="R35" s="169"/>
      <c r="S35" s="169"/>
      <c r="T35" s="169"/>
      <c r="U35" s="169"/>
      <c r="V35" s="169"/>
      <c r="W35" s="169"/>
      <c r="X35" s="169"/>
      <c r="Y35" s="169"/>
      <c r="Z35" s="169"/>
      <c r="AA35" s="169"/>
      <c r="AB35" s="169"/>
      <c r="AC35" s="169"/>
      <c r="AD35" s="169"/>
      <c r="AE35" s="169"/>
      <c r="AF35" s="169"/>
      <c r="AG35" s="169"/>
      <c r="AH35" s="169"/>
      <c r="AI35" s="169"/>
      <c r="AJ35" s="169"/>
      <c r="AK35" s="169"/>
      <c r="AL35" s="169"/>
      <c r="AM35" s="169"/>
      <c r="AN35" s="169"/>
      <c r="AO35" s="169"/>
      <c r="AP35" s="169"/>
      <c r="AQ35" s="169"/>
      <c r="AR35" s="169"/>
      <c r="AS35" s="169"/>
      <c r="AT35" s="169"/>
      <c r="AU35" s="169"/>
      <c r="AV35" s="169"/>
      <c r="AW35" s="169"/>
      <c r="AX35" s="169"/>
      <c r="AY35" s="169"/>
      <c r="AZ35" s="169"/>
      <c r="BA35" s="169"/>
      <c r="BB35" s="169"/>
      <c r="BC35" s="169"/>
      <c r="BD35" s="169"/>
      <c r="BE35" s="169"/>
      <c r="BF35" s="169"/>
      <c r="BG35" s="169"/>
      <c r="BH35" s="169"/>
      <c r="BI35" s="169"/>
      <c r="BJ35" s="169"/>
      <c r="BK35" s="169"/>
      <c r="BL35" s="169"/>
      <c r="BM35" s="169"/>
      <c r="BN35" s="169"/>
      <c r="BO35" s="169"/>
      <c r="BP35" s="169"/>
      <c r="BQ35" s="169"/>
      <c r="BR35" s="169"/>
      <c r="BS35" s="169"/>
      <c r="BT35" s="169"/>
      <c r="BU35" s="169"/>
      <c r="BV35" s="169"/>
      <c r="BW35" s="169"/>
      <c r="BX35" s="169"/>
      <c r="BY35" s="169"/>
      <c r="BZ35" s="169"/>
      <c r="CA35" s="169"/>
      <c r="CB35" s="169"/>
      <c r="CC35" s="169"/>
      <c r="CD35" s="169"/>
      <c r="CE35" s="169"/>
      <c r="CF35" s="169"/>
      <c r="CG35" s="169"/>
      <c r="CH35" s="169"/>
      <c r="CI35" s="169"/>
      <c r="CJ35" s="169"/>
      <c r="CK35" s="169"/>
      <c r="CL35" s="169"/>
      <c r="CM35" s="169"/>
      <c r="CN35" s="169"/>
      <c r="CO35" s="169"/>
      <c r="CP35" s="169"/>
      <c r="CQ35" s="169"/>
      <c r="CR35" s="169"/>
      <c r="CS35" s="169"/>
      <c r="CT35" s="169"/>
      <c r="CU35" s="169"/>
      <c r="CV35" s="169"/>
      <c r="CW35" s="169"/>
      <c r="CX35" s="169"/>
      <c r="CY35" s="169"/>
      <c r="CZ35" s="169"/>
      <c r="DA35" s="169"/>
      <c r="DB35" s="169"/>
      <c r="DC35" s="169"/>
      <c r="DD35" s="169"/>
      <c r="DE35" s="169"/>
      <c r="DF35" s="169"/>
      <c r="DG35" s="169"/>
      <c r="DH35" s="169"/>
      <c r="DI35" s="169"/>
      <c r="DJ35" s="169"/>
      <c r="DK35" s="169"/>
      <c r="DL35" s="169"/>
      <c r="DM35" s="169"/>
      <c r="DN35" s="169"/>
      <c r="DO35" s="169"/>
      <c r="DP35" s="169"/>
      <c r="DQ35" s="169"/>
      <c r="DR35" s="169"/>
      <c r="DS35" s="169"/>
      <c r="DT35" s="169"/>
      <c r="DU35" s="169"/>
      <c r="DV35" s="169"/>
      <c r="DW35" s="169"/>
      <c r="DX35" s="169"/>
      <c r="DY35" s="169"/>
      <c r="DZ35" s="169"/>
      <c r="EA35" s="169"/>
      <c r="EB35" s="169"/>
      <c r="EC35" s="169"/>
      <c r="ED35" s="169"/>
      <c r="EE35" s="169"/>
      <c r="EF35" s="169"/>
      <c r="EG35" s="169"/>
      <c r="EH35" s="169"/>
      <c r="EI35" s="169"/>
      <c r="EJ35" s="169"/>
      <c r="EK35" s="169"/>
      <c r="EL35" s="169"/>
      <c r="EM35" s="169"/>
      <c r="EN35" s="169"/>
      <c r="EO35" s="169"/>
      <c r="EP35" s="169"/>
      <c r="EQ35" s="169"/>
      <c r="ER35" s="169"/>
      <c r="ES35" s="169"/>
      <c r="ET35" s="169"/>
      <c r="EU35" s="169"/>
      <c r="EV35" s="169"/>
      <c r="EW35" s="169"/>
      <c r="EX35" s="169"/>
      <c r="EY35" s="169"/>
      <c r="EZ35" s="169"/>
      <c r="FA35" s="169"/>
      <c r="FB35" s="169"/>
      <c r="FC35" s="169"/>
      <c r="FD35" s="169"/>
      <c r="FE35" s="169"/>
      <c r="FF35" s="169"/>
      <c r="FG35" s="169"/>
      <c r="FH35" s="169"/>
      <c r="FI35" s="169"/>
      <c r="FJ35" s="169"/>
      <c r="FK35" s="169"/>
      <c r="FL35" s="169"/>
      <c r="FM35" s="169"/>
      <c r="FN35" s="169"/>
      <c r="FO35" s="169"/>
      <c r="FP35" s="169"/>
      <c r="FQ35" s="169"/>
      <c r="FR35" s="169"/>
      <c r="FS35" s="169"/>
      <c r="FT35" s="169"/>
      <c r="FU35" s="169"/>
      <c r="FV35" s="169"/>
      <c r="FW35" s="169"/>
      <c r="FX35" s="169"/>
      <c r="FY35" s="169"/>
      <c r="FZ35" s="169"/>
      <c r="GA35" s="169"/>
      <c r="GB35" s="169"/>
      <c r="GC35" s="169"/>
      <c r="GD35" s="169"/>
      <c r="GE35" s="169"/>
      <c r="GF35" s="169"/>
      <c r="GG35" s="169"/>
      <c r="GH35" s="169"/>
      <c r="GI35" s="169"/>
      <c r="GJ35" s="169"/>
      <c r="GK35" s="169"/>
      <c r="GL35" s="169"/>
      <c r="GM35" s="169"/>
      <c r="GN35" s="169"/>
      <c r="GO35" s="169"/>
      <c r="GP35" s="169"/>
      <c r="GQ35" s="169"/>
      <c r="GR35" s="169"/>
      <c r="GS35" s="169"/>
      <c r="GT35" s="169"/>
      <c r="GU35" s="169"/>
      <c r="GV35" s="169"/>
      <c r="GW35" s="169"/>
      <c r="GX35" s="169"/>
      <c r="GY35" s="169"/>
      <c r="GZ35" s="169"/>
      <c r="HA35" s="169"/>
      <c r="HB35" s="169"/>
      <c r="HC35" s="169"/>
      <c r="HD35" s="169"/>
      <c r="HE35" s="169"/>
      <c r="HF35" s="169"/>
      <c r="HG35" s="169"/>
      <c r="HH35" s="169"/>
      <c r="HI35" s="169"/>
      <c r="HJ35" s="169"/>
      <c r="HK35" s="169"/>
      <c r="HL35" s="169"/>
      <c r="HM35" s="169"/>
      <c r="HN35" s="169"/>
      <c r="HO35" s="169"/>
      <c r="HP35" s="169"/>
      <c r="HQ35" s="169"/>
      <c r="HR35" s="169"/>
      <c r="HS35" s="169"/>
      <c r="HT35" s="169"/>
      <c r="HU35" s="169"/>
      <c r="HV35" s="169"/>
      <c r="HW35" s="169"/>
      <c r="HX35" s="169"/>
      <c r="HY35" s="169"/>
      <c r="HZ35" s="169"/>
      <c r="IA35" s="169"/>
      <c r="IB35" s="169"/>
      <c r="IC35" s="169"/>
      <c r="ID35" s="169"/>
      <c r="IE35" s="169"/>
      <c r="IF35" s="169"/>
      <c r="IG35" s="169"/>
      <c r="IH35" s="169"/>
      <c r="II35" s="169"/>
      <c r="IJ35" s="169"/>
      <c r="IK35" s="169"/>
      <c r="IL35" s="169"/>
      <c r="IM35" s="169"/>
      <c r="IN35" s="169"/>
      <c r="IO35" s="169"/>
      <c r="IP35" s="169"/>
      <c r="IQ35" s="169"/>
      <c r="IR35" s="169"/>
      <c r="IS35" s="169"/>
      <c r="IT35" s="169"/>
      <c r="IU35" s="169"/>
      <c r="IV35" s="169"/>
      <c r="IW35" s="169"/>
      <c r="IX35" s="169"/>
      <c r="IY35" s="169"/>
      <c r="IZ35" s="169"/>
      <c r="JA35" s="169"/>
      <c r="JB35" s="169"/>
      <c r="JC35" s="169"/>
      <c r="JD35" s="169"/>
      <c r="JE35" s="169"/>
      <c r="JF35" s="169"/>
      <c r="JG35" s="169"/>
      <c r="JH35" s="169"/>
      <c r="JI35" s="169"/>
      <c r="JJ35" s="169"/>
      <c r="JK35" s="169"/>
      <c r="JL35" s="169"/>
      <c r="JM35" s="169"/>
      <c r="JN35" s="169"/>
      <c r="JO35" s="169"/>
      <c r="JP35" s="169"/>
      <c r="JQ35" s="169"/>
      <c r="JR35" s="169"/>
      <c r="JS35" s="169"/>
      <c r="JT35" s="169"/>
      <c r="JU35" s="169"/>
      <c r="JV35" s="169"/>
      <c r="JW35" s="169"/>
      <c r="JX35" s="169"/>
      <c r="JY35" s="169"/>
      <c r="JZ35" s="169"/>
      <c r="KA35" s="169"/>
      <c r="KB35" s="169"/>
      <c r="KC35" s="169"/>
      <c r="KD35" s="169"/>
      <c r="KE35" s="169"/>
      <c r="KF35" s="169"/>
      <c r="KG35" s="169"/>
      <c r="KH35" s="169"/>
      <c r="KI35" s="169"/>
      <c r="KJ35" s="169"/>
      <c r="KK35" s="169"/>
      <c r="KL35" s="169"/>
      <c r="KM35" s="169"/>
      <c r="KN35" s="169"/>
      <c r="KO35" s="169"/>
      <c r="KP35" s="169"/>
      <c r="KQ35" s="169"/>
      <c r="KR35" s="169"/>
      <c r="KS35" s="169"/>
      <c r="KT35" s="169"/>
      <c r="KU35" s="169"/>
      <c r="KV35" s="169"/>
      <c r="KW35" s="169"/>
      <c r="KX35" s="169"/>
      <c r="KY35" s="169"/>
      <c r="KZ35" s="169"/>
      <c r="LA35" s="169"/>
      <c r="LB35" s="169"/>
      <c r="LC35" s="169"/>
      <c r="LD35" s="169"/>
      <c r="LE35" s="169"/>
      <c r="LF35" s="169"/>
      <c r="LG35" s="169"/>
      <c r="LH35" s="169"/>
      <c r="LI35" s="169"/>
      <c r="LJ35" s="169"/>
      <c r="LK35" s="169"/>
      <c r="LL35" s="169"/>
      <c r="LM35" s="169"/>
      <c r="LN35" s="169"/>
      <c r="LO35" s="169"/>
      <c r="LP35" s="169"/>
      <c r="LQ35" s="169"/>
      <c r="LR35" s="169"/>
      <c r="LS35" s="169"/>
      <c r="LT35" s="169"/>
      <c r="LU35" s="169"/>
      <c r="LV35" s="169"/>
      <c r="LW35" s="169"/>
      <c r="LX35" s="169"/>
      <c r="LY35" s="169"/>
      <c r="LZ35" s="169"/>
      <c r="MA35" s="169"/>
      <c r="MB35" s="169"/>
      <c r="MC35" s="169"/>
      <c r="MD35" s="169"/>
      <c r="ME35" s="169"/>
      <c r="MF35" s="169"/>
      <c r="MG35" s="169"/>
      <c r="MH35" s="169"/>
      <c r="MI35" s="169"/>
      <c r="MJ35" s="169"/>
      <c r="MK35" s="169"/>
      <c r="ML35" s="169"/>
      <c r="MM35" s="169"/>
      <c r="MN35" s="169"/>
      <c r="MO35" s="169"/>
      <c r="MP35" s="169"/>
      <c r="MQ35" s="169"/>
      <c r="MR35" s="169"/>
      <c r="MS35" s="169"/>
      <c r="MT35" s="169"/>
      <c r="MU35" s="169"/>
      <c r="MV35" s="169"/>
      <c r="MW35" s="169"/>
      <c r="MX35" s="169"/>
      <c r="MY35" s="169"/>
      <c r="MZ35" s="169"/>
      <c r="NA35" s="169"/>
      <c r="NB35" s="169"/>
      <c r="NC35" s="169"/>
      <c r="ND35" s="169"/>
      <c r="NE35" s="169"/>
      <c r="NF35" s="169"/>
      <c r="NG35" s="169"/>
      <c r="NH35" s="169"/>
      <c r="NI35" s="169"/>
      <c r="NJ35" s="169"/>
      <c r="NK35" s="169"/>
      <c r="NL35" s="169"/>
      <c r="NM35" s="169"/>
      <c r="NN35" s="169"/>
      <c r="NO35" s="169"/>
      <c r="NP35" s="169"/>
      <c r="NQ35" s="169"/>
      <c r="NR35" s="169"/>
      <c r="NS35" s="169"/>
      <c r="NT35" s="169"/>
      <c r="NU35" s="169"/>
      <c r="NV35" s="169"/>
      <c r="NW35" s="169"/>
      <c r="NX35" s="169"/>
      <c r="NY35" s="169"/>
      <c r="NZ35" s="169"/>
      <c r="OA35" s="169"/>
      <c r="OB35" s="169"/>
      <c r="OC35" s="169"/>
      <c r="OD35" s="169"/>
      <c r="OE35" s="169"/>
      <c r="OF35" s="169"/>
      <c r="OG35" s="169"/>
      <c r="OH35" s="169"/>
      <c r="OI35" s="169"/>
      <c r="OJ35" s="169"/>
      <c r="OK35" s="169"/>
      <c r="OL35" s="169"/>
      <c r="OM35" s="169"/>
      <c r="ON35" s="169"/>
      <c r="OO35" s="169"/>
      <c r="OP35" s="169"/>
      <c r="OQ35" s="169"/>
      <c r="OR35" s="169"/>
      <c r="OS35" s="169"/>
      <c r="OT35" s="169"/>
      <c r="OU35" s="169"/>
      <c r="OV35" s="169"/>
      <c r="OW35" s="169"/>
      <c r="OX35" s="169"/>
      <c r="OY35" s="169"/>
      <c r="OZ35" s="169"/>
      <c r="PA35" s="169"/>
      <c r="PB35" s="169"/>
      <c r="PC35" s="169"/>
      <c r="PD35" s="169"/>
      <c r="PE35" s="169"/>
      <c r="PF35" s="169"/>
      <c r="PG35" s="169"/>
      <c r="PH35" s="169"/>
      <c r="PI35" s="169"/>
      <c r="PJ35" s="169"/>
      <c r="PK35" s="169"/>
      <c r="PL35" s="169"/>
      <c r="PM35" s="169"/>
      <c r="PN35" s="169"/>
      <c r="PO35" s="169"/>
      <c r="PP35" s="169"/>
      <c r="PQ35" s="169"/>
      <c r="PR35" s="169"/>
      <c r="PS35" s="169"/>
      <c r="PT35" s="169"/>
      <c r="PU35" s="169"/>
      <c r="PV35" s="169"/>
      <c r="PW35" s="169"/>
      <c r="PX35" s="169"/>
      <c r="PY35" s="169"/>
      <c r="PZ35" s="169"/>
      <c r="QA35" s="169"/>
      <c r="QB35" s="169"/>
      <c r="QC35" s="169"/>
      <c r="QD35" s="169"/>
      <c r="QE35" s="169"/>
      <c r="QF35" s="169"/>
      <c r="QG35" s="169"/>
      <c r="QH35" s="169"/>
      <c r="QI35" s="169"/>
      <c r="QJ35" s="169"/>
      <c r="QK35" s="169"/>
      <c r="QL35" s="169"/>
      <c r="QM35" s="169"/>
      <c r="QN35" s="169"/>
      <c r="QO35" s="169"/>
      <c r="QP35" s="169"/>
      <c r="QQ35" s="169"/>
      <c r="QR35" s="169"/>
      <c r="QS35" s="169"/>
      <c r="QT35" s="169"/>
      <c r="QU35" s="169"/>
      <c r="QV35" s="169"/>
      <c r="QW35" s="169"/>
      <c r="QX35" s="169"/>
      <c r="QY35" s="169"/>
      <c r="QZ35" s="169"/>
      <c r="RA35" s="169"/>
      <c r="RB35" s="169"/>
      <c r="RC35" s="169"/>
      <c r="RD35" s="169"/>
      <c r="RE35" s="169"/>
      <c r="RF35" s="169"/>
      <c r="RG35" s="169"/>
      <c r="RH35" s="169"/>
      <c r="RI35" s="169"/>
      <c r="RJ35" s="169"/>
      <c r="RK35" s="169"/>
      <c r="RL35" s="169"/>
      <c r="RM35" s="169"/>
      <c r="RN35" s="169"/>
      <c r="RO35" s="169"/>
      <c r="RP35" s="169"/>
      <c r="RQ35" s="169"/>
      <c r="RR35" s="169"/>
      <c r="RS35" s="169"/>
      <c r="RT35" s="169"/>
      <c r="RU35" s="169"/>
      <c r="RV35" s="169"/>
      <c r="RW35" s="169"/>
      <c r="RX35" s="169"/>
      <c r="RY35" s="169"/>
      <c r="RZ35" s="169"/>
      <c r="SA35" s="169"/>
      <c r="SB35" s="169"/>
      <c r="SC35" s="169"/>
      <c r="SD35" s="169"/>
      <c r="SE35" s="169"/>
      <c r="SF35" s="169"/>
      <c r="SG35" s="169"/>
      <c r="SH35" s="169"/>
      <c r="SI35" s="169"/>
      <c r="SJ35" s="169"/>
      <c r="SK35" s="169"/>
      <c r="SL35" s="169"/>
      <c r="SM35" s="169"/>
      <c r="SN35" s="169"/>
      <c r="SO35" s="169"/>
      <c r="SP35" s="169"/>
      <c r="SQ35" s="169"/>
      <c r="SR35" s="169"/>
      <c r="SS35" s="169"/>
      <c r="ST35" s="169"/>
      <c r="SU35" s="169"/>
      <c r="SV35" s="169"/>
      <c r="SW35" s="169"/>
      <c r="SX35" s="169"/>
      <c r="SY35" s="169"/>
      <c r="SZ35" s="169"/>
      <c r="TA35" s="169"/>
      <c r="TB35" s="169"/>
      <c r="TC35" s="169"/>
      <c r="TD35" s="169"/>
      <c r="TE35" s="169"/>
      <c r="TF35" s="169"/>
      <c r="TG35" s="169"/>
      <c r="TH35" s="169"/>
      <c r="TI35" s="169"/>
      <c r="TJ35" s="169"/>
      <c r="TK35" s="169"/>
      <c r="TL35" s="169"/>
      <c r="TM35" s="169"/>
      <c r="TN35" s="169"/>
      <c r="TO35" s="169"/>
      <c r="TP35" s="169"/>
      <c r="TQ35" s="169"/>
      <c r="TR35" s="169"/>
      <c r="TS35" s="169"/>
      <c r="TT35" s="169"/>
      <c r="TU35" s="169"/>
      <c r="TV35" s="169"/>
      <c r="TW35" s="169"/>
      <c r="TX35" s="169"/>
      <c r="TY35" s="169"/>
      <c r="TZ35" s="169"/>
      <c r="UA35" s="169"/>
      <c r="UB35" s="169"/>
      <c r="UC35" s="169"/>
      <c r="UD35" s="169"/>
      <c r="UE35" s="169"/>
      <c r="UF35" s="169"/>
      <c r="UG35" s="169"/>
      <c r="UH35" s="169"/>
      <c r="UI35" s="169"/>
      <c r="UJ35" s="169"/>
      <c r="UK35" s="169"/>
      <c r="UL35" s="169"/>
      <c r="UM35" s="169"/>
      <c r="UN35" s="169"/>
      <c r="UO35" s="169"/>
      <c r="UP35" s="169"/>
      <c r="UQ35" s="169"/>
      <c r="UR35" s="169"/>
      <c r="US35" s="169"/>
      <c r="UT35" s="169"/>
      <c r="UU35" s="169"/>
      <c r="UV35" s="169"/>
      <c r="UW35" s="169"/>
      <c r="UX35" s="169"/>
      <c r="UY35" s="169"/>
      <c r="UZ35" s="169"/>
      <c r="VA35" s="169"/>
      <c r="VB35" s="169"/>
      <c r="VC35" s="169"/>
      <c r="VD35" s="169"/>
      <c r="VE35" s="169"/>
      <c r="VF35" s="169"/>
      <c r="VG35" s="169"/>
      <c r="VH35" s="169"/>
      <c r="VI35" s="169"/>
      <c r="VJ35" s="169"/>
      <c r="VK35" s="169"/>
      <c r="VL35" s="169"/>
      <c r="VM35" s="169"/>
      <c r="VN35" s="169"/>
      <c r="VO35" s="169"/>
      <c r="VP35" s="169"/>
      <c r="VQ35" s="169"/>
      <c r="VR35" s="169"/>
      <c r="VS35" s="169"/>
      <c r="VT35" s="169"/>
      <c r="VU35" s="169"/>
      <c r="VV35" s="169"/>
      <c r="VW35" s="169"/>
      <c r="VX35" s="169"/>
      <c r="VY35" s="169"/>
      <c r="VZ35" s="169"/>
      <c r="WA35" s="169"/>
      <c r="WB35" s="169"/>
      <c r="WC35" s="169"/>
      <c r="WD35" s="169"/>
      <c r="WE35" s="169"/>
      <c r="WF35" s="169"/>
      <c r="WG35" s="169"/>
      <c r="WH35" s="169"/>
      <c r="WI35" s="169"/>
      <c r="WJ35" s="169"/>
      <c r="WK35" s="169"/>
      <c r="WL35" s="169"/>
      <c r="WM35" s="169"/>
      <c r="WN35" s="169"/>
      <c r="WO35" s="169"/>
      <c r="WP35" s="169"/>
      <c r="WQ35" s="169"/>
      <c r="WR35" s="169"/>
      <c r="WS35" s="169"/>
      <c r="WT35" s="169"/>
      <c r="WU35" s="169"/>
      <c r="WV35" s="169"/>
      <c r="WW35" s="169"/>
      <c r="WX35" s="169"/>
      <c r="WY35" s="169"/>
      <c r="WZ35" s="169"/>
      <c r="XA35" s="169"/>
      <c r="XB35" s="169"/>
      <c r="XC35" s="169"/>
      <c r="XD35" s="169"/>
      <c r="XE35" s="169"/>
      <c r="XF35" s="169"/>
      <c r="XG35" s="169"/>
      <c r="XH35" s="169"/>
      <c r="XI35" s="169"/>
      <c r="XJ35" s="169"/>
      <c r="XK35" s="169"/>
      <c r="XL35" s="169"/>
      <c r="XM35" s="169"/>
      <c r="XN35" s="169"/>
      <c r="XO35" s="169"/>
      <c r="XP35" s="169"/>
      <c r="XQ35" s="169"/>
      <c r="XR35" s="169"/>
      <c r="XS35" s="169"/>
      <c r="XT35" s="169"/>
      <c r="XU35" s="169"/>
      <c r="XV35" s="169"/>
      <c r="XW35" s="169"/>
      <c r="XX35" s="169"/>
      <c r="XY35" s="169"/>
      <c r="XZ35" s="169"/>
      <c r="YA35" s="169"/>
      <c r="YB35" s="169"/>
      <c r="YC35" s="169"/>
      <c r="YD35" s="169"/>
      <c r="YE35" s="169"/>
      <c r="YF35" s="169"/>
      <c r="YG35" s="169"/>
      <c r="YH35" s="169"/>
      <c r="YI35" s="169"/>
      <c r="YJ35" s="169"/>
      <c r="YK35" s="169"/>
      <c r="YL35" s="169"/>
      <c r="YM35" s="169"/>
      <c r="YN35" s="169"/>
      <c r="YO35" s="169"/>
      <c r="YP35" s="169"/>
      <c r="YQ35" s="169"/>
      <c r="YR35" s="169"/>
      <c r="YS35" s="169"/>
      <c r="YT35" s="169"/>
      <c r="YU35" s="169"/>
      <c r="YV35" s="169"/>
      <c r="YW35" s="169"/>
      <c r="YX35" s="169"/>
      <c r="YY35" s="169"/>
      <c r="YZ35" s="169"/>
      <c r="ZA35" s="169"/>
      <c r="ZB35" s="169"/>
      <c r="ZC35" s="169"/>
      <c r="ZD35" s="169"/>
      <c r="ZE35" s="169"/>
      <c r="ZF35" s="169"/>
      <c r="ZG35" s="169"/>
      <c r="ZH35" s="169"/>
      <c r="ZI35" s="169"/>
      <c r="ZJ35" s="169"/>
      <c r="ZK35" s="169"/>
      <c r="ZL35" s="169"/>
      <c r="ZM35" s="169"/>
      <c r="ZN35" s="169"/>
      <c r="ZO35" s="169"/>
      <c r="ZP35" s="169"/>
      <c r="ZQ35" s="169"/>
      <c r="ZR35" s="169"/>
      <c r="ZS35" s="169"/>
      <c r="ZT35" s="169"/>
      <c r="ZU35" s="169"/>
      <c r="ZV35" s="169"/>
      <c r="ZW35" s="169"/>
      <c r="ZX35" s="169"/>
      <c r="ZY35" s="169"/>
      <c r="ZZ35" s="169"/>
      <c r="AAA35" s="169"/>
      <c r="AAB35" s="169"/>
      <c r="AAC35" s="169"/>
      <c r="AAD35" s="169"/>
      <c r="AAE35" s="169"/>
      <c r="AAF35" s="169"/>
      <c r="AAG35" s="169"/>
      <c r="AAH35" s="169"/>
      <c r="AAI35" s="169"/>
      <c r="AAJ35" s="169"/>
      <c r="AAK35" s="169"/>
      <c r="AAL35" s="169"/>
      <c r="AAM35" s="169"/>
      <c r="AAN35" s="169"/>
      <c r="AAO35" s="169"/>
      <c r="AAP35" s="169"/>
      <c r="AAQ35" s="169"/>
      <c r="AAR35" s="169"/>
      <c r="AAS35" s="169"/>
      <c r="AAT35" s="169"/>
      <c r="AAU35" s="169"/>
      <c r="AAV35" s="169"/>
      <c r="AAW35" s="169"/>
      <c r="AAX35" s="169"/>
      <c r="AAY35" s="169"/>
      <c r="AAZ35" s="169"/>
      <c r="ABA35" s="169"/>
      <c r="ABB35" s="169"/>
      <c r="ABC35" s="169"/>
      <c r="ABD35" s="169"/>
      <c r="ABE35" s="169"/>
      <c r="ABF35" s="169"/>
      <c r="ABG35" s="169"/>
      <c r="ABH35" s="169"/>
      <c r="ABI35" s="169"/>
      <c r="ABJ35" s="169"/>
      <c r="ABK35" s="169"/>
      <c r="ABL35" s="169"/>
      <c r="ABM35" s="169"/>
      <c r="ABN35" s="169"/>
      <c r="ABO35" s="169"/>
      <c r="ABP35" s="169"/>
      <c r="ABQ35" s="169"/>
      <c r="ABR35" s="169"/>
      <c r="ABS35" s="169"/>
      <c r="ABT35" s="169"/>
      <c r="ABU35" s="169"/>
      <c r="ABV35" s="169"/>
      <c r="ABW35" s="169"/>
      <c r="ABX35" s="169"/>
      <c r="ABY35" s="169"/>
      <c r="ABZ35" s="169"/>
      <c r="ACA35" s="169"/>
      <c r="ACB35" s="169"/>
      <c r="ACC35" s="169"/>
      <c r="ACD35" s="169"/>
      <c r="ACE35" s="169"/>
      <c r="ACF35" s="169"/>
      <c r="ACG35" s="169"/>
      <c r="ACH35" s="169"/>
      <c r="ACI35" s="169"/>
      <c r="ACJ35" s="169"/>
      <c r="ACK35" s="169"/>
      <c r="ACL35" s="169"/>
      <c r="ACM35" s="169"/>
      <c r="ACN35" s="169"/>
      <c r="ACO35" s="169"/>
      <c r="ACP35" s="169"/>
      <c r="ACQ35" s="169"/>
      <c r="ACR35" s="169"/>
      <c r="ACS35" s="169"/>
      <c r="ACT35" s="169"/>
      <c r="ACU35" s="169"/>
      <c r="ACV35" s="169"/>
      <c r="ACW35" s="169"/>
      <c r="ACX35" s="169"/>
      <c r="ACY35" s="169"/>
      <c r="ACZ35" s="169"/>
      <c r="ADA35" s="169"/>
      <c r="ADB35" s="169"/>
      <c r="ADC35" s="169"/>
      <c r="ADD35" s="169"/>
      <c r="ADE35" s="169"/>
      <c r="ADF35" s="169"/>
      <c r="ADG35" s="169"/>
      <c r="ADH35" s="169"/>
      <c r="ADI35" s="169"/>
      <c r="ADJ35" s="169"/>
      <c r="ADK35" s="169"/>
      <c r="ADL35" s="169"/>
      <c r="ADM35" s="169"/>
      <c r="ADN35" s="169"/>
      <c r="ADO35" s="169"/>
      <c r="ADP35" s="169"/>
      <c r="ADQ35" s="169"/>
      <c r="ADR35" s="169"/>
      <c r="ADS35" s="169"/>
      <c r="ADT35" s="169"/>
      <c r="ADU35" s="169"/>
      <c r="ADV35" s="169"/>
      <c r="ADW35" s="169"/>
      <c r="ADX35" s="169"/>
      <c r="ADY35" s="169"/>
      <c r="ADZ35" s="169"/>
      <c r="AEA35" s="169"/>
      <c r="AEB35" s="169"/>
      <c r="AEC35" s="169"/>
      <c r="AED35" s="169"/>
      <c r="AEE35" s="169"/>
      <c r="AEF35" s="169"/>
      <c r="AEG35" s="169"/>
      <c r="AEH35" s="169"/>
      <c r="AEI35" s="169"/>
      <c r="AEJ35" s="169"/>
      <c r="AEK35" s="169"/>
      <c r="AEL35" s="169"/>
      <c r="AEM35" s="169"/>
      <c r="AEN35" s="169"/>
      <c r="AEO35" s="169"/>
      <c r="AEP35" s="169"/>
      <c r="AEQ35" s="169"/>
      <c r="AER35" s="169"/>
      <c r="AES35" s="169"/>
      <c r="AET35" s="169"/>
      <c r="AEU35" s="169"/>
      <c r="AEV35" s="169"/>
      <c r="AEW35" s="169"/>
      <c r="AEX35" s="169"/>
      <c r="AEY35" s="169"/>
      <c r="AEZ35" s="169"/>
      <c r="AFA35" s="169"/>
      <c r="AFB35" s="169"/>
      <c r="AFC35" s="169"/>
      <c r="AFD35" s="169"/>
      <c r="AFE35" s="169"/>
      <c r="AFF35" s="169"/>
      <c r="AFG35" s="169"/>
      <c r="AFH35" s="169"/>
      <c r="AFI35" s="169"/>
      <c r="AFJ35" s="169"/>
      <c r="AFK35" s="169"/>
      <c r="AFL35" s="169"/>
      <c r="AFM35" s="169"/>
      <c r="AFN35" s="169"/>
      <c r="AFO35" s="169"/>
      <c r="AFP35" s="169"/>
      <c r="AFQ35" s="169"/>
      <c r="AFR35" s="169"/>
      <c r="AFS35" s="169"/>
      <c r="AFT35" s="169"/>
      <c r="AFU35" s="169"/>
      <c r="AFV35" s="169"/>
      <c r="AFW35" s="169"/>
      <c r="AFX35" s="169"/>
      <c r="AFY35" s="169"/>
      <c r="AFZ35" s="169"/>
      <c r="AGA35" s="169"/>
      <c r="AGB35" s="169"/>
      <c r="AGC35" s="169"/>
      <c r="AGD35" s="169"/>
      <c r="AGE35" s="169"/>
      <c r="AGF35" s="169"/>
      <c r="AGG35" s="169"/>
      <c r="AGH35" s="169"/>
      <c r="AGI35" s="169"/>
      <c r="AGJ35" s="169"/>
      <c r="AGK35" s="169"/>
      <c r="AGL35" s="169"/>
      <c r="AGM35" s="169"/>
      <c r="AGN35" s="169"/>
      <c r="AGO35" s="169"/>
      <c r="AGP35" s="169"/>
      <c r="AGQ35" s="169"/>
      <c r="AGR35" s="169"/>
      <c r="AGS35" s="169"/>
      <c r="AGT35" s="169"/>
      <c r="AGU35" s="169"/>
      <c r="AGV35" s="169"/>
      <c r="AGW35" s="169"/>
      <c r="AGX35" s="169"/>
      <c r="AGY35" s="169"/>
      <c r="AGZ35" s="169"/>
      <c r="AHA35" s="169"/>
      <c r="AHB35" s="169"/>
      <c r="AHC35" s="169"/>
      <c r="AHD35" s="169"/>
      <c r="AHE35" s="169"/>
      <c r="AHF35" s="169"/>
      <c r="AHG35" s="169"/>
      <c r="AHH35" s="169"/>
      <c r="AHI35" s="169"/>
      <c r="AHJ35" s="169"/>
      <c r="AHK35" s="169"/>
      <c r="AHL35" s="169"/>
      <c r="AHM35" s="169"/>
      <c r="AHN35" s="169"/>
      <c r="AHO35" s="169"/>
      <c r="AHP35" s="169"/>
      <c r="AHQ35" s="169"/>
      <c r="AHR35" s="169"/>
      <c r="AHS35" s="169"/>
      <c r="AHT35" s="169"/>
      <c r="AHU35" s="169"/>
      <c r="AHV35" s="169"/>
      <c r="AHW35" s="169"/>
      <c r="AHX35" s="169"/>
      <c r="AHY35" s="169"/>
      <c r="AHZ35" s="169"/>
      <c r="AIA35" s="169"/>
      <c r="AIB35" s="169"/>
      <c r="AIC35" s="169"/>
      <c r="AID35" s="169"/>
      <c r="AIE35" s="169"/>
      <c r="AIF35" s="169"/>
      <c r="AIG35" s="169"/>
      <c r="AIH35" s="169"/>
      <c r="AII35" s="169"/>
      <c r="AIJ35" s="169"/>
      <c r="AIK35" s="169"/>
      <c r="AIL35" s="169"/>
      <c r="AIM35" s="169"/>
      <c r="AIN35" s="169"/>
      <c r="AIO35" s="169"/>
      <c r="AIP35" s="169"/>
      <c r="AIQ35" s="169"/>
      <c r="AIR35" s="169"/>
      <c r="AIS35" s="169"/>
      <c r="AIT35" s="169"/>
      <c r="AIU35" s="169"/>
      <c r="AIV35" s="169"/>
      <c r="AIW35" s="169"/>
      <c r="AIX35" s="169"/>
      <c r="AIY35" s="169"/>
      <c r="AIZ35" s="169"/>
      <c r="AJA35" s="169"/>
      <c r="AJB35" s="169"/>
      <c r="AJC35" s="169"/>
      <c r="AJD35" s="169"/>
      <c r="AJE35" s="169"/>
      <c r="AJF35" s="169"/>
      <c r="AJG35" s="169"/>
      <c r="AJH35" s="169"/>
      <c r="AJI35" s="169"/>
      <c r="AJJ35" s="169"/>
      <c r="AJK35" s="169"/>
      <c r="AJL35" s="169"/>
      <c r="AJM35" s="169"/>
      <c r="AJN35" s="169"/>
      <c r="AJO35" s="169"/>
      <c r="AJP35" s="169"/>
      <c r="AJQ35" s="169"/>
      <c r="AJR35" s="169"/>
      <c r="AJS35" s="169"/>
      <c r="AJT35" s="169"/>
      <c r="AJU35" s="169"/>
      <c r="AJV35" s="169"/>
      <c r="AJW35" s="169"/>
      <c r="AJX35" s="169"/>
      <c r="AJY35" s="169"/>
      <c r="AJZ35" s="169"/>
      <c r="AKA35" s="169"/>
      <c r="AKB35" s="169"/>
      <c r="AKC35" s="169"/>
      <c r="AKD35" s="169"/>
      <c r="AKE35" s="169"/>
      <c r="AKF35" s="169"/>
      <c r="AKG35" s="169"/>
      <c r="AKH35" s="169"/>
      <c r="AKI35" s="169"/>
      <c r="AKJ35" s="169"/>
      <c r="AKK35" s="169"/>
      <c r="AKL35" s="169"/>
      <c r="AKM35" s="169"/>
      <c r="AKN35" s="169"/>
      <c r="AKO35" s="169"/>
      <c r="AKP35" s="169"/>
      <c r="AKQ35" s="169"/>
      <c r="AKR35" s="169"/>
      <c r="AKS35" s="169"/>
      <c r="AKT35" s="169"/>
      <c r="AKU35" s="169"/>
      <c r="AKV35" s="169"/>
      <c r="AKW35" s="169"/>
      <c r="AKX35" s="169"/>
      <c r="AKY35" s="169"/>
      <c r="AKZ35" s="169"/>
      <c r="ALA35" s="169"/>
      <c r="ALB35" s="169"/>
      <c r="ALC35" s="169"/>
      <c r="ALD35" s="169"/>
      <c r="ALE35" s="169"/>
      <c r="ALF35" s="169"/>
      <c r="ALG35" s="169"/>
      <c r="ALH35" s="169"/>
      <c r="ALI35" s="169"/>
      <c r="ALJ35" s="169"/>
      <c r="ALK35" s="169"/>
      <c r="ALL35" s="169"/>
      <c r="ALM35" s="169"/>
      <c r="ALN35" s="169"/>
      <c r="ALO35" s="169"/>
      <c r="ALP35" s="169"/>
      <c r="ALQ35" s="169"/>
      <c r="ALR35" s="169"/>
      <c r="ALS35" s="169"/>
      <c r="ALT35" s="169"/>
      <c r="ALU35" s="169"/>
      <c r="ALV35" s="169"/>
      <c r="ALW35" s="169"/>
      <c r="ALX35" s="169"/>
      <c r="ALY35" s="169"/>
      <c r="ALZ35" s="169"/>
      <c r="AMA35" s="169"/>
      <c r="AMB35" s="169"/>
      <c r="AMC35" s="169"/>
      <c r="AMD35" s="169"/>
      <c r="AME35" s="169"/>
      <c r="AMF35" s="169"/>
      <c r="AMG35" s="169"/>
      <c r="AMH35" s="169"/>
      <c r="AMI35" s="169"/>
      <c r="AMJ35" s="169"/>
      <c r="AMK35" s="169"/>
      <c r="AML35" s="169"/>
      <c r="AMM35" s="169"/>
      <c r="AMN35" s="169"/>
      <c r="AMO35" s="169"/>
      <c r="AMP35" s="169"/>
      <c r="AMQ35" s="169"/>
      <c r="AMR35" s="169"/>
      <c r="AMS35" s="169"/>
      <c r="AMT35" s="169"/>
      <c r="AMU35" s="169"/>
      <c r="AMV35" s="169"/>
      <c r="AMW35" s="169"/>
      <c r="AMX35" s="169"/>
      <c r="AMY35" s="169"/>
      <c r="AMZ35" s="169"/>
      <c r="ANA35" s="169"/>
      <c r="ANB35" s="169"/>
      <c r="ANC35" s="169"/>
      <c r="AND35" s="169"/>
      <c r="ANE35" s="169"/>
      <c r="ANF35" s="169"/>
      <c r="ANG35" s="169"/>
      <c r="ANH35" s="169"/>
      <c r="ANI35" s="169"/>
      <c r="ANJ35" s="169"/>
      <c r="ANK35" s="169"/>
      <c r="ANL35" s="169"/>
      <c r="ANM35" s="169"/>
      <c r="ANN35" s="169"/>
      <c r="ANO35" s="169"/>
      <c r="ANP35" s="169"/>
      <c r="ANQ35" s="169"/>
      <c r="ANR35" s="169"/>
      <c r="ANS35" s="169"/>
      <c r="ANT35" s="169"/>
      <c r="ANU35" s="169"/>
      <c r="ANV35" s="169"/>
      <c r="ANW35" s="169"/>
      <c r="ANX35" s="169"/>
      <c r="ANY35" s="169"/>
      <c r="ANZ35" s="169"/>
      <c r="AOA35" s="169"/>
      <c r="AOB35" s="169"/>
      <c r="AOC35" s="169"/>
      <c r="AOD35" s="169"/>
      <c r="AOE35" s="169"/>
      <c r="AOF35" s="169"/>
      <c r="AOG35" s="169"/>
      <c r="AOH35" s="169"/>
      <c r="AOI35" s="169"/>
      <c r="AOJ35" s="169"/>
      <c r="AOK35" s="169"/>
      <c r="AOL35" s="169"/>
      <c r="AOM35" s="169"/>
      <c r="AON35" s="169"/>
      <c r="AOO35" s="169"/>
      <c r="AOP35" s="169"/>
      <c r="AOQ35" s="169"/>
      <c r="AOR35" s="169"/>
      <c r="AOS35" s="169"/>
      <c r="AOT35" s="169"/>
      <c r="AOU35" s="169"/>
      <c r="AOV35" s="169"/>
      <c r="AOW35" s="169"/>
      <c r="AOX35" s="169"/>
      <c r="AOY35" s="169"/>
      <c r="AOZ35" s="169"/>
      <c r="APA35" s="169"/>
      <c r="APB35" s="169"/>
      <c r="APC35" s="169"/>
      <c r="APD35" s="169"/>
      <c r="APE35" s="169"/>
      <c r="APF35" s="169"/>
      <c r="APG35" s="169"/>
      <c r="APH35" s="169"/>
      <c r="API35" s="169"/>
      <c r="APJ35" s="169"/>
      <c r="APK35" s="169"/>
      <c r="APL35" s="169"/>
      <c r="APM35" s="169"/>
      <c r="APN35" s="169"/>
      <c r="APO35" s="169"/>
      <c r="APP35" s="169"/>
      <c r="APQ35" s="169"/>
      <c r="APR35" s="169"/>
      <c r="APS35" s="169"/>
      <c r="APT35" s="169"/>
      <c r="APU35" s="169"/>
      <c r="APV35" s="169"/>
      <c r="APW35" s="169"/>
      <c r="APX35" s="169"/>
      <c r="APY35" s="169"/>
      <c r="APZ35" s="169"/>
      <c r="AQA35" s="169"/>
      <c r="AQB35" s="169"/>
      <c r="AQC35" s="169"/>
      <c r="AQD35" s="169"/>
      <c r="AQE35" s="169"/>
      <c r="AQF35" s="169"/>
      <c r="AQG35" s="169"/>
      <c r="AQH35" s="169"/>
      <c r="AQI35" s="169"/>
      <c r="AQJ35" s="169"/>
      <c r="AQK35" s="169"/>
      <c r="AQL35" s="169"/>
      <c r="AQM35" s="169"/>
      <c r="AQN35" s="169"/>
      <c r="AQO35" s="169"/>
      <c r="AQP35" s="169"/>
      <c r="AQQ35" s="169"/>
      <c r="AQR35" s="169"/>
      <c r="AQS35" s="169"/>
      <c r="AQT35" s="169"/>
      <c r="AQU35" s="169"/>
      <c r="AQV35" s="169"/>
      <c r="AQW35" s="169"/>
      <c r="AQX35" s="169"/>
      <c r="AQY35" s="169"/>
      <c r="AQZ35" s="169"/>
      <c r="ARA35" s="169"/>
      <c r="ARB35" s="169"/>
      <c r="ARC35" s="169"/>
      <c r="ARD35" s="169"/>
      <c r="ARE35" s="169"/>
      <c r="ARF35" s="169"/>
      <c r="ARG35" s="169"/>
      <c r="ARH35" s="169"/>
      <c r="ARI35" s="169"/>
      <c r="ARJ35" s="169"/>
      <c r="ARK35" s="169"/>
      <c r="ARL35" s="169"/>
      <c r="ARM35" s="169"/>
      <c r="ARN35" s="169"/>
      <c r="ARO35" s="169"/>
      <c r="ARP35" s="169"/>
      <c r="ARQ35" s="169"/>
      <c r="ARR35" s="169"/>
      <c r="ARS35" s="169"/>
      <c r="ART35" s="169"/>
      <c r="ARU35" s="169"/>
      <c r="ARV35" s="169"/>
      <c r="ARW35" s="169"/>
      <c r="ARX35" s="169"/>
      <c r="ARY35" s="169"/>
      <c r="ARZ35" s="169"/>
      <c r="ASA35" s="169"/>
      <c r="ASB35" s="169"/>
      <c r="ASC35" s="169"/>
      <c r="ASD35" s="169"/>
      <c r="ASE35" s="169"/>
      <c r="ASF35" s="169"/>
      <c r="ASG35" s="169"/>
      <c r="ASH35" s="169"/>
      <c r="ASI35" s="169"/>
      <c r="ASJ35" s="169"/>
      <c r="ASK35" s="169"/>
      <c r="ASL35" s="169"/>
      <c r="ASM35" s="169"/>
      <c r="ASN35" s="169"/>
      <c r="ASO35" s="169"/>
      <c r="ASP35" s="169"/>
      <c r="ASQ35" s="169"/>
      <c r="ASR35" s="169"/>
      <c r="ASS35" s="169"/>
      <c r="AST35" s="169"/>
      <c r="ASU35" s="169"/>
      <c r="ASV35" s="169"/>
      <c r="ASW35" s="169"/>
      <c r="ASX35" s="169"/>
      <c r="ASY35" s="169"/>
      <c r="ASZ35" s="169"/>
      <c r="ATA35" s="169"/>
      <c r="ATB35" s="169"/>
      <c r="ATC35" s="169"/>
      <c r="ATD35" s="169"/>
      <c r="ATE35" s="169"/>
      <c r="ATF35" s="169"/>
      <c r="ATG35" s="169"/>
      <c r="ATH35" s="169"/>
      <c r="ATI35" s="169"/>
      <c r="ATJ35" s="169"/>
      <c r="ATK35" s="169"/>
      <c r="ATL35" s="169"/>
      <c r="ATM35" s="169"/>
      <c r="ATN35" s="169"/>
      <c r="ATO35" s="169"/>
      <c r="ATP35" s="169"/>
      <c r="ATQ35" s="169"/>
      <c r="ATR35" s="169"/>
      <c r="ATS35" s="169"/>
      <c r="ATT35" s="169"/>
      <c r="ATU35" s="169"/>
      <c r="ATV35" s="169"/>
      <c r="ATW35" s="169"/>
      <c r="ATX35" s="169"/>
      <c r="ATY35" s="169"/>
      <c r="ATZ35" s="169"/>
      <c r="AUA35" s="169"/>
      <c r="AUB35" s="169"/>
      <c r="AUC35" s="169"/>
      <c r="AUD35" s="169"/>
      <c r="AUE35" s="169"/>
      <c r="AUF35" s="169"/>
      <c r="AUG35" s="169"/>
      <c r="AUH35" s="169"/>
      <c r="AUI35" s="169"/>
      <c r="AUJ35" s="169"/>
      <c r="AUK35" s="169"/>
      <c r="AUL35" s="169"/>
      <c r="AUM35" s="169"/>
      <c r="AUN35" s="169"/>
      <c r="AUO35" s="169"/>
      <c r="AUP35" s="169"/>
      <c r="AUQ35" s="169"/>
      <c r="AUR35" s="169"/>
      <c r="AUS35" s="169"/>
      <c r="AUT35" s="169"/>
      <c r="AUU35" s="169"/>
      <c r="AUV35" s="169"/>
      <c r="AUW35" s="169"/>
      <c r="AUX35" s="169"/>
      <c r="AUY35" s="169"/>
      <c r="AUZ35" s="169"/>
      <c r="AVA35" s="169"/>
      <c r="AVB35" s="169"/>
      <c r="AVC35" s="169"/>
      <c r="AVD35" s="169"/>
      <c r="AVE35" s="169"/>
      <c r="AVF35" s="169"/>
      <c r="AVG35" s="169"/>
      <c r="AVH35" s="169"/>
      <c r="AVI35" s="169"/>
      <c r="AVJ35" s="169"/>
      <c r="AVK35" s="169"/>
      <c r="AVL35" s="169"/>
      <c r="AVM35" s="169"/>
      <c r="AVN35" s="169"/>
      <c r="AVO35" s="169"/>
      <c r="AVP35" s="169"/>
      <c r="AVQ35" s="169"/>
      <c r="AVR35" s="169"/>
      <c r="AVS35" s="169"/>
      <c r="AVT35" s="169"/>
      <c r="AVU35" s="169"/>
      <c r="AVV35" s="169"/>
      <c r="AVW35" s="169"/>
      <c r="AVX35" s="169"/>
      <c r="AVY35" s="169"/>
      <c r="AVZ35" s="169"/>
      <c r="AWA35" s="169"/>
      <c r="AWB35" s="169"/>
      <c r="AWC35" s="169"/>
      <c r="AWD35" s="169"/>
      <c r="AWE35" s="169"/>
      <c r="AWF35" s="169"/>
      <c r="AWG35" s="169"/>
      <c r="AWH35" s="169"/>
      <c r="AWI35" s="169"/>
      <c r="AWJ35" s="169"/>
      <c r="AWK35" s="169"/>
      <c r="AWL35" s="169"/>
      <c r="AWM35" s="169"/>
      <c r="AWN35" s="169"/>
      <c r="AWO35" s="169"/>
      <c r="AWP35" s="169"/>
      <c r="AWQ35" s="169"/>
      <c r="AWR35" s="169"/>
      <c r="AWS35" s="169"/>
      <c r="AWT35" s="169"/>
      <c r="AWU35" s="169"/>
      <c r="AWV35" s="169"/>
      <c r="AWW35" s="169"/>
      <c r="AWX35" s="169"/>
      <c r="AWY35" s="169"/>
      <c r="AWZ35" s="169"/>
      <c r="AXA35" s="169"/>
      <c r="AXB35" s="169"/>
      <c r="AXC35" s="169"/>
      <c r="AXD35" s="169"/>
      <c r="AXE35" s="169"/>
      <c r="AXF35" s="169"/>
      <c r="AXG35" s="169"/>
      <c r="AXH35" s="169"/>
      <c r="AXI35" s="169"/>
      <c r="AXJ35" s="169"/>
      <c r="AXK35" s="169"/>
      <c r="AXL35" s="169"/>
      <c r="AXM35" s="169"/>
      <c r="AXN35" s="169"/>
      <c r="AXO35" s="169"/>
      <c r="AXP35" s="169"/>
      <c r="AXQ35" s="169"/>
      <c r="AXR35" s="169"/>
      <c r="AXS35" s="169"/>
      <c r="AXT35" s="169"/>
      <c r="AXU35" s="169"/>
      <c r="AXV35" s="169"/>
      <c r="AXW35" s="169"/>
      <c r="AXX35" s="169"/>
      <c r="AXY35" s="169"/>
      <c r="AXZ35" s="169"/>
      <c r="AYA35" s="169"/>
      <c r="AYB35" s="169"/>
      <c r="AYC35" s="169"/>
      <c r="AYD35" s="169"/>
      <c r="AYE35" s="169"/>
      <c r="AYF35" s="169"/>
      <c r="AYG35" s="169"/>
      <c r="AYH35" s="169"/>
      <c r="AYI35" s="169"/>
      <c r="AYJ35" s="169"/>
      <c r="AYK35" s="169"/>
      <c r="AYL35" s="169"/>
      <c r="AYM35" s="169"/>
      <c r="AYN35" s="169"/>
      <c r="AYO35" s="169"/>
      <c r="AYP35" s="169"/>
      <c r="AYQ35" s="169"/>
      <c r="AYR35" s="169"/>
      <c r="AYS35" s="169"/>
      <c r="AYT35" s="169"/>
      <c r="AYU35" s="169"/>
      <c r="AYV35" s="169"/>
      <c r="AYW35" s="169"/>
      <c r="AYX35" s="169"/>
      <c r="AYY35" s="169"/>
      <c r="AYZ35" s="169"/>
      <c r="AZA35" s="169"/>
      <c r="AZB35" s="169"/>
      <c r="AZC35" s="169"/>
      <c r="AZD35" s="169"/>
      <c r="AZE35" s="169"/>
      <c r="AZF35" s="169"/>
      <c r="AZG35" s="169"/>
      <c r="AZH35" s="169"/>
      <c r="AZI35" s="169"/>
      <c r="AZJ35" s="169"/>
      <c r="AZK35" s="169"/>
      <c r="AZL35" s="169"/>
      <c r="AZM35" s="169"/>
      <c r="AZN35" s="169"/>
      <c r="AZO35" s="169"/>
      <c r="AZP35" s="169"/>
      <c r="AZQ35" s="169"/>
      <c r="AZR35" s="169"/>
      <c r="AZS35" s="169"/>
      <c r="AZT35" s="169"/>
      <c r="AZU35" s="169"/>
      <c r="AZV35" s="169"/>
      <c r="AZW35" s="169"/>
      <c r="AZX35" s="169"/>
      <c r="AZY35" s="169"/>
      <c r="AZZ35" s="169"/>
      <c r="BAA35" s="169"/>
      <c r="BAB35" s="169"/>
      <c r="BAC35" s="169"/>
      <c r="BAD35" s="169"/>
      <c r="BAE35" s="169"/>
      <c r="BAF35" s="169"/>
      <c r="BAG35" s="169"/>
      <c r="BAH35" s="169"/>
      <c r="BAI35" s="169"/>
      <c r="BAJ35" s="169"/>
      <c r="BAK35" s="169"/>
      <c r="BAL35" s="169"/>
      <c r="BAM35" s="169"/>
      <c r="BAN35" s="169"/>
      <c r="BAO35" s="169"/>
      <c r="BAP35" s="169"/>
      <c r="BAQ35" s="169"/>
      <c r="BAR35" s="169"/>
      <c r="BAS35" s="169"/>
      <c r="BAT35" s="169"/>
      <c r="BAU35" s="169"/>
      <c r="BAV35" s="169"/>
      <c r="BAW35" s="169"/>
      <c r="BAX35" s="169"/>
      <c r="BAY35" s="169"/>
      <c r="BAZ35" s="169"/>
      <c r="BBA35" s="169"/>
      <c r="BBB35" s="169"/>
      <c r="BBC35" s="169"/>
      <c r="BBD35" s="169"/>
      <c r="BBE35" s="169"/>
      <c r="BBF35" s="169"/>
      <c r="BBG35" s="169"/>
      <c r="BBH35" s="169"/>
      <c r="BBI35" s="169"/>
      <c r="BBJ35" s="169"/>
      <c r="BBK35" s="169"/>
      <c r="BBL35" s="169"/>
      <c r="BBM35" s="169"/>
      <c r="BBN35" s="169"/>
      <c r="BBO35" s="169"/>
      <c r="BBP35" s="169"/>
      <c r="BBQ35" s="169"/>
      <c r="BBR35" s="169"/>
      <c r="BBS35" s="169"/>
      <c r="BBT35" s="169"/>
      <c r="BBU35" s="169"/>
      <c r="BBV35" s="169"/>
      <c r="BBW35" s="169"/>
      <c r="BBX35" s="169"/>
      <c r="BBY35" s="169"/>
      <c r="BBZ35" s="169"/>
      <c r="BCA35" s="169"/>
      <c r="BCB35" s="169"/>
      <c r="BCC35" s="169"/>
      <c r="BCD35" s="169"/>
      <c r="BCE35" s="169"/>
      <c r="BCF35" s="169"/>
      <c r="BCG35" s="169"/>
      <c r="BCH35" s="169"/>
      <c r="BCI35" s="169"/>
      <c r="BCJ35" s="169"/>
      <c r="BCK35" s="169"/>
      <c r="BCL35" s="169"/>
      <c r="BCM35" s="169"/>
      <c r="BCN35" s="169"/>
      <c r="BCO35" s="169"/>
      <c r="BCP35" s="169"/>
      <c r="BCQ35" s="169"/>
      <c r="BCR35" s="169"/>
      <c r="BCS35" s="169"/>
      <c r="BCT35" s="169"/>
      <c r="BCU35" s="169"/>
      <c r="BCV35" s="169"/>
      <c r="BCW35" s="169"/>
      <c r="BCX35" s="169"/>
      <c r="BCY35" s="169"/>
      <c r="BCZ35" s="169"/>
      <c r="BDA35" s="169"/>
      <c r="BDB35" s="169"/>
      <c r="BDC35" s="169"/>
      <c r="BDD35" s="169"/>
      <c r="BDE35" s="169"/>
      <c r="BDF35" s="169"/>
      <c r="BDG35" s="169"/>
      <c r="BDH35" s="169"/>
      <c r="BDI35" s="169"/>
      <c r="BDJ35" s="169"/>
      <c r="BDK35" s="169"/>
      <c r="BDL35" s="169"/>
      <c r="BDM35" s="169"/>
      <c r="BDN35" s="169"/>
      <c r="BDO35" s="169"/>
      <c r="BDP35" s="169"/>
      <c r="BDQ35" s="169"/>
      <c r="BDR35" s="169"/>
      <c r="BDS35" s="169"/>
      <c r="BDT35" s="169"/>
      <c r="BDU35" s="169"/>
      <c r="BDV35" s="169"/>
      <c r="BDW35" s="169"/>
      <c r="BDX35" s="169"/>
      <c r="BDY35" s="169"/>
      <c r="BDZ35" s="169"/>
      <c r="BEA35" s="169"/>
      <c r="BEB35" s="169"/>
      <c r="BEC35" s="169"/>
      <c r="BED35" s="169"/>
      <c r="BEE35" s="169"/>
      <c r="BEF35" s="169"/>
      <c r="BEG35" s="169"/>
      <c r="BEH35" s="169"/>
      <c r="BEI35" s="169"/>
      <c r="BEJ35" s="169"/>
      <c r="BEK35" s="169"/>
      <c r="BEL35" s="169"/>
      <c r="BEM35" s="169"/>
      <c r="BEN35" s="169"/>
      <c r="BEO35" s="169"/>
      <c r="BEP35" s="169"/>
      <c r="BEQ35" s="169"/>
      <c r="BER35" s="169"/>
      <c r="BES35" s="169"/>
      <c r="BET35" s="169"/>
      <c r="BEU35" s="169"/>
      <c r="BEV35" s="169"/>
      <c r="BEW35" s="169"/>
      <c r="BEX35" s="169"/>
      <c r="BEY35" s="169"/>
      <c r="BEZ35" s="169"/>
      <c r="BFA35" s="169"/>
      <c r="BFB35" s="169"/>
      <c r="BFC35" s="169"/>
      <c r="BFD35" s="169"/>
      <c r="BFE35" s="169"/>
      <c r="BFF35" s="169"/>
      <c r="BFG35" s="169"/>
      <c r="BFH35" s="169"/>
      <c r="BFI35" s="169"/>
      <c r="BFJ35" s="169"/>
      <c r="BFK35" s="169"/>
      <c r="BFL35" s="169"/>
      <c r="BFM35" s="169"/>
      <c r="BFN35" s="169"/>
      <c r="BFO35" s="169"/>
      <c r="BFP35" s="169"/>
      <c r="BFQ35" s="169"/>
      <c r="BFR35" s="169"/>
      <c r="BFS35" s="169"/>
      <c r="BFT35" s="169"/>
      <c r="BFU35" s="169"/>
      <c r="BFV35" s="169"/>
      <c r="BFW35" s="169"/>
      <c r="BFX35" s="169"/>
      <c r="BFY35" s="169"/>
      <c r="BFZ35" s="169"/>
      <c r="BGA35" s="169"/>
      <c r="BGB35" s="169"/>
      <c r="BGC35" s="169"/>
      <c r="BGD35" s="169"/>
      <c r="BGE35" s="169"/>
      <c r="BGF35" s="169"/>
      <c r="BGG35" s="169"/>
      <c r="BGH35" s="169"/>
      <c r="BGI35" s="169"/>
      <c r="BGJ35" s="169"/>
      <c r="BGK35" s="169"/>
      <c r="BGL35" s="169"/>
      <c r="BGM35" s="169"/>
      <c r="BGN35" s="169"/>
      <c r="BGO35" s="169"/>
      <c r="BGP35" s="169"/>
      <c r="BGQ35" s="169"/>
      <c r="BGR35" s="169"/>
      <c r="BGS35" s="169"/>
      <c r="BGT35" s="169"/>
      <c r="BGU35" s="169"/>
      <c r="BGV35" s="169"/>
      <c r="BGW35" s="169"/>
      <c r="BGX35" s="169"/>
      <c r="BGY35" s="169"/>
      <c r="BGZ35" s="169"/>
      <c r="BHA35" s="169"/>
      <c r="BHB35" s="169"/>
      <c r="BHC35" s="169"/>
      <c r="BHD35" s="169"/>
      <c r="BHE35" s="169"/>
      <c r="BHF35" s="169"/>
      <c r="BHG35" s="169"/>
      <c r="BHH35" s="169"/>
      <c r="BHI35" s="169"/>
      <c r="BHJ35" s="169"/>
      <c r="BHK35" s="169"/>
      <c r="BHL35" s="169"/>
      <c r="BHM35" s="169"/>
      <c r="BHN35" s="169"/>
      <c r="BHO35" s="169"/>
      <c r="BHP35" s="169"/>
      <c r="BHQ35" s="169"/>
      <c r="BHR35" s="169"/>
      <c r="BHS35" s="169"/>
      <c r="BHT35" s="169"/>
      <c r="BHU35" s="169"/>
      <c r="BHV35" s="169"/>
      <c r="BHW35" s="169"/>
      <c r="BHX35" s="169"/>
      <c r="BHY35" s="169"/>
      <c r="BHZ35" s="169"/>
      <c r="BIA35" s="169"/>
      <c r="BIB35" s="169"/>
      <c r="BIC35" s="169"/>
      <c r="BID35" s="169"/>
      <c r="BIE35" s="169"/>
      <c r="BIF35" s="169"/>
      <c r="BIG35" s="169"/>
      <c r="BIH35" s="169"/>
      <c r="BII35" s="169"/>
      <c r="BIJ35" s="169"/>
      <c r="BIK35" s="169"/>
      <c r="BIL35" s="169"/>
      <c r="BIM35" s="169"/>
      <c r="BIN35" s="169"/>
      <c r="BIO35" s="169"/>
      <c r="BIP35" s="169"/>
      <c r="BIQ35" s="169"/>
      <c r="BIR35" s="169"/>
      <c r="BIS35" s="169"/>
      <c r="BIT35" s="169"/>
      <c r="BIU35" s="169"/>
      <c r="BIV35" s="169"/>
      <c r="BIW35" s="169"/>
      <c r="BIX35" s="169"/>
      <c r="BIY35" s="169"/>
      <c r="BIZ35" s="169"/>
      <c r="BJA35" s="169"/>
      <c r="BJB35" s="169"/>
      <c r="BJC35" s="169"/>
      <c r="BJD35" s="169"/>
      <c r="BJE35" s="169"/>
      <c r="BJF35" s="169"/>
      <c r="BJG35" s="169"/>
      <c r="BJH35" s="169"/>
      <c r="BJI35" s="169"/>
      <c r="BJJ35" s="169"/>
      <c r="BJK35" s="169"/>
      <c r="BJL35" s="169"/>
      <c r="BJM35" s="169"/>
      <c r="BJN35" s="169"/>
      <c r="BJO35" s="169"/>
      <c r="BJP35" s="169"/>
      <c r="BJQ35" s="169"/>
      <c r="BJR35" s="169"/>
      <c r="BJS35" s="169"/>
      <c r="BJT35" s="169"/>
      <c r="BJU35" s="169"/>
      <c r="BJV35" s="169"/>
      <c r="BJW35" s="169"/>
      <c r="BJX35" s="169"/>
      <c r="BJY35" s="169"/>
      <c r="BJZ35" s="169"/>
      <c r="BKA35" s="169"/>
      <c r="BKB35" s="169"/>
      <c r="BKC35" s="169"/>
      <c r="BKD35" s="169"/>
      <c r="BKE35" s="169"/>
      <c r="BKF35" s="169"/>
      <c r="BKG35" s="169"/>
      <c r="BKH35" s="169"/>
      <c r="BKI35" s="169"/>
      <c r="BKJ35" s="169"/>
      <c r="BKK35" s="169"/>
      <c r="BKL35" s="169"/>
      <c r="BKM35" s="169"/>
      <c r="BKN35" s="169"/>
      <c r="BKO35" s="169"/>
      <c r="BKP35" s="169"/>
      <c r="BKQ35" s="169"/>
      <c r="BKR35" s="169"/>
      <c r="BKS35" s="169"/>
      <c r="BKT35" s="169"/>
      <c r="BKU35" s="169"/>
      <c r="BKV35" s="169"/>
      <c r="BKW35" s="169"/>
      <c r="BKX35" s="169"/>
      <c r="BKY35" s="169"/>
      <c r="BKZ35" s="169"/>
      <c r="BLA35" s="169"/>
      <c r="BLB35" s="169"/>
      <c r="BLC35" s="169"/>
      <c r="BLD35" s="169"/>
      <c r="BLE35" s="169"/>
      <c r="BLF35" s="169"/>
      <c r="BLG35" s="169"/>
      <c r="BLH35" s="169"/>
      <c r="BLI35" s="169"/>
      <c r="BLJ35" s="169"/>
      <c r="BLK35" s="169"/>
      <c r="BLL35" s="169"/>
      <c r="BLM35" s="169"/>
      <c r="BLN35" s="169"/>
      <c r="BLO35" s="169"/>
      <c r="BLP35" s="169"/>
      <c r="BLQ35" s="169"/>
      <c r="BLR35" s="169"/>
      <c r="BLS35" s="169"/>
      <c r="BLT35" s="169"/>
      <c r="BLU35" s="169"/>
      <c r="BLV35" s="169"/>
      <c r="BLW35" s="169"/>
      <c r="BLX35" s="169"/>
      <c r="BLY35" s="169"/>
      <c r="BLZ35" s="169"/>
      <c r="BMA35" s="169"/>
      <c r="BMB35" s="169"/>
      <c r="BMC35" s="169"/>
      <c r="BMD35" s="169"/>
      <c r="BME35" s="169"/>
      <c r="BMF35" s="169"/>
      <c r="BMG35" s="169"/>
      <c r="BMH35" s="169"/>
      <c r="BMI35" s="169"/>
      <c r="BMJ35" s="169"/>
      <c r="BMK35" s="169"/>
      <c r="BML35" s="169"/>
      <c r="BMM35" s="169"/>
      <c r="BMN35" s="169"/>
      <c r="BMO35" s="169"/>
      <c r="BMP35" s="169"/>
      <c r="BMQ35" s="169"/>
      <c r="BMR35" s="169"/>
      <c r="BMS35" s="169"/>
      <c r="BMT35" s="169"/>
      <c r="BMU35" s="169"/>
      <c r="BMV35" s="169"/>
      <c r="BMW35" s="169"/>
      <c r="BMX35" s="169"/>
      <c r="BMY35" s="169"/>
      <c r="BMZ35" s="169"/>
      <c r="BNA35" s="169"/>
      <c r="BNB35" s="169"/>
      <c r="BNC35" s="169"/>
      <c r="BND35" s="169"/>
      <c r="BNE35" s="169"/>
      <c r="BNF35" s="169"/>
      <c r="BNG35" s="169"/>
      <c r="BNH35" s="169"/>
      <c r="BNI35" s="169"/>
      <c r="BNJ35" s="169"/>
      <c r="BNK35" s="169"/>
      <c r="BNL35" s="169"/>
      <c r="BNM35" s="169"/>
      <c r="BNN35" s="169"/>
      <c r="BNO35" s="169"/>
      <c r="BNP35" s="169"/>
      <c r="BNQ35" s="169"/>
      <c r="BNR35" s="169"/>
      <c r="BNS35" s="169"/>
      <c r="BNT35" s="169"/>
      <c r="BNU35" s="169"/>
      <c r="BNV35" s="169"/>
      <c r="BNW35" s="169"/>
      <c r="BNX35" s="169"/>
      <c r="BNY35" s="169"/>
      <c r="BNZ35" s="169"/>
      <c r="BOA35" s="169"/>
      <c r="BOB35" s="169"/>
      <c r="BOC35" s="169"/>
      <c r="BOD35" s="169"/>
      <c r="BOE35" s="169"/>
      <c r="BOF35" s="169"/>
      <c r="BOG35" s="169"/>
      <c r="BOH35" s="169"/>
      <c r="BOI35" s="169"/>
      <c r="BOJ35" s="169"/>
      <c r="BOK35" s="169"/>
      <c r="BOL35" s="169"/>
      <c r="BOM35" s="169"/>
      <c r="BON35" s="169"/>
      <c r="BOO35" s="169"/>
      <c r="BOP35" s="169"/>
      <c r="BOQ35" s="169"/>
      <c r="BOR35" s="169"/>
      <c r="BOS35" s="169"/>
      <c r="BOT35" s="169"/>
      <c r="BOU35" s="169"/>
      <c r="BOV35" s="169"/>
      <c r="BOW35" s="169"/>
      <c r="BOX35" s="169"/>
      <c r="BOY35" s="169"/>
      <c r="BOZ35" s="169"/>
      <c r="BPA35" s="169"/>
      <c r="BPB35" s="169"/>
      <c r="BPC35" s="169"/>
      <c r="BPD35" s="169"/>
      <c r="BPE35" s="169"/>
      <c r="BPF35" s="169"/>
      <c r="BPG35" s="169"/>
      <c r="BPH35" s="169"/>
      <c r="BPI35" s="169"/>
      <c r="BPJ35" s="169"/>
      <c r="BPK35" s="169"/>
      <c r="BPL35" s="169"/>
      <c r="BPM35" s="169"/>
      <c r="BPN35" s="169"/>
      <c r="BPO35" s="169"/>
      <c r="BPP35" s="169"/>
      <c r="BPQ35" s="169"/>
      <c r="BPR35" s="169"/>
      <c r="BPS35" s="169"/>
      <c r="BPT35" s="169"/>
      <c r="BPU35" s="169"/>
      <c r="BPV35" s="169"/>
      <c r="BPW35" s="169"/>
      <c r="BPX35" s="169"/>
      <c r="BPY35" s="169"/>
      <c r="BPZ35" s="169"/>
      <c r="BQA35" s="169"/>
      <c r="BQB35" s="169"/>
      <c r="BQC35" s="169"/>
      <c r="BQD35" s="169"/>
      <c r="BQE35" s="169"/>
      <c r="BQF35" s="169"/>
      <c r="BQG35" s="169"/>
      <c r="BQH35" s="169"/>
      <c r="BQI35" s="169"/>
      <c r="BQJ35" s="169"/>
      <c r="BQK35" s="169"/>
      <c r="BQL35" s="169"/>
      <c r="BQM35" s="169"/>
      <c r="BQN35" s="169"/>
      <c r="BQO35" s="169"/>
      <c r="BQP35" s="169"/>
      <c r="BQQ35" s="169"/>
      <c r="BQR35" s="169"/>
      <c r="BQS35" s="169"/>
      <c r="BQT35" s="169"/>
      <c r="BQU35" s="169"/>
      <c r="BQV35" s="169"/>
      <c r="BQW35" s="169"/>
      <c r="BQX35" s="169"/>
      <c r="BQY35" s="169"/>
      <c r="BQZ35" s="169"/>
      <c r="BRA35" s="169"/>
      <c r="BRB35" s="169"/>
      <c r="BRC35" s="169"/>
      <c r="BRD35" s="169"/>
      <c r="BRE35" s="169"/>
      <c r="BRF35" s="169"/>
      <c r="BRG35" s="169"/>
      <c r="BRH35" s="169"/>
      <c r="BRI35" s="169"/>
      <c r="BRJ35" s="169"/>
      <c r="BRK35" s="169"/>
      <c r="BRL35" s="169"/>
      <c r="BRM35" s="169"/>
      <c r="BRN35" s="169"/>
      <c r="BRO35" s="169"/>
      <c r="BRP35" s="169"/>
      <c r="BRQ35" s="169"/>
      <c r="BRR35" s="169"/>
      <c r="BRS35" s="169"/>
      <c r="BRT35" s="169"/>
      <c r="BRU35" s="169"/>
      <c r="BRV35" s="169"/>
      <c r="BRW35" s="169"/>
      <c r="BRX35" s="169"/>
      <c r="BRY35" s="169"/>
      <c r="BRZ35" s="169"/>
      <c r="BSA35" s="169"/>
      <c r="BSB35" s="169"/>
      <c r="BSC35" s="169"/>
      <c r="BSD35" s="169"/>
      <c r="BSE35" s="169"/>
      <c r="BSF35" s="169"/>
      <c r="BSG35" s="169"/>
      <c r="BSH35" s="169"/>
      <c r="BSI35" s="169"/>
      <c r="BSJ35" s="169"/>
      <c r="BSK35" s="169"/>
      <c r="BSL35" s="169"/>
      <c r="BSM35" s="169"/>
      <c r="BSN35" s="169"/>
      <c r="BSO35" s="169"/>
      <c r="BSP35" s="169"/>
      <c r="BSQ35" s="169"/>
      <c r="BSR35" s="169"/>
      <c r="BSS35" s="169"/>
      <c r="BST35" s="169"/>
      <c r="BSU35" s="169"/>
      <c r="BSV35" s="169"/>
      <c r="BSW35" s="169"/>
      <c r="BSX35" s="169"/>
      <c r="BSY35" s="169"/>
      <c r="BSZ35" s="169"/>
      <c r="BTA35" s="169"/>
      <c r="BTB35" s="169"/>
      <c r="BTC35" s="169"/>
      <c r="BTD35" s="169"/>
      <c r="BTE35" s="169"/>
      <c r="BTF35" s="169"/>
      <c r="BTG35" s="169"/>
      <c r="BTH35" s="169"/>
      <c r="BTI35" s="169"/>
      <c r="BTJ35" s="169"/>
      <c r="BTK35" s="169"/>
      <c r="BTL35" s="169"/>
      <c r="BTM35" s="169"/>
      <c r="BTN35" s="169"/>
      <c r="BTO35" s="169"/>
      <c r="BTP35" s="169"/>
      <c r="BTQ35" s="169"/>
      <c r="BTR35" s="169"/>
      <c r="BTS35" s="169"/>
      <c r="BTT35" s="169"/>
      <c r="BTU35" s="169"/>
      <c r="BTV35" s="169"/>
      <c r="BTW35" s="169"/>
      <c r="BTX35" s="169"/>
      <c r="BTY35" s="169"/>
      <c r="BTZ35" s="169"/>
      <c r="BUA35" s="169"/>
      <c r="BUB35" s="169"/>
      <c r="BUC35" s="169"/>
      <c r="BUD35" s="169"/>
      <c r="BUE35" s="169"/>
      <c r="BUF35" s="169"/>
      <c r="BUG35" s="169"/>
      <c r="BUH35" s="169"/>
      <c r="BUI35" s="169"/>
      <c r="BUJ35" s="169"/>
      <c r="BUK35" s="169"/>
      <c r="BUL35" s="169"/>
      <c r="BUM35" s="169"/>
      <c r="BUN35" s="169"/>
      <c r="BUO35" s="169"/>
      <c r="BUP35" s="169"/>
      <c r="BUQ35" s="169"/>
      <c r="BUR35" s="169"/>
      <c r="BUS35" s="169"/>
      <c r="BUT35" s="169"/>
      <c r="BUU35" s="169"/>
      <c r="BUV35" s="169"/>
      <c r="BUW35" s="169"/>
      <c r="BUX35" s="169"/>
      <c r="BUY35" s="169"/>
      <c r="BUZ35" s="169"/>
      <c r="BVA35" s="169"/>
      <c r="BVB35" s="169"/>
      <c r="BVC35" s="169"/>
      <c r="BVD35" s="169"/>
      <c r="BVE35" s="169"/>
      <c r="BVF35" s="169"/>
      <c r="BVG35" s="169"/>
      <c r="BVH35" s="169"/>
      <c r="BVI35" s="169"/>
      <c r="BVJ35" s="169"/>
      <c r="BVK35" s="169"/>
      <c r="BVL35" s="169"/>
      <c r="BVM35" s="169"/>
      <c r="BVN35" s="169"/>
      <c r="BVO35" s="169"/>
      <c r="BVP35" s="169"/>
      <c r="BVQ35" s="169"/>
      <c r="BVR35" s="169"/>
      <c r="BVS35" s="169"/>
      <c r="BVT35" s="169"/>
      <c r="BVU35" s="169"/>
      <c r="BVV35" s="169"/>
      <c r="BVW35" s="169"/>
      <c r="BVX35" s="169"/>
      <c r="BVY35" s="169"/>
      <c r="BVZ35" s="169"/>
      <c r="BWA35" s="169"/>
      <c r="BWB35" s="169"/>
      <c r="BWC35" s="169"/>
      <c r="BWD35" s="169"/>
      <c r="BWE35" s="169"/>
      <c r="BWF35" s="169"/>
      <c r="BWG35" s="169"/>
      <c r="BWH35" s="169"/>
      <c r="BWI35" s="169"/>
      <c r="BWJ35" s="169"/>
      <c r="BWK35" s="169"/>
      <c r="BWL35" s="169"/>
      <c r="BWM35" s="169"/>
      <c r="BWN35" s="169"/>
      <c r="BWO35" s="169"/>
      <c r="BWP35" s="169"/>
      <c r="BWQ35" s="169"/>
      <c r="BWR35" s="169"/>
      <c r="BWS35" s="169"/>
      <c r="BWT35" s="169"/>
      <c r="BWU35" s="169"/>
      <c r="BWV35" s="169"/>
      <c r="BWW35" s="169"/>
      <c r="BWX35" s="169"/>
      <c r="BWY35" s="169"/>
      <c r="BWZ35" s="169"/>
      <c r="BXA35" s="169"/>
      <c r="BXB35" s="169"/>
      <c r="BXC35" s="169"/>
      <c r="BXD35" s="169"/>
      <c r="BXE35" s="169"/>
      <c r="BXF35" s="169"/>
      <c r="BXG35" s="169"/>
      <c r="BXH35" s="169"/>
      <c r="BXI35" s="169"/>
      <c r="BXJ35" s="169"/>
      <c r="BXK35" s="169"/>
      <c r="BXL35" s="169"/>
      <c r="BXM35" s="169"/>
      <c r="BXN35" s="169"/>
      <c r="BXO35" s="169"/>
      <c r="BXP35" s="169"/>
      <c r="BXQ35" s="169"/>
      <c r="BXR35" s="169"/>
      <c r="BXS35" s="169"/>
      <c r="BXT35" s="169"/>
      <c r="BXU35" s="169"/>
      <c r="BXV35" s="169"/>
      <c r="BXW35" s="169"/>
      <c r="BXX35" s="169"/>
      <c r="BXY35" s="169"/>
      <c r="BXZ35" s="169"/>
      <c r="BYA35" s="169"/>
      <c r="BYB35" s="169"/>
      <c r="BYC35" s="169"/>
      <c r="BYD35" s="169"/>
      <c r="BYE35" s="169"/>
      <c r="BYF35" s="169"/>
      <c r="BYG35" s="169"/>
      <c r="BYH35" s="169"/>
      <c r="BYI35" s="169"/>
      <c r="BYJ35" s="169"/>
      <c r="BYK35" s="169"/>
      <c r="BYL35" s="169"/>
      <c r="BYM35" s="169"/>
      <c r="BYN35" s="169"/>
      <c r="BYO35" s="169"/>
      <c r="BYP35" s="169"/>
      <c r="BYQ35" s="169"/>
      <c r="BYR35" s="169"/>
      <c r="BYS35" s="169"/>
      <c r="BYT35" s="169"/>
      <c r="BYU35" s="169"/>
      <c r="BYV35" s="169"/>
      <c r="BYW35" s="169"/>
      <c r="BYX35" s="169"/>
      <c r="BYY35" s="169"/>
      <c r="BYZ35" s="169"/>
      <c r="BZA35" s="169"/>
      <c r="BZB35" s="169"/>
      <c r="BZC35" s="169"/>
      <c r="BZD35" s="169"/>
      <c r="BZE35" s="169"/>
      <c r="BZF35" s="169"/>
      <c r="BZG35" s="169"/>
      <c r="BZH35" s="169"/>
      <c r="BZI35" s="169"/>
      <c r="BZJ35" s="169"/>
      <c r="BZK35" s="169"/>
      <c r="BZL35" s="169"/>
      <c r="BZM35" s="169"/>
      <c r="BZN35" s="169"/>
      <c r="BZO35" s="169"/>
      <c r="BZP35" s="169"/>
      <c r="BZQ35" s="169"/>
      <c r="BZR35" s="169"/>
      <c r="BZS35" s="169"/>
      <c r="BZT35" s="169"/>
      <c r="BZU35" s="169"/>
      <c r="BZV35" s="169"/>
      <c r="BZW35" s="169"/>
      <c r="BZX35" s="169"/>
      <c r="BZY35" s="169"/>
      <c r="BZZ35" s="169"/>
      <c r="CAA35" s="169"/>
      <c r="CAB35" s="169"/>
      <c r="CAC35" s="169"/>
      <c r="CAD35" s="169"/>
      <c r="CAE35" s="169"/>
      <c r="CAF35" s="169"/>
      <c r="CAG35" s="169"/>
      <c r="CAH35" s="169"/>
      <c r="CAI35" s="169"/>
      <c r="CAJ35" s="169"/>
      <c r="CAK35" s="169"/>
      <c r="CAL35" s="169"/>
      <c r="CAM35" s="169"/>
      <c r="CAN35" s="169"/>
      <c r="CAO35" s="169"/>
      <c r="CAP35" s="169"/>
      <c r="CAQ35" s="169"/>
      <c r="CAR35" s="169"/>
      <c r="CAS35" s="169"/>
      <c r="CAT35" s="169"/>
      <c r="CAU35" s="169"/>
      <c r="CAV35" s="169"/>
      <c r="CAW35" s="169"/>
      <c r="CAX35" s="169"/>
      <c r="CAY35" s="169"/>
      <c r="CAZ35" s="169"/>
      <c r="CBA35" s="169"/>
      <c r="CBB35" s="169"/>
      <c r="CBC35" s="169"/>
      <c r="CBD35" s="169"/>
      <c r="CBE35" s="169"/>
      <c r="CBF35" s="169"/>
      <c r="CBG35" s="169"/>
      <c r="CBH35" s="169"/>
      <c r="CBI35" s="169"/>
      <c r="CBJ35" s="169"/>
      <c r="CBK35" s="169"/>
      <c r="CBL35" s="169"/>
      <c r="CBM35" s="169"/>
      <c r="CBN35" s="169"/>
      <c r="CBO35" s="169"/>
      <c r="CBP35" s="169"/>
      <c r="CBQ35" s="169"/>
      <c r="CBR35" s="169"/>
      <c r="CBS35" s="169"/>
      <c r="CBT35" s="169"/>
      <c r="CBU35" s="169"/>
      <c r="CBV35" s="169"/>
      <c r="CBW35" s="169"/>
      <c r="CBX35" s="169"/>
      <c r="CBY35" s="169"/>
      <c r="CBZ35" s="169"/>
      <c r="CCA35" s="169"/>
      <c r="CCB35" s="169"/>
      <c r="CCC35" s="169"/>
      <c r="CCD35" s="169"/>
      <c r="CCE35" s="169"/>
      <c r="CCF35" s="169"/>
      <c r="CCG35" s="169"/>
      <c r="CCH35" s="169"/>
      <c r="CCI35" s="169"/>
      <c r="CCJ35" s="169"/>
      <c r="CCK35" s="169"/>
      <c r="CCL35" s="169"/>
      <c r="CCM35" s="169"/>
      <c r="CCN35" s="169"/>
      <c r="CCO35" s="169"/>
      <c r="CCP35" s="169"/>
      <c r="CCQ35" s="169"/>
      <c r="CCR35" s="169"/>
      <c r="CCS35" s="169"/>
      <c r="CCT35" s="169"/>
      <c r="CCU35" s="169"/>
      <c r="CCV35" s="169"/>
      <c r="CCW35" s="169"/>
      <c r="CCX35" s="169"/>
      <c r="CCY35" s="169"/>
      <c r="CCZ35" s="169"/>
      <c r="CDA35" s="169"/>
      <c r="CDB35" s="169"/>
      <c r="CDC35" s="169"/>
      <c r="CDD35" s="169"/>
      <c r="CDE35" s="169"/>
      <c r="CDF35" s="169"/>
      <c r="CDG35" s="169"/>
      <c r="CDH35" s="169"/>
      <c r="CDI35" s="169"/>
      <c r="CDJ35" s="169"/>
      <c r="CDK35" s="169"/>
      <c r="CDL35" s="169"/>
      <c r="CDM35" s="169"/>
      <c r="CDN35" s="169"/>
      <c r="CDO35" s="169"/>
      <c r="CDP35" s="169"/>
      <c r="CDQ35" s="169"/>
      <c r="CDR35" s="169"/>
      <c r="CDS35" s="169"/>
      <c r="CDT35" s="169"/>
      <c r="CDU35" s="169"/>
      <c r="CDV35" s="169"/>
      <c r="CDW35" s="169"/>
      <c r="CDX35" s="169"/>
      <c r="CDY35" s="169"/>
      <c r="CDZ35" s="169"/>
      <c r="CEA35" s="169"/>
      <c r="CEB35" s="169"/>
      <c r="CEC35" s="169"/>
      <c r="CED35" s="169"/>
      <c r="CEE35" s="169"/>
      <c r="CEF35" s="169"/>
      <c r="CEG35" s="169"/>
      <c r="CEH35" s="169"/>
      <c r="CEI35" s="169"/>
      <c r="CEJ35" s="169"/>
      <c r="CEK35" s="169"/>
      <c r="CEL35" s="169"/>
      <c r="CEM35" s="169"/>
      <c r="CEN35" s="169"/>
      <c r="CEO35" s="169"/>
      <c r="CEP35" s="169"/>
      <c r="CEQ35" s="169"/>
      <c r="CER35" s="169"/>
      <c r="CES35" s="169"/>
      <c r="CET35" s="169"/>
      <c r="CEU35" s="169"/>
      <c r="CEV35" s="169"/>
      <c r="CEW35" s="169"/>
      <c r="CEX35" s="169"/>
      <c r="CEY35" s="169"/>
      <c r="CEZ35" s="169"/>
      <c r="CFA35" s="169"/>
      <c r="CFB35" s="169"/>
      <c r="CFC35" s="169"/>
      <c r="CFD35" s="169"/>
      <c r="CFE35" s="169"/>
      <c r="CFF35" s="169"/>
      <c r="CFG35" s="169"/>
      <c r="CFH35" s="169"/>
      <c r="CFI35" s="169"/>
      <c r="CFJ35" s="169"/>
      <c r="CFK35" s="169"/>
      <c r="CFL35" s="169"/>
      <c r="CFM35" s="169"/>
      <c r="CFN35" s="169"/>
      <c r="CFO35" s="169"/>
      <c r="CFP35" s="169"/>
      <c r="CFQ35" s="169"/>
      <c r="CFR35" s="169"/>
      <c r="CFS35" s="169"/>
      <c r="CFT35" s="169"/>
      <c r="CFU35" s="169"/>
      <c r="CFV35" s="169"/>
      <c r="CFW35" s="169"/>
      <c r="CFX35" s="169"/>
      <c r="CFY35" s="169"/>
      <c r="CFZ35" s="169"/>
      <c r="CGA35" s="169"/>
      <c r="CGB35" s="169"/>
      <c r="CGC35" s="169"/>
      <c r="CGD35" s="169"/>
      <c r="CGE35" s="169"/>
      <c r="CGF35" s="169"/>
      <c r="CGG35" s="169"/>
      <c r="CGH35" s="169"/>
      <c r="CGI35" s="169"/>
      <c r="CGJ35" s="169"/>
      <c r="CGK35" s="169"/>
      <c r="CGL35" s="169"/>
      <c r="CGM35" s="169"/>
      <c r="CGN35" s="169"/>
      <c r="CGO35" s="169"/>
      <c r="CGP35" s="169"/>
      <c r="CGQ35" s="169"/>
      <c r="CGR35" s="169"/>
      <c r="CGS35" s="169"/>
      <c r="CGT35" s="169"/>
      <c r="CGU35" s="169"/>
      <c r="CGV35" s="169"/>
      <c r="CGW35" s="169"/>
      <c r="CGX35" s="169"/>
      <c r="CGY35" s="169"/>
      <c r="CGZ35" s="169"/>
      <c r="CHA35" s="169"/>
      <c r="CHB35" s="169"/>
      <c r="CHC35" s="169"/>
      <c r="CHD35" s="169"/>
      <c r="CHE35" s="169"/>
      <c r="CHF35" s="169"/>
      <c r="CHG35" s="169"/>
      <c r="CHH35" s="169"/>
      <c r="CHI35" s="169"/>
      <c r="CHJ35" s="169"/>
      <c r="CHK35" s="169"/>
      <c r="CHL35" s="169"/>
      <c r="CHM35" s="169"/>
      <c r="CHN35" s="169"/>
      <c r="CHO35" s="169"/>
      <c r="CHP35" s="169"/>
      <c r="CHQ35" s="169"/>
      <c r="CHR35" s="169"/>
      <c r="CHS35" s="169"/>
      <c r="CHT35" s="169"/>
      <c r="CHU35" s="169"/>
      <c r="CHV35" s="169"/>
      <c r="CHW35" s="169"/>
      <c r="CHX35" s="169"/>
      <c r="CHY35" s="169"/>
      <c r="CHZ35" s="169"/>
      <c r="CIA35" s="169"/>
      <c r="CIB35" s="169"/>
      <c r="CIC35" s="169"/>
      <c r="CID35" s="169"/>
      <c r="CIE35" s="169"/>
      <c r="CIF35" s="169"/>
      <c r="CIG35" s="169"/>
      <c r="CIH35" s="169"/>
      <c r="CII35" s="169"/>
      <c r="CIJ35" s="169"/>
      <c r="CIK35" s="169"/>
      <c r="CIL35" s="169"/>
      <c r="CIM35" s="169"/>
      <c r="CIN35" s="169"/>
      <c r="CIO35" s="169"/>
      <c r="CIP35" s="169"/>
      <c r="CIQ35" s="169"/>
      <c r="CIR35" s="169"/>
      <c r="CIS35" s="169"/>
      <c r="CIT35" s="169"/>
      <c r="CIU35" s="169"/>
      <c r="CIV35" s="169"/>
      <c r="CIW35" s="169"/>
      <c r="CIX35" s="169"/>
      <c r="CIY35" s="169"/>
      <c r="CIZ35" s="169"/>
      <c r="CJA35" s="169"/>
      <c r="CJB35" s="169"/>
      <c r="CJC35" s="169"/>
      <c r="CJD35" s="169"/>
      <c r="CJE35" s="169"/>
      <c r="CJF35" s="169"/>
      <c r="CJG35" s="169"/>
      <c r="CJH35" s="169"/>
      <c r="CJI35" s="169"/>
      <c r="CJJ35" s="169"/>
      <c r="CJK35" s="169"/>
      <c r="CJL35" s="169"/>
      <c r="CJM35" s="169"/>
      <c r="CJN35" s="169"/>
      <c r="CJO35" s="169"/>
      <c r="CJP35" s="169"/>
      <c r="CJQ35" s="169"/>
      <c r="CJR35" s="169"/>
      <c r="CJS35" s="169"/>
      <c r="CJT35" s="169"/>
      <c r="CJU35" s="169"/>
      <c r="CJV35" s="169"/>
      <c r="CJW35" s="169"/>
      <c r="CJX35" s="169"/>
      <c r="CJY35" s="169"/>
      <c r="CJZ35" s="169"/>
      <c r="CKA35" s="169"/>
      <c r="CKB35" s="169"/>
      <c r="CKC35" s="169"/>
      <c r="CKD35" s="169"/>
      <c r="CKE35" s="169"/>
      <c r="CKF35" s="169"/>
      <c r="CKG35" s="169"/>
      <c r="CKH35" s="169"/>
      <c r="CKI35" s="169"/>
      <c r="CKJ35" s="169"/>
      <c r="CKK35" s="169"/>
      <c r="CKL35" s="169"/>
      <c r="CKM35" s="169"/>
      <c r="CKN35" s="169"/>
      <c r="CKO35" s="169"/>
      <c r="CKP35" s="169"/>
      <c r="CKQ35" s="169"/>
      <c r="CKR35" s="169"/>
      <c r="CKS35" s="169"/>
      <c r="CKT35" s="169"/>
      <c r="CKU35" s="169"/>
      <c r="CKV35" s="169"/>
      <c r="CKW35" s="169"/>
      <c r="CKX35" s="169"/>
      <c r="CKY35" s="169"/>
      <c r="CKZ35" s="169"/>
      <c r="CLA35" s="169"/>
      <c r="CLB35" s="169"/>
      <c r="CLC35" s="169"/>
      <c r="CLD35" s="169"/>
      <c r="CLE35" s="169"/>
      <c r="CLF35" s="169"/>
      <c r="CLG35" s="169"/>
      <c r="CLH35" s="169"/>
      <c r="CLI35" s="169"/>
      <c r="CLJ35" s="169"/>
      <c r="CLK35" s="169"/>
      <c r="CLL35" s="169"/>
      <c r="CLM35" s="169"/>
      <c r="CLN35" s="169"/>
      <c r="CLO35" s="169"/>
      <c r="CLP35" s="169"/>
      <c r="CLQ35" s="169"/>
      <c r="CLR35" s="169"/>
      <c r="CLS35" s="169"/>
      <c r="CLT35" s="169"/>
      <c r="CLU35" s="169"/>
      <c r="CLV35" s="169"/>
      <c r="CLW35" s="169"/>
      <c r="CLX35" s="169"/>
      <c r="CLY35" s="169"/>
      <c r="CLZ35" s="169"/>
      <c r="CMA35" s="169"/>
      <c r="CMB35" s="169"/>
      <c r="CMC35" s="169"/>
      <c r="CMD35" s="169"/>
      <c r="CME35" s="169"/>
      <c r="CMF35" s="169"/>
      <c r="CMG35" s="169"/>
      <c r="CMH35" s="169"/>
      <c r="CMI35" s="169"/>
      <c r="CMJ35" s="169"/>
      <c r="CMK35" s="169"/>
      <c r="CML35" s="169"/>
      <c r="CMM35" s="169"/>
      <c r="CMN35" s="169"/>
      <c r="CMO35" s="169"/>
      <c r="CMP35" s="169"/>
      <c r="CMQ35" s="169"/>
      <c r="CMR35" s="169"/>
      <c r="CMS35" s="169"/>
      <c r="CMT35" s="169"/>
      <c r="CMU35" s="169"/>
      <c r="CMV35" s="169"/>
      <c r="CMW35" s="169"/>
      <c r="CMX35" s="169"/>
      <c r="CMY35" s="169"/>
      <c r="CMZ35" s="169"/>
      <c r="CNA35" s="169"/>
      <c r="CNB35" s="169"/>
      <c r="CNC35" s="169"/>
      <c r="CND35" s="169"/>
      <c r="CNE35" s="169"/>
      <c r="CNF35" s="169"/>
      <c r="CNG35" s="169"/>
      <c r="CNH35" s="169"/>
      <c r="CNI35" s="169"/>
      <c r="CNJ35" s="169"/>
      <c r="CNK35" s="169"/>
      <c r="CNL35" s="169"/>
      <c r="CNM35" s="169"/>
      <c r="CNN35" s="169"/>
      <c r="CNO35" s="169"/>
      <c r="CNP35" s="169"/>
      <c r="CNQ35" s="169"/>
      <c r="CNR35" s="169"/>
      <c r="CNS35" s="169"/>
      <c r="CNT35" s="169"/>
      <c r="CNU35" s="169"/>
      <c r="CNV35" s="169"/>
      <c r="CNW35" s="169"/>
      <c r="CNX35" s="169"/>
      <c r="CNY35" s="169"/>
      <c r="CNZ35" s="169"/>
      <c r="COA35" s="169"/>
      <c r="COB35" s="169"/>
      <c r="COC35" s="169"/>
      <c r="COD35" s="169"/>
      <c r="COE35" s="169"/>
      <c r="COF35" s="169"/>
      <c r="COG35" s="169"/>
      <c r="COH35" s="169"/>
      <c r="COI35" s="169"/>
      <c r="COJ35" s="169"/>
      <c r="COK35" s="169"/>
      <c r="COL35" s="169"/>
      <c r="COM35" s="169"/>
      <c r="CON35" s="169"/>
      <c r="COO35" s="169"/>
      <c r="COP35" s="169"/>
      <c r="COQ35" s="169"/>
      <c r="COR35" s="169"/>
      <c r="COS35" s="169"/>
      <c r="COT35" s="169"/>
      <c r="COU35" s="169"/>
      <c r="COV35" s="169"/>
      <c r="COW35" s="169"/>
      <c r="COX35" s="169"/>
      <c r="COY35" s="169"/>
      <c r="COZ35" s="169"/>
      <c r="CPA35" s="169"/>
      <c r="CPB35" s="169"/>
      <c r="CPC35" s="169"/>
      <c r="CPD35" s="169"/>
      <c r="CPE35" s="169"/>
      <c r="CPF35" s="169"/>
      <c r="CPG35" s="169"/>
      <c r="CPH35" s="169"/>
      <c r="CPI35" s="169"/>
      <c r="CPJ35" s="169"/>
      <c r="CPK35" s="169"/>
      <c r="CPL35" s="169"/>
      <c r="CPM35" s="169"/>
      <c r="CPN35" s="169"/>
      <c r="CPO35" s="169"/>
      <c r="CPP35" s="169"/>
      <c r="CPQ35" s="169"/>
      <c r="CPR35" s="169"/>
      <c r="CPS35" s="169"/>
      <c r="CPT35" s="169"/>
      <c r="CPU35" s="169"/>
      <c r="CPV35" s="169"/>
      <c r="CPW35" s="169"/>
      <c r="CPX35" s="169"/>
      <c r="CPY35" s="169"/>
      <c r="CPZ35" s="169"/>
      <c r="CQA35" s="169"/>
      <c r="CQB35" s="169"/>
      <c r="CQC35" s="169"/>
      <c r="CQD35" s="169"/>
      <c r="CQE35" s="169"/>
      <c r="CQF35" s="169"/>
      <c r="CQG35" s="169"/>
      <c r="CQH35" s="169"/>
      <c r="CQI35" s="169"/>
      <c r="CQJ35" s="169"/>
      <c r="CQK35" s="169"/>
      <c r="CQL35" s="169"/>
      <c r="CQM35" s="169"/>
      <c r="CQN35" s="169"/>
      <c r="CQO35" s="169"/>
      <c r="CQP35" s="169"/>
      <c r="CQQ35" s="169"/>
      <c r="CQR35" s="169"/>
      <c r="CQS35" s="169"/>
      <c r="CQT35" s="169"/>
      <c r="CQU35" s="169"/>
      <c r="CQV35" s="169"/>
      <c r="CQW35" s="169"/>
      <c r="CQX35" s="169"/>
      <c r="CQY35" s="169"/>
      <c r="CQZ35" s="169"/>
      <c r="CRA35" s="169"/>
      <c r="CRB35" s="169"/>
      <c r="CRC35" s="169"/>
      <c r="CRD35" s="169"/>
      <c r="CRE35" s="169"/>
      <c r="CRF35" s="169"/>
      <c r="CRG35" s="169"/>
      <c r="CRH35" s="169"/>
      <c r="CRI35" s="169"/>
      <c r="CRJ35" s="169"/>
      <c r="CRK35" s="169"/>
      <c r="CRL35" s="169"/>
      <c r="CRM35" s="169"/>
      <c r="CRN35" s="169"/>
      <c r="CRO35" s="169"/>
      <c r="CRP35" s="169"/>
      <c r="CRQ35" s="169"/>
      <c r="CRR35" s="169"/>
      <c r="CRS35" s="169"/>
      <c r="CRT35" s="169"/>
      <c r="CRU35" s="169"/>
      <c r="CRV35" s="169"/>
      <c r="CRW35" s="169"/>
      <c r="CRX35" s="169"/>
      <c r="CRY35" s="169"/>
      <c r="CRZ35" s="169"/>
      <c r="CSA35" s="169"/>
      <c r="CSB35" s="169"/>
      <c r="CSC35" s="169"/>
      <c r="CSD35" s="169"/>
      <c r="CSE35" s="169"/>
      <c r="CSF35" s="169"/>
      <c r="CSG35" s="169"/>
      <c r="CSH35" s="169"/>
      <c r="CSI35" s="169"/>
      <c r="CSJ35" s="169"/>
      <c r="CSK35" s="169"/>
      <c r="CSL35" s="169"/>
      <c r="CSM35" s="169"/>
      <c r="CSN35" s="169"/>
      <c r="CSO35" s="169"/>
      <c r="CSP35" s="169"/>
      <c r="CSQ35" s="169"/>
      <c r="CSR35" s="169"/>
      <c r="CSS35" s="169"/>
      <c r="CST35" s="169"/>
      <c r="CSU35" s="169"/>
      <c r="CSV35" s="169"/>
      <c r="CSW35" s="169"/>
      <c r="CSX35" s="169"/>
      <c r="CSY35" s="169"/>
      <c r="CSZ35" s="169"/>
      <c r="CTA35" s="169"/>
      <c r="CTB35" s="169"/>
      <c r="CTC35" s="169"/>
      <c r="CTD35" s="169"/>
      <c r="CTE35" s="169"/>
      <c r="CTF35" s="169"/>
      <c r="CTG35" s="169"/>
      <c r="CTH35" s="169"/>
      <c r="CTI35" s="169"/>
      <c r="CTJ35" s="169"/>
      <c r="CTK35" s="169"/>
      <c r="CTL35" s="169"/>
      <c r="CTM35" s="169"/>
      <c r="CTN35" s="169"/>
      <c r="CTO35" s="169"/>
      <c r="CTP35" s="169"/>
      <c r="CTQ35" s="169"/>
      <c r="CTR35" s="169"/>
      <c r="CTS35" s="169"/>
      <c r="CTT35" s="169"/>
      <c r="CTU35" s="169"/>
      <c r="CTV35" s="169"/>
      <c r="CTW35" s="169"/>
      <c r="CTX35" s="169"/>
      <c r="CTY35" s="169"/>
      <c r="CTZ35" s="169"/>
      <c r="CUA35" s="169"/>
      <c r="CUB35" s="169"/>
      <c r="CUC35" s="169"/>
      <c r="CUD35" s="169"/>
      <c r="CUE35" s="169"/>
      <c r="CUF35" s="169"/>
      <c r="CUG35" s="169"/>
      <c r="CUH35" s="169"/>
      <c r="CUI35" s="169"/>
      <c r="CUJ35" s="169"/>
      <c r="CUK35" s="169"/>
      <c r="CUL35" s="169"/>
      <c r="CUM35" s="169"/>
      <c r="CUN35" s="169"/>
      <c r="CUO35" s="169"/>
      <c r="CUP35" s="169"/>
      <c r="CUQ35" s="169"/>
      <c r="CUR35" s="169"/>
      <c r="CUS35" s="169"/>
      <c r="CUT35" s="169"/>
      <c r="CUU35" s="169"/>
      <c r="CUV35" s="169"/>
      <c r="CUW35" s="169"/>
      <c r="CUX35" s="169"/>
      <c r="CUY35" s="169"/>
      <c r="CUZ35" s="169"/>
      <c r="CVA35" s="169"/>
      <c r="CVB35" s="169"/>
      <c r="CVC35" s="169"/>
      <c r="CVD35" s="169"/>
      <c r="CVE35" s="169"/>
      <c r="CVF35" s="169"/>
      <c r="CVG35" s="169"/>
      <c r="CVH35" s="169"/>
      <c r="CVI35" s="169"/>
      <c r="CVJ35" s="169"/>
      <c r="CVK35" s="169"/>
      <c r="CVL35" s="169"/>
      <c r="CVM35" s="169"/>
      <c r="CVN35" s="169"/>
      <c r="CVO35" s="169"/>
      <c r="CVP35" s="169"/>
      <c r="CVQ35" s="169"/>
      <c r="CVR35" s="169"/>
      <c r="CVS35" s="169"/>
      <c r="CVT35" s="169"/>
      <c r="CVU35" s="169"/>
      <c r="CVV35" s="169"/>
      <c r="CVW35" s="169"/>
      <c r="CVX35" s="169"/>
      <c r="CVY35" s="169"/>
      <c r="CVZ35" s="169"/>
      <c r="CWA35" s="169"/>
      <c r="CWB35" s="169"/>
      <c r="CWC35" s="169"/>
      <c r="CWD35" s="169"/>
      <c r="CWE35" s="169"/>
      <c r="CWF35" s="169"/>
      <c r="CWG35" s="169"/>
      <c r="CWH35" s="169"/>
      <c r="CWI35" s="169"/>
      <c r="CWJ35" s="169"/>
      <c r="CWK35" s="169"/>
      <c r="CWL35" s="169"/>
      <c r="CWM35" s="169"/>
      <c r="CWN35" s="169"/>
      <c r="CWO35" s="169"/>
      <c r="CWP35" s="169"/>
      <c r="CWQ35" s="169"/>
      <c r="CWR35" s="169"/>
      <c r="CWS35" s="169"/>
      <c r="CWT35" s="169"/>
      <c r="CWU35" s="169"/>
      <c r="CWV35" s="169"/>
      <c r="CWW35" s="169"/>
      <c r="CWX35" s="169"/>
      <c r="CWY35" s="169"/>
      <c r="CWZ35" s="169"/>
      <c r="CXA35" s="169"/>
      <c r="CXB35" s="169"/>
      <c r="CXC35" s="169"/>
      <c r="CXD35" s="169"/>
      <c r="CXE35" s="169"/>
      <c r="CXF35" s="169"/>
      <c r="CXG35" s="169"/>
      <c r="CXH35" s="169"/>
      <c r="CXI35" s="169"/>
      <c r="CXJ35" s="169"/>
      <c r="CXK35" s="169"/>
      <c r="CXL35" s="169"/>
      <c r="CXM35" s="169"/>
      <c r="CXN35" s="169"/>
      <c r="CXO35" s="169"/>
      <c r="CXP35" s="169"/>
      <c r="CXQ35" s="169"/>
      <c r="CXR35" s="169"/>
      <c r="CXS35" s="169"/>
      <c r="CXT35" s="169"/>
      <c r="CXU35" s="169"/>
      <c r="CXV35" s="169"/>
      <c r="CXW35" s="169"/>
      <c r="CXX35" s="169"/>
      <c r="CXY35" s="169"/>
      <c r="CXZ35" s="169"/>
      <c r="CYA35" s="169"/>
      <c r="CYB35" s="169"/>
      <c r="CYC35" s="169"/>
      <c r="CYD35" s="169"/>
      <c r="CYE35" s="169"/>
      <c r="CYF35" s="169"/>
      <c r="CYG35" s="169"/>
      <c r="CYH35" s="169"/>
      <c r="CYI35" s="169"/>
      <c r="CYJ35" s="169"/>
      <c r="CYK35" s="169"/>
      <c r="CYL35" s="169"/>
      <c r="CYM35" s="169"/>
      <c r="CYN35" s="169"/>
      <c r="CYO35" s="169"/>
      <c r="CYP35" s="169"/>
      <c r="CYQ35" s="169"/>
      <c r="CYR35" s="169"/>
      <c r="CYS35" s="169"/>
      <c r="CYT35" s="169"/>
      <c r="CYU35" s="169"/>
      <c r="CYV35" s="169"/>
      <c r="CYW35" s="169"/>
      <c r="CYX35" s="169"/>
      <c r="CYY35" s="169"/>
      <c r="CYZ35" s="169"/>
      <c r="CZA35" s="169"/>
      <c r="CZB35" s="169"/>
      <c r="CZC35" s="169"/>
      <c r="CZD35" s="169"/>
      <c r="CZE35" s="169"/>
      <c r="CZF35" s="169"/>
      <c r="CZG35" s="169"/>
      <c r="CZH35" s="169"/>
      <c r="CZI35" s="169"/>
      <c r="CZJ35" s="169"/>
      <c r="CZK35" s="169"/>
      <c r="CZL35" s="169"/>
      <c r="CZM35" s="169"/>
      <c r="CZN35" s="169"/>
      <c r="CZO35" s="169"/>
      <c r="CZP35" s="169"/>
      <c r="CZQ35" s="169"/>
      <c r="CZR35" s="169"/>
      <c r="CZS35" s="169"/>
      <c r="CZT35" s="169"/>
      <c r="CZU35" s="169"/>
      <c r="CZV35" s="169"/>
      <c r="CZW35" s="169"/>
      <c r="CZX35" s="169"/>
      <c r="CZY35" s="169"/>
      <c r="CZZ35" s="169"/>
      <c r="DAA35" s="169"/>
      <c r="DAB35" s="169"/>
      <c r="DAC35" s="169"/>
      <c r="DAD35" s="169"/>
      <c r="DAE35" s="169"/>
      <c r="DAF35" s="169"/>
      <c r="DAG35" s="169"/>
      <c r="DAH35" s="169"/>
      <c r="DAI35" s="169"/>
      <c r="DAJ35" s="169"/>
      <c r="DAK35" s="169"/>
      <c r="DAL35" s="169"/>
      <c r="DAM35" s="169"/>
      <c r="DAN35" s="169"/>
      <c r="DAO35" s="169"/>
      <c r="DAP35" s="169"/>
      <c r="DAQ35" s="169"/>
      <c r="DAR35" s="169"/>
      <c r="DAS35" s="169"/>
      <c r="DAT35" s="169"/>
      <c r="DAU35" s="169"/>
      <c r="DAV35" s="169"/>
      <c r="DAW35" s="169"/>
      <c r="DAX35" s="169"/>
      <c r="DAY35" s="169"/>
      <c r="DAZ35" s="169"/>
      <c r="DBA35" s="169"/>
      <c r="DBB35" s="169"/>
      <c r="DBC35" s="169"/>
      <c r="DBD35" s="169"/>
      <c r="DBE35" s="169"/>
      <c r="DBF35" s="169"/>
      <c r="DBG35" s="169"/>
      <c r="DBH35" s="169"/>
      <c r="DBI35" s="169"/>
      <c r="DBJ35" s="169"/>
      <c r="DBK35" s="169"/>
      <c r="DBL35" s="169"/>
      <c r="DBM35" s="169"/>
      <c r="DBN35" s="169"/>
      <c r="DBO35" s="169"/>
      <c r="DBP35" s="169"/>
      <c r="DBQ35" s="169"/>
      <c r="DBR35" s="169"/>
      <c r="DBS35" s="169"/>
      <c r="DBT35" s="169"/>
      <c r="DBU35" s="169"/>
      <c r="DBV35" s="169"/>
      <c r="DBW35" s="169"/>
      <c r="DBX35" s="169"/>
      <c r="DBY35" s="169"/>
      <c r="DBZ35" s="169"/>
      <c r="DCA35" s="169"/>
      <c r="DCB35" s="169"/>
      <c r="DCC35" s="169"/>
      <c r="DCD35" s="169"/>
      <c r="DCE35" s="169"/>
      <c r="DCF35" s="169"/>
      <c r="DCG35" s="169"/>
      <c r="DCH35" s="169"/>
      <c r="DCI35" s="169"/>
      <c r="DCJ35" s="169"/>
      <c r="DCK35" s="169"/>
      <c r="DCL35" s="169"/>
      <c r="DCM35" s="169"/>
      <c r="DCN35" s="169"/>
      <c r="DCO35" s="169"/>
      <c r="DCP35" s="169"/>
      <c r="DCQ35" s="169"/>
      <c r="DCR35" s="169"/>
      <c r="DCS35" s="169"/>
      <c r="DCT35" s="169"/>
      <c r="DCU35" s="169"/>
      <c r="DCV35" s="169"/>
      <c r="DCW35" s="169"/>
      <c r="DCX35" s="169"/>
      <c r="DCY35" s="169"/>
      <c r="DCZ35" s="169"/>
      <c r="DDA35" s="169"/>
      <c r="DDB35" s="169"/>
      <c r="DDC35" s="169"/>
      <c r="DDD35" s="169"/>
      <c r="DDE35" s="169"/>
      <c r="DDF35" s="169"/>
      <c r="DDG35" s="169"/>
      <c r="DDH35" s="169"/>
      <c r="DDI35" s="169"/>
      <c r="DDJ35" s="169"/>
      <c r="DDK35" s="169"/>
      <c r="DDL35" s="169"/>
      <c r="DDM35" s="169"/>
      <c r="DDN35" s="169"/>
      <c r="DDO35" s="169"/>
      <c r="DDP35" s="169"/>
      <c r="DDQ35" s="169"/>
      <c r="DDR35" s="169"/>
      <c r="DDS35" s="169"/>
      <c r="DDT35" s="169"/>
      <c r="DDU35" s="169"/>
      <c r="DDV35" s="169"/>
      <c r="DDW35" s="169"/>
      <c r="DDX35" s="169"/>
      <c r="DDY35" s="169"/>
      <c r="DDZ35" s="169"/>
      <c r="DEA35" s="169"/>
      <c r="DEB35" s="169"/>
      <c r="DEC35" s="169"/>
      <c r="DED35" s="169"/>
      <c r="DEE35" s="169"/>
      <c r="DEF35" s="169"/>
      <c r="DEG35" s="169"/>
      <c r="DEH35" s="169"/>
      <c r="DEI35" s="169"/>
      <c r="DEJ35" s="169"/>
      <c r="DEK35" s="169"/>
      <c r="DEL35" s="169"/>
      <c r="DEM35" s="169"/>
      <c r="DEN35" s="169"/>
      <c r="DEO35" s="169"/>
      <c r="DEP35" s="169"/>
      <c r="DEQ35" s="169"/>
      <c r="DER35" s="169"/>
      <c r="DES35" s="169"/>
      <c r="DET35" s="169"/>
      <c r="DEU35" s="169"/>
      <c r="DEV35" s="169"/>
      <c r="DEW35" s="169"/>
      <c r="DEX35" s="169"/>
      <c r="DEY35" s="169"/>
      <c r="DEZ35" s="169"/>
      <c r="DFA35" s="169"/>
      <c r="DFB35" s="169"/>
      <c r="DFC35" s="169"/>
      <c r="DFD35" s="169"/>
      <c r="DFE35" s="169"/>
      <c r="DFF35" s="169"/>
      <c r="DFG35" s="169"/>
      <c r="DFH35" s="169"/>
      <c r="DFI35" s="169"/>
      <c r="DFJ35" s="169"/>
      <c r="DFK35" s="169"/>
      <c r="DFL35" s="169"/>
      <c r="DFM35" s="169"/>
      <c r="DFN35" s="169"/>
      <c r="DFO35" s="169"/>
      <c r="DFP35" s="169"/>
      <c r="DFQ35" s="169"/>
      <c r="DFR35" s="169"/>
      <c r="DFS35" s="169"/>
      <c r="DFT35" s="169"/>
      <c r="DFU35" s="169"/>
      <c r="DFV35" s="169"/>
      <c r="DFW35" s="169"/>
      <c r="DFX35" s="169"/>
      <c r="DFY35" s="169"/>
      <c r="DFZ35" s="169"/>
      <c r="DGA35" s="169"/>
      <c r="DGB35" s="169"/>
      <c r="DGC35" s="169"/>
      <c r="DGD35" s="169"/>
      <c r="DGE35" s="169"/>
      <c r="DGF35" s="169"/>
      <c r="DGG35" s="169"/>
      <c r="DGH35" s="169"/>
      <c r="DGI35" s="169"/>
      <c r="DGJ35" s="169"/>
      <c r="DGK35" s="169"/>
      <c r="DGL35" s="169"/>
      <c r="DGM35" s="169"/>
      <c r="DGN35" s="169"/>
      <c r="DGO35" s="169"/>
      <c r="DGP35" s="169"/>
      <c r="DGQ35" s="169"/>
      <c r="DGR35" s="169"/>
      <c r="DGS35" s="169"/>
      <c r="DGT35" s="169"/>
      <c r="DGU35" s="169"/>
      <c r="DGV35" s="169"/>
      <c r="DGW35" s="169"/>
      <c r="DGX35" s="169"/>
      <c r="DGY35" s="169"/>
      <c r="DGZ35" s="169"/>
      <c r="DHA35" s="169"/>
      <c r="DHB35" s="169"/>
      <c r="DHC35" s="169"/>
      <c r="DHD35" s="169"/>
      <c r="DHE35" s="169"/>
      <c r="DHF35" s="169"/>
      <c r="DHG35" s="169"/>
      <c r="DHH35" s="169"/>
      <c r="DHI35" s="169"/>
      <c r="DHJ35" s="169"/>
      <c r="DHK35" s="169"/>
      <c r="DHL35" s="169"/>
      <c r="DHM35" s="169"/>
      <c r="DHN35" s="169"/>
      <c r="DHO35" s="169"/>
      <c r="DHP35" s="169"/>
      <c r="DHQ35" s="169"/>
      <c r="DHR35" s="169"/>
      <c r="DHS35" s="169"/>
      <c r="DHT35" s="169"/>
      <c r="DHU35" s="169"/>
      <c r="DHV35" s="169"/>
      <c r="DHW35" s="169"/>
      <c r="DHX35" s="169"/>
      <c r="DHY35" s="169"/>
      <c r="DHZ35" s="169"/>
      <c r="DIA35" s="169"/>
      <c r="DIB35" s="169"/>
      <c r="DIC35" s="169"/>
      <c r="DID35" s="169"/>
      <c r="DIE35" s="169"/>
      <c r="DIF35" s="169"/>
      <c r="DIG35" s="169"/>
      <c r="DIH35" s="169"/>
      <c r="DII35" s="169"/>
      <c r="DIJ35" s="169"/>
      <c r="DIK35" s="169"/>
      <c r="DIL35" s="169"/>
      <c r="DIM35" s="169"/>
      <c r="DIN35" s="169"/>
      <c r="DIO35" s="169"/>
      <c r="DIP35" s="169"/>
      <c r="DIQ35" s="169"/>
      <c r="DIR35" s="169"/>
      <c r="DIS35" s="169"/>
      <c r="DIT35" s="169"/>
      <c r="DIU35" s="169"/>
      <c r="DIV35" s="169"/>
      <c r="DIW35" s="169"/>
      <c r="DIX35" s="169"/>
      <c r="DIY35" s="169"/>
      <c r="DIZ35" s="169"/>
      <c r="DJA35" s="169"/>
      <c r="DJB35" s="169"/>
      <c r="DJC35" s="169"/>
      <c r="DJD35" s="169"/>
      <c r="DJE35" s="169"/>
      <c r="DJF35" s="169"/>
      <c r="DJG35" s="169"/>
      <c r="DJH35" s="169"/>
      <c r="DJI35" s="169"/>
      <c r="DJJ35" s="169"/>
      <c r="DJK35" s="169"/>
      <c r="DJL35" s="169"/>
      <c r="DJM35" s="169"/>
      <c r="DJN35" s="169"/>
      <c r="DJO35" s="169"/>
      <c r="DJP35" s="169"/>
      <c r="DJQ35" s="169"/>
      <c r="DJR35" s="169"/>
      <c r="DJS35" s="169"/>
      <c r="DJT35" s="169"/>
      <c r="DJU35" s="169"/>
      <c r="DJV35" s="169"/>
      <c r="DJW35" s="169"/>
      <c r="DJX35" s="169"/>
      <c r="DJY35" s="169"/>
      <c r="DJZ35" s="169"/>
      <c r="DKA35" s="169"/>
      <c r="DKB35" s="169"/>
      <c r="DKC35" s="169"/>
      <c r="DKD35" s="169"/>
      <c r="DKE35" s="169"/>
      <c r="DKF35" s="169"/>
      <c r="DKG35" s="169"/>
      <c r="DKH35" s="169"/>
      <c r="DKI35" s="169"/>
      <c r="DKJ35" s="169"/>
      <c r="DKK35" s="169"/>
      <c r="DKL35" s="169"/>
      <c r="DKM35" s="169"/>
      <c r="DKN35" s="169"/>
      <c r="DKO35" s="169"/>
      <c r="DKP35" s="169"/>
      <c r="DKQ35" s="169"/>
      <c r="DKR35" s="169"/>
      <c r="DKS35" s="169"/>
      <c r="DKT35" s="169"/>
      <c r="DKU35" s="169"/>
      <c r="DKV35" s="169"/>
      <c r="DKW35" s="169"/>
      <c r="DKX35" s="169"/>
      <c r="DKY35" s="169"/>
      <c r="DKZ35" s="169"/>
      <c r="DLA35" s="169"/>
      <c r="DLB35" s="169"/>
      <c r="DLC35" s="169"/>
      <c r="DLD35" s="169"/>
      <c r="DLE35" s="169"/>
      <c r="DLF35" s="169"/>
      <c r="DLG35" s="169"/>
      <c r="DLH35" s="169"/>
      <c r="DLI35" s="169"/>
      <c r="DLJ35" s="169"/>
      <c r="DLK35" s="169"/>
      <c r="DLL35" s="169"/>
      <c r="DLM35" s="169"/>
      <c r="DLN35" s="169"/>
      <c r="DLO35" s="169"/>
      <c r="DLP35" s="169"/>
      <c r="DLQ35" s="169"/>
      <c r="DLR35" s="169"/>
      <c r="DLS35" s="169"/>
      <c r="DLT35" s="169"/>
      <c r="DLU35" s="169"/>
      <c r="DLV35" s="169"/>
      <c r="DLW35" s="169"/>
      <c r="DLX35" s="169"/>
      <c r="DLY35" s="169"/>
      <c r="DLZ35" s="169"/>
      <c r="DMA35" s="169"/>
      <c r="DMB35" s="169"/>
      <c r="DMC35" s="169"/>
      <c r="DMD35" s="169"/>
      <c r="DME35" s="169"/>
      <c r="DMF35" s="169"/>
      <c r="DMG35" s="169"/>
      <c r="DMH35" s="169"/>
      <c r="DMI35" s="169"/>
      <c r="DMJ35" s="169"/>
      <c r="DMK35" s="169"/>
      <c r="DML35" s="169"/>
      <c r="DMM35" s="169"/>
      <c r="DMN35" s="169"/>
      <c r="DMO35" s="169"/>
      <c r="DMP35" s="169"/>
      <c r="DMQ35" s="169"/>
      <c r="DMR35" s="169"/>
      <c r="DMS35" s="169"/>
      <c r="DMT35" s="169"/>
      <c r="DMU35" s="169"/>
      <c r="DMV35" s="169"/>
      <c r="DMW35" s="169"/>
      <c r="DMX35" s="169"/>
      <c r="DMY35" s="169"/>
      <c r="DMZ35" s="169"/>
      <c r="DNA35" s="169"/>
      <c r="DNB35" s="169"/>
      <c r="DNC35" s="169"/>
      <c r="DND35" s="169"/>
      <c r="DNE35" s="169"/>
      <c r="DNF35" s="169"/>
      <c r="DNG35" s="169"/>
      <c r="DNH35" s="169"/>
      <c r="DNI35" s="169"/>
      <c r="DNJ35" s="169"/>
      <c r="DNK35" s="169"/>
      <c r="DNL35" s="169"/>
      <c r="DNM35" s="169"/>
      <c r="DNN35" s="169"/>
      <c r="DNO35" s="169"/>
      <c r="DNP35" s="169"/>
      <c r="DNQ35" s="169"/>
      <c r="DNR35" s="169"/>
      <c r="DNS35" s="169"/>
      <c r="DNT35" s="169"/>
      <c r="DNU35" s="169"/>
      <c r="DNV35" s="169"/>
      <c r="DNW35" s="169"/>
      <c r="DNX35" s="169"/>
      <c r="DNY35" s="169"/>
      <c r="DNZ35" s="169"/>
      <c r="DOA35" s="169"/>
      <c r="DOB35" s="169"/>
      <c r="DOC35" s="169"/>
      <c r="DOD35" s="169"/>
      <c r="DOE35" s="169"/>
      <c r="DOF35" s="169"/>
      <c r="DOG35" s="169"/>
      <c r="DOH35" s="169"/>
      <c r="DOI35" s="169"/>
      <c r="DOJ35" s="169"/>
      <c r="DOK35" s="169"/>
      <c r="DOL35" s="169"/>
      <c r="DOM35" s="169"/>
      <c r="DON35" s="169"/>
      <c r="DOO35" s="169"/>
      <c r="DOP35" s="169"/>
      <c r="DOQ35" s="169"/>
      <c r="DOR35" s="169"/>
      <c r="DOS35" s="169"/>
      <c r="DOT35" s="169"/>
      <c r="DOU35" s="169"/>
      <c r="DOV35" s="169"/>
      <c r="DOW35" s="169"/>
      <c r="DOX35" s="169"/>
      <c r="DOY35" s="169"/>
      <c r="DOZ35" s="169"/>
      <c r="DPA35" s="169"/>
      <c r="DPB35" s="169"/>
      <c r="DPC35" s="169"/>
      <c r="DPD35" s="169"/>
      <c r="DPE35" s="169"/>
      <c r="DPF35" s="169"/>
      <c r="DPG35" s="169"/>
      <c r="DPH35" s="169"/>
      <c r="DPI35" s="169"/>
      <c r="DPJ35" s="169"/>
      <c r="DPK35" s="169"/>
      <c r="DPL35" s="169"/>
      <c r="DPM35" s="169"/>
      <c r="DPN35" s="169"/>
      <c r="DPO35" s="169"/>
      <c r="DPP35" s="169"/>
      <c r="DPQ35" s="169"/>
      <c r="DPR35" s="169"/>
      <c r="DPS35" s="169"/>
      <c r="DPT35" s="169"/>
      <c r="DPU35" s="169"/>
      <c r="DPV35" s="169"/>
      <c r="DPW35" s="169"/>
      <c r="DPX35" s="169"/>
      <c r="DPY35" s="169"/>
      <c r="DPZ35" s="169"/>
      <c r="DQA35" s="169"/>
      <c r="DQB35" s="169"/>
      <c r="DQC35" s="169"/>
      <c r="DQD35" s="169"/>
      <c r="DQE35" s="169"/>
      <c r="DQF35" s="169"/>
      <c r="DQG35" s="169"/>
      <c r="DQH35" s="169"/>
      <c r="DQI35" s="169"/>
      <c r="DQJ35" s="169"/>
      <c r="DQK35" s="169"/>
      <c r="DQL35" s="169"/>
      <c r="DQM35" s="169"/>
      <c r="DQN35" s="169"/>
      <c r="DQO35" s="169"/>
      <c r="DQP35" s="169"/>
      <c r="DQQ35" s="169"/>
      <c r="DQR35" s="169"/>
      <c r="DQS35" s="169"/>
      <c r="DQT35" s="169"/>
      <c r="DQU35" s="169"/>
      <c r="DQV35" s="169"/>
      <c r="DQW35" s="169"/>
      <c r="DQX35" s="169"/>
      <c r="DQY35" s="169"/>
      <c r="DQZ35" s="169"/>
      <c r="DRA35" s="169"/>
      <c r="DRB35" s="169"/>
      <c r="DRC35" s="169"/>
      <c r="DRD35" s="169"/>
      <c r="DRE35" s="169"/>
      <c r="DRF35" s="169"/>
      <c r="DRG35" s="169"/>
      <c r="DRH35" s="169"/>
      <c r="DRI35" s="169"/>
      <c r="DRJ35" s="169"/>
      <c r="DRK35" s="169"/>
      <c r="DRL35" s="169"/>
      <c r="DRM35" s="169"/>
      <c r="DRN35" s="169"/>
      <c r="DRO35" s="169"/>
      <c r="DRP35" s="169"/>
      <c r="DRQ35" s="169"/>
      <c r="DRR35" s="169"/>
      <c r="DRS35" s="169"/>
      <c r="DRT35" s="169"/>
      <c r="DRU35" s="169"/>
      <c r="DRV35" s="169"/>
      <c r="DRW35" s="169"/>
      <c r="DRX35" s="169"/>
      <c r="DRY35" s="169"/>
      <c r="DRZ35" s="169"/>
      <c r="DSA35" s="169"/>
      <c r="DSB35" s="169"/>
      <c r="DSC35" s="169"/>
      <c r="DSD35" s="169"/>
      <c r="DSE35" s="169"/>
      <c r="DSF35" s="169"/>
      <c r="DSG35" s="169"/>
      <c r="DSH35" s="169"/>
      <c r="DSI35" s="169"/>
      <c r="DSJ35" s="169"/>
      <c r="DSK35" s="169"/>
      <c r="DSL35" s="169"/>
      <c r="DSM35" s="169"/>
      <c r="DSN35" s="169"/>
      <c r="DSO35" s="169"/>
      <c r="DSP35" s="169"/>
      <c r="DSQ35" s="169"/>
      <c r="DSR35" s="169"/>
      <c r="DSS35" s="169"/>
      <c r="DST35" s="169"/>
      <c r="DSU35" s="169"/>
      <c r="DSV35" s="169"/>
      <c r="DSW35" s="169"/>
      <c r="DSX35" s="169"/>
      <c r="DSY35" s="169"/>
      <c r="DSZ35" s="169"/>
      <c r="DTA35" s="169"/>
      <c r="DTB35" s="169"/>
      <c r="DTC35" s="169"/>
      <c r="DTD35" s="169"/>
      <c r="DTE35" s="169"/>
      <c r="DTF35" s="169"/>
      <c r="DTG35" s="169"/>
      <c r="DTH35" s="169"/>
      <c r="DTI35" s="169"/>
      <c r="DTJ35" s="169"/>
      <c r="DTK35" s="169"/>
      <c r="DTL35" s="169"/>
      <c r="DTM35" s="169"/>
      <c r="DTN35" s="169"/>
      <c r="DTO35" s="169"/>
      <c r="DTP35" s="169"/>
      <c r="DTQ35" s="169"/>
      <c r="DTR35" s="169"/>
      <c r="DTS35" s="169"/>
      <c r="DTT35" s="169"/>
      <c r="DTU35" s="169"/>
      <c r="DTV35" s="169"/>
      <c r="DTW35" s="169"/>
      <c r="DTX35" s="169"/>
      <c r="DTY35" s="169"/>
      <c r="DTZ35" s="169"/>
      <c r="DUA35" s="169"/>
      <c r="DUB35" s="169"/>
      <c r="DUC35" s="169"/>
      <c r="DUD35" s="169"/>
      <c r="DUE35" s="169"/>
      <c r="DUF35" s="169"/>
      <c r="DUG35" s="169"/>
      <c r="DUH35" s="169"/>
      <c r="DUI35" s="169"/>
      <c r="DUJ35" s="169"/>
      <c r="DUK35" s="169"/>
      <c r="DUL35" s="169"/>
      <c r="DUM35" s="169"/>
      <c r="DUN35" s="169"/>
      <c r="DUO35" s="169"/>
      <c r="DUP35" s="169"/>
      <c r="DUQ35" s="169"/>
      <c r="DUR35" s="169"/>
      <c r="DUS35" s="169"/>
      <c r="DUT35" s="169"/>
      <c r="DUU35" s="169"/>
      <c r="DUV35" s="169"/>
      <c r="DUW35" s="169"/>
      <c r="DUX35" s="169"/>
      <c r="DUY35" s="169"/>
      <c r="DUZ35" s="169"/>
      <c r="DVA35" s="169"/>
      <c r="DVB35" s="169"/>
      <c r="DVC35" s="169"/>
      <c r="DVD35" s="169"/>
      <c r="DVE35" s="169"/>
      <c r="DVF35" s="169"/>
      <c r="DVG35" s="169"/>
      <c r="DVH35" s="169"/>
      <c r="DVI35" s="169"/>
      <c r="DVJ35" s="169"/>
      <c r="DVK35" s="169"/>
      <c r="DVL35" s="169"/>
      <c r="DVM35" s="169"/>
      <c r="DVN35" s="169"/>
      <c r="DVO35" s="169"/>
      <c r="DVP35" s="169"/>
      <c r="DVQ35" s="169"/>
      <c r="DVR35" s="169"/>
      <c r="DVS35" s="169"/>
      <c r="DVT35" s="169"/>
      <c r="DVU35" s="169"/>
      <c r="DVV35" s="169"/>
      <c r="DVW35" s="169"/>
      <c r="DVX35" s="169"/>
      <c r="DVY35" s="169"/>
      <c r="DVZ35" s="169"/>
      <c r="DWA35" s="169"/>
      <c r="DWB35" s="169"/>
      <c r="DWC35" s="169"/>
      <c r="DWD35" s="169"/>
      <c r="DWE35" s="169"/>
      <c r="DWF35" s="169"/>
      <c r="DWG35" s="169"/>
      <c r="DWH35" s="169"/>
      <c r="DWI35" s="169"/>
      <c r="DWJ35" s="169"/>
      <c r="DWK35" s="169"/>
      <c r="DWL35" s="169"/>
      <c r="DWM35" s="169"/>
      <c r="DWN35" s="169"/>
      <c r="DWO35" s="169"/>
      <c r="DWP35" s="169"/>
      <c r="DWQ35" s="169"/>
      <c r="DWR35" s="169"/>
      <c r="DWS35" s="169"/>
      <c r="DWT35" s="169"/>
      <c r="DWU35" s="169"/>
      <c r="DWV35" s="169"/>
      <c r="DWW35" s="169"/>
      <c r="DWX35" s="169"/>
      <c r="DWY35" s="169"/>
      <c r="DWZ35" s="169"/>
      <c r="DXA35" s="169"/>
      <c r="DXB35" s="169"/>
      <c r="DXC35" s="169"/>
      <c r="DXD35" s="169"/>
      <c r="DXE35" s="169"/>
      <c r="DXF35" s="169"/>
      <c r="DXG35" s="169"/>
      <c r="DXH35" s="169"/>
      <c r="DXI35" s="169"/>
      <c r="DXJ35" s="169"/>
      <c r="DXK35" s="169"/>
      <c r="DXL35" s="169"/>
      <c r="DXM35" s="169"/>
      <c r="DXN35" s="169"/>
      <c r="DXO35" s="169"/>
      <c r="DXP35" s="169"/>
      <c r="DXQ35" s="169"/>
      <c r="DXR35" s="169"/>
      <c r="DXS35" s="169"/>
      <c r="DXT35" s="169"/>
      <c r="DXU35" s="169"/>
      <c r="DXV35" s="169"/>
      <c r="DXW35" s="169"/>
      <c r="DXX35" s="169"/>
      <c r="DXY35" s="169"/>
      <c r="DXZ35" s="169"/>
      <c r="DYA35" s="169"/>
      <c r="DYB35" s="169"/>
      <c r="DYC35" s="169"/>
      <c r="DYD35" s="169"/>
      <c r="DYE35" s="169"/>
      <c r="DYF35" s="169"/>
      <c r="DYG35" s="169"/>
      <c r="DYH35" s="169"/>
      <c r="DYI35" s="169"/>
      <c r="DYJ35" s="169"/>
      <c r="DYK35" s="169"/>
      <c r="DYL35" s="169"/>
      <c r="DYM35" s="169"/>
      <c r="DYN35" s="169"/>
      <c r="DYO35" s="169"/>
      <c r="DYP35" s="169"/>
      <c r="DYQ35" s="169"/>
      <c r="DYR35" s="169"/>
      <c r="DYS35" s="169"/>
      <c r="DYT35" s="169"/>
      <c r="DYU35" s="169"/>
      <c r="DYV35" s="169"/>
      <c r="DYW35" s="169"/>
      <c r="DYX35" s="169"/>
      <c r="DYY35" s="169"/>
      <c r="DYZ35" s="169"/>
      <c r="DZA35" s="169"/>
      <c r="DZB35" s="169"/>
      <c r="DZC35" s="169"/>
      <c r="DZD35" s="169"/>
      <c r="DZE35" s="169"/>
      <c r="DZF35" s="169"/>
      <c r="DZG35" s="169"/>
      <c r="DZH35" s="169"/>
      <c r="DZI35" s="169"/>
      <c r="DZJ35" s="169"/>
      <c r="DZK35" s="169"/>
      <c r="DZL35" s="169"/>
      <c r="DZM35" s="169"/>
      <c r="DZN35" s="169"/>
      <c r="DZO35" s="169"/>
      <c r="DZP35" s="169"/>
      <c r="DZQ35" s="169"/>
      <c r="DZR35" s="169"/>
      <c r="DZS35" s="169"/>
      <c r="DZT35" s="169"/>
      <c r="DZU35" s="169"/>
      <c r="DZV35" s="169"/>
      <c r="DZW35" s="169"/>
      <c r="DZX35" s="169"/>
      <c r="DZY35" s="169"/>
      <c r="DZZ35" s="169"/>
      <c r="EAA35" s="169"/>
      <c r="EAB35" s="169"/>
      <c r="EAC35" s="169"/>
      <c r="EAD35" s="169"/>
      <c r="EAE35" s="169"/>
      <c r="EAF35" s="169"/>
      <c r="EAG35" s="169"/>
      <c r="EAH35" s="169"/>
      <c r="EAI35" s="169"/>
      <c r="EAJ35" s="169"/>
      <c r="EAK35" s="169"/>
      <c r="EAL35" s="169"/>
      <c r="EAM35" s="169"/>
      <c r="EAN35" s="169"/>
      <c r="EAO35" s="169"/>
      <c r="EAP35" s="169"/>
      <c r="EAQ35" s="169"/>
      <c r="EAR35" s="169"/>
      <c r="EAS35" s="169"/>
      <c r="EAT35" s="169"/>
      <c r="EAU35" s="169"/>
      <c r="EAV35" s="169"/>
      <c r="EAW35" s="169"/>
      <c r="EAX35" s="169"/>
      <c r="EAY35" s="169"/>
      <c r="EAZ35" s="169"/>
      <c r="EBA35" s="169"/>
      <c r="EBB35" s="169"/>
      <c r="EBC35" s="169"/>
      <c r="EBD35" s="169"/>
      <c r="EBE35" s="169"/>
      <c r="EBF35" s="169"/>
      <c r="EBG35" s="169"/>
      <c r="EBH35" s="169"/>
      <c r="EBI35" s="169"/>
      <c r="EBJ35" s="169"/>
      <c r="EBK35" s="169"/>
      <c r="EBL35" s="169"/>
      <c r="EBM35" s="169"/>
      <c r="EBN35" s="169"/>
      <c r="EBO35" s="169"/>
      <c r="EBP35" s="169"/>
      <c r="EBQ35" s="169"/>
      <c r="EBR35" s="169"/>
      <c r="EBS35" s="169"/>
      <c r="EBT35" s="169"/>
      <c r="EBU35" s="169"/>
      <c r="EBV35" s="169"/>
      <c r="EBW35" s="169"/>
      <c r="EBX35" s="169"/>
      <c r="EBY35" s="169"/>
      <c r="EBZ35" s="169"/>
      <c r="ECA35" s="169"/>
      <c r="ECB35" s="169"/>
      <c r="ECC35" s="169"/>
      <c r="ECD35" s="169"/>
      <c r="ECE35" s="169"/>
      <c r="ECF35" s="169"/>
      <c r="ECG35" s="169"/>
      <c r="ECH35" s="169"/>
      <c r="ECI35" s="169"/>
      <c r="ECJ35" s="169"/>
      <c r="ECK35" s="169"/>
      <c r="ECL35" s="169"/>
      <c r="ECM35" s="169"/>
      <c r="ECN35" s="169"/>
      <c r="ECO35" s="169"/>
      <c r="ECP35" s="169"/>
      <c r="ECQ35" s="169"/>
      <c r="ECR35" s="169"/>
      <c r="ECS35" s="169"/>
      <c r="ECT35" s="169"/>
      <c r="ECU35" s="169"/>
      <c r="ECV35" s="169"/>
      <c r="ECW35" s="169"/>
      <c r="ECX35" s="169"/>
      <c r="ECY35" s="169"/>
      <c r="ECZ35" s="169"/>
      <c r="EDA35" s="169"/>
      <c r="EDB35" s="169"/>
      <c r="EDC35" s="169"/>
      <c r="EDD35" s="169"/>
      <c r="EDE35" s="169"/>
      <c r="EDF35" s="169"/>
      <c r="EDG35" s="169"/>
      <c r="EDH35" s="169"/>
      <c r="EDI35" s="169"/>
      <c r="EDJ35" s="169"/>
      <c r="EDK35" s="169"/>
      <c r="EDL35" s="169"/>
      <c r="EDM35" s="169"/>
      <c r="EDN35" s="169"/>
      <c r="EDO35" s="169"/>
      <c r="EDP35" s="169"/>
      <c r="EDQ35" s="169"/>
      <c r="EDR35" s="169"/>
      <c r="EDS35" s="169"/>
      <c r="EDT35" s="169"/>
      <c r="EDU35" s="169"/>
      <c r="EDV35" s="169"/>
      <c r="EDW35" s="169"/>
      <c r="EDX35" s="169"/>
      <c r="EDY35" s="169"/>
      <c r="EDZ35" s="169"/>
      <c r="EEA35" s="169"/>
      <c r="EEB35" s="169"/>
      <c r="EEC35" s="169"/>
      <c r="EED35" s="169"/>
      <c r="EEE35" s="169"/>
      <c r="EEF35" s="169"/>
      <c r="EEG35" s="169"/>
      <c r="EEH35" s="169"/>
      <c r="EEI35" s="169"/>
      <c r="EEJ35" s="169"/>
      <c r="EEK35" s="169"/>
      <c r="EEL35" s="169"/>
      <c r="EEM35" s="169"/>
      <c r="EEN35" s="169"/>
      <c r="EEO35" s="169"/>
      <c r="EEP35" s="169"/>
      <c r="EEQ35" s="169"/>
      <c r="EER35" s="169"/>
      <c r="EES35" s="169"/>
      <c r="EET35" s="169"/>
      <c r="EEU35" s="169"/>
      <c r="EEV35" s="169"/>
      <c r="EEW35" s="169"/>
      <c r="EEX35" s="169"/>
      <c r="EEY35" s="169"/>
      <c r="EEZ35" s="169"/>
      <c r="EFA35" s="169"/>
      <c r="EFB35" s="169"/>
      <c r="EFC35" s="169"/>
      <c r="EFD35" s="169"/>
      <c r="EFE35" s="169"/>
      <c r="EFF35" s="169"/>
      <c r="EFG35" s="169"/>
      <c r="EFH35" s="169"/>
      <c r="EFI35" s="169"/>
      <c r="EFJ35" s="169"/>
      <c r="EFK35" s="169"/>
      <c r="EFL35" s="169"/>
      <c r="EFM35" s="169"/>
      <c r="EFN35" s="169"/>
      <c r="EFO35" s="169"/>
      <c r="EFP35" s="169"/>
      <c r="EFQ35" s="169"/>
      <c r="EFR35" s="169"/>
      <c r="EFS35" s="169"/>
      <c r="EFT35" s="169"/>
      <c r="EFU35" s="169"/>
      <c r="EFV35" s="169"/>
      <c r="EFW35" s="169"/>
      <c r="EFX35" s="169"/>
      <c r="EFY35" s="169"/>
      <c r="EFZ35" s="169"/>
      <c r="EGA35" s="169"/>
      <c r="EGB35" s="169"/>
      <c r="EGC35" s="169"/>
      <c r="EGD35" s="169"/>
      <c r="EGE35" s="169"/>
      <c r="EGF35" s="169"/>
      <c r="EGG35" s="169"/>
      <c r="EGH35" s="169"/>
      <c r="EGI35" s="169"/>
      <c r="EGJ35" s="169"/>
      <c r="EGK35" s="169"/>
      <c r="EGL35" s="169"/>
      <c r="EGM35" s="169"/>
      <c r="EGN35" s="169"/>
      <c r="EGO35" s="169"/>
      <c r="EGP35" s="169"/>
      <c r="EGQ35" s="169"/>
      <c r="EGR35" s="169"/>
      <c r="EGS35" s="169"/>
      <c r="EGT35" s="169"/>
      <c r="EGU35" s="169"/>
      <c r="EGV35" s="169"/>
      <c r="EGW35" s="169"/>
      <c r="EGX35" s="169"/>
      <c r="EGY35" s="169"/>
      <c r="EGZ35" s="169"/>
      <c r="EHA35" s="169"/>
      <c r="EHB35" s="169"/>
      <c r="EHC35" s="169"/>
      <c r="EHD35" s="169"/>
      <c r="EHE35" s="169"/>
      <c r="EHF35" s="169"/>
      <c r="EHG35" s="169"/>
      <c r="EHH35" s="169"/>
      <c r="EHI35" s="169"/>
      <c r="EHJ35" s="169"/>
      <c r="EHK35" s="169"/>
      <c r="EHL35" s="169"/>
      <c r="EHM35" s="169"/>
      <c r="EHN35" s="169"/>
      <c r="EHO35" s="169"/>
      <c r="EHP35" s="169"/>
      <c r="EHQ35" s="169"/>
      <c r="EHR35" s="169"/>
      <c r="EHS35" s="169"/>
      <c r="EHT35" s="169"/>
      <c r="EHU35" s="169"/>
      <c r="EHV35" s="169"/>
      <c r="EHW35" s="169"/>
      <c r="EHX35" s="169"/>
      <c r="EHY35" s="169"/>
      <c r="EHZ35" s="169"/>
      <c r="EIA35" s="169"/>
      <c r="EIB35" s="169"/>
      <c r="EIC35" s="169"/>
      <c r="EID35" s="169"/>
      <c r="EIE35" s="169"/>
      <c r="EIF35" s="169"/>
      <c r="EIG35" s="169"/>
      <c r="EIH35" s="169"/>
      <c r="EII35" s="169"/>
      <c r="EIJ35" s="169"/>
      <c r="EIK35" s="169"/>
      <c r="EIL35" s="169"/>
      <c r="EIM35" s="169"/>
      <c r="EIN35" s="169"/>
      <c r="EIO35" s="169"/>
      <c r="EIP35" s="169"/>
      <c r="EIQ35" s="169"/>
      <c r="EIR35" s="169"/>
      <c r="EIS35" s="169"/>
      <c r="EIT35" s="169"/>
      <c r="EIU35" s="169"/>
      <c r="EIV35" s="169"/>
      <c r="EIW35" s="169"/>
      <c r="EIX35" s="169"/>
      <c r="EIY35" s="169"/>
      <c r="EIZ35" s="169"/>
      <c r="EJA35" s="169"/>
      <c r="EJB35" s="169"/>
      <c r="EJC35" s="169"/>
      <c r="EJD35" s="169"/>
      <c r="EJE35" s="169"/>
      <c r="EJF35" s="169"/>
      <c r="EJG35" s="169"/>
      <c r="EJH35" s="169"/>
      <c r="EJI35" s="169"/>
      <c r="EJJ35" s="169"/>
      <c r="EJK35" s="169"/>
      <c r="EJL35" s="169"/>
      <c r="EJM35" s="169"/>
      <c r="EJN35" s="169"/>
      <c r="EJO35" s="169"/>
      <c r="EJP35" s="169"/>
      <c r="EJQ35" s="169"/>
      <c r="EJR35" s="169"/>
      <c r="EJS35" s="169"/>
      <c r="EJT35" s="169"/>
      <c r="EJU35" s="169"/>
      <c r="EJV35" s="169"/>
      <c r="EJW35" s="169"/>
      <c r="EJX35" s="169"/>
      <c r="EJY35" s="169"/>
      <c r="EJZ35" s="169"/>
      <c r="EKA35" s="169"/>
      <c r="EKB35" s="169"/>
      <c r="EKC35" s="169"/>
      <c r="EKD35" s="169"/>
      <c r="EKE35" s="169"/>
      <c r="EKF35" s="169"/>
      <c r="EKG35" s="169"/>
      <c r="EKH35" s="169"/>
      <c r="EKI35" s="169"/>
      <c r="EKJ35" s="169"/>
      <c r="EKK35" s="169"/>
      <c r="EKL35" s="169"/>
      <c r="EKM35" s="169"/>
      <c r="EKN35" s="169"/>
      <c r="EKO35" s="169"/>
      <c r="EKP35" s="169"/>
      <c r="EKQ35" s="169"/>
      <c r="EKR35" s="169"/>
      <c r="EKS35" s="169"/>
      <c r="EKT35" s="169"/>
      <c r="EKU35" s="169"/>
      <c r="EKV35" s="169"/>
      <c r="EKW35" s="169"/>
      <c r="EKX35" s="169"/>
      <c r="EKY35" s="169"/>
      <c r="EKZ35" s="169"/>
      <c r="ELA35" s="169"/>
      <c r="ELB35" s="169"/>
      <c r="ELC35" s="169"/>
      <c r="ELD35" s="169"/>
      <c r="ELE35" s="169"/>
      <c r="ELF35" s="169"/>
      <c r="ELG35" s="169"/>
      <c r="ELH35" s="169"/>
      <c r="ELI35" s="169"/>
      <c r="ELJ35" s="169"/>
      <c r="ELK35" s="169"/>
      <c r="ELL35" s="169"/>
      <c r="ELM35" s="169"/>
      <c r="ELN35" s="169"/>
      <c r="ELO35" s="169"/>
      <c r="ELP35" s="169"/>
      <c r="ELQ35" s="169"/>
      <c r="ELR35" s="169"/>
      <c r="ELS35" s="169"/>
      <c r="ELT35" s="169"/>
      <c r="ELU35" s="169"/>
      <c r="ELV35" s="169"/>
      <c r="ELW35" s="169"/>
      <c r="ELX35" s="169"/>
      <c r="ELY35" s="169"/>
      <c r="ELZ35" s="169"/>
      <c r="EMA35" s="169"/>
      <c r="EMB35" s="169"/>
      <c r="EMC35" s="169"/>
      <c r="EMD35" s="169"/>
      <c r="EME35" s="169"/>
      <c r="EMF35" s="169"/>
      <c r="EMG35" s="169"/>
      <c r="EMH35" s="169"/>
      <c r="EMI35" s="169"/>
      <c r="EMJ35" s="169"/>
      <c r="EMK35" s="169"/>
      <c r="EML35" s="169"/>
      <c r="EMM35" s="169"/>
      <c r="EMN35" s="169"/>
      <c r="EMO35" s="169"/>
      <c r="EMP35" s="169"/>
      <c r="EMQ35" s="169"/>
      <c r="EMR35" s="169"/>
      <c r="EMS35" s="169"/>
      <c r="EMT35" s="169"/>
      <c r="EMU35" s="169"/>
      <c r="EMV35" s="169"/>
      <c r="EMW35" s="169"/>
      <c r="EMX35" s="169"/>
      <c r="EMY35" s="169"/>
      <c r="EMZ35" s="169"/>
      <c r="ENA35" s="169"/>
      <c r="ENB35" s="169"/>
      <c r="ENC35" s="169"/>
      <c r="END35" s="169"/>
      <c r="ENE35" s="169"/>
      <c r="ENF35" s="169"/>
      <c r="ENG35" s="169"/>
      <c r="ENH35" s="169"/>
      <c r="ENI35" s="169"/>
      <c r="ENJ35" s="169"/>
      <c r="ENK35" s="169"/>
      <c r="ENL35" s="169"/>
      <c r="ENM35" s="169"/>
      <c r="ENN35" s="169"/>
      <c r="ENO35" s="169"/>
      <c r="ENP35" s="169"/>
      <c r="ENQ35" s="169"/>
      <c r="ENR35" s="169"/>
      <c r="ENS35" s="169"/>
      <c r="ENT35" s="169"/>
      <c r="ENU35" s="169"/>
      <c r="ENV35" s="169"/>
      <c r="ENW35" s="169"/>
      <c r="ENX35" s="169"/>
      <c r="ENY35" s="169"/>
      <c r="ENZ35" s="169"/>
      <c r="EOA35" s="169"/>
      <c r="EOB35" s="169"/>
      <c r="EOC35" s="169"/>
      <c r="EOD35" s="169"/>
      <c r="EOE35" s="169"/>
      <c r="EOF35" s="169"/>
      <c r="EOG35" s="169"/>
      <c r="EOH35" s="169"/>
      <c r="EOI35" s="169"/>
      <c r="EOJ35" s="169"/>
      <c r="EOK35" s="169"/>
      <c r="EOL35" s="169"/>
      <c r="EOM35" s="169"/>
      <c r="EON35" s="169"/>
      <c r="EOO35" s="169"/>
      <c r="EOP35" s="169"/>
      <c r="EOQ35" s="169"/>
      <c r="EOR35" s="169"/>
      <c r="EOS35" s="169"/>
      <c r="EOT35" s="169"/>
      <c r="EOU35" s="169"/>
      <c r="EOV35" s="169"/>
      <c r="EOW35" s="169"/>
      <c r="EOX35" s="169"/>
      <c r="EOY35" s="169"/>
      <c r="EOZ35" s="169"/>
      <c r="EPA35" s="169"/>
      <c r="EPB35" s="169"/>
      <c r="EPC35" s="169"/>
      <c r="EPD35" s="169"/>
      <c r="EPE35" s="169"/>
      <c r="EPF35" s="169"/>
      <c r="EPG35" s="169"/>
      <c r="EPH35" s="169"/>
      <c r="EPI35" s="169"/>
      <c r="EPJ35" s="169"/>
      <c r="EPK35" s="169"/>
      <c r="EPL35" s="169"/>
      <c r="EPM35" s="169"/>
      <c r="EPN35" s="169"/>
      <c r="EPO35" s="169"/>
      <c r="EPP35" s="169"/>
      <c r="EPQ35" s="169"/>
      <c r="EPR35" s="169"/>
      <c r="EPS35" s="169"/>
      <c r="EPT35" s="169"/>
      <c r="EPU35" s="169"/>
      <c r="EPV35" s="169"/>
      <c r="EPW35" s="169"/>
      <c r="EPX35" s="169"/>
      <c r="EPY35" s="169"/>
      <c r="EPZ35" s="169"/>
      <c r="EQA35" s="169"/>
      <c r="EQB35" s="169"/>
      <c r="EQC35" s="169"/>
      <c r="EQD35" s="169"/>
      <c r="EQE35" s="169"/>
      <c r="EQF35" s="169"/>
      <c r="EQG35" s="169"/>
      <c r="EQH35" s="169"/>
      <c r="EQI35" s="169"/>
      <c r="EQJ35" s="169"/>
      <c r="EQK35" s="169"/>
      <c r="EQL35" s="169"/>
      <c r="EQM35" s="169"/>
      <c r="EQN35" s="169"/>
      <c r="EQO35" s="169"/>
      <c r="EQP35" s="169"/>
      <c r="EQQ35" s="169"/>
      <c r="EQR35" s="169"/>
      <c r="EQS35" s="169"/>
      <c r="EQT35" s="169"/>
      <c r="EQU35" s="169"/>
      <c r="EQV35" s="169"/>
      <c r="EQW35" s="169"/>
      <c r="EQX35" s="169"/>
      <c r="EQY35" s="169"/>
      <c r="EQZ35" s="169"/>
      <c r="ERA35" s="169"/>
      <c r="ERB35" s="169"/>
      <c r="ERC35" s="169"/>
      <c r="ERD35" s="169"/>
      <c r="ERE35" s="169"/>
      <c r="ERF35" s="169"/>
      <c r="ERG35" s="169"/>
      <c r="ERH35" s="169"/>
      <c r="ERI35" s="169"/>
      <c r="ERJ35" s="169"/>
      <c r="ERK35" s="169"/>
      <c r="ERL35" s="169"/>
      <c r="ERM35" s="169"/>
      <c r="ERN35" s="169"/>
      <c r="ERO35" s="169"/>
      <c r="ERP35" s="169"/>
      <c r="ERQ35" s="169"/>
      <c r="ERR35" s="169"/>
      <c r="ERS35" s="169"/>
      <c r="ERT35" s="169"/>
      <c r="ERU35" s="169"/>
      <c r="ERV35" s="169"/>
      <c r="ERW35" s="169"/>
      <c r="ERX35" s="169"/>
      <c r="ERY35" s="169"/>
      <c r="ERZ35" s="169"/>
      <c r="ESA35" s="169"/>
      <c r="ESB35" s="169"/>
      <c r="ESC35" s="169"/>
      <c r="ESD35" s="169"/>
      <c r="ESE35" s="169"/>
      <c r="ESF35" s="169"/>
      <c r="ESG35" s="169"/>
      <c r="ESH35" s="169"/>
      <c r="ESI35" s="169"/>
      <c r="ESJ35" s="169"/>
      <c r="ESK35" s="169"/>
      <c r="ESL35" s="169"/>
      <c r="ESM35" s="169"/>
      <c r="ESN35" s="169"/>
      <c r="ESO35" s="169"/>
      <c r="ESP35" s="169"/>
      <c r="ESQ35" s="169"/>
      <c r="ESR35" s="169"/>
      <c r="ESS35" s="169"/>
      <c r="EST35" s="169"/>
      <c r="ESU35" s="169"/>
      <c r="ESV35" s="169"/>
      <c r="ESW35" s="169"/>
      <c r="ESX35" s="169"/>
      <c r="ESY35" s="169"/>
      <c r="ESZ35" s="169"/>
      <c r="ETA35" s="169"/>
      <c r="ETB35" s="169"/>
      <c r="ETC35" s="169"/>
      <c r="ETD35" s="169"/>
      <c r="ETE35" s="169"/>
      <c r="ETF35" s="169"/>
      <c r="ETG35" s="169"/>
      <c r="ETH35" s="169"/>
      <c r="ETI35" s="169"/>
      <c r="ETJ35" s="169"/>
      <c r="ETK35" s="169"/>
      <c r="ETL35" s="169"/>
      <c r="ETM35" s="169"/>
      <c r="ETN35" s="169"/>
      <c r="ETO35" s="169"/>
      <c r="ETP35" s="169"/>
      <c r="ETQ35" s="169"/>
      <c r="ETR35" s="169"/>
      <c r="ETS35" s="169"/>
      <c r="ETT35" s="169"/>
      <c r="ETU35" s="169"/>
      <c r="ETV35" s="169"/>
      <c r="ETW35" s="169"/>
      <c r="ETX35" s="169"/>
      <c r="ETY35" s="169"/>
      <c r="ETZ35" s="169"/>
      <c r="EUA35" s="169"/>
      <c r="EUB35" s="169"/>
      <c r="EUC35" s="169"/>
      <c r="EUD35" s="169"/>
      <c r="EUE35" s="169"/>
      <c r="EUF35" s="169"/>
      <c r="EUG35" s="169"/>
      <c r="EUH35" s="169"/>
      <c r="EUI35" s="169"/>
      <c r="EUJ35" s="169"/>
      <c r="EUK35" s="169"/>
      <c r="EUL35" s="169"/>
      <c r="EUM35" s="169"/>
      <c r="EUN35" s="169"/>
      <c r="EUO35" s="169"/>
      <c r="EUP35" s="169"/>
      <c r="EUQ35" s="169"/>
      <c r="EUR35" s="169"/>
      <c r="EUS35" s="169"/>
      <c r="EUT35" s="169"/>
      <c r="EUU35" s="169"/>
      <c r="EUV35" s="169"/>
      <c r="EUW35" s="169"/>
      <c r="EUX35" s="169"/>
      <c r="EUY35" s="169"/>
      <c r="EUZ35" s="169"/>
      <c r="EVA35" s="169"/>
      <c r="EVB35" s="169"/>
      <c r="EVC35" s="169"/>
      <c r="EVD35" s="169"/>
      <c r="EVE35" s="169"/>
      <c r="EVF35" s="169"/>
      <c r="EVG35" s="169"/>
      <c r="EVH35" s="169"/>
      <c r="EVI35" s="169"/>
      <c r="EVJ35" s="169"/>
      <c r="EVK35" s="169"/>
      <c r="EVL35" s="169"/>
      <c r="EVM35" s="169"/>
      <c r="EVN35" s="169"/>
      <c r="EVO35" s="169"/>
      <c r="EVP35" s="169"/>
      <c r="EVQ35" s="169"/>
      <c r="EVR35" s="169"/>
      <c r="EVS35" s="169"/>
      <c r="EVT35" s="169"/>
      <c r="EVU35" s="169"/>
      <c r="EVV35" s="169"/>
      <c r="EVW35" s="169"/>
      <c r="EVX35" s="169"/>
      <c r="EVY35" s="169"/>
      <c r="EVZ35" s="169"/>
      <c r="EWA35" s="169"/>
      <c r="EWB35" s="169"/>
      <c r="EWC35" s="169"/>
      <c r="EWD35" s="169"/>
      <c r="EWE35" s="169"/>
      <c r="EWF35" s="169"/>
      <c r="EWG35" s="169"/>
      <c r="EWH35" s="169"/>
      <c r="EWI35" s="169"/>
      <c r="EWJ35" s="169"/>
      <c r="EWK35" s="169"/>
      <c r="EWL35" s="169"/>
      <c r="EWM35" s="169"/>
      <c r="EWN35" s="169"/>
      <c r="EWO35" s="169"/>
      <c r="EWP35" s="169"/>
      <c r="EWQ35" s="169"/>
      <c r="EWR35" s="169"/>
      <c r="EWS35" s="169"/>
      <c r="EWT35" s="169"/>
      <c r="EWU35" s="169"/>
      <c r="EWV35" s="169"/>
      <c r="EWW35" s="169"/>
      <c r="EWX35" s="169"/>
      <c r="EWY35" s="169"/>
      <c r="EWZ35" s="169"/>
      <c r="EXA35" s="169"/>
      <c r="EXB35" s="169"/>
      <c r="EXC35" s="169"/>
      <c r="EXD35" s="169"/>
      <c r="EXE35" s="169"/>
      <c r="EXF35" s="169"/>
      <c r="EXG35" s="169"/>
      <c r="EXH35" s="169"/>
      <c r="EXI35" s="169"/>
      <c r="EXJ35" s="169"/>
      <c r="EXK35" s="169"/>
      <c r="EXL35" s="169"/>
      <c r="EXM35" s="169"/>
      <c r="EXN35" s="169"/>
      <c r="EXO35" s="169"/>
      <c r="EXP35" s="169"/>
      <c r="EXQ35" s="169"/>
      <c r="EXR35" s="169"/>
      <c r="EXS35" s="169"/>
      <c r="EXT35" s="169"/>
      <c r="EXU35" s="169"/>
      <c r="EXV35" s="169"/>
      <c r="EXW35" s="169"/>
      <c r="EXX35" s="169"/>
      <c r="EXY35" s="169"/>
      <c r="EXZ35" s="169"/>
      <c r="EYA35" s="169"/>
      <c r="EYB35" s="169"/>
      <c r="EYC35" s="169"/>
      <c r="EYD35" s="169"/>
      <c r="EYE35" s="169"/>
      <c r="EYF35" s="169"/>
      <c r="EYG35" s="169"/>
      <c r="EYH35" s="169"/>
      <c r="EYI35" s="169"/>
      <c r="EYJ35" s="169"/>
      <c r="EYK35" s="169"/>
      <c r="EYL35" s="169"/>
      <c r="EYM35" s="169"/>
      <c r="EYN35" s="169"/>
      <c r="EYO35" s="169"/>
      <c r="EYP35" s="169"/>
      <c r="EYQ35" s="169"/>
      <c r="EYR35" s="169"/>
      <c r="EYS35" s="169"/>
      <c r="EYT35" s="169"/>
      <c r="EYU35" s="169"/>
      <c r="EYV35" s="169"/>
      <c r="EYW35" s="169"/>
      <c r="EYX35" s="169"/>
      <c r="EYY35" s="169"/>
      <c r="EYZ35" s="169"/>
      <c r="EZA35" s="169"/>
      <c r="EZB35" s="169"/>
      <c r="EZC35" s="169"/>
      <c r="EZD35" s="169"/>
      <c r="EZE35" s="169"/>
      <c r="EZF35" s="169"/>
      <c r="EZG35" s="169"/>
      <c r="EZH35" s="169"/>
      <c r="EZI35" s="169"/>
      <c r="EZJ35" s="169"/>
      <c r="EZK35" s="169"/>
      <c r="EZL35" s="169"/>
      <c r="EZM35" s="169"/>
      <c r="EZN35" s="169"/>
      <c r="EZO35" s="169"/>
      <c r="EZP35" s="169"/>
      <c r="EZQ35" s="169"/>
      <c r="EZR35" s="169"/>
      <c r="EZS35" s="169"/>
      <c r="EZT35" s="169"/>
      <c r="EZU35" s="169"/>
      <c r="EZV35" s="169"/>
      <c r="EZW35" s="169"/>
      <c r="EZX35" s="169"/>
      <c r="EZY35" s="169"/>
      <c r="EZZ35" s="169"/>
      <c r="FAA35" s="169"/>
      <c r="FAB35" s="169"/>
      <c r="FAC35" s="169"/>
      <c r="FAD35" s="169"/>
      <c r="FAE35" s="169"/>
      <c r="FAF35" s="169"/>
      <c r="FAG35" s="169"/>
      <c r="FAH35" s="169"/>
      <c r="FAI35" s="169"/>
      <c r="FAJ35" s="169"/>
      <c r="FAK35" s="169"/>
      <c r="FAL35" s="169"/>
      <c r="FAM35" s="169"/>
      <c r="FAN35" s="169"/>
      <c r="FAO35" s="169"/>
      <c r="FAP35" s="169"/>
      <c r="FAQ35" s="169"/>
      <c r="FAR35" s="169"/>
      <c r="FAS35" s="169"/>
      <c r="FAT35" s="169"/>
      <c r="FAU35" s="169"/>
      <c r="FAV35" s="169"/>
      <c r="FAW35" s="169"/>
      <c r="FAX35" s="169"/>
      <c r="FAY35" s="169"/>
      <c r="FAZ35" s="169"/>
      <c r="FBA35" s="169"/>
      <c r="FBB35" s="169"/>
      <c r="FBC35" s="169"/>
      <c r="FBD35" s="169"/>
      <c r="FBE35" s="169"/>
      <c r="FBF35" s="169"/>
      <c r="FBG35" s="169"/>
      <c r="FBH35" s="169"/>
      <c r="FBI35" s="169"/>
      <c r="FBJ35" s="169"/>
      <c r="FBK35" s="169"/>
      <c r="FBL35" s="169"/>
      <c r="FBM35" s="169"/>
      <c r="FBN35" s="169"/>
      <c r="FBO35" s="169"/>
      <c r="FBP35" s="169"/>
      <c r="FBQ35" s="169"/>
      <c r="FBR35" s="169"/>
      <c r="FBS35" s="169"/>
      <c r="FBT35" s="169"/>
      <c r="FBU35" s="169"/>
      <c r="FBV35" s="169"/>
      <c r="FBW35" s="169"/>
      <c r="FBX35" s="169"/>
      <c r="FBY35" s="169"/>
      <c r="FBZ35" s="169"/>
      <c r="FCA35" s="169"/>
      <c r="FCB35" s="169"/>
      <c r="FCC35" s="169"/>
      <c r="FCD35" s="169"/>
      <c r="FCE35" s="169"/>
      <c r="FCF35" s="169"/>
      <c r="FCG35" s="169"/>
      <c r="FCH35" s="169"/>
      <c r="FCI35" s="169"/>
      <c r="FCJ35" s="169"/>
      <c r="FCK35" s="169"/>
      <c r="FCL35" s="169"/>
      <c r="FCM35" s="169"/>
      <c r="FCN35" s="169"/>
      <c r="FCO35" s="169"/>
      <c r="FCP35" s="169"/>
      <c r="FCQ35" s="169"/>
      <c r="FCR35" s="169"/>
      <c r="FCS35" s="169"/>
      <c r="FCT35" s="169"/>
      <c r="FCU35" s="169"/>
      <c r="FCV35" s="169"/>
      <c r="FCW35" s="169"/>
      <c r="FCX35" s="169"/>
      <c r="FCY35" s="169"/>
      <c r="FCZ35" s="169"/>
      <c r="FDA35" s="169"/>
      <c r="FDB35" s="169"/>
      <c r="FDC35" s="169"/>
      <c r="FDD35" s="169"/>
      <c r="FDE35" s="169"/>
      <c r="FDF35" s="169"/>
      <c r="FDG35" s="169"/>
      <c r="FDH35" s="169"/>
      <c r="FDI35" s="169"/>
      <c r="FDJ35" s="169"/>
      <c r="FDK35" s="169"/>
      <c r="FDL35" s="169"/>
      <c r="FDM35" s="169"/>
      <c r="FDN35" s="169"/>
      <c r="FDO35" s="169"/>
      <c r="FDP35" s="169"/>
      <c r="FDQ35" s="169"/>
      <c r="FDR35" s="169"/>
      <c r="FDS35" s="169"/>
      <c r="FDT35" s="169"/>
      <c r="FDU35" s="169"/>
      <c r="FDV35" s="169"/>
      <c r="FDW35" s="169"/>
      <c r="FDX35" s="169"/>
      <c r="FDY35" s="169"/>
      <c r="FDZ35" s="169"/>
      <c r="FEA35" s="169"/>
      <c r="FEB35" s="169"/>
      <c r="FEC35" s="169"/>
      <c r="FED35" s="169"/>
      <c r="FEE35" s="169"/>
      <c r="FEF35" s="169"/>
      <c r="FEG35" s="169"/>
      <c r="FEH35" s="169"/>
      <c r="FEI35" s="169"/>
      <c r="FEJ35" s="169"/>
      <c r="FEK35" s="169"/>
      <c r="FEL35" s="169"/>
      <c r="FEM35" s="169"/>
      <c r="FEN35" s="169"/>
      <c r="FEO35" s="169"/>
      <c r="FEP35" s="169"/>
      <c r="FEQ35" s="169"/>
      <c r="FER35" s="169"/>
      <c r="FES35" s="169"/>
      <c r="FET35" s="169"/>
      <c r="FEU35" s="169"/>
      <c r="FEV35" s="169"/>
      <c r="FEW35" s="169"/>
      <c r="FEX35" s="169"/>
      <c r="FEY35" s="169"/>
      <c r="FEZ35" s="169"/>
      <c r="FFA35" s="169"/>
      <c r="FFB35" s="169"/>
      <c r="FFC35" s="169"/>
      <c r="FFD35" s="169"/>
      <c r="FFE35" s="169"/>
      <c r="FFF35" s="169"/>
      <c r="FFG35" s="169"/>
      <c r="FFH35" s="169"/>
      <c r="FFI35" s="169"/>
      <c r="FFJ35" s="169"/>
      <c r="FFK35" s="169"/>
      <c r="FFL35" s="169"/>
      <c r="FFM35" s="169"/>
      <c r="FFN35" s="169"/>
      <c r="FFO35" s="169"/>
      <c r="FFP35" s="169"/>
      <c r="FFQ35" s="169"/>
      <c r="FFR35" s="169"/>
      <c r="FFS35" s="169"/>
      <c r="FFT35" s="169"/>
      <c r="FFU35" s="169"/>
      <c r="FFV35" s="169"/>
      <c r="FFW35" s="169"/>
      <c r="FFX35" s="169"/>
      <c r="FFY35" s="169"/>
      <c r="FFZ35" s="169"/>
      <c r="FGA35" s="169"/>
      <c r="FGB35" s="169"/>
      <c r="FGC35" s="169"/>
      <c r="FGD35" s="169"/>
      <c r="FGE35" s="169"/>
      <c r="FGF35" s="169"/>
      <c r="FGG35" s="169"/>
      <c r="FGH35" s="169"/>
      <c r="FGI35" s="169"/>
      <c r="FGJ35" s="169"/>
      <c r="FGK35" s="169"/>
      <c r="FGL35" s="169"/>
      <c r="FGM35" s="169"/>
      <c r="FGN35" s="169"/>
      <c r="FGO35" s="169"/>
      <c r="FGP35" s="169"/>
      <c r="FGQ35" s="169"/>
      <c r="FGR35" s="169"/>
      <c r="FGS35" s="169"/>
      <c r="FGT35" s="169"/>
      <c r="FGU35" s="169"/>
      <c r="FGV35" s="169"/>
      <c r="FGW35" s="169"/>
      <c r="FGX35" s="169"/>
      <c r="FGY35" s="169"/>
      <c r="FGZ35" s="169"/>
      <c r="FHA35" s="169"/>
      <c r="FHB35" s="169"/>
      <c r="FHC35" s="169"/>
      <c r="FHD35" s="169"/>
      <c r="FHE35" s="169"/>
      <c r="FHF35" s="169"/>
      <c r="FHG35" s="169"/>
      <c r="FHH35" s="169"/>
      <c r="FHI35" s="169"/>
      <c r="FHJ35" s="169"/>
      <c r="FHK35" s="169"/>
      <c r="FHL35" s="169"/>
      <c r="FHM35" s="169"/>
      <c r="FHN35" s="169"/>
      <c r="FHO35" s="169"/>
      <c r="FHP35" s="169"/>
      <c r="FHQ35" s="169"/>
      <c r="FHR35" s="169"/>
      <c r="FHS35" s="169"/>
      <c r="FHT35" s="169"/>
      <c r="FHU35" s="169"/>
      <c r="FHV35" s="169"/>
      <c r="FHW35" s="169"/>
      <c r="FHX35" s="169"/>
      <c r="FHY35" s="169"/>
      <c r="FHZ35" s="169"/>
      <c r="FIA35" s="169"/>
      <c r="FIB35" s="169"/>
      <c r="FIC35" s="169"/>
      <c r="FID35" s="169"/>
      <c r="FIE35" s="169"/>
      <c r="FIF35" s="169"/>
      <c r="FIG35" s="169"/>
      <c r="FIH35" s="169"/>
      <c r="FII35" s="169"/>
      <c r="FIJ35" s="169"/>
      <c r="FIK35" s="169"/>
      <c r="FIL35" s="169"/>
      <c r="FIM35" s="169"/>
      <c r="FIN35" s="169"/>
      <c r="FIO35" s="169"/>
      <c r="FIP35" s="169"/>
      <c r="FIQ35" s="169"/>
      <c r="FIR35" s="169"/>
      <c r="FIS35" s="169"/>
      <c r="FIT35" s="169"/>
      <c r="FIU35" s="169"/>
      <c r="FIV35" s="169"/>
      <c r="FIW35" s="169"/>
      <c r="FIX35" s="169"/>
      <c r="FIY35" s="169"/>
      <c r="FIZ35" s="169"/>
      <c r="FJA35" s="169"/>
      <c r="FJB35" s="169"/>
      <c r="FJC35" s="169"/>
      <c r="FJD35" s="169"/>
      <c r="FJE35" s="169"/>
      <c r="FJF35" s="169"/>
      <c r="FJG35" s="169"/>
      <c r="FJH35" s="169"/>
      <c r="FJI35" s="169"/>
      <c r="FJJ35" s="169"/>
      <c r="FJK35" s="169"/>
      <c r="FJL35" s="169"/>
      <c r="FJM35" s="169"/>
      <c r="FJN35" s="169"/>
      <c r="FJO35" s="169"/>
      <c r="FJP35" s="169"/>
      <c r="FJQ35" s="169"/>
      <c r="FJR35" s="169"/>
      <c r="FJS35" s="169"/>
      <c r="FJT35" s="169"/>
      <c r="FJU35" s="169"/>
      <c r="FJV35" s="169"/>
      <c r="FJW35" s="169"/>
      <c r="FJX35" s="169"/>
      <c r="FJY35" s="169"/>
      <c r="FJZ35" s="169"/>
      <c r="FKA35" s="169"/>
      <c r="FKB35" s="169"/>
      <c r="FKC35" s="169"/>
      <c r="FKD35" s="169"/>
      <c r="FKE35" s="169"/>
      <c r="FKF35" s="169"/>
      <c r="FKG35" s="169"/>
      <c r="FKH35" s="169"/>
      <c r="FKI35" s="169"/>
      <c r="FKJ35" s="169"/>
      <c r="FKK35" s="169"/>
      <c r="FKL35" s="169"/>
      <c r="FKM35" s="169"/>
      <c r="FKN35" s="169"/>
      <c r="FKO35" s="169"/>
      <c r="FKP35" s="169"/>
      <c r="FKQ35" s="169"/>
      <c r="FKR35" s="169"/>
      <c r="FKS35" s="169"/>
      <c r="FKT35" s="169"/>
      <c r="FKU35" s="169"/>
      <c r="FKV35" s="169"/>
      <c r="FKW35" s="169"/>
      <c r="FKX35" s="169"/>
      <c r="FKY35" s="169"/>
      <c r="FKZ35" s="169"/>
      <c r="FLA35" s="169"/>
      <c r="FLB35" s="169"/>
      <c r="FLC35" s="169"/>
      <c r="FLD35" s="169"/>
      <c r="FLE35" s="169"/>
      <c r="FLF35" s="169"/>
      <c r="FLG35" s="169"/>
      <c r="FLH35" s="169"/>
      <c r="FLI35" s="169"/>
      <c r="FLJ35" s="169"/>
      <c r="FLK35" s="169"/>
      <c r="FLL35" s="169"/>
      <c r="FLM35" s="169"/>
      <c r="FLN35" s="169"/>
      <c r="FLO35" s="169"/>
      <c r="FLP35" s="169"/>
      <c r="FLQ35" s="169"/>
      <c r="FLR35" s="169"/>
      <c r="FLS35" s="169"/>
      <c r="FLT35" s="169"/>
      <c r="FLU35" s="169"/>
      <c r="FLV35" s="169"/>
      <c r="FLW35" s="169"/>
      <c r="FLX35" s="169"/>
      <c r="FLY35" s="169"/>
      <c r="FLZ35" s="169"/>
      <c r="FMA35" s="169"/>
      <c r="FMB35" s="169"/>
      <c r="FMC35" s="169"/>
      <c r="FMD35" s="169"/>
      <c r="FME35" s="169"/>
      <c r="FMF35" s="169"/>
      <c r="FMG35" s="169"/>
      <c r="FMH35" s="169"/>
      <c r="FMI35" s="169"/>
      <c r="FMJ35" s="169"/>
      <c r="FMK35" s="169"/>
      <c r="FML35" s="169"/>
      <c r="FMM35" s="169"/>
      <c r="FMN35" s="169"/>
      <c r="FMO35" s="169"/>
      <c r="FMP35" s="169"/>
      <c r="FMQ35" s="169"/>
      <c r="FMR35" s="169"/>
      <c r="FMS35" s="169"/>
      <c r="FMT35" s="169"/>
      <c r="FMU35" s="169"/>
      <c r="FMV35" s="169"/>
      <c r="FMW35" s="169"/>
      <c r="FMX35" s="169"/>
      <c r="FMY35" s="169"/>
      <c r="FMZ35" s="169"/>
      <c r="FNA35" s="169"/>
      <c r="FNB35" s="169"/>
      <c r="FNC35" s="169"/>
      <c r="FND35" s="169"/>
      <c r="FNE35" s="169"/>
      <c r="FNF35" s="169"/>
      <c r="FNG35" s="169"/>
      <c r="FNH35" s="169"/>
      <c r="FNI35" s="169"/>
      <c r="FNJ35" s="169"/>
      <c r="FNK35" s="169"/>
      <c r="FNL35" s="169"/>
      <c r="FNM35" s="169"/>
      <c r="FNN35" s="169"/>
      <c r="FNO35" s="169"/>
      <c r="FNP35" s="169"/>
      <c r="FNQ35" s="169"/>
      <c r="FNR35" s="169"/>
      <c r="FNS35" s="169"/>
      <c r="FNT35" s="169"/>
      <c r="FNU35" s="169"/>
      <c r="FNV35" s="169"/>
      <c r="FNW35" s="169"/>
      <c r="FNX35" s="169"/>
      <c r="FNY35" s="169"/>
      <c r="FNZ35" s="169"/>
      <c r="FOA35" s="169"/>
      <c r="FOB35" s="169"/>
      <c r="FOC35" s="169"/>
      <c r="FOD35" s="169"/>
      <c r="FOE35" s="169"/>
      <c r="FOF35" s="169"/>
      <c r="FOG35" s="169"/>
      <c r="FOH35" s="169"/>
      <c r="FOI35" s="169"/>
      <c r="FOJ35" s="169"/>
      <c r="FOK35" s="169"/>
      <c r="FOL35" s="169"/>
      <c r="FOM35" s="169"/>
      <c r="FON35" s="169"/>
      <c r="FOO35" s="169"/>
      <c r="FOP35" s="169"/>
      <c r="FOQ35" s="169"/>
      <c r="FOR35" s="169"/>
      <c r="FOS35" s="169"/>
      <c r="FOT35" s="169"/>
      <c r="FOU35" s="169"/>
      <c r="FOV35" s="169"/>
      <c r="FOW35" s="169"/>
      <c r="FOX35" s="169"/>
      <c r="FOY35" s="169"/>
      <c r="FOZ35" s="169"/>
      <c r="FPA35" s="169"/>
      <c r="FPB35" s="169"/>
      <c r="FPC35" s="169"/>
      <c r="FPD35" s="169"/>
      <c r="FPE35" s="169"/>
      <c r="FPF35" s="169"/>
      <c r="FPG35" s="169"/>
      <c r="FPH35" s="169"/>
      <c r="FPI35" s="169"/>
      <c r="FPJ35" s="169"/>
      <c r="FPK35" s="169"/>
      <c r="FPL35" s="169"/>
      <c r="FPM35" s="169"/>
      <c r="FPN35" s="169"/>
      <c r="FPO35" s="169"/>
      <c r="FPP35" s="169"/>
      <c r="FPQ35" s="169"/>
      <c r="FPR35" s="169"/>
      <c r="FPS35" s="169"/>
      <c r="FPT35" s="169"/>
      <c r="FPU35" s="169"/>
      <c r="FPV35" s="169"/>
      <c r="FPW35" s="169"/>
      <c r="FPX35" s="169"/>
      <c r="FPY35" s="169"/>
      <c r="FPZ35" s="169"/>
      <c r="FQA35" s="169"/>
      <c r="FQB35" s="169"/>
      <c r="FQC35" s="169"/>
      <c r="FQD35" s="169"/>
      <c r="FQE35" s="169"/>
      <c r="FQF35" s="169"/>
      <c r="FQG35" s="169"/>
      <c r="FQH35" s="169"/>
      <c r="FQI35" s="169"/>
      <c r="FQJ35" s="169"/>
      <c r="FQK35" s="169"/>
      <c r="FQL35" s="169"/>
      <c r="FQM35" s="169"/>
      <c r="FQN35" s="169"/>
      <c r="FQO35" s="169"/>
      <c r="FQP35" s="169"/>
      <c r="FQQ35" s="169"/>
      <c r="FQR35" s="169"/>
      <c r="FQS35" s="169"/>
      <c r="FQT35" s="169"/>
      <c r="FQU35" s="169"/>
      <c r="FQV35" s="169"/>
      <c r="FQW35" s="169"/>
      <c r="FQX35" s="169"/>
      <c r="FQY35" s="169"/>
      <c r="FQZ35" s="169"/>
      <c r="FRA35" s="169"/>
      <c r="FRB35" s="169"/>
      <c r="FRC35" s="169"/>
      <c r="FRD35" s="169"/>
      <c r="FRE35" s="169"/>
      <c r="FRF35" s="169"/>
      <c r="FRG35" s="169"/>
      <c r="FRH35" s="169"/>
      <c r="FRI35" s="169"/>
      <c r="FRJ35" s="169"/>
      <c r="FRK35" s="169"/>
      <c r="FRL35" s="169"/>
      <c r="FRM35" s="169"/>
      <c r="FRN35" s="169"/>
      <c r="FRO35" s="169"/>
      <c r="FRP35" s="169"/>
      <c r="FRQ35" s="169"/>
      <c r="FRR35" s="169"/>
      <c r="FRS35" s="169"/>
      <c r="FRT35" s="169"/>
      <c r="FRU35" s="169"/>
      <c r="FRV35" s="169"/>
      <c r="FRW35" s="169"/>
      <c r="FRX35" s="169"/>
      <c r="FRY35" s="169"/>
      <c r="FRZ35" s="169"/>
      <c r="FSA35" s="169"/>
      <c r="FSB35" s="169"/>
      <c r="FSC35" s="169"/>
      <c r="FSD35" s="169"/>
      <c r="FSE35" s="169"/>
      <c r="FSF35" s="169"/>
      <c r="FSG35" s="169"/>
      <c r="FSH35" s="169"/>
      <c r="FSI35" s="169"/>
      <c r="FSJ35" s="169"/>
      <c r="FSK35" s="169"/>
      <c r="FSL35" s="169"/>
      <c r="FSM35" s="169"/>
      <c r="FSN35" s="169"/>
      <c r="FSO35" s="169"/>
      <c r="FSP35" s="169"/>
      <c r="FSQ35" s="169"/>
      <c r="FSR35" s="169"/>
      <c r="FSS35" s="169"/>
      <c r="FST35" s="169"/>
      <c r="FSU35" s="169"/>
      <c r="FSV35" s="169"/>
      <c r="FSW35" s="169"/>
      <c r="FSX35" s="169"/>
      <c r="FSY35" s="169"/>
      <c r="FSZ35" s="169"/>
      <c r="FTA35" s="169"/>
      <c r="FTB35" s="169"/>
      <c r="FTC35" s="169"/>
      <c r="FTD35" s="169"/>
      <c r="FTE35" s="169"/>
      <c r="FTF35" s="169"/>
      <c r="FTG35" s="169"/>
      <c r="FTH35" s="169"/>
      <c r="FTI35" s="169"/>
      <c r="FTJ35" s="169"/>
      <c r="FTK35" s="169"/>
      <c r="FTL35" s="169"/>
      <c r="FTM35" s="169"/>
      <c r="FTN35" s="169"/>
      <c r="FTO35" s="169"/>
      <c r="FTP35" s="169"/>
      <c r="FTQ35" s="169"/>
      <c r="FTR35" s="169"/>
      <c r="FTS35" s="169"/>
      <c r="FTT35" s="169"/>
      <c r="FTU35" s="169"/>
      <c r="FTV35" s="169"/>
      <c r="FTW35" s="169"/>
      <c r="FTX35" s="169"/>
      <c r="FTY35" s="169"/>
      <c r="FTZ35" s="169"/>
      <c r="FUA35" s="169"/>
      <c r="FUB35" s="169"/>
      <c r="FUC35" s="169"/>
      <c r="FUD35" s="169"/>
      <c r="FUE35" s="169"/>
      <c r="FUF35" s="169"/>
      <c r="FUG35" s="169"/>
      <c r="FUH35" s="169"/>
      <c r="FUI35" s="169"/>
      <c r="FUJ35" s="169"/>
      <c r="FUK35" s="169"/>
      <c r="FUL35" s="169"/>
      <c r="FUM35" s="169"/>
      <c r="FUN35" s="169"/>
      <c r="FUO35" s="169"/>
      <c r="FUP35" s="169"/>
      <c r="FUQ35" s="169"/>
      <c r="FUR35" s="169"/>
      <c r="FUS35" s="169"/>
      <c r="FUT35" s="169"/>
      <c r="FUU35" s="169"/>
      <c r="FUV35" s="169"/>
      <c r="FUW35" s="169"/>
      <c r="FUX35" s="169"/>
      <c r="FUY35" s="169"/>
      <c r="FUZ35" s="169"/>
      <c r="FVA35" s="169"/>
      <c r="FVB35" s="169"/>
      <c r="FVC35" s="169"/>
      <c r="FVD35" s="169"/>
      <c r="FVE35" s="169"/>
      <c r="FVF35" s="169"/>
      <c r="FVG35" s="169"/>
      <c r="FVH35" s="169"/>
      <c r="FVI35" s="169"/>
      <c r="FVJ35" s="169"/>
      <c r="FVK35" s="169"/>
      <c r="FVL35" s="169"/>
      <c r="FVM35" s="169"/>
      <c r="FVN35" s="169"/>
      <c r="FVO35" s="169"/>
      <c r="FVP35" s="169"/>
      <c r="FVQ35" s="169"/>
      <c r="FVR35" s="169"/>
      <c r="FVS35" s="169"/>
      <c r="FVT35" s="169"/>
      <c r="FVU35" s="169"/>
      <c r="FVV35" s="169"/>
      <c r="FVW35" s="169"/>
      <c r="FVX35" s="169"/>
      <c r="FVY35" s="169"/>
      <c r="FVZ35" s="169"/>
      <c r="FWA35" s="169"/>
      <c r="FWB35" s="169"/>
      <c r="FWC35" s="169"/>
      <c r="FWD35" s="169"/>
      <c r="FWE35" s="169"/>
      <c r="FWF35" s="169"/>
      <c r="FWG35" s="169"/>
      <c r="FWH35" s="169"/>
      <c r="FWI35" s="169"/>
      <c r="FWJ35" s="169"/>
      <c r="FWK35" s="169"/>
      <c r="FWL35" s="169"/>
      <c r="FWM35" s="169"/>
      <c r="FWN35" s="169"/>
      <c r="FWO35" s="169"/>
      <c r="FWP35" s="169"/>
      <c r="FWQ35" s="169"/>
      <c r="FWR35" s="169"/>
      <c r="FWS35" s="169"/>
      <c r="FWT35" s="169"/>
      <c r="FWU35" s="169"/>
      <c r="FWV35" s="169"/>
      <c r="FWW35" s="169"/>
      <c r="FWX35" s="169"/>
      <c r="FWY35" s="169"/>
      <c r="FWZ35" s="169"/>
      <c r="FXA35" s="169"/>
      <c r="FXB35" s="169"/>
      <c r="FXC35" s="169"/>
      <c r="FXD35" s="169"/>
      <c r="FXE35" s="169"/>
      <c r="FXF35" s="169"/>
      <c r="FXG35" s="169"/>
      <c r="FXH35" s="169"/>
      <c r="FXI35" s="169"/>
      <c r="FXJ35" s="169"/>
      <c r="FXK35" s="169"/>
      <c r="FXL35" s="169"/>
      <c r="FXM35" s="169"/>
      <c r="FXN35" s="169"/>
      <c r="FXO35" s="169"/>
      <c r="FXP35" s="169"/>
      <c r="FXQ35" s="169"/>
      <c r="FXR35" s="169"/>
      <c r="FXS35" s="169"/>
      <c r="FXT35" s="169"/>
      <c r="FXU35" s="169"/>
      <c r="FXV35" s="169"/>
      <c r="FXW35" s="169"/>
      <c r="FXX35" s="169"/>
      <c r="FXY35" s="169"/>
      <c r="FXZ35" s="169"/>
      <c r="FYA35" s="169"/>
      <c r="FYB35" s="169"/>
      <c r="FYC35" s="169"/>
      <c r="FYD35" s="169"/>
      <c r="FYE35" s="169"/>
      <c r="FYF35" s="169"/>
      <c r="FYG35" s="169"/>
      <c r="FYH35" s="169"/>
      <c r="FYI35" s="169"/>
      <c r="FYJ35" s="169"/>
      <c r="FYK35" s="169"/>
      <c r="FYL35" s="169"/>
      <c r="FYM35" s="169"/>
      <c r="FYN35" s="169"/>
      <c r="FYO35" s="169"/>
      <c r="FYP35" s="169"/>
      <c r="FYQ35" s="169"/>
      <c r="FYR35" s="169"/>
      <c r="FYS35" s="169"/>
      <c r="FYT35" s="169"/>
      <c r="FYU35" s="169"/>
      <c r="FYV35" s="169"/>
      <c r="FYW35" s="169"/>
      <c r="FYX35" s="169"/>
      <c r="FYY35" s="169"/>
      <c r="FYZ35" s="169"/>
      <c r="FZA35" s="169"/>
      <c r="FZB35" s="169"/>
      <c r="FZC35" s="169"/>
      <c r="FZD35" s="169"/>
      <c r="FZE35" s="169"/>
      <c r="FZF35" s="169"/>
      <c r="FZG35" s="169"/>
      <c r="FZH35" s="169"/>
      <c r="FZI35" s="169"/>
      <c r="FZJ35" s="169"/>
      <c r="FZK35" s="169"/>
      <c r="FZL35" s="169"/>
      <c r="FZM35" s="169"/>
      <c r="FZN35" s="169"/>
      <c r="FZO35" s="169"/>
      <c r="FZP35" s="169"/>
      <c r="FZQ35" s="169"/>
      <c r="FZR35" s="169"/>
      <c r="FZS35" s="169"/>
      <c r="FZT35" s="169"/>
      <c r="FZU35" s="169"/>
      <c r="FZV35" s="169"/>
      <c r="FZW35" s="169"/>
      <c r="FZX35" s="169"/>
      <c r="FZY35" s="169"/>
      <c r="FZZ35" s="169"/>
      <c r="GAA35" s="169"/>
      <c r="GAB35" s="169"/>
      <c r="GAC35" s="169"/>
      <c r="GAD35" s="169"/>
      <c r="GAE35" s="169"/>
      <c r="GAF35" s="169"/>
      <c r="GAG35" s="169"/>
      <c r="GAH35" s="169"/>
      <c r="GAI35" s="169"/>
      <c r="GAJ35" s="169"/>
      <c r="GAK35" s="169"/>
      <c r="GAL35" s="169"/>
      <c r="GAM35" s="169"/>
      <c r="GAN35" s="169"/>
      <c r="GAO35" s="169"/>
      <c r="GAP35" s="169"/>
      <c r="GAQ35" s="169"/>
      <c r="GAR35" s="169"/>
      <c r="GAS35" s="169"/>
      <c r="GAT35" s="169"/>
      <c r="GAU35" s="169"/>
      <c r="GAV35" s="169"/>
      <c r="GAW35" s="169"/>
      <c r="GAX35" s="169"/>
      <c r="GAY35" s="169"/>
      <c r="GAZ35" s="169"/>
      <c r="GBA35" s="169"/>
      <c r="GBB35" s="169"/>
      <c r="GBC35" s="169"/>
      <c r="GBD35" s="169"/>
      <c r="GBE35" s="169"/>
      <c r="GBF35" s="169"/>
      <c r="GBG35" s="169"/>
      <c r="GBH35" s="169"/>
      <c r="GBI35" s="169"/>
      <c r="GBJ35" s="169"/>
      <c r="GBK35" s="169"/>
      <c r="GBL35" s="169"/>
      <c r="GBM35" s="169"/>
      <c r="GBN35" s="169"/>
      <c r="GBO35" s="169"/>
      <c r="GBP35" s="169"/>
      <c r="GBQ35" s="169"/>
      <c r="GBR35" s="169"/>
      <c r="GBS35" s="169"/>
      <c r="GBT35" s="169"/>
      <c r="GBU35" s="169"/>
      <c r="GBV35" s="169"/>
      <c r="GBW35" s="169"/>
      <c r="GBX35" s="169"/>
      <c r="GBY35" s="169"/>
      <c r="GBZ35" s="169"/>
      <c r="GCA35" s="169"/>
      <c r="GCB35" s="169"/>
      <c r="GCC35" s="169"/>
      <c r="GCD35" s="169"/>
      <c r="GCE35" s="169"/>
      <c r="GCF35" s="169"/>
      <c r="GCG35" s="169"/>
      <c r="GCH35" s="169"/>
      <c r="GCI35" s="169"/>
      <c r="GCJ35" s="169"/>
      <c r="GCK35" s="169"/>
      <c r="GCL35" s="169"/>
      <c r="GCM35" s="169"/>
      <c r="GCN35" s="169"/>
      <c r="GCO35" s="169"/>
      <c r="GCP35" s="169"/>
      <c r="GCQ35" s="169"/>
      <c r="GCR35" s="169"/>
      <c r="GCS35" s="169"/>
      <c r="GCT35" s="169"/>
      <c r="GCU35" s="169"/>
      <c r="GCV35" s="169"/>
      <c r="GCW35" s="169"/>
      <c r="GCX35" s="169"/>
      <c r="GCY35" s="169"/>
      <c r="GCZ35" s="169"/>
      <c r="GDA35" s="169"/>
      <c r="GDB35" s="169"/>
      <c r="GDC35" s="169"/>
      <c r="GDD35" s="169"/>
      <c r="GDE35" s="169"/>
      <c r="GDF35" s="169"/>
      <c r="GDG35" s="169"/>
      <c r="GDH35" s="169"/>
      <c r="GDI35" s="169"/>
      <c r="GDJ35" s="169"/>
      <c r="GDK35" s="169"/>
      <c r="GDL35" s="169"/>
      <c r="GDM35" s="169"/>
      <c r="GDN35" s="169"/>
      <c r="GDO35" s="169"/>
      <c r="GDP35" s="169"/>
      <c r="GDQ35" s="169"/>
      <c r="GDR35" s="169"/>
      <c r="GDS35" s="169"/>
      <c r="GDT35" s="169"/>
      <c r="GDU35" s="169"/>
      <c r="GDV35" s="169"/>
      <c r="GDW35" s="169"/>
      <c r="GDX35" s="169"/>
      <c r="GDY35" s="169"/>
      <c r="GDZ35" s="169"/>
      <c r="GEA35" s="169"/>
      <c r="GEB35" s="169"/>
      <c r="GEC35" s="169"/>
      <c r="GED35" s="169"/>
      <c r="GEE35" s="169"/>
      <c r="GEF35" s="169"/>
      <c r="GEG35" s="169"/>
      <c r="GEH35" s="169"/>
      <c r="GEI35" s="169"/>
      <c r="GEJ35" s="169"/>
      <c r="GEK35" s="169"/>
      <c r="GEL35" s="169"/>
      <c r="GEM35" s="169"/>
      <c r="GEN35" s="169"/>
      <c r="GEO35" s="169"/>
      <c r="GEP35" s="169"/>
      <c r="GEQ35" s="169"/>
      <c r="GER35" s="169"/>
      <c r="GES35" s="169"/>
      <c r="GET35" s="169"/>
      <c r="GEU35" s="169"/>
      <c r="GEV35" s="169"/>
      <c r="GEW35" s="169"/>
      <c r="GEX35" s="169"/>
      <c r="GEY35" s="169"/>
      <c r="GEZ35" s="169"/>
      <c r="GFA35" s="169"/>
      <c r="GFB35" s="169"/>
      <c r="GFC35" s="169"/>
      <c r="GFD35" s="169"/>
      <c r="GFE35" s="169"/>
      <c r="GFF35" s="169"/>
      <c r="GFG35" s="169"/>
      <c r="GFH35" s="169"/>
      <c r="GFI35" s="169"/>
      <c r="GFJ35" s="169"/>
      <c r="GFK35" s="169"/>
      <c r="GFL35" s="169"/>
      <c r="GFM35" s="169"/>
      <c r="GFN35" s="169"/>
      <c r="GFO35" s="169"/>
      <c r="GFP35" s="169"/>
      <c r="GFQ35" s="169"/>
      <c r="GFR35" s="169"/>
      <c r="GFS35" s="169"/>
      <c r="GFT35" s="169"/>
      <c r="GFU35" s="169"/>
      <c r="GFV35" s="169"/>
      <c r="GFW35" s="169"/>
      <c r="GFX35" s="169"/>
      <c r="GFY35" s="169"/>
      <c r="GFZ35" s="169"/>
      <c r="GGA35" s="169"/>
      <c r="GGB35" s="169"/>
      <c r="GGC35" s="169"/>
      <c r="GGD35" s="169"/>
      <c r="GGE35" s="169"/>
      <c r="GGF35" s="169"/>
      <c r="GGG35" s="169"/>
      <c r="GGH35" s="169"/>
      <c r="GGI35" s="169"/>
      <c r="GGJ35" s="169"/>
      <c r="GGK35" s="169"/>
      <c r="GGL35" s="169"/>
      <c r="GGM35" s="169"/>
      <c r="GGN35" s="169"/>
      <c r="GGO35" s="169"/>
      <c r="GGP35" s="169"/>
      <c r="GGQ35" s="169"/>
      <c r="GGR35" s="169"/>
      <c r="GGS35" s="169"/>
      <c r="GGT35" s="169"/>
      <c r="GGU35" s="169"/>
      <c r="GGV35" s="169"/>
      <c r="GGW35" s="169"/>
      <c r="GGX35" s="169"/>
      <c r="GGY35" s="169"/>
      <c r="GGZ35" s="169"/>
      <c r="GHA35" s="169"/>
      <c r="GHB35" s="169"/>
      <c r="GHC35" s="169"/>
      <c r="GHD35" s="169"/>
      <c r="GHE35" s="169"/>
      <c r="GHF35" s="169"/>
      <c r="GHG35" s="169"/>
      <c r="GHH35" s="169"/>
      <c r="GHI35" s="169"/>
      <c r="GHJ35" s="169"/>
      <c r="GHK35" s="169"/>
      <c r="GHL35" s="169"/>
      <c r="GHM35" s="169"/>
      <c r="GHN35" s="169"/>
      <c r="GHO35" s="169"/>
      <c r="GHP35" s="169"/>
      <c r="GHQ35" s="169"/>
      <c r="GHR35" s="169"/>
      <c r="GHS35" s="169"/>
      <c r="GHT35" s="169"/>
      <c r="GHU35" s="169"/>
      <c r="GHV35" s="169"/>
      <c r="GHW35" s="169"/>
      <c r="GHX35" s="169"/>
      <c r="GHY35" s="169"/>
      <c r="GHZ35" s="169"/>
      <c r="GIA35" s="169"/>
      <c r="GIB35" s="169"/>
      <c r="GIC35" s="169"/>
      <c r="GID35" s="169"/>
      <c r="GIE35" s="169"/>
      <c r="GIF35" s="169"/>
      <c r="GIG35" s="169"/>
      <c r="GIH35" s="169"/>
      <c r="GII35" s="169"/>
      <c r="GIJ35" s="169"/>
      <c r="GIK35" s="169"/>
      <c r="GIL35" s="169"/>
      <c r="GIM35" s="169"/>
      <c r="GIN35" s="169"/>
      <c r="GIO35" s="169"/>
      <c r="GIP35" s="169"/>
      <c r="GIQ35" s="169"/>
      <c r="GIR35" s="169"/>
      <c r="GIS35" s="169"/>
      <c r="GIT35" s="169"/>
      <c r="GIU35" s="169"/>
      <c r="GIV35" s="169"/>
      <c r="GIW35" s="169"/>
      <c r="GIX35" s="169"/>
      <c r="GIY35" s="169"/>
      <c r="GIZ35" s="169"/>
      <c r="GJA35" s="169"/>
      <c r="GJB35" s="169"/>
      <c r="GJC35" s="169"/>
      <c r="GJD35" s="169"/>
      <c r="GJE35" s="169"/>
      <c r="GJF35" s="169"/>
      <c r="GJG35" s="169"/>
      <c r="GJH35" s="169"/>
      <c r="GJI35" s="169"/>
      <c r="GJJ35" s="169"/>
      <c r="GJK35" s="169"/>
      <c r="GJL35" s="169"/>
      <c r="GJM35" s="169"/>
      <c r="GJN35" s="169"/>
      <c r="GJO35" s="169"/>
      <c r="GJP35" s="169"/>
      <c r="GJQ35" s="169"/>
      <c r="GJR35" s="169"/>
      <c r="GJS35" s="169"/>
      <c r="GJT35" s="169"/>
      <c r="GJU35" s="169"/>
      <c r="GJV35" s="169"/>
      <c r="GJW35" s="169"/>
      <c r="GJX35" s="169"/>
      <c r="GJY35" s="169"/>
      <c r="GJZ35" s="169"/>
      <c r="GKA35" s="169"/>
      <c r="GKB35" s="169"/>
      <c r="GKC35" s="169"/>
      <c r="GKD35" s="169"/>
      <c r="GKE35" s="169"/>
      <c r="GKF35" s="169"/>
      <c r="GKG35" s="169"/>
      <c r="GKH35" s="169"/>
      <c r="GKI35" s="169"/>
      <c r="GKJ35" s="169"/>
      <c r="GKK35" s="169"/>
      <c r="GKL35" s="169"/>
      <c r="GKM35" s="169"/>
      <c r="GKN35" s="169"/>
      <c r="GKO35" s="169"/>
      <c r="GKP35" s="169"/>
      <c r="GKQ35" s="169"/>
      <c r="GKR35" s="169"/>
      <c r="GKS35" s="169"/>
      <c r="GKT35" s="169"/>
      <c r="GKU35" s="169"/>
      <c r="GKV35" s="169"/>
      <c r="GKW35" s="169"/>
      <c r="GKX35" s="169"/>
      <c r="GKY35" s="169"/>
      <c r="GKZ35" s="169"/>
      <c r="GLA35" s="169"/>
      <c r="GLB35" s="169"/>
      <c r="GLC35" s="169"/>
      <c r="GLD35" s="169"/>
      <c r="GLE35" s="169"/>
      <c r="GLF35" s="169"/>
      <c r="GLG35" s="169"/>
      <c r="GLH35" s="169"/>
      <c r="GLI35" s="169"/>
      <c r="GLJ35" s="169"/>
      <c r="GLK35" s="169"/>
      <c r="GLL35" s="169"/>
      <c r="GLM35" s="169"/>
      <c r="GLN35" s="169"/>
      <c r="GLO35" s="169"/>
      <c r="GLP35" s="169"/>
      <c r="GLQ35" s="169"/>
      <c r="GLR35" s="169"/>
      <c r="GLS35" s="169"/>
      <c r="GLT35" s="169"/>
      <c r="GLU35" s="169"/>
      <c r="GLV35" s="169"/>
      <c r="GLW35" s="169"/>
      <c r="GLX35" s="169"/>
      <c r="GLY35" s="169"/>
      <c r="GLZ35" s="169"/>
      <c r="GMA35" s="169"/>
      <c r="GMB35" s="169"/>
      <c r="GMC35" s="169"/>
      <c r="GMD35" s="169"/>
      <c r="GME35" s="169"/>
      <c r="GMF35" s="169"/>
      <c r="GMG35" s="169"/>
      <c r="GMH35" s="169"/>
      <c r="GMI35" s="169"/>
      <c r="GMJ35" s="169"/>
      <c r="GMK35" s="169"/>
      <c r="GML35" s="169"/>
      <c r="GMM35" s="169"/>
      <c r="GMN35" s="169"/>
      <c r="GMO35" s="169"/>
      <c r="GMP35" s="169"/>
      <c r="GMQ35" s="169"/>
      <c r="GMR35" s="169"/>
      <c r="GMS35" s="169"/>
      <c r="GMT35" s="169"/>
      <c r="GMU35" s="169"/>
      <c r="GMV35" s="169"/>
      <c r="GMW35" s="169"/>
      <c r="GMX35" s="169"/>
      <c r="GMY35" s="169"/>
      <c r="GMZ35" s="169"/>
      <c r="GNA35" s="169"/>
      <c r="GNB35" s="169"/>
      <c r="GNC35" s="169"/>
      <c r="GND35" s="169"/>
      <c r="GNE35" s="169"/>
      <c r="GNF35" s="169"/>
      <c r="GNG35" s="169"/>
      <c r="GNH35" s="169"/>
      <c r="GNI35" s="169"/>
      <c r="GNJ35" s="169"/>
      <c r="GNK35" s="169"/>
      <c r="GNL35" s="169"/>
      <c r="GNM35" s="169"/>
      <c r="GNN35" s="169"/>
      <c r="GNO35" s="169"/>
      <c r="GNP35" s="169"/>
      <c r="GNQ35" s="169"/>
      <c r="GNR35" s="169"/>
      <c r="GNS35" s="169"/>
      <c r="GNT35" s="169"/>
      <c r="GNU35" s="169"/>
      <c r="GNV35" s="169"/>
      <c r="GNW35" s="169"/>
      <c r="GNX35" s="169"/>
      <c r="GNY35" s="169"/>
      <c r="GNZ35" s="169"/>
      <c r="GOA35" s="169"/>
      <c r="GOB35" s="169"/>
      <c r="GOC35" s="169"/>
      <c r="GOD35" s="169"/>
      <c r="GOE35" s="169"/>
      <c r="GOF35" s="169"/>
      <c r="GOG35" s="169"/>
      <c r="GOH35" s="169"/>
      <c r="GOI35" s="169"/>
      <c r="GOJ35" s="169"/>
      <c r="GOK35" s="169"/>
      <c r="GOL35" s="169"/>
      <c r="GOM35" s="169"/>
      <c r="GON35" s="169"/>
      <c r="GOO35" s="169"/>
      <c r="GOP35" s="169"/>
      <c r="GOQ35" s="169"/>
      <c r="GOR35" s="169"/>
      <c r="GOS35" s="169"/>
      <c r="GOT35" s="169"/>
      <c r="GOU35" s="169"/>
      <c r="GOV35" s="169"/>
      <c r="GOW35" s="169"/>
      <c r="GOX35" s="169"/>
      <c r="GOY35" s="169"/>
      <c r="GOZ35" s="169"/>
      <c r="GPA35" s="169"/>
      <c r="GPB35" s="169"/>
      <c r="GPC35" s="169"/>
      <c r="GPD35" s="169"/>
      <c r="GPE35" s="169"/>
      <c r="GPF35" s="169"/>
      <c r="GPG35" s="169"/>
      <c r="GPH35" s="169"/>
      <c r="GPI35" s="169"/>
      <c r="GPJ35" s="169"/>
      <c r="GPK35" s="169"/>
      <c r="GPL35" s="169"/>
      <c r="GPM35" s="169"/>
      <c r="GPN35" s="169"/>
      <c r="GPO35" s="169"/>
      <c r="GPP35" s="169"/>
      <c r="GPQ35" s="169"/>
      <c r="GPR35" s="169"/>
      <c r="GPS35" s="169"/>
      <c r="GPT35" s="169"/>
      <c r="GPU35" s="169"/>
      <c r="GPV35" s="169"/>
      <c r="GPW35" s="169"/>
      <c r="GPX35" s="169"/>
      <c r="GPY35" s="169"/>
      <c r="GPZ35" s="169"/>
      <c r="GQA35" s="169"/>
      <c r="GQB35" s="169"/>
      <c r="GQC35" s="169"/>
      <c r="GQD35" s="169"/>
      <c r="GQE35" s="169"/>
      <c r="GQF35" s="169"/>
      <c r="GQG35" s="169"/>
      <c r="GQH35" s="169"/>
      <c r="GQI35" s="169"/>
      <c r="GQJ35" s="169"/>
      <c r="GQK35" s="169"/>
      <c r="GQL35" s="169"/>
      <c r="GQM35" s="169"/>
      <c r="GQN35" s="169"/>
      <c r="GQO35" s="169"/>
      <c r="GQP35" s="169"/>
      <c r="GQQ35" s="169"/>
      <c r="GQR35" s="169"/>
      <c r="GQS35" s="169"/>
      <c r="GQT35" s="169"/>
      <c r="GQU35" s="169"/>
      <c r="GQV35" s="169"/>
      <c r="GQW35" s="169"/>
      <c r="GQX35" s="169"/>
      <c r="GQY35" s="169"/>
      <c r="GQZ35" s="169"/>
      <c r="GRA35" s="169"/>
      <c r="GRB35" s="169"/>
      <c r="GRC35" s="169"/>
      <c r="GRD35" s="169"/>
      <c r="GRE35" s="169"/>
      <c r="GRF35" s="169"/>
      <c r="GRG35" s="169"/>
      <c r="GRH35" s="169"/>
      <c r="GRI35" s="169"/>
      <c r="GRJ35" s="169"/>
      <c r="GRK35" s="169"/>
      <c r="GRL35" s="169"/>
      <c r="GRM35" s="169"/>
      <c r="GRN35" s="169"/>
      <c r="GRO35" s="169"/>
      <c r="GRP35" s="169"/>
      <c r="GRQ35" s="169"/>
      <c r="GRR35" s="169"/>
      <c r="GRS35" s="169"/>
      <c r="GRT35" s="169"/>
      <c r="GRU35" s="169"/>
      <c r="GRV35" s="169"/>
      <c r="GRW35" s="169"/>
      <c r="GRX35" s="169"/>
      <c r="GRY35" s="169"/>
      <c r="GRZ35" s="169"/>
      <c r="GSA35" s="169"/>
      <c r="GSB35" s="169"/>
      <c r="GSC35" s="169"/>
      <c r="GSD35" s="169"/>
      <c r="GSE35" s="169"/>
      <c r="GSF35" s="169"/>
      <c r="GSG35" s="169"/>
      <c r="GSH35" s="169"/>
      <c r="GSI35" s="169"/>
      <c r="GSJ35" s="169"/>
      <c r="GSK35" s="169"/>
      <c r="GSL35" s="169"/>
      <c r="GSM35" s="169"/>
      <c r="GSN35" s="169"/>
      <c r="GSO35" s="169"/>
      <c r="GSP35" s="169"/>
      <c r="GSQ35" s="169"/>
      <c r="GSR35" s="169"/>
      <c r="GSS35" s="169"/>
      <c r="GST35" s="169"/>
      <c r="GSU35" s="169"/>
      <c r="GSV35" s="169"/>
      <c r="GSW35" s="169"/>
      <c r="GSX35" s="169"/>
      <c r="GSY35" s="169"/>
      <c r="GSZ35" s="169"/>
      <c r="GTA35" s="169"/>
      <c r="GTB35" s="169"/>
      <c r="GTC35" s="169"/>
      <c r="GTD35" s="169"/>
      <c r="GTE35" s="169"/>
      <c r="GTF35" s="169"/>
      <c r="GTG35" s="169"/>
      <c r="GTH35" s="169"/>
      <c r="GTI35" s="169"/>
      <c r="GTJ35" s="169"/>
      <c r="GTK35" s="169"/>
      <c r="GTL35" s="169"/>
      <c r="GTM35" s="169"/>
      <c r="GTN35" s="169"/>
      <c r="GTO35" s="169"/>
      <c r="GTP35" s="169"/>
      <c r="GTQ35" s="169"/>
      <c r="GTR35" s="169"/>
      <c r="GTS35" s="169"/>
      <c r="GTT35" s="169"/>
      <c r="GTU35" s="169"/>
      <c r="GTV35" s="169"/>
      <c r="GTW35" s="169"/>
      <c r="GTX35" s="169"/>
      <c r="GTY35" s="169"/>
      <c r="GTZ35" s="169"/>
      <c r="GUA35" s="169"/>
      <c r="GUB35" s="169"/>
      <c r="GUC35" s="169"/>
      <c r="GUD35" s="169"/>
      <c r="GUE35" s="169"/>
      <c r="GUF35" s="169"/>
      <c r="GUG35" s="169"/>
      <c r="GUH35" s="169"/>
      <c r="GUI35" s="169"/>
      <c r="GUJ35" s="169"/>
      <c r="GUK35" s="169"/>
      <c r="GUL35" s="169"/>
      <c r="GUM35" s="169"/>
      <c r="GUN35" s="169"/>
      <c r="GUO35" s="169"/>
      <c r="GUP35" s="169"/>
      <c r="GUQ35" s="169"/>
      <c r="GUR35" s="169"/>
      <c r="GUS35" s="169"/>
      <c r="GUT35" s="169"/>
      <c r="GUU35" s="169"/>
      <c r="GUV35" s="169"/>
      <c r="GUW35" s="169"/>
      <c r="GUX35" s="169"/>
      <c r="GUY35" s="169"/>
      <c r="GUZ35" s="169"/>
      <c r="GVA35" s="169"/>
      <c r="GVB35" s="169"/>
      <c r="GVC35" s="169"/>
      <c r="GVD35" s="169"/>
      <c r="GVE35" s="169"/>
      <c r="GVF35" s="169"/>
      <c r="GVG35" s="169"/>
      <c r="GVH35" s="169"/>
      <c r="GVI35" s="169"/>
      <c r="GVJ35" s="169"/>
      <c r="GVK35" s="169"/>
      <c r="GVL35" s="169"/>
      <c r="GVM35" s="169"/>
      <c r="GVN35" s="169"/>
      <c r="GVO35" s="169"/>
      <c r="GVP35" s="169"/>
      <c r="GVQ35" s="169"/>
      <c r="GVR35" s="169"/>
      <c r="GVS35" s="169"/>
      <c r="GVT35" s="169"/>
      <c r="GVU35" s="169"/>
      <c r="GVV35" s="169"/>
      <c r="GVW35" s="169"/>
      <c r="GVX35" s="169"/>
      <c r="GVY35" s="169"/>
      <c r="GVZ35" s="169"/>
      <c r="GWA35" s="169"/>
      <c r="GWB35" s="169"/>
      <c r="GWC35" s="169"/>
      <c r="GWD35" s="169"/>
      <c r="GWE35" s="169"/>
      <c r="GWF35" s="169"/>
      <c r="GWG35" s="169"/>
      <c r="GWH35" s="169"/>
      <c r="GWI35" s="169"/>
      <c r="GWJ35" s="169"/>
      <c r="GWK35" s="169"/>
      <c r="GWL35" s="169"/>
      <c r="GWM35" s="169"/>
      <c r="GWN35" s="169"/>
      <c r="GWO35" s="169"/>
      <c r="GWP35" s="169"/>
      <c r="GWQ35" s="169"/>
      <c r="GWR35" s="169"/>
      <c r="GWS35" s="169"/>
      <c r="GWT35" s="169"/>
      <c r="GWU35" s="169"/>
      <c r="GWV35" s="169"/>
      <c r="GWW35" s="169"/>
      <c r="GWX35" s="169"/>
      <c r="GWY35" s="169"/>
      <c r="GWZ35" s="169"/>
      <c r="GXA35" s="169"/>
      <c r="GXB35" s="169"/>
      <c r="GXC35" s="169"/>
      <c r="GXD35" s="169"/>
      <c r="GXE35" s="169"/>
      <c r="GXF35" s="169"/>
      <c r="GXG35" s="169"/>
      <c r="GXH35" s="169"/>
      <c r="GXI35" s="169"/>
      <c r="GXJ35" s="169"/>
      <c r="GXK35" s="169"/>
      <c r="GXL35" s="169"/>
      <c r="GXM35" s="169"/>
      <c r="GXN35" s="169"/>
      <c r="GXO35" s="169"/>
      <c r="GXP35" s="169"/>
      <c r="GXQ35" s="169"/>
      <c r="GXR35" s="169"/>
      <c r="GXS35" s="169"/>
      <c r="GXT35" s="169"/>
      <c r="GXU35" s="169"/>
      <c r="GXV35" s="169"/>
      <c r="GXW35" s="169"/>
      <c r="GXX35" s="169"/>
      <c r="GXY35" s="169"/>
      <c r="GXZ35" s="169"/>
      <c r="GYA35" s="169"/>
      <c r="GYB35" s="169"/>
      <c r="GYC35" s="169"/>
      <c r="GYD35" s="169"/>
      <c r="GYE35" s="169"/>
      <c r="GYF35" s="169"/>
      <c r="GYG35" s="169"/>
      <c r="GYH35" s="169"/>
      <c r="GYI35" s="169"/>
      <c r="GYJ35" s="169"/>
      <c r="GYK35" s="169"/>
      <c r="GYL35" s="169"/>
      <c r="GYM35" s="169"/>
      <c r="GYN35" s="169"/>
      <c r="GYO35" s="169"/>
      <c r="GYP35" s="169"/>
      <c r="GYQ35" s="169"/>
      <c r="GYR35" s="169"/>
      <c r="GYS35" s="169"/>
      <c r="GYT35" s="169"/>
      <c r="GYU35" s="169"/>
      <c r="GYV35" s="169"/>
      <c r="GYW35" s="169"/>
      <c r="GYX35" s="169"/>
      <c r="GYY35" s="169"/>
      <c r="GYZ35" s="169"/>
      <c r="GZA35" s="169"/>
      <c r="GZB35" s="169"/>
      <c r="GZC35" s="169"/>
      <c r="GZD35" s="169"/>
      <c r="GZE35" s="169"/>
      <c r="GZF35" s="169"/>
      <c r="GZG35" s="169"/>
      <c r="GZH35" s="169"/>
      <c r="GZI35" s="169"/>
      <c r="GZJ35" s="169"/>
      <c r="GZK35" s="169"/>
      <c r="GZL35" s="169"/>
      <c r="GZM35" s="169"/>
      <c r="GZN35" s="169"/>
      <c r="GZO35" s="169"/>
      <c r="GZP35" s="169"/>
      <c r="GZQ35" s="169"/>
      <c r="GZR35" s="169"/>
      <c r="GZS35" s="169"/>
      <c r="GZT35" s="169"/>
      <c r="GZU35" s="169"/>
      <c r="GZV35" s="169"/>
      <c r="GZW35" s="169"/>
      <c r="GZX35" s="169"/>
      <c r="GZY35" s="169"/>
      <c r="GZZ35" s="169"/>
      <c r="HAA35" s="169"/>
      <c r="HAB35" s="169"/>
      <c r="HAC35" s="169"/>
      <c r="HAD35" s="169"/>
      <c r="HAE35" s="169"/>
      <c r="HAF35" s="169"/>
      <c r="HAG35" s="169"/>
      <c r="HAH35" s="169"/>
      <c r="HAI35" s="169"/>
      <c r="HAJ35" s="169"/>
      <c r="HAK35" s="169"/>
      <c r="HAL35" s="169"/>
      <c r="HAM35" s="169"/>
      <c r="HAN35" s="169"/>
      <c r="HAO35" s="169"/>
      <c r="HAP35" s="169"/>
      <c r="HAQ35" s="169"/>
      <c r="HAR35" s="169"/>
      <c r="HAS35" s="169"/>
      <c r="HAT35" s="169"/>
      <c r="HAU35" s="169"/>
      <c r="HAV35" s="169"/>
      <c r="HAW35" s="169"/>
      <c r="HAX35" s="169"/>
      <c r="HAY35" s="169"/>
      <c r="HAZ35" s="169"/>
      <c r="HBA35" s="169"/>
      <c r="HBB35" s="169"/>
      <c r="HBC35" s="169"/>
      <c r="HBD35" s="169"/>
      <c r="HBE35" s="169"/>
      <c r="HBF35" s="169"/>
      <c r="HBG35" s="169"/>
      <c r="HBH35" s="169"/>
      <c r="HBI35" s="169"/>
      <c r="HBJ35" s="169"/>
      <c r="HBK35" s="169"/>
      <c r="HBL35" s="169"/>
      <c r="HBM35" s="169"/>
      <c r="HBN35" s="169"/>
      <c r="HBO35" s="169"/>
      <c r="HBP35" s="169"/>
      <c r="HBQ35" s="169"/>
      <c r="HBR35" s="169"/>
      <c r="HBS35" s="169"/>
      <c r="HBT35" s="169"/>
      <c r="HBU35" s="169"/>
      <c r="HBV35" s="169"/>
      <c r="HBW35" s="169"/>
      <c r="HBX35" s="169"/>
      <c r="HBY35" s="169"/>
      <c r="HBZ35" s="169"/>
      <c r="HCA35" s="169"/>
      <c r="HCB35" s="169"/>
      <c r="HCC35" s="169"/>
      <c r="HCD35" s="169"/>
      <c r="HCE35" s="169"/>
      <c r="HCF35" s="169"/>
      <c r="HCG35" s="169"/>
      <c r="HCH35" s="169"/>
      <c r="HCI35" s="169"/>
      <c r="HCJ35" s="169"/>
      <c r="HCK35" s="169"/>
      <c r="HCL35" s="169"/>
      <c r="HCM35" s="169"/>
      <c r="HCN35" s="169"/>
      <c r="HCO35" s="169"/>
      <c r="HCP35" s="169"/>
      <c r="HCQ35" s="169"/>
      <c r="HCR35" s="169"/>
      <c r="HCS35" s="169"/>
      <c r="HCT35" s="169"/>
      <c r="HCU35" s="169"/>
      <c r="HCV35" s="169"/>
      <c r="HCW35" s="169"/>
      <c r="HCX35" s="169"/>
      <c r="HCY35" s="169"/>
      <c r="HCZ35" s="169"/>
      <c r="HDA35" s="169"/>
      <c r="HDB35" s="169"/>
      <c r="HDC35" s="169"/>
      <c r="HDD35" s="169"/>
      <c r="HDE35" s="169"/>
      <c r="HDF35" s="169"/>
      <c r="HDG35" s="169"/>
      <c r="HDH35" s="169"/>
      <c r="HDI35" s="169"/>
      <c r="HDJ35" s="169"/>
      <c r="HDK35" s="169"/>
      <c r="HDL35" s="169"/>
      <c r="HDM35" s="169"/>
      <c r="HDN35" s="169"/>
      <c r="HDO35" s="169"/>
      <c r="HDP35" s="169"/>
      <c r="HDQ35" s="169"/>
      <c r="HDR35" s="169"/>
      <c r="HDS35" s="169"/>
      <c r="HDT35" s="169"/>
      <c r="HDU35" s="169"/>
      <c r="HDV35" s="169"/>
      <c r="HDW35" s="169"/>
      <c r="HDX35" s="169"/>
      <c r="HDY35" s="169"/>
      <c r="HDZ35" s="169"/>
      <c r="HEA35" s="169"/>
      <c r="HEB35" s="169"/>
      <c r="HEC35" s="169"/>
      <c r="HED35" s="169"/>
      <c r="HEE35" s="169"/>
      <c r="HEF35" s="169"/>
      <c r="HEG35" s="169"/>
      <c r="HEH35" s="169"/>
      <c r="HEI35" s="169"/>
      <c r="HEJ35" s="169"/>
      <c r="HEK35" s="169"/>
      <c r="HEL35" s="169"/>
      <c r="HEM35" s="169"/>
      <c r="HEN35" s="169"/>
      <c r="HEO35" s="169"/>
      <c r="HEP35" s="169"/>
      <c r="HEQ35" s="169"/>
      <c r="HER35" s="169"/>
      <c r="HES35" s="169"/>
      <c r="HET35" s="169"/>
      <c r="HEU35" s="169"/>
      <c r="HEV35" s="169"/>
      <c r="HEW35" s="169"/>
      <c r="HEX35" s="169"/>
      <c r="HEY35" s="169"/>
      <c r="HEZ35" s="169"/>
      <c r="HFA35" s="169"/>
      <c r="HFB35" s="169"/>
      <c r="HFC35" s="169"/>
      <c r="HFD35" s="169"/>
      <c r="HFE35" s="169"/>
      <c r="HFF35" s="169"/>
      <c r="HFG35" s="169"/>
      <c r="HFH35" s="169"/>
      <c r="HFI35" s="169"/>
      <c r="HFJ35" s="169"/>
      <c r="HFK35" s="169"/>
      <c r="HFL35" s="169"/>
      <c r="HFM35" s="169"/>
      <c r="HFN35" s="169"/>
      <c r="HFO35" s="169"/>
      <c r="HFP35" s="169"/>
      <c r="HFQ35" s="169"/>
      <c r="HFR35" s="169"/>
      <c r="HFS35" s="169"/>
      <c r="HFT35" s="169"/>
      <c r="HFU35" s="169"/>
      <c r="HFV35" s="169"/>
      <c r="HFW35" s="169"/>
      <c r="HFX35" s="169"/>
      <c r="HFY35" s="169"/>
      <c r="HFZ35" s="169"/>
      <c r="HGA35" s="169"/>
      <c r="HGB35" s="169"/>
      <c r="HGC35" s="169"/>
      <c r="HGD35" s="169"/>
      <c r="HGE35" s="169"/>
      <c r="HGF35" s="169"/>
      <c r="HGG35" s="169"/>
      <c r="HGH35" s="169"/>
      <c r="HGI35" s="169"/>
      <c r="HGJ35" s="169"/>
      <c r="HGK35" s="169"/>
      <c r="HGL35" s="169"/>
      <c r="HGM35" s="169"/>
      <c r="HGN35" s="169"/>
      <c r="HGO35" s="169"/>
      <c r="HGP35" s="169"/>
      <c r="HGQ35" s="169"/>
      <c r="HGR35" s="169"/>
      <c r="HGS35" s="169"/>
      <c r="HGT35" s="169"/>
      <c r="HGU35" s="169"/>
      <c r="HGV35" s="169"/>
      <c r="HGW35" s="169"/>
      <c r="HGX35" s="169"/>
      <c r="HGY35" s="169"/>
      <c r="HGZ35" s="169"/>
      <c r="HHA35" s="169"/>
      <c r="HHB35" s="169"/>
      <c r="HHC35" s="169"/>
      <c r="HHD35" s="169"/>
      <c r="HHE35" s="169"/>
      <c r="HHF35" s="169"/>
      <c r="HHG35" s="169"/>
      <c r="HHH35" s="169"/>
      <c r="HHI35" s="169"/>
      <c r="HHJ35" s="169"/>
      <c r="HHK35" s="169"/>
      <c r="HHL35" s="169"/>
      <c r="HHM35" s="169"/>
      <c r="HHN35" s="169"/>
      <c r="HHO35" s="169"/>
      <c r="HHP35" s="169"/>
      <c r="HHQ35" s="169"/>
      <c r="HHR35" s="169"/>
      <c r="HHS35" s="169"/>
      <c r="HHT35" s="169"/>
      <c r="HHU35" s="169"/>
      <c r="HHV35" s="169"/>
      <c r="HHW35" s="169"/>
      <c r="HHX35" s="169"/>
      <c r="HHY35" s="169"/>
      <c r="HHZ35" s="169"/>
      <c r="HIA35" s="169"/>
      <c r="HIB35" s="169"/>
      <c r="HIC35" s="169"/>
      <c r="HID35" s="169"/>
      <c r="HIE35" s="169"/>
      <c r="HIF35" s="169"/>
      <c r="HIG35" s="169"/>
      <c r="HIH35" s="169"/>
      <c r="HII35" s="169"/>
      <c r="HIJ35" s="169"/>
      <c r="HIK35" s="169"/>
      <c r="HIL35" s="169"/>
      <c r="HIM35" s="169"/>
      <c r="HIN35" s="169"/>
      <c r="HIO35" s="169"/>
      <c r="HIP35" s="169"/>
      <c r="HIQ35" s="169"/>
      <c r="HIR35" s="169"/>
      <c r="HIS35" s="169"/>
      <c r="HIT35" s="169"/>
      <c r="HIU35" s="169"/>
      <c r="HIV35" s="169"/>
      <c r="HIW35" s="169"/>
      <c r="HIX35" s="169"/>
      <c r="HIY35" s="169"/>
      <c r="HIZ35" s="169"/>
      <c r="HJA35" s="169"/>
      <c r="HJB35" s="169"/>
      <c r="HJC35" s="169"/>
      <c r="HJD35" s="169"/>
      <c r="HJE35" s="169"/>
      <c r="HJF35" s="169"/>
      <c r="HJG35" s="169"/>
      <c r="HJH35" s="169"/>
      <c r="HJI35" s="169"/>
      <c r="HJJ35" s="169"/>
      <c r="HJK35" s="169"/>
      <c r="HJL35" s="169"/>
      <c r="HJM35" s="169"/>
      <c r="HJN35" s="169"/>
      <c r="HJO35" s="169"/>
      <c r="HJP35" s="169"/>
      <c r="HJQ35" s="169"/>
      <c r="HJR35" s="169"/>
      <c r="HJS35" s="169"/>
      <c r="HJT35" s="169"/>
      <c r="HJU35" s="169"/>
      <c r="HJV35" s="169"/>
      <c r="HJW35" s="169"/>
      <c r="HJX35" s="169"/>
      <c r="HJY35" s="169"/>
      <c r="HJZ35" s="169"/>
      <c r="HKA35" s="169"/>
      <c r="HKB35" s="169"/>
      <c r="HKC35" s="169"/>
      <c r="HKD35" s="169"/>
      <c r="HKE35" s="169"/>
      <c r="HKF35" s="169"/>
      <c r="HKG35" s="169"/>
      <c r="HKH35" s="169"/>
      <c r="HKI35" s="169"/>
      <c r="HKJ35" s="169"/>
      <c r="HKK35" s="169"/>
      <c r="HKL35" s="169"/>
      <c r="HKM35" s="169"/>
      <c r="HKN35" s="169"/>
      <c r="HKO35" s="169"/>
      <c r="HKP35" s="169"/>
      <c r="HKQ35" s="169"/>
      <c r="HKR35" s="169"/>
      <c r="HKS35" s="169"/>
      <c r="HKT35" s="169"/>
      <c r="HKU35" s="169"/>
      <c r="HKV35" s="169"/>
      <c r="HKW35" s="169"/>
      <c r="HKX35" s="169"/>
      <c r="HKY35" s="169"/>
      <c r="HKZ35" s="169"/>
      <c r="HLA35" s="169"/>
      <c r="HLB35" s="169"/>
      <c r="HLC35" s="169"/>
      <c r="HLD35" s="169"/>
      <c r="HLE35" s="169"/>
      <c r="HLF35" s="169"/>
      <c r="HLG35" s="169"/>
      <c r="HLH35" s="169"/>
      <c r="HLI35" s="169"/>
      <c r="HLJ35" s="169"/>
      <c r="HLK35" s="169"/>
      <c r="HLL35" s="169"/>
      <c r="HLM35" s="169"/>
      <c r="HLN35" s="169"/>
      <c r="HLO35" s="169"/>
      <c r="HLP35" s="169"/>
      <c r="HLQ35" s="169"/>
      <c r="HLR35" s="169"/>
      <c r="HLS35" s="169"/>
      <c r="HLT35" s="169"/>
      <c r="HLU35" s="169"/>
      <c r="HLV35" s="169"/>
      <c r="HLW35" s="169"/>
      <c r="HLX35" s="169"/>
      <c r="HLY35" s="169"/>
      <c r="HLZ35" s="169"/>
      <c r="HMA35" s="169"/>
      <c r="HMB35" s="169"/>
      <c r="HMC35" s="169"/>
      <c r="HMD35" s="169"/>
      <c r="HME35" s="169"/>
      <c r="HMF35" s="169"/>
      <c r="HMG35" s="169"/>
      <c r="HMH35" s="169"/>
      <c r="HMI35" s="169"/>
      <c r="HMJ35" s="169"/>
      <c r="HMK35" s="169"/>
      <c r="HML35" s="169"/>
      <c r="HMM35" s="169"/>
      <c r="HMN35" s="169"/>
      <c r="HMO35" s="169"/>
      <c r="HMP35" s="169"/>
      <c r="HMQ35" s="169"/>
      <c r="HMR35" s="169"/>
      <c r="HMS35" s="169"/>
      <c r="HMT35" s="169"/>
      <c r="HMU35" s="169"/>
      <c r="HMV35" s="169"/>
      <c r="HMW35" s="169"/>
      <c r="HMX35" s="169"/>
      <c r="HMY35" s="169"/>
      <c r="HMZ35" s="169"/>
      <c r="HNA35" s="169"/>
      <c r="HNB35" s="169"/>
      <c r="HNC35" s="169"/>
      <c r="HND35" s="169"/>
      <c r="HNE35" s="169"/>
      <c r="HNF35" s="169"/>
      <c r="HNG35" s="169"/>
      <c r="HNH35" s="169"/>
      <c r="HNI35" s="169"/>
      <c r="HNJ35" s="169"/>
      <c r="HNK35" s="169"/>
      <c r="HNL35" s="169"/>
      <c r="HNM35" s="169"/>
      <c r="HNN35" s="169"/>
      <c r="HNO35" s="169"/>
      <c r="HNP35" s="169"/>
      <c r="HNQ35" s="169"/>
      <c r="HNR35" s="169"/>
      <c r="HNS35" s="169"/>
      <c r="HNT35" s="169"/>
      <c r="HNU35" s="169"/>
      <c r="HNV35" s="169"/>
      <c r="HNW35" s="169"/>
      <c r="HNX35" s="169"/>
      <c r="HNY35" s="169"/>
      <c r="HNZ35" s="169"/>
      <c r="HOA35" s="169"/>
      <c r="HOB35" s="169"/>
      <c r="HOC35" s="169"/>
      <c r="HOD35" s="169"/>
      <c r="HOE35" s="169"/>
      <c r="HOF35" s="169"/>
      <c r="HOG35" s="169"/>
      <c r="HOH35" s="169"/>
      <c r="HOI35" s="169"/>
      <c r="HOJ35" s="169"/>
      <c r="HOK35" s="169"/>
      <c r="HOL35" s="169"/>
      <c r="HOM35" s="169"/>
      <c r="HON35" s="169"/>
      <c r="HOO35" s="169"/>
      <c r="HOP35" s="169"/>
      <c r="HOQ35" s="169"/>
      <c r="HOR35" s="169"/>
      <c r="HOS35" s="169"/>
      <c r="HOT35" s="169"/>
      <c r="HOU35" s="169"/>
      <c r="HOV35" s="169"/>
      <c r="HOW35" s="169"/>
      <c r="HOX35" s="169"/>
      <c r="HOY35" s="169"/>
      <c r="HOZ35" s="169"/>
      <c r="HPA35" s="169"/>
      <c r="HPB35" s="169"/>
      <c r="HPC35" s="169"/>
      <c r="HPD35" s="169"/>
      <c r="HPE35" s="169"/>
      <c r="HPF35" s="169"/>
      <c r="HPG35" s="169"/>
      <c r="HPH35" s="169"/>
      <c r="HPI35" s="169"/>
      <c r="HPJ35" s="169"/>
      <c r="HPK35" s="169"/>
      <c r="HPL35" s="169"/>
      <c r="HPM35" s="169"/>
      <c r="HPN35" s="169"/>
      <c r="HPO35" s="169"/>
      <c r="HPP35" s="169"/>
      <c r="HPQ35" s="169"/>
      <c r="HPR35" s="169"/>
      <c r="HPS35" s="169"/>
      <c r="HPT35" s="169"/>
      <c r="HPU35" s="169"/>
      <c r="HPV35" s="169"/>
      <c r="HPW35" s="169"/>
      <c r="HPX35" s="169"/>
      <c r="HPY35" s="169"/>
      <c r="HPZ35" s="169"/>
      <c r="HQA35" s="169"/>
      <c r="HQB35" s="169"/>
      <c r="HQC35" s="169"/>
      <c r="HQD35" s="169"/>
      <c r="HQE35" s="169"/>
      <c r="HQF35" s="169"/>
      <c r="HQG35" s="169"/>
      <c r="HQH35" s="169"/>
      <c r="HQI35" s="169"/>
      <c r="HQJ35" s="169"/>
      <c r="HQK35" s="169"/>
      <c r="HQL35" s="169"/>
      <c r="HQM35" s="169"/>
      <c r="HQN35" s="169"/>
      <c r="HQO35" s="169"/>
      <c r="HQP35" s="169"/>
      <c r="HQQ35" s="169"/>
      <c r="HQR35" s="169"/>
      <c r="HQS35" s="169"/>
      <c r="HQT35" s="169"/>
      <c r="HQU35" s="169"/>
      <c r="HQV35" s="169"/>
      <c r="HQW35" s="169"/>
      <c r="HQX35" s="169"/>
      <c r="HQY35" s="169"/>
      <c r="HQZ35" s="169"/>
      <c r="HRA35" s="169"/>
      <c r="HRB35" s="169"/>
      <c r="HRC35" s="169"/>
      <c r="HRD35" s="169"/>
      <c r="HRE35" s="169"/>
      <c r="HRF35" s="169"/>
      <c r="HRG35" s="169"/>
      <c r="HRH35" s="169"/>
      <c r="HRI35" s="169"/>
      <c r="HRJ35" s="169"/>
      <c r="HRK35" s="169"/>
      <c r="HRL35" s="169"/>
      <c r="HRM35" s="169"/>
      <c r="HRN35" s="169"/>
      <c r="HRO35" s="169"/>
      <c r="HRP35" s="169"/>
      <c r="HRQ35" s="169"/>
      <c r="HRR35" s="169"/>
      <c r="HRS35" s="169"/>
      <c r="HRT35" s="169"/>
      <c r="HRU35" s="169"/>
      <c r="HRV35" s="169"/>
      <c r="HRW35" s="169"/>
      <c r="HRX35" s="169"/>
      <c r="HRY35" s="169"/>
      <c r="HRZ35" s="169"/>
      <c r="HSA35" s="169"/>
      <c r="HSB35" s="169"/>
      <c r="HSC35" s="169"/>
      <c r="HSD35" s="169"/>
      <c r="HSE35" s="169"/>
      <c r="HSF35" s="169"/>
      <c r="HSG35" s="169"/>
      <c r="HSH35" s="169"/>
      <c r="HSI35" s="169"/>
      <c r="HSJ35" s="169"/>
      <c r="HSK35" s="169"/>
      <c r="HSL35" s="169"/>
      <c r="HSM35" s="169"/>
      <c r="HSN35" s="169"/>
      <c r="HSO35" s="169"/>
      <c r="HSP35" s="169"/>
      <c r="HSQ35" s="169"/>
      <c r="HSR35" s="169"/>
      <c r="HSS35" s="169"/>
      <c r="HST35" s="169"/>
      <c r="HSU35" s="169"/>
      <c r="HSV35" s="169"/>
      <c r="HSW35" s="169"/>
      <c r="HSX35" s="169"/>
      <c r="HSY35" s="169"/>
      <c r="HSZ35" s="169"/>
      <c r="HTA35" s="169"/>
      <c r="HTB35" s="169"/>
      <c r="HTC35" s="169"/>
      <c r="HTD35" s="169"/>
      <c r="HTE35" s="169"/>
      <c r="HTF35" s="169"/>
      <c r="HTG35" s="169"/>
      <c r="HTH35" s="169"/>
      <c r="HTI35" s="169"/>
      <c r="HTJ35" s="169"/>
      <c r="HTK35" s="169"/>
      <c r="HTL35" s="169"/>
      <c r="HTM35" s="169"/>
      <c r="HTN35" s="169"/>
      <c r="HTO35" s="169"/>
      <c r="HTP35" s="169"/>
      <c r="HTQ35" s="169"/>
      <c r="HTR35" s="169"/>
      <c r="HTS35" s="169"/>
      <c r="HTT35" s="169"/>
      <c r="HTU35" s="169"/>
      <c r="HTV35" s="169"/>
      <c r="HTW35" s="169"/>
      <c r="HTX35" s="169"/>
      <c r="HTY35" s="169"/>
      <c r="HTZ35" s="169"/>
      <c r="HUA35" s="169"/>
      <c r="HUB35" s="169"/>
      <c r="HUC35" s="169"/>
      <c r="HUD35" s="169"/>
      <c r="HUE35" s="169"/>
      <c r="HUF35" s="169"/>
      <c r="HUG35" s="169"/>
      <c r="HUH35" s="169"/>
      <c r="HUI35" s="169"/>
      <c r="HUJ35" s="169"/>
      <c r="HUK35" s="169"/>
      <c r="HUL35" s="169"/>
      <c r="HUM35" s="169"/>
      <c r="HUN35" s="169"/>
      <c r="HUO35" s="169"/>
      <c r="HUP35" s="169"/>
      <c r="HUQ35" s="169"/>
      <c r="HUR35" s="169"/>
      <c r="HUS35" s="169"/>
      <c r="HUT35" s="169"/>
      <c r="HUU35" s="169"/>
      <c r="HUV35" s="169"/>
      <c r="HUW35" s="169"/>
      <c r="HUX35" s="169"/>
      <c r="HUY35" s="169"/>
      <c r="HUZ35" s="169"/>
      <c r="HVA35" s="169"/>
      <c r="HVB35" s="169"/>
      <c r="HVC35" s="169"/>
      <c r="HVD35" s="169"/>
      <c r="HVE35" s="169"/>
      <c r="HVF35" s="169"/>
      <c r="HVG35" s="169"/>
      <c r="HVH35" s="169"/>
      <c r="HVI35" s="169"/>
      <c r="HVJ35" s="169"/>
      <c r="HVK35" s="169"/>
      <c r="HVL35" s="169"/>
      <c r="HVM35" s="169"/>
      <c r="HVN35" s="169"/>
      <c r="HVO35" s="169"/>
      <c r="HVP35" s="169"/>
      <c r="HVQ35" s="169"/>
      <c r="HVR35" s="169"/>
      <c r="HVS35" s="169"/>
      <c r="HVT35" s="169"/>
      <c r="HVU35" s="169"/>
      <c r="HVV35" s="169"/>
      <c r="HVW35" s="169"/>
      <c r="HVX35" s="169"/>
      <c r="HVY35" s="169"/>
      <c r="HVZ35" s="169"/>
      <c r="HWA35" s="169"/>
      <c r="HWB35" s="169"/>
      <c r="HWC35" s="169"/>
      <c r="HWD35" s="169"/>
      <c r="HWE35" s="169"/>
      <c r="HWF35" s="169"/>
      <c r="HWG35" s="169"/>
      <c r="HWH35" s="169"/>
      <c r="HWI35" s="169"/>
      <c r="HWJ35" s="169"/>
      <c r="HWK35" s="169"/>
      <c r="HWL35" s="169"/>
      <c r="HWM35" s="169"/>
      <c r="HWN35" s="169"/>
      <c r="HWO35" s="169"/>
      <c r="HWP35" s="169"/>
      <c r="HWQ35" s="169"/>
      <c r="HWR35" s="169"/>
      <c r="HWS35" s="169"/>
      <c r="HWT35" s="169"/>
      <c r="HWU35" s="169"/>
      <c r="HWV35" s="169"/>
      <c r="HWW35" s="169"/>
      <c r="HWX35" s="169"/>
      <c r="HWY35" s="169"/>
      <c r="HWZ35" s="169"/>
      <c r="HXA35" s="169"/>
      <c r="HXB35" s="169"/>
      <c r="HXC35" s="169"/>
      <c r="HXD35" s="169"/>
      <c r="HXE35" s="169"/>
      <c r="HXF35" s="169"/>
      <c r="HXG35" s="169"/>
      <c r="HXH35" s="169"/>
      <c r="HXI35" s="169"/>
      <c r="HXJ35" s="169"/>
      <c r="HXK35" s="169"/>
      <c r="HXL35" s="169"/>
      <c r="HXM35" s="169"/>
      <c r="HXN35" s="169"/>
      <c r="HXO35" s="169"/>
      <c r="HXP35" s="169"/>
      <c r="HXQ35" s="169"/>
      <c r="HXR35" s="169"/>
      <c r="HXS35" s="169"/>
      <c r="HXT35" s="169"/>
      <c r="HXU35" s="169"/>
      <c r="HXV35" s="169"/>
      <c r="HXW35" s="169"/>
      <c r="HXX35" s="169"/>
      <c r="HXY35" s="169"/>
      <c r="HXZ35" s="169"/>
      <c r="HYA35" s="169"/>
      <c r="HYB35" s="169"/>
      <c r="HYC35" s="169"/>
      <c r="HYD35" s="169"/>
      <c r="HYE35" s="169"/>
      <c r="HYF35" s="169"/>
      <c r="HYG35" s="169"/>
      <c r="HYH35" s="169"/>
      <c r="HYI35" s="169"/>
      <c r="HYJ35" s="169"/>
      <c r="HYK35" s="169"/>
      <c r="HYL35" s="169"/>
      <c r="HYM35" s="169"/>
      <c r="HYN35" s="169"/>
      <c r="HYO35" s="169"/>
      <c r="HYP35" s="169"/>
      <c r="HYQ35" s="169"/>
      <c r="HYR35" s="169"/>
      <c r="HYS35" s="169"/>
      <c r="HYT35" s="169"/>
      <c r="HYU35" s="169"/>
      <c r="HYV35" s="169"/>
      <c r="HYW35" s="169"/>
      <c r="HYX35" s="169"/>
      <c r="HYY35" s="169"/>
      <c r="HYZ35" s="169"/>
      <c r="HZA35" s="169"/>
      <c r="HZB35" s="169"/>
      <c r="HZC35" s="169"/>
      <c r="HZD35" s="169"/>
      <c r="HZE35" s="169"/>
      <c r="HZF35" s="169"/>
      <c r="HZG35" s="169"/>
      <c r="HZH35" s="169"/>
      <c r="HZI35" s="169"/>
      <c r="HZJ35" s="169"/>
      <c r="HZK35" s="169"/>
      <c r="HZL35" s="169"/>
      <c r="HZM35" s="169"/>
      <c r="HZN35" s="169"/>
      <c r="HZO35" s="169"/>
      <c r="HZP35" s="169"/>
      <c r="HZQ35" s="169"/>
      <c r="HZR35" s="169"/>
      <c r="HZS35" s="169"/>
      <c r="HZT35" s="169"/>
      <c r="HZU35" s="169"/>
      <c r="HZV35" s="169"/>
      <c r="HZW35" s="169"/>
      <c r="HZX35" s="169"/>
      <c r="HZY35" s="169"/>
      <c r="HZZ35" s="169"/>
      <c r="IAA35" s="169"/>
      <c r="IAB35" s="169"/>
      <c r="IAC35" s="169"/>
      <c r="IAD35" s="169"/>
      <c r="IAE35" s="169"/>
      <c r="IAF35" s="169"/>
      <c r="IAG35" s="169"/>
      <c r="IAH35" s="169"/>
      <c r="IAI35" s="169"/>
      <c r="IAJ35" s="169"/>
      <c r="IAK35" s="169"/>
      <c r="IAL35" s="169"/>
      <c r="IAM35" s="169"/>
      <c r="IAN35" s="169"/>
      <c r="IAO35" s="169"/>
      <c r="IAP35" s="169"/>
      <c r="IAQ35" s="169"/>
      <c r="IAR35" s="169"/>
      <c r="IAS35" s="169"/>
      <c r="IAT35" s="169"/>
      <c r="IAU35" s="169"/>
      <c r="IAV35" s="169"/>
      <c r="IAW35" s="169"/>
      <c r="IAX35" s="169"/>
      <c r="IAY35" s="169"/>
      <c r="IAZ35" s="169"/>
      <c r="IBA35" s="169"/>
      <c r="IBB35" s="169"/>
      <c r="IBC35" s="169"/>
      <c r="IBD35" s="169"/>
      <c r="IBE35" s="169"/>
      <c r="IBF35" s="169"/>
      <c r="IBG35" s="169"/>
      <c r="IBH35" s="169"/>
      <c r="IBI35" s="169"/>
      <c r="IBJ35" s="169"/>
      <c r="IBK35" s="169"/>
      <c r="IBL35" s="169"/>
      <c r="IBM35" s="169"/>
      <c r="IBN35" s="169"/>
      <c r="IBO35" s="169"/>
      <c r="IBP35" s="169"/>
      <c r="IBQ35" s="169"/>
      <c r="IBR35" s="169"/>
      <c r="IBS35" s="169"/>
      <c r="IBT35" s="169"/>
      <c r="IBU35" s="169"/>
      <c r="IBV35" s="169"/>
      <c r="IBW35" s="169"/>
      <c r="IBX35" s="169"/>
      <c r="IBY35" s="169"/>
      <c r="IBZ35" s="169"/>
      <c r="ICA35" s="169"/>
      <c r="ICB35" s="169"/>
      <c r="ICC35" s="169"/>
      <c r="ICD35" s="169"/>
      <c r="ICE35" s="169"/>
      <c r="ICF35" s="169"/>
      <c r="ICG35" s="169"/>
      <c r="ICH35" s="169"/>
      <c r="ICI35" s="169"/>
      <c r="ICJ35" s="169"/>
      <c r="ICK35" s="169"/>
      <c r="ICL35" s="169"/>
      <c r="ICM35" s="169"/>
      <c r="ICN35" s="169"/>
      <c r="ICO35" s="169"/>
      <c r="ICP35" s="169"/>
      <c r="ICQ35" s="169"/>
      <c r="ICR35" s="169"/>
      <c r="ICS35" s="169"/>
      <c r="ICT35" s="169"/>
      <c r="ICU35" s="169"/>
      <c r="ICV35" s="169"/>
      <c r="ICW35" s="169"/>
      <c r="ICX35" s="169"/>
      <c r="ICY35" s="169"/>
      <c r="ICZ35" s="169"/>
      <c r="IDA35" s="169"/>
      <c r="IDB35" s="169"/>
      <c r="IDC35" s="169"/>
      <c r="IDD35" s="169"/>
      <c r="IDE35" s="169"/>
      <c r="IDF35" s="169"/>
      <c r="IDG35" s="169"/>
      <c r="IDH35" s="169"/>
      <c r="IDI35" s="169"/>
      <c r="IDJ35" s="169"/>
      <c r="IDK35" s="169"/>
      <c r="IDL35" s="169"/>
      <c r="IDM35" s="169"/>
      <c r="IDN35" s="169"/>
      <c r="IDO35" s="169"/>
      <c r="IDP35" s="169"/>
      <c r="IDQ35" s="169"/>
      <c r="IDR35" s="169"/>
      <c r="IDS35" s="169"/>
      <c r="IDT35" s="169"/>
      <c r="IDU35" s="169"/>
      <c r="IDV35" s="169"/>
      <c r="IDW35" s="169"/>
      <c r="IDX35" s="169"/>
      <c r="IDY35" s="169"/>
      <c r="IDZ35" s="169"/>
      <c r="IEA35" s="169"/>
      <c r="IEB35" s="169"/>
      <c r="IEC35" s="169"/>
      <c r="IED35" s="169"/>
      <c r="IEE35" s="169"/>
      <c r="IEF35" s="169"/>
      <c r="IEG35" s="169"/>
      <c r="IEH35" s="169"/>
      <c r="IEI35" s="169"/>
      <c r="IEJ35" s="169"/>
      <c r="IEK35" s="169"/>
      <c r="IEL35" s="169"/>
      <c r="IEM35" s="169"/>
      <c r="IEN35" s="169"/>
      <c r="IEO35" s="169"/>
      <c r="IEP35" s="169"/>
      <c r="IEQ35" s="169"/>
      <c r="IER35" s="169"/>
      <c r="IES35" s="169"/>
      <c r="IET35" s="169"/>
      <c r="IEU35" s="169"/>
      <c r="IEV35" s="169"/>
      <c r="IEW35" s="169"/>
      <c r="IEX35" s="169"/>
      <c r="IEY35" s="169"/>
      <c r="IEZ35" s="169"/>
      <c r="IFA35" s="169"/>
      <c r="IFB35" s="169"/>
      <c r="IFC35" s="169"/>
      <c r="IFD35" s="169"/>
      <c r="IFE35" s="169"/>
      <c r="IFF35" s="169"/>
      <c r="IFG35" s="169"/>
      <c r="IFH35" s="169"/>
      <c r="IFI35" s="169"/>
      <c r="IFJ35" s="169"/>
      <c r="IFK35" s="169"/>
      <c r="IFL35" s="169"/>
      <c r="IFM35" s="169"/>
      <c r="IFN35" s="169"/>
      <c r="IFO35" s="169"/>
      <c r="IFP35" s="169"/>
      <c r="IFQ35" s="169"/>
      <c r="IFR35" s="169"/>
      <c r="IFS35" s="169"/>
      <c r="IFT35" s="169"/>
      <c r="IFU35" s="169"/>
      <c r="IFV35" s="169"/>
      <c r="IFW35" s="169"/>
      <c r="IFX35" s="169"/>
      <c r="IFY35" s="169"/>
      <c r="IFZ35" s="169"/>
      <c r="IGA35" s="169"/>
      <c r="IGB35" s="169"/>
      <c r="IGC35" s="169"/>
      <c r="IGD35" s="169"/>
      <c r="IGE35" s="169"/>
      <c r="IGF35" s="169"/>
      <c r="IGG35" s="169"/>
      <c r="IGH35" s="169"/>
      <c r="IGI35" s="169"/>
      <c r="IGJ35" s="169"/>
      <c r="IGK35" s="169"/>
      <c r="IGL35" s="169"/>
      <c r="IGM35" s="169"/>
      <c r="IGN35" s="169"/>
      <c r="IGO35" s="169"/>
      <c r="IGP35" s="169"/>
      <c r="IGQ35" s="169"/>
      <c r="IGR35" s="169"/>
      <c r="IGS35" s="169"/>
      <c r="IGT35" s="169"/>
      <c r="IGU35" s="169"/>
      <c r="IGV35" s="169"/>
      <c r="IGW35" s="169"/>
      <c r="IGX35" s="169"/>
      <c r="IGY35" s="169"/>
      <c r="IGZ35" s="169"/>
      <c r="IHA35" s="169"/>
      <c r="IHB35" s="169"/>
      <c r="IHC35" s="169"/>
      <c r="IHD35" s="169"/>
      <c r="IHE35" s="169"/>
      <c r="IHF35" s="169"/>
      <c r="IHG35" s="169"/>
      <c r="IHH35" s="169"/>
      <c r="IHI35" s="169"/>
      <c r="IHJ35" s="169"/>
      <c r="IHK35" s="169"/>
      <c r="IHL35" s="169"/>
      <c r="IHM35" s="169"/>
      <c r="IHN35" s="169"/>
      <c r="IHO35" s="169"/>
      <c r="IHP35" s="169"/>
      <c r="IHQ35" s="169"/>
      <c r="IHR35" s="169"/>
      <c r="IHS35" s="169"/>
      <c r="IHT35" s="169"/>
      <c r="IHU35" s="169"/>
      <c r="IHV35" s="169"/>
      <c r="IHW35" s="169"/>
      <c r="IHX35" s="169"/>
      <c r="IHY35" s="169"/>
      <c r="IHZ35" s="169"/>
      <c r="IIA35" s="169"/>
      <c r="IIB35" s="169"/>
      <c r="IIC35" s="169"/>
      <c r="IID35" s="169"/>
      <c r="IIE35" s="169"/>
      <c r="IIF35" s="169"/>
      <c r="IIG35" s="169"/>
      <c r="IIH35" s="169"/>
      <c r="III35" s="169"/>
      <c r="IIJ35" s="169"/>
      <c r="IIK35" s="169"/>
      <c r="IIL35" s="169"/>
      <c r="IIM35" s="169"/>
      <c r="IIN35" s="169"/>
      <c r="IIO35" s="169"/>
      <c r="IIP35" s="169"/>
      <c r="IIQ35" s="169"/>
      <c r="IIR35" s="169"/>
      <c r="IIS35" s="169"/>
      <c r="IIT35" s="169"/>
      <c r="IIU35" s="169"/>
      <c r="IIV35" s="169"/>
      <c r="IIW35" s="169"/>
      <c r="IIX35" s="169"/>
      <c r="IIY35" s="169"/>
      <c r="IIZ35" s="169"/>
      <c r="IJA35" s="169"/>
      <c r="IJB35" s="169"/>
      <c r="IJC35" s="169"/>
      <c r="IJD35" s="169"/>
      <c r="IJE35" s="169"/>
      <c r="IJF35" s="169"/>
      <c r="IJG35" s="169"/>
      <c r="IJH35" s="169"/>
      <c r="IJI35" s="169"/>
      <c r="IJJ35" s="169"/>
      <c r="IJK35" s="169"/>
      <c r="IJL35" s="169"/>
      <c r="IJM35" s="169"/>
      <c r="IJN35" s="169"/>
      <c r="IJO35" s="169"/>
      <c r="IJP35" s="169"/>
      <c r="IJQ35" s="169"/>
      <c r="IJR35" s="169"/>
      <c r="IJS35" s="169"/>
      <c r="IJT35" s="169"/>
      <c r="IJU35" s="169"/>
      <c r="IJV35" s="169"/>
      <c r="IJW35" s="169"/>
      <c r="IJX35" s="169"/>
      <c r="IJY35" s="169"/>
      <c r="IJZ35" s="169"/>
      <c r="IKA35" s="169"/>
      <c r="IKB35" s="169"/>
      <c r="IKC35" s="169"/>
      <c r="IKD35" s="169"/>
      <c r="IKE35" s="169"/>
      <c r="IKF35" s="169"/>
      <c r="IKG35" s="169"/>
      <c r="IKH35" s="169"/>
      <c r="IKI35" s="169"/>
      <c r="IKJ35" s="169"/>
      <c r="IKK35" s="169"/>
      <c r="IKL35" s="169"/>
      <c r="IKM35" s="169"/>
      <c r="IKN35" s="169"/>
      <c r="IKO35" s="169"/>
      <c r="IKP35" s="169"/>
      <c r="IKQ35" s="169"/>
      <c r="IKR35" s="169"/>
      <c r="IKS35" s="169"/>
      <c r="IKT35" s="169"/>
      <c r="IKU35" s="169"/>
      <c r="IKV35" s="169"/>
      <c r="IKW35" s="169"/>
      <c r="IKX35" s="169"/>
      <c r="IKY35" s="169"/>
      <c r="IKZ35" s="169"/>
      <c r="ILA35" s="169"/>
      <c r="ILB35" s="169"/>
      <c r="ILC35" s="169"/>
      <c r="ILD35" s="169"/>
      <c r="ILE35" s="169"/>
      <c r="ILF35" s="169"/>
      <c r="ILG35" s="169"/>
      <c r="ILH35" s="169"/>
      <c r="ILI35" s="169"/>
      <c r="ILJ35" s="169"/>
      <c r="ILK35" s="169"/>
      <c r="ILL35" s="169"/>
      <c r="ILM35" s="169"/>
      <c r="ILN35" s="169"/>
      <c r="ILO35" s="169"/>
      <c r="ILP35" s="169"/>
      <c r="ILQ35" s="169"/>
      <c r="ILR35" s="169"/>
      <c r="ILS35" s="169"/>
      <c r="ILT35" s="169"/>
      <c r="ILU35" s="169"/>
      <c r="ILV35" s="169"/>
      <c r="ILW35" s="169"/>
      <c r="ILX35" s="169"/>
      <c r="ILY35" s="169"/>
      <c r="ILZ35" s="169"/>
      <c r="IMA35" s="169"/>
      <c r="IMB35" s="169"/>
      <c r="IMC35" s="169"/>
      <c r="IMD35" s="169"/>
      <c r="IME35" s="169"/>
      <c r="IMF35" s="169"/>
      <c r="IMG35" s="169"/>
      <c r="IMH35" s="169"/>
      <c r="IMI35" s="169"/>
      <c r="IMJ35" s="169"/>
      <c r="IMK35" s="169"/>
      <c r="IML35" s="169"/>
      <c r="IMM35" s="169"/>
      <c r="IMN35" s="169"/>
      <c r="IMO35" s="169"/>
      <c r="IMP35" s="169"/>
      <c r="IMQ35" s="169"/>
      <c r="IMR35" s="169"/>
      <c r="IMS35" s="169"/>
      <c r="IMT35" s="169"/>
      <c r="IMU35" s="169"/>
      <c r="IMV35" s="169"/>
      <c r="IMW35" s="169"/>
      <c r="IMX35" s="169"/>
      <c r="IMY35" s="169"/>
      <c r="IMZ35" s="169"/>
      <c r="INA35" s="169"/>
      <c r="INB35" s="169"/>
      <c r="INC35" s="169"/>
      <c r="IND35" s="169"/>
      <c r="INE35" s="169"/>
      <c r="INF35" s="169"/>
      <c r="ING35" s="169"/>
      <c r="INH35" s="169"/>
      <c r="INI35" s="169"/>
      <c r="INJ35" s="169"/>
      <c r="INK35" s="169"/>
      <c r="INL35" s="169"/>
      <c r="INM35" s="169"/>
      <c r="INN35" s="169"/>
      <c r="INO35" s="169"/>
      <c r="INP35" s="169"/>
      <c r="INQ35" s="169"/>
      <c r="INR35" s="169"/>
      <c r="INS35" s="169"/>
      <c r="INT35" s="169"/>
      <c r="INU35" s="169"/>
      <c r="INV35" s="169"/>
      <c r="INW35" s="169"/>
      <c r="INX35" s="169"/>
      <c r="INY35" s="169"/>
      <c r="INZ35" s="169"/>
      <c r="IOA35" s="169"/>
      <c r="IOB35" s="169"/>
      <c r="IOC35" s="169"/>
      <c r="IOD35" s="169"/>
      <c r="IOE35" s="169"/>
      <c r="IOF35" s="169"/>
      <c r="IOG35" s="169"/>
      <c r="IOH35" s="169"/>
      <c r="IOI35" s="169"/>
      <c r="IOJ35" s="169"/>
      <c r="IOK35" s="169"/>
      <c r="IOL35" s="169"/>
      <c r="IOM35" s="169"/>
      <c r="ION35" s="169"/>
      <c r="IOO35" s="169"/>
      <c r="IOP35" s="169"/>
      <c r="IOQ35" s="169"/>
      <c r="IOR35" s="169"/>
      <c r="IOS35" s="169"/>
      <c r="IOT35" s="169"/>
      <c r="IOU35" s="169"/>
      <c r="IOV35" s="169"/>
      <c r="IOW35" s="169"/>
      <c r="IOX35" s="169"/>
      <c r="IOY35" s="169"/>
      <c r="IOZ35" s="169"/>
      <c r="IPA35" s="169"/>
      <c r="IPB35" s="169"/>
      <c r="IPC35" s="169"/>
      <c r="IPD35" s="169"/>
      <c r="IPE35" s="169"/>
      <c r="IPF35" s="169"/>
      <c r="IPG35" s="169"/>
      <c r="IPH35" s="169"/>
      <c r="IPI35" s="169"/>
      <c r="IPJ35" s="169"/>
      <c r="IPK35" s="169"/>
      <c r="IPL35" s="169"/>
      <c r="IPM35" s="169"/>
      <c r="IPN35" s="169"/>
      <c r="IPO35" s="169"/>
      <c r="IPP35" s="169"/>
      <c r="IPQ35" s="169"/>
      <c r="IPR35" s="169"/>
      <c r="IPS35" s="169"/>
      <c r="IPT35" s="169"/>
      <c r="IPU35" s="169"/>
      <c r="IPV35" s="169"/>
      <c r="IPW35" s="169"/>
      <c r="IPX35" s="169"/>
      <c r="IPY35" s="169"/>
      <c r="IPZ35" s="169"/>
      <c r="IQA35" s="169"/>
      <c r="IQB35" s="169"/>
      <c r="IQC35" s="169"/>
      <c r="IQD35" s="169"/>
      <c r="IQE35" s="169"/>
      <c r="IQF35" s="169"/>
      <c r="IQG35" s="169"/>
      <c r="IQH35" s="169"/>
      <c r="IQI35" s="169"/>
      <c r="IQJ35" s="169"/>
      <c r="IQK35" s="169"/>
      <c r="IQL35" s="169"/>
      <c r="IQM35" s="169"/>
      <c r="IQN35" s="169"/>
      <c r="IQO35" s="169"/>
      <c r="IQP35" s="169"/>
      <c r="IQQ35" s="169"/>
      <c r="IQR35" s="169"/>
      <c r="IQS35" s="169"/>
      <c r="IQT35" s="169"/>
      <c r="IQU35" s="169"/>
      <c r="IQV35" s="169"/>
      <c r="IQW35" s="169"/>
      <c r="IQX35" s="169"/>
      <c r="IQY35" s="169"/>
      <c r="IQZ35" s="169"/>
      <c r="IRA35" s="169"/>
      <c r="IRB35" s="169"/>
      <c r="IRC35" s="169"/>
      <c r="IRD35" s="169"/>
      <c r="IRE35" s="169"/>
      <c r="IRF35" s="169"/>
      <c r="IRG35" s="169"/>
      <c r="IRH35" s="169"/>
      <c r="IRI35" s="169"/>
      <c r="IRJ35" s="169"/>
      <c r="IRK35" s="169"/>
      <c r="IRL35" s="169"/>
      <c r="IRM35" s="169"/>
      <c r="IRN35" s="169"/>
      <c r="IRO35" s="169"/>
      <c r="IRP35" s="169"/>
      <c r="IRQ35" s="169"/>
      <c r="IRR35" s="169"/>
      <c r="IRS35" s="169"/>
      <c r="IRT35" s="169"/>
      <c r="IRU35" s="169"/>
      <c r="IRV35" s="169"/>
      <c r="IRW35" s="169"/>
      <c r="IRX35" s="169"/>
      <c r="IRY35" s="169"/>
      <c r="IRZ35" s="169"/>
      <c r="ISA35" s="169"/>
      <c r="ISB35" s="169"/>
      <c r="ISC35" s="169"/>
      <c r="ISD35" s="169"/>
      <c r="ISE35" s="169"/>
      <c r="ISF35" s="169"/>
      <c r="ISG35" s="169"/>
      <c r="ISH35" s="169"/>
      <c r="ISI35" s="169"/>
      <c r="ISJ35" s="169"/>
      <c r="ISK35" s="169"/>
      <c r="ISL35" s="169"/>
      <c r="ISM35" s="169"/>
      <c r="ISN35" s="169"/>
      <c r="ISO35" s="169"/>
      <c r="ISP35" s="169"/>
      <c r="ISQ35" s="169"/>
      <c r="ISR35" s="169"/>
      <c r="ISS35" s="169"/>
      <c r="IST35" s="169"/>
      <c r="ISU35" s="169"/>
      <c r="ISV35" s="169"/>
      <c r="ISW35" s="169"/>
      <c r="ISX35" s="169"/>
      <c r="ISY35" s="169"/>
      <c r="ISZ35" s="169"/>
      <c r="ITA35" s="169"/>
      <c r="ITB35" s="169"/>
      <c r="ITC35" s="169"/>
      <c r="ITD35" s="169"/>
      <c r="ITE35" s="169"/>
      <c r="ITF35" s="169"/>
      <c r="ITG35" s="169"/>
      <c r="ITH35" s="169"/>
      <c r="ITI35" s="169"/>
      <c r="ITJ35" s="169"/>
      <c r="ITK35" s="169"/>
      <c r="ITL35" s="169"/>
      <c r="ITM35" s="169"/>
      <c r="ITN35" s="169"/>
      <c r="ITO35" s="169"/>
      <c r="ITP35" s="169"/>
      <c r="ITQ35" s="169"/>
      <c r="ITR35" s="169"/>
      <c r="ITS35" s="169"/>
      <c r="ITT35" s="169"/>
      <c r="ITU35" s="169"/>
      <c r="ITV35" s="169"/>
      <c r="ITW35" s="169"/>
      <c r="ITX35" s="169"/>
      <c r="ITY35" s="169"/>
      <c r="ITZ35" s="169"/>
      <c r="IUA35" s="169"/>
      <c r="IUB35" s="169"/>
      <c r="IUC35" s="169"/>
      <c r="IUD35" s="169"/>
      <c r="IUE35" s="169"/>
      <c r="IUF35" s="169"/>
      <c r="IUG35" s="169"/>
      <c r="IUH35" s="169"/>
      <c r="IUI35" s="169"/>
      <c r="IUJ35" s="169"/>
      <c r="IUK35" s="169"/>
      <c r="IUL35" s="169"/>
      <c r="IUM35" s="169"/>
      <c r="IUN35" s="169"/>
      <c r="IUO35" s="169"/>
      <c r="IUP35" s="169"/>
      <c r="IUQ35" s="169"/>
      <c r="IUR35" s="169"/>
      <c r="IUS35" s="169"/>
      <c r="IUT35" s="169"/>
      <c r="IUU35" s="169"/>
      <c r="IUV35" s="169"/>
      <c r="IUW35" s="169"/>
      <c r="IUX35" s="169"/>
      <c r="IUY35" s="169"/>
      <c r="IUZ35" s="169"/>
      <c r="IVA35" s="169"/>
      <c r="IVB35" s="169"/>
      <c r="IVC35" s="169"/>
      <c r="IVD35" s="169"/>
      <c r="IVE35" s="169"/>
      <c r="IVF35" s="169"/>
      <c r="IVG35" s="169"/>
      <c r="IVH35" s="169"/>
      <c r="IVI35" s="169"/>
      <c r="IVJ35" s="169"/>
      <c r="IVK35" s="169"/>
      <c r="IVL35" s="169"/>
      <c r="IVM35" s="169"/>
      <c r="IVN35" s="169"/>
      <c r="IVO35" s="169"/>
      <c r="IVP35" s="169"/>
      <c r="IVQ35" s="169"/>
      <c r="IVR35" s="169"/>
      <c r="IVS35" s="169"/>
      <c r="IVT35" s="169"/>
      <c r="IVU35" s="169"/>
      <c r="IVV35" s="169"/>
      <c r="IVW35" s="169"/>
      <c r="IVX35" s="169"/>
      <c r="IVY35" s="169"/>
      <c r="IVZ35" s="169"/>
      <c r="IWA35" s="169"/>
      <c r="IWB35" s="169"/>
      <c r="IWC35" s="169"/>
      <c r="IWD35" s="169"/>
      <c r="IWE35" s="169"/>
      <c r="IWF35" s="169"/>
      <c r="IWG35" s="169"/>
      <c r="IWH35" s="169"/>
      <c r="IWI35" s="169"/>
      <c r="IWJ35" s="169"/>
      <c r="IWK35" s="169"/>
      <c r="IWL35" s="169"/>
      <c r="IWM35" s="169"/>
      <c r="IWN35" s="169"/>
      <c r="IWO35" s="169"/>
      <c r="IWP35" s="169"/>
      <c r="IWQ35" s="169"/>
      <c r="IWR35" s="169"/>
      <c r="IWS35" s="169"/>
      <c r="IWT35" s="169"/>
      <c r="IWU35" s="169"/>
      <c r="IWV35" s="169"/>
      <c r="IWW35" s="169"/>
      <c r="IWX35" s="169"/>
      <c r="IWY35" s="169"/>
      <c r="IWZ35" s="169"/>
      <c r="IXA35" s="169"/>
      <c r="IXB35" s="169"/>
      <c r="IXC35" s="169"/>
      <c r="IXD35" s="169"/>
      <c r="IXE35" s="169"/>
      <c r="IXF35" s="169"/>
      <c r="IXG35" s="169"/>
      <c r="IXH35" s="169"/>
      <c r="IXI35" s="169"/>
      <c r="IXJ35" s="169"/>
      <c r="IXK35" s="169"/>
      <c r="IXL35" s="169"/>
      <c r="IXM35" s="169"/>
      <c r="IXN35" s="169"/>
      <c r="IXO35" s="169"/>
      <c r="IXP35" s="169"/>
      <c r="IXQ35" s="169"/>
      <c r="IXR35" s="169"/>
      <c r="IXS35" s="169"/>
      <c r="IXT35" s="169"/>
      <c r="IXU35" s="169"/>
      <c r="IXV35" s="169"/>
      <c r="IXW35" s="169"/>
      <c r="IXX35" s="169"/>
      <c r="IXY35" s="169"/>
      <c r="IXZ35" s="169"/>
      <c r="IYA35" s="169"/>
      <c r="IYB35" s="169"/>
      <c r="IYC35" s="169"/>
      <c r="IYD35" s="169"/>
      <c r="IYE35" s="169"/>
      <c r="IYF35" s="169"/>
      <c r="IYG35" s="169"/>
      <c r="IYH35" s="169"/>
      <c r="IYI35" s="169"/>
      <c r="IYJ35" s="169"/>
      <c r="IYK35" s="169"/>
      <c r="IYL35" s="169"/>
      <c r="IYM35" s="169"/>
      <c r="IYN35" s="169"/>
      <c r="IYO35" s="169"/>
      <c r="IYP35" s="169"/>
      <c r="IYQ35" s="169"/>
      <c r="IYR35" s="169"/>
      <c r="IYS35" s="169"/>
      <c r="IYT35" s="169"/>
      <c r="IYU35" s="169"/>
      <c r="IYV35" s="169"/>
      <c r="IYW35" s="169"/>
      <c r="IYX35" s="169"/>
      <c r="IYY35" s="169"/>
      <c r="IYZ35" s="169"/>
      <c r="IZA35" s="169"/>
      <c r="IZB35" s="169"/>
      <c r="IZC35" s="169"/>
      <c r="IZD35" s="169"/>
      <c r="IZE35" s="169"/>
      <c r="IZF35" s="169"/>
      <c r="IZG35" s="169"/>
      <c r="IZH35" s="169"/>
      <c r="IZI35" s="169"/>
      <c r="IZJ35" s="169"/>
      <c r="IZK35" s="169"/>
      <c r="IZL35" s="169"/>
      <c r="IZM35" s="169"/>
      <c r="IZN35" s="169"/>
      <c r="IZO35" s="169"/>
      <c r="IZP35" s="169"/>
      <c r="IZQ35" s="169"/>
      <c r="IZR35" s="169"/>
      <c r="IZS35" s="169"/>
      <c r="IZT35" s="169"/>
      <c r="IZU35" s="169"/>
      <c r="IZV35" s="169"/>
      <c r="IZW35" s="169"/>
      <c r="IZX35" s="169"/>
      <c r="IZY35" s="169"/>
      <c r="IZZ35" s="169"/>
      <c r="JAA35" s="169"/>
      <c r="JAB35" s="169"/>
      <c r="JAC35" s="169"/>
      <c r="JAD35" s="169"/>
      <c r="JAE35" s="169"/>
      <c r="JAF35" s="169"/>
      <c r="JAG35" s="169"/>
      <c r="JAH35" s="169"/>
      <c r="JAI35" s="169"/>
      <c r="JAJ35" s="169"/>
      <c r="JAK35" s="169"/>
      <c r="JAL35" s="169"/>
      <c r="JAM35" s="169"/>
      <c r="JAN35" s="169"/>
      <c r="JAO35" s="169"/>
      <c r="JAP35" s="169"/>
      <c r="JAQ35" s="169"/>
      <c r="JAR35" s="169"/>
      <c r="JAS35" s="169"/>
      <c r="JAT35" s="169"/>
      <c r="JAU35" s="169"/>
      <c r="JAV35" s="169"/>
      <c r="JAW35" s="169"/>
      <c r="JAX35" s="169"/>
      <c r="JAY35" s="169"/>
      <c r="JAZ35" s="169"/>
      <c r="JBA35" s="169"/>
      <c r="JBB35" s="169"/>
      <c r="JBC35" s="169"/>
      <c r="JBD35" s="169"/>
      <c r="JBE35" s="169"/>
      <c r="JBF35" s="169"/>
      <c r="JBG35" s="169"/>
      <c r="JBH35" s="169"/>
      <c r="JBI35" s="169"/>
      <c r="JBJ35" s="169"/>
      <c r="JBK35" s="169"/>
      <c r="JBL35" s="169"/>
      <c r="JBM35" s="169"/>
      <c r="JBN35" s="169"/>
      <c r="JBO35" s="169"/>
      <c r="JBP35" s="169"/>
      <c r="JBQ35" s="169"/>
      <c r="JBR35" s="169"/>
      <c r="JBS35" s="169"/>
      <c r="JBT35" s="169"/>
      <c r="JBU35" s="169"/>
      <c r="JBV35" s="169"/>
      <c r="JBW35" s="169"/>
      <c r="JBX35" s="169"/>
      <c r="JBY35" s="169"/>
      <c r="JBZ35" s="169"/>
      <c r="JCA35" s="169"/>
      <c r="JCB35" s="169"/>
      <c r="JCC35" s="169"/>
      <c r="JCD35" s="169"/>
      <c r="JCE35" s="169"/>
      <c r="JCF35" s="169"/>
      <c r="JCG35" s="169"/>
      <c r="JCH35" s="169"/>
      <c r="JCI35" s="169"/>
      <c r="JCJ35" s="169"/>
      <c r="JCK35" s="169"/>
      <c r="JCL35" s="169"/>
      <c r="JCM35" s="169"/>
      <c r="JCN35" s="169"/>
      <c r="JCO35" s="169"/>
      <c r="JCP35" s="169"/>
      <c r="JCQ35" s="169"/>
      <c r="JCR35" s="169"/>
      <c r="JCS35" s="169"/>
      <c r="JCT35" s="169"/>
      <c r="JCU35" s="169"/>
      <c r="JCV35" s="169"/>
      <c r="JCW35" s="169"/>
      <c r="JCX35" s="169"/>
      <c r="JCY35" s="169"/>
      <c r="JCZ35" s="169"/>
      <c r="JDA35" s="169"/>
      <c r="JDB35" s="169"/>
      <c r="JDC35" s="169"/>
      <c r="JDD35" s="169"/>
      <c r="JDE35" s="169"/>
      <c r="JDF35" s="169"/>
      <c r="JDG35" s="169"/>
      <c r="JDH35" s="169"/>
      <c r="JDI35" s="169"/>
      <c r="JDJ35" s="169"/>
      <c r="JDK35" s="169"/>
      <c r="JDL35" s="169"/>
      <c r="JDM35" s="169"/>
      <c r="JDN35" s="169"/>
      <c r="JDO35" s="169"/>
      <c r="JDP35" s="169"/>
      <c r="JDQ35" s="169"/>
      <c r="JDR35" s="169"/>
      <c r="JDS35" s="169"/>
      <c r="JDT35" s="169"/>
      <c r="JDU35" s="169"/>
      <c r="JDV35" s="169"/>
      <c r="JDW35" s="169"/>
      <c r="JDX35" s="169"/>
      <c r="JDY35" s="169"/>
      <c r="JDZ35" s="169"/>
      <c r="JEA35" s="169"/>
      <c r="JEB35" s="169"/>
      <c r="JEC35" s="169"/>
      <c r="JED35" s="169"/>
      <c r="JEE35" s="169"/>
      <c r="JEF35" s="169"/>
      <c r="JEG35" s="169"/>
      <c r="JEH35" s="169"/>
      <c r="JEI35" s="169"/>
      <c r="JEJ35" s="169"/>
      <c r="JEK35" s="169"/>
      <c r="JEL35" s="169"/>
      <c r="JEM35" s="169"/>
      <c r="JEN35" s="169"/>
      <c r="JEO35" s="169"/>
      <c r="JEP35" s="169"/>
      <c r="JEQ35" s="169"/>
      <c r="JER35" s="169"/>
      <c r="JES35" s="169"/>
      <c r="JET35" s="169"/>
      <c r="JEU35" s="169"/>
      <c r="JEV35" s="169"/>
      <c r="JEW35" s="169"/>
      <c r="JEX35" s="169"/>
      <c r="JEY35" s="169"/>
      <c r="JEZ35" s="169"/>
      <c r="JFA35" s="169"/>
      <c r="JFB35" s="169"/>
      <c r="JFC35" s="169"/>
      <c r="JFD35" s="169"/>
      <c r="JFE35" s="169"/>
      <c r="JFF35" s="169"/>
      <c r="JFG35" s="169"/>
      <c r="JFH35" s="169"/>
      <c r="JFI35" s="169"/>
      <c r="JFJ35" s="169"/>
      <c r="JFK35" s="169"/>
      <c r="JFL35" s="169"/>
      <c r="JFM35" s="169"/>
      <c r="JFN35" s="169"/>
      <c r="JFO35" s="169"/>
      <c r="JFP35" s="169"/>
      <c r="JFQ35" s="169"/>
      <c r="JFR35" s="169"/>
      <c r="JFS35" s="169"/>
      <c r="JFT35" s="169"/>
      <c r="JFU35" s="169"/>
      <c r="JFV35" s="169"/>
      <c r="JFW35" s="169"/>
      <c r="JFX35" s="169"/>
      <c r="JFY35" s="169"/>
      <c r="JFZ35" s="169"/>
      <c r="JGA35" s="169"/>
      <c r="JGB35" s="169"/>
      <c r="JGC35" s="169"/>
      <c r="JGD35" s="169"/>
      <c r="JGE35" s="169"/>
      <c r="JGF35" s="169"/>
      <c r="JGG35" s="169"/>
      <c r="JGH35" s="169"/>
      <c r="JGI35" s="169"/>
      <c r="JGJ35" s="169"/>
      <c r="JGK35" s="169"/>
      <c r="JGL35" s="169"/>
      <c r="JGM35" s="169"/>
      <c r="JGN35" s="169"/>
      <c r="JGO35" s="169"/>
      <c r="JGP35" s="169"/>
      <c r="JGQ35" s="169"/>
      <c r="JGR35" s="169"/>
      <c r="JGS35" s="169"/>
      <c r="JGT35" s="169"/>
      <c r="JGU35" s="169"/>
      <c r="JGV35" s="169"/>
      <c r="JGW35" s="169"/>
      <c r="JGX35" s="169"/>
      <c r="JGY35" s="169"/>
      <c r="JGZ35" s="169"/>
      <c r="JHA35" s="169"/>
      <c r="JHB35" s="169"/>
      <c r="JHC35" s="169"/>
      <c r="JHD35" s="169"/>
      <c r="JHE35" s="169"/>
      <c r="JHF35" s="169"/>
      <c r="JHG35" s="169"/>
      <c r="JHH35" s="169"/>
      <c r="JHI35" s="169"/>
      <c r="JHJ35" s="169"/>
      <c r="JHK35" s="169"/>
      <c r="JHL35" s="169"/>
      <c r="JHM35" s="169"/>
      <c r="JHN35" s="169"/>
      <c r="JHO35" s="169"/>
      <c r="JHP35" s="169"/>
      <c r="JHQ35" s="169"/>
      <c r="JHR35" s="169"/>
      <c r="JHS35" s="169"/>
      <c r="JHT35" s="169"/>
      <c r="JHU35" s="169"/>
      <c r="JHV35" s="169"/>
      <c r="JHW35" s="169"/>
      <c r="JHX35" s="169"/>
      <c r="JHY35" s="169"/>
      <c r="JHZ35" s="169"/>
      <c r="JIA35" s="169"/>
      <c r="JIB35" s="169"/>
      <c r="JIC35" s="169"/>
      <c r="JID35" s="169"/>
      <c r="JIE35" s="169"/>
      <c r="JIF35" s="169"/>
      <c r="JIG35" s="169"/>
      <c r="JIH35" s="169"/>
      <c r="JII35" s="169"/>
      <c r="JIJ35" s="169"/>
      <c r="JIK35" s="169"/>
      <c r="JIL35" s="169"/>
      <c r="JIM35" s="169"/>
      <c r="JIN35" s="169"/>
      <c r="JIO35" s="169"/>
      <c r="JIP35" s="169"/>
      <c r="JIQ35" s="169"/>
      <c r="JIR35" s="169"/>
      <c r="JIS35" s="169"/>
      <c r="JIT35" s="169"/>
      <c r="JIU35" s="169"/>
      <c r="JIV35" s="169"/>
      <c r="JIW35" s="169"/>
      <c r="JIX35" s="169"/>
      <c r="JIY35" s="169"/>
      <c r="JIZ35" s="169"/>
      <c r="JJA35" s="169"/>
      <c r="JJB35" s="169"/>
      <c r="JJC35" s="169"/>
      <c r="JJD35" s="169"/>
      <c r="JJE35" s="169"/>
      <c r="JJF35" s="169"/>
      <c r="JJG35" s="169"/>
      <c r="JJH35" s="169"/>
      <c r="JJI35" s="169"/>
      <c r="JJJ35" s="169"/>
      <c r="JJK35" s="169"/>
      <c r="JJL35" s="169"/>
      <c r="JJM35" s="169"/>
      <c r="JJN35" s="169"/>
      <c r="JJO35" s="169"/>
      <c r="JJP35" s="169"/>
      <c r="JJQ35" s="169"/>
      <c r="JJR35" s="169"/>
      <c r="JJS35" s="169"/>
      <c r="JJT35" s="169"/>
      <c r="JJU35" s="169"/>
      <c r="JJV35" s="169"/>
      <c r="JJW35" s="169"/>
      <c r="JJX35" s="169"/>
      <c r="JJY35" s="169"/>
      <c r="JJZ35" s="169"/>
      <c r="JKA35" s="169"/>
      <c r="JKB35" s="169"/>
      <c r="JKC35" s="169"/>
      <c r="JKD35" s="169"/>
      <c r="JKE35" s="169"/>
      <c r="JKF35" s="169"/>
      <c r="JKG35" s="169"/>
      <c r="JKH35" s="169"/>
      <c r="JKI35" s="169"/>
      <c r="JKJ35" s="169"/>
      <c r="JKK35" s="169"/>
      <c r="JKL35" s="169"/>
      <c r="JKM35" s="169"/>
      <c r="JKN35" s="169"/>
      <c r="JKO35" s="169"/>
      <c r="JKP35" s="169"/>
      <c r="JKQ35" s="169"/>
      <c r="JKR35" s="169"/>
      <c r="JKS35" s="169"/>
      <c r="JKT35" s="169"/>
      <c r="JKU35" s="169"/>
      <c r="JKV35" s="169"/>
      <c r="JKW35" s="169"/>
      <c r="JKX35" s="169"/>
      <c r="JKY35" s="169"/>
      <c r="JKZ35" s="169"/>
      <c r="JLA35" s="169"/>
      <c r="JLB35" s="169"/>
      <c r="JLC35" s="169"/>
      <c r="JLD35" s="169"/>
      <c r="JLE35" s="169"/>
      <c r="JLF35" s="169"/>
      <c r="JLG35" s="169"/>
      <c r="JLH35" s="169"/>
      <c r="JLI35" s="169"/>
      <c r="JLJ35" s="169"/>
      <c r="JLK35" s="169"/>
      <c r="JLL35" s="169"/>
      <c r="JLM35" s="169"/>
      <c r="JLN35" s="169"/>
      <c r="JLO35" s="169"/>
      <c r="JLP35" s="169"/>
      <c r="JLQ35" s="169"/>
      <c r="JLR35" s="169"/>
      <c r="JLS35" s="169"/>
      <c r="JLT35" s="169"/>
      <c r="JLU35" s="169"/>
      <c r="JLV35" s="169"/>
      <c r="JLW35" s="169"/>
      <c r="JLX35" s="169"/>
      <c r="JLY35" s="169"/>
      <c r="JLZ35" s="169"/>
      <c r="JMA35" s="169"/>
      <c r="JMB35" s="169"/>
      <c r="JMC35" s="169"/>
      <c r="JMD35" s="169"/>
      <c r="JME35" s="169"/>
      <c r="JMF35" s="169"/>
      <c r="JMG35" s="169"/>
      <c r="JMH35" s="169"/>
      <c r="JMI35" s="169"/>
      <c r="JMJ35" s="169"/>
      <c r="JMK35" s="169"/>
      <c r="JML35" s="169"/>
      <c r="JMM35" s="169"/>
      <c r="JMN35" s="169"/>
      <c r="JMO35" s="169"/>
      <c r="JMP35" s="169"/>
      <c r="JMQ35" s="169"/>
      <c r="JMR35" s="169"/>
      <c r="JMS35" s="169"/>
      <c r="JMT35" s="169"/>
      <c r="JMU35" s="169"/>
      <c r="JMV35" s="169"/>
      <c r="JMW35" s="169"/>
      <c r="JMX35" s="169"/>
      <c r="JMY35" s="169"/>
      <c r="JMZ35" s="169"/>
      <c r="JNA35" s="169"/>
      <c r="JNB35" s="169"/>
      <c r="JNC35" s="169"/>
      <c r="JND35" s="169"/>
      <c r="JNE35" s="169"/>
      <c r="JNF35" s="169"/>
      <c r="JNG35" s="169"/>
      <c r="JNH35" s="169"/>
      <c r="JNI35" s="169"/>
      <c r="JNJ35" s="169"/>
      <c r="JNK35" s="169"/>
      <c r="JNL35" s="169"/>
      <c r="JNM35" s="169"/>
      <c r="JNN35" s="169"/>
      <c r="JNO35" s="169"/>
      <c r="JNP35" s="169"/>
      <c r="JNQ35" s="169"/>
      <c r="JNR35" s="169"/>
      <c r="JNS35" s="169"/>
      <c r="JNT35" s="169"/>
      <c r="JNU35" s="169"/>
      <c r="JNV35" s="169"/>
      <c r="JNW35" s="169"/>
      <c r="JNX35" s="169"/>
      <c r="JNY35" s="169"/>
      <c r="JNZ35" s="169"/>
      <c r="JOA35" s="169"/>
      <c r="JOB35" s="169"/>
      <c r="JOC35" s="169"/>
      <c r="JOD35" s="169"/>
      <c r="JOE35" s="169"/>
      <c r="JOF35" s="169"/>
      <c r="JOG35" s="169"/>
      <c r="JOH35" s="169"/>
      <c r="JOI35" s="169"/>
      <c r="JOJ35" s="169"/>
      <c r="JOK35" s="169"/>
      <c r="JOL35" s="169"/>
      <c r="JOM35" s="169"/>
      <c r="JON35" s="169"/>
      <c r="JOO35" s="169"/>
      <c r="JOP35" s="169"/>
      <c r="JOQ35" s="169"/>
      <c r="JOR35" s="169"/>
      <c r="JOS35" s="169"/>
      <c r="JOT35" s="169"/>
      <c r="JOU35" s="169"/>
      <c r="JOV35" s="169"/>
      <c r="JOW35" s="169"/>
      <c r="JOX35" s="169"/>
      <c r="JOY35" s="169"/>
      <c r="JOZ35" s="169"/>
      <c r="JPA35" s="169"/>
      <c r="JPB35" s="169"/>
      <c r="JPC35" s="169"/>
      <c r="JPD35" s="169"/>
      <c r="JPE35" s="169"/>
      <c r="JPF35" s="169"/>
      <c r="JPG35" s="169"/>
      <c r="JPH35" s="169"/>
      <c r="JPI35" s="169"/>
      <c r="JPJ35" s="169"/>
      <c r="JPK35" s="169"/>
      <c r="JPL35" s="169"/>
      <c r="JPM35" s="169"/>
      <c r="JPN35" s="169"/>
      <c r="JPO35" s="169"/>
      <c r="JPP35" s="169"/>
      <c r="JPQ35" s="169"/>
      <c r="JPR35" s="169"/>
      <c r="JPS35" s="169"/>
      <c r="JPT35" s="169"/>
      <c r="JPU35" s="169"/>
      <c r="JPV35" s="169"/>
      <c r="JPW35" s="169"/>
      <c r="JPX35" s="169"/>
      <c r="JPY35" s="169"/>
      <c r="JPZ35" s="169"/>
      <c r="JQA35" s="169"/>
      <c r="JQB35" s="169"/>
      <c r="JQC35" s="169"/>
      <c r="JQD35" s="169"/>
      <c r="JQE35" s="169"/>
      <c r="JQF35" s="169"/>
      <c r="JQG35" s="169"/>
      <c r="JQH35" s="169"/>
      <c r="JQI35" s="169"/>
      <c r="JQJ35" s="169"/>
      <c r="JQK35" s="169"/>
      <c r="JQL35" s="169"/>
      <c r="JQM35" s="169"/>
      <c r="JQN35" s="169"/>
      <c r="JQO35" s="169"/>
      <c r="JQP35" s="169"/>
      <c r="JQQ35" s="169"/>
      <c r="JQR35" s="169"/>
      <c r="JQS35" s="169"/>
      <c r="JQT35" s="169"/>
      <c r="JQU35" s="169"/>
      <c r="JQV35" s="169"/>
      <c r="JQW35" s="169"/>
      <c r="JQX35" s="169"/>
      <c r="JQY35" s="169"/>
      <c r="JQZ35" s="169"/>
      <c r="JRA35" s="169"/>
      <c r="JRB35" s="169"/>
      <c r="JRC35" s="169"/>
      <c r="JRD35" s="169"/>
      <c r="JRE35" s="169"/>
      <c r="JRF35" s="169"/>
      <c r="JRG35" s="169"/>
      <c r="JRH35" s="169"/>
      <c r="JRI35" s="169"/>
      <c r="JRJ35" s="169"/>
      <c r="JRK35" s="169"/>
      <c r="JRL35" s="169"/>
      <c r="JRM35" s="169"/>
      <c r="JRN35" s="169"/>
      <c r="JRO35" s="169"/>
      <c r="JRP35" s="169"/>
      <c r="JRQ35" s="169"/>
      <c r="JRR35" s="169"/>
      <c r="JRS35" s="169"/>
      <c r="JRT35" s="169"/>
      <c r="JRU35" s="169"/>
      <c r="JRV35" s="169"/>
      <c r="JRW35" s="169"/>
      <c r="JRX35" s="169"/>
      <c r="JRY35" s="169"/>
      <c r="JRZ35" s="169"/>
      <c r="JSA35" s="169"/>
      <c r="JSB35" s="169"/>
      <c r="JSC35" s="169"/>
      <c r="JSD35" s="169"/>
      <c r="JSE35" s="169"/>
      <c r="JSF35" s="169"/>
      <c r="JSG35" s="169"/>
      <c r="JSH35" s="169"/>
      <c r="JSI35" s="169"/>
      <c r="JSJ35" s="169"/>
      <c r="JSK35" s="169"/>
      <c r="JSL35" s="169"/>
      <c r="JSM35" s="169"/>
      <c r="JSN35" s="169"/>
      <c r="JSO35" s="169"/>
      <c r="JSP35" s="169"/>
      <c r="JSQ35" s="169"/>
      <c r="JSR35" s="169"/>
      <c r="JSS35" s="169"/>
      <c r="JST35" s="169"/>
      <c r="JSU35" s="169"/>
      <c r="JSV35" s="169"/>
      <c r="JSW35" s="169"/>
      <c r="JSX35" s="169"/>
      <c r="JSY35" s="169"/>
      <c r="JSZ35" s="169"/>
      <c r="JTA35" s="169"/>
      <c r="JTB35" s="169"/>
      <c r="JTC35" s="169"/>
      <c r="JTD35" s="169"/>
      <c r="JTE35" s="169"/>
      <c r="JTF35" s="169"/>
      <c r="JTG35" s="169"/>
      <c r="JTH35" s="169"/>
      <c r="JTI35" s="169"/>
      <c r="JTJ35" s="169"/>
      <c r="JTK35" s="169"/>
      <c r="JTL35" s="169"/>
      <c r="JTM35" s="169"/>
      <c r="JTN35" s="169"/>
      <c r="JTO35" s="169"/>
      <c r="JTP35" s="169"/>
      <c r="JTQ35" s="169"/>
      <c r="JTR35" s="169"/>
      <c r="JTS35" s="169"/>
      <c r="JTT35" s="169"/>
      <c r="JTU35" s="169"/>
      <c r="JTV35" s="169"/>
      <c r="JTW35" s="169"/>
      <c r="JTX35" s="169"/>
      <c r="JTY35" s="169"/>
      <c r="JTZ35" s="169"/>
      <c r="JUA35" s="169"/>
      <c r="JUB35" s="169"/>
      <c r="JUC35" s="169"/>
      <c r="JUD35" s="169"/>
      <c r="JUE35" s="169"/>
      <c r="JUF35" s="169"/>
      <c r="JUG35" s="169"/>
      <c r="JUH35" s="169"/>
      <c r="JUI35" s="169"/>
      <c r="JUJ35" s="169"/>
      <c r="JUK35" s="169"/>
      <c r="JUL35" s="169"/>
      <c r="JUM35" s="169"/>
      <c r="JUN35" s="169"/>
      <c r="JUO35" s="169"/>
      <c r="JUP35" s="169"/>
      <c r="JUQ35" s="169"/>
      <c r="JUR35" s="169"/>
      <c r="JUS35" s="169"/>
      <c r="JUT35" s="169"/>
      <c r="JUU35" s="169"/>
      <c r="JUV35" s="169"/>
      <c r="JUW35" s="169"/>
      <c r="JUX35" s="169"/>
      <c r="JUY35" s="169"/>
      <c r="JUZ35" s="169"/>
      <c r="JVA35" s="169"/>
      <c r="JVB35" s="169"/>
      <c r="JVC35" s="169"/>
      <c r="JVD35" s="169"/>
      <c r="JVE35" s="169"/>
      <c r="JVF35" s="169"/>
      <c r="JVG35" s="169"/>
      <c r="JVH35" s="169"/>
      <c r="JVI35" s="169"/>
      <c r="JVJ35" s="169"/>
      <c r="JVK35" s="169"/>
      <c r="JVL35" s="169"/>
      <c r="JVM35" s="169"/>
      <c r="JVN35" s="169"/>
      <c r="JVO35" s="169"/>
      <c r="JVP35" s="169"/>
      <c r="JVQ35" s="169"/>
      <c r="JVR35" s="169"/>
      <c r="JVS35" s="169"/>
      <c r="JVT35" s="169"/>
      <c r="JVU35" s="169"/>
      <c r="JVV35" s="169"/>
      <c r="JVW35" s="169"/>
      <c r="JVX35" s="169"/>
      <c r="JVY35" s="169"/>
      <c r="JVZ35" s="169"/>
      <c r="JWA35" s="169"/>
      <c r="JWB35" s="169"/>
      <c r="JWC35" s="169"/>
      <c r="JWD35" s="169"/>
      <c r="JWE35" s="169"/>
      <c r="JWF35" s="169"/>
      <c r="JWG35" s="169"/>
      <c r="JWH35" s="169"/>
      <c r="JWI35" s="169"/>
      <c r="JWJ35" s="169"/>
      <c r="JWK35" s="169"/>
      <c r="JWL35" s="169"/>
      <c r="JWM35" s="169"/>
      <c r="JWN35" s="169"/>
      <c r="JWO35" s="169"/>
      <c r="JWP35" s="169"/>
      <c r="JWQ35" s="169"/>
      <c r="JWR35" s="169"/>
      <c r="JWS35" s="169"/>
      <c r="JWT35" s="169"/>
      <c r="JWU35" s="169"/>
      <c r="JWV35" s="169"/>
      <c r="JWW35" s="169"/>
      <c r="JWX35" s="169"/>
      <c r="JWY35" s="169"/>
      <c r="JWZ35" s="169"/>
      <c r="JXA35" s="169"/>
      <c r="JXB35" s="169"/>
      <c r="JXC35" s="169"/>
      <c r="JXD35" s="169"/>
      <c r="JXE35" s="169"/>
      <c r="JXF35" s="169"/>
      <c r="JXG35" s="169"/>
      <c r="JXH35" s="169"/>
      <c r="JXI35" s="169"/>
      <c r="JXJ35" s="169"/>
      <c r="JXK35" s="169"/>
      <c r="JXL35" s="169"/>
      <c r="JXM35" s="169"/>
      <c r="JXN35" s="169"/>
      <c r="JXO35" s="169"/>
      <c r="JXP35" s="169"/>
      <c r="JXQ35" s="169"/>
      <c r="JXR35" s="169"/>
      <c r="JXS35" s="169"/>
      <c r="JXT35" s="169"/>
      <c r="JXU35" s="169"/>
      <c r="JXV35" s="169"/>
      <c r="JXW35" s="169"/>
      <c r="JXX35" s="169"/>
      <c r="JXY35" s="169"/>
      <c r="JXZ35" s="169"/>
      <c r="JYA35" s="169"/>
      <c r="JYB35" s="169"/>
      <c r="JYC35" s="169"/>
      <c r="JYD35" s="169"/>
      <c r="JYE35" s="169"/>
      <c r="JYF35" s="169"/>
      <c r="JYG35" s="169"/>
      <c r="JYH35" s="169"/>
      <c r="JYI35" s="169"/>
      <c r="JYJ35" s="169"/>
      <c r="JYK35" s="169"/>
      <c r="JYL35" s="169"/>
      <c r="JYM35" s="169"/>
      <c r="JYN35" s="169"/>
      <c r="JYO35" s="169"/>
      <c r="JYP35" s="169"/>
      <c r="JYQ35" s="169"/>
      <c r="JYR35" s="169"/>
      <c r="JYS35" s="169"/>
      <c r="JYT35" s="169"/>
      <c r="JYU35" s="169"/>
      <c r="JYV35" s="169"/>
      <c r="JYW35" s="169"/>
      <c r="JYX35" s="169"/>
      <c r="JYY35" s="169"/>
      <c r="JYZ35" s="169"/>
      <c r="JZA35" s="169"/>
      <c r="JZB35" s="169"/>
      <c r="JZC35" s="169"/>
      <c r="JZD35" s="169"/>
      <c r="JZE35" s="169"/>
      <c r="JZF35" s="169"/>
      <c r="JZG35" s="169"/>
      <c r="JZH35" s="169"/>
      <c r="JZI35" s="169"/>
      <c r="JZJ35" s="169"/>
      <c r="JZK35" s="169"/>
      <c r="JZL35" s="169"/>
      <c r="JZM35" s="169"/>
      <c r="JZN35" s="169"/>
      <c r="JZO35" s="169"/>
      <c r="JZP35" s="169"/>
      <c r="JZQ35" s="169"/>
      <c r="JZR35" s="169"/>
      <c r="JZS35" s="169"/>
      <c r="JZT35" s="169"/>
      <c r="JZU35" s="169"/>
      <c r="JZV35" s="169"/>
      <c r="JZW35" s="169"/>
      <c r="JZX35" s="169"/>
      <c r="JZY35" s="169"/>
      <c r="JZZ35" s="169"/>
      <c r="KAA35" s="169"/>
      <c r="KAB35" s="169"/>
      <c r="KAC35" s="169"/>
      <c r="KAD35" s="169"/>
      <c r="KAE35" s="169"/>
      <c r="KAF35" s="169"/>
      <c r="KAG35" s="169"/>
      <c r="KAH35" s="169"/>
      <c r="KAI35" s="169"/>
      <c r="KAJ35" s="169"/>
      <c r="KAK35" s="169"/>
      <c r="KAL35" s="169"/>
      <c r="KAM35" s="169"/>
      <c r="KAN35" s="169"/>
      <c r="KAO35" s="169"/>
      <c r="KAP35" s="169"/>
      <c r="KAQ35" s="169"/>
      <c r="KAR35" s="169"/>
      <c r="KAS35" s="169"/>
      <c r="KAT35" s="169"/>
      <c r="KAU35" s="169"/>
      <c r="KAV35" s="169"/>
      <c r="KAW35" s="169"/>
      <c r="KAX35" s="169"/>
      <c r="KAY35" s="169"/>
      <c r="KAZ35" s="169"/>
      <c r="KBA35" s="169"/>
      <c r="KBB35" s="169"/>
      <c r="KBC35" s="169"/>
      <c r="KBD35" s="169"/>
      <c r="KBE35" s="169"/>
      <c r="KBF35" s="169"/>
      <c r="KBG35" s="169"/>
      <c r="KBH35" s="169"/>
      <c r="KBI35" s="169"/>
      <c r="KBJ35" s="169"/>
      <c r="KBK35" s="169"/>
      <c r="KBL35" s="169"/>
      <c r="KBM35" s="169"/>
      <c r="KBN35" s="169"/>
      <c r="KBO35" s="169"/>
      <c r="KBP35" s="169"/>
      <c r="KBQ35" s="169"/>
      <c r="KBR35" s="169"/>
      <c r="KBS35" s="169"/>
      <c r="KBT35" s="169"/>
      <c r="KBU35" s="169"/>
      <c r="KBV35" s="169"/>
      <c r="KBW35" s="169"/>
      <c r="KBX35" s="169"/>
      <c r="KBY35" s="169"/>
      <c r="KBZ35" s="169"/>
      <c r="KCA35" s="169"/>
      <c r="KCB35" s="169"/>
      <c r="KCC35" s="169"/>
      <c r="KCD35" s="169"/>
      <c r="KCE35" s="169"/>
      <c r="KCF35" s="169"/>
      <c r="KCG35" s="169"/>
      <c r="KCH35" s="169"/>
      <c r="KCI35" s="169"/>
      <c r="KCJ35" s="169"/>
      <c r="KCK35" s="169"/>
      <c r="KCL35" s="169"/>
      <c r="KCM35" s="169"/>
      <c r="KCN35" s="169"/>
      <c r="KCO35" s="169"/>
      <c r="KCP35" s="169"/>
      <c r="KCQ35" s="169"/>
      <c r="KCR35" s="169"/>
      <c r="KCS35" s="169"/>
      <c r="KCT35" s="169"/>
      <c r="KCU35" s="169"/>
      <c r="KCV35" s="169"/>
      <c r="KCW35" s="169"/>
      <c r="KCX35" s="169"/>
      <c r="KCY35" s="169"/>
      <c r="KCZ35" s="169"/>
      <c r="KDA35" s="169"/>
      <c r="KDB35" s="169"/>
      <c r="KDC35" s="169"/>
      <c r="KDD35" s="169"/>
      <c r="KDE35" s="169"/>
      <c r="KDF35" s="169"/>
      <c r="KDG35" s="169"/>
      <c r="KDH35" s="169"/>
      <c r="KDI35" s="169"/>
      <c r="KDJ35" s="169"/>
      <c r="KDK35" s="169"/>
      <c r="KDL35" s="169"/>
      <c r="KDM35" s="169"/>
      <c r="KDN35" s="169"/>
      <c r="KDO35" s="169"/>
      <c r="KDP35" s="169"/>
      <c r="KDQ35" s="169"/>
      <c r="KDR35" s="169"/>
      <c r="KDS35" s="169"/>
      <c r="KDT35" s="169"/>
      <c r="KDU35" s="169"/>
      <c r="KDV35" s="169"/>
      <c r="KDW35" s="169"/>
      <c r="KDX35" s="169"/>
      <c r="KDY35" s="169"/>
      <c r="KDZ35" s="169"/>
      <c r="KEA35" s="169"/>
      <c r="KEB35" s="169"/>
      <c r="KEC35" s="169"/>
      <c r="KED35" s="169"/>
      <c r="KEE35" s="169"/>
      <c r="KEF35" s="169"/>
      <c r="KEG35" s="169"/>
      <c r="KEH35" s="169"/>
      <c r="KEI35" s="169"/>
      <c r="KEJ35" s="169"/>
      <c r="KEK35" s="169"/>
      <c r="KEL35" s="169"/>
      <c r="KEM35" s="169"/>
      <c r="KEN35" s="169"/>
      <c r="KEO35" s="169"/>
      <c r="KEP35" s="169"/>
      <c r="KEQ35" s="169"/>
      <c r="KER35" s="169"/>
      <c r="KES35" s="169"/>
      <c r="KET35" s="169"/>
      <c r="KEU35" s="169"/>
      <c r="KEV35" s="169"/>
      <c r="KEW35" s="169"/>
      <c r="KEX35" s="169"/>
      <c r="KEY35" s="169"/>
      <c r="KEZ35" s="169"/>
      <c r="KFA35" s="169"/>
      <c r="KFB35" s="169"/>
      <c r="KFC35" s="169"/>
      <c r="KFD35" s="169"/>
      <c r="KFE35" s="169"/>
      <c r="KFF35" s="169"/>
      <c r="KFG35" s="169"/>
      <c r="KFH35" s="169"/>
      <c r="KFI35" s="169"/>
      <c r="KFJ35" s="169"/>
      <c r="KFK35" s="169"/>
      <c r="KFL35" s="169"/>
      <c r="KFM35" s="169"/>
      <c r="KFN35" s="169"/>
      <c r="KFO35" s="169"/>
      <c r="KFP35" s="169"/>
      <c r="KFQ35" s="169"/>
      <c r="KFR35" s="169"/>
      <c r="KFS35" s="169"/>
      <c r="KFT35" s="169"/>
      <c r="KFU35" s="169"/>
      <c r="KFV35" s="169"/>
      <c r="KFW35" s="169"/>
      <c r="KFX35" s="169"/>
      <c r="KFY35" s="169"/>
      <c r="KFZ35" s="169"/>
      <c r="KGA35" s="169"/>
      <c r="KGB35" s="169"/>
      <c r="KGC35" s="169"/>
      <c r="KGD35" s="169"/>
      <c r="KGE35" s="169"/>
      <c r="KGF35" s="169"/>
      <c r="KGG35" s="169"/>
      <c r="KGH35" s="169"/>
      <c r="KGI35" s="169"/>
      <c r="KGJ35" s="169"/>
      <c r="KGK35" s="169"/>
      <c r="KGL35" s="169"/>
      <c r="KGM35" s="169"/>
      <c r="KGN35" s="169"/>
      <c r="KGO35" s="169"/>
      <c r="KGP35" s="169"/>
      <c r="KGQ35" s="169"/>
      <c r="KGR35" s="169"/>
      <c r="KGS35" s="169"/>
      <c r="KGT35" s="169"/>
      <c r="KGU35" s="169"/>
      <c r="KGV35" s="169"/>
      <c r="KGW35" s="169"/>
      <c r="KGX35" s="169"/>
      <c r="KGY35" s="169"/>
      <c r="KGZ35" s="169"/>
      <c r="KHA35" s="169"/>
      <c r="KHB35" s="169"/>
      <c r="KHC35" s="169"/>
      <c r="KHD35" s="169"/>
      <c r="KHE35" s="169"/>
      <c r="KHF35" s="169"/>
      <c r="KHG35" s="169"/>
      <c r="KHH35" s="169"/>
      <c r="KHI35" s="169"/>
      <c r="KHJ35" s="169"/>
      <c r="KHK35" s="169"/>
      <c r="KHL35" s="169"/>
      <c r="KHM35" s="169"/>
      <c r="KHN35" s="169"/>
      <c r="KHO35" s="169"/>
      <c r="KHP35" s="169"/>
      <c r="KHQ35" s="169"/>
      <c r="KHR35" s="169"/>
      <c r="KHS35" s="169"/>
      <c r="KHT35" s="169"/>
      <c r="KHU35" s="169"/>
      <c r="KHV35" s="169"/>
      <c r="KHW35" s="169"/>
      <c r="KHX35" s="169"/>
      <c r="KHY35" s="169"/>
      <c r="KHZ35" s="169"/>
      <c r="KIA35" s="169"/>
      <c r="KIB35" s="169"/>
      <c r="KIC35" s="169"/>
      <c r="KID35" s="169"/>
      <c r="KIE35" s="169"/>
      <c r="KIF35" s="169"/>
      <c r="KIG35" s="169"/>
      <c r="KIH35" s="169"/>
      <c r="KII35" s="169"/>
      <c r="KIJ35" s="169"/>
      <c r="KIK35" s="169"/>
      <c r="KIL35" s="169"/>
      <c r="KIM35" s="169"/>
      <c r="KIN35" s="169"/>
      <c r="KIO35" s="169"/>
      <c r="KIP35" s="169"/>
      <c r="KIQ35" s="169"/>
      <c r="KIR35" s="169"/>
      <c r="KIS35" s="169"/>
      <c r="KIT35" s="169"/>
      <c r="KIU35" s="169"/>
      <c r="KIV35" s="169"/>
      <c r="KIW35" s="169"/>
      <c r="KIX35" s="169"/>
      <c r="KIY35" s="169"/>
      <c r="KIZ35" s="169"/>
      <c r="KJA35" s="169"/>
      <c r="KJB35" s="169"/>
      <c r="KJC35" s="169"/>
      <c r="KJD35" s="169"/>
      <c r="KJE35" s="169"/>
      <c r="KJF35" s="169"/>
      <c r="KJG35" s="169"/>
      <c r="KJH35" s="169"/>
      <c r="KJI35" s="169"/>
      <c r="KJJ35" s="169"/>
      <c r="KJK35" s="169"/>
      <c r="KJL35" s="169"/>
      <c r="KJM35" s="169"/>
      <c r="KJN35" s="169"/>
      <c r="KJO35" s="169"/>
      <c r="KJP35" s="169"/>
      <c r="KJQ35" s="169"/>
      <c r="KJR35" s="169"/>
      <c r="KJS35" s="169"/>
      <c r="KJT35" s="169"/>
      <c r="KJU35" s="169"/>
      <c r="KJV35" s="169"/>
      <c r="KJW35" s="169"/>
      <c r="KJX35" s="169"/>
      <c r="KJY35" s="169"/>
      <c r="KJZ35" s="169"/>
      <c r="KKA35" s="169"/>
      <c r="KKB35" s="169"/>
      <c r="KKC35" s="169"/>
      <c r="KKD35" s="169"/>
      <c r="KKE35" s="169"/>
      <c r="KKF35" s="169"/>
      <c r="KKG35" s="169"/>
      <c r="KKH35" s="169"/>
      <c r="KKI35" s="169"/>
      <c r="KKJ35" s="169"/>
      <c r="KKK35" s="169"/>
      <c r="KKL35" s="169"/>
      <c r="KKM35" s="169"/>
      <c r="KKN35" s="169"/>
      <c r="KKO35" s="169"/>
      <c r="KKP35" s="169"/>
      <c r="KKQ35" s="169"/>
      <c r="KKR35" s="169"/>
      <c r="KKS35" s="169"/>
      <c r="KKT35" s="169"/>
      <c r="KKU35" s="169"/>
      <c r="KKV35" s="169"/>
      <c r="KKW35" s="169"/>
      <c r="KKX35" s="169"/>
      <c r="KKY35" s="169"/>
      <c r="KKZ35" s="169"/>
      <c r="KLA35" s="169"/>
      <c r="KLB35" s="169"/>
      <c r="KLC35" s="169"/>
      <c r="KLD35" s="169"/>
      <c r="KLE35" s="169"/>
      <c r="KLF35" s="169"/>
      <c r="KLG35" s="169"/>
      <c r="KLH35" s="169"/>
      <c r="KLI35" s="169"/>
      <c r="KLJ35" s="169"/>
      <c r="KLK35" s="169"/>
      <c r="KLL35" s="169"/>
      <c r="KLM35" s="169"/>
      <c r="KLN35" s="169"/>
      <c r="KLO35" s="169"/>
      <c r="KLP35" s="169"/>
      <c r="KLQ35" s="169"/>
      <c r="KLR35" s="169"/>
      <c r="KLS35" s="169"/>
      <c r="KLT35" s="169"/>
      <c r="KLU35" s="169"/>
      <c r="KLV35" s="169"/>
      <c r="KLW35" s="169"/>
      <c r="KLX35" s="169"/>
      <c r="KLY35" s="169"/>
      <c r="KLZ35" s="169"/>
      <c r="KMA35" s="169"/>
      <c r="KMB35" s="169"/>
      <c r="KMC35" s="169"/>
      <c r="KMD35" s="169"/>
      <c r="KME35" s="169"/>
      <c r="KMF35" s="169"/>
      <c r="KMG35" s="169"/>
      <c r="KMH35" s="169"/>
      <c r="KMI35" s="169"/>
      <c r="KMJ35" s="169"/>
      <c r="KMK35" s="169"/>
      <c r="KML35" s="169"/>
      <c r="KMM35" s="169"/>
      <c r="KMN35" s="169"/>
      <c r="KMO35" s="169"/>
      <c r="KMP35" s="169"/>
      <c r="KMQ35" s="169"/>
      <c r="KMR35" s="169"/>
      <c r="KMS35" s="169"/>
      <c r="KMT35" s="169"/>
      <c r="KMU35" s="169"/>
      <c r="KMV35" s="169"/>
      <c r="KMW35" s="169"/>
      <c r="KMX35" s="169"/>
      <c r="KMY35" s="169"/>
      <c r="KMZ35" s="169"/>
      <c r="KNA35" s="169"/>
      <c r="KNB35" s="169"/>
      <c r="KNC35" s="169"/>
      <c r="KND35" s="169"/>
      <c r="KNE35" s="169"/>
      <c r="KNF35" s="169"/>
      <c r="KNG35" s="169"/>
      <c r="KNH35" s="169"/>
      <c r="KNI35" s="169"/>
      <c r="KNJ35" s="169"/>
      <c r="KNK35" s="169"/>
      <c r="KNL35" s="169"/>
      <c r="KNM35" s="169"/>
      <c r="KNN35" s="169"/>
      <c r="KNO35" s="169"/>
      <c r="KNP35" s="169"/>
      <c r="KNQ35" s="169"/>
      <c r="KNR35" s="169"/>
      <c r="KNS35" s="169"/>
      <c r="KNT35" s="169"/>
      <c r="KNU35" s="169"/>
      <c r="KNV35" s="169"/>
      <c r="KNW35" s="169"/>
      <c r="KNX35" s="169"/>
      <c r="KNY35" s="169"/>
      <c r="KNZ35" s="169"/>
      <c r="KOA35" s="169"/>
      <c r="KOB35" s="169"/>
      <c r="KOC35" s="169"/>
      <c r="KOD35" s="169"/>
      <c r="KOE35" s="169"/>
      <c r="KOF35" s="169"/>
      <c r="KOG35" s="169"/>
      <c r="KOH35" s="169"/>
      <c r="KOI35" s="169"/>
      <c r="KOJ35" s="169"/>
      <c r="KOK35" s="169"/>
      <c r="KOL35" s="169"/>
      <c r="KOM35" s="169"/>
      <c r="KON35" s="169"/>
      <c r="KOO35" s="169"/>
      <c r="KOP35" s="169"/>
      <c r="KOQ35" s="169"/>
      <c r="KOR35" s="169"/>
      <c r="KOS35" s="169"/>
      <c r="KOT35" s="169"/>
      <c r="KOU35" s="169"/>
      <c r="KOV35" s="169"/>
      <c r="KOW35" s="169"/>
      <c r="KOX35" s="169"/>
      <c r="KOY35" s="169"/>
      <c r="KOZ35" s="169"/>
      <c r="KPA35" s="169"/>
      <c r="KPB35" s="169"/>
      <c r="KPC35" s="169"/>
      <c r="KPD35" s="169"/>
      <c r="KPE35" s="169"/>
      <c r="KPF35" s="169"/>
      <c r="KPG35" s="169"/>
      <c r="KPH35" s="169"/>
      <c r="KPI35" s="169"/>
      <c r="KPJ35" s="169"/>
      <c r="KPK35" s="169"/>
      <c r="KPL35" s="169"/>
      <c r="KPM35" s="169"/>
      <c r="KPN35" s="169"/>
      <c r="KPO35" s="169"/>
      <c r="KPP35" s="169"/>
      <c r="KPQ35" s="169"/>
      <c r="KPR35" s="169"/>
      <c r="KPS35" s="169"/>
      <c r="KPT35" s="169"/>
      <c r="KPU35" s="169"/>
      <c r="KPV35" s="169"/>
      <c r="KPW35" s="169"/>
      <c r="KPX35" s="169"/>
      <c r="KPY35" s="169"/>
      <c r="KPZ35" s="169"/>
      <c r="KQA35" s="169"/>
      <c r="KQB35" s="169"/>
      <c r="KQC35" s="169"/>
      <c r="KQD35" s="169"/>
      <c r="KQE35" s="169"/>
      <c r="KQF35" s="169"/>
      <c r="KQG35" s="169"/>
      <c r="KQH35" s="169"/>
      <c r="KQI35" s="169"/>
      <c r="KQJ35" s="169"/>
      <c r="KQK35" s="169"/>
      <c r="KQL35" s="169"/>
      <c r="KQM35" s="169"/>
      <c r="KQN35" s="169"/>
      <c r="KQO35" s="169"/>
      <c r="KQP35" s="169"/>
      <c r="KQQ35" s="169"/>
      <c r="KQR35" s="169"/>
      <c r="KQS35" s="169"/>
      <c r="KQT35" s="169"/>
      <c r="KQU35" s="169"/>
      <c r="KQV35" s="169"/>
      <c r="KQW35" s="169"/>
      <c r="KQX35" s="169"/>
      <c r="KQY35" s="169"/>
      <c r="KQZ35" s="169"/>
      <c r="KRA35" s="169"/>
      <c r="KRB35" s="169"/>
      <c r="KRC35" s="169"/>
      <c r="KRD35" s="169"/>
      <c r="KRE35" s="169"/>
      <c r="KRF35" s="169"/>
      <c r="KRG35" s="169"/>
      <c r="KRH35" s="169"/>
      <c r="KRI35" s="169"/>
      <c r="KRJ35" s="169"/>
      <c r="KRK35" s="169"/>
      <c r="KRL35" s="169"/>
      <c r="KRM35" s="169"/>
      <c r="KRN35" s="169"/>
      <c r="KRO35" s="169"/>
      <c r="KRP35" s="169"/>
      <c r="KRQ35" s="169"/>
      <c r="KRR35" s="169"/>
      <c r="KRS35" s="169"/>
      <c r="KRT35" s="169"/>
      <c r="KRU35" s="169"/>
      <c r="KRV35" s="169"/>
      <c r="KRW35" s="169"/>
      <c r="KRX35" s="169"/>
      <c r="KRY35" s="169"/>
      <c r="KRZ35" s="169"/>
      <c r="KSA35" s="169"/>
      <c r="KSB35" s="169"/>
      <c r="KSC35" s="169"/>
      <c r="KSD35" s="169"/>
      <c r="KSE35" s="169"/>
      <c r="KSF35" s="169"/>
      <c r="KSG35" s="169"/>
      <c r="KSH35" s="169"/>
      <c r="KSI35" s="169"/>
      <c r="KSJ35" s="169"/>
      <c r="KSK35" s="169"/>
      <c r="KSL35" s="169"/>
      <c r="KSM35" s="169"/>
      <c r="KSN35" s="169"/>
      <c r="KSO35" s="169"/>
      <c r="KSP35" s="169"/>
      <c r="KSQ35" s="169"/>
      <c r="KSR35" s="169"/>
      <c r="KSS35" s="169"/>
      <c r="KST35" s="169"/>
      <c r="KSU35" s="169"/>
      <c r="KSV35" s="169"/>
      <c r="KSW35" s="169"/>
      <c r="KSX35" s="169"/>
      <c r="KSY35" s="169"/>
      <c r="KSZ35" s="169"/>
      <c r="KTA35" s="169"/>
      <c r="KTB35" s="169"/>
      <c r="KTC35" s="169"/>
      <c r="KTD35" s="169"/>
      <c r="KTE35" s="169"/>
      <c r="KTF35" s="169"/>
      <c r="KTG35" s="169"/>
      <c r="KTH35" s="169"/>
      <c r="KTI35" s="169"/>
      <c r="KTJ35" s="169"/>
      <c r="KTK35" s="169"/>
      <c r="KTL35" s="169"/>
      <c r="KTM35" s="169"/>
      <c r="KTN35" s="169"/>
      <c r="KTO35" s="169"/>
      <c r="KTP35" s="169"/>
      <c r="KTQ35" s="169"/>
      <c r="KTR35" s="169"/>
      <c r="KTS35" s="169"/>
      <c r="KTT35" s="169"/>
      <c r="KTU35" s="169"/>
      <c r="KTV35" s="169"/>
      <c r="KTW35" s="169"/>
      <c r="KTX35" s="169"/>
      <c r="KTY35" s="169"/>
      <c r="KTZ35" s="169"/>
      <c r="KUA35" s="169"/>
      <c r="KUB35" s="169"/>
      <c r="KUC35" s="169"/>
      <c r="KUD35" s="169"/>
      <c r="KUE35" s="169"/>
      <c r="KUF35" s="169"/>
      <c r="KUG35" s="169"/>
      <c r="KUH35" s="169"/>
      <c r="KUI35" s="169"/>
      <c r="KUJ35" s="169"/>
      <c r="KUK35" s="169"/>
      <c r="KUL35" s="169"/>
      <c r="KUM35" s="169"/>
      <c r="KUN35" s="169"/>
      <c r="KUO35" s="169"/>
      <c r="KUP35" s="169"/>
      <c r="KUQ35" s="169"/>
      <c r="KUR35" s="169"/>
      <c r="KUS35" s="169"/>
      <c r="KUT35" s="169"/>
      <c r="KUU35" s="169"/>
      <c r="KUV35" s="169"/>
      <c r="KUW35" s="169"/>
      <c r="KUX35" s="169"/>
      <c r="KUY35" s="169"/>
      <c r="KUZ35" s="169"/>
      <c r="KVA35" s="169"/>
      <c r="KVB35" s="169"/>
      <c r="KVC35" s="169"/>
      <c r="KVD35" s="169"/>
      <c r="KVE35" s="169"/>
      <c r="KVF35" s="169"/>
      <c r="KVG35" s="169"/>
      <c r="KVH35" s="169"/>
      <c r="KVI35" s="169"/>
      <c r="KVJ35" s="169"/>
      <c r="KVK35" s="169"/>
      <c r="KVL35" s="169"/>
      <c r="KVM35" s="169"/>
      <c r="KVN35" s="169"/>
      <c r="KVO35" s="169"/>
      <c r="KVP35" s="169"/>
      <c r="KVQ35" s="169"/>
      <c r="KVR35" s="169"/>
      <c r="KVS35" s="169"/>
      <c r="KVT35" s="169"/>
      <c r="KVU35" s="169"/>
      <c r="KVV35" s="169"/>
      <c r="KVW35" s="169"/>
      <c r="KVX35" s="169"/>
      <c r="KVY35" s="169"/>
      <c r="KVZ35" s="169"/>
      <c r="KWA35" s="169"/>
      <c r="KWB35" s="169"/>
      <c r="KWC35" s="169"/>
      <c r="KWD35" s="169"/>
      <c r="KWE35" s="169"/>
      <c r="KWF35" s="169"/>
      <c r="KWG35" s="169"/>
      <c r="KWH35" s="169"/>
      <c r="KWI35" s="169"/>
      <c r="KWJ35" s="169"/>
      <c r="KWK35" s="169"/>
      <c r="KWL35" s="169"/>
      <c r="KWM35" s="169"/>
      <c r="KWN35" s="169"/>
      <c r="KWO35" s="169"/>
      <c r="KWP35" s="169"/>
      <c r="KWQ35" s="169"/>
      <c r="KWR35" s="169"/>
      <c r="KWS35" s="169"/>
      <c r="KWT35" s="169"/>
      <c r="KWU35" s="169"/>
      <c r="KWV35" s="169"/>
      <c r="KWW35" s="169"/>
      <c r="KWX35" s="169"/>
      <c r="KWY35" s="169"/>
      <c r="KWZ35" s="169"/>
      <c r="KXA35" s="169"/>
      <c r="KXB35" s="169"/>
      <c r="KXC35" s="169"/>
      <c r="KXD35" s="169"/>
      <c r="KXE35" s="169"/>
      <c r="KXF35" s="169"/>
      <c r="KXG35" s="169"/>
      <c r="KXH35" s="169"/>
      <c r="KXI35" s="169"/>
      <c r="KXJ35" s="169"/>
      <c r="KXK35" s="169"/>
      <c r="KXL35" s="169"/>
      <c r="KXM35" s="169"/>
      <c r="KXN35" s="169"/>
      <c r="KXO35" s="169"/>
      <c r="KXP35" s="169"/>
      <c r="KXQ35" s="169"/>
      <c r="KXR35" s="169"/>
      <c r="KXS35" s="169"/>
      <c r="KXT35" s="169"/>
      <c r="KXU35" s="169"/>
      <c r="KXV35" s="169"/>
      <c r="KXW35" s="169"/>
      <c r="KXX35" s="169"/>
      <c r="KXY35" s="169"/>
      <c r="KXZ35" s="169"/>
      <c r="KYA35" s="169"/>
      <c r="KYB35" s="169"/>
      <c r="KYC35" s="169"/>
      <c r="KYD35" s="169"/>
      <c r="KYE35" s="169"/>
      <c r="KYF35" s="169"/>
      <c r="KYG35" s="169"/>
      <c r="KYH35" s="169"/>
      <c r="KYI35" s="169"/>
      <c r="KYJ35" s="169"/>
      <c r="KYK35" s="169"/>
      <c r="KYL35" s="169"/>
      <c r="KYM35" s="169"/>
      <c r="KYN35" s="169"/>
      <c r="KYO35" s="169"/>
      <c r="KYP35" s="169"/>
      <c r="KYQ35" s="169"/>
      <c r="KYR35" s="169"/>
      <c r="KYS35" s="169"/>
      <c r="KYT35" s="169"/>
      <c r="KYU35" s="169"/>
      <c r="KYV35" s="169"/>
      <c r="KYW35" s="169"/>
      <c r="KYX35" s="169"/>
      <c r="KYY35" s="169"/>
      <c r="KYZ35" s="169"/>
      <c r="KZA35" s="169"/>
      <c r="KZB35" s="169"/>
      <c r="KZC35" s="169"/>
      <c r="KZD35" s="169"/>
      <c r="KZE35" s="169"/>
      <c r="KZF35" s="169"/>
      <c r="KZG35" s="169"/>
      <c r="KZH35" s="169"/>
      <c r="KZI35" s="169"/>
      <c r="KZJ35" s="169"/>
      <c r="KZK35" s="169"/>
      <c r="KZL35" s="169"/>
      <c r="KZM35" s="169"/>
      <c r="KZN35" s="169"/>
      <c r="KZO35" s="169"/>
      <c r="KZP35" s="169"/>
      <c r="KZQ35" s="169"/>
      <c r="KZR35" s="169"/>
      <c r="KZS35" s="169"/>
      <c r="KZT35" s="169"/>
      <c r="KZU35" s="169"/>
      <c r="KZV35" s="169"/>
      <c r="KZW35" s="169"/>
      <c r="KZX35" s="169"/>
      <c r="KZY35" s="169"/>
      <c r="KZZ35" s="169"/>
      <c r="LAA35" s="169"/>
      <c r="LAB35" s="169"/>
      <c r="LAC35" s="169"/>
      <c r="LAD35" s="169"/>
      <c r="LAE35" s="169"/>
      <c r="LAF35" s="169"/>
      <c r="LAG35" s="169"/>
      <c r="LAH35" s="169"/>
      <c r="LAI35" s="169"/>
      <c r="LAJ35" s="169"/>
      <c r="LAK35" s="169"/>
      <c r="LAL35" s="169"/>
      <c r="LAM35" s="169"/>
      <c r="LAN35" s="169"/>
      <c r="LAO35" s="169"/>
      <c r="LAP35" s="169"/>
      <c r="LAQ35" s="169"/>
      <c r="LAR35" s="169"/>
      <c r="LAS35" s="169"/>
      <c r="LAT35" s="169"/>
      <c r="LAU35" s="169"/>
      <c r="LAV35" s="169"/>
      <c r="LAW35" s="169"/>
      <c r="LAX35" s="169"/>
      <c r="LAY35" s="169"/>
      <c r="LAZ35" s="169"/>
      <c r="LBA35" s="169"/>
      <c r="LBB35" s="169"/>
      <c r="LBC35" s="169"/>
      <c r="LBD35" s="169"/>
      <c r="LBE35" s="169"/>
      <c r="LBF35" s="169"/>
      <c r="LBG35" s="169"/>
      <c r="LBH35" s="169"/>
      <c r="LBI35" s="169"/>
      <c r="LBJ35" s="169"/>
      <c r="LBK35" s="169"/>
      <c r="LBL35" s="169"/>
      <c r="LBM35" s="169"/>
      <c r="LBN35" s="169"/>
      <c r="LBO35" s="169"/>
      <c r="LBP35" s="169"/>
      <c r="LBQ35" s="169"/>
      <c r="LBR35" s="169"/>
      <c r="LBS35" s="169"/>
      <c r="LBT35" s="169"/>
      <c r="LBU35" s="169"/>
      <c r="LBV35" s="169"/>
      <c r="LBW35" s="169"/>
      <c r="LBX35" s="169"/>
      <c r="LBY35" s="169"/>
      <c r="LBZ35" s="169"/>
      <c r="LCA35" s="169"/>
      <c r="LCB35" s="169"/>
      <c r="LCC35" s="169"/>
      <c r="LCD35" s="169"/>
      <c r="LCE35" s="169"/>
      <c r="LCF35" s="169"/>
      <c r="LCG35" s="169"/>
      <c r="LCH35" s="169"/>
      <c r="LCI35" s="169"/>
      <c r="LCJ35" s="169"/>
      <c r="LCK35" s="169"/>
      <c r="LCL35" s="169"/>
      <c r="LCM35" s="169"/>
      <c r="LCN35" s="169"/>
      <c r="LCO35" s="169"/>
      <c r="LCP35" s="169"/>
      <c r="LCQ35" s="169"/>
      <c r="LCR35" s="169"/>
      <c r="LCS35" s="169"/>
      <c r="LCT35" s="169"/>
      <c r="LCU35" s="169"/>
      <c r="LCV35" s="169"/>
      <c r="LCW35" s="169"/>
      <c r="LCX35" s="169"/>
      <c r="LCY35" s="169"/>
      <c r="LCZ35" s="169"/>
      <c r="LDA35" s="169"/>
      <c r="LDB35" s="169"/>
      <c r="LDC35" s="169"/>
      <c r="LDD35" s="169"/>
      <c r="LDE35" s="169"/>
      <c r="LDF35" s="169"/>
      <c r="LDG35" s="169"/>
      <c r="LDH35" s="169"/>
      <c r="LDI35" s="169"/>
      <c r="LDJ35" s="169"/>
      <c r="LDK35" s="169"/>
      <c r="LDL35" s="169"/>
      <c r="LDM35" s="169"/>
      <c r="LDN35" s="169"/>
      <c r="LDO35" s="169"/>
      <c r="LDP35" s="169"/>
      <c r="LDQ35" s="169"/>
      <c r="LDR35" s="169"/>
      <c r="LDS35" s="169"/>
      <c r="LDT35" s="169"/>
      <c r="LDU35" s="169"/>
      <c r="LDV35" s="169"/>
      <c r="LDW35" s="169"/>
      <c r="LDX35" s="169"/>
      <c r="LDY35" s="169"/>
      <c r="LDZ35" s="169"/>
      <c r="LEA35" s="169"/>
      <c r="LEB35" s="169"/>
      <c r="LEC35" s="169"/>
      <c r="LED35" s="169"/>
      <c r="LEE35" s="169"/>
      <c r="LEF35" s="169"/>
      <c r="LEG35" s="169"/>
      <c r="LEH35" s="169"/>
      <c r="LEI35" s="169"/>
      <c r="LEJ35" s="169"/>
      <c r="LEK35" s="169"/>
      <c r="LEL35" s="169"/>
      <c r="LEM35" s="169"/>
      <c r="LEN35" s="169"/>
      <c r="LEO35" s="169"/>
      <c r="LEP35" s="169"/>
      <c r="LEQ35" s="169"/>
      <c r="LER35" s="169"/>
      <c r="LES35" s="169"/>
      <c r="LET35" s="169"/>
      <c r="LEU35" s="169"/>
      <c r="LEV35" s="169"/>
      <c r="LEW35" s="169"/>
      <c r="LEX35" s="169"/>
      <c r="LEY35" s="169"/>
      <c r="LEZ35" s="169"/>
      <c r="LFA35" s="169"/>
      <c r="LFB35" s="169"/>
      <c r="LFC35" s="169"/>
      <c r="LFD35" s="169"/>
      <c r="LFE35" s="169"/>
      <c r="LFF35" s="169"/>
      <c r="LFG35" s="169"/>
      <c r="LFH35" s="169"/>
      <c r="LFI35" s="169"/>
      <c r="LFJ35" s="169"/>
      <c r="LFK35" s="169"/>
      <c r="LFL35" s="169"/>
      <c r="LFM35" s="169"/>
      <c r="LFN35" s="169"/>
      <c r="LFO35" s="169"/>
      <c r="LFP35" s="169"/>
      <c r="LFQ35" s="169"/>
      <c r="LFR35" s="169"/>
      <c r="LFS35" s="169"/>
      <c r="LFT35" s="169"/>
      <c r="LFU35" s="169"/>
      <c r="LFV35" s="169"/>
      <c r="LFW35" s="169"/>
      <c r="LFX35" s="169"/>
      <c r="LFY35" s="169"/>
      <c r="LFZ35" s="169"/>
      <c r="LGA35" s="169"/>
      <c r="LGB35" s="169"/>
      <c r="LGC35" s="169"/>
      <c r="LGD35" s="169"/>
      <c r="LGE35" s="169"/>
      <c r="LGF35" s="169"/>
      <c r="LGG35" s="169"/>
      <c r="LGH35" s="169"/>
      <c r="LGI35" s="169"/>
      <c r="LGJ35" s="169"/>
      <c r="LGK35" s="169"/>
      <c r="LGL35" s="169"/>
      <c r="LGM35" s="169"/>
      <c r="LGN35" s="169"/>
      <c r="LGO35" s="169"/>
      <c r="LGP35" s="169"/>
      <c r="LGQ35" s="169"/>
      <c r="LGR35" s="169"/>
      <c r="LGS35" s="169"/>
      <c r="LGT35" s="169"/>
      <c r="LGU35" s="169"/>
      <c r="LGV35" s="169"/>
      <c r="LGW35" s="169"/>
      <c r="LGX35" s="169"/>
      <c r="LGY35" s="169"/>
      <c r="LGZ35" s="169"/>
      <c r="LHA35" s="169"/>
      <c r="LHB35" s="169"/>
      <c r="LHC35" s="169"/>
      <c r="LHD35" s="169"/>
      <c r="LHE35" s="169"/>
      <c r="LHF35" s="169"/>
      <c r="LHG35" s="169"/>
      <c r="LHH35" s="169"/>
      <c r="LHI35" s="169"/>
      <c r="LHJ35" s="169"/>
      <c r="LHK35" s="169"/>
      <c r="LHL35" s="169"/>
      <c r="LHM35" s="169"/>
      <c r="LHN35" s="169"/>
      <c r="LHO35" s="169"/>
      <c r="LHP35" s="169"/>
      <c r="LHQ35" s="169"/>
      <c r="LHR35" s="169"/>
      <c r="LHS35" s="169"/>
      <c r="LHT35" s="169"/>
      <c r="LHU35" s="169"/>
      <c r="LHV35" s="169"/>
      <c r="LHW35" s="169"/>
      <c r="LHX35" s="169"/>
      <c r="LHY35" s="169"/>
      <c r="LHZ35" s="169"/>
      <c r="LIA35" s="169"/>
      <c r="LIB35" s="169"/>
      <c r="LIC35" s="169"/>
      <c r="LID35" s="169"/>
      <c r="LIE35" s="169"/>
      <c r="LIF35" s="169"/>
      <c r="LIG35" s="169"/>
      <c r="LIH35" s="169"/>
      <c r="LII35" s="169"/>
      <c r="LIJ35" s="169"/>
      <c r="LIK35" s="169"/>
      <c r="LIL35" s="169"/>
      <c r="LIM35" s="169"/>
      <c r="LIN35" s="169"/>
      <c r="LIO35" s="169"/>
      <c r="LIP35" s="169"/>
      <c r="LIQ35" s="169"/>
      <c r="LIR35" s="169"/>
      <c r="LIS35" s="169"/>
      <c r="LIT35" s="169"/>
      <c r="LIU35" s="169"/>
      <c r="LIV35" s="169"/>
      <c r="LIW35" s="169"/>
      <c r="LIX35" s="169"/>
      <c r="LIY35" s="169"/>
      <c r="LIZ35" s="169"/>
      <c r="LJA35" s="169"/>
      <c r="LJB35" s="169"/>
      <c r="LJC35" s="169"/>
      <c r="LJD35" s="169"/>
      <c r="LJE35" s="169"/>
      <c r="LJF35" s="169"/>
      <c r="LJG35" s="169"/>
      <c r="LJH35" s="169"/>
      <c r="LJI35" s="169"/>
      <c r="LJJ35" s="169"/>
      <c r="LJK35" s="169"/>
      <c r="LJL35" s="169"/>
      <c r="LJM35" s="169"/>
      <c r="LJN35" s="169"/>
      <c r="LJO35" s="169"/>
      <c r="LJP35" s="169"/>
      <c r="LJQ35" s="169"/>
      <c r="LJR35" s="169"/>
      <c r="LJS35" s="169"/>
      <c r="LJT35" s="169"/>
      <c r="LJU35" s="169"/>
      <c r="LJV35" s="169"/>
      <c r="LJW35" s="169"/>
      <c r="LJX35" s="169"/>
      <c r="LJY35" s="169"/>
      <c r="LJZ35" s="169"/>
      <c r="LKA35" s="169"/>
      <c r="LKB35" s="169"/>
      <c r="LKC35" s="169"/>
      <c r="LKD35" s="169"/>
      <c r="LKE35" s="169"/>
      <c r="LKF35" s="169"/>
      <c r="LKG35" s="169"/>
      <c r="LKH35" s="169"/>
      <c r="LKI35" s="169"/>
      <c r="LKJ35" s="169"/>
      <c r="LKK35" s="169"/>
      <c r="LKL35" s="169"/>
      <c r="LKM35" s="169"/>
      <c r="LKN35" s="169"/>
      <c r="LKO35" s="169"/>
      <c r="LKP35" s="169"/>
      <c r="LKQ35" s="169"/>
      <c r="LKR35" s="169"/>
      <c r="LKS35" s="169"/>
      <c r="LKT35" s="169"/>
      <c r="LKU35" s="169"/>
      <c r="LKV35" s="169"/>
      <c r="LKW35" s="169"/>
      <c r="LKX35" s="169"/>
      <c r="LKY35" s="169"/>
      <c r="LKZ35" s="169"/>
      <c r="LLA35" s="169"/>
      <c r="LLB35" s="169"/>
      <c r="LLC35" s="169"/>
      <c r="LLD35" s="169"/>
      <c r="LLE35" s="169"/>
      <c r="LLF35" s="169"/>
      <c r="LLG35" s="169"/>
      <c r="LLH35" s="169"/>
      <c r="LLI35" s="169"/>
      <c r="LLJ35" s="169"/>
      <c r="LLK35" s="169"/>
      <c r="LLL35" s="169"/>
      <c r="LLM35" s="169"/>
      <c r="LLN35" s="169"/>
      <c r="LLO35" s="169"/>
      <c r="LLP35" s="169"/>
      <c r="LLQ35" s="169"/>
      <c r="LLR35" s="169"/>
      <c r="LLS35" s="169"/>
      <c r="LLT35" s="169"/>
      <c r="LLU35" s="169"/>
      <c r="LLV35" s="169"/>
      <c r="LLW35" s="169"/>
      <c r="LLX35" s="169"/>
      <c r="LLY35" s="169"/>
      <c r="LLZ35" s="169"/>
      <c r="LMA35" s="169"/>
      <c r="LMB35" s="169"/>
      <c r="LMC35" s="169"/>
      <c r="LMD35" s="169"/>
      <c r="LME35" s="169"/>
      <c r="LMF35" s="169"/>
      <c r="LMG35" s="169"/>
      <c r="LMH35" s="169"/>
      <c r="LMI35" s="169"/>
      <c r="LMJ35" s="169"/>
      <c r="LMK35" s="169"/>
      <c r="LML35" s="169"/>
      <c r="LMM35" s="169"/>
      <c r="LMN35" s="169"/>
      <c r="LMO35" s="169"/>
      <c r="LMP35" s="169"/>
      <c r="LMQ35" s="169"/>
      <c r="LMR35" s="169"/>
      <c r="LMS35" s="169"/>
      <c r="LMT35" s="169"/>
      <c r="LMU35" s="169"/>
      <c r="LMV35" s="169"/>
      <c r="LMW35" s="169"/>
      <c r="LMX35" s="169"/>
      <c r="LMY35" s="169"/>
      <c r="LMZ35" s="169"/>
      <c r="LNA35" s="169"/>
      <c r="LNB35" s="169"/>
      <c r="LNC35" s="169"/>
      <c r="LND35" s="169"/>
      <c r="LNE35" s="169"/>
      <c r="LNF35" s="169"/>
      <c r="LNG35" s="169"/>
      <c r="LNH35" s="169"/>
      <c r="LNI35" s="169"/>
      <c r="LNJ35" s="169"/>
      <c r="LNK35" s="169"/>
      <c r="LNL35" s="169"/>
      <c r="LNM35" s="169"/>
      <c r="LNN35" s="169"/>
      <c r="LNO35" s="169"/>
      <c r="LNP35" s="169"/>
      <c r="LNQ35" s="169"/>
      <c r="LNR35" s="169"/>
      <c r="LNS35" s="169"/>
      <c r="LNT35" s="169"/>
      <c r="LNU35" s="169"/>
      <c r="LNV35" s="169"/>
      <c r="LNW35" s="169"/>
      <c r="LNX35" s="169"/>
      <c r="LNY35" s="169"/>
      <c r="LNZ35" s="169"/>
      <c r="LOA35" s="169"/>
      <c r="LOB35" s="169"/>
      <c r="LOC35" s="169"/>
      <c r="LOD35" s="169"/>
      <c r="LOE35" s="169"/>
      <c r="LOF35" s="169"/>
      <c r="LOG35" s="169"/>
      <c r="LOH35" s="169"/>
      <c r="LOI35" s="169"/>
      <c r="LOJ35" s="169"/>
      <c r="LOK35" s="169"/>
      <c r="LOL35" s="169"/>
      <c r="LOM35" s="169"/>
      <c r="LON35" s="169"/>
      <c r="LOO35" s="169"/>
      <c r="LOP35" s="169"/>
      <c r="LOQ35" s="169"/>
      <c r="LOR35" s="169"/>
      <c r="LOS35" s="169"/>
      <c r="LOT35" s="169"/>
      <c r="LOU35" s="169"/>
      <c r="LOV35" s="169"/>
      <c r="LOW35" s="169"/>
      <c r="LOX35" s="169"/>
      <c r="LOY35" s="169"/>
      <c r="LOZ35" s="169"/>
      <c r="LPA35" s="169"/>
      <c r="LPB35" s="169"/>
      <c r="LPC35" s="169"/>
      <c r="LPD35" s="169"/>
      <c r="LPE35" s="169"/>
      <c r="LPF35" s="169"/>
      <c r="LPG35" s="169"/>
      <c r="LPH35" s="169"/>
      <c r="LPI35" s="169"/>
      <c r="LPJ35" s="169"/>
      <c r="LPK35" s="169"/>
      <c r="LPL35" s="169"/>
      <c r="LPM35" s="169"/>
      <c r="LPN35" s="169"/>
      <c r="LPO35" s="169"/>
      <c r="LPP35" s="169"/>
      <c r="LPQ35" s="169"/>
      <c r="LPR35" s="169"/>
      <c r="LPS35" s="169"/>
      <c r="LPT35" s="169"/>
      <c r="LPU35" s="169"/>
      <c r="LPV35" s="169"/>
      <c r="LPW35" s="169"/>
      <c r="LPX35" s="169"/>
      <c r="LPY35" s="169"/>
      <c r="LPZ35" s="169"/>
      <c r="LQA35" s="169"/>
      <c r="LQB35" s="169"/>
      <c r="LQC35" s="169"/>
      <c r="LQD35" s="169"/>
      <c r="LQE35" s="169"/>
      <c r="LQF35" s="169"/>
      <c r="LQG35" s="169"/>
      <c r="LQH35" s="169"/>
      <c r="LQI35" s="169"/>
      <c r="LQJ35" s="169"/>
      <c r="LQK35" s="169"/>
      <c r="LQL35" s="169"/>
      <c r="LQM35" s="169"/>
      <c r="LQN35" s="169"/>
      <c r="LQO35" s="169"/>
      <c r="LQP35" s="169"/>
      <c r="LQQ35" s="169"/>
      <c r="LQR35" s="169"/>
      <c r="LQS35" s="169"/>
      <c r="LQT35" s="169"/>
      <c r="LQU35" s="169"/>
      <c r="LQV35" s="169"/>
      <c r="LQW35" s="169"/>
      <c r="LQX35" s="169"/>
      <c r="LQY35" s="169"/>
      <c r="LQZ35" s="169"/>
      <c r="LRA35" s="169"/>
      <c r="LRB35" s="169"/>
      <c r="LRC35" s="169"/>
      <c r="LRD35" s="169"/>
      <c r="LRE35" s="169"/>
      <c r="LRF35" s="169"/>
      <c r="LRG35" s="169"/>
      <c r="LRH35" s="169"/>
      <c r="LRI35" s="169"/>
      <c r="LRJ35" s="169"/>
      <c r="LRK35" s="169"/>
      <c r="LRL35" s="169"/>
      <c r="LRM35" s="169"/>
      <c r="LRN35" s="169"/>
      <c r="LRO35" s="169"/>
      <c r="LRP35" s="169"/>
      <c r="LRQ35" s="169"/>
      <c r="LRR35" s="169"/>
      <c r="LRS35" s="169"/>
      <c r="LRT35" s="169"/>
      <c r="LRU35" s="169"/>
      <c r="LRV35" s="169"/>
      <c r="LRW35" s="169"/>
      <c r="LRX35" s="169"/>
      <c r="LRY35" s="169"/>
      <c r="LRZ35" s="169"/>
      <c r="LSA35" s="169"/>
      <c r="LSB35" s="169"/>
      <c r="LSC35" s="169"/>
      <c r="LSD35" s="169"/>
      <c r="LSE35" s="169"/>
      <c r="LSF35" s="169"/>
      <c r="LSG35" s="169"/>
      <c r="LSH35" s="169"/>
      <c r="LSI35" s="169"/>
      <c r="LSJ35" s="169"/>
      <c r="LSK35" s="169"/>
      <c r="LSL35" s="169"/>
      <c r="LSM35" s="169"/>
      <c r="LSN35" s="169"/>
      <c r="LSO35" s="169"/>
      <c r="LSP35" s="169"/>
      <c r="LSQ35" s="169"/>
      <c r="LSR35" s="169"/>
      <c r="LSS35" s="169"/>
      <c r="LST35" s="169"/>
      <c r="LSU35" s="169"/>
      <c r="LSV35" s="169"/>
      <c r="LSW35" s="169"/>
      <c r="LSX35" s="169"/>
      <c r="LSY35" s="169"/>
      <c r="LSZ35" s="169"/>
      <c r="LTA35" s="169"/>
      <c r="LTB35" s="169"/>
      <c r="LTC35" s="169"/>
      <c r="LTD35" s="169"/>
      <c r="LTE35" s="169"/>
      <c r="LTF35" s="169"/>
      <c r="LTG35" s="169"/>
      <c r="LTH35" s="169"/>
      <c r="LTI35" s="169"/>
      <c r="LTJ35" s="169"/>
      <c r="LTK35" s="169"/>
      <c r="LTL35" s="169"/>
      <c r="LTM35" s="169"/>
      <c r="LTN35" s="169"/>
      <c r="LTO35" s="169"/>
      <c r="LTP35" s="169"/>
      <c r="LTQ35" s="169"/>
      <c r="LTR35" s="169"/>
      <c r="LTS35" s="169"/>
      <c r="LTT35" s="169"/>
      <c r="LTU35" s="169"/>
      <c r="LTV35" s="169"/>
      <c r="LTW35" s="169"/>
      <c r="LTX35" s="169"/>
      <c r="LTY35" s="169"/>
      <c r="LTZ35" s="169"/>
      <c r="LUA35" s="169"/>
      <c r="LUB35" s="169"/>
      <c r="LUC35" s="169"/>
      <c r="LUD35" s="169"/>
      <c r="LUE35" s="169"/>
      <c r="LUF35" s="169"/>
      <c r="LUG35" s="169"/>
      <c r="LUH35" s="169"/>
      <c r="LUI35" s="169"/>
      <c r="LUJ35" s="169"/>
      <c r="LUK35" s="169"/>
      <c r="LUL35" s="169"/>
      <c r="LUM35" s="169"/>
      <c r="LUN35" s="169"/>
      <c r="LUO35" s="169"/>
      <c r="LUP35" s="169"/>
      <c r="LUQ35" s="169"/>
      <c r="LUR35" s="169"/>
      <c r="LUS35" s="169"/>
      <c r="LUT35" s="169"/>
      <c r="LUU35" s="169"/>
      <c r="LUV35" s="169"/>
      <c r="LUW35" s="169"/>
      <c r="LUX35" s="169"/>
      <c r="LUY35" s="169"/>
      <c r="LUZ35" s="169"/>
      <c r="LVA35" s="169"/>
      <c r="LVB35" s="169"/>
      <c r="LVC35" s="169"/>
      <c r="LVD35" s="169"/>
      <c r="LVE35" s="169"/>
      <c r="LVF35" s="169"/>
      <c r="LVG35" s="169"/>
      <c r="LVH35" s="169"/>
      <c r="LVI35" s="169"/>
      <c r="LVJ35" s="169"/>
      <c r="LVK35" s="169"/>
      <c r="LVL35" s="169"/>
      <c r="LVM35" s="169"/>
      <c r="LVN35" s="169"/>
      <c r="LVO35" s="169"/>
      <c r="LVP35" s="169"/>
      <c r="LVQ35" s="169"/>
      <c r="LVR35" s="169"/>
      <c r="LVS35" s="169"/>
      <c r="LVT35" s="169"/>
      <c r="LVU35" s="169"/>
      <c r="LVV35" s="169"/>
      <c r="LVW35" s="169"/>
      <c r="LVX35" s="169"/>
      <c r="LVY35" s="169"/>
      <c r="LVZ35" s="169"/>
      <c r="LWA35" s="169"/>
      <c r="LWB35" s="169"/>
      <c r="LWC35" s="169"/>
      <c r="LWD35" s="169"/>
      <c r="LWE35" s="169"/>
      <c r="LWF35" s="169"/>
      <c r="LWG35" s="169"/>
      <c r="LWH35" s="169"/>
      <c r="LWI35" s="169"/>
      <c r="LWJ35" s="169"/>
      <c r="LWK35" s="169"/>
      <c r="LWL35" s="169"/>
      <c r="LWM35" s="169"/>
      <c r="LWN35" s="169"/>
      <c r="LWO35" s="169"/>
      <c r="LWP35" s="169"/>
      <c r="LWQ35" s="169"/>
      <c r="LWR35" s="169"/>
      <c r="LWS35" s="169"/>
      <c r="LWT35" s="169"/>
      <c r="LWU35" s="169"/>
      <c r="LWV35" s="169"/>
      <c r="LWW35" s="169"/>
      <c r="LWX35" s="169"/>
      <c r="LWY35" s="169"/>
      <c r="LWZ35" s="169"/>
      <c r="LXA35" s="169"/>
      <c r="LXB35" s="169"/>
      <c r="LXC35" s="169"/>
      <c r="LXD35" s="169"/>
      <c r="LXE35" s="169"/>
      <c r="LXF35" s="169"/>
      <c r="LXG35" s="169"/>
      <c r="LXH35" s="169"/>
      <c r="LXI35" s="169"/>
      <c r="LXJ35" s="169"/>
      <c r="LXK35" s="169"/>
      <c r="LXL35" s="169"/>
      <c r="LXM35" s="169"/>
      <c r="LXN35" s="169"/>
      <c r="LXO35" s="169"/>
      <c r="LXP35" s="169"/>
      <c r="LXQ35" s="169"/>
      <c r="LXR35" s="169"/>
      <c r="LXS35" s="169"/>
      <c r="LXT35" s="169"/>
      <c r="LXU35" s="169"/>
      <c r="LXV35" s="169"/>
      <c r="LXW35" s="169"/>
      <c r="LXX35" s="169"/>
      <c r="LXY35" s="169"/>
      <c r="LXZ35" s="169"/>
      <c r="LYA35" s="169"/>
      <c r="LYB35" s="169"/>
      <c r="LYC35" s="169"/>
      <c r="LYD35" s="169"/>
      <c r="LYE35" s="169"/>
      <c r="LYF35" s="169"/>
      <c r="LYG35" s="169"/>
      <c r="LYH35" s="169"/>
      <c r="LYI35" s="169"/>
      <c r="LYJ35" s="169"/>
      <c r="LYK35" s="169"/>
      <c r="LYL35" s="169"/>
      <c r="LYM35" s="169"/>
      <c r="LYN35" s="169"/>
      <c r="LYO35" s="169"/>
      <c r="LYP35" s="169"/>
      <c r="LYQ35" s="169"/>
      <c r="LYR35" s="169"/>
      <c r="LYS35" s="169"/>
      <c r="LYT35" s="169"/>
      <c r="LYU35" s="169"/>
      <c r="LYV35" s="169"/>
      <c r="LYW35" s="169"/>
      <c r="LYX35" s="169"/>
      <c r="LYY35" s="169"/>
      <c r="LYZ35" s="169"/>
      <c r="LZA35" s="169"/>
      <c r="LZB35" s="169"/>
      <c r="LZC35" s="169"/>
      <c r="LZD35" s="169"/>
      <c r="LZE35" s="169"/>
      <c r="LZF35" s="169"/>
      <c r="LZG35" s="169"/>
      <c r="LZH35" s="169"/>
      <c r="LZI35" s="169"/>
      <c r="LZJ35" s="169"/>
      <c r="LZK35" s="169"/>
      <c r="LZL35" s="169"/>
      <c r="LZM35" s="169"/>
      <c r="LZN35" s="169"/>
      <c r="LZO35" s="169"/>
      <c r="LZP35" s="169"/>
      <c r="LZQ35" s="169"/>
      <c r="LZR35" s="169"/>
      <c r="LZS35" s="169"/>
      <c r="LZT35" s="169"/>
      <c r="LZU35" s="169"/>
      <c r="LZV35" s="169"/>
      <c r="LZW35" s="169"/>
      <c r="LZX35" s="169"/>
      <c r="LZY35" s="169"/>
      <c r="LZZ35" s="169"/>
      <c r="MAA35" s="169"/>
      <c r="MAB35" s="169"/>
      <c r="MAC35" s="169"/>
      <c r="MAD35" s="169"/>
      <c r="MAE35" s="169"/>
      <c r="MAF35" s="169"/>
      <c r="MAG35" s="169"/>
      <c r="MAH35" s="169"/>
      <c r="MAI35" s="169"/>
      <c r="MAJ35" s="169"/>
      <c r="MAK35" s="169"/>
      <c r="MAL35" s="169"/>
      <c r="MAM35" s="169"/>
      <c r="MAN35" s="169"/>
      <c r="MAO35" s="169"/>
      <c r="MAP35" s="169"/>
      <c r="MAQ35" s="169"/>
      <c r="MAR35" s="169"/>
      <c r="MAS35" s="169"/>
      <c r="MAT35" s="169"/>
      <c r="MAU35" s="169"/>
      <c r="MAV35" s="169"/>
      <c r="MAW35" s="169"/>
      <c r="MAX35" s="169"/>
      <c r="MAY35" s="169"/>
      <c r="MAZ35" s="169"/>
      <c r="MBA35" s="169"/>
      <c r="MBB35" s="169"/>
      <c r="MBC35" s="169"/>
      <c r="MBD35" s="169"/>
      <c r="MBE35" s="169"/>
      <c r="MBF35" s="169"/>
      <c r="MBG35" s="169"/>
      <c r="MBH35" s="169"/>
      <c r="MBI35" s="169"/>
      <c r="MBJ35" s="169"/>
      <c r="MBK35" s="169"/>
      <c r="MBL35" s="169"/>
      <c r="MBM35" s="169"/>
      <c r="MBN35" s="169"/>
      <c r="MBO35" s="169"/>
      <c r="MBP35" s="169"/>
      <c r="MBQ35" s="169"/>
      <c r="MBR35" s="169"/>
      <c r="MBS35" s="169"/>
      <c r="MBT35" s="169"/>
      <c r="MBU35" s="169"/>
      <c r="MBV35" s="169"/>
      <c r="MBW35" s="169"/>
      <c r="MBX35" s="169"/>
      <c r="MBY35" s="169"/>
      <c r="MBZ35" s="169"/>
      <c r="MCA35" s="169"/>
      <c r="MCB35" s="169"/>
      <c r="MCC35" s="169"/>
      <c r="MCD35" s="169"/>
      <c r="MCE35" s="169"/>
      <c r="MCF35" s="169"/>
      <c r="MCG35" s="169"/>
      <c r="MCH35" s="169"/>
      <c r="MCI35" s="169"/>
      <c r="MCJ35" s="169"/>
      <c r="MCK35" s="169"/>
      <c r="MCL35" s="169"/>
      <c r="MCM35" s="169"/>
      <c r="MCN35" s="169"/>
      <c r="MCO35" s="169"/>
      <c r="MCP35" s="169"/>
      <c r="MCQ35" s="169"/>
      <c r="MCR35" s="169"/>
      <c r="MCS35" s="169"/>
      <c r="MCT35" s="169"/>
      <c r="MCU35" s="169"/>
      <c r="MCV35" s="169"/>
      <c r="MCW35" s="169"/>
      <c r="MCX35" s="169"/>
      <c r="MCY35" s="169"/>
      <c r="MCZ35" s="169"/>
      <c r="MDA35" s="169"/>
      <c r="MDB35" s="169"/>
      <c r="MDC35" s="169"/>
      <c r="MDD35" s="169"/>
      <c r="MDE35" s="169"/>
      <c r="MDF35" s="169"/>
      <c r="MDG35" s="169"/>
      <c r="MDH35" s="169"/>
      <c r="MDI35" s="169"/>
      <c r="MDJ35" s="169"/>
      <c r="MDK35" s="169"/>
      <c r="MDL35" s="169"/>
      <c r="MDM35" s="169"/>
      <c r="MDN35" s="169"/>
      <c r="MDO35" s="169"/>
      <c r="MDP35" s="169"/>
      <c r="MDQ35" s="169"/>
      <c r="MDR35" s="169"/>
      <c r="MDS35" s="169"/>
      <c r="MDT35" s="169"/>
      <c r="MDU35" s="169"/>
      <c r="MDV35" s="169"/>
      <c r="MDW35" s="169"/>
      <c r="MDX35" s="169"/>
      <c r="MDY35" s="169"/>
      <c r="MDZ35" s="169"/>
      <c r="MEA35" s="169"/>
      <c r="MEB35" s="169"/>
      <c r="MEC35" s="169"/>
      <c r="MED35" s="169"/>
      <c r="MEE35" s="169"/>
      <c r="MEF35" s="169"/>
      <c r="MEG35" s="169"/>
      <c r="MEH35" s="169"/>
      <c r="MEI35" s="169"/>
      <c r="MEJ35" s="169"/>
      <c r="MEK35" s="169"/>
      <c r="MEL35" s="169"/>
      <c r="MEM35" s="169"/>
      <c r="MEN35" s="169"/>
      <c r="MEO35" s="169"/>
      <c r="MEP35" s="169"/>
      <c r="MEQ35" s="169"/>
      <c r="MER35" s="169"/>
      <c r="MES35" s="169"/>
      <c r="MET35" s="169"/>
      <c r="MEU35" s="169"/>
      <c r="MEV35" s="169"/>
      <c r="MEW35" s="169"/>
      <c r="MEX35" s="169"/>
      <c r="MEY35" s="169"/>
      <c r="MEZ35" s="169"/>
      <c r="MFA35" s="169"/>
      <c r="MFB35" s="169"/>
      <c r="MFC35" s="169"/>
      <c r="MFD35" s="169"/>
      <c r="MFE35" s="169"/>
      <c r="MFF35" s="169"/>
      <c r="MFG35" s="169"/>
      <c r="MFH35" s="169"/>
      <c r="MFI35" s="169"/>
      <c r="MFJ35" s="169"/>
      <c r="MFK35" s="169"/>
      <c r="MFL35" s="169"/>
      <c r="MFM35" s="169"/>
      <c r="MFN35" s="169"/>
      <c r="MFO35" s="169"/>
      <c r="MFP35" s="169"/>
      <c r="MFQ35" s="169"/>
      <c r="MFR35" s="169"/>
      <c r="MFS35" s="169"/>
      <c r="MFT35" s="169"/>
      <c r="MFU35" s="169"/>
      <c r="MFV35" s="169"/>
      <c r="MFW35" s="169"/>
      <c r="MFX35" s="169"/>
      <c r="MFY35" s="169"/>
      <c r="MFZ35" s="169"/>
      <c r="MGA35" s="169"/>
      <c r="MGB35" s="169"/>
      <c r="MGC35" s="169"/>
      <c r="MGD35" s="169"/>
      <c r="MGE35" s="169"/>
      <c r="MGF35" s="169"/>
      <c r="MGG35" s="169"/>
      <c r="MGH35" s="169"/>
      <c r="MGI35" s="169"/>
      <c r="MGJ35" s="169"/>
      <c r="MGK35" s="169"/>
      <c r="MGL35" s="169"/>
      <c r="MGM35" s="169"/>
      <c r="MGN35" s="169"/>
      <c r="MGO35" s="169"/>
      <c r="MGP35" s="169"/>
      <c r="MGQ35" s="169"/>
      <c r="MGR35" s="169"/>
      <c r="MGS35" s="169"/>
      <c r="MGT35" s="169"/>
      <c r="MGU35" s="169"/>
      <c r="MGV35" s="169"/>
      <c r="MGW35" s="169"/>
      <c r="MGX35" s="169"/>
      <c r="MGY35" s="169"/>
      <c r="MGZ35" s="169"/>
      <c r="MHA35" s="169"/>
      <c r="MHB35" s="169"/>
      <c r="MHC35" s="169"/>
      <c r="MHD35" s="169"/>
      <c r="MHE35" s="169"/>
      <c r="MHF35" s="169"/>
      <c r="MHG35" s="169"/>
      <c r="MHH35" s="169"/>
      <c r="MHI35" s="169"/>
      <c r="MHJ35" s="169"/>
      <c r="MHK35" s="169"/>
      <c r="MHL35" s="169"/>
      <c r="MHM35" s="169"/>
      <c r="MHN35" s="169"/>
      <c r="MHO35" s="169"/>
      <c r="MHP35" s="169"/>
      <c r="MHQ35" s="169"/>
      <c r="MHR35" s="169"/>
      <c r="MHS35" s="169"/>
      <c r="MHT35" s="169"/>
      <c r="MHU35" s="169"/>
      <c r="MHV35" s="169"/>
      <c r="MHW35" s="169"/>
      <c r="MHX35" s="169"/>
      <c r="MHY35" s="169"/>
      <c r="MHZ35" s="169"/>
      <c r="MIA35" s="169"/>
      <c r="MIB35" s="169"/>
      <c r="MIC35" s="169"/>
      <c r="MID35" s="169"/>
      <c r="MIE35" s="169"/>
      <c r="MIF35" s="169"/>
      <c r="MIG35" s="169"/>
      <c r="MIH35" s="169"/>
      <c r="MII35" s="169"/>
      <c r="MIJ35" s="169"/>
      <c r="MIK35" s="169"/>
      <c r="MIL35" s="169"/>
      <c r="MIM35" s="169"/>
      <c r="MIN35" s="169"/>
      <c r="MIO35" s="169"/>
      <c r="MIP35" s="169"/>
      <c r="MIQ35" s="169"/>
      <c r="MIR35" s="169"/>
      <c r="MIS35" s="169"/>
      <c r="MIT35" s="169"/>
      <c r="MIU35" s="169"/>
      <c r="MIV35" s="169"/>
      <c r="MIW35" s="169"/>
      <c r="MIX35" s="169"/>
      <c r="MIY35" s="169"/>
      <c r="MIZ35" s="169"/>
      <c r="MJA35" s="169"/>
      <c r="MJB35" s="169"/>
      <c r="MJC35" s="169"/>
      <c r="MJD35" s="169"/>
      <c r="MJE35" s="169"/>
      <c r="MJF35" s="169"/>
      <c r="MJG35" s="169"/>
      <c r="MJH35" s="169"/>
      <c r="MJI35" s="169"/>
      <c r="MJJ35" s="169"/>
      <c r="MJK35" s="169"/>
      <c r="MJL35" s="169"/>
      <c r="MJM35" s="169"/>
      <c r="MJN35" s="169"/>
      <c r="MJO35" s="169"/>
      <c r="MJP35" s="169"/>
      <c r="MJQ35" s="169"/>
      <c r="MJR35" s="169"/>
      <c r="MJS35" s="169"/>
      <c r="MJT35" s="169"/>
      <c r="MJU35" s="169"/>
      <c r="MJV35" s="169"/>
      <c r="MJW35" s="169"/>
      <c r="MJX35" s="169"/>
      <c r="MJY35" s="169"/>
      <c r="MJZ35" s="169"/>
      <c r="MKA35" s="169"/>
      <c r="MKB35" s="169"/>
      <c r="MKC35" s="169"/>
      <c r="MKD35" s="169"/>
      <c r="MKE35" s="169"/>
      <c r="MKF35" s="169"/>
      <c r="MKG35" s="169"/>
      <c r="MKH35" s="169"/>
      <c r="MKI35" s="169"/>
      <c r="MKJ35" s="169"/>
      <c r="MKK35" s="169"/>
      <c r="MKL35" s="169"/>
      <c r="MKM35" s="169"/>
      <c r="MKN35" s="169"/>
      <c r="MKO35" s="169"/>
      <c r="MKP35" s="169"/>
      <c r="MKQ35" s="169"/>
      <c r="MKR35" s="169"/>
      <c r="MKS35" s="169"/>
      <c r="MKT35" s="169"/>
      <c r="MKU35" s="169"/>
      <c r="MKV35" s="169"/>
      <c r="MKW35" s="169"/>
      <c r="MKX35" s="169"/>
      <c r="MKY35" s="169"/>
      <c r="MKZ35" s="169"/>
      <c r="MLA35" s="169"/>
      <c r="MLB35" s="169"/>
      <c r="MLC35" s="169"/>
      <c r="MLD35" s="169"/>
      <c r="MLE35" s="169"/>
      <c r="MLF35" s="169"/>
      <c r="MLG35" s="169"/>
      <c r="MLH35" s="169"/>
      <c r="MLI35" s="169"/>
      <c r="MLJ35" s="169"/>
      <c r="MLK35" s="169"/>
      <c r="MLL35" s="169"/>
      <c r="MLM35" s="169"/>
      <c r="MLN35" s="169"/>
      <c r="MLO35" s="169"/>
      <c r="MLP35" s="169"/>
      <c r="MLQ35" s="169"/>
      <c r="MLR35" s="169"/>
      <c r="MLS35" s="169"/>
      <c r="MLT35" s="169"/>
      <c r="MLU35" s="169"/>
      <c r="MLV35" s="169"/>
      <c r="MLW35" s="169"/>
      <c r="MLX35" s="169"/>
      <c r="MLY35" s="169"/>
      <c r="MLZ35" s="169"/>
      <c r="MMA35" s="169"/>
      <c r="MMB35" s="169"/>
      <c r="MMC35" s="169"/>
      <c r="MMD35" s="169"/>
      <c r="MME35" s="169"/>
      <c r="MMF35" s="169"/>
      <c r="MMG35" s="169"/>
      <c r="MMH35" s="169"/>
      <c r="MMI35" s="169"/>
      <c r="MMJ35" s="169"/>
      <c r="MMK35" s="169"/>
      <c r="MML35" s="169"/>
      <c r="MMM35" s="169"/>
      <c r="MMN35" s="169"/>
      <c r="MMO35" s="169"/>
      <c r="MMP35" s="169"/>
      <c r="MMQ35" s="169"/>
      <c r="MMR35" s="169"/>
      <c r="MMS35" s="169"/>
      <c r="MMT35" s="169"/>
      <c r="MMU35" s="169"/>
      <c r="MMV35" s="169"/>
      <c r="MMW35" s="169"/>
      <c r="MMX35" s="169"/>
      <c r="MMY35" s="169"/>
      <c r="MMZ35" s="169"/>
      <c r="MNA35" s="169"/>
      <c r="MNB35" s="169"/>
      <c r="MNC35" s="169"/>
      <c r="MND35" s="169"/>
      <c r="MNE35" s="169"/>
      <c r="MNF35" s="169"/>
      <c r="MNG35" s="169"/>
      <c r="MNH35" s="169"/>
      <c r="MNI35" s="169"/>
      <c r="MNJ35" s="169"/>
      <c r="MNK35" s="169"/>
      <c r="MNL35" s="169"/>
      <c r="MNM35" s="169"/>
      <c r="MNN35" s="169"/>
      <c r="MNO35" s="169"/>
      <c r="MNP35" s="169"/>
      <c r="MNQ35" s="169"/>
      <c r="MNR35" s="169"/>
      <c r="MNS35" s="169"/>
      <c r="MNT35" s="169"/>
      <c r="MNU35" s="169"/>
      <c r="MNV35" s="169"/>
      <c r="MNW35" s="169"/>
      <c r="MNX35" s="169"/>
      <c r="MNY35" s="169"/>
      <c r="MNZ35" s="169"/>
      <c r="MOA35" s="169"/>
      <c r="MOB35" s="169"/>
      <c r="MOC35" s="169"/>
      <c r="MOD35" s="169"/>
      <c r="MOE35" s="169"/>
      <c r="MOF35" s="169"/>
      <c r="MOG35" s="169"/>
      <c r="MOH35" s="169"/>
      <c r="MOI35" s="169"/>
      <c r="MOJ35" s="169"/>
      <c r="MOK35" s="169"/>
      <c r="MOL35" s="169"/>
      <c r="MOM35" s="169"/>
      <c r="MON35" s="169"/>
      <c r="MOO35" s="169"/>
      <c r="MOP35" s="169"/>
      <c r="MOQ35" s="169"/>
      <c r="MOR35" s="169"/>
      <c r="MOS35" s="169"/>
      <c r="MOT35" s="169"/>
      <c r="MOU35" s="169"/>
      <c r="MOV35" s="169"/>
      <c r="MOW35" s="169"/>
      <c r="MOX35" s="169"/>
      <c r="MOY35" s="169"/>
      <c r="MOZ35" s="169"/>
      <c r="MPA35" s="169"/>
      <c r="MPB35" s="169"/>
      <c r="MPC35" s="169"/>
      <c r="MPD35" s="169"/>
      <c r="MPE35" s="169"/>
      <c r="MPF35" s="169"/>
      <c r="MPG35" s="169"/>
      <c r="MPH35" s="169"/>
      <c r="MPI35" s="169"/>
      <c r="MPJ35" s="169"/>
      <c r="MPK35" s="169"/>
      <c r="MPL35" s="169"/>
      <c r="MPM35" s="169"/>
      <c r="MPN35" s="169"/>
      <c r="MPO35" s="169"/>
      <c r="MPP35" s="169"/>
      <c r="MPQ35" s="169"/>
      <c r="MPR35" s="169"/>
      <c r="MPS35" s="169"/>
      <c r="MPT35" s="169"/>
      <c r="MPU35" s="169"/>
      <c r="MPV35" s="169"/>
      <c r="MPW35" s="169"/>
      <c r="MPX35" s="169"/>
      <c r="MPY35" s="169"/>
      <c r="MPZ35" s="169"/>
      <c r="MQA35" s="169"/>
      <c r="MQB35" s="169"/>
      <c r="MQC35" s="169"/>
      <c r="MQD35" s="169"/>
      <c r="MQE35" s="169"/>
      <c r="MQF35" s="169"/>
      <c r="MQG35" s="169"/>
      <c r="MQH35" s="169"/>
      <c r="MQI35" s="169"/>
      <c r="MQJ35" s="169"/>
      <c r="MQK35" s="169"/>
      <c r="MQL35" s="169"/>
      <c r="MQM35" s="169"/>
      <c r="MQN35" s="169"/>
      <c r="MQO35" s="169"/>
      <c r="MQP35" s="169"/>
      <c r="MQQ35" s="169"/>
      <c r="MQR35" s="169"/>
      <c r="MQS35" s="169"/>
      <c r="MQT35" s="169"/>
      <c r="MQU35" s="169"/>
      <c r="MQV35" s="169"/>
      <c r="MQW35" s="169"/>
      <c r="MQX35" s="169"/>
      <c r="MQY35" s="169"/>
      <c r="MQZ35" s="169"/>
      <c r="MRA35" s="169"/>
      <c r="MRB35" s="169"/>
      <c r="MRC35" s="169"/>
      <c r="MRD35" s="169"/>
      <c r="MRE35" s="169"/>
      <c r="MRF35" s="169"/>
      <c r="MRG35" s="169"/>
      <c r="MRH35" s="169"/>
      <c r="MRI35" s="169"/>
      <c r="MRJ35" s="169"/>
      <c r="MRK35" s="169"/>
      <c r="MRL35" s="169"/>
      <c r="MRM35" s="169"/>
      <c r="MRN35" s="169"/>
      <c r="MRO35" s="169"/>
      <c r="MRP35" s="169"/>
      <c r="MRQ35" s="169"/>
      <c r="MRR35" s="169"/>
      <c r="MRS35" s="169"/>
      <c r="MRT35" s="169"/>
      <c r="MRU35" s="169"/>
      <c r="MRV35" s="169"/>
      <c r="MRW35" s="169"/>
      <c r="MRX35" s="169"/>
      <c r="MRY35" s="169"/>
      <c r="MRZ35" s="169"/>
      <c r="MSA35" s="169"/>
      <c r="MSB35" s="169"/>
      <c r="MSC35" s="169"/>
      <c r="MSD35" s="169"/>
      <c r="MSE35" s="169"/>
      <c r="MSF35" s="169"/>
      <c r="MSG35" s="169"/>
      <c r="MSH35" s="169"/>
      <c r="MSI35" s="169"/>
      <c r="MSJ35" s="169"/>
      <c r="MSK35" s="169"/>
      <c r="MSL35" s="169"/>
      <c r="MSM35" s="169"/>
      <c r="MSN35" s="169"/>
      <c r="MSO35" s="169"/>
      <c r="MSP35" s="169"/>
      <c r="MSQ35" s="169"/>
      <c r="MSR35" s="169"/>
      <c r="MSS35" s="169"/>
      <c r="MST35" s="169"/>
      <c r="MSU35" s="169"/>
      <c r="MSV35" s="169"/>
      <c r="MSW35" s="169"/>
      <c r="MSX35" s="169"/>
      <c r="MSY35" s="169"/>
      <c r="MSZ35" s="169"/>
      <c r="MTA35" s="169"/>
      <c r="MTB35" s="169"/>
      <c r="MTC35" s="169"/>
      <c r="MTD35" s="169"/>
      <c r="MTE35" s="169"/>
      <c r="MTF35" s="169"/>
      <c r="MTG35" s="169"/>
      <c r="MTH35" s="169"/>
      <c r="MTI35" s="169"/>
      <c r="MTJ35" s="169"/>
      <c r="MTK35" s="169"/>
      <c r="MTL35" s="169"/>
      <c r="MTM35" s="169"/>
      <c r="MTN35" s="169"/>
      <c r="MTO35" s="169"/>
      <c r="MTP35" s="169"/>
      <c r="MTQ35" s="169"/>
      <c r="MTR35" s="169"/>
      <c r="MTS35" s="169"/>
      <c r="MTT35" s="169"/>
      <c r="MTU35" s="169"/>
      <c r="MTV35" s="169"/>
      <c r="MTW35" s="169"/>
      <c r="MTX35" s="169"/>
      <c r="MTY35" s="169"/>
      <c r="MTZ35" s="169"/>
      <c r="MUA35" s="169"/>
      <c r="MUB35" s="169"/>
      <c r="MUC35" s="169"/>
      <c r="MUD35" s="169"/>
      <c r="MUE35" s="169"/>
      <c r="MUF35" s="169"/>
      <c r="MUG35" s="169"/>
      <c r="MUH35" s="169"/>
      <c r="MUI35" s="169"/>
      <c r="MUJ35" s="169"/>
      <c r="MUK35" s="169"/>
      <c r="MUL35" s="169"/>
      <c r="MUM35" s="169"/>
      <c r="MUN35" s="169"/>
      <c r="MUO35" s="169"/>
      <c r="MUP35" s="169"/>
      <c r="MUQ35" s="169"/>
      <c r="MUR35" s="169"/>
      <c r="MUS35" s="169"/>
      <c r="MUT35" s="169"/>
      <c r="MUU35" s="169"/>
      <c r="MUV35" s="169"/>
      <c r="MUW35" s="169"/>
      <c r="MUX35" s="169"/>
      <c r="MUY35" s="169"/>
      <c r="MUZ35" s="169"/>
      <c r="MVA35" s="169"/>
      <c r="MVB35" s="169"/>
      <c r="MVC35" s="169"/>
      <c r="MVD35" s="169"/>
      <c r="MVE35" s="169"/>
      <c r="MVF35" s="169"/>
      <c r="MVG35" s="169"/>
      <c r="MVH35" s="169"/>
      <c r="MVI35" s="169"/>
      <c r="MVJ35" s="169"/>
      <c r="MVK35" s="169"/>
      <c r="MVL35" s="169"/>
      <c r="MVM35" s="169"/>
      <c r="MVN35" s="169"/>
      <c r="MVO35" s="169"/>
      <c r="MVP35" s="169"/>
      <c r="MVQ35" s="169"/>
      <c r="MVR35" s="169"/>
      <c r="MVS35" s="169"/>
      <c r="MVT35" s="169"/>
      <c r="MVU35" s="169"/>
      <c r="MVV35" s="169"/>
      <c r="MVW35" s="169"/>
      <c r="MVX35" s="169"/>
      <c r="MVY35" s="169"/>
      <c r="MVZ35" s="169"/>
      <c r="MWA35" s="169"/>
      <c r="MWB35" s="169"/>
      <c r="MWC35" s="169"/>
      <c r="MWD35" s="169"/>
      <c r="MWE35" s="169"/>
      <c r="MWF35" s="169"/>
      <c r="MWG35" s="169"/>
      <c r="MWH35" s="169"/>
      <c r="MWI35" s="169"/>
      <c r="MWJ35" s="169"/>
      <c r="MWK35" s="169"/>
      <c r="MWL35" s="169"/>
      <c r="MWM35" s="169"/>
      <c r="MWN35" s="169"/>
      <c r="MWO35" s="169"/>
      <c r="MWP35" s="169"/>
      <c r="MWQ35" s="169"/>
      <c r="MWR35" s="169"/>
      <c r="MWS35" s="169"/>
      <c r="MWT35" s="169"/>
      <c r="MWU35" s="169"/>
      <c r="MWV35" s="169"/>
      <c r="MWW35" s="169"/>
      <c r="MWX35" s="169"/>
      <c r="MWY35" s="169"/>
      <c r="MWZ35" s="169"/>
      <c r="MXA35" s="169"/>
      <c r="MXB35" s="169"/>
      <c r="MXC35" s="169"/>
      <c r="MXD35" s="169"/>
      <c r="MXE35" s="169"/>
      <c r="MXF35" s="169"/>
      <c r="MXG35" s="169"/>
      <c r="MXH35" s="169"/>
      <c r="MXI35" s="169"/>
      <c r="MXJ35" s="169"/>
      <c r="MXK35" s="169"/>
      <c r="MXL35" s="169"/>
      <c r="MXM35" s="169"/>
      <c r="MXN35" s="169"/>
      <c r="MXO35" s="169"/>
      <c r="MXP35" s="169"/>
      <c r="MXQ35" s="169"/>
      <c r="MXR35" s="169"/>
      <c r="MXS35" s="169"/>
      <c r="MXT35" s="169"/>
      <c r="MXU35" s="169"/>
      <c r="MXV35" s="169"/>
      <c r="MXW35" s="169"/>
      <c r="MXX35" s="169"/>
      <c r="MXY35" s="169"/>
      <c r="MXZ35" s="169"/>
      <c r="MYA35" s="169"/>
      <c r="MYB35" s="169"/>
      <c r="MYC35" s="169"/>
      <c r="MYD35" s="169"/>
      <c r="MYE35" s="169"/>
      <c r="MYF35" s="169"/>
      <c r="MYG35" s="169"/>
      <c r="MYH35" s="169"/>
      <c r="MYI35" s="169"/>
      <c r="MYJ35" s="169"/>
      <c r="MYK35" s="169"/>
      <c r="MYL35" s="169"/>
      <c r="MYM35" s="169"/>
      <c r="MYN35" s="169"/>
      <c r="MYO35" s="169"/>
      <c r="MYP35" s="169"/>
      <c r="MYQ35" s="169"/>
      <c r="MYR35" s="169"/>
      <c r="MYS35" s="169"/>
      <c r="MYT35" s="169"/>
      <c r="MYU35" s="169"/>
      <c r="MYV35" s="169"/>
      <c r="MYW35" s="169"/>
      <c r="MYX35" s="169"/>
      <c r="MYY35" s="169"/>
      <c r="MYZ35" s="169"/>
      <c r="MZA35" s="169"/>
      <c r="MZB35" s="169"/>
      <c r="MZC35" s="169"/>
      <c r="MZD35" s="169"/>
      <c r="MZE35" s="169"/>
      <c r="MZF35" s="169"/>
      <c r="MZG35" s="169"/>
      <c r="MZH35" s="169"/>
      <c r="MZI35" s="169"/>
      <c r="MZJ35" s="169"/>
      <c r="MZK35" s="169"/>
      <c r="MZL35" s="169"/>
      <c r="MZM35" s="169"/>
      <c r="MZN35" s="169"/>
      <c r="MZO35" s="169"/>
      <c r="MZP35" s="169"/>
      <c r="MZQ35" s="169"/>
      <c r="MZR35" s="169"/>
      <c r="MZS35" s="169"/>
      <c r="MZT35" s="169"/>
      <c r="MZU35" s="169"/>
      <c r="MZV35" s="169"/>
      <c r="MZW35" s="169"/>
      <c r="MZX35" s="169"/>
      <c r="MZY35" s="169"/>
      <c r="MZZ35" s="169"/>
      <c r="NAA35" s="169"/>
      <c r="NAB35" s="169"/>
      <c r="NAC35" s="169"/>
      <c r="NAD35" s="169"/>
      <c r="NAE35" s="169"/>
      <c r="NAF35" s="169"/>
      <c r="NAG35" s="169"/>
      <c r="NAH35" s="169"/>
      <c r="NAI35" s="169"/>
      <c r="NAJ35" s="169"/>
      <c r="NAK35" s="169"/>
      <c r="NAL35" s="169"/>
      <c r="NAM35" s="169"/>
      <c r="NAN35" s="169"/>
      <c r="NAO35" s="169"/>
      <c r="NAP35" s="169"/>
      <c r="NAQ35" s="169"/>
      <c r="NAR35" s="169"/>
      <c r="NAS35" s="169"/>
      <c r="NAT35" s="169"/>
      <c r="NAU35" s="169"/>
      <c r="NAV35" s="169"/>
      <c r="NAW35" s="169"/>
      <c r="NAX35" s="169"/>
      <c r="NAY35" s="169"/>
      <c r="NAZ35" s="169"/>
      <c r="NBA35" s="169"/>
      <c r="NBB35" s="169"/>
      <c r="NBC35" s="169"/>
      <c r="NBD35" s="169"/>
      <c r="NBE35" s="169"/>
      <c r="NBF35" s="169"/>
      <c r="NBG35" s="169"/>
      <c r="NBH35" s="169"/>
      <c r="NBI35" s="169"/>
      <c r="NBJ35" s="169"/>
      <c r="NBK35" s="169"/>
      <c r="NBL35" s="169"/>
      <c r="NBM35" s="169"/>
      <c r="NBN35" s="169"/>
      <c r="NBO35" s="169"/>
      <c r="NBP35" s="169"/>
      <c r="NBQ35" s="169"/>
      <c r="NBR35" s="169"/>
      <c r="NBS35" s="169"/>
      <c r="NBT35" s="169"/>
      <c r="NBU35" s="169"/>
      <c r="NBV35" s="169"/>
      <c r="NBW35" s="169"/>
      <c r="NBX35" s="169"/>
      <c r="NBY35" s="169"/>
      <c r="NBZ35" s="169"/>
      <c r="NCA35" s="169"/>
      <c r="NCB35" s="169"/>
      <c r="NCC35" s="169"/>
      <c r="NCD35" s="169"/>
      <c r="NCE35" s="169"/>
      <c r="NCF35" s="169"/>
      <c r="NCG35" s="169"/>
      <c r="NCH35" s="169"/>
      <c r="NCI35" s="169"/>
      <c r="NCJ35" s="169"/>
      <c r="NCK35" s="169"/>
      <c r="NCL35" s="169"/>
      <c r="NCM35" s="169"/>
      <c r="NCN35" s="169"/>
      <c r="NCO35" s="169"/>
      <c r="NCP35" s="169"/>
      <c r="NCQ35" s="169"/>
      <c r="NCR35" s="169"/>
      <c r="NCS35" s="169"/>
      <c r="NCT35" s="169"/>
      <c r="NCU35" s="169"/>
      <c r="NCV35" s="169"/>
      <c r="NCW35" s="169"/>
      <c r="NCX35" s="169"/>
      <c r="NCY35" s="169"/>
      <c r="NCZ35" s="169"/>
      <c r="NDA35" s="169"/>
      <c r="NDB35" s="169"/>
      <c r="NDC35" s="169"/>
      <c r="NDD35" s="169"/>
      <c r="NDE35" s="169"/>
      <c r="NDF35" s="169"/>
      <c r="NDG35" s="169"/>
      <c r="NDH35" s="169"/>
      <c r="NDI35" s="169"/>
      <c r="NDJ35" s="169"/>
      <c r="NDK35" s="169"/>
      <c r="NDL35" s="169"/>
      <c r="NDM35" s="169"/>
      <c r="NDN35" s="169"/>
      <c r="NDO35" s="169"/>
      <c r="NDP35" s="169"/>
      <c r="NDQ35" s="169"/>
      <c r="NDR35" s="169"/>
      <c r="NDS35" s="169"/>
      <c r="NDT35" s="169"/>
      <c r="NDU35" s="169"/>
      <c r="NDV35" s="169"/>
      <c r="NDW35" s="169"/>
      <c r="NDX35" s="169"/>
      <c r="NDY35" s="169"/>
      <c r="NDZ35" s="169"/>
      <c r="NEA35" s="169"/>
      <c r="NEB35" s="169"/>
      <c r="NEC35" s="169"/>
      <c r="NED35" s="169"/>
      <c r="NEE35" s="169"/>
      <c r="NEF35" s="169"/>
      <c r="NEG35" s="169"/>
      <c r="NEH35" s="169"/>
      <c r="NEI35" s="169"/>
      <c r="NEJ35" s="169"/>
      <c r="NEK35" s="169"/>
      <c r="NEL35" s="169"/>
      <c r="NEM35" s="169"/>
      <c r="NEN35" s="169"/>
      <c r="NEO35" s="169"/>
      <c r="NEP35" s="169"/>
      <c r="NEQ35" s="169"/>
      <c r="NER35" s="169"/>
      <c r="NES35" s="169"/>
      <c r="NET35" s="169"/>
      <c r="NEU35" s="169"/>
      <c r="NEV35" s="169"/>
      <c r="NEW35" s="169"/>
      <c r="NEX35" s="169"/>
      <c r="NEY35" s="169"/>
      <c r="NEZ35" s="169"/>
      <c r="NFA35" s="169"/>
      <c r="NFB35" s="169"/>
      <c r="NFC35" s="169"/>
      <c r="NFD35" s="169"/>
      <c r="NFE35" s="169"/>
      <c r="NFF35" s="169"/>
      <c r="NFG35" s="169"/>
      <c r="NFH35" s="169"/>
      <c r="NFI35" s="169"/>
      <c r="NFJ35" s="169"/>
      <c r="NFK35" s="169"/>
      <c r="NFL35" s="169"/>
      <c r="NFM35" s="169"/>
      <c r="NFN35" s="169"/>
      <c r="NFO35" s="169"/>
      <c r="NFP35" s="169"/>
      <c r="NFQ35" s="169"/>
      <c r="NFR35" s="169"/>
      <c r="NFS35" s="169"/>
      <c r="NFT35" s="169"/>
      <c r="NFU35" s="169"/>
      <c r="NFV35" s="169"/>
      <c r="NFW35" s="169"/>
      <c r="NFX35" s="169"/>
      <c r="NFY35" s="169"/>
      <c r="NFZ35" s="169"/>
      <c r="NGA35" s="169"/>
      <c r="NGB35" s="169"/>
      <c r="NGC35" s="169"/>
      <c r="NGD35" s="169"/>
      <c r="NGE35" s="169"/>
      <c r="NGF35" s="169"/>
      <c r="NGG35" s="169"/>
      <c r="NGH35" s="169"/>
      <c r="NGI35" s="169"/>
      <c r="NGJ35" s="169"/>
      <c r="NGK35" s="169"/>
      <c r="NGL35" s="169"/>
      <c r="NGM35" s="169"/>
      <c r="NGN35" s="169"/>
      <c r="NGO35" s="169"/>
      <c r="NGP35" s="169"/>
      <c r="NGQ35" s="169"/>
      <c r="NGR35" s="169"/>
      <c r="NGS35" s="169"/>
      <c r="NGT35" s="169"/>
      <c r="NGU35" s="169"/>
      <c r="NGV35" s="169"/>
      <c r="NGW35" s="169"/>
      <c r="NGX35" s="169"/>
      <c r="NGY35" s="169"/>
      <c r="NGZ35" s="169"/>
      <c r="NHA35" s="169"/>
      <c r="NHB35" s="169"/>
      <c r="NHC35" s="169"/>
      <c r="NHD35" s="169"/>
      <c r="NHE35" s="169"/>
      <c r="NHF35" s="169"/>
      <c r="NHG35" s="169"/>
      <c r="NHH35" s="169"/>
      <c r="NHI35" s="169"/>
      <c r="NHJ35" s="169"/>
      <c r="NHK35" s="169"/>
      <c r="NHL35" s="169"/>
      <c r="NHM35" s="169"/>
      <c r="NHN35" s="169"/>
      <c r="NHO35" s="169"/>
      <c r="NHP35" s="169"/>
      <c r="NHQ35" s="169"/>
      <c r="NHR35" s="169"/>
      <c r="NHS35" s="169"/>
      <c r="NHT35" s="169"/>
      <c r="NHU35" s="169"/>
      <c r="NHV35" s="169"/>
      <c r="NHW35" s="169"/>
      <c r="NHX35" s="169"/>
      <c r="NHY35" s="169"/>
      <c r="NHZ35" s="169"/>
      <c r="NIA35" s="169"/>
      <c r="NIB35" s="169"/>
      <c r="NIC35" s="169"/>
      <c r="NID35" s="169"/>
      <c r="NIE35" s="169"/>
      <c r="NIF35" s="169"/>
      <c r="NIG35" s="169"/>
      <c r="NIH35" s="169"/>
      <c r="NII35" s="169"/>
      <c r="NIJ35" s="169"/>
      <c r="NIK35" s="169"/>
      <c r="NIL35" s="169"/>
      <c r="NIM35" s="169"/>
      <c r="NIN35" s="169"/>
      <c r="NIO35" s="169"/>
      <c r="NIP35" s="169"/>
      <c r="NIQ35" s="169"/>
      <c r="NIR35" s="169"/>
      <c r="NIS35" s="169"/>
      <c r="NIT35" s="169"/>
      <c r="NIU35" s="169"/>
      <c r="NIV35" s="169"/>
      <c r="NIW35" s="169"/>
      <c r="NIX35" s="169"/>
      <c r="NIY35" s="169"/>
      <c r="NIZ35" s="169"/>
      <c r="NJA35" s="169"/>
      <c r="NJB35" s="169"/>
      <c r="NJC35" s="169"/>
      <c r="NJD35" s="169"/>
      <c r="NJE35" s="169"/>
      <c r="NJF35" s="169"/>
      <c r="NJG35" s="169"/>
      <c r="NJH35" s="169"/>
      <c r="NJI35" s="169"/>
      <c r="NJJ35" s="169"/>
      <c r="NJK35" s="169"/>
      <c r="NJL35" s="169"/>
      <c r="NJM35" s="169"/>
      <c r="NJN35" s="169"/>
      <c r="NJO35" s="169"/>
      <c r="NJP35" s="169"/>
      <c r="NJQ35" s="169"/>
      <c r="NJR35" s="169"/>
      <c r="NJS35" s="169"/>
      <c r="NJT35" s="169"/>
      <c r="NJU35" s="169"/>
      <c r="NJV35" s="169"/>
      <c r="NJW35" s="169"/>
      <c r="NJX35" s="169"/>
      <c r="NJY35" s="169"/>
      <c r="NJZ35" s="169"/>
      <c r="NKA35" s="169"/>
      <c r="NKB35" s="169"/>
      <c r="NKC35" s="169"/>
      <c r="NKD35" s="169"/>
      <c r="NKE35" s="169"/>
      <c r="NKF35" s="169"/>
      <c r="NKG35" s="169"/>
      <c r="NKH35" s="169"/>
      <c r="NKI35" s="169"/>
      <c r="NKJ35" s="169"/>
      <c r="NKK35" s="169"/>
      <c r="NKL35" s="169"/>
      <c r="NKM35" s="169"/>
      <c r="NKN35" s="169"/>
      <c r="NKO35" s="169"/>
      <c r="NKP35" s="169"/>
      <c r="NKQ35" s="169"/>
      <c r="NKR35" s="169"/>
      <c r="NKS35" s="169"/>
      <c r="NKT35" s="169"/>
      <c r="NKU35" s="169"/>
      <c r="NKV35" s="169"/>
      <c r="NKW35" s="169"/>
      <c r="NKX35" s="169"/>
      <c r="NKY35" s="169"/>
      <c r="NKZ35" s="169"/>
      <c r="NLA35" s="169"/>
      <c r="NLB35" s="169"/>
      <c r="NLC35" s="169"/>
      <c r="NLD35" s="169"/>
      <c r="NLE35" s="169"/>
      <c r="NLF35" s="169"/>
      <c r="NLG35" s="169"/>
      <c r="NLH35" s="169"/>
      <c r="NLI35" s="169"/>
      <c r="NLJ35" s="169"/>
      <c r="NLK35" s="169"/>
      <c r="NLL35" s="169"/>
      <c r="NLM35" s="169"/>
      <c r="NLN35" s="169"/>
      <c r="NLO35" s="169"/>
      <c r="NLP35" s="169"/>
      <c r="NLQ35" s="169"/>
      <c r="NLR35" s="169"/>
      <c r="NLS35" s="169"/>
      <c r="NLT35" s="169"/>
      <c r="NLU35" s="169"/>
      <c r="NLV35" s="169"/>
      <c r="NLW35" s="169"/>
      <c r="NLX35" s="169"/>
      <c r="NLY35" s="169"/>
      <c r="NLZ35" s="169"/>
      <c r="NMA35" s="169"/>
      <c r="NMB35" s="169"/>
      <c r="NMC35" s="169"/>
      <c r="NMD35" s="169"/>
      <c r="NME35" s="169"/>
      <c r="NMF35" s="169"/>
      <c r="NMG35" s="169"/>
      <c r="NMH35" s="169"/>
      <c r="NMI35" s="169"/>
      <c r="NMJ35" s="169"/>
      <c r="NMK35" s="169"/>
      <c r="NML35" s="169"/>
      <c r="NMM35" s="169"/>
      <c r="NMN35" s="169"/>
      <c r="NMO35" s="169"/>
      <c r="NMP35" s="169"/>
      <c r="NMQ35" s="169"/>
      <c r="NMR35" s="169"/>
      <c r="NMS35" s="169"/>
      <c r="NMT35" s="169"/>
      <c r="NMU35" s="169"/>
      <c r="NMV35" s="169"/>
      <c r="NMW35" s="169"/>
      <c r="NMX35" s="169"/>
      <c r="NMY35" s="169"/>
      <c r="NMZ35" s="169"/>
      <c r="NNA35" s="169"/>
      <c r="NNB35" s="169"/>
      <c r="NNC35" s="169"/>
      <c r="NND35" s="169"/>
      <c r="NNE35" s="169"/>
      <c r="NNF35" s="169"/>
      <c r="NNG35" s="169"/>
      <c r="NNH35" s="169"/>
      <c r="NNI35" s="169"/>
      <c r="NNJ35" s="169"/>
      <c r="NNK35" s="169"/>
      <c r="NNL35" s="169"/>
      <c r="NNM35" s="169"/>
      <c r="NNN35" s="169"/>
      <c r="NNO35" s="169"/>
      <c r="NNP35" s="169"/>
      <c r="NNQ35" s="169"/>
      <c r="NNR35" s="169"/>
      <c r="NNS35" s="169"/>
      <c r="NNT35" s="169"/>
      <c r="NNU35" s="169"/>
      <c r="NNV35" s="169"/>
      <c r="NNW35" s="169"/>
      <c r="NNX35" s="169"/>
      <c r="NNY35" s="169"/>
      <c r="NNZ35" s="169"/>
      <c r="NOA35" s="169"/>
      <c r="NOB35" s="169"/>
      <c r="NOC35" s="169"/>
      <c r="NOD35" s="169"/>
      <c r="NOE35" s="169"/>
      <c r="NOF35" s="169"/>
      <c r="NOG35" s="169"/>
      <c r="NOH35" s="169"/>
      <c r="NOI35" s="169"/>
      <c r="NOJ35" s="169"/>
      <c r="NOK35" s="169"/>
      <c r="NOL35" s="169"/>
      <c r="NOM35" s="169"/>
      <c r="NON35" s="169"/>
      <c r="NOO35" s="169"/>
      <c r="NOP35" s="169"/>
      <c r="NOQ35" s="169"/>
      <c r="NOR35" s="169"/>
      <c r="NOS35" s="169"/>
      <c r="NOT35" s="169"/>
      <c r="NOU35" s="169"/>
      <c r="NOV35" s="169"/>
      <c r="NOW35" s="169"/>
      <c r="NOX35" s="169"/>
      <c r="NOY35" s="169"/>
      <c r="NOZ35" s="169"/>
      <c r="NPA35" s="169"/>
      <c r="NPB35" s="169"/>
      <c r="NPC35" s="169"/>
      <c r="NPD35" s="169"/>
      <c r="NPE35" s="169"/>
      <c r="NPF35" s="169"/>
      <c r="NPG35" s="169"/>
      <c r="NPH35" s="169"/>
      <c r="NPI35" s="169"/>
      <c r="NPJ35" s="169"/>
      <c r="NPK35" s="169"/>
      <c r="NPL35" s="169"/>
      <c r="NPM35" s="169"/>
      <c r="NPN35" s="169"/>
      <c r="NPO35" s="169"/>
      <c r="NPP35" s="169"/>
      <c r="NPQ35" s="169"/>
      <c r="NPR35" s="169"/>
      <c r="NPS35" s="169"/>
      <c r="NPT35" s="169"/>
      <c r="NPU35" s="169"/>
      <c r="NPV35" s="169"/>
      <c r="NPW35" s="169"/>
      <c r="NPX35" s="169"/>
      <c r="NPY35" s="169"/>
      <c r="NPZ35" s="169"/>
      <c r="NQA35" s="169"/>
      <c r="NQB35" s="169"/>
      <c r="NQC35" s="169"/>
      <c r="NQD35" s="169"/>
      <c r="NQE35" s="169"/>
      <c r="NQF35" s="169"/>
      <c r="NQG35" s="169"/>
      <c r="NQH35" s="169"/>
      <c r="NQI35" s="169"/>
      <c r="NQJ35" s="169"/>
      <c r="NQK35" s="169"/>
      <c r="NQL35" s="169"/>
      <c r="NQM35" s="169"/>
      <c r="NQN35" s="169"/>
      <c r="NQO35" s="169"/>
      <c r="NQP35" s="169"/>
      <c r="NQQ35" s="169"/>
      <c r="NQR35" s="169"/>
      <c r="NQS35" s="169"/>
      <c r="NQT35" s="169"/>
      <c r="NQU35" s="169"/>
      <c r="NQV35" s="169"/>
      <c r="NQW35" s="169"/>
      <c r="NQX35" s="169"/>
      <c r="NQY35" s="169"/>
      <c r="NQZ35" s="169"/>
      <c r="NRA35" s="169"/>
      <c r="NRB35" s="169"/>
      <c r="NRC35" s="169"/>
      <c r="NRD35" s="169"/>
      <c r="NRE35" s="169"/>
      <c r="NRF35" s="169"/>
      <c r="NRG35" s="169"/>
      <c r="NRH35" s="169"/>
      <c r="NRI35" s="169"/>
      <c r="NRJ35" s="169"/>
      <c r="NRK35" s="169"/>
      <c r="NRL35" s="169"/>
      <c r="NRM35" s="169"/>
      <c r="NRN35" s="169"/>
      <c r="NRO35" s="169"/>
      <c r="NRP35" s="169"/>
      <c r="NRQ35" s="169"/>
      <c r="NRR35" s="169"/>
      <c r="NRS35" s="169"/>
      <c r="NRT35" s="169"/>
      <c r="NRU35" s="169"/>
      <c r="NRV35" s="169"/>
      <c r="NRW35" s="169"/>
      <c r="NRX35" s="169"/>
      <c r="NRY35" s="169"/>
      <c r="NRZ35" s="169"/>
      <c r="NSA35" s="169"/>
      <c r="NSB35" s="169"/>
      <c r="NSC35" s="169"/>
      <c r="NSD35" s="169"/>
      <c r="NSE35" s="169"/>
      <c r="NSF35" s="169"/>
      <c r="NSG35" s="169"/>
      <c r="NSH35" s="169"/>
      <c r="NSI35" s="169"/>
      <c r="NSJ35" s="169"/>
      <c r="NSK35" s="169"/>
      <c r="NSL35" s="169"/>
      <c r="NSM35" s="169"/>
      <c r="NSN35" s="169"/>
      <c r="NSO35" s="169"/>
      <c r="NSP35" s="169"/>
      <c r="NSQ35" s="169"/>
      <c r="NSR35" s="169"/>
      <c r="NSS35" s="169"/>
      <c r="NST35" s="169"/>
      <c r="NSU35" s="169"/>
      <c r="NSV35" s="169"/>
      <c r="NSW35" s="169"/>
      <c r="NSX35" s="169"/>
      <c r="NSY35" s="169"/>
      <c r="NSZ35" s="169"/>
      <c r="NTA35" s="169"/>
      <c r="NTB35" s="169"/>
      <c r="NTC35" s="169"/>
      <c r="NTD35" s="169"/>
      <c r="NTE35" s="169"/>
      <c r="NTF35" s="169"/>
      <c r="NTG35" s="169"/>
      <c r="NTH35" s="169"/>
      <c r="NTI35" s="169"/>
      <c r="NTJ35" s="169"/>
      <c r="NTK35" s="169"/>
      <c r="NTL35" s="169"/>
      <c r="NTM35" s="169"/>
      <c r="NTN35" s="169"/>
      <c r="NTO35" s="169"/>
      <c r="NTP35" s="169"/>
      <c r="NTQ35" s="169"/>
      <c r="NTR35" s="169"/>
      <c r="NTS35" s="169"/>
      <c r="NTT35" s="169"/>
      <c r="NTU35" s="169"/>
      <c r="NTV35" s="169"/>
      <c r="NTW35" s="169"/>
      <c r="NTX35" s="169"/>
      <c r="NTY35" s="169"/>
      <c r="NTZ35" s="169"/>
      <c r="NUA35" s="169"/>
      <c r="NUB35" s="169"/>
      <c r="NUC35" s="169"/>
      <c r="NUD35" s="169"/>
      <c r="NUE35" s="169"/>
      <c r="NUF35" s="169"/>
      <c r="NUG35" s="169"/>
      <c r="NUH35" s="169"/>
      <c r="NUI35" s="169"/>
      <c r="NUJ35" s="169"/>
      <c r="NUK35" s="169"/>
      <c r="NUL35" s="169"/>
      <c r="NUM35" s="169"/>
      <c r="NUN35" s="169"/>
      <c r="NUO35" s="169"/>
      <c r="NUP35" s="169"/>
      <c r="NUQ35" s="169"/>
      <c r="NUR35" s="169"/>
      <c r="NUS35" s="169"/>
      <c r="NUT35" s="169"/>
      <c r="NUU35" s="169"/>
      <c r="NUV35" s="169"/>
      <c r="NUW35" s="169"/>
      <c r="NUX35" s="169"/>
      <c r="NUY35" s="169"/>
      <c r="NUZ35" s="169"/>
      <c r="NVA35" s="169"/>
      <c r="NVB35" s="169"/>
      <c r="NVC35" s="169"/>
      <c r="NVD35" s="169"/>
      <c r="NVE35" s="169"/>
      <c r="NVF35" s="169"/>
      <c r="NVG35" s="169"/>
      <c r="NVH35" s="169"/>
      <c r="NVI35" s="169"/>
      <c r="NVJ35" s="169"/>
      <c r="NVK35" s="169"/>
      <c r="NVL35" s="169"/>
      <c r="NVM35" s="169"/>
      <c r="NVN35" s="169"/>
      <c r="NVO35" s="169"/>
      <c r="NVP35" s="169"/>
      <c r="NVQ35" s="169"/>
      <c r="NVR35" s="169"/>
      <c r="NVS35" s="169"/>
      <c r="NVT35" s="169"/>
      <c r="NVU35" s="169"/>
      <c r="NVV35" s="169"/>
      <c r="NVW35" s="169"/>
      <c r="NVX35" s="169"/>
      <c r="NVY35" s="169"/>
      <c r="NVZ35" s="169"/>
      <c r="NWA35" s="169"/>
      <c r="NWB35" s="169"/>
      <c r="NWC35" s="169"/>
      <c r="NWD35" s="169"/>
      <c r="NWE35" s="169"/>
      <c r="NWF35" s="169"/>
      <c r="NWG35" s="169"/>
      <c r="NWH35" s="169"/>
      <c r="NWI35" s="169"/>
      <c r="NWJ35" s="169"/>
      <c r="NWK35" s="169"/>
      <c r="NWL35" s="169"/>
      <c r="NWM35" s="169"/>
      <c r="NWN35" s="169"/>
      <c r="NWO35" s="169"/>
      <c r="NWP35" s="169"/>
      <c r="NWQ35" s="169"/>
      <c r="NWR35" s="169"/>
      <c r="NWS35" s="169"/>
      <c r="NWT35" s="169"/>
      <c r="NWU35" s="169"/>
      <c r="NWV35" s="169"/>
      <c r="NWW35" s="169"/>
      <c r="NWX35" s="169"/>
      <c r="NWY35" s="169"/>
      <c r="NWZ35" s="169"/>
      <c r="NXA35" s="169"/>
      <c r="NXB35" s="169"/>
      <c r="NXC35" s="169"/>
      <c r="NXD35" s="169"/>
      <c r="NXE35" s="169"/>
      <c r="NXF35" s="169"/>
      <c r="NXG35" s="169"/>
      <c r="NXH35" s="169"/>
      <c r="NXI35" s="169"/>
      <c r="NXJ35" s="169"/>
      <c r="NXK35" s="169"/>
      <c r="NXL35" s="169"/>
      <c r="NXM35" s="169"/>
      <c r="NXN35" s="169"/>
      <c r="NXO35" s="169"/>
      <c r="NXP35" s="169"/>
      <c r="NXQ35" s="169"/>
      <c r="NXR35" s="169"/>
      <c r="NXS35" s="169"/>
      <c r="NXT35" s="169"/>
      <c r="NXU35" s="169"/>
      <c r="NXV35" s="169"/>
      <c r="NXW35" s="169"/>
      <c r="NXX35" s="169"/>
      <c r="NXY35" s="169"/>
      <c r="NXZ35" s="169"/>
      <c r="NYA35" s="169"/>
      <c r="NYB35" s="169"/>
      <c r="NYC35" s="169"/>
      <c r="NYD35" s="169"/>
      <c r="NYE35" s="169"/>
      <c r="NYF35" s="169"/>
      <c r="NYG35" s="169"/>
      <c r="NYH35" s="169"/>
      <c r="NYI35" s="169"/>
      <c r="NYJ35" s="169"/>
      <c r="NYK35" s="169"/>
      <c r="NYL35" s="169"/>
      <c r="NYM35" s="169"/>
      <c r="NYN35" s="169"/>
      <c r="NYO35" s="169"/>
      <c r="NYP35" s="169"/>
      <c r="NYQ35" s="169"/>
      <c r="NYR35" s="169"/>
      <c r="NYS35" s="169"/>
      <c r="NYT35" s="169"/>
      <c r="NYU35" s="169"/>
      <c r="NYV35" s="169"/>
      <c r="NYW35" s="169"/>
      <c r="NYX35" s="169"/>
      <c r="NYY35" s="169"/>
      <c r="NYZ35" s="169"/>
      <c r="NZA35" s="169"/>
      <c r="NZB35" s="169"/>
      <c r="NZC35" s="169"/>
      <c r="NZD35" s="169"/>
      <c r="NZE35" s="169"/>
      <c r="NZF35" s="169"/>
      <c r="NZG35" s="169"/>
      <c r="NZH35" s="169"/>
      <c r="NZI35" s="169"/>
      <c r="NZJ35" s="169"/>
      <c r="NZK35" s="169"/>
      <c r="NZL35" s="169"/>
      <c r="NZM35" s="169"/>
      <c r="NZN35" s="169"/>
      <c r="NZO35" s="169"/>
      <c r="NZP35" s="169"/>
      <c r="NZQ35" s="169"/>
      <c r="NZR35" s="169"/>
      <c r="NZS35" s="169"/>
      <c r="NZT35" s="169"/>
      <c r="NZU35" s="169"/>
      <c r="NZV35" s="169"/>
      <c r="NZW35" s="169"/>
      <c r="NZX35" s="169"/>
      <c r="NZY35" s="169"/>
      <c r="NZZ35" s="169"/>
      <c r="OAA35" s="169"/>
      <c r="OAB35" s="169"/>
      <c r="OAC35" s="169"/>
      <c r="OAD35" s="169"/>
      <c r="OAE35" s="169"/>
      <c r="OAF35" s="169"/>
      <c r="OAG35" s="169"/>
      <c r="OAH35" s="169"/>
      <c r="OAI35" s="169"/>
      <c r="OAJ35" s="169"/>
      <c r="OAK35" s="169"/>
      <c r="OAL35" s="169"/>
      <c r="OAM35" s="169"/>
      <c r="OAN35" s="169"/>
      <c r="OAO35" s="169"/>
      <c r="OAP35" s="169"/>
      <c r="OAQ35" s="169"/>
      <c r="OAR35" s="169"/>
      <c r="OAS35" s="169"/>
      <c r="OAT35" s="169"/>
      <c r="OAU35" s="169"/>
      <c r="OAV35" s="169"/>
      <c r="OAW35" s="169"/>
      <c r="OAX35" s="169"/>
      <c r="OAY35" s="169"/>
      <c r="OAZ35" s="169"/>
      <c r="OBA35" s="169"/>
      <c r="OBB35" s="169"/>
      <c r="OBC35" s="169"/>
      <c r="OBD35" s="169"/>
      <c r="OBE35" s="169"/>
      <c r="OBF35" s="169"/>
      <c r="OBG35" s="169"/>
      <c r="OBH35" s="169"/>
      <c r="OBI35" s="169"/>
      <c r="OBJ35" s="169"/>
      <c r="OBK35" s="169"/>
      <c r="OBL35" s="169"/>
      <c r="OBM35" s="169"/>
      <c r="OBN35" s="169"/>
      <c r="OBO35" s="169"/>
      <c r="OBP35" s="169"/>
      <c r="OBQ35" s="169"/>
      <c r="OBR35" s="169"/>
      <c r="OBS35" s="169"/>
      <c r="OBT35" s="169"/>
      <c r="OBU35" s="169"/>
      <c r="OBV35" s="169"/>
      <c r="OBW35" s="169"/>
      <c r="OBX35" s="169"/>
      <c r="OBY35" s="169"/>
      <c r="OBZ35" s="169"/>
      <c r="OCA35" s="169"/>
      <c r="OCB35" s="169"/>
      <c r="OCC35" s="169"/>
      <c r="OCD35" s="169"/>
      <c r="OCE35" s="169"/>
      <c r="OCF35" s="169"/>
      <c r="OCG35" s="169"/>
      <c r="OCH35" s="169"/>
      <c r="OCI35" s="169"/>
      <c r="OCJ35" s="169"/>
      <c r="OCK35" s="169"/>
      <c r="OCL35" s="169"/>
      <c r="OCM35" s="169"/>
      <c r="OCN35" s="169"/>
      <c r="OCO35" s="169"/>
      <c r="OCP35" s="169"/>
      <c r="OCQ35" s="169"/>
      <c r="OCR35" s="169"/>
      <c r="OCS35" s="169"/>
      <c r="OCT35" s="169"/>
      <c r="OCU35" s="169"/>
      <c r="OCV35" s="169"/>
      <c r="OCW35" s="169"/>
      <c r="OCX35" s="169"/>
      <c r="OCY35" s="169"/>
      <c r="OCZ35" s="169"/>
      <c r="ODA35" s="169"/>
      <c r="ODB35" s="169"/>
      <c r="ODC35" s="169"/>
      <c r="ODD35" s="169"/>
      <c r="ODE35" s="169"/>
      <c r="ODF35" s="169"/>
      <c r="ODG35" s="169"/>
      <c r="ODH35" s="169"/>
      <c r="ODI35" s="169"/>
      <c r="ODJ35" s="169"/>
      <c r="ODK35" s="169"/>
      <c r="ODL35" s="169"/>
      <c r="ODM35" s="169"/>
      <c r="ODN35" s="169"/>
      <c r="ODO35" s="169"/>
      <c r="ODP35" s="169"/>
      <c r="ODQ35" s="169"/>
      <c r="ODR35" s="169"/>
      <c r="ODS35" s="169"/>
      <c r="ODT35" s="169"/>
      <c r="ODU35" s="169"/>
      <c r="ODV35" s="169"/>
      <c r="ODW35" s="169"/>
      <c r="ODX35" s="169"/>
      <c r="ODY35" s="169"/>
      <c r="ODZ35" s="169"/>
      <c r="OEA35" s="169"/>
      <c r="OEB35" s="169"/>
      <c r="OEC35" s="169"/>
      <c r="OED35" s="169"/>
      <c r="OEE35" s="169"/>
      <c r="OEF35" s="169"/>
      <c r="OEG35" s="169"/>
      <c r="OEH35" s="169"/>
      <c r="OEI35" s="169"/>
      <c r="OEJ35" s="169"/>
      <c r="OEK35" s="169"/>
      <c r="OEL35" s="169"/>
      <c r="OEM35" s="169"/>
      <c r="OEN35" s="169"/>
      <c r="OEO35" s="169"/>
      <c r="OEP35" s="169"/>
      <c r="OEQ35" s="169"/>
      <c r="OER35" s="169"/>
      <c r="OES35" s="169"/>
      <c r="OET35" s="169"/>
      <c r="OEU35" s="169"/>
      <c r="OEV35" s="169"/>
      <c r="OEW35" s="169"/>
      <c r="OEX35" s="169"/>
      <c r="OEY35" s="169"/>
      <c r="OEZ35" s="169"/>
      <c r="OFA35" s="169"/>
      <c r="OFB35" s="169"/>
      <c r="OFC35" s="169"/>
      <c r="OFD35" s="169"/>
      <c r="OFE35" s="169"/>
      <c r="OFF35" s="169"/>
      <c r="OFG35" s="169"/>
      <c r="OFH35" s="169"/>
      <c r="OFI35" s="169"/>
      <c r="OFJ35" s="169"/>
      <c r="OFK35" s="169"/>
      <c r="OFL35" s="169"/>
      <c r="OFM35" s="169"/>
      <c r="OFN35" s="169"/>
      <c r="OFO35" s="169"/>
      <c r="OFP35" s="169"/>
      <c r="OFQ35" s="169"/>
      <c r="OFR35" s="169"/>
      <c r="OFS35" s="169"/>
      <c r="OFT35" s="169"/>
      <c r="OFU35" s="169"/>
      <c r="OFV35" s="169"/>
      <c r="OFW35" s="169"/>
      <c r="OFX35" s="169"/>
      <c r="OFY35" s="169"/>
      <c r="OFZ35" s="169"/>
      <c r="OGA35" s="169"/>
      <c r="OGB35" s="169"/>
      <c r="OGC35" s="169"/>
      <c r="OGD35" s="169"/>
      <c r="OGE35" s="169"/>
      <c r="OGF35" s="169"/>
      <c r="OGG35" s="169"/>
      <c r="OGH35" s="169"/>
      <c r="OGI35" s="169"/>
      <c r="OGJ35" s="169"/>
      <c r="OGK35" s="169"/>
      <c r="OGL35" s="169"/>
      <c r="OGM35" s="169"/>
      <c r="OGN35" s="169"/>
      <c r="OGO35" s="169"/>
      <c r="OGP35" s="169"/>
      <c r="OGQ35" s="169"/>
      <c r="OGR35" s="169"/>
      <c r="OGS35" s="169"/>
      <c r="OGT35" s="169"/>
      <c r="OGU35" s="169"/>
      <c r="OGV35" s="169"/>
      <c r="OGW35" s="169"/>
      <c r="OGX35" s="169"/>
      <c r="OGY35" s="169"/>
      <c r="OGZ35" s="169"/>
      <c r="OHA35" s="169"/>
      <c r="OHB35" s="169"/>
      <c r="OHC35" s="169"/>
      <c r="OHD35" s="169"/>
      <c r="OHE35" s="169"/>
      <c r="OHF35" s="169"/>
      <c r="OHG35" s="169"/>
      <c r="OHH35" s="169"/>
      <c r="OHI35" s="169"/>
      <c r="OHJ35" s="169"/>
      <c r="OHK35" s="169"/>
      <c r="OHL35" s="169"/>
      <c r="OHM35" s="169"/>
      <c r="OHN35" s="169"/>
      <c r="OHO35" s="169"/>
      <c r="OHP35" s="169"/>
      <c r="OHQ35" s="169"/>
      <c r="OHR35" s="169"/>
      <c r="OHS35" s="169"/>
      <c r="OHT35" s="169"/>
      <c r="OHU35" s="169"/>
      <c r="OHV35" s="169"/>
      <c r="OHW35" s="169"/>
      <c r="OHX35" s="169"/>
      <c r="OHY35" s="169"/>
      <c r="OHZ35" s="169"/>
      <c r="OIA35" s="169"/>
      <c r="OIB35" s="169"/>
      <c r="OIC35" s="169"/>
      <c r="OID35" s="169"/>
      <c r="OIE35" s="169"/>
      <c r="OIF35" s="169"/>
      <c r="OIG35" s="169"/>
      <c r="OIH35" s="169"/>
      <c r="OII35" s="169"/>
      <c r="OIJ35" s="169"/>
      <c r="OIK35" s="169"/>
      <c r="OIL35" s="169"/>
      <c r="OIM35" s="169"/>
      <c r="OIN35" s="169"/>
      <c r="OIO35" s="169"/>
      <c r="OIP35" s="169"/>
      <c r="OIQ35" s="169"/>
      <c r="OIR35" s="169"/>
      <c r="OIS35" s="169"/>
      <c r="OIT35" s="169"/>
      <c r="OIU35" s="169"/>
      <c r="OIV35" s="169"/>
      <c r="OIW35" s="169"/>
      <c r="OIX35" s="169"/>
      <c r="OIY35" s="169"/>
      <c r="OIZ35" s="169"/>
      <c r="OJA35" s="169"/>
      <c r="OJB35" s="169"/>
      <c r="OJC35" s="169"/>
      <c r="OJD35" s="169"/>
      <c r="OJE35" s="169"/>
      <c r="OJF35" s="169"/>
      <c r="OJG35" s="169"/>
      <c r="OJH35" s="169"/>
      <c r="OJI35" s="169"/>
      <c r="OJJ35" s="169"/>
      <c r="OJK35" s="169"/>
      <c r="OJL35" s="169"/>
      <c r="OJM35" s="169"/>
      <c r="OJN35" s="169"/>
      <c r="OJO35" s="169"/>
      <c r="OJP35" s="169"/>
      <c r="OJQ35" s="169"/>
      <c r="OJR35" s="169"/>
      <c r="OJS35" s="169"/>
      <c r="OJT35" s="169"/>
      <c r="OJU35" s="169"/>
      <c r="OJV35" s="169"/>
      <c r="OJW35" s="169"/>
      <c r="OJX35" s="169"/>
      <c r="OJY35" s="169"/>
      <c r="OJZ35" s="169"/>
      <c r="OKA35" s="169"/>
      <c r="OKB35" s="169"/>
      <c r="OKC35" s="169"/>
      <c r="OKD35" s="169"/>
      <c r="OKE35" s="169"/>
      <c r="OKF35" s="169"/>
      <c r="OKG35" s="169"/>
      <c r="OKH35" s="169"/>
      <c r="OKI35" s="169"/>
      <c r="OKJ35" s="169"/>
      <c r="OKK35" s="169"/>
      <c r="OKL35" s="169"/>
      <c r="OKM35" s="169"/>
      <c r="OKN35" s="169"/>
      <c r="OKO35" s="169"/>
      <c r="OKP35" s="169"/>
      <c r="OKQ35" s="169"/>
      <c r="OKR35" s="169"/>
      <c r="OKS35" s="169"/>
      <c r="OKT35" s="169"/>
      <c r="OKU35" s="169"/>
      <c r="OKV35" s="169"/>
      <c r="OKW35" s="169"/>
      <c r="OKX35" s="169"/>
      <c r="OKY35" s="169"/>
      <c r="OKZ35" s="169"/>
      <c r="OLA35" s="169"/>
      <c r="OLB35" s="169"/>
      <c r="OLC35" s="169"/>
      <c r="OLD35" s="169"/>
      <c r="OLE35" s="169"/>
      <c r="OLF35" s="169"/>
      <c r="OLG35" s="169"/>
      <c r="OLH35" s="169"/>
      <c r="OLI35" s="169"/>
      <c r="OLJ35" s="169"/>
      <c r="OLK35" s="169"/>
      <c r="OLL35" s="169"/>
      <c r="OLM35" s="169"/>
      <c r="OLN35" s="169"/>
      <c r="OLO35" s="169"/>
      <c r="OLP35" s="169"/>
      <c r="OLQ35" s="169"/>
      <c r="OLR35" s="169"/>
      <c r="OLS35" s="169"/>
      <c r="OLT35" s="169"/>
      <c r="OLU35" s="169"/>
      <c r="OLV35" s="169"/>
      <c r="OLW35" s="169"/>
      <c r="OLX35" s="169"/>
      <c r="OLY35" s="169"/>
      <c r="OLZ35" s="169"/>
      <c r="OMA35" s="169"/>
      <c r="OMB35" s="169"/>
      <c r="OMC35" s="169"/>
      <c r="OMD35" s="169"/>
      <c r="OME35" s="169"/>
      <c r="OMF35" s="169"/>
      <c r="OMG35" s="169"/>
      <c r="OMH35" s="169"/>
      <c r="OMI35" s="169"/>
      <c r="OMJ35" s="169"/>
      <c r="OMK35" s="169"/>
      <c r="OML35" s="169"/>
      <c r="OMM35" s="169"/>
      <c r="OMN35" s="169"/>
      <c r="OMO35" s="169"/>
      <c r="OMP35" s="169"/>
      <c r="OMQ35" s="169"/>
      <c r="OMR35" s="169"/>
      <c r="OMS35" s="169"/>
      <c r="OMT35" s="169"/>
      <c r="OMU35" s="169"/>
      <c r="OMV35" s="169"/>
      <c r="OMW35" s="169"/>
      <c r="OMX35" s="169"/>
      <c r="OMY35" s="169"/>
      <c r="OMZ35" s="169"/>
      <c r="ONA35" s="169"/>
      <c r="ONB35" s="169"/>
      <c r="ONC35" s="169"/>
      <c r="OND35" s="169"/>
      <c r="ONE35" s="169"/>
      <c r="ONF35" s="169"/>
      <c r="ONG35" s="169"/>
      <c r="ONH35" s="169"/>
      <c r="ONI35" s="169"/>
      <c r="ONJ35" s="169"/>
      <c r="ONK35" s="169"/>
      <c r="ONL35" s="169"/>
      <c r="ONM35" s="169"/>
      <c r="ONN35" s="169"/>
      <c r="ONO35" s="169"/>
      <c r="ONP35" s="169"/>
      <c r="ONQ35" s="169"/>
      <c r="ONR35" s="169"/>
      <c r="ONS35" s="169"/>
      <c r="ONT35" s="169"/>
      <c r="ONU35" s="169"/>
      <c r="ONV35" s="169"/>
      <c r="ONW35" s="169"/>
      <c r="ONX35" s="169"/>
      <c r="ONY35" s="169"/>
      <c r="ONZ35" s="169"/>
      <c r="OOA35" s="169"/>
      <c r="OOB35" s="169"/>
      <c r="OOC35" s="169"/>
      <c r="OOD35" s="169"/>
      <c r="OOE35" s="169"/>
      <c r="OOF35" s="169"/>
      <c r="OOG35" s="169"/>
      <c r="OOH35" s="169"/>
      <c r="OOI35" s="169"/>
      <c r="OOJ35" s="169"/>
      <c r="OOK35" s="169"/>
      <c r="OOL35" s="169"/>
      <c r="OOM35" s="169"/>
      <c r="OON35" s="169"/>
      <c r="OOO35" s="169"/>
      <c r="OOP35" s="169"/>
      <c r="OOQ35" s="169"/>
      <c r="OOR35" s="169"/>
      <c r="OOS35" s="169"/>
      <c r="OOT35" s="169"/>
      <c r="OOU35" s="169"/>
      <c r="OOV35" s="169"/>
      <c r="OOW35" s="169"/>
      <c r="OOX35" s="169"/>
      <c r="OOY35" s="169"/>
      <c r="OOZ35" s="169"/>
      <c r="OPA35" s="169"/>
      <c r="OPB35" s="169"/>
      <c r="OPC35" s="169"/>
      <c r="OPD35" s="169"/>
      <c r="OPE35" s="169"/>
      <c r="OPF35" s="169"/>
      <c r="OPG35" s="169"/>
      <c r="OPH35" s="169"/>
      <c r="OPI35" s="169"/>
      <c r="OPJ35" s="169"/>
      <c r="OPK35" s="169"/>
      <c r="OPL35" s="169"/>
      <c r="OPM35" s="169"/>
      <c r="OPN35" s="169"/>
      <c r="OPO35" s="169"/>
      <c r="OPP35" s="169"/>
      <c r="OPQ35" s="169"/>
      <c r="OPR35" s="169"/>
      <c r="OPS35" s="169"/>
      <c r="OPT35" s="169"/>
      <c r="OPU35" s="169"/>
      <c r="OPV35" s="169"/>
      <c r="OPW35" s="169"/>
      <c r="OPX35" s="169"/>
      <c r="OPY35" s="169"/>
      <c r="OPZ35" s="169"/>
      <c r="OQA35" s="169"/>
      <c r="OQB35" s="169"/>
      <c r="OQC35" s="169"/>
      <c r="OQD35" s="169"/>
      <c r="OQE35" s="169"/>
      <c r="OQF35" s="169"/>
      <c r="OQG35" s="169"/>
      <c r="OQH35" s="169"/>
      <c r="OQI35" s="169"/>
      <c r="OQJ35" s="169"/>
      <c r="OQK35" s="169"/>
      <c r="OQL35" s="169"/>
      <c r="OQM35" s="169"/>
      <c r="OQN35" s="169"/>
      <c r="OQO35" s="169"/>
      <c r="OQP35" s="169"/>
      <c r="OQQ35" s="169"/>
      <c r="OQR35" s="169"/>
      <c r="OQS35" s="169"/>
      <c r="OQT35" s="169"/>
      <c r="OQU35" s="169"/>
      <c r="OQV35" s="169"/>
      <c r="OQW35" s="169"/>
      <c r="OQX35" s="169"/>
      <c r="OQY35" s="169"/>
      <c r="OQZ35" s="169"/>
      <c r="ORA35" s="169"/>
      <c r="ORB35" s="169"/>
      <c r="ORC35" s="169"/>
      <c r="ORD35" s="169"/>
      <c r="ORE35" s="169"/>
      <c r="ORF35" s="169"/>
      <c r="ORG35" s="169"/>
      <c r="ORH35" s="169"/>
      <c r="ORI35" s="169"/>
      <c r="ORJ35" s="169"/>
      <c r="ORK35" s="169"/>
      <c r="ORL35" s="169"/>
      <c r="ORM35" s="169"/>
      <c r="ORN35" s="169"/>
      <c r="ORO35" s="169"/>
      <c r="ORP35" s="169"/>
      <c r="ORQ35" s="169"/>
      <c r="ORR35" s="169"/>
      <c r="ORS35" s="169"/>
      <c r="ORT35" s="169"/>
      <c r="ORU35" s="169"/>
      <c r="ORV35" s="169"/>
      <c r="ORW35" s="169"/>
      <c r="ORX35" s="169"/>
      <c r="ORY35" s="169"/>
      <c r="ORZ35" s="169"/>
      <c r="OSA35" s="169"/>
      <c r="OSB35" s="169"/>
      <c r="OSC35" s="169"/>
      <c r="OSD35" s="169"/>
      <c r="OSE35" s="169"/>
      <c r="OSF35" s="169"/>
      <c r="OSG35" s="169"/>
      <c r="OSH35" s="169"/>
      <c r="OSI35" s="169"/>
      <c r="OSJ35" s="169"/>
      <c r="OSK35" s="169"/>
      <c r="OSL35" s="169"/>
      <c r="OSM35" s="169"/>
      <c r="OSN35" s="169"/>
      <c r="OSO35" s="169"/>
      <c r="OSP35" s="169"/>
      <c r="OSQ35" s="169"/>
      <c r="OSR35" s="169"/>
      <c r="OSS35" s="169"/>
      <c r="OST35" s="169"/>
      <c r="OSU35" s="169"/>
      <c r="OSV35" s="169"/>
      <c r="OSW35" s="169"/>
      <c r="OSX35" s="169"/>
      <c r="OSY35" s="169"/>
      <c r="OSZ35" s="169"/>
      <c r="OTA35" s="169"/>
      <c r="OTB35" s="169"/>
      <c r="OTC35" s="169"/>
      <c r="OTD35" s="169"/>
      <c r="OTE35" s="169"/>
      <c r="OTF35" s="169"/>
      <c r="OTG35" s="169"/>
      <c r="OTH35" s="169"/>
      <c r="OTI35" s="169"/>
      <c r="OTJ35" s="169"/>
      <c r="OTK35" s="169"/>
      <c r="OTL35" s="169"/>
      <c r="OTM35" s="169"/>
      <c r="OTN35" s="169"/>
      <c r="OTO35" s="169"/>
      <c r="OTP35" s="169"/>
      <c r="OTQ35" s="169"/>
      <c r="OTR35" s="169"/>
      <c r="OTS35" s="169"/>
      <c r="OTT35" s="169"/>
      <c r="OTU35" s="169"/>
      <c r="OTV35" s="169"/>
      <c r="OTW35" s="169"/>
      <c r="OTX35" s="169"/>
      <c r="OTY35" s="169"/>
      <c r="OTZ35" s="169"/>
      <c r="OUA35" s="169"/>
      <c r="OUB35" s="169"/>
      <c r="OUC35" s="169"/>
      <c r="OUD35" s="169"/>
      <c r="OUE35" s="169"/>
      <c r="OUF35" s="169"/>
      <c r="OUG35" s="169"/>
      <c r="OUH35" s="169"/>
      <c r="OUI35" s="169"/>
      <c r="OUJ35" s="169"/>
      <c r="OUK35" s="169"/>
      <c r="OUL35" s="169"/>
      <c r="OUM35" s="169"/>
      <c r="OUN35" s="169"/>
      <c r="OUO35" s="169"/>
      <c r="OUP35" s="169"/>
      <c r="OUQ35" s="169"/>
      <c r="OUR35" s="169"/>
      <c r="OUS35" s="169"/>
      <c r="OUT35" s="169"/>
      <c r="OUU35" s="169"/>
      <c r="OUV35" s="169"/>
      <c r="OUW35" s="169"/>
      <c r="OUX35" s="169"/>
      <c r="OUY35" s="169"/>
      <c r="OUZ35" s="169"/>
      <c r="OVA35" s="169"/>
      <c r="OVB35" s="169"/>
      <c r="OVC35" s="169"/>
      <c r="OVD35" s="169"/>
      <c r="OVE35" s="169"/>
      <c r="OVF35" s="169"/>
      <c r="OVG35" s="169"/>
      <c r="OVH35" s="169"/>
      <c r="OVI35" s="169"/>
      <c r="OVJ35" s="169"/>
      <c r="OVK35" s="169"/>
      <c r="OVL35" s="169"/>
      <c r="OVM35" s="169"/>
      <c r="OVN35" s="169"/>
      <c r="OVO35" s="169"/>
      <c r="OVP35" s="169"/>
      <c r="OVQ35" s="169"/>
      <c r="OVR35" s="169"/>
      <c r="OVS35" s="169"/>
      <c r="OVT35" s="169"/>
      <c r="OVU35" s="169"/>
      <c r="OVV35" s="169"/>
      <c r="OVW35" s="169"/>
      <c r="OVX35" s="169"/>
      <c r="OVY35" s="169"/>
      <c r="OVZ35" s="169"/>
      <c r="OWA35" s="169"/>
      <c r="OWB35" s="169"/>
      <c r="OWC35" s="169"/>
      <c r="OWD35" s="169"/>
      <c r="OWE35" s="169"/>
      <c r="OWF35" s="169"/>
      <c r="OWG35" s="169"/>
      <c r="OWH35" s="169"/>
      <c r="OWI35" s="169"/>
      <c r="OWJ35" s="169"/>
      <c r="OWK35" s="169"/>
      <c r="OWL35" s="169"/>
      <c r="OWM35" s="169"/>
      <c r="OWN35" s="169"/>
      <c r="OWO35" s="169"/>
      <c r="OWP35" s="169"/>
      <c r="OWQ35" s="169"/>
      <c r="OWR35" s="169"/>
      <c r="OWS35" s="169"/>
      <c r="OWT35" s="169"/>
      <c r="OWU35" s="169"/>
      <c r="OWV35" s="169"/>
      <c r="OWW35" s="169"/>
      <c r="OWX35" s="169"/>
      <c r="OWY35" s="169"/>
      <c r="OWZ35" s="169"/>
      <c r="OXA35" s="169"/>
      <c r="OXB35" s="169"/>
      <c r="OXC35" s="169"/>
      <c r="OXD35" s="169"/>
      <c r="OXE35" s="169"/>
      <c r="OXF35" s="169"/>
      <c r="OXG35" s="169"/>
      <c r="OXH35" s="169"/>
      <c r="OXI35" s="169"/>
      <c r="OXJ35" s="169"/>
      <c r="OXK35" s="169"/>
      <c r="OXL35" s="169"/>
      <c r="OXM35" s="169"/>
      <c r="OXN35" s="169"/>
      <c r="OXO35" s="169"/>
      <c r="OXP35" s="169"/>
      <c r="OXQ35" s="169"/>
      <c r="OXR35" s="169"/>
      <c r="OXS35" s="169"/>
      <c r="OXT35" s="169"/>
      <c r="OXU35" s="169"/>
      <c r="OXV35" s="169"/>
      <c r="OXW35" s="169"/>
      <c r="OXX35" s="169"/>
      <c r="OXY35" s="169"/>
      <c r="OXZ35" s="169"/>
      <c r="OYA35" s="169"/>
      <c r="OYB35" s="169"/>
      <c r="OYC35" s="169"/>
      <c r="OYD35" s="169"/>
      <c r="OYE35" s="169"/>
      <c r="OYF35" s="169"/>
      <c r="OYG35" s="169"/>
      <c r="OYH35" s="169"/>
      <c r="OYI35" s="169"/>
      <c r="OYJ35" s="169"/>
      <c r="OYK35" s="169"/>
      <c r="OYL35" s="169"/>
      <c r="OYM35" s="169"/>
      <c r="OYN35" s="169"/>
      <c r="OYO35" s="169"/>
      <c r="OYP35" s="169"/>
      <c r="OYQ35" s="169"/>
      <c r="OYR35" s="169"/>
      <c r="OYS35" s="169"/>
      <c r="OYT35" s="169"/>
      <c r="OYU35" s="169"/>
      <c r="OYV35" s="169"/>
      <c r="OYW35" s="169"/>
      <c r="OYX35" s="169"/>
      <c r="OYY35" s="169"/>
      <c r="OYZ35" s="169"/>
      <c r="OZA35" s="169"/>
      <c r="OZB35" s="169"/>
      <c r="OZC35" s="169"/>
      <c r="OZD35" s="169"/>
      <c r="OZE35" s="169"/>
      <c r="OZF35" s="169"/>
      <c r="OZG35" s="169"/>
      <c r="OZH35" s="169"/>
      <c r="OZI35" s="169"/>
      <c r="OZJ35" s="169"/>
      <c r="OZK35" s="169"/>
      <c r="OZL35" s="169"/>
      <c r="OZM35" s="169"/>
      <c r="OZN35" s="169"/>
      <c r="OZO35" s="169"/>
      <c r="OZP35" s="169"/>
      <c r="OZQ35" s="169"/>
      <c r="OZR35" s="169"/>
      <c r="OZS35" s="169"/>
      <c r="OZT35" s="169"/>
      <c r="OZU35" s="169"/>
      <c r="OZV35" s="169"/>
      <c r="OZW35" s="169"/>
      <c r="OZX35" s="169"/>
      <c r="OZY35" s="169"/>
      <c r="OZZ35" s="169"/>
      <c r="PAA35" s="169"/>
      <c r="PAB35" s="169"/>
      <c r="PAC35" s="169"/>
      <c r="PAD35" s="169"/>
      <c r="PAE35" s="169"/>
      <c r="PAF35" s="169"/>
      <c r="PAG35" s="169"/>
      <c r="PAH35" s="169"/>
      <c r="PAI35" s="169"/>
      <c r="PAJ35" s="169"/>
      <c r="PAK35" s="169"/>
      <c r="PAL35" s="169"/>
      <c r="PAM35" s="169"/>
      <c r="PAN35" s="169"/>
      <c r="PAO35" s="169"/>
      <c r="PAP35" s="169"/>
      <c r="PAQ35" s="169"/>
      <c r="PAR35" s="169"/>
      <c r="PAS35" s="169"/>
      <c r="PAT35" s="169"/>
      <c r="PAU35" s="169"/>
      <c r="PAV35" s="169"/>
      <c r="PAW35" s="169"/>
      <c r="PAX35" s="169"/>
      <c r="PAY35" s="169"/>
      <c r="PAZ35" s="169"/>
      <c r="PBA35" s="169"/>
      <c r="PBB35" s="169"/>
      <c r="PBC35" s="169"/>
      <c r="PBD35" s="169"/>
      <c r="PBE35" s="169"/>
      <c r="PBF35" s="169"/>
      <c r="PBG35" s="169"/>
      <c r="PBH35" s="169"/>
      <c r="PBI35" s="169"/>
      <c r="PBJ35" s="169"/>
      <c r="PBK35" s="169"/>
      <c r="PBL35" s="169"/>
      <c r="PBM35" s="169"/>
      <c r="PBN35" s="169"/>
      <c r="PBO35" s="169"/>
      <c r="PBP35" s="169"/>
      <c r="PBQ35" s="169"/>
      <c r="PBR35" s="169"/>
      <c r="PBS35" s="169"/>
      <c r="PBT35" s="169"/>
      <c r="PBU35" s="169"/>
      <c r="PBV35" s="169"/>
      <c r="PBW35" s="169"/>
      <c r="PBX35" s="169"/>
      <c r="PBY35" s="169"/>
      <c r="PBZ35" s="169"/>
      <c r="PCA35" s="169"/>
      <c r="PCB35" s="169"/>
      <c r="PCC35" s="169"/>
      <c r="PCD35" s="169"/>
      <c r="PCE35" s="169"/>
      <c r="PCF35" s="169"/>
      <c r="PCG35" s="169"/>
      <c r="PCH35" s="169"/>
      <c r="PCI35" s="169"/>
      <c r="PCJ35" s="169"/>
      <c r="PCK35" s="169"/>
      <c r="PCL35" s="169"/>
      <c r="PCM35" s="169"/>
      <c r="PCN35" s="169"/>
      <c r="PCO35" s="169"/>
      <c r="PCP35" s="169"/>
      <c r="PCQ35" s="169"/>
      <c r="PCR35" s="169"/>
      <c r="PCS35" s="169"/>
      <c r="PCT35" s="169"/>
      <c r="PCU35" s="169"/>
      <c r="PCV35" s="169"/>
      <c r="PCW35" s="169"/>
      <c r="PCX35" s="169"/>
      <c r="PCY35" s="169"/>
      <c r="PCZ35" s="169"/>
      <c r="PDA35" s="169"/>
      <c r="PDB35" s="169"/>
      <c r="PDC35" s="169"/>
      <c r="PDD35" s="169"/>
      <c r="PDE35" s="169"/>
      <c r="PDF35" s="169"/>
      <c r="PDG35" s="169"/>
      <c r="PDH35" s="169"/>
      <c r="PDI35" s="169"/>
      <c r="PDJ35" s="169"/>
      <c r="PDK35" s="169"/>
      <c r="PDL35" s="169"/>
      <c r="PDM35" s="169"/>
      <c r="PDN35" s="169"/>
      <c r="PDO35" s="169"/>
      <c r="PDP35" s="169"/>
      <c r="PDQ35" s="169"/>
      <c r="PDR35" s="169"/>
      <c r="PDS35" s="169"/>
      <c r="PDT35" s="169"/>
      <c r="PDU35" s="169"/>
      <c r="PDV35" s="169"/>
      <c r="PDW35" s="169"/>
      <c r="PDX35" s="169"/>
      <c r="PDY35" s="169"/>
      <c r="PDZ35" s="169"/>
      <c r="PEA35" s="169"/>
      <c r="PEB35" s="169"/>
      <c r="PEC35" s="169"/>
      <c r="PED35" s="169"/>
      <c r="PEE35" s="169"/>
      <c r="PEF35" s="169"/>
      <c r="PEG35" s="169"/>
      <c r="PEH35" s="169"/>
      <c r="PEI35" s="169"/>
      <c r="PEJ35" s="169"/>
      <c r="PEK35" s="169"/>
      <c r="PEL35" s="169"/>
      <c r="PEM35" s="169"/>
      <c r="PEN35" s="169"/>
      <c r="PEO35" s="169"/>
      <c r="PEP35" s="169"/>
      <c r="PEQ35" s="169"/>
      <c r="PER35" s="169"/>
      <c r="PES35" s="169"/>
      <c r="PET35" s="169"/>
      <c r="PEU35" s="169"/>
      <c r="PEV35" s="169"/>
      <c r="PEW35" s="169"/>
      <c r="PEX35" s="169"/>
      <c r="PEY35" s="169"/>
      <c r="PEZ35" s="169"/>
      <c r="PFA35" s="169"/>
      <c r="PFB35" s="169"/>
      <c r="PFC35" s="169"/>
      <c r="PFD35" s="169"/>
      <c r="PFE35" s="169"/>
      <c r="PFF35" s="169"/>
      <c r="PFG35" s="169"/>
      <c r="PFH35" s="169"/>
      <c r="PFI35" s="169"/>
      <c r="PFJ35" s="169"/>
      <c r="PFK35" s="169"/>
      <c r="PFL35" s="169"/>
      <c r="PFM35" s="169"/>
      <c r="PFN35" s="169"/>
      <c r="PFO35" s="169"/>
      <c r="PFP35" s="169"/>
      <c r="PFQ35" s="169"/>
      <c r="PFR35" s="169"/>
      <c r="PFS35" s="169"/>
      <c r="PFT35" s="169"/>
      <c r="PFU35" s="169"/>
      <c r="PFV35" s="169"/>
      <c r="PFW35" s="169"/>
      <c r="PFX35" s="169"/>
      <c r="PFY35" s="169"/>
      <c r="PFZ35" s="169"/>
      <c r="PGA35" s="169"/>
      <c r="PGB35" s="169"/>
      <c r="PGC35" s="169"/>
      <c r="PGD35" s="169"/>
      <c r="PGE35" s="169"/>
      <c r="PGF35" s="169"/>
      <c r="PGG35" s="169"/>
      <c r="PGH35" s="169"/>
      <c r="PGI35" s="169"/>
      <c r="PGJ35" s="169"/>
      <c r="PGK35" s="169"/>
      <c r="PGL35" s="169"/>
      <c r="PGM35" s="169"/>
      <c r="PGN35" s="169"/>
      <c r="PGO35" s="169"/>
      <c r="PGP35" s="169"/>
      <c r="PGQ35" s="169"/>
      <c r="PGR35" s="169"/>
      <c r="PGS35" s="169"/>
      <c r="PGT35" s="169"/>
      <c r="PGU35" s="169"/>
      <c r="PGV35" s="169"/>
      <c r="PGW35" s="169"/>
      <c r="PGX35" s="169"/>
      <c r="PGY35" s="169"/>
      <c r="PGZ35" s="169"/>
      <c r="PHA35" s="169"/>
      <c r="PHB35" s="169"/>
      <c r="PHC35" s="169"/>
      <c r="PHD35" s="169"/>
      <c r="PHE35" s="169"/>
      <c r="PHF35" s="169"/>
      <c r="PHG35" s="169"/>
      <c r="PHH35" s="169"/>
      <c r="PHI35" s="169"/>
      <c r="PHJ35" s="169"/>
      <c r="PHK35" s="169"/>
      <c r="PHL35" s="169"/>
      <c r="PHM35" s="169"/>
      <c r="PHN35" s="169"/>
      <c r="PHO35" s="169"/>
      <c r="PHP35" s="169"/>
      <c r="PHQ35" s="169"/>
      <c r="PHR35" s="169"/>
      <c r="PHS35" s="169"/>
      <c r="PHT35" s="169"/>
      <c r="PHU35" s="169"/>
      <c r="PHV35" s="169"/>
      <c r="PHW35" s="169"/>
      <c r="PHX35" s="169"/>
      <c r="PHY35" s="169"/>
      <c r="PHZ35" s="169"/>
      <c r="PIA35" s="169"/>
      <c r="PIB35" s="169"/>
      <c r="PIC35" s="169"/>
      <c r="PID35" s="169"/>
      <c r="PIE35" s="169"/>
      <c r="PIF35" s="169"/>
      <c r="PIG35" s="169"/>
      <c r="PIH35" s="169"/>
      <c r="PII35" s="169"/>
      <c r="PIJ35" s="169"/>
      <c r="PIK35" s="169"/>
      <c r="PIL35" s="169"/>
      <c r="PIM35" s="169"/>
      <c r="PIN35" s="169"/>
      <c r="PIO35" s="169"/>
      <c r="PIP35" s="169"/>
      <c r="PIQ35" s="169"/>
      <c r="PIR35" s="169"/>
      <c r="PIS35" s="169"/>
      <c r="PIT35" s="169"/>
      <c r="PIU35" s="169"/>
      <c r="PIV35" s="169"/>
      <c r="PIW35" s="169"/>
      <c r="PIX35" s="169"/>
      <c r="PIY35" s="169"/>
      <c r="PIZ35" s="169"/>
      <c r="PJA35" s="169"/>
      <c r="PJB35" s="169"/>
      <c r="PJC35" s="169"/>
      <c r="PJD35" s="169"/>
      <c r="PJE35" s="169"/>
      <c r="PJF35" s="169"/>
      <c r="PJG35" s="169"/>
      <c r="PJH35" s="169"/>
      <c r="PJI35" s="169"/>
      <c r="PJJ35" s="169"/>
      <c r="PJK35" s="169"/>
      <c r="PJL35" s="169"/>
      <c r="PJM35" s="169"/>
      <c r="PJN35" s="169"/>
      <c r="PJO35" s="169"/>
      <c r="PJP35" s="169"/>
      <c r="PJQ35" s="169"/>
      <c r="PJR35" s="169"/>
      <c r="PJS35" s="169"/>
      <c r="PJT35" s="169"/>
      <c r="PJU35" s="169"/>
      <c r="PJV35" s="169"/>
      <c r="PJW35" s="169"/>
      <c r="PJX35" s="169"/>
      <c r="PJY35" s="169"/>
      <c r="PJZ35" s="169"/>
      <c r="PKA35" s="169"/>
      <c r="PKB35" s="169"/>
      <c r="PKC35" s="169"/>
      <c r="PKD35" s="169"/>
      <c r="PKE35" s="169"/>
      <c r="PKF35" s="169"/>
      <c r="PKG35" s="169"/>
      <c r="PKH35" s="169"/>
      <c r="PKI35" s="169"/>
      <c r="PKJ35" s="169"/>
      <c r="PKK35" s="169"/>
      <c r="PKL35" s="169"/>
      <c r="PKM35" s="169"/>
      <c r="PKN35" s="169"/>
      <c r="PKO35" s="169"/>
      <c r="PKP35" s="169"/>
      <c r="PKQ35" s="169"/>
      <c r="PKR35" s="169"/>
      <c r="PKS35" s="169"/>
      <c r="PKT35" s="169"/>
      <c r="PKU35" s="169"/>
      <c r="PKV35" s="169"/>
      <c r="PKW35" s="169"/>
      <c r="PKX35" s="169"/>
      <c r="PKY35" s="169"/>
      <c r="PKZ35" s="169"/>
      <c r="PLA35" s="169"/>
      <c r="PLB35" s="169"/>
      <c r="PLC35" s="169"/>
      <c r="PLD35" s="169"/>
      <c r="PLE35" s="169"/>
      <c r="PLF35" s="169"/>
      <c r="PLG35" s="169"/>
      <c r="PLH35" s="169"/>
      <c r="PLI35" s="169"/>
      <c r="PLJ35" s="169"/>
      <c r="PLK35" s="169"/>
      <c r="PLL35" s="169"/>
      <c r="PLM35" s="169"/>
      <c r="PLN35" s="169"/>
      <c r="PLO35" s="169"/>
      <c r="PLP35" s="169"/>
      <c r="PLQ35" s="169"/>
      <c r="PLR35" s="169"/>
      <c r="PLS35" s="169"/>
      <c r="PLT35" s="169"/>
      <c r="PLU35" s="169"/>
      <c r="PLV35" s="169"/>
      <c r="PLW35" s="169"/>
      <c r="PLX35" s="169"/>
      <c r="PLY35" s="169"/>
      <c r="PLZ35" s="169"/>
      <c r="PMA35" s="169"/>
      <c r="PMB35" s="169"/>
      <c r="PMC35" s="169"/>
      <c r="PMD35" s="169"/>
      <c r="PME35" s="169"/>
      <c r="PMF35" s="169"/>
      <c r="PMG35" s="169"/>
      <c r="PMH35" s="169"/>
      <c r="PMI35" s="169"/>
      <c r="PMJ35" s="169"/>
      <c r="PMK35" s="169"/>
      <c r="PML35" s="169"/>
      <c r="PMM35" s="169"/>
      <c r="PMN35" s="169"/>
      <c r="PMO35" s="169"/>
      <c r="PMP35" s="169"/>
      <c r="PMQ35" s="169"/>
      <c r="PMR35" s="169"/>
      <c r="PMS35" s="169"/>
      <c r="PMT35" s="169"/>
      <c r="PMU35" s="169"/>
      <c r="PMV35" s="169"/>
      <c r="PMW35" s="169"/>
      <c r="PMX35" s="169"/>
      <c r="PMY35" s="169"/>
      <c r="PMZ35" s="169"/>
      <c r="PNA35" s="169"/>
      <c r="PNB35" s="169"/>
      <c r="PNC35" s="169"/>
      <c r="PND35" s="169"/>
      <c r="PNE35" s="169"/>
      <c r="PNF35" s="169"/>
      <c r="PNG35" s="169"/>
      <c r="PNH35" s="169"/>
      <c r="PNI35" s="169"/>
      <c r="PNJ35" s="169"/>
      <c r="PNK35" s="169"/>
      <c r="PNL35" s="169"/>
      <c r="PNM35" s="169"/>
      <c r="PNN35" s="169"/>
      <c r="PNO35" s="169"/>
      <c r="PNP35" s="169"/>
      <c r="PNQ35" s="169"/>
      <c r="PNR35" s="169"/>
      <c r="PNS35" s="169"/>
      <c r="PNT35" s="169"/>
      <c r="PNU35" s="169"/>
      <c r="PNV35" s="169"/>
      <c r="PNW35" s="169"/>
      <c r="PNX35" s="169"/>
      <c r="PNY35" s="169"/>
      <c r="PNZ35" s="169"/>
      <c r="POA35" s="169"/>
      <c r="POB35" s="169"/>
      <c r="POC35" s="169"/>
      <c r="POD35" s="169"/>
      <c r="POE35" s="169"/>
      <c r="POF35" s="169"/>
      <c r="POG35" s="169"/>
      <c r="POH35" s="169"/>
      <c r="POI35" s="169"/>
      <c r="POJ35" s="169"/>
      <c r="POK35" s="169"/>
      <c r="POL35" s="169"/>
      <c r="POM35" s="169"/>
      <c r="PON35" s="169"/>
      <c r="POO35" s="169"/>
      <c r="POP35" s="169"/>
      <c r="POQ35" s="169"/>
      <c r="POR35" s="169"/>
      <c r="POS35" s="169"/>
      <c r="POT35" s="169"/>
      <c r="POU35" s="169"/>
      <c r="POV35" s="169"/>
      <c r="POW35" s="169"/>
      <c r="POX35" s="169"/>
      <c r="POY35" s="169"/>
      <c r="POZ35" s="169"/>
      <c r="PPA35" s="169"/>
      <c r="PPB35" s="169"/>
      <c r="PPC35" s="169"/>
      <c r="PPD35" s="169"/>
      <c r="PPE35" s="169"/>
      <c r="PPF35" s="169"/>
      <c r="PPG35" s="169"/>
      <c r="PPH35" s="169"/>
      <c r="PPI35" s="169"/>
      <c r="PPJ35" s="169"/>
      <c r="PPK35" s="169"/>
      <c r="PPL35" s="169"/>
      <c r="PPM35" s="169"/>
      <c r="PPN35" s="169"/>
      <c r="PPO35" s="169"/>
      <c r="PPP35" s="169"/>
      <c r="PPQ35" s="169"/>
      <c r="PPR35" s="169"/>
      <c r="PPS35" s="169"/>
      <c r="PPT35" s="169"/>
      <c r="PPU35" s="169"/>
      <c r="PPV35" s="169"/>
      <c r="PPW35" s="169"/>
      <c r="PPX35" s="169"/>
      <c r="PPY35" s="169"/>
      <c r="PPZ35" s="169"/>
      <c r="PQA35" s="169"/>
      <c r="PQB35" s="169"/>
      <c r="PQC35" s="169"/>
      <c r="PQD35" s="169"/>
      <c r="PQE35" s="169"/>
      <c r="PQF35" s="169"/>
      <c r="PQG35" s="169"/>
      <c r="PQH35" s="169"/>
      <c r="PQI35" s="169"/>
      <c r="PQJ35" s="169"/>
      <c r="PQK35" s="169"/>
      <c r="PQL35" s="169"/>
      <c r="PQM35" s="169"/>
      <c r="PQN35" s="169"/>
      <c r="PQO35" s="169"/>
      <c r="PQP35" s="169"/>
      <c r="PQQ35" s="169"/>
      <c r="PQR35" s="169"/>
      <c r="PQS35" s="169"/>
      <c r="PQT35" s="169"/>
      <c r="PQU35" s="169"/>
      <c r="PQV35" s="169"/>
      <c r="PQW35" s="169"/>
      <c r="PQX35" s="169"/>
      <c r="PQY35" s="169"/>
      <c r="PQZ35" s="169"/>
      <c r="PRA35" s="169"/>
      <c r="PRB35" s="169"/>
      <c r="PRC35" s="169"/>
      <c r="PRD35" s="169"/>
      <c r="PRE35" s="169"/>
      <c r="PRF35" s="169"/>
      <c r="PRG35" s="169"/>
      <c r="PRH35" s="169"/>
      <c r="PRI35" s="169"/>
      <c r="PRJ35" s="169"/>
      <c r="PRK35" s="169"/>
      <c r="PRL35" s="169"/>
      <c r="PRM35" s="169"/>
      <c r="PRN35" s="169"/>
      <c r="PRO35" s="169"/>
      <c r="PRP35" s="169"/>
      <c r="PRQ35" s="169"/>
      <c r="PRR35" s="169"/>
      <c r="PRS35" s="169"/>
      <c r="PRT35" s="169"/>
      <c r="PRU35" s="169"/>
      <c r="PRV35" s="169"/>
      <c r="PRW35" s="169"/>
      <c r="PRX35" s="169"/>
      <c r="PRY35" s="169"/>
      <c r="PRZ35" s="169"/>
      <c r="PSA35" s="169"/>
      <c r="PSB35" s="169"/>
      <c r="PSC35" s="169"/>
      <c r="PSD35" s="169"/>
      <c r="PSE35" s="169"/>
      <c r="PSF35" s="169"/>
      <c r="PSG35" s="169"/>
      <c r="PSH35" s="169"/>
      <c r="PSI35" s="169"/>
      <c r="PSJ35" s="169"/>
      <c r="PSK35" s="169"/>
      <c r="PSL35" s="169"/>
      <c r="PSM35" s="169"/>
      <c r="PSN35" s="169"/>
      <c r="PSO35" s="169"/>
      <c r="PSP35" s="169"/>
      <c r="PSQ35" s="169"/>
      <c r="PSR35" s="169"/>
      <c r="PSS35" s="169"/>
      <c r="PST35" s="169"/>
      <c r="PSU35" s="169"/>
      <c r="PSV35" s="169"/>
      <c r="PSW35" s="169"/>
      <c r="PSX35" s="169"/>
      <c r="PSY35" s="169"/>
      <c r="PSZ35" s="169"/>
      <c r="PTA35" s="169"/>
      <c r="PTB35" s="169"/>
      <c r="PTC35" s="169"/>
      <c r="PTD35" s="169"/>
      <c r="PTE35" s="169"/>
      <c r="PTF35" s="169"/>
      <c r="PTG35" s="169"/>
      <c r="PTH35" s="169"/>
      <c r="PTI35" s="169"/>
      <c r="PTJ35" s="169"/>
      <c r="PTK35" s="169"/>
      <c r="PTL35" s="169"/>
      <c r="PTM35" s="169"/>
      <c r="PTN35" s="169"/>
      <c r="PTO35" s="169"/>
      <c r="PTP35" s="169"/>
      <c r="PTQ35" s="169"/>
      <c r="PTR35" s="169"/>
      <c r="PTS35" s="169"/>
      <c r="PTT35" s="169"/>
      <c r="PTU35" s="169"/>
      <c r="PTV35" s="169"/>
      <c r="PTW35" s="169"/>
      <c r="PTX35" s="169"/>
      <c r="PTY35" s="169"/>
      <c r="PTZ35" s="169"/>
      <c r="PUA35" s="169"/>
      <c r="PUB35" s="169"/>
      <c r="PUC35" s="169"/>
      <c r="PUD35" s="169"/>
      <c r="PUE35" s="169"/>
      <c r="PUF35" s="169"/>
      <c r="PUG35" s="169"/>
      <c r="PUH35" s="169"/>
      <c r="PUI35" s="169"/>
      <c r="PUJ35" s="169"/>
      <c r="PUK35" s="169"/>
      <c r="PUL35" s="169"/>
      <c r="PUM35" s="169"/>
      <c r="PUN35" s="169"/>
      <c r="PUO35" s="169"/>
      <c r="PUP35" s="169"/>
      <c r="PUQ35" s="169"/>
      <c r="PUR35" s="169"/>
      <c r="PUS35" s="169"/>
      <c r="PUT35" s="169"/>
      <c r="PUU35" s="169"/>
      <c r="PUV35" s="169"/>
      <c r="PUW35" s="169"/>
      <c r="PUX35" s="169"/>
      <c r="PUY35" s="169"/>
      <c r="PUZ35" s="169"/>
      <c r="PVA35" s="169"/>
      <c r="PVB35" s="169"/>
      <c r="PVC35" s="169"/>
      <c r="PVD35" s="169"/>
      <c r="PVE35" s="169"/>
      <c r="PVF35" s="169"/>
      <c r="PVG35" s="169"/>
      <c r="PVH35" s="169"/>
      <c r="PVI35" s="169"/>
      <c r="PVJ35" s="169"/>
      <c r="PVK35" s="169"/>
      <c r="PVL35" s="169"/>
      <c r="PVM35" s="169"/>
      <c r="PVN35" s="169"/>
      <c r="PVO35" s="169"/>
      <c r="PVP35" s="169"/>
      <c r="PVQ35" s="169"/>
      <c r="PVR35" s="169"/>
      <c r="PVS35" s="169"/>
      <c r="PVT35" s="169"/>
      <c r="PVU35" s="169"/>
      <c r="PVV35" s="169"/>
      <c r="PVW35" s="169"/>
      <c r="PVX35" s="169"/>
      <c r="PVY35" s="169"/>
      <c r="PVZ35" s="169"/>
      <c r="PWA35" s="169"/>
      <c r="PWB35" s="169"/>
      <c r="PWC35" s="169"/>
      <c r="PWD35" s="169"/>
      <c r="PWE35" s="169"/>
      <c r="PWF35" s="169"/>
      <c r="PWG35" s="169"/>
      <c r="PWH35" s="169"/>
      <c r="PWI35" s="169"/>
      <c r="PWJ35" s="169"/>
      <c r="PWK35" s="169"/>
      <c r="PWL35" s="169"/>
      <c r="PWM35" s="169"/>
      <c r="PWN35" s="169"/>
      <c r="PWO35" s="169"/>
      <c r="PWP35" s="169"/>
      <c r="PWQ35" s="169"/>
      <c r="PWR35" s="169"/>
      <c r="PWS35" s="169"/>
      <c r="PWT35" s="169"/>
      <c r="PWU35" s="169"/>
      <c r="PWV35" s="169"/>
      <c r="PWW35" s="169"/>
      <c r="PWX35" s="169"/>
      <c r="PWY35" s="169"/>
      <c r="PWZ35" s="169"/>
      <c r="PXA35" s="169"/>
      <c r="PXB35" s="169"/>
      <c r="PXC35" s="169"/>
      <c r="PXD35" s="169"/>
      <c r="PXE35" s="169"/>
      <c r="PXF35" s="169"/>
      <c r="PXG35" s="169"/>
      <c r="PXH35" s="169"/>
      <c r="PXI35" s="169"/>
      <c r="PXJ35" s="169"/>
      <c r="PXK35" s="169"/>
      <c r="PXL35" s="169"/>
      <c r="PXM35" s="169"/>
      <c r="PXN35" s="169"/>
      <c r="PXO35" s="169"/>
      <c r="PXP35" s="169"/>
      <c r="PXQ35" s="169"/>
      <c r="PXR35" s="169"/>
      <c r="PXS35" s="169"/>
      <c r="PXT35" s="169"/>
      <c r="PXU35" s="169"/>
      <c r="PXV35" s="169"/>
      <c r="PXW35" s="169"/>
      <c r="PXX35" s="169"/>
      <c r="PXY35" s="169"/>
      <c r="PXZ35" s="169"/>
      <c r="PYA35" s="169"/>
      <c r="PYB35" s="169"/>
      <c r="PYC35" s="169"/>
      <c r="PYD35" s="169"/>
      <c r="PYE35" s="169"/>
      <c r="PYF35" s="169"/>
      <c r="PYG35" s="169"/>
      <c r="PYH35" s="169"/>
      <c r="PYI35" s="169"/>
      <c r="PYJ35" s="169"/>
      <c r="PYK35" s="169"/>
      <c r="PYL35" s="169"/>
      <c r="PYM35" s="169"/>
      <c r="PYN35" s="169"/>
      <c r="PYO35" s="169"/>
      <c r="PYP35" s="169"/>
      <c r="PYQ35" s="169"/>
      <c r="PYR35" s="169"/>
      <c r="PYS35" s="169"/>
      <c r="PYT35" s="169"/>
      <c r="PYU35" s="169"/>
      <c r="PYV35" s="169"/>
      <c r="PYW35" s="169"/>
      <c r="PYX35" s="169"/>
      <c r="PYY35" s="169"/>
      <c r="PYZ35" s="169"/>
      <c r="PZA35" s="169"/>
      <c r="PZB35" s="169"/>
      <c r="PZC35" s="169"/>
      <c r="PZD35" s="169"/>
      <c r="PZE35" s="169"/>
      <c r="PZF35" s="169"/>
      <c r="PZG35" s="169"/>
      <c r="PZH35" s="169"/>
      <c r="PZI35" s="169"/>
      <c r="PZJ35" s="169"/>
      <c r="PZK35" s="169"/>
      <c r="PZL35" s="169"/>
      <c r="PZM35" s="169"/>
      <c r="PZN35" s="169"/>
      <c r="PZO35" s="169"/>
      <c r="PZP35" s="169"/>
      <c r="PZQ35" s="169"/>
      <c r="PZR35" s="169"/>
      <c r="PZS35" s="169"/>
      <c r="PZT35" s="169"/>
      <c r="PZU35" s="169"/>
      <c r="PZV35" s="169"/>
      <c r="PZW35" s="169"/>
      <c r="PZX35" s="169"/>
      <c r="PZY35" s="169"/>
      <c r="PZZ35" s="169"/>
      <c r="QAA35" s="169"/>
      <c r="QAB35" s="169"/>
      <c r="QAC35" s="169"/>
      <c r="QAD35" s="169"/>
      <c r="QAE35" s="169"/>
      <c r="QAF35" s="169"/>
      <c r="QAG35" s="169"/>
      <c r="QAH35" s="169"/>
      <c r="QAI35" s="169"/>
      <c r="QAJ35" s="169"/>
      <c r="QAK35" s="169"/>
      <c r="QAL35" s="169"/>
      <c r="QAM35" s="169"/>
      <c r="QAN35" s="169"/>
      <c r="QAO35" s="169"/>
      <c r="QAP35" s="169"/>
      <c r="QAQ35" s="169"/>
      <c r="QAR35" s="169"/>
      <c r="QAS35" s="169"/>
      <c r="QAT35" s="169"/>
      <c r="QAU35" s="169"/>
      <c r="QAV35" s="169"/>
      <c r="QAW35" s="169"/>
      <c r="QAX35" s="169"/>
      <c r="QAY35" s="169"/>
      <c r="QAZ35" s="169"/>
      <c r="QBA35" s="169"/>
      <c r="QBB35" s="169"/>
      <c r="QBC35" s="169"/>
      <c r="QBD35" s="169"/>
      <c r="QBE35" s="169"/>
      <c r="QBF35" s="169"/>
      <c r="QBG35" s="169"/>
      <c r="QBH35" s="169"/>
      <c r="QBI35" s="169"/>
      <c r="QBJ35" s="169"/>
      <c r="QBK35" s="169"/>
      <c r="QBL35" s="169"/>
      <c r="QBM35" s="169"/>
      <c r="QBN35" s="169"/>
      <c r="QBO35" s="169"/>
      <c r="QBP35" s="169"/>
      <c r="QBQ35" s="169"/>
      <c r="QBR35" s="169"/>
      <c r="QBS35" s="169"/>
      <c r="QBT35" s="169"/>
      <c r="QBU35" s="169"/>
      <c r="QBV35" s="169"/>
      <c r="QBW35" s="169"/>
      <c r="QBX35" s="169"/>
      <c r="QBY35" s="169"/>
      <c r="QBZ35" s="169"/>
      <c r="QCA35" s="169"/>
      <c r="QCB35" s="169"/>
      <c r="QCC35" s="169"/>
      <c r="QCD35" s="169"/>
      <c r="QCE35" s="169"/>
      <c r="QCF35" s="169"/>
      <c r="QCG35" s="169"/>
      <c r="QCH35" s="169"/>
      <c r="QCI35" s="169"/>
      <c r="QCJ35" s="169"/>
      <c r="QCK35" s="169"/>
      <c r="QCL35" s="169"/>
      <c r="QCM35" s="169"/>
      <c r="QCN35" s="169"/>
      <c r="QCO35" s="169"/>
      <c r="QCP35" s="169"/>
      <c r="QCQ35" s="169"/>
      <c r="QCR35" s="169"/>
      <c r="QCS35" s="169"/>
      <c r="QCT35" s="169"/>
      <c r="QCU35" s="169"/>
      <c r="QCV35" s="169"/>
      <c r="QCW35" s="169"/>
      <c r="QCX35" s="169"/>
      <c r="QCY35" s="169"/>
      <c r="QCZ35" s="169"/>
      <c r="QDA35" s="169"/>
      <c r="QDB35" s="169"/>
      <c r="QDC35" s="169"/>
      <c r="QDD35" s="169"/>
      <c r="QDE35" s="169"/>
      <c r="QDF35" s="169"/>
      <c r="QDG35" s="169"/>
      <c r="QDH35" s="169"/>
      <c r="QDI35" s="169"/>
      <c r="QDJ35" s="169"/>
      <c r="QDK35" s="169"/>
      <c r="QDL35" s="169"/>
      <c r="QDM35" s="169"/>
      <c r="QDN35" s="169"/>
      <c r="QDO35" s="169"/>
      <c r="QDP35" s="169"/>
      <c r="QDQ35" s="169"/>
      <c r="QDR35" s="169"/>
      <c r="QDS35" s="169"/>
      <c r="QDT35" s="169"/>
      <c r="QDU35" s="169"/>
      <c r="QDV35" s="169"/>
      <c r="QDW35" s="169"/>
      <c r="QDX35" s="169"/>
      <c r="QDY35" s="169"/>
      <c r="QDZ35" s="169"/>
      <c r="QEA35" s="169"/>
      <c r="QEB35" s="169"/>
      <c r="QEC35" s="169"/>
      <c r="QED35" s="169"/>
      <c r="QEE35" s="169"/>
      <c r="QEF35" s="169"/>
      <c r="QEG35" s="169"/>
      <c r="QEH35" s="169"/>
      <c r="QEI35" s="169"/>
      <c r="QEJ35" s="169"/>
      <c r="QEK35" s="169"/>
      <c r="QEL35" s="169"/>
      <c r="QEM35" s="169"/>
      <c r="QEN35" s="169"/>
      <c r="QEO35" s="169"/>
      <c r="QEP35" s="169"/>
      <c r="QEQ35" s="169"/>
      <c r="QER35" s="169"/>
      <c r="QES35" s="169"/>
      <c r="QET35" s="169"/>
      <c r="QEU35" s="169"/>
      <c r="QEV35" s="169"/>
      <c r="QEW35" s="169"/>
      <c r="QEX35" s="169"/>
      <c r="QEY35" s="169"/>
      <c r="QEZ35" s="169"/>
      <c r="QFA35" s="169"/>
      <c r="QFB35" s="169"/>
      <c r="QFC35" s="169"/>
      <c r="QFD35" s="169"/>
      <c r="QFE35" s="169"/>
      <c r="QFF35" s="169"/>
      <c r="QFG35" s="169"/>
      <c r="QFH35" s="169"/>
      <c r="QFI35" s="169"/>
      <c r="QFJ35" s="169"/>
      <c r="QFK35" s="169"/>
      <c r="QFL35" s="169"/>
      <c r="QFM35" s="169"/>
      <c r="QFN35" s="169"/>
      <c r="QFO35" s="169"/>
      <c r="QFP35" s="169"/>
      <c r="QFQ35" s="169"/>
      <c r="QFR35" s="169"/>
      <c r="QFS35" s="169"/>
      <c r="QFT35" s="169"/>
      <c r="QFU35" s="169"/>
      <c r="QFV35" s="169"/>
      <c r="QFW35" s="169"/>
      <c r="QFX35" s="169"/>
      <c r="QFY35" s="169"/>
      <c r="QFZ35" s="169"/>
      <c r="QGA35" s="169"/>
      <c r="QGB35" s="169"/>
      <c r="QGC35" s="169"/>
      <c r="QGD35" s="169"/>
      <c r="QGE35" s="169"/>
      <c r="QGF35" s="169"/>
      <c r="QGG35" s="169"/>
      <c r="QGH35" s="169"/>
      <c r="QGI35" s="169"/>
      <c r="QGJ35" s="169"/>
      <c r="QGK35" s="169"/>
      <c r="QGL35" s="169"/>
      <c r="QGM35" s="169"/>
      <c r="QGN35" s="169"/>
      <c r="QGO35" s="169"/>
      <c r="QGP35" s="169"/>
      <c r="QGQ35" s="169"/>
      <c r="QGR35" s="169"/>
      <c r="QGS35" s="169"/>
      <c r="QGT35" s="169"/>
      <c r="QGU35" s="169"/>
      <c r="QGV35" s="169"/>
      <c r="QGW35" s="169"/>
      <c r="QGX35" s="169"/>
      <c r="QGY35" s="169"/>
      <c r="QGZ35" s="169"/>
      <c r="QHA35" s="169"/>
      <c r="QHB35" s="169"/>
      <c r="QHC35" s="169"/>
      <c r="QHD35" s="169"/>
      <c r="QHE35" s="169"/>
      <c r="QHF35" s="169"/>
      <c r="QHG35" s="169"/>
      <c r="QHH35" s="169"/>
      <c r="QHI35" s="169"/>
      <c r="QHJ35" s="169"/>
      <c r="QHK35" s="169"/>
      <c r="QHL35" s="169"/>
      <c r="QHM35" s="169"/>
      <c r="QHN35" s="169"/>
      <c r="QHO35" s="169"/>
      <c r="QHP35" s="169"/>
      <c r="QHQ35" s="169"/>
      <c r="QHR35" s="169"/>
      <c r="QHS35" s="169"/>
      <c r="QHT35" s="169"/>
      <c r="QHU35" s="169"/>
      <c r="QHV35" s="169"/>
      <c r="QHW35" s="169"/>
      <c r="QHX35" s="169"/>
      <c r="QHY35" s="169"/>
      <c r="QHZ35" s="169"/>
      <c r="QIA35" s="169"/>
      <c r="QIB35" s="169"/>
      <c r="QIC35" s="169"/>
      <c r="QID35" s="169"/>
      <c r="QIE35" s="169"/>
      <c r="QIF35" s="169"/>
      <c r="QIG35" s="169"/>
      <c r="QIH35" s="169"/>
      <c r="QII35" s="169"/>
      <c r="QIJ35" s="169"/>
      <c r="QIK35" s="169"/>
      <c r="QIL35" s="169"/>
      <c r="QIM35" s="169"/>
      <c r="QIN35" s="169"/>
      <c r="QIO35" s="169"/>
      <c r="QIP35" s="169"/>
      <c r="QIQ35" s="169"/>
      <c r="QIR35" s="169"/>
      <c r="QIS35" s="169"/>
      <c r="QIT35" s="169"/>
      <c r="QIU35" s="169"/>
      <c r="QIV35" s="169"/>
      <c r="QIW35" s="169"/>
      <c r="QIX35" s="169"/>
      <c r="QIY35" s="169"/>
      <c r="QIZ35" s="169"/>
      <c r="QJA35" s="169"/>
      <c r="QJB35" s="169"/>
      <c r="QJC35" s="169"/>
      <c r="QJD35" s="169"/>
      <c r="QJE35" s="169"/>
      <c r="QJF35" s="169"/>
      <c r="QJG35" s="169"/>
      <c r="QJH35" s="169"/>
      <c r="QJI35" s="169"/>
      <c r="QJJ35" s="169"/>
      <c r="QJK35" s="169"/>
      <c r="QJL35" s="169"/>
      <c r="QJM35" s="169"/>
      <c r="QJN35" s="169"/>
      <c r="QJO35" s="169"/>
      <c r="QJP35" s="169"/>
      <c r="QJQ35" s="169"/>
      <c r="QJR35" s="169"/>
      <c r="QJS35" s="169"/>
      <c r="QJT35" s="169"/>
      <c r="QJU35" s="169"/>
      <c r="QJV35" s="169"/>
      <c r="QJW35" s="169"/>
      <c r="QJX35" s="169"/>
      <c r="QJY35" s="169"/>
      <c r="QJZ35" s="169"/>
      <c r="QKA35" s="169"/>
      <c r="QKB35" s="169"/>
      <c r="QKC35" s="169"/>
      <c r="QKD35" s="169"/>
      <c r="QKE35" s="169"/>
      <c r="QKF35" s="169"/>
      <c r="QKG35" s="169"/>
      <c r="QKH35" s="169"/>
      <c r="QKI35" s="169"/>
      <c r="QKJ35" s="169"/>
      <c r="QKK35" s="169"/>
      <c r="QKL35" s="169"/>
      <c r="QKM35" s="169"/>
      <c r="QKN35" s="169"/>
      <c r="QKO35" s="169"/>
      <c r="QKP35" s="169"/>
      <c r="QKQ35" s="169"/>
      <c r="QKR35" s="169"/>
      <c r="QKS35" s="169"/>
      <c r="QKT35" s="169"/>
      <c r="QKU35" s="169"/>
      <c r="QKV35" s="169"/>
      <c r="QKW35" s="169"/>
      <c r="QKX35" s="169"/>
      <c r="QKY35" s="169"/>
      <c r="QKZ35" s="169"/>
      <c r="QLA35" s="169"/>
      <c r="QLB35" s="169"/>
      <c r="QLC35" s="169"/>
      <c r="QLD35" s="169"/>
      <c r="QLE35" s="169"/>
      <c r="QLF35" s="169"/>
      <c r="QLG35" s="169"/>
      <c r="QLH35" s="169"/>
      <c r="QLI35" s="169"/>
      <c r="QLJ35" s="169"/>
      <c r="QLK35" s="169"/>
      <c r="QLL35" s="169"/>
      <c r="QLM35" s="169"/>
      <c r="QLN35" s="169"/>
      <c r="QLO35" s="169"/>
      <c r="QLP35" s="169"/>
      <c r="QLQ35" s="169"/>
      <c r="QLR35" s="169"/>
      <c r="QLS35" s="169"/>
      <c r="QLT35" s="169"/>
      <c r="QLU35" s="169"/>
      <c r="QLV35" s="169"/>
      <c r="QLW35" s="169"/>
      <c r="QLX35" s="169"/>
      <c r="QLY35" s="169"/>
      <c r="QLZ35" s="169"/>
      <c r="QMA35" s="169"/>
      <c r="QMB35" s="169"/>
      <c r="QMC35" s="169"/>
      <c r="QMD35" s="169"/>
      <c r="QME35" s="169"/>
      <c r="QMF35" s="169"/>
      <c r="QMG35" s="169"/>
      <c r="QMH35" s="169"/>
      <c r="QMI35" s="169"/>
      <c r="QMJ35" s="169"/>
      <c r="QMK35" s="169"/>
      <c r="QML35" s="169"/>
      <c r="QMM35" s="169"/>
      <c r="QMN35" s="169"/>
      <c r="QMO35" s="169"/>
      <c r="QMP35" s="169"/>
      <c r="QMQ35" s="169"/>
      <c r="QMR35" s="169"/>
      <c r="QMS35" s="169"/>
      <c r="QMT35" s="169"/>
      <c r="QMU35" s="169"/>
      <c r="QMV35" s="169"/>
      <c r="QMW35" s="169"/>
      <c r="QMX35" s="169"/>
      <c r="QMY35" s="169"/>
      <c r="QMZ35" s="169"/>
      <c r="QNA35" s="169"/>
      <c r="QNB35" s="169"/>
      <c r="QNC35" s="169"/>
      <c r="QND35" s="169"/>
      <c r="QNE35" s="169"/>
      <c r="QNF35" s="169"/>
      <c r="QNG35" s="169"/>
      <c r="QNH35" s="169"/>
      <c r="QNI35" s="169"/>
      <c r="QNJ35" s="169"/>
      <c r="QNK35" s="169"/>
      <c r="QNL35" s="169"/>
      <c r="QNM35" s="169"/>
      <c r="QNN35" s="169"/>
      <c r="QNO35" s="169"/>
      <c r="QNP35" s="169"/>
      <c r="QNQ35" s="169"/>
      <c r="QNR35" s="169"/>
      <c r="QNS35" s="169"/>
      <c r="QNT35" s="169"/>
      <c r="QNU35" s="169"/>
      <c r="QNV35" s="169"/>
      <c r="QNW35" s="169"/>
      <c r="QNX35" s="169"/>
      <c r="QNY35" s="169"/>
      <c r="QNZ35" s="169"/>
      <c r="QOA35" s="169"/>
      <c r="QOB35" s="169"/>
      <c r="QOC35" s="169"/>
      <c r="QOD35" s="169"/>
      <c r="QOE35" s="169"/>
      <c r="QOF35" s="169"/>
      <c r="QOG35" s="169"/>
      <c r="QOH35" s="169"/>
      <c r="QOI35" s="169"/>
      <c r="QOJ35" s="169"/>
      <c r="QOK35" s="169"/>
      <c r="QOL35" s="169"/>
      <c r="QOM35" s="169"/>
      <c r="QON35" s="169"/>
      <c r="QOO35" s="169"/>
      <c r="QOP35" s="169"/>
      <c r="QOQ35" s="169"/>
      <c r="QOR35" s="169"/>
      <c r="QOS35" s="169"/>
      <c r="QOT35" s="169"/>
      <c r="QOU35" s="169"/>
      <c r="QOV35" s="169"/>
      <c r="QOW35" s="169"/>
      <c r="QOX35" s="169"/>
      <c r="QOY35" s="169"/>
      <c r="QOZ35" s="169"/>
      <c r="QPA35" s="169"/>
      <c r="QPB35" s="169"/>
      <c r="QPC35" s="169"/>
      <c r="QPD35" s="169"/>
      <c r="QPE35" s="169"/>
      <c r="QPF35" s="169"/>
      <c r="QPG35" s="169"/>
      <c r="QPH35" s="169"/>
      <c r="QPI35" s="169"/>
      <c r="QPJ35" s="169"/>
      <c r="QPK35" s="169"/>
      <c r="QPL35" s="169"/>
      <c r="QPM35" s="169"/>
      <c r="QPN35" s="169"/>
      <c r="QPO35" s="169"/>
      <c r="QPP35" s="169"/>
      <c r="QPQ35" s="169"/>
      <c r="QPR35" s="169"/>
      <c r="QPS35" s="169"/>
      <c r="QPT35" s="169"/>
      <c r="QPU35" s="169"/>
      <c r="QPV35" s="169"/>
      <c r="QPW35" s="169"/>
      <c r="QPX35" s="169"/>
      <c r="QPY35" s="169"/>
      <c r="QPZ35" s="169"/>
      <c r="QQA35" s="169"/>
      <c r="QQB35" s="169"/>
      <c r="QQC35" s="169"/>
      <c r="QQD35" s="169"/>
      <c r="QQE35" s="169"/>
      <c r="QQF35" s="169"/>
      <c r="QQG35" s="169"/>
      <c r="QQH35" s="169"/>
      <c r="QQI35" s="169"/>
      <c r="QQJ35" s="169"/>
      <c r="QQK35" s="169"/>
      <c r="QQL35" s="169"/>
      <c r="QQM35" s="169"/>
      <c r="QQN35" s="169"/>
      <c r="QQO35" s="169"/>
      <c r="QQP35" s="169"/>
      <c r="QQQ35" s="169"/>
      <c r="QQR35" s="169"/>
      <c r="QQS35" s="169"/>
      <c r="QQT35" s="169"/>
      <c r="QQU35" s="169"/>
      <c r="QQV35" s="169"/>
      <c r="QQW35" s="169"/>
      <c r="QQX35" s="169"/>
      <c r="QQY35" s="169"/>
      <c r="QQZ35" s="169"/>
      <c r="QRA35" s="169"/>
      <c r="QRB35" s="169"/>
      <c r="QRC35" s="169"/>
      <c r="QRD35" s="169"/>
      <c r="QRE35" s="169"/>
      <c r="QRF35" s="169"/>
      <c r="QRG35" s="169"/>
      <c r="QRH35" s="169"/>
      <c r="QRI35" s="169"/>
      <c r="QRJ35" s="169"/>
      <c r="QRK35" s="169"/>
      <c r="QRL35" s="169"/>
      <c r="QRM35" s="169"/>
      <c r="QRN35" s="169"/>
      <c r="QRO35" s="169"/>
      <c r="QRP35" s="169"/>
      <c r="QRQ35" s="169"/>
      <c r="QRR35" s="169"/>
      <c r="QRS35" s="169"/>
      <c r="QRT35" s="169"/>
      <c r="QRU35" s="169"/>
      <c r="QRV35" s="169"/>
      <c r="QRW35" s="169"/>
      <c r="QRX35" s="169"/>
      <c r="QRY35" s="169"/>
      <c r="QRZ35" s="169"/>
      <c r="QSA35" s="169"/>
      <c r="QSB35" s="169"/>
      <c r="QSC35" s="169"/>
      <c r="QSD35" s="169"/>
      <c r="QSE35" s="169"/>
      <c r="QSF35" s="169"/>
      <c r="QSG35" s="169"/>
      <c r="QSH35" s="169"/>
      <c r="QSI35" s="169"/>
      <c r="QSJ35" s="169"/>
      <c r="QSK35" s="169"/>
      <c r="QSL35" s="169"/>
      <c r="QSM35" s="169"/>
      <c r="QSN35" s="169"/>
      <c r="QSO35" s="169"/>
      <c r="QSP35" s="169"/>
      <c r="QSQ35" s="169"/>
      <c r="QSR35" s="169"/>
      <c r="QSS35" s="169"/>
      <c r="QST35" s="169"/>
      <c r="QSU35" s="169"/>
      <c r="QSV35" s="169"/>
      <c r="QSW35" s="169"/>
      <c r="QSX35" s="169"/>
      <c r="QSY35" s="169"/>
      <c r="QSZ35" s="169"/>
      <c r="QTA35" s="169"/>
      <c r="QTB35" s="169"/>
      <c r="QTC35" s="169"/>
      <c r="QTD35" s="169"/>
      <c r="QTE35" s="169"/>
      <c r="QTF35" s="169"/>
      <c r="QTG35" s="169"/>
      <c r="QTH35" s="169"/>
      <c r="QTI35" s="169"/>
      <c r="QTJ35" s="169"/>
      <c r="QTK35" s="169"/>
      <c r="QTL35" s="169"/>
      <c r="QTM35" s="169"/>
      <c r="QTN35" s="169"/>
      <c r="QTO35" s="169"/>
      <c r="QTP35" s="169"/>
      <c r="QTQ35" s="169"/>
      <c r="QTR35" s="169"/>
      <c r="QTS35" s="169"/>
      <c r="QTT35" s="169"/>
      <c r="QTU35" s="169"/>
      <c r="QTV35" s="169"/>
      <c r="QTW35" s="169"/>
      <c r="QTX35" s="169"/>
      <c r="QTY35" s="169"/>
      <c r="QTZ35" s="169"/>
      <c r="QUA35" s="169"/>
      <c r="QUB35" s="169"/>
      <c r="QUC35" s="169"/>
      <c r="QUD35" s="169"/>
      <c r="QUE35" s="169"/>
      <c r="QUF35" s="169"/>
      <c r="QUG35" s="169"/>
      <c r="QUH35" s="169"/>
      <c r="QUI35" s="169"/>
      <c r="QUJ35" s="169"/>
      <c r="QUK35" s="169"/>
      <c r="QUL35" s="169"/>
      <c r="QUM35" s="169"/>
      <c r="QUN35" s="169"/>
      <c r="QUO35" s="169"/>
      <c r="QUP35" s="169"/>
      <c r="QUQ35" s="169"/>
      <c r="QUR35" s="169"/>
      <c r="QUS35" s="169"/>
      <c r="QUT35" s="169"/>
      <c r="QUU35" s="169"/>
      <c r="QUV35" s="169"/>
      <c r="QUW35" s="169"/>
      <c r="QUX35" s="169"/>
      <c r="QUY35" s="169"/>
      <c r="QUZ35" s="169"/>
      <c r="QVA35" s="169"/>
      <c r="QVB35" s="169"/>
      <c r="QVC35" s="169"/>
      <c r="QVD35" s="169"/>
      <c r="QVE35" s="169"/>
      <c r="QVF35" s="169"/>
      <c r="QVG35" s="169"/>
      <c r="QVH35" s="169"/>
      <c r="QVI35" s="169"/>
      <c r="QVJ35" s="169"/>
      <c r="QVK35" s="169"/>
      <c r="QVL35" s="169"/>
      <c r="QVM35" s="169"/>
      <c r="QVN35" s="169"/>
      <c r="QVO35" s="169"/>
      <c r="QVP35" s="169"/>
      <c r="QVQ35" s="169"/>
      <c r="QVR35" s="169"/>
      <c r="QVS35" s="169"/>
      <c r="QVT35" s="169"/>
      <c r="QVU35" s="169"/>
      <c r="QVV35" s="169"/>
      <c r="QVW35" s="169"/>
      <c r="QVX35" s="169"/>
      <c r="QVY35" s="169"/>
      <c r="QVZ35" s="169"/>
      <c r="QWA35" s="169"/>
      <c r="QWB35" s="169"/>
      <c r="QWC35" s="169"/>
      <c r="QWD35" s="169"/>
      <c r="QWE35" s="169"/>
      <c r="QWF35" s="169"/>
      <c r="QWG35" s="169"/>
      <c r="QWH35" s="169"/>
      <c r="QWI35" s="169"/>
      <c r="QWJ35" s="169"/>
      <c r="QWK35" s="169"/>
      <c r="QWL35" s="169"/>
      <c r="QWM35" s="169"/>
      <c r="QWN35" s="169"/>
      <c r="QWO35" s="169"/>
      <c r="QWP35" s="169"/>
      <c r="QWQ35" s="169"/>
      <c r="QWR35" s="169"/>
      <c r="QWS35" s="169"/>
      <c r="QWT35" s="169"/>
      <c r="QWU35" s="169"/>
      <c r="QWV35" s="169"/>
      <c r="QWW35" s="169"/>
      <c r="QWX35" s="169"/>
      <c r="QWY35" s="169"/>
      <c r="QWZ35" s="169"/>
      <c r="QXA35" s="169"/>
      <c r="QXB35" s="169"/>
      <c r="QXC35" s="169"/>
      <c r="QXD35" s="169"/>
      <c r="QXE35" s="169"/>
      <c r="QXF35" s="169"/>
      <c r="QXG35" s="169"/>
      <c r="QXH35" s="169"/>
      <c r="QXI35" s="169"/>
      <c r="QXJ35" s="169"/>
      <c r="QXK35" s="169"/>
      <c r="QXL35" s="169"/>
      <c r="QXM35" s="169"/>
      <c r="QXN35" s="169"/>
      <c r="QXO35" s="169"/>
      <c r="QXP35" s="169"/>
      <c r="QXQ35" s="169"/>
      <c r="QXR35" s="169"/>
      <c r="QXS35" s="169"/>
      <c r="QXT35" s="169"/>
      <c r="QXU35" s="169"/>
      <c r="QXV35" s="169"/>
      <c r="QXW35" s="169"/>
      <c r="QXX35" s="169"/>
      <c r="QXY35" s="169"/>
      <c r="QXZ35" s="169"/>
      <c r="QYA35" s="169"/>
      <c r="QYB35" s="169"/>
      <c r="QYC35" s="169"/>
      <c r="QYD35" s="169"/>
      <c r="QYE35" s="169"/>
      <c r="QYF35" s="169"/>
      <c r="QYG35" s="169"/>
      <c r="QYH35" s="169"/>
      <c r="QYI35" s="169"/>
      <c r="QYJ35" s="169"/>
      <c r="QYK35" s="169"/>
      <c r="QYL35" s="169"/>
      <c r="QYM35" s="169"/>
      <c r="QYN35" s="169"/>
      <c r="QYO35" s="169"/>
      <c r="QYP35" s="169"/>
      <c r="QYQ35" s="169"/>
      <c r="QYR35" s="169"/>
      <c r="QYS35" s="169"/>
      <c r="QYT35" s="169"/>
      <c r="QYU35" s="169"/>
      <c r="QYV35" s="169"/>
      <c r="QYW35" s="169"/>
      <c r="QYX35" s="169"/>
      <c r="QYY35" s="169"/>
      <c r="QYZ35" s="169"/>
      <c r="QZA35" s="169"/>
      <c r="QZB35" s="169"/>
      <c r="QZC35" s="169"/>
      <c r="QZD35" s="169"/>
      <c r="QZE35" s="169"/>
      <c r="QZF35" s="169"/>
      <c r="QZG35" s="169"/>
      <c r="QZH35" s="169"/>
      <c r="QZI35" s="169"/>
      <c r="QZJ35" s="169"/>
      <c r="QZK35" s="169"/>
      <c r="QZL35" s="169"/>
      <c r="QZM35" s="169"/>
      <c r="QZN35" s="169"/>
      <c r="QZO35" s="169"/>
      <c r="QZP35" s="169"/>
      <c r="QZQ35" s="169"/>
      <c r="QZR35" s="169"/>
      <c r="QZS35" s="169"/>
      <c r="QZT35" s="169"/>
      <c r="QZU35" s="169"/>
      <c r="QZV35" s="169"/>
      <c r="QZW35" s="169"/>
      <c r="QZX35" s="169"/>
      <c r="QZY35" s="169"/>
      <c r="QZZ35" s="169"/>
      <c r="RAA35" s="169"/>
      <c r="RAB35" s="169"/>
      <c r="RAC35" s="169"/>
      <c r="RAD35" s="169"/>
      <c r="RAE35" s="169"/>
      <c r="RAF35" s="169"/>
      <c r="RAG35" s="169"/>
      <c r="RAH35" s="169"/>
      <c r="RAI35" s="169"/>
      <c r="RAJ35" s="169"/>
      <c r="RAK35" s="169"/>
      <c r="RAL35" s="169"/>
      <c r="RAM35" s="169"/>
      <c r="RAN35" s="169"/>
      <c r="RAO35" s="169"/>
      <c r="RAP35" s="169"/>
      <c r="RAQ35" s="169"/>
      <c r="RAR35" s="169"/>
      <c r="RAS35" s="169"/>
      <c r="RAT35" s="169"/>
      <c r="RAU35" s="169"/>
      <c r="RAV35" s="169"/>
      <c r="RAW35" s="169"/>
      <c r="RAX35" s="169"/>
      <c r="RAY35" s="169"/>
      <c r="RAZ35" s="169"/>
      <c r="RBA35" s="169"/>
      <c r="RBB35" s="169"/>
      <c r="RBC35" s="169"/>
      <c r="RBD35" s="169"/>
      <c r="RBE35" s="169"/>
      <c r="RBF35" s="169"/>
      <c r="RBG35" s="169"/>
      <c r="RBH35" s="169"/>
      <c r="RBI35" s="169"/>
      <c r="RBJ35" s="169"/>
      <c r="RBK35" s="169"/>
      <c r="RBL35" s="169"/>
      <c r="RBM35" s="169"/>
      <c r="RBN35" s="169"/>
      <c r="RBO35" s="169"/>
      <c r="RBP35" s="169"/>
      <c r="RBQ35" s="169"/>
      <c r="RBR35" s="169"/>
      <c r="RBS35" s="169"/>
      <c r="RBT35" s="169"/>
      <c r="RBU35" s="169"/>
      <c r="RBV35" s="169"/>
      <c r="RBW35" s="169"/>
      <c r="RBX35" s="169"/>
      <c r="RBY35" s="169"/>
      <c r="RBZ35" s="169"/>
      <c r="RCA35" s="169"/>
      <c r="RCB35" s="169"/>
      <c r="RCC35" s="169"/>
      <c r="RCD35" s="169"/>
      <c r="RCE35" s="169"/>
      <c r="RCF35" s="169"/>
      <c r="RCG35" s="169"/>
      <c r="RCH35" s="169"/>
      <c r="RCI35" s="169"/>
      <c r="RCJ35" s="169"/>
      <c r="RCK35" s="169"/>
      <c r="RCL35" s="169"/>
      <c r="RCM35" s="169"/>
      <c r="RCN35" s="169"/>
      <c r="RCO35" s="169"/>
      <c r="RCP35" s="169"/>
      <c r="RCQ35" s="169"/>
      <c r="RCR35" s="169"/>
      <c r="RCS35" s="169"/>
      <c r="RCT35" s="169"/>
      <c r="RCU35" s="169"/>
      <c r="RCV35" s="169"/>
      <c r="RCW35" s="169"/>
      <c r="RCX35" s="169"/>
      <c r="RCY35" s="169"/>
      <c r="RCZ35" s="169"/>
      <c r="RDA35" s="169"/>
      <c r="RDB35" s="169"/>
      <c r="RDC35" s="169"/>
      <c r="RDD35" s="169"/>
      <c r="RDE35" s="169"/>
      <c r="RDF35" s="169"/>
      <c r="RDG35" s="169"/>
      <c r="RDH35" s="169"/>
      <c r="RDI35" s="169"/>
      <c r="RDJ35" s="169"/>
      <c r="RDK35" s="169"/>
      <c r="RDL35" s="169"/>
      <c r="RDM35" s="169"/>
      <c r="RDN35" s="169"/>
      <c r="RDO35" s="169"/>
      <c r="RDP35" s="169"/>
      <c r="RDQ35" s="169"/>
      <c r="RDR35" s="169"/>
      <c r="RDS35" s="169"/>
      <c r="RDT35" s="169"/>
      <c r="RDU35" s="169"/>
      <c r="RDV35" s="169"/>
      <c r="RDW35" s="169"/>
      <c r="RDX35" s="169"/>
      <c r="RDY35" s="169"/>
      <c r="RDZ35" s="169"/>
      <c r="REA35" s="169"/>
      <c r="REB35" s="169"/>
      <c r="REC35" s="169"/>
      <c r="RED35" s="169"/>
      <c r="REE35" s="169"/>
      <c r="REF35" s="169"/>
      <c r="REG35" s="169"/>
      <c r="REH35" s="169"/>
      <c r="REI35" s="169"/>
      <c r="REJ35" s="169"/>
      <c r="REK35" s="169"/>
      <c r="REL35" s="169"/>
      <c r="REM35" s="169"/>
      <c r="REN35" s="169"/>
      <c r="REO35" s="169"/>
      <c r="REP35" s="169"/>
      <c r="REQ35" s="169"/>
      <c r="RER35" s="169"/>
      <c r="RES35" s="169"/>
      <c r="RET35" s="169"/>
      <c r="REU35" s="169"/>
      <c r="REV35" s="169"/>
      <c r="REW35" s="169"/>
      <c r="REX35" s="169"/>
      <c r="REY35" s="169"/>
      <c r="REZ35" s="169"/>
      <c r="RFA35" s="169"/>
      <c r="RFB35" s="169"/>
      <c r="RFC35" s="169"/>
      <c r="RFD35" s="169"/>
      <c r="RFE35" s="169"/>
      <c r="RFF35" s="169"/>
      <c r="RFG35" s="169"/>
      <c r="RFH35" s="169"/>
      <c r="RFI35" s="169"/>
      <c r="RFJ35" s="169"/>
      <c r="RFK35" s="169"/>
      <c r="RFL35" s="169"/>
      <c r="RFM35" s="169"/>
      <c r="RFN35" s="169"/>
      <c r="RFO35" s="169"/>
      <c r="RFP35" s="169"/>
      <c r="RFQ35" s="169"/>
      <c r="RFR35" s="169"/>
      <c r="RFS35" s="169"/>
      <c r="RFT35" s="169"/>
      <c r="RFU35" s="169"/>
      <c r="RFV35" s="169"/>
      <c r="RFW35" s="169"/>
      <c r="RFX35" s="169"/>
      <c r="RFY35" s="169"/>
      <c r="RFZ35" s="169"/>
      <c r="RGA35" s="169"/>
      <c r="RGB35" s="169"/>
      <c r="RGC35" s="169"/>
      <c r="RGD35" s="169"/>
      <c r="RGE35" s="169"/>
      <c r="RGF35" s="169"/>
      <c r="RGG35" s="169"/>
      <c r="RGH35" s="169"/>
      <c r="RGI35" s="169"/>
      <c r="RGJ35" s="169"/>
      <c r="RGK35" s="169"/>
      <c r="RGL35" s="169"/>
      <c r="RGM35" s="169"/>
      <c r="RGN35" s="169"/>
      <c r="RGO35" s="169"/>
      <c r="RGP35" s="169"/>
      <c r="RGQ35" s="169"/>
      <c r="RGR35" s="169"/>
      <c r="RGS35" s="169"/>
      <c r="RGT35" s="169"/>
      <c r="RGU35" s="169"/>
      <c r="RGV35" s="169"/>
      <c r="RGW35" s="169"/>
      <c r="RGX35" s="169"/>
      <c r="RGY35" s="169"/>
      <c r="RGZ35" s="169"/>
      <c r="RHA35" s="169"/>
      <c r="RHB35" s="169"/>
      <c r="RHC35" s="169"/>
      <c r="RHD35" s="169"/>
      <c r="RHE35" s="169"/>
      <c r="RHF35" s="169"/>
      <c r="RHG35" s="169"/>
      <c r="RHH35" s="169"/>
      <c r="RHI35" s="169"/>
      <c r="RHJ35" s="169"/>
      <c r="RHK35" s="169"/>
      <c r="RHL35" s="169"/>
      <c r="RHM35" s="169"/>
      <c r="RHN35" s="169"/>
      <c r="RHO35" s="169"/>
      <c r="RHP35" s="169"/>
      <c r="RHQ35" s="169"/>
      <c r="RHR35" s="169"/>
      <c r="RHS35" s="169"/>
      <c r="RHT35" s="169"/>
      <c r="RHU35" s="169"/>
      <c r="RHV35" s="169"/>
      <c r="RHW35" s="169"/>
      <c r="RHX35" s="169"/>
      <c r="RHY35" s="169"/>
      <c r="RHZ35" s="169"/>
      <c r="RIA35" s="169"/>
      <c r="RIB35" s="169"/>
      <c r="RIC35" s="169"/>
      <c r="RID35" s="169"/>
      <c r="RIE35" s="169"/>
      <c r="RIF35" s="169"/>
      <c r="RIG35" s="169"/>
      <c r="RIH35" s="169"/>
      <c r="RII35" s="169"/>
      <c r="RIJ35" s="169"/>
      <c r="RIK35" s="169"/>
      <c r="RIL35" s="169"/>
      <c r="RIM35" s="169"/>
      <c r="RIN35" s="169"/>
      <c r="RIO35" s="169"/>
      <c r="RIP35" s="169"/>
      <c r="RIQ35" s="169"/>
      <c r="RIR35" s="169"/>
      <c r="RIS35" s="169"/>
      <c r="RIT35" s="169"/>
      <c r="RIU35" s="169"/>
      <c r="RIV35" s="169"/>
      <c r="RIW35" s="169"/>
      <c r="RIX35" s="169"/>
      <c r="RIY35" s="169"/>
      <c r="RIZ35" s="169"/>
      <c r="RJA35" s="169"/>
      <c r="RJB35" s="169"/>
      <c r="RJC35" s="169"/>
      <c r="RJD35" s="169"/>
      <c r="RJE35" s="169"/>
      <c r="RJF35" s="169"/>
      <c r="RJG35" s="169"/>
      <c r="RJH35" s="169"/>
      <c r="RJI35" s="169"/>
      <c r="RJJ35" s="169"/>
      <c r="RJK35" s="169"/>
      <c r="RJL35" s="169"/>
      <c r="RJM35" s="169"/>
      <c r="RJN35" s="169"/>
      <c r="RJO35" s="169"/>
      <c r="RJP35" s="169"/>
      <c r="RJQ35" s="169"/>
      <c r="RJR35" s="169"/>
      <c r="RJS35" s="169"/>
      <c r="RJT35" s="169"/>
      <c r="RJU35" s="169"/>
      <c r="RJV35" s="169"/>
      <c r="RJW35" s="169"/>
      <c r="RJX35" s="169"/>
      <c r="RJY35" s="169"/>
      <c r="RJZ35" s="169"/>
      <c r="RKA35" s="169"/>
      <c r="RKB35" s="169"/>
      <c r="RKC35" s="169"/>
      <c r="RKD35" s="169"/>
      <c r="RKE35" s="169"/>
      <c r="RKF35" s="169"/>
      <c r="RKG35" s="169"/>
      <c r="RKH35" s="169"/>
      <c r="RKI35" s="169"/>
      <c r="RKJ35" s="169"/>
      <c r="RKK35" s="169"/>
      <c r="RKL35" s="169"/>
      <c r="RKM35" s="169"/>
      <c r="RKN35" s="169"/>
      <c r="RKO35" s="169"/>
      <c r="RKP35" s="169"/>
      <c r="RKQ35" s="169"/>
      <c r="RKR35" s="169"/>
      <c r="RKS35" s="169"/>
      <c r="RKT35" s="169"/>
      <c r="RKU35" s="169"/>
      <c r="RKV35" s="169"/>
      <c r="RKW35" s="169"/>
      <c r="RKX35" s="169"/>
      <c r="RKY35" s="169"/>
      <c r="RKZ35" s="169"/>
      <c r="RLA35" s="169"/>
      <c r="RLB35" s="169"/>
      <c r="RLC35" s="169"/>
      <c r="RLD35" s="169"/>
      <c r="RLE35" s="169"/>
      <c r="RLF35" s="169"/>
      <c r="RLG35" s="169"/>
      <c r="RLH35" s="169"/>
      <c r="RLI35" s="169"/>
      <c r="RLJ35" s="169"/>
      <c r="RLK35" s="169"/>
      <c r="RLL35" s="169"/>
      <c r="RLM35" s="169"/>
      <c r="RLN35" s="169"/>
      <c r="RLO35" s="169"/>
      <c r="RLP35" s="169"/>
      <c r="RLQ35" s="169"/>
      <c r="RLR35" s="169"/>
      <c r="RLS35" s="169"/>
      <c r="RLT35" s="169"/>
      <c r="RLU35" s="169"/>
      <c r="RLV35" s="169"/>
      <c r="RLW35" s="169"/>
      <c r="RLX35" s="169"/>
      <c r="RLY35" s="169"/>
      <c r="RLZ35" s="169"/>
      <c r="RMA35" s="169"/>
      <c r="RMB35" s="169"/>
      <c r="RMC35" s="169"/>
      <c r="RMD35" s="169"/>
      <c r="RME35" s="169"/>
      <c r="RMF35" s="169"/>
      <c r="RMG35" s="169"/>
      <c r="RMH35" s="169"/>
      <c r="RMI35" s="169"/>
      <c r="RMJ35" s="169"/>
      <c r="RMK35" s="169"/>
      <c r="RML35" s="169"/>
      <c r="RMM35" s="169"/>
      <c r="RMN35" s="169"/>
      <c r="RMO35" s="169"/>
      <c r="RMP35" s="169"/>
      <c r="RMQ35" s="169"/>
      <c r="RMR35" s="169"/>
      <c r="RMS35" s="169"/>
      <c r="RMT35" s="169"/>
      <c r="RMU35" s="169"/>
      <c r="RMV35" s="169"/>
      <c r="RMW35" s="169"/>
      <c r="RMX35" s="169"/>
      <c r="RMY35" s="169"/>
      <c r="RMZ35" s="169"/>
      <c r="RNA35" s="169"/>
      <c r="RNB35" s="169"/>
      <c r="RNC35" s="169"/>
      <c r="RND35" s="169"/>
      <c r="RNE35" s="169"/>
      <c r="RNF35" s="169"/>
      <c r="RNG35" s="169"/>
      <c r="RNH35" s="169"/>
      <c r="RNI35" s="169"/>
      <c r="RNJ35" s="169"/>
      <c r="RNK35" s="169"/>
      <c r="RNL35" s="169"/>
      <c r="RNM35" s="169"/>
      <c r="RNN35" s="169"/>
      <c r="RNO35" s="169"/>
      <c r="RNP35" s="169"/>
      <c r="RNQ35" s="169"/>
      <c r="RNR35" s="169"/>
      <c r="RNS35" s="169"/>
      <c r="RNT35" s="169"/>
      <c r="RNU35" s="169"/>
      <c r="RNV35" s="169"/>
      <c r="RNW35" s="169"/>
      <c r="RNX35" s="169"/>
      <c r="RNY35" s="169"/>
      <c r="RNZ35" s="169"/>
      <c r="ROA35" s="169"/>
      <c r="ROB35" s="169"/>
      <c r="ROC35" s="169"/>
      <c r="ROD35" s="169"/>
      <c r="ROE35" s="169"/>
      <c r="ROF35" s="169"/>
      <c r="ROG35" s="169"/>
      <c r="ROH35" s="169"/>
      <c r="ROI35" s="169"/>
      <c r="ROJ35" s="169"/>
      <c r="ROK35" s="169"/>
      <c r="ROL35" s="169"/>
      <c r="ROM35" s="169"/>
      <c r="RON35" s="169"/>
      <c r="ROO35" s="169"/>
      <c r="ROP35" s="169"/>
      <c r="ROQ35" s="169"/>
      <c r="ROR35" s="169"/>
      <c r="ROS35" s="169"/>
      <c r="ROT35" s="169"/>
      <c r="ROU35" s="169"/>
      <c r="ROV35" s="169"/>
      <c r="ROW35" s="169"/>
      <c r="ROX35" s="169"/>
      <c r="ROY35" s="169"/>
      <c r="ROZ35" s="169"/>
      <c r="RPA35" s="169"/>
      <c r="RPB35" s="169"/>
      <c r="RPC35" s="169"/>
      <c r="RPD35" s="169"/>
      <c r="RPE35" s="169"/>
      <c r="RPF35" s="169"/>
      <c r="RPG35" s="169"/>
      <c r="RPH35" s="169"/>
      <c r="RPI35" s="169"/>
      <c r="RPJ35" s="169"/>
      <c r="RPK35" s="169"/>
      <c r="RPL35" s="169"/>
      <c r="RPM35" s="169"/>
      <c r="RPN35" s="169"/>
      <c r="RPO35" s="169"/>
      <c r="RPP35" s="169"/>
      <c r="RPQ35" s="169"/>
      <c r="RPR35" s="169"/>
      <c r="RPS35" s="169"/>
      <c r="RPT35" s="169"/>
      <c r="RPU35" s="169"/>
      <c r="RPV35" s="169"/>
      <c r="RPW35" s="169"/>
      <c r="RPX35" s="169"/>
      <c r="RPY35" s="169"/>
      <c r="RPZ35" s="169"/>
      <c r="RQA35" s="169"/>
      <c r="RQB35" s="169"/>
      <c r="RQC35" s="169"/>
      <c r="RQD35" s="169"/>
      <c r="RQE35" s="169"/>
      <c r="RQF35" s="169"/>
      <c r="RQG35" s="169"/>
      <c r="RQH35" s="169"/>
      <c r="RQI35" s="169"/>
      <c r="RQJ35" s="169"/>
      <c r="RQK35" s="169"/>
      <c r="RQL35" s="169"/>
      <c r="RQM35" s="169"/>
      <c r="RQN35" s="169"/>
      <c r="RQO35" s="169"/>
      <c r="RQP35" s="169"/>
      <c r="RQQ35" s="169"/>
      <c r="RQR35" s="169"/>
      <c r="RQS35" s="169"/>
      <c r="RQT35" s="169"/>
      <c r="RQU35" s="169"/>
      <c r="RQV35" s="169"/>
      <c r="RQW35" s="169"/>
      <c r="RQX35" s="169"/>
      <c r="RQY35" s="169"/>
      <c r="RQZ35" s="169"/>
      <c r="RRA35" s="169"/>
      <c r="RRB35" s="169"/>
      <c r="RRC35" s="169"/>
      <c r="RRD35" s="169"/>
      <c r="RRE35" s="169"/>
      <c r="RRF35" s="169"/>
      <c r="RRG35" s="169"/>
      <c r="RRH35" s="169"/>
      <c r="RRI35" s="169"/>
      <c r="RRJ35" s="169"/>
      <c r="RRK35" s="169"/>
      <c r="RRL35" s="169"/>
      <c r="RRM35" s="169"/>
      <c r="RRN35" s="169"/>
      <c r="RRO35" s="169"/>
      <c r="RRP35" s="169"/>
      <c r="RRQ35" s="169"/>
      <c r="RRR35" s="169"/>
      <c r="RRS35" s="169"/>
      <c r="RRT35" s="169"/>
      <c r="RRU35" s="169"/>
      <c r="RRV35" s="169"/>
      <c r="RRW35" s="169"/>
      <c r="RRX35" s="169"/>
      <c r="RRY35" s="169"/>
      <c r="RRZ35" s="169"/>
      <c r="RSA35" s="169"/>
      <c r="RSB35" s="169"/>
      <c r="RSC35" s="169"/>
      <c r="RSD35" s="169"/>
      <c r="RSE35" s="169"/>
      <c r="RSF35" s="169"/>
      <c r="RSG35" s="169"/>
      <c r="RSH35" s="169"/>
      <c r="RSI35" s="169"/>
      <c r="RSJ35" s="169"/>
      <c r="RSK35" s="169"/>
      <c r="RSL35" s="169"/>
      <c r="RSM35" s="169"/>
      <c r="RSN35" s="169"/>
      <c r="RSO35" s="169"/>
      <c r="RSP35" s="169"/>
      <c r="RSQ35" s="169"/>
      <c r="RSR35" s="169"/>
      <c r="RSS35" s="169"/>
      <c r="RST35" s="169"/>
      <c r="RSU35" s="169"/>
      <c r="RSV35" s="169"/>
      <c r="RSW35" s="169"/>
      <c r="RSX35" s="169"/>
      <c r="RSY35" s="169"/>
      <c r="RSZ35" s="169"/>
      <c r="RTA35" s="169"/>
      <c r="RTB35" s="169"/>
      <c r="RTC35" s="169"/>
      <c r="RTD35" s="169"/>
      <c r="RTE35" s="169"/>
      <c r="RTF35" s="169"/>
      <c r="RTG35" s="169"/>
      <c r="RTH35" s="169"/>
      <c r="RTI35" s="169"/>
      <c r="RTJ35" s="169"/>
      <c r="RTK35" s="169"/>
      <c r="RTL35" s="169"/>
      <c r="RTM35" s="169"/>
      <c r="RTN35" s="169"/>
      <c r="RTO35" s="169"/>
      <c r="RTP35" s="169"/>
      <c r="RTQ35" s="169"/>
      <c r="RTR35" s="169"/>
      <c r="RTS35" s="169"/>
      <c r="RTT35" s="169"/>
      <c r="RTU35" s="169"/>
      <c r="RTV35" s="169"/>
      <c r="RTW35" s="169"/>
      <c r="RTX35" s="169"/>
      <c r="RTY35" s="169"/>
      <c r="RTZ35" s="169"/>
      <c r="RUA35" s="169"/>
      <c r="RUB35" s="169"/>
      <c r="RUC35" s="169"/>
      <c r="RUD35" s="169"/>
      <c r="RUE35" s="169"/>
      <c r="RUF35" s="169"/>
      <c r="RUG35" s="169"/>
      <c r="RUH35" s="169"/>
      <c r="RUI35" s="169"/>
      <c r="RUJ35" s="169"/>
      <c r="RUK35" s="169"/>
      <c r="RUL35" s="169"/>
      <c r="RUM35" s="169"/>
      <c r="RUN35" s="169"/>
      <c r="RUO35" s="169"/>
      <c r="RUP35" s="169"/>
      <c r="RUQ35" s="169"/>
      <c r="RUR35" s="169"/>
      <c r="RUS35" s="169"/>
      <c r="RUT35" s="169"/>
      <c r="RUU35" s="169"/>
      <c r="RUV35" s="169"/>
      <c r="RUW35" s="169"/>
      <c r="RUX35" s="169"/>
      <c r="RUY35" s="169"/>
      <c r="RUZ35" s="169"/>
      <c r="RVA35" s="169"/>
      <c r="RVB35" s="169"/>
      <c r="RVC35" s="169"/>
      <c r="RVD35" s="169"/>
      <c r="RVE35" s="169"/>
      <c r="RVF35" s="169"/>
      <c r="RVG35" s="169"/>
      <c r="RVH35" s="169"/>
      <c r="RVI35" s="169"/>
      <c r="RVJ35" s="169"/>
      <c r="RVK35" s="169"/>
      <c r="RVL35" s="169"/>
      <c r="RVM35" s="169"/>
      <c r="RVN35" s="169"/>
      <c r="RVO35" s="169"/>
      <c r="RVP35" s="169"/>
      <c r="RVQ35" s="169"/>
      <c r="RVR35" s="169"/>
      <c r="RVS35" s="169"/>
      <c r="RVT35" s="169"/>
      <c r="RVU35" s="169"/>
      <c r="RVV35" s="169"/>
      <c r="RVW35" s="169"/>
      <c r="RVX35" s="169"/>
      <c r="RVY35" s="169"/>
      <c r="RVZ35" s="169"/>
      <c r="RWA35" s="169"/>
      <c r="RWB35" s="169"/>
      <c r="RWC35" s="169"/>
      <c r="RWD35" s="169"/>
      <c r="RWE35" s="169"/>
      <c r="RWF35" s="169"/>
      <c r="RWG35" s="169"/>
      <c r="RWH35" s="169"/>
      <c r="RWI35" s="169"/>
      <c r="RWJ35" s="169"/>
      <c r="RWK35" s="169"/>
      <c r="RWL35" s="169"/>
      <c r="RWM35" s="169"/>
      <c r="RWN35" s="169"/>
      <c r="RWO35" s="169"/>
      <c r="RWP35" s="169"/>
      <c r="RWQ35" s="169"/>
      <c r="RWR35" s="169"/>
      <c r="RWS35" s="169"/>
      <c r="RWT35" s="169"/>
      <c r="RWU35" s="169"/>
      <c r="RWV35" s="169"/>
      <c r="RWW35" s="169"/>
      <c r="RWX35" s="169"/>
      <c r="RWY35" s="169"/>
      <c r="RWZ35" s="169"/>
      <c r="RXA35" s="169"/>
      <c r="RXB35" s="169"/>
      <c r="RXC35" s="169"/>
      <c r="RXD35" s="169"/>
      <c r="RXE35" s="169"/>
      <c r="RXF35" s="169"/>
      <c r="RXG35" s="169"/>
      <c r="RXH35" s="169"/>
      <c r="RXI35" s="169"/>
      <c r="RXJ35" s="169"/>
      <c r="RXK35" s="169"/>
      <c r="RXL35" s="169"/>
      <c r="RXM35" s="169"/>
      <c r="RXN35" s="169"/>
      <c r="RXO35" s="169"/>
      <c r="RXP35" s="169"/>
      <c r="RXQ35" s="169"/>
      <c r="RXR35" s="169"/>
      <c r="RXS35" s="169"/>
      <c r="RXT35" s="169"/>
      <c r="RXU35" s="169"/>
      <c r="RXV35" s="169"/>
      <c r="RXW35" s="169"/>
      <c r="RXX35" s="169"/>
      <c r="RXY35" s="169"/>
      <c r="RXZ35" s="169"/>
      <c r="RYA35" s="169"/>
      <c r="RYB35" s="169"/>
      <c r="RYC35" s="169"/>
      <c r="RYD35" s="169"/>
      <c r="RYE35" s="169"/>
      <c r="RYF35" s="169"/>
      <c r="RYG35" s="169"/>
      <c r="RYH35" s="169"/>
      <c r="RYI35" s="169"/>
      <c r="RYJ35" s="169"/>
      <c r="RYK35" s="169"/>
      <c r="RYL35" s="169"/>
      <c r="RYM35" s="169"/>
      <c r="RYN35" s="169"/>
      <c r="RYO35" s="169"/>
      <c r="RYP35" s="169"/>
      <c r="RYQ35" s="169"/>
      <c r="RYR35" s="169"/>
      <c r="RYS35" s="169"/>
      <c r="RYT35" s="169"/>
      <c r="RYU35" s="169"/>
      <c r="RYV35" s="169"/>
      <c r="RYW35" s="169"/>
      <c r="RYX35" s="169"/>
      <c r="RYY35" s="169"/>
      <c r="RYZ35" s="169"/>
      <c r="RZA35" s="169"/>
      <c r="RZB35" s="169"/>
      <c r="RZC35" s="169"/>
      <c r="RZD35" s="169"/>
      <c r="RZE35" s="169"/>
      <c r="RZF35" s="169"/>
      <c r="RZG35" s="169"/>
      <c r="RZH35" s="169"/>
      <c r="RZI35" s="169"/>
      <c r="RZJ35" s="169"/>
      <c r="RZK35" s="169"/>
      <c r="RZL35" s="169"/>
      <c r="RZM35" s="169"/>
      <c r="RZN35" s="169"/>
      <c r="RZO35" s="169"/>
      <c r="RZP35" s="169"/>
      <c r="RZQ35" s="169"/>
      <c r="RZR35" s="169"/>
      <c r="RZS35" s="169"/>
      <c r="RZT35" s="169"/>
      <c r="RZU35" s="169"/>
      <c r="RZV35" s="169"/>
      <c r="RZW35" s="169"/>
      <c r="RZX35" s="169"/>
      <c r="RZY35" s="169"/>
      <c r="RZZ35" s="169"/>
      <c r="SAA35" s="169"/>
      <c r="SAB35" s="169"/>
      <c r="SAC35" s="169"/>
      <c r="SAD35" s="169"/>
      <c r="SAE35" s="169"/>
      <c r="SAF35" s="169"/>
      <c r="SAG35" s="169"/>
      <c r="SAH35" s="169"/>
      <c r="SAI35" s="169"/>
      <c r="SAJ35" s="169"/>
      <c r="SAK35" s="169"/>
      <c r="SAL35" s="169"/>
      <c r="SAM35" s="169"/>
      <c r="SAN35" s="169"/>
      <c r="SAO35" s="169"/>
      <c r="SAP35" s="169"/>
      <c r="SAQ35" s="169"/>
      <c r="SAR35" s="169"/>
      <c r="SAS35" s="169"/>
      <c r="SAT35" s="169"/>
      <c r="SAU35" s="169"/>
      <c r="SAV35" s="169"/>
      <c r="SAW35" s="169"/>
      <c r="SAX35" s="169"/>
      <c r="SAY35" s="169"/>
      <c r="SAZ35" s="169"/>
      <c r="SBA35" s="169"/>
      <c r="SBB35" s="169"/>
      <c r="SBC35" s="169"/>
      <c r="SBD35" s="169"/>
      <c r="SBE35" s="169"/>
      <c r="SBF35" s="169"/>
      <c r="SBG35" s="169"/>
      <c r="SBH35" s="169"/>
      <c r="SBI35" s="169"/>
      <c r="SBJ35" s="169"/>
      <c r="SBK35" s="169"/>
      <c r="SBL35" s="169"/>
      <c r="SBM35" s="169"/>
      <c r="SBN35" s="169"/>
      <c r="SBO35" s="169"/>
      <c r="SBP35" s="169"/>
      <c r="SBQ35" s="169"/>
      <c r="SBR35" s="169"/>
      <c r="SBS35" s="169"/>
      <c r="SBT35" s="169"/>
      <c r="SBU35" s="169"/>
      <c r="SBV35" s="169"/>
      <c r="SBW35" s="169"/>
      <c r="SBX35" s="169"/>
      <c r="SBY35" s="169"/>
      <c r="SBZ35" s="169"/>
      <c r="SCA35" s="169"/>
      <c r="SCB35" s="169"/>
      <c r="SCC35" s="169"/>
      <c r="SCD35" s="169"/>
      <c r="SCE35" s="169"/>
      <c r="SCF35" s="169"/>
      <c r="SCG35" s="169"/>
      <c r="SCH35" s="169"/>
      <c r="SCI35" s="169"/>
      <c r="SCJ35" s="169"/>
      <c r="SCK35" s="169"/>
      <c r="SCL35" s="169"/>
      <c r="SCM35" s="169"/>
      <c r="SCN35" s="169"/>
      <c r="SCO35" s="169"/>
      <c r="SCP35" s="169"/>
      <c r="SCQ35" s="169"/>
      <c r="SCR35" s="169"/>
      <c r="SCS35" s="169"/>
      <c r="SCT35" s="169"/>
      <c r="SCU35" s="169"/>
      <c r="SCV35" s="169"/>
      <c r="SCW35" s="169"/>
      <c r="SCX35" s="169"/>
      <c r="SCY35" s="169"/>
      <c r="SCZ35" s="169"/>
      <c r="SDA35" s="169"/>
      <c r="SDB35" s="169"/>
      <c r="SDC35" s="169"/>
      <c r="SDD35" s="169"/>
      <c r="SDE35" s="169"/>
      <c r="SDF35" s="169"/>
      <c r="SDG35" s="169"/>
      <c r="SDH35" s="169"/>
      <c r="SDI35" s="169"/>
      <c r="SDJ35" s="169"/>
      <c r="SDK35" s="169"/>
      <c r="SDL35" s="169"/>
      <c r="SDM35" s="169"/>
      <c r="SDN35" s="169"/>
      <c r="SDO35" s="169"/>
      <c r="SDP35" s="169"/>
      <c r="SDQ35" s="169"/>
      <c r="SDR35" s="169"/>
      <c r="SDS35" s="169"/>
      <c r="SDT35" s="169"/>
      <c r="SDU35" s="169"/>
      <c r="SDV35" s="169"/>
      <c r="SDW35" s="169"/>
      <c r="SDX35" s="169"/>
      <c r="SDY35" s="169"/>
      <c r="SDZ35" s="169"/>
      <c r="SEA35" s="169"/>
      <c r="SEB35" s="169"/>
      <c r="SEC35" s="169"/>
      <c r="SED35" s="169"/>
      <c r="SEE35" s="169"/>
      <c r="SEF35" s="169"/>
      <c r="SEG35" s="169"/>
      <c r="SEH35" s="169"/>
      <c r="SEI35" s="169"/>
      <c r="SEJ35" s="169"/>
      <c r="SEK35" s="169"/>
      <c r="SEL35" s="169"/>
      <c r="SEM35" s="169"/>
      <c r="SEN35" s="169"/>
      <c r="SEO35" s="169"/>
      <c r="SEP35" s="169"/>
      <c r="SEQ35" s="169"/>
      <c r="SER35" s="169"/>
      <c r="SES35" s="169"/>
      <c r="SET35" s="169"/>
      <c r="SEU35" s="169"/>
      <c r="SEV35" s="169"/>
      <c r="SEW35" s="169"/>
      <c r="SEX35" s="169"/>
      <c r="SEY35" s="169"/>
      <c r="SEZ35" s="169"/>
      <c r="SFA35" s="169"/>
      <c r="SFB35" s="169"/>
      <c r="SFC35" s="169"/>
      <c r="SFD35" s="169"/>
      <c r="SFE35" s="169"/>
      <c r="SFF35" s="169"/>
      <c r="SFG35" s="169"/>
      <c r="SFH35" s="169"/>
      <c r="SFI35" s="169"/>
      <c r="SFJ35" s="169"/>
      <c r="SFK35" s="169"/>
      <c r="SFL35" s="169"/>
      <c r="SFM35" s="169"/>
      <c r="SFN35" s="169"/>
      <c r="SFO35" s="169"/>
      <c r="SFP35" s="169"/>
      <c r="SFQ35" s="169"/>
      <c r="SFR35" s="169"/>
      <c r="SFS35" s="169"/>
      <c r="SFT35" s="169"/>
      <c r="SFU35" s="169"/>
      <c r="SFV35" s="169"/>
      <c r="SFW35" s="169"/>
      <c r="SFX35" s="169"/>
      <c r="SFY35" s="169"/>
      <c r="SFZ35" s="169"/>
      <c r="SGA35" s="169"/>
      <c r="SGB35" s="169"/>
      <c r="SGC35" s="169"/>
      <c r="SGD35" s="169"/>
      <c r="SGE35" s="169"/>
      <c r="SGF35" s="169"/>
      <c r="SGG35" s="169"/>
      <c r="SGH35" s="169"/>
      <c r="SGI35" s="169"/>
      <c r="SGJ35" s="169"/>
      <c r="SGK35" s="169"/>
      <c r="SGL35" s="169"/>
      <c r="SGM35" s="169"/>
      <c r="SGN35" s="169"/>
      <c r="SGO35" s="169"/>
      <c r="SGP35" s="169"/>
      <c r="SGQ35" s="169"/>
      <c r="SGR35" s="169"/>
      <c r="SGS35" s="169"/>
      <c r="SGT35" s="169"/>
      <c r="SGU35" s="169"/>
      <c r="SGV35" s="169"/>
      <c r="SGW35" s="169"/>
      <c r="SGX35" s="169"/>
      <c r="SGY35" s="169"/>
      <c r="SGZ35" s="169"/>
      <c r="SHA35" s="169"/>
      <c r="SHB35" s="169"/>
      <c r="SHC35" s="169"/>
      <c r="SHD35" s="169"/>
      <c r="SHE35" s="169"/>
      <c r="SHF35" s="169"/>
      <c r="SHG35" s="169"/>
      <c r="SHH35" s="169"/>
      <c r="SHI35" s="169"/>
      <c r="SHJ35" s="169"/>
      <c r="SHK35" s="169"/>
      <c r="SHL35" s="169"/>
      <c r="SHM35" s="169"/>
      <c r="SHN35" s="169"/>
      <c r="SHO35" s="169"/>
      <c r="SHP35" s="169"/>
      <c r="SHQ35" s="169"/>
      <c r="SHR35" s="169"/>
      <c r="SHS35" s="169"/>
      <c r="SHT35" s="169"/>
      <c r="SHU35" s="169"/>
      <c r="SHV35" s="169"/>
      <c r="SHW35" s="169"/>
      <c r="SHX35" s="169"/>
      <c r="SHY35" s="169"/>
      <c r="SHZ35" s="169"/>
      <c r="SIA35" s="169"/>
      <c r="SIB35" s="169"/>
      <c r="SIC35" s="169"/>
      <c r="SID35" s="169"/>
      <c r="SIE35" s="169"/>
      <c r="SIF35" s="169"/>
      <c r="SIG35" s="169"/>
      <c r="SIH35" s="169"/>
      <c r="SII35" s="169"/>
      <c r="SIJ35" s="169"/>
      <c r="SIK35" s="169"/>
      <c r="SIL35" s="169"/>
      <c r="SIM35" s="169"/>
      <c r="SIN35" s="169"/>
      <c r="SIO35" s="169"/>
      <c r="SIP35" s="169"/>
      <c r="SIQ35" s="169"/>
      <c r="SIR35" s="169"/>
      <c r="SIS35" s="169"/>
      <c r="SIT35" s="169"/>
      <c r="SIU35" s="169"/>
      <c r="SIV35" s="169"/>
      <c r="SIW35" s="169"/>
      <c r="SIX35" s="169"/>
      <c r="SIY35" s="169"/>
      <c r="SIZ35" s="169"/>
      <c r="SJA35" s="169"/>
      <c r="SJB35" s="169"/>
      <c r="SJC35" s="169"/>
      <c r="SJD35" s="169"/>
      <c r="SJE35" s="169"/>
      <c r="SJF35" s="169"/>
      <c r="SJG35" s="169"/>
      <c r="SJH35" s="169"/>
      <c r="SJI35" s="169"/>
      <c r="SJJ35" s="169"/>
      <c r="SJK35" s="169"/>
      <c r="SJL35" s="169"/>
      <c r="SJM35" s="169"/>
      <c r="SJN35" s="169"/>
      <c r="SJO35" s="169"/>
      <c r="SJP35" s="169"/>
      <c r="SJQ35" s="169"/>
      <c r="SJR35" s="169"/>
      <c r="SJS35" s="169"/>
      <c r="SJT35" s="169"/>
      <c r="SJU35" s="169"/>
      <c r="SJV35" s="169"/>
      <c r="SJW35" s="169"/>
      <c r="SJX35" s="169"/>
      <c r="SJY35" s="169"/>
      <c r="SJZ35" s="169"/>
      <c r="SKA35" s="169"/>
      <c r="SKB35" s="169"/>
      <c r="SKC35" s="169"/>
      <c r="SKD35" s="169"/>
      <c r="SKE35" s="169"/>
      <c r="SKF35" s="169"/>
      <c r="SKG35" s="169"/>
      <c r="SKH35" s="169"/>
      <c r="SKI35" s="169"/>
      <c r="SKJ35" s="169"/>
      <c r="SKK35" s="169"/>
      <c r="SKL35" s="169"/>
      <c r="SKM35" s="169"/>
      <c r="SKN35" s="169"/>
      <c r="SKO35" s="169"/>
      <c r="SKP35" s="169"/>
      <c r="SKQ35" s="169"/>
      <c r="SKR35" s="169"/>
      <c r="SKS35" s="169"/>
      <c r="SKT35" s="169"/>
      <c r="SKU35" s="169"/>
      <c r="SKV35" s="169"/>
      <c r="SKW35" s="169"/>
      <c r="SKX35" s="169"/>
      <c r="SKY35" s="169"/>
      <c r="SKZ35" s="169"/>
      <c r="SLA35" s="169"/>
      <c r="SLB35" s="169"/>
      <c r="SLC35" s="169"/>
      <c r="SLD35" s="169"/>
      <c r="SLE35" s="169"/>
      <c r="SLF35" s="169"/>
      <c r="SLG35" s="169"/>
      <c r="SLH35" s="169"/>
      <c r="SLI35" s="169"/>
      <c r="SLJ35" s="169"/>
      <c r="SLK35" s="169"/>
      <c r="SLL35" s="169"/>
      <c r="SLM35" s="169"/>
      <c r="SLN35" s="169"/>
      <c r="SLO35" s="169"/>
      <c r="SLP35" s="169"/>
      <c r="SLQ35" s="169"/>
      <c r="SLR35" s="169"/>
      <c r="SLS35" s="169"/>
      <c r="SLT35" s="169"/>
      <c r="SLU35" s="169"/>
      <c r="SLV35" s="169"/>
      <c r="SLW35" s="169"/>
      <c r="SLX35" s="169"/>
      <c r="SLY35" s="169"/>
      <c r="SLZ35" s="169"/>
      <c r="SMA35" s="169"/>
      <c r="SMB35" s="169"/>
      <c r="SMC35" s="169"/>
      <c r="SMD35" s="169"/>
      <c r="SME35" s="169"/>
      <c r="SMF35" s="169"/>
      <c r="SMG35" s="169"/>
      <c r="SMH35" s="169"/>
      <c r="SMI35" s="169"/>
      <c r="SMJ35" s="169"/>
      <c r="SMK35" s="169"/>
      <c r="SML35" s="169"/>
      <c r="SMM35" s="169"/>
      <c r="SMN35" s="169"/>
      <c r="SMO35" s="169"/>
      <c r="SMP35" s="169"/>
      <c r="SMQ35" s="169"/>
      <c r="SMR35" s="169"/>
      <c r="SMS35" s="169"/>
      <c r="SMT35" s="169"/>
      <c r="SMU35" s="169"/>
      <c r="SMV35" s="169"/>
      <c r="SMW35" s="169"/>
      <c r="SMX35" s="169"/>
      <c r="SMY35" s="169"/>
      <c r="SMZ35" s="169"/>
      <c r="SNA35" s="169"/>
      <c r="SNB35" s="169"/>
      <c r="SNC35" s="169"/>
      <c r="SND35" s="169"/>
      <c r="SNE35" s="169"/>
      <c r="SNF35" s="169"/>
      <c r="SNG35" s="169"/>
      <c r="SNH35" s="169"/>
      <c r="SNI35" s="169"/>
      <c r="SNJ35" s="169"/>
      <c r="SNK35" s="169"/>
      <c r="SNL35" s="169"/>
      <c r="SNM35" s="169"/>
      <c r="SNN35" s="169"/>
      <c r="SNO35" s="169"/>
      <c r="SNP35" s="169"/>
      <c r="SNQ35" s="169"/>
      <c r="SNR35" s="169"/>
      <c r="SNS35" s="169"/>
      <c r="SNT35" s="169"/>
      <c r="SNU35" s="169"/>
      <c r="SNV35" s="169"/>
      <c r="SNW35" s="169"/>
      <c r="SNX35" s="169"/>
      <c r="SNY35" s="169"/>
      <c r="SNZ35" s="169"/>
      <c r="SOA35" s="169"/>
      <c r="SOB35" s="169"/>
      <c r="SOC35" s="169"/>
      <c r="SOD35" s="169"/>
      <c r="SOE35" s="169"/>
      <c r="SOF35" s="169"/>
      <c r="SOG35" s="169"/>
      <c r="SOH35" s="169"/>
      <c r="SOI35" s="169"/>
      <c r="SOJ35" s="169"/>
      <c r="SOK35" s="169"/>
      <c r="SOL35" s="169"/>
      <c r="SOM35" s="169"/>
      <c r="SON35" s="169"/>
      <c r="SOO35" s="169"/>
      <c r="SOP35" s="169"/>
      <c r="SOQ35" s="169"/>
      <c r="SOR35" s="169"/>
      <c r="SOS35" s="169"/>
      <c r="SOT35" s="169"/>
      <c r="SOU35" s="169"/>
      <c r="SOV35" s="169"/>
      <c r="SOW35" s="169"/>
      <c r="SOX35" s="169"/>
      <c r="SOY35" s="169"/>
      <c r="SOZ35" s="169"/>
      <c r="SPA35" s="169"/>
      <c r="SPB35" s="169"/>
      <c r="SPC35" s="169"/>
      <c r="SPD35" s="169"/>
      <c r="SPE35" s="169"/>
      <c r="SPF35" s="169"/>
      <c r="SPG35" s="169"/>
      <c r="SPH35" s="169"/>
      <c r="SPI35" s="169"/>
      <c r="SPJ35" s="169"/>
      <c r="SPK35" s="169"/>
      <c r="SPL35" s="169"/>
      <c r="SPM35" s="169"/>
      <c r="SPN35" s="169"/>
      <c r="SPO35" s="169"/>
      <c r="SPP35" s="169"/>
      <c r="SPQ35" s="169"/>
      <c r="SPR35" s="169"/>
      <c r="SPS35" s="169"/>
      <c r="SPT35" s="169"/>
      <c r="SPU35" s="169"/>
      <c r="SPV35" s="169"/>
      <c r="SPW35" s="169"/>
      <c r="SPX35" s="169"/>
      <c r="SPY35" s="169"/>
      <c r="SPZ35" s="169"/>
      <c r="SQA35" s="169"/>
      <c r="SQB35" s="169"/>
      <c r="SQC35" s="169"/>
      <c r="SQD35" s="169"/>
      <c r="SQE35" s="169"/>
      <c r="SQF35" s="169"/>
      <c r="SQG35" s="169"/>
      <c r="SQH35" s="169"/>
      <c r="SQI35" s="169"/>
      <c r="SQJ35" s="169"/>
      <c r="SQK35" s="169"/>
      <c r="SQL35" s="169"/>
      <c r="SQM35" s="169"/>
      <c r="SQN35" s="169"/>
      <c r="SQO35" s="169"/>
      <c r="SQP35" s="169"/>
      <c r="SQQ35" s="169"/>
      <c r="SQR35" s="169"/>
      <c r="SQS35" s="169"/>
      <c r="SQT35" s="169"/>
      <c r="SQU35" s="169"/>
      <c r="SQV35" s="169"/>
      <c r="SQW35" s="169"/>
      <c r="SQX35" s="169"/>
      <c r="SQY35" s="169"/>
      <c r="SQZ35" s="169"/>
      <c r="SRA35" s="169"/>
      <c r="SRB35" s="169"/>
      <c r="SRC35" s="169"/>
      <c r="SRD35" s="169"/>
      <c r="SRE35" s="169"/>
      <c r="SRF35" s="169"/>
      <c r="SRG35" s="169"/>
      <c r="SRH35" s="169"/>
      <c r="SRI35" s="169"/>
      <c r="SRJ35" s="169"/>
      <c r="SRK35" s="169"/>
      <c r="SRL35" s="169"/>
      <c r="SRM35" s="169"/>
      <c r="SRN35" s="169"/>
      <c r="SRO35" s="169"/>
      <c r="SRP35" s="169"/>
      <c r="SRQ35" s="169"/>
      <c r="SRR35" s="169"/>
      <c r="SRS35" s="169"/>
      <c r="SRT35" s="169"/>
      <c r="SRU35" s="169"/>
      <c r="SRV35" s="169"/>
      <c r="SRW35" s="169"/>
      <c r="SRX35" s="169"/>
      <c r="SRY35" s="169"/>
      <c r="SRZ35" s="169"/>
      <c r="SSA35" s="169"/>
      <c r="SSB35" s="169"/>
      <c r="SSC35" s="169"/>
      <c r="SSD35" s="169"/>
      <c r="SSE35" s="169"/>
      <c r="SSF35" s="169"/>
      <c r="SSG35" s="169"/>
      <c r="SSH35" s="169"/>
      <c r="SSI35" s="169"/>
      <c r="SSJ35" s="169"/>
      <c r="SSK35" s="169"/>
      <c r="SSL35" s="169"/>
      <c r="SSM35" s="169"/>
      <c r="SSN35" s="169"/>
      <c r="SSO35" s="169"/>
      <c r="SSP35" s="169"/>
      <c r="SSQ35" s="169"/>
      <c r="SSR35" s="169"/>
      <c r="SSS35" s="169"/>
      <c r="SST35" s="169"/>
      <c r="SSU35" s="169"/>
      <c r="SSV35" s="169"/>
      <c r="SSW35" s="169"/>
      <c r="SSX35" s="169"/>
      <c r="SSY35" s="169"/>
      <c r="SSZ35" s="169"/>
      <c r="STA35" s="169"/>
      <c r="STB35" s="169"/>
      <c r="STC35" s="169"/>
      <c r="STD35" s="169"/>
      <c r="STE35" s="169"/>
      <c r="STF35" s="169"/>
      <c r="STG35" s="169"/>
      <c r="STH35" s="169"/>
      <c r="STI35" s="169"/>
      <c r="STJ35" s="169"/>
      <c r="STK35" s="169"/>
      <c r="STL35" s="169"/>
      <c r="STM35" s="169"/>
      <c r="STN35" s="169"/>
      <c r="STO35" s="169"/>
      <c r="STP35" s="169"/>
      <c r="STQ35" s="169"/>
      <c r="STR35" s="169"/>
      <c r="STS35" s="169"/>
      <c r="STT35" s="169"/>
      <c r="STU35" s="169"/>
      <c r="STV35" s="169"/>
      <c r="STW35" s="169"/>
      <c r="STX35" s="169"/>
      <c r="STY35" s="169"/>
      <c r="STZ35" s="169"/>
      <c r="SUA35" s="169"/>
      <c r="SUB35" s="169"/>
      <c r="SUC35" s="169"/>
      <c r="SUD35" s="169"/>
      <c r="SUE35" s="169"/>
      <c r="SUF35" s="169"/>
      <c r="SUG35" s="169"/>
      <c r="SUH35" s="169"/>
      <c r="SUI35" s="169"/>
      <c r="SUJ35" s="169"/>
      <c r="SUK35" s="169"/>
      <c r="SUL35" s="169"/>
      <c r="SUM35" s="169"/>
      <c r="SUN35" s="169"/>
      <c r="SUO35" s="169"/>
      <c r="SUP35" s="169"/>
      <c r="SUQ35" s="169"/>
      <c r="SUR35" s="169"/>
      <c r="SUS35" s="169"/>
      <c r="SUT35" s="169"/>
      <c r="SUU35" s="169"/>
      <c r="SUV35" s="169"/>
      <c r="SUW35" s="169"/>
      <c r="SUX35" s="169"/>
      <c r="SUY35" s="169"/>
      <c r="SUZ35" s="169"/>
      <c r="SVA35" s="169"/>
      <c r="SVB35" s="169"/>
      <c r="SVC35" s="169"/>
      <c r="SVD35" s="169"/>
      <c r="SVE35" s="169"/>
      <c r="SVF35" s="169"/>
      <c r="SVG35" s="169"/>
      <c r="SVH35" s="169"/>
      <c r="SVI35" s="169"/>
      <c r="SVJ35" s="169"/>
      <c r="SVK35" s="169"/>
      <c r="SVL35" s="169"/>
      <c r="SVM35" s="169"/>
      <c r="SVN35" s="169"/>
      <c r="SVO35" s="169"/>
      <c r="SVP35" s="169"/>
      <c r="SVQ35" s="169"/>
      <c r="SVR35" s="169"/>
      <c r="SVS35" s="169"/>
      <c r="SVT35" s="169"/>
      <c r="SVU35" s="169"/>
      <c r="SVV35" s="169"/>
      <c r="SVW35" s="169"/>
      <c r="SVX35" s="169"/>
      <c r="SVY35" s="169"/>
      <c r="SVZ35" s="169"/>
      <c r="SWA35" s="169"/>
      <c r="SWB35" s="169"/>
      <c r="SWC35" s="169"/>
      <c r="SWD35" s="169"/>
      <c r="SWE35" s="169"/>
      <c r="SWF35" s="169"/>
      <c r="SWG35" s="169"/>
      <c r="SWH35" s="169"/>
      <c r="SWI35" s="169"/>
      <c r="SWJ35" s="169"/>
      <c r="SWK35" s="169"/>
      <c r="SWL35" s="169"/>
      <c r="SWM35" s="169"/>
      <c r="SWN35" s="169"/>
      <c r="SWO35" s="169"/>
      <c r="SWP35" s="169"/>
      <c r="SWQ35" s="169"/>
      <c r="SWR35" s="169"/>
      <c r="SWS35" s="169"/>
      <c r="SWT35" s="169"/>
      <c r="SWU35" s="169"/>
      <c r="SWV35" s="169"/>
      <c r="SWW35" s="169"/>
      <c r="SWX35" s="169"/>
      <c r="SWY35" s="169"/>
      <c r="SWZ35" s="169"/>
      <c r="SXA35" s="169"/>
      <c r="SXB35" s="169"/>
      <c r="SXC35" s="169"/>
      <c r="SXD35" s="169"/>
      <c r="SXE35" s="169"/>
      <c r="SXF35" s="169"/>
      <c r="SXG35" s="169"/>
      <c r="SXH35" s="169"/>
      <c r="SXI35" s="169"/>
      <c r="SXJ35" s="169"/>
      <c r="SXK35" s="169"/>
      <c r="SXL35" s="169"/>
      <c r="SXM35" s="169"/>
      <c r="SXN35" s="169"/>
      <c r="SXO35" s="169"/>
      <c r="SXP35" s="169"/>
      <c r="SXQ35" s="169"/>
      <c r="SXR35" s="169"/>
      <c r="SXS35" s="169"/>
      <c r="SXT35" s="169"/>
      <c r="SXU35" s="169"/>
      <c r="SXV35" s="169"/>
      <c r="SXW35" s="169"/>
      <c r="SXX35" s="169"/>
      <c r="SXY35" s="169"/>
      <c r="SXZ35" s="169"/>
      <c r="SYA35" s="169"/>
      <c r="SYB35" s="169"/>
      <c r="SYC35" s="169"/>
      <c r="SYD35" s="169"/>
      <c r="SYE35" s="169"/>
      <c r="SYF35" s="169"/>
      <c r="SYG35" s="169"/>
      <c r="SYH35" s="169"/>
      <c r="SYI35" s="169"/>
      <c r="SYJ35" s="169"/>
      <c r="SYK35" s="169"/>
      <c r="SYL35" s="169"/>
      <c r="SYM35" s="169"/>
      <c r="SYN35" s="169"/>
      <c r="SYO35" s="169"/>
      <c r="SYP35" s="169"/>
      <c r="SYQ35" s="169"/>
      <c r="SYR35" s="169"/>
      <c r="SYS35" s="169"/>
      <c r="SYT35" s="169"/>
      <c r="SYU35" s="169"/>
      <c r="SYV35" s="169"/>
      <c r="SYW35" s="169"/>
      <c r="SYX35" s="169"/>
      <c r="SYY35" s="169"/>
      <c r="SYZ35" s="169"/>
      <c r="SZA35" s="169"/>
      <c r="SZB35" s="169"/>
      <c r="SZC35" s="169"/>
      <c r="SZD35" s="169"/>
      <c r="SZE35" s="169"/>
      <c r="SZF35" s="169"/>
      <c r="SZG35" s="169"/>
      <c r="SZH35" s="169"/>
      <c r="SZI35" s="169"/>
      <c r="SZJ35" s="169"/>
      <c r="SZK35" s="169"/>
      <c r="SZL35" s="169"/>
      <c r="SZM35" s="169"/>
      <c r="SZN35" s="169"/>
      <c r="SZO35" s="169"/>
      <c r="SZP35" s="169"/>
      <c r="SZQ35" s="169"/>
      <c r="SZR35" s="169"/>
      <c r="SZS35" s="169"/>
      <c r="SZT35" s="169"/>
      <c r="SZU35" s="169"/>
      <c r="SZV35" s="169"/>
      <c r="SZW35" s="169"/>
      <c r="SZX35" s="169"/>
      <c r="SZY35" s="169"/>
      <c r="SZZ35" s="169"/>
      <c r="TAA35" s="169"/>
      <c r="TAB35" s="169"/>
      <c r="TAC35" s="169"/>
      <c r="TAD35" s="169"/>
      <c r="TAE35" s="169"/>
      <c r="TAF35" s="169"/>
      <c r="TAG35" s="169"/>
      <c r="TAH35" s="169"/>
      <c r="TAI35" s="169"/>
      <c r="TAJ35" s="169"/>
      <c r="TAK35" s="169"/>
      <c r="TAL35" s="169"/>
      <c r="TAM35" s="169"/>
      <c r="TAN35" s="169"/>
      <c r="TAO35" s="169"/>
      <c r="TAP35" s="169"/>
      <c r="TAQ35" s="169"/>
      <c r="TAR35" s="169"/>
      <c r="TAS35" s="169"/>
      <c r="TAT35" s="169"/>
      <c r="TAU35" s="169"/>
      <c r="TAV35" s="169"/>
      <c r="TAW35" s="169"/>
      <c r="TAX35" s="169"/>
      <c r="TAY35" s="169"/>
      <c r="TAZ35" s="169"/>
      <c r="TBA35" s="169"/>
      <c r="TBB35" s="169"/>
      <c r="TBC35" s="169"/>
      <c r="TBD35" s="169"/>
      <c r="TBE35" s="169"/>
      <c r="TBF35" s="169"/>
      <c r="TBG35" s="169"/>
      <c r="TBH35" s="169"/>
      <c r="TBI35" s="169"/>
      <c r="TBJ35" s="169"/>
      <c r="TBK35" s="169"/>
      <c r="TBL35" s="169"/>
      <c r="TBM35" s="169"/>
      <c r="TBN35" s="169"/>
      <c r="TBO35" s="169"/>
      <c r="TBP35" s="169"/>
      <c r="TBQ35" s="169"/>
      <c r="TBR35" s="169"/>
      <c r="TBS35" s="169"/>
      <c r="TBT35" s="169"/>
      <c r="TBU35" s="169"/>
      <c r="TBV35" s="169"/>
      <c r="TBW35" s="169"/>
      <c r="TBX35" s="169"/>
      <c r="TBY35" s="169"/>
      <c r="TBZ35" s="169"/>
      <c r="TCA35" s="169"/>
      <c r="TCB35" s="169"/>
      <c r="TCC35" s="169"/>
      <c r="TCD35" s="169"/>
      <c r="TCE35" s="169"/>
      <c r="TCF35" s="169"/>
      <c r="TCG35" s="169"/>
      <c r="TCH35" s="169"/>
      <c r="TCI35" s="169"/>
      <c r="TCJ35" s="169"/>
      <c r="TCK35" s="169"/>
      <c r="TCL35" s="169"/>
      <c r="TCM35" s="169"/>
      <c r="TCN35" s="169"/>
      <c r="TCO35" s="169"/>
      <c r="TCP35" s="169"/>
      <c r="TCQ35" s="169"/>
      <c r="TCR35" s="169"/>
      <c r="TCS35" s="169"/>
      <c r="TCT35" s="169"/>
      <c r="TCU35" s="169"/>
      <c r="TCV35" s="169"/>
      <c r="TCW35" s="169"/>
      <c r="TCX35" s="169"/>
      <c r="TCY35" s="169"/>
      <c r="TCZ35" s="169"/>
      <c r="TDA35" s="169"/>
      <c r="TDB35" s="169"/>
      <c r="TDC35" s="169"/>
      <c r="TDD35" s="169"/>
      <c r="TDE35" s="169"/>
      <c r="TDF35" s="169"/>
      <c r="TDG35" s="169"/>
      <c r="TDH35" s="169"/>
      <c r="TDI35" s="169"/>
      <c r="TDJ35" s="169"/>
      <c r="TDK35" s="169"/>
      <c r="TDL35" s="169"/>
      <c r="TDM35" s="169"/>
      <c r="TDN35" s="169"/>
      <c r="TDO35" s="169"/>
      <c r="TDP35" s="169"/>
      <c r="TDQ35" s="169"/>
      <c r="TDR35" s="169"/>
      <c r="TDS35" s="169"/>
      <c r="TDT35" s="169"/>
      <c r="TDU35" s="169"/>
      <c r="TDV35" s="169"/>
      <c r="TDW35" s="169"/>
      <c r="TDX35" s="169"/>
      <c r="TDY35" s="169"/>
      <c r="TDZ35" s="169"/>
      <c r="TEA35" s="169"/>
      <c r="TEB35" s="169"/>
      <c r="TEC35" s="169"/>
      <c r="TED35" s="169"/>
      <c r="TEE35" s="169"/>
      <c r="TEF35" s="169"/>
      <c r="TEG35" s="169"/>
      <c r="TEH35" s="169"/>
      <c r="TEI35" s="169"/>
      <c r="TEJ35" s="169"/>
      <c r="TEK35" s="169"/>
      <c r="TEL35" s="169"/>
      <c r="TEM35" s="169"/>
      <c r="TEN35" s="169"/>
      <c r="TEO35" s="169"/>
      <c r="TEP35" s="169"/>
      <c r="TEQ35" s="169"/>
      <c r="TER35" s="169"/>
      <c r="TES35" s="169"/>
      <c r="TET35" s="169"/>
      <c r="TEU35" s="169"/>
      <c r="TEV35" s="169"/>
      <c r="TEW35" s="169"/>
      <c r="TEX35" s="169"/>
      <c r="TEY35" s="169"/>
      <c r="TEZ35" s="169"/>
      <c r="TFA35" s="169"/>
      <c r="TFB35" s="169"/>
      <c r="TFC35" s="169"/>
      <c r="TFD35" s="169"/>
      <c r="TFE35" s="169"/>
      <c r="TFF35" s="169"/>
      <c r="TFG35" s="169"/>
      <c r="TFH35" s="169"/>
      <c r="TFI35" s="169"/>
      <c r="TFJ35" s="169"/>
      <c r="TFK35" s="169"/>
      <c r="TFL35" s="169"/>
      <c r="TFM35" s="169"/>
      <c r="TFN35" s="169"/>
      <c r="TFO35" s="169"/>
      <c r="TFP35" s="169"/>
      <c r="TFQ35" s="169"/>
      <c r="TFR35" s="169"/>
      <c r="TFS35" s="169"/>
      <c r="TFT35" s="169"/>
      <c r="TFU35" s="169"/>
      <c r="TFV35" s="169"/>
      <c r="TFW35" s="169"/>
      <c r="TFX35" s="169"/>
      <c r="TFY35" s="169"/>
      <c r="TFZ35" s="169"/>
      <c r="TGA35" s="169"/>
      <c r="TGB35" s="169"/>
      <c r="TGC35" s="169"/>
      <c r="TGD35" s="169"/>
      <c r="TGE35" s="169"/>
      <c r="TGF35" s="169"/>
      <c r="TGG35" s="169"/>
      <c r="TGH35" s="169"/>
      <c r="TGI35" s="169"/>
      <c r="TGJ35" s="169"/>
      <c r="TGK35" s="169"/>
      <c r="TGL35" s="169"/>
      <c r="TGM35" s="169"/>
      <c r="TGN35" s="169"/>
      <c r="TGO35" s="169"/>
      <c r="TGP35" s="169"/>
      <c r="TGQ35" s="169"/>
      <c r="TGR35" s="169"/>
      <c r="TGS35" s="169"/>
      <c r="TGT35" s="169"/>
      <c r="TGU35" s="169"/>
      <c r="TGV35" s="169"/>
      <c r="TGW35" s="169"/>
      <c r="TGX35" s="169"/>
      <c r="TGY35" s="169"/>
      <c r="TGZ35" s="169"/>
      <c r="THA35" s="169"/>
      <c r="THB35" s="169"/>
      <c r="THC35" s="169"/>
      <c r="THD35" s="169"/>
      <c r="THE35" s="169"/>
      <c r="THF35" s="169"/>
      <c r="THG35" s="169"/>
      <c r="THH35" s="169"/>
      <c r="THI35" s="169"/>
      <c r="THJ35" s="169"/>
      <c r="THK35" s="169"/>
      <c r="THL35" s="169"/>
      <c r="THM35" s="169"/>
      <c r="THN35" s="169"/>
      <c r="THO35" s="169"/>
      <c r="THP35" s="169"/>
      <c r="THQ35" s="169"/>
      <c r="THR35" s="169"/>
      <c r="THS35" s="169"/>
      <c r="THT35" s="169"/>
      <c r="THU35" s="169"/>
      <c r="THV35" s="169"/>
      <c r="THW35" s="169"/>
      <c r="THX35" s="169"/>
      <c r="THY35" s="169"/>
      <c r="THZ35" s="169"/>
      <c r="TIA35" s="169"/>
      <c r="TIB35" s="169"/>
      <c r="TIC35" s="169"/>
      <c r="TID35" s="169"/>
      <c r="TIE35" s="169"/>
      <c r="TIF35" s="169"/>
      <c r="TIG35" s="169"/>
      <c r="TIH35" s="169"/>
      <c r="TII35" s="169"/>
      <c r="TIJ35" s="169"/>
      <c r="TIK35" s="169"/>
      <c r="TIL35" s="169"/>
      <c r="TIM35" s="169"/>
      <c r="TIN35" s="169"/>
      <c r="TIO35" s="169"/>
      <c r="TIP35" s="169"/>
      <c r="TIQ35" s="169"/>
      <c r="TIR35" s="169"/>
      <c r="TIS35" s="169"/>
      <c r="TIT35" s="169"/>
      <c r="TIU35" s="169"/>
      <c r="TIV35" s="169"/>
      <c r="TIW35" s="169"/>
      <c r="TIX35" s="169"/>
      <c r="TIY35" s="169"/>
      <c r="TIZ35" s="169"/>
      <c r="TJA35" s="169"/>
      <c r="TJB35" s="169"/>
      <c r="TJC35" s="169"/>
      <c r="TJD35" s="169"/>
      <c r="TJE35" s="169"/>
      <c r="TJF35" s="169"/>
      <c r="TJG35" s="169"/>
      <c r="TJH35" s="169"/>
      <c r="TJI35" s="169"/>
      <c r="TJJ35" s="169"/>
      <c r="TJK35" s="169"/>
      <c r="TJL35" s="169"/>
      <c r="TJM35" s="169"/>
      <c r="TJN35" s="169"/>
      <c r="TJO35" s="169"/>
      <c r="TJP35" s="169"/>
      <c r="TJQ35" s="169"/>
      <c r="TJR35" s="169"/>
      <c r="TJS35" s="169"/>
      <c r="TJT35" s="169"/>
      <c r="TJU35" s="169"/>
      <c r="TJV35" s="169"/>
      <c r="TJW35" s="169"/>
      <c r="TJX35" s="169"/>
      <c r="TJY35" s="169"/>
      <c r="TJZ35" s="169"/>
      <c r="TKA35" s="169"/>
      <c r="TKB35" s="169"/>
      <c r="TKC35" s="169"/>
      <c r="TKD35" s="169"/>
      <c r="TKE35" s="169"/>
      <c r="TKF35" s="169"/>
      <c r="TKG35" s="169"/>
      <c r="TKH35" s="169"/>
      <c r="TKI35" s="169"/>
      <c r="TKJ35" s="169"/>
      <c r="TKK35" s="169"/>
      <c r="TKL35" s="169"/>
      <c r="TKM35" s="169"/>
      <c r="TKN35" s="169"/>
      <c r="TKO35" s="169"/>
      <c r="TKP35" s="169"/>
      <c r="TKQ35" s="169"/>
      <c r="TKR35" s="169"/>
      <c r="TKS35" s="169"/>
      <c r="TKT35" s="169"/>
      <c r="TKU35" s="169"/>
      <c r="TKV35" s="169"/>
      <c r="TKW35" s="169"/>
      <c r="TKX35" s="169"/>
      <c r="TKY35" s="169"/>
      <c r="TKZ35" s="169"/>
      <c r="TLA35" s="169"/>
      <c r="TLB35" s="169"/>
      <c r="TLC35" s="169"/>
      <c r="TLD35" s="169"/>
      <c r="TLE35" s="169"/>
      <c r="TLF35" s="169"/>
      <c r="TLG35" s="169"/>
      <c r="TLH35" s="169"/>
      <c r="TLI35" s="169"/>
      <c r="TLJ35" s="169"/>
      <c r="TLK35" s="169"/>
      <c r="TLL35" s="169"/>
      <c r="TLM35" s="169"/>
      <c r="TLN35" s="169"/>
      <c r="TLO35" s="169"/>
      <c r="TLP35" s="169"/>
      <c r="TLQ35" s="169"/>
      <c r="TLR35" s="169"/>
      <c r="TLS35" s="169"/>
      <c r="TLT35" s="169"/>
      <c r="TLU35" s="169"/>
      <c r="TLV35" s="169"/>
      <c r="TLW35" s="169"/>
      <c r="TLX35" s="169"/>
      <c r="TLY35" s="169"/>
      <c r="TLZ35" s="169"/>
      <c r="TMA35" s="169"/>
      <c r="TMB35" s="169"/>
      <c r="TMC35" s="169"/>
      <c r="TMD35" s="169"/>
      <c r="TME35" s="169"/>
      <c r="TMF35" s="169"/>
      <c r="TMG35" s="169"/>
      <c r="TMH35" s="169"/>
      <c r="TMI35" s="169"/>
      <c r="TMJ35" s="169"/>
      <c r="TMK35" s="169"/>
      <c r="TML35" s="169"/>
      <c r="TMM35" s="169"/>
      <c r="TMN35" s="169"/>
      <c r="TMO35" s="169"/>
      <c r="TMP35" s="169"/>
      <c r="TMQ35" s="169"/>
      <c r="TMR35" s="169"/>
      <c r="TMS35" s="169"/>
      <c r="TMT35" s="169"/>
      <c r="TMU35" s="169"/>
      <c r="TMV35" s="169"/>
      <c r="TMW35" s="169"/>
      <c r="TMX35" s="169"/>
      <c r="TMY35" s="169"/>
      <c r="TMZ35" s="169"/>
      <c r="TNA35" s="169"/>
      <c r="TNB35" s="169"/>
      <c r="TNC35" s="169"/>
      <c r="TND35" s="169"/>
      <c r="TNE35" s="169"/>
      <c r="TNF35" s="169"/>
      <c r="TNG35" s="169"/>
      <c r="TNH35" s="169"/>
      <c r="TNI35" s="169"/>
      <c r="TNJ35" s="169"/>
      <c r="TNK35" s="169"/>
      <c r="TNL35" s="169"/>
      <c r="TNM35" s="169"/>
      <c r="TNN35" s="169"/>
      <c r="TNO35" s="169"/>
      <c r="TNP35" s="169"/>
      <c r="TNQ35" s="169"/>
      <c r="TNR35" s="169"/>
      <c r="TNS35" s="169"/>
      <c r="TNT35" s="169"/>
      <c r="TNU35" s="169"/>
      <c r="TNV35" s="169"/>
      <c r="TNW35" s="169"/>
      <c r="TNX35" s="169"/>
      <c r="TNY35" s="169"/>
      <c r="TNZ35" s="169"/>
      <c r="TOA35" s="169"/>
      <c r="TOB35" s="169"/>
      <c r="TOC35" s="169"/>
      <c r="TOD35" s="169"/>
      <c r="TOE35" s="169"/>
      <c r="TOF35" s="169"/>
      <c r="TOG35" s="169"/>
      <c r="TOH35" s="169"/>
      <c r="TOI35" s="169"/>
      <c r="TOJ35" s="169"/>
      <c r="TOK35" s="169"/>
      <c r="TOL35" s="169"/>
      <c r="TOM35" s="169"/>
      <c r="TON35" s="169"/>
      <c r="TOO35" s="169"/>
      <c r="TOP35" s="169"/>
      <c r="TOQ35" s="169"/>
      <c r="TOR35" s="169"/>
      <c r="TOS35" s="169"/>
      <c r="TOT35" s="169"/>
      <c r="TOU35" s="169"/>
      <c r="TOV35" s="169"/>
      <c r="TOW35" s="169"/>
      <c r="TOX35" s="169"/>
      <c r="TOY35" s="169"/>
      <c r="TOZ35" s="169"/>
      <c r="TPA35" s="169"/>
      <c r="TPB35" s="169"/>
      <c r="TPC35" s="169"/>
      <c r="TPD35" s="169"/>
      <c r="TPE35" s="169"/>
      <c r="TPF35" s="169"/>
      <c r="TPG35" s="169"/>
      <c r="TPH35" s="169"/>
      <c r="TPI35" s="169"/>
      <c r="TPJ35" s="169"/>
      <c r="TPK35" s="169"/>
      <c r="TPL35" s="169"/>
      <c r="TPM35" s="169"/>
      <c r="TPN35" s="169"/>
      <c r="TPO35" s="169"/>
      <c r="TPP35" s="169"/>
      <c r="TPQ35" s="169"/>
      <c r="TPR35" s="169"/>
      <c r="TPS35" s="169"/>
      <c r="TPT35" s="169"/>
      <c r="TPU35" s="169"/>
      <c r="TPV35" s="169"/>
      <c r="TPW35" s="169"/>
      <c r="TPX35" s="169"/>
      <c r="TPY35" s="169"/>
      <c r="TPZ35" s="169"/>
      <c r="TQA35" s="169"/>
      <c r="TQB35" s="169"/>
      <c r="TQC35" s="169"/>
      <c r="TQD35" s="169"/>
      <c r="TQE35" s="169"/>
      <c r="TQF35" s="169"/>
      <c r="TQG35" s="169"/>
      <c r="TQH35" s="169"/>
      <c r="TQI35" s="169"/>
      <c r="TQJ35" s="169"/>
      <c r="TQK35" s="169"/>
      <c r="TQL35" s="169"/>
      <c r="TQM35" s="169"/>
      <c r="TQN35" s="169"/>
      <c r="TQO35" s="169"/>
      <c r="TQP35" s="169"/>
      <c r="TQQ35" s="169"/>
      <c r="TQR35" s="169"/>
      <c r="TQS35" s="169"/>
      <c r="TQT35" s="169"/>
      <c r="TQU35" s="169"/>
      <c r="TQV35" s="169"/>
      <c r="TQW35" s="169"/>
      <c r="TQX35" s="169"/>
      <c r="TQY35" s="169"/>
      <c r="TQZ35" s="169"/>
      <c r="TRA35" s="169"/>
      <c r="TRB35" s="169"/>
      <c r="TRC35" s="169"/>
      <c r="TRD35" s="169"/>
      <c r="TRE35" s="169"/>
      <c r="TRF35" s="169"/>
      <c r="TRG35" s="169"/>
      <c r="TRH35" s="169"/>
      <c r="TRI35" s="169"/>
      <c r="TRJ35" s="169"/>
      <c r="TRK35" s="169"/>
      <c r="TRL35" s="169"/>
      <c r="TRM35" s="169"/>
      <c r="TRN35" s="169"/>
      <c r="TRO35" s="169"/>
      <c r="TRP35" s="169"/>
      <c r="TRQ35" s="169"/>
      <c r="TRR35" s="169"/>
      <c r="TRS35" s="169"/>
      <c r="TRT35" s="169"/>
      <c r="TRU35" s="169"/>
      <c r="TRV35" s="169"/>
      <c r="TRW35" s="169"/>
      <c r="TRX35" s="169"/>
      <c r="TRY35" s="169"/>
      <c r="TRZ35" s="169"/>
      <c r="TSA35" s="169"/>
      <c r="TSB35" s="169"/>
      <c r="TSC35" s="169"/>
      <c r="TSD35" s="169"/>
      <c r="TSE35" s="169"/>
      <c r="TSF35" s="169"/>
      <c r="TSG35" s="169"/>
      <c r="TSH35" s="169"/>
      <c r="TSI35" s="169"/>
      <c r="TSJ35" s="169"/>
      <c r="TSK35" s="169"/>
      <c r="TSL35" s="169"/>
      <c r="TSM35" s="169"/>
      <c r="TSN35" s="169"/>
      <c r="TSO35" s="169"/>
      <c r="TSP35" s="169"/>
      <c r="TSQ35" s="169"/>
      <c r="TSR35" s="169"/>
      <c r="TSS35" s="169"/>
      <c r="TST35" s="169"/>
      <c r="TSU35" s="169"/>
      <c r="TSV35" s="169"/>
      <c r="TSW35" s="169"/>
      <c r="TSX35" s="169"/>
      <c r="TSY35" s="169"/>
      <c r="TSZ35" s="169"/>
      <c r="TTA35" s="169"/>
      <c r="TTB35" s="169"/>
      <c r="TTC35" s="169"/>
      <c r="TTD35" s="169"/>
      <c r="TTE35" s="169"/>
      <c r="TTF35" s="169"/>
      <c r="TTG35" s="169"/>
      <c r="TTH35" s="169"/>
      <c r="TTI35" s="169"/>
      <c r="TTJ35" s="169"/>
      <c r="TTK35" s="169"/>
      <c r="TTL35" s="169"/>
      <c r="TTM35" s="169"/>
      <c r="TTN35" s="169"/>
      <c r="TTO35" s="169"/>
      <c r="TTP35" s="169"/>
      <c r="TTQ35" s="169"/>
      <c r="TTR35" s="169"/>
      <c r="TTS35" s="169"/>
      <c r="TTT35" s="169"/>
      <c r="TTU35" s="169"/>
      <c r="TTV35" s="169"/>
      <c r="TTW35" s="169"/>
      <c r="TTX35" s="169"/>
      <c r="TTY35" s="169"/>
      <c r="TTZ35" s="169"/>
      <c r="TUA35" s="169"/>
      <c r="TUB35" s="169"/>
      <c r="TUC35" s="169"/>
      <c r="TUD35" s="169"/>
      <c r="TUE35" s="169"/>
      <c r="TUF35" s="169"/>
      <c r="TUG35" s="169"/>
      <c r="TUH35" s="169"/>
      <c r="TUI35" s="169"/>
      <c r="TUJ35" s="169"/>
      <c r="TUK35" s="169"/>
      <c r="TUL35" s="169"/>
      <c r="TUM35" s="169"/>
      <c r="TUN35" s="169"/>
      <c r="TUO35" s="169"/>
      <c r="TUP35" s="169"/>
      <c r="TUQ35" s="169"/>
      <c r="TUR35" s="169"/>
      <c r="TUS35" s="169"/>
      <c r="TUT35" s="169"/>
      <c r="TUU35" s="169"/>
      <c r="TUV35" s="169"/>
      <c r="TUW35" s="169"/>
      <c r="TUX35" s="169"/>
      <c r="TUY35" s="169"/>
      <c r="TUZ35" s="169"/>
      <c r="TVA35" s="169"/>
      <c r="TVB35" s="169"/>
      <c r="TVC35" s="169"/>
      <c r="TVD35" s="169"/>
      <c r="TVE35" s="169"/>
      <c r="TVF35" s="169"/>
      <c r="TVG35" s="169"/>
      <c r="TVH35" s="169"/>
      <c r="TVI35" s="169"/>
      <c r="TVJ35" s="169"/>
      <c r="TVK35" s="169"/>
      <c r="TVL35" s="169"/>
      <c r="TVM35" s="169"/>
      <c r="TVN35" s="169"/>
      <c r="TVO35" s="169"/>
      <c r="TVP35" s="169"/>
      <c r="TVQ35" s="169"/>
      <c r="TVR35" s="169"/>
      <c r="TVS35" s="169"/>
      <c r="TVT35" s="169"/>
      <c r="TVU35" s="169"/>
      <c r="TVV35" s="169"/>
      <c r="TVW35" s="169"/>
      <c r="TVX35" s="169"/>
      <c r="TVY35" s="169"/>
      <c r="TVZ35" s="169"/>
      <c r="TWA35" s="169"/>
      <c r="TWB35" s="169"/>
      <c r="TWC35" s="169"/>
      <c r="TWD35" s="169"/>
      <c r="TWE35" s="169"/>
      <c r="TWF35" s="169"/>
      <c r="TWG35" s="169"/>
      <c r="TWH35" s="169"/>
      <c r="TWI35" s="169"/>
      <c r="TWJ35" s="169"/>
      <c r="TWK35" s="169"/>
      <c r="TWL35" s="169"/>
      <c r="TWM35" s="169"/>
      <c r="TWN35" s="169"/>
      <c r="TWO35" s="169"/>
      <c r="TWP35" s="169"/>
      <c r="TWQ35" s="169"/>
      <c r="TWR35" s="169"/>
      <c r="TWS35" s="169"/>
      <c r="TWT35" s="169"/>
      <c r="TWU35" s="169"/>
      <c r="TWV35" s="169"/>
      <c r="TWW35" s="169"/>
      <c r="TWX35" s="169"/>
      <c r="TWY35" s="169"/>
      <c r="TWZ35" s="169"/>
      <c r="TXA35" s="169"/>
      <c r="TXB35" s="169"/>
      <c r="TXC35" s="169"/>
      <c r="TXD35" s="169"/>
      <c r="TXE35" s="169"/>
      <c r="TXF35" s="169"/>
      <c r="TXG35" s="169"/>
      <c r="TXH35" s="169"/>
      <c r="TXI35" s="169"/>
      <c r="TXJ35" s="169"/>
      <c r="TXK35" s="169"/>
      <c r="TXL35" s="169"/>
      <c r="TXM35" s="169"/>
      <c r="TXN35" s="169"/>
      <c r="TXO35" s="169"/>
      <c r="TXP35" s="169"/>
      <c r="TXQ35" s="169"/>
      <c r="TXR35" s="169"/>
      <c r="TXS35" s="169"/>
      <c r="TXT35" s="169"/>
      <c r="TXU35" s="169"/>
      <c r="TXV35" s="169"/>
      <c r="TXW35" s="169"/>
      <c r="TXX35" s="169"/>
      <c r="TXY35" s="169"/>
      <c r="TXZ35" s="169"/>
      <c r="TYA35" s="169"/>
      <c r="TYB35" s="169"/>
      <c r="TYC35" s="169"/>
      <c r="TYD35" s="169"/>
      <c r="TYE35" s="169"/>
      <c r="TYF35" s="169"/>
      <c r="TYG35" s="169"/>
      <c r="TYH35" s="169"/>
      <c r="TYI35" s="169"/>
      <c r="TYJ35" s="169"/>
      <c r="TYK35" s="169"/>
      <c r="TYL35" s="169"/>
      <c r="TYM35" s="169"/>
      <c r="TYN35" s="169"/>
      <c r="TYO35" s="169"/>
      <c r="TYP35" s="169"/>
      <c r="TYQ35" s="169"/>
      <c r="TYR35" s="169"/>
      <c r="TYS35" s="169"/>
      <c r="TYT35" s="169"/>
      <c r="TYU35" s="169"/>
      <c r="TYV35" s="169"/>
      <c r="TYW35" s="169"/>
      <c r="TYX35" s="169"/>
      <c r="TYY35" s="169"/>
      <c r="TYZ35" s="169"/>
      <c r="TZA35" s="169"/>
      <c r="TZB35" s="169"/>
      <c r="TZC35" s="169"/>
      <c r="TZD35" s="169"/>
      <c r="TZE35" s="169"/>
      <c r="TZF35" s="169"/>
      <c r="TZG35" s="169"/>
      <c r="TZH35" s="169"/>
      <c r="TZI35" s="169"/>
      <c r="TZJ35" s="169"/>
      <c r="TZK35" s="169"/>
      <c r="TZL35" s="169"/>
      <c r="TZM35" s="169"/>
      <c r="TZN35" s="169"/>
      <c r="TZO35" s="169"/>
      <c r="TZP35" s="169"/>
      <c r="TZQ35" s="169"/>
      <c r="TZR35" s="169"/>
      <c r="TZS35" s="169"/>
      <c r="TZT35" s="169"/>
      <c r="TZU35" s="169"/>
      <c r="TZV35" s="169"/>
      <c r="TZW35" s="169"/>
      <c r="TZX35" s="169"/>
      <c r="TZY35" s="169"/>
      <c r="TZZ35" s="169"/>
      <c r="UAA35" s="169"/>
      <c r="UAB35" s="169"/>
      <c r="UAC35" s="169"/>
      <c r="UAD35" s="169"/>
      <c r="UAE35" s="169"/>
      <c r="UAF35" s="169"/>
      <c r="UAG35" s="169"/>
      <c r="UAH35" s="169"/>
      <c r="UAI35" s="169"/>
      <c r="UAJ35" s="169"/>
      <c r="UAK35" s="169"/>
      <c r="UAL35" s="169"/>
      <c r="UAM35" s="169"/>
      <c r="UAN35" s="169"/>
      <c r="UAO35" s="169"/>
      <c r="UAP35" s="169"/>
      <c r="UAQ35" s="169"/>
      <c r="UAR35" s="169"/>
      <c r="UAS35" s="169"/>
      <c r="UAT35" s="169"/>
      <c r="UAU35" s="169"/>
      <c r="UAV35" s="169"/>
      <c r="UAW35" s="169"/>
      <c r="UAX35" s="169"/>
      <c r="UAY35" s="169"/>
      <c r="UAZ35" s="169"/>
      <c r="UBA35" s="169"/>
      <c r="UBB35" s="169"/>
      <c r="UBC35" s="169"/>
      <c r="UBD35" s="169"/>
      <c r="UBE35" s="169"/>
      <c r="UBF35" s="169"/>
      <c r="UBG35" s="169"/>
      <c r="UBH35" s="169"/>
      <c r="UBI35" s="169"/>
      <c r="UBJ35" s="169"/>
      <c r="UBK35" s="169"/>
      <c r="UBL35" s="169"/>
      <c r="UBM35" s="169"/>
      <c r="UBN35" s="169"/>
      <c r="UBO35" s="169"/>
      <c r="UBP35" s="169"/>
      <c r="UBQ35" s="169"/>
      <c r="UBR35" s="169"/>
      <c r="UBS35" s="169"/>
      <c r="UBT35" s="169"/>
      <c r="UBU35" s="169"/>
      <c r="UBV35" s="169"/>
      <c r="UBW35" s="169"/>
      <c r="UBX35" s="169"/>
      <c r="UBY35" s="169"/>
      <c r="UBZ35" s="169"/>
      <c r="UCA35" s="169"/>
      <c r="UCB35" s="169"/>
      <c r="UCC35" s="169"/>
      <c r="UCD35" s="169"/>
      <c r="UCE35" s="169"/>
      <c r="UCF35" s="169"/>
      <c r="UCG35" s="169"/>
      <c r="UCH35" s="169"/>
      <c r="UCI35" s="169"/>
      <c r="UCJ35" s="169"/>
      <c r="UCK35" s="169"/>
      <c r="UCL35" s="169"/>
      <c r="UCM35" s="169"/>
      <c r="UCN35" s="169"/>
      <c r="UCO35" s="169"/>
      <c r="UCP35" s="169"/>
      <c r="UCQ35" s="169"/>
      <c r="UCR35" s="169"/>
      <c r="UCS35" s="169"/>
      <c r="UCT35" s="169"/>
      <c r="UCU35" s="169"/>
      <c r="UCV35" s="169"/>
      <c r="UCW35" s="169"/>
      <c r="UCX35" s="169"/>
      <c r="UCY35" s="169"/>
      <c r="UCZ35" s="169"/>
      <c r="UDA35" s="169"/>
      <c r="UDB35" s="169"/>
      <c r="UDC35" s="169"/>
      <c r="UDD35" s="169"/>
      <c r="UDE35" s="169"/>
      <c r="UDF35" s="169"/>
      <c r="UDG35" s="169"/>
      <c r="UDH35" s="169"/>
      <c r="UDI35" s="169"/>
      <c r="UDJ35" s="169"/>
      <c r="UDK35" s="169"/>
      <c r="UDL35" s="169"/>
      <c r="UDM35" s="169"/>
      <c r="UDN35" s="169"/>
      <c r="UDO35" s="169"/>
      <c r="UDP35" s="169"/>
      <c r="UDQ35" s="169"/>
      <c r="UDR35" s="169"/>
      <c r="UDS35" s="169"/>
      <c r="UDT35" s="169"/>
      <c r="UDU35" s="169"/>
      <c r="UDV35" s="169"/>
      <c r="UDW35" s="169"/>
      <c r="UDX35" s="169"/>
      <c r="UDY35" s="169"/>
      <c r="UDZ35" s="169"/>
      <c r="UEA35" s="169"/>
      <c r="UEB35" s="169"/>
      <c r="UEC35" s="169"/>
      <c r="UED35" s="169"/>
      <c r="UEE35" s="169"/>
      <c r="UEF35" s="169"/>
      <c r="UEG35" s="169"/>
      <c r="UEH35" s="169"/>
      <c r="UEI35" s="169"/>
      <c r="UEJ35" s="169"/>
      <c r="UEK35" s="169"/>
      <c r="UEL35" s="169"/>
      <c r="UEM35" s="169"/>
      <c r="UEN35" s="169"/>
      <c r="UEO35" s="169"/>
      <c r="UEP35" s="169"/>
      <c r="UEQ35" s="169"/>
      <c r="UER35" s="169"/>
      <c r="UES35" s="169"/>
      <c r="UET35" s="169"/>
      <c r="UEU35" s="169"/>
      <c r="UEV35" s="169"/>
      <c r="UEW35" s="169"/>
      <c r="UEX35" s="169"/>
      <c r="UEY35" s="169"/>
      <c r="UEZ35" s="169"/>
      <c r="UFA35" s="169"/>
      <c r="UFB35" s="169"/>
      <c r="UFC35" s="169"/>
      <c r="UFD35" s="169"/>
      <c r="UFE35" s="169"/>
      <c r="UFF35" s="169"/>
      <c r="UFG35" s="169"/>
      <c r="UFH35" s="169"/>
      <c r="UFI35" s="169"/>
      <c r="UFJ35" s="169"/>
      <c r="UFK35" s="169"/>
      <c r="UFL35" s="169"/>
      <c r="UFM35" s="169"/>
      <c r="UFN35" s="169"/>
      <c r="UFO35" s="169"/>
      <c r="UFP35" s="169"/>
      <c r="UFQ35" s="169"/>
      <c r="UFR35" s="169"/>
      <c r="UFS35" s="169"/>
      <c r="UFT35" s="169"/>
      <c r="UFU35" s="169"/>
      <c r="UFV35" s="169"/>
      <c r="UFW35" s="169"/>
      <c r="UFX35" s="169"/>
      <c r="UFY35" s="169"/>
      <c r="UFZ35" s="169"/>
      <c r="UGA35" s="169"/>
      <c r="UGB35" s="169"/>
      <c r="UGC35" s="169"/>
      <c r="UGD35" s="169"/>
      <c r="UGE35" s="169"/>
      <c r="UGF35" s="169"/>
      <c r="UGG35" s="169"/>
      <c r="UGH35" s="169"/>
      <c r="UGI35" s="169"/>
      <c r="UGJ35" s="169"/>
      <c r="UGK35" s="169"/>
      <c r="UGL35" s="169"/>
      <c r="UGM35" s="169"/>
      <c r="UGN35" s="169"/>
      <c r="UGO35" s="169"/>
      <c r="UGP35" s="169"/>
      <c r="UGQ35" s="169"/>
      <c r="UGR35" s="169"/>
      <c r="UGS35" s="169"/>
      <c r="UGT35" s="169"/>
      <c r="UGU35" s="169"/>
      <c r="UGV35" s="169"/>
      <c r="UGW35" s="169"/>
      <c r="UGX35" s="169"/>
      <c r="UGY35" s="169"/>
      <c r="UGZ35" s="169"/>
      <c r="UHA35" s="169"/>
      <c r="UHB35" s="169"/>
      <c r="UHC35" s="169"/>
      <c r="UHD35" s="169"/>
      <c r="UHE35" s="169"/>
      <c r="UHF35" s="169"/>
      <c r="UHG35" s="169"/>
      <c r="UHH35" s="169"/>
      <c r="UHI35" s="169"/>
      <c r="UHJ35" s="169"/>
      <c r="UHK35" s="169"/>
      <c r="UHL35" s="169"/>
      <c r="UHM35" s="169"/>
      <c r="UHN35" s="169"/>
      <c r="UHO35" s="169"/>
      <c r="UHP35" s="169"/>
      <c r="UHQ35" s="169"/>
      <c r="UHR35" s="169"/>
      <c r="UHS35" s="169"/>
      <c r="UHT35" s="169"/>
      <c r="UHU35" s="169"/>
      <c r="UHV35" s="169"/>
      <c r="UHW35" s="169"/>
      <c r="UHX35" s="169"/>
      <c r="UHY35" s="169"/>
      <c r="UHZ35" s="169"/>
      <c r="UIA35" s="169"/>
      <c r="UIB35" s="169"/>
      <c r="UIC35" s="169"/>
      <c r="UID35" s="169"/>
      <c r="UIE35" s="169"/>
      <c r="UIF35" s="169"/>
      <c r="UIG35" s="169"/>
      <c r="UIH35" s="169"/>
      <c r="UII35" s="169"/>
      <c r="UIJ35" s="169"/>
      <c r="UIK35" s="169"/>
      <c r="UIL35" s="169"/>
      <c r="UIM35" s="169"/>
      <c r="UIN35" s="169"/>
      <c r="UIO35" s="169"/>
      <c r="UIP35" s="169"/>
      <c r="UIQ35" s="169"/>
      <c r="UIR35" s="169"/>
      <c r="UIS35" s="169"/>
      <c r="UIT35" s="169"/>
      <c r="UIU35" s="169"/>
      <c r="UIV35" s="169"/>
      <c r="UIW35" s="169"/>
      <c r="UIX35" s="169"/>
      <c r="UIY35" s="169"/>
      <c r="UIZ35" s="169"/>
      <c r="UJA35" s="169"/>
      <c r="UJB35" s="169"/>
      <c r="UJC35" s="169"/>
      <c r="UJD35" s="169"/>
      <c r="UJE35" s="169"/>
      <c r="UJF35" s="169"/>
      <c r="UJG35" s="169"/>
      <c r="UJH35" s="169"/>
      <c r="UJI35" s="169"/>
      <c r="UJJ35" s="169"/>
      <c r="UJK35" s="169"/>
      <c r="UJL35" s="169"/>
      <c r="UJM35" s="169"/>
      <c r="UJN35" s="169"/>
      <c r="UJO35" s="169"/>
      <c r="UJP35" s="169"/>
      <c r="UJQ35" s="169"/>
      <c r="UJR35" s="169"/>
      <c r="UJS35" s="169"/>
      <c r="UJT35" s="169"/>
      <c r="UJU35" s="169"/>
      <c r="UJV35" s="169"/>
      <c r="UJW35" s="169"/>
      <c r="UJX35" s="169"/>
      <c r="UJY35" s="169"/>
      <c r="UJZ35" s="169"/>
      <c r="UKA35" s="169"/>
      <c r="UKB35" s="169"/>
      <c r="UKC35" s="169"/>
      <c r="UKD35" s="169"/>
      <c r="UKE35" s="169"/>
      <c r="UKF35" s="169"/>
      <c r="UKG35" s="169"/>
      <c r="UKH35" s="169"/>
      <c r="UKI35" s="169"/>
      <c r="UKJ35" s="169"/>
      <c r="UKK35" s="169"/>
      <c r="UKL35" s="169"/>
      <c r="UKM35" s="169"/>
      <c r="UKN35" s="169"/>
      <c r="UKO35" s="169"/>
      <c r="UKP35" s="169"/>
      <c r="UKQ35" s="169"/>
      <c r="UKR35" s="169"/>
      <c r="UKS35" s="169"/>
      <c r="UKT35" s="169"/>
      <c r="UKU35" s="169"/>
      <c r="UKV35" s="169"/>
      <c r="UKW35" s="169"/>
      <c r="UKX35" s="169"/>
      <c r="UKY35" s="169"/>
      <c r="UKZ35" s="169"/>
      <c r="ULA35" s="169"/>
      <c r="ULB35" s="169"/>
      <c r="ULC35" s="169"/>
      <c r="ULD35" s="169"/>
      <c r="ULE35" s="169"/>
      <c r="ULF35" s="169"/>
      <c r="ULG35" s="169"/>
      <c r="ULH35" s="169"/>
      <c r="ULI35" s="169"/>
      <c r="ULJ35" s="169"/>
      <c r="ULK35" s="169"/>
      <c r="ULL35" s="169"/>
      <c r="ULM35" s="169"/>
      <c r="ULN35" s="169"/>
      <c r="ULO35" s="169"/>
      <c r="ULP35" s="169"/>
      <c r="ULQ35" s="169"/>
      <c r="ULR35" s="169"/>
      <c r="ULS35" s="169"/>
      <c r="ULT35" s="169"/>
      <c r="ULU35" s="169"/>
      <c r="ULV35" s="169"/>
      <c r="ULW35" s="169"/>
      <c r="ULX35" s="169"/>
      <c r="ULY35" s="169"/>
      <c r="ULZ35" s="169"/>
      <c r="UMA35" s="169"/>
      <c r="UMB35" s="169"/>
      <c r="UMC35" s="169"/>
      <c r="UMD35" s="169"/>
      <c r="UME35" s="169"/>
      <c r="UMF35" s="169"/>
      <c r="UMG35" s="169"/>
      <c r="UMH35" s="169"/>
      <c r="UMI35" s="169"/>
      <c r="UMJ35" s="169"/>
      <c r="UMK35" s="169"/>
      <c r="UML35" s="169"/>
      <c r="UMM35" s="169"/>
      <c r="UMN35" s="169"/>
      <c r="UMO35" s="169"/>
      <c r="UMP35" s="169"/>
      <c r="UMQ35" s="169"/>
      <c r="UMR35" s="169"/>
      <c r="UMS35" s="169"/>
      <c r="UMT35" s="169"/>
      <c r="UMU35" s="169"/>
      <c r="UMV35" s="169"/>
      <c r="UMW35" s="169"/>
      <c r="UMX35" s="169"/>
      <c r="UMY35" s="169"/>
      <c r="UMZ35" s="169"/>
      <c r="UNA35" s="169"/>
      <c r="UNB35" s="169"/>
      <c r="UNC35" s="169"/>
      <c r="UND35" s="169"/>
      <c r="UNE35" s="169"/>
      <c r="UNF35" s="169"/>
      <c r="UNG35" s="169"/>
      <c r="UNH35" s="169"/>
      <c r="UNI35" s="169"/>
      <c r="UNJ35" s="169"/>
      <c r="UNK35" s="169"/>
      <c r="UNL35" s="169"/>
      <c r="UNM35" s="169"/>
      <c r="UNN35" s="169"/>
      <c r="UNO35" s="169"/>
      <c r="UNP35" s="169"/>
      <c r="UNQ35" s="169"/>
      <c r="UNR35" s="169"/>
      <c r="UNS35" s="169"/>
      <c r="UNT35" s="169"/>
      <c r="UNU35" s="169"/>
      <c r="UNV35" s="169"/>
      <c r="UNW35" s="169"/>
      <c r="UNX35" s="169"/>
      <c r="UNY35" s="169"/>
      <c r="UNZ35" s="169"/>
      <c r="UOA35" s="169"/>
      <c r="UOB35" s="169"/>
      <c r="UOC35" s="169"/>
      <c r="UOD35" s="169"/>
      <c r="UOE35" s="169"/>
      <c r="UOF35" s="169"/>
      <c r="UOG35" s="169"/>
      <c r="UOH35" s="169"/>
      <c r="UOI35" s="169"/>
      <c r="UOJ35" s="169"/>
      <c r="UOK35" s="169"/>
      <c r="UOL35" s="169"/>
      <c r="UOM35" s="169"/>
      <c r="UON35" s="169"/>
      <c r="UOO35" s="169"/>
      <c r="UOP35" s="169"/>
      <c r="UOQ35" s="169"/>
      <c r="UOR35" s="169"/>
      <c r="UOS35" s="169"/>
      <c r="UOT35" s="169"/>
      <c r="UOU35" s="169"/>
      <c r="UOV35" s="169"/>
      <c r="UOW35" s="169"/>
      <c r="UOX35" s="169"/>
      <c r="UOY35" s="169"/>
      <c r="UOZ35" s="169"/>
      <c r="UPA35" s="169"/>
      <c r="UPB35" s="169"/>
      <c r="UPC35" s="169"/>
      <c r="UPD35" s="169"/>
      <c r="UPE35" s="169"/>
      <c r="UPF35" s="169"/>
      <c r="UPG35" s="169"/>
      <c r="UPH35" s="169"/>
      <c r="UPI35" s="169"/>
      <c r="UPJ35" s="169"/>
      <c r="UPK35" s="169"/>
      <c r="UPL35" s="169"/>
      <c r="UPM35" s="169"/>
      <c r="UPN35" s="169"/>
      <c r="UPO35" s="169"/>
      <c r="UPP35" s="169"/>
      <c r="UPQ35" s="169"/>
      <c r="UPR35" s="169"/>
      <c r="UPS35" s="169"/>
      <c r="UPT35" s="169"/>
      <c r="UPU35" s="169"/>
      <c r="UPV35" s="169"/>
      <c r="UPW35" s="169"/>
      <c r="UPX35" s="169"/>
      <c r="UPY35" s="169"/>
      <c r="UPZ35" s="169"/>
      <c r="UQA35" s="169"/>
      <c r="UQB35" s="169"/>
      <c r="UQC35" s="169"/>
      <c r="UQD35" s="169"/>
      <c r="UQE35" s="169"/>
      <c r="UQF35" s="169"/>
      <c r="UQG35" s="169"/>
      <c r="UQH35" s="169"/>
      <c r="UQI35" s="169"/>
      <c r="UQJ35" s="169"/>
      <c r="UQK35" s="169"/>
      <c r="UQL35" s="169"/>
      <c r="UQM35" s="169"/>
      <c r="UQN35" s="169"/>
      <c r="UQO35" s="169"/>
      <c r="UQP35" s="169"/>
      <c r="UQQ35" s="169"/>
      <c r="UQR35" s="169"/>
      <c r="UQS35" s="169"/>
      <c r="UQT35" s="169"/>
      <c r="UQU35" s="169"/>
      <c r="UQV35" s="169"/>
      <c r="UQW35" s="169"/>
      <c r="UQX35" s="169"/>
      <c r="UQY35" s="169"/>
      <c r="UQZ35" s="169"/>
      <c r="URA35" s="169"/>
      <c r="URB35" s="169"/>
      <c r="URC35" s="169"/>
      <c r="URD35" s="169"/>
      <c r="URE35" s="169"/>
      <c r="URF35" s="169"/>
      <c r="URG35" s="169"/>
      <c r="URH35" s="169"/>
      <c r="URI35" s="169"/>
      <c r="URJ35" s="169"/>
      <c r="URK35" s="169"/>
      <c r="URL35" s="169"/>
      <c r="URM35" s="169"/>
      <c r="URN35" s="169"/>
      <c r="URO35" s="169"/>
      <c r="URP35" s="169"/>
      <c r="URQ35" s="169"/>
      <c r="URR35" s="169"/>
      <c r="URS35" s="169"/>
      <c r="URT35" s="169"/>
      <c r="URU35" s="169"/>
      <c r="URV35" s="169"/>
      <c r="URW35" s="169"/>
      <c r="URX35" s="169"/>
      <c r="URY35" s="169"/>
      <c r="URZ35" s="169"/>
      <c r="USA35" s="169"/>
      <c r="USB35" s="169"/>
      <c r="USC35" s="169"/>
      <c r="USD35" s="169"/>
      <c r="USE35" s="169"/>
      <c r="USF35" s="169"/>
      <c r="USG35" s="169"/>
      <c r="USH35" s="169"/>
      <c r="USI35" s="169"/>
      <c r="USJ35" s="169"/>
      <c r="USK35" s="169"/>
      <c r="USL35" s="169"/>
      <c r="USM35" s="169"/>
      <c r="USN35" s="169"/>
      <c r="USO35" s="169"/>
      <c r="USP35" s="169"/>
      <c r="USQ35" s="169"/>
      <c r="USR35" s="169"/>
      <c r="USS35" s="169"/>
      <c r="UST35" s="169"/>
      <c r="USU35" s="169"/>
      <c r="USV35" s="169"/>
      <c r="USW35" s="169"/>
      <c r="USX35" s="169"/>
      <c r="USY35" s="169"/>
      <c r="USZ35" s="169"/>
      <c r="UTA35" s="169"/>
      <c r="UTB35" s="169"/>
      <c r="UTC35" s="169"/>
      <c r="UTD35" s="169"/>
      <c r="UTE35" s="169"/>
      <c r="UTF35" s="169"/>
      <c r="UTG35" s="169"/>
      <c r="UTH35" s="169"/>
      <c r="UTI35" s="169"/>
      <c r="UTJ35" s="169"/>
      <c r="UTK35" s="169"/>
      <c r="UTL35" s="169"/>
      <c r="UTM35" s="169"/>
      <c r="UTN35" s="169"/>
      <c r="UTO35" s="169"/>
      <c r="UTP35" s="169"/>
      <c r="UTQ35" s="169"/>
      <c r="UTR35" s="169"/>
      <c r="UTS35" s="169"/>
      <c r="UTT35" s="169"/>
      <c r="UTU35" s="169"/>
      <c r="UTV35" s="169"/>
      <c r="UTW35" s="169"/>
      <c r="UTX35" s="169"/>
      <c r="UTY35" s="169"/>
      <c r="UTZ35" s="169"/>
      <c r="UUA35" s="169"/>
      <c r="UUB35" s="169"/>
      <c r="UUC35" s="169"/>
      <c r="UUD35" s="169"/>
      <c r="UUE35" s="169"/>
      <c r="UUF35" s="169"/>
      <c r="UUG35" s="169"/>
      <c r="UUH35" s="169"/>
      <c r="UUI35" s="169"/>
      <c r="UUJ35" s="169"/>
      <c r="UUK35" s="169"/>
      <c r="UUL35" s="169"/>
      <c r="UUM35" s="169"/>
      <c r="UUN35" s="169"/>
      <c r="UUO35" s="169"/>
      <c r="UUP35" s="169"/>
      <c r="UUQ35" s="169"/>
      <c r="UUR35" s="169"/>
      <c r="UUS35" s="169"/>
      <c r="UUT35" s="169"/>
      <c r="UUU35" s="169"/>
      <c r="UUV35" s="169"/>
      <c r="UUW35" s="169"/>
      <c r="UUX35" s="169"/>
      <c r="UUY35" s="169"/>
      <c r="UUZ35" s="169"/>
      <c r="UVA35" s="169"/>
      <c r="UVB35" s="169"/>
      <c r="UVC35" s="169"/>
      <c r="UVD35" s="169"/>
      <c r="UVE35" s="169"/>
      <c r="UVF35" s="169"/>
      <c r="UVG35" s="169"/>
      <c r="UVH35" s="169"/>
      <c r="UVI35" s="169"/>
      <c r="UVJ35" s="169"/>
      <c r="UVK35" s="169"/>
      <c r="UVL35" s="169"/>
      <c r="UVM35" s="169"/>
      <c r="UVN35" s="169"/>
      <c r="UVO35" s="169"/>
      <c r="UVP35" s="169"/>
      <c r="UVQ35" s="169"/>
      <c r="UVR35" s="169"/>
      <c r="UVS35" s="169"/>
      <c r="UVT35" s="169"/>
      <c r="UVU35" s="169"/>
      <c r="UVV35" s="169"/>
      <c r="UVW35" s="169"/>
      <c r="UVX35" s="169"/>
      <c r="UVY35" s="169"/>
      <c r="UVZ35" s="169"/>
      <c r="UWA35" s="169"/>
      <c r="UWB35" s="169"/>
      <c r="UWC35" s="169"/>
      <c r="UWD35" s="169"/>
      <c r="UWE35" s="169"/>
      <c r="UWF35" s="169"/>
      <c r="UWG35" s="169"/>
      <c r="UWH35" s="169"/>
      <c r="UWI35" s="169"/>
      <c r="UWJ35" s="169"/>
      <c r="UWK35" s="169"/>
      <c r="UWL35" s="169"/>
      <c r="UWM35" s="169"/>
      <c r="UWN35" s="169"/>
      <c r="UWO35" s="169"/>
      <c r="UWP35" s="169"/>
      <c r="UWQ35" s="169"/>
      <c r="UWR35" s="169"/>
      <c r="UWS35" s="169"/>
      <c r="UWT35" s="169"/>
      <c r="UWU35" s="169"/>
      <c r="UWV35" s="169"/>
      <c r="UWW35" s="169"/>
      <c r="UWX35" s="169"/>
      <c r="UWY35" s="169"/>
      <c r="UWZ35" s="169"/>
      <c r="UXA35" s="169"/>
      <c r="UXB35" s="169"/>
      <c r="UXC35" s="169"/>
      <c r="UXD35" s="169"/>
      <c r="UXE35" s="169"/>
      <c r="UXF35" s="169"/>
      <c r="UXG35" s="169"/>
      <c r="UXH35" s="169"/>
      <c r="UXI35" s="169"/>
      <c r="UXJ35" s="169"/>
      <c r="UXK35" s="169"/>
      <c r="UXL35" s="169"/>
      <c r="UXM35" s="169"/>
      <c r="UXN35" s="169"/>
      <c r="UXO35" s="169"/>
      <c r="UXP35" s="169"/>
      <c r="UXQ35" s="169"/>
      <c r="UXR35" s="169"/>
      <c r="UXS35" s="169"/>
      <c r="UXT35" s="169"/>
      <c r="UXU35" s="169"/>
      <c r="UXV35" s="169"/>
      <c r="UXW35" s="169"/>
      <c r="UXX35" s="169"/>
      <c r="UXY35" s="169"/>
      <c r="UXZ35" s="169"/>
      <c r="UYA35" s="169"/>
      <c r="UYB35" s="169"/>
      <c r="UYC35" s="169"/>
      <c r="UYD35" s="169"/>
      <c r="UYE35" s="169"/>
      <c r="UYF35" s="169"/>
      <c r="UYG35" s="169"/>
      <c r="UYH35" s="169"/>
      <c r="UYI35" s="169"/>
      <c r="UYJ35" s="169"/>
      <c r="UYK35" s="169"/>
      <c r="UYL35" s="169"/>
      <c r="UYM35" s="169"/>
      <c r="UYN35" s="169"/>
      <c r="UYO35" s="169"/>
      <c r="UYP35" s="169"/>
      <c r="UYQ35" s="169"/>
      <c r="UYR35" s="169"/>
      <c r="UYS35" s="169"/>
      <c r="UYT35" s="169"/>
      <c r="UYU35" s="169"/>
      <c r="UYV35" s="169"/>
      <c r="UYW35" s="169"/>
      <c r="UYX35" s="169"/>
      <c r="UYY35" s="169"/>
      <c r="UYZ35" s="169"/>
      <c r="UZA35" s="169"/>
      <c r="UZB35" s="169"/>
      <c r="UZC35" s="169"/>
      <c r="UZD35" s="169"/>
      <c r="UZE35" s="169"/>
      <c r="UZF35" s="169"/>
      <c r="UZG35" s="169"/>
      <c r="UZH35" s="169"/>
      <c r="UZI35" s="169"/>
      <c r="UZJ35" s="169"/>
      <c r="UZK35" s="169"/>
      <c r="UZL35" s="169"/>
      <c r="UZM35" s="169"/>
      <c r="UZN35" s="169"/>
      <c r="UZO35" s="169"/>
      <c r="UZP35" s="169"/>
      <c r="UZQ35" s="169"/>
      <c r="UZR35" s="169"/>
      <c r="UZS35" s="169"/>
      <c r="UZT35" s="169"/>
      <c r="UZU35" s="169"/>
      <c r="UZV35" s="169"/>
      <c r="UZW35" s="169"/>
      <c r="UZX35" s="169"/>
      <c r="UZY35" s="169"/>
      <c r="UZZ35" s="169"/>
      <c r="VAA35" s="169"/>
      <c r="VAB35" s="169"/>
      <c r="VAC35" s="169"/>
      <c r="VAD35" s="169"/>
      <c r="VAE35" s="169"/>
      <c r="VAF35" s="169"/>
      <c r="VAG35" s="169"/>
      <c r="VAH35" s="169"/>
      <c r="VAI35" s="169"/>
      <c r="VAJ35" s="169"/>
      <c r="VAK35" s="169"/>
      <c r="VAL35" s="169"/>
      <c r="VAM35" s="169"/>
      <c r="VAN35" s="169"/>
      <c r="VAO35" s="169"/>
      <c r="VAP35" s="169"/>
      <c r="VAQ35" s="169"/>
      <c r="VAR35" s="169"/>
      <c r="VAS35" s="169"/>
      <c r="VAT35" s="169"/>
      <c r="VAU35" s="169"/>
      <c r="VAV35" s="169"/>
      <c r="VAW35" s="169"/>
      <c r="VAX35" s="169"/>
      <c r="VAY35" s="169"/>
      <c r="VAZ35" s="169"/>
      <c r="VBA35" s="169"/>
      <c r="VBB35" s="169"/>
      <c r="VBC35" s="169"/>
      <c r="VBD35" s="169"/>
      <c r="VBE35" s="169"/>
      <c r="VBF35" s="169"/>
      <c r="VBG35" s="169"/>
      <c r="VBH35" s="169"/>
      <c r="VBI35" s="169"/>
      <c r="VBJ35" s="169"/>
      <c r="VBK35" s="169"/>
      <c r="VBL35" s="169"/>
      <c r="VBM35" s="169"/>
      <c r="VBN35" s="169"/>
      <c r="VBO35" s="169"/>
      <c r="VBP35" s="169"/>
      <c r="VBQ35" s="169"/>
      <c r="VBR35" s="169"/>
      <c r="VBS35" s="169"/>
      <c r="VBT35" s="169"/>
      <c r="VBU35" s="169"/>
      <c r="VBV35" s="169"/>
      <c r="VBW35" s="169"/>
      <c r="VBX35" s="169"/>
      <c r="VBY35" s="169"/>
      <c r="VBZ35" s="169"/>
      <c r="VCA35" s="169"/>
      <c r="VCB35" s="169"/>
      <c r="VCC35" s="169"/>
      <c r="VCD35" s="169"/>
      <c r="VCE35" s="169"/>
      <c r="VCF35" s="169"/>
      <c r="VCG35" s="169"/>
      <c r="VCH35" s="169"/>
      <c r="VCI35" s="169"/>
      <c r="VCJ35" s="169"/>
      <c r="VCK35" s="169"/>
      <c r="VCL35" s="169"/>
      <c r="VCM35" s="169"/>
      <c r="VCN35" s="169"/>
      <c r="VCO35" s="169"/>
      <c r="VCP35" s="169"/>
      <c r="VCQ35" s="169"/>
      <c r="VCR35" s="169"/>
      <c r="VCS35" s="169"/>
      <c r="VCT35" s="169"/>
      <c r="VCU35" s="169"/>
      <c r="VCV35" s="169"/>
      <c r="VCW35" s="169"/>
      <c r="VCX35" s="169"/>
      <c r="VCY35" s="169"/>
      <c r="VCZ35" s="169"/>
      <c r="VDA35" s="169"/>
      <c r="VDB35" s="169"/>
      <c r="VDC35" s="169"/>
      <c r="VDD35" s="169"/>
      <c r="VDE35" s="169"/>
      <c r="VDF35" s="169"/>
      <c r="VDG35" s="169"/>
      <c r="VDH35" s="169"/>
      <c r="VDI35" s="169"/>
      <c r="VDJ35" s="169"/>
      <c r="VDK35" s="169"/>
      <c r="VDL35" s="169"/>
      <c r="VDM35" s="169"/>
      <c r="VDN35" s="169"/>
      <c r="VDO35" s="169"/>
      <c r="VDP35" s="169"/>
      <c r="VDQ35" s="169"/>
      <c r="VDR35" s="169"/>
      <c r="VDS35" s="169"/>
      <c r="VDT35" s="169"/>
      <c r="VDU35" s="169"/>
      <c r="VDV35" s="169"/>
      <c r="VDW35" s="169"/>
      <c r="VDX35" s="169"/>
      <c r="VDY35" s="169"/>
      <c r="VDZ35" s="169"/>
      <c r="VEA35" s="169"/>
      <c r="VEB35" s="169"/>
      <c r="VEC35" s="169"/>
      <c r="VED35" s="169"/>
      <c r="VEE35" s="169"/>
      <c r="VEF35" s="169"/>
      <c r="VEG35" s="169"/>
      <c r="VEH35" s="169"/>
      <c r="VEI35" s="169"/>
      <c r="VEJ35" s="169"/>
      <c r="VEK35" s="169"/>
      <c r="VEL35" s="169"/>
      <c r="VEM35" s="169"/>
      <c r="VEN35" s="169"/>
      <c r="VEO35" s="169"/>
      <c r="VEP35" s="169"/>
      <c r="VEQ35" s="169"/>
      <c r="VER35" s="169"/>
      <c r="VES35" s="169"/>
      <c r="VET35" s="169"/>
      <c r="VEU35" s="169"/>
      <c r="VEV35" s="169"/>
      <c r="VEW35" s="169"/>
      <c r="VEX35" s="169"/>
      <c r="VEY35" s="169"/>
      <c r="VEZ35" s="169"/>
      <c r="VFA35" s="169"/>
      <c r="VFB35" s="169"/>
      <c r="VFC35" s="169"/>
      <c r="VFD35" s="169"/>
      <c r="VFE35" s="169"/>
      <c r="VFF35" s="169"/>
      <c r="VFG35" s="169"/>
      <c r="VFH35" s="169"/>
      <c r="VFI35" s="169"/>
      <c r="VFJ35" s="169"/>
      <c r="VFK35" s="169"/>
      <c r="VFL35" s="169"/>
      <c r="VFM35" s="169"/>
      <c r="VFN35" s="169"/>
      <c r="VFO35" s="169"/>
      <c r="VFP35" s="169"/>
      <c r="VFQ35" s="169"/>
      <c r="VFR35" s="169"/>
      <c r="VFS35" s="169"/>
      <c r="VFT35" s="169"/>
      <c r="VFU35" s="169"/>
      <c r="VFV35" s="169"/>
      <c r="VFW35" s="169"/>
      <c r="VFX35" s="169"/>
      <c r="VFY35" s="169"/>
      <c r="VFZ35" s="169"/>
      <c r="VGA35" s="169"/>
      <c r="VGB35" s="169"/>
      <c r="VGC35" s="169"/>
      <c r="VGD35" s="169"/>
      <c r="VGE35" s="169"/>
      <c r="VGF35" s="169"/>
      <c r="VGG35" s="169"/>
      <c r="VGH35" s="169"/>
      <c r="VGI35" s="169"/>
      <c r="VGJ35" s="169"/>
      <c r="VGK35" s="169"/>
      <c r="VGL35" s="169"/>
      <c r="VGM35" s="169"/>
      <c r="VGN35" s="169"/>
      <c r="VGO35" s="169"/>
      <c r="VGP35" s="169"/>
      <c r="VGQ35" s="169"/>
      <c r="VGR35" s="169"/>
      <c r="VGS35" s="169"/>
      <c r="VGT35" s="169"/>
      <c r="VGU35" s="169"/>
      <c r="VGV35" s="169"/>
      <c r="VGW35" s="169"/>
      <c r="VGX35" s="169"/>
      <c r="VGY35" s="169"/>
      <c r="VGZ35" s="169"/>
      <c r="VHA35" s="169"/>
      <c r="VHB35" s="169"/>
      <c r="VHC35" s="169"/>
      <c r="VHD35" s="169"/>
      <c r="VHE35" s="169"/>
      <c r="VHF35" s="169"/>
      <c r="VHG35" s="169"/>
      <c r="VHH35" s="169"/>
      <c r="VHI35" s="169"/>
      <c r="VHJ35" s="169"/>
      <c r="VHK35" s="169"/>
      <c r="VHL35" s="169"/>
      <c r="VHM35" s="169"/>
      <c r="VHN35" s="169"/>
      <c r="VHO35" s="169"/>
      <c r="VHP35" s="169"/>
      <c r="VHQ35" s="169"/>
      <c r="VHR35" s="169"/>
      <c r="VHS35" s="169"/>
      <c r="VHT35" s="169"/>
      <c r="VHU35" s="169"/>
      <c r="VHV35" s="169"/>
      <c r="VHW35" s="169"/>
      <c r="VHX35" s="169"/>
      <c r="VHY35" s="169"/>
      <c r="VHZ35" s="169"/>
      <c r="VIA35" s="169"/>
      <c r="VIB35" s="169"/>
      <c r="VIC35" s="169"/>
      <c r="VID35" s="169"/>
      <c r="VIE35" s="169"/>
      <c r="VIF35" s="169"/>
      <c r="VIG35" s="169"/>
      <c r="VIH35" s="169"/>
      <c r="VII35" s="169"/>
      <c r="VIJ35" s="169"/>
      <c r="VIK35" s="169"/>
      <c r="VIL35" s="169"/>
      <c r="VIM35" s="169"/>
      <c r="VIN35" s="169"/>
      <c r="VIO35" s="169"/>
      <c r="VIP35" s="169"/>
      <c r="VIQ35" s="169"/>
      <c r="VIR35" s="169"/>
      <c r="VIS35" s="169"/>
      <c r="VIT35" s="169"/>
      <c r="VIU35" s="169"/>
      <c r="VIV35" s="169"/>
      <c r="VIW35" s="169"/>
      <c r="VIX35" s="169"/>
      <c r="VIY35" s="169"/>
      <c r="VIZ35" s="169"/>
      <c r="VJA35" s="169"/>
      <c r="VJB35" s="169"/>
      <c r="VJC35" s="169"/>
      <c r="VJD35" s="169"/>
      <c r="VJE35" s="169"/>
      <c r="VJF35" s="169"/>
      <c r="VJG35" s="169"/>
      <c r="VJH35" s="169"/>
      <c r="VJI35" s="169"/>
      <c r="VJJ35" s="169"/>
      <c r="VJK35" s="169"/>
      <c r="VJL35" s="169"/>
      <c r="VJM35" s="169"/>
      <c r="VJN35" s="169"/>
      <c r="VJO35" s="169"/>
      <c r="VJP35" s="169"/>
      <c r="VJQ35" s="169"/>
      <c r="VJR35" s="169"/>
      <c r="VJS35" s="169"/>
      <c r="VJT35" s="169"/>
      <c r="VJU35" s="169"/>
      <c r="VJV35" s="169"/>
      <c r="VJW35" s="169"/>
      <c r="VJX35" s="169"/>
      <c r="VJY35" s="169"/>
      <c r="VJZ35" s="169"/>
      <c r="VKA35" s="169"/>
      <c r="VKB35" s="169"/>
      <c r="VKC35" s="169"/>
      <c r="VKD35" s="169"/>
      <c r="VKE35" s="169"/>
      <c r="VKF35" s="169"/>
      <c r="VKG35" s="169"/>
      <c r="VKH35" s="169"/>
      <c r="VKI35" s="169"/>
      <c r="VKJ35" s="169"/>
      <c r="VKK35" s="169"/>
      <c r="VKL35" s="169"/>
      <c r="VKM35" s="169"/>
      <c r="VKN35" s="169"/>
      <c r="VKO35" s="169"/>
      <c r="VKP35" s="169"/>
      <c r="VKQ35" s="169"/>
      <c r="VKR35" s="169"/>
      <c r="VKS35" s="169"/>
      <c r="VKT35" s="169"/>
      <c r="VKU35" s="169"/>
      <c r="VKV35" s="169"/>
      <c r="VKW35" s="169"/>
      <c r="VKX35" s="169"/>
      <c r="VKY35" s="169"/>
      <c r="VKZ35" s="169"/>
      <c r="VLA35" s="169"/>
      <c r="VLB35" s="169"/>
      <c r="VLC35" s="169"/>
      <c r="VLD35" s="169"/>
      <c r="VLE35" s="169"/>
      <c r="VLF35" s="169"/>
      <c r="VLG35" s="169"/>
      <c r="VLH35" s="169"/>
      <c r="VLI35" s="169"/>
      <c r="VLJ35" s="169"/>
      <c r="VLK35" s="169"/>
      <c r="VLL35" s="169"/>
      <c r="VLM35" s="169"/>
      <c r="VLN35" s="169"/>
      <c r="VLO35" s="169"/>
      <c r="VLP35" s="169"/>
      <c r="VLQ35" s="169"/>
      <c r="VLR35" s="169"/>
      <c r="VLS35" s="169"/>
      <c r="VLT35" s="169"/>
      <c r="VLU35" s="169"/>
      <c r="VLV35" s="169"/>
      <c r="VLW35" s="169"/>
      <c r="VLX35" s="169"/>
      <c r="VLY35" s="169"/>
      <c r="VLZ35" s="169"/>
      <c r="VMA35" s="169"/>
      <c r="VMB35" s="169"/>
      <c r="VMC35" s="169"/>
      <c r="VMD35" s="169"/>
      <c r="VME35" s="169"/>
      <c r="VMF35" s="169"/>
      <c r="VMG35" s="169"/>
      <c r="VMH35" s="169"/>
      <c r="VMI35" s="169"/>
      <c r="VMJ35" s="169"/>
      <c r="VMK35" s="169"/>
      <c r="VML35" s="169"/>
      <c r="VMM35" s="169"/>
      <c r="VMN35" s="169"/>
      <c r="VMO35" s="169"/>
      <c r="VMP35" s="169"/>
      <c r="VMQ35" s="169"/>
      <c r="VMR35" s="169"/>
      <c r="VMS35" s="169"/>
      <c r="VMT35" s="169"/>
      <c r="VMU35" s="169"/>
      <c r="VMV35" s="169"/>
      <c r="VMW35" s="169"/>
      <c r="VMX35" s="169"/>
      <c r="VMY35" s="169"/>
      <c r="VMZ35" s="169"/>
      <c r="VNA35" s="169"/>
      <c r="VNB35" s="169"/>
      <c r="VNC35" s="169"/>
      <c r="VND35" s="169"/>
      <c r="VNE35" s="169"/>
      <c r="VNF35" s="169"/>
      <c r="VNG35" s="169"/>
      <c r="VNH35" s="169"/>
      <c r="VNI35" s="169"/>
      <c r="VNJ35" s="169"/>
      <c r="VNK35" s="169"/>
      <c r="VNL35" s="169"/>
      <c r="VNM35" s="169"/>
      <c r="VNN35" s="169"/>
      <c r="VNO35" s="169"/>
      <c r="VNP35" s="169"/>
      <c r="VNQ35" s="169"/>
      <c r="VNR35" s="169"/>
      <c r="VNS35" s="169"/>
      <c r="VNT35" s="169"/>
      <c r="VNU35" s="169"/>
      <c r="VNV35" s="169"/>
      <c r="VNW35" s="169"/>
      <c r="VNX35" s="169"/>
      <c r="VNY35" s="169"/>
      <c r="VNZ35" s="169"/>
      <c r="VOA35" s="169"/>
      <c r="VOB35" s="169"/>
      <c r="VOC35" s="169"/>
      <c r="VOD35" s="169"/>
      <c r="VOE35" s="169"/>
      <c r="VOF35" s="169"/>
      <c r="VOG35" s="169"/>
      <c r="VOH35" s="169"/>
      <c r="VOI35" s="169"/>
      <c r="VOJ35" s="169"/>
      <c r="VOK35" s="169"/>
      <c r="VOL35" s="169"/>
      <c r="VOM35" s="169"/>
      <c r="VON35" s="169"/>
      <c r="VOO35" s="169"/>
      <c r="VOP35" s="169"/>
      <c r="VOQ35" s="169"/>
      <c r="VOR35" s="169"/>
      <c r="VOS35" s="169"/>
      <c r="VOT35" s="169"/>
      <c r="VOU35" s="169"/>
      <c r="VOV35" s="169"/>
      <c r="VOW35" s="169"/>
      <c r="VOX35" s="169"/>
      <c r="VOY35" s="169"/>
      <c r="VOZ35" s="169"/>
      <c r="VPA35" s="169"/>
      <c r="VPB35" s="169"/>
      <c r="VPC35" s="169"/>
      <c r="VPD35" s="169"/>
      <c r="VPE35" s="169"/>
      <c r="VPF35" s="169"/>
      <c r="VPG35" s="169"/>
      <c r="VPH35" s="169"/>
      <c r="VPI35" s="169"/>
      <c r="VPJ35" s="169"/>
      <c r="VPK35" s="169"/>
      <c r="VPL35" s="169"/>
      <c r="VPM35" s="169"/>
      <c r="VPN35" s="169"/>
      <c r="VPO35" s="169"/>
      <c r="VPP35" s="169"/>
      <c r="VPQ35" s="169"/>
      <c r="VPR35" s="169"/>
      <c r="VPS35" s="169"/>
      <c r="VPT35" s="169"/>
      <c r="VPU35" s="169"/>
      <c r="VPV35" s="169"/>
      <c r="VPW35" s="169"/>
      <c r="VPX35" s="169"/>
      <c r="VPY35" s="169"/>
      <c r="VPZ35" s="169"/>
      <c r="VQA35" s="169"/>
      <c r="VQB35" s="169"/>
      <c r="VQC35" s="169"/>
      <c r="VQD35" s="169"/>
      <c r="VQE35" s="169"/>
      <c r="VQF35" s="169"/>
      <c r="VQG35" s="169"/>
      <c r="VQH35" s="169"/>
      <c r="VQI35" s="169"/>
      <c r="VQJ35" s="169"/>
      <c r="VQK35" s="169"/>
      <c r="VQL35" s="169"/>
      <c r="VQM35" s="169"/>
      <c r="VQN35" s="169"/>
      <c r="VQO35" s="169"/>
      <c r="VQP35" s="169"/>
      <c r="VQQ35" s="169"/>
      <c r="VQR35" s="169"/>
      <c r="VQS35" s="169"/>
      <c r="VQT35" s="169"/>
      <c r="VQU35" s="169"/>
      <c r="VQV35" s="169"/>
      <c r="VQW35" s="169"/>
      <c r="VQX35" s="169"/>
      <c r="VQY35" s="169"/>
      <c r="VQZ35" s="169"/>
      <c r="VRA35" s="169"/>
      <c r="VRB35" s="169"/>
      <c r="VRC35" s="169"/>
      <c r="VRD35" s="169"/>
      <c r="VRE35" s="169"/>
      <c r="VRF35" s="169"/>
      <c r="VRG35" s="169"/>
      <c r="VRH35" s="169"/>
      <c r="VRI35" s="169"/>
      <c r="VRJ35" s="169"/>
      <c r="VRK35" s="169"/>
      <c r="VRL35" s="169"/>
      <c r="VRM35" s="169"/>
      <c r="VRN35" s="169"/>
      <c r="VRO35" s="169"/>
      <c r="VRP35" s="169"/>
      <c r="VRQ35" s="169"/>
      <c r="VRR35" s="169"/>
      <c r="VRS35" s="169"/>
      <c r="VRT35" s="169"/>
      <c r="VRU35" s="169"/>
      <c r="VRV35" s="169"/>
      <c r="VRW35" s="169"/>
      <c r="VRX35" s="169"/>
      <c r="VRY35" s="169"/>
      <c r="VRZ35" s="169"/>
      <c r="VSA35" s="169"/>
      <c r="VSB35" s="169"/>
      <c r="VSC35" s="169"/>
      <c r="VSD35" s="169"/>
      <c r="VSE35" s="169"/>
      <c r="VSF35" s="169"/>
      <c r="VSG35" s="169"/>
      <c r="VSH35" s="169"/>
      <c r="VSI35" s="169"/>
      <c r="VSJ35" s="169"/>
      <c r="VSK35" s="169"/>
      <c r="VSL35" s="169"/>
      <c r="VSM35" s="169"/>
      <c r="VSN35" s="169"/>
      <c r="VSO35" s="169"/>
      <c r="VSP35" s="169"/>
      <c r="VSQ35" s="169"/>
      <c r="VSR35" s="169"/>
      <c r="VSS35" s="169"/>
      <c r="VST35" s="169"/>
      <c r="VSU35" s="169"/>
      <c r="VSV35" s="169"/>
      <c r="VSW35" s="169"/>
      <c r="VSX35" s="169"/>
      <c r="VSY35" s="169"/>
      <c r="VSZ35" s="169"/>
      <c r="VTA35" s="169"/>
      <c r="VTB35" s="169"/>
      <c r="VTC35" s="169"/>
      <c r="VTD35" s="169"/>
      <c r="VTE35" s="169"/>
      <c r="VTF35" s="169"/>
      <c r="VTG35" s="169"/>
      <c r="VTH35" s="169"/>
      <c r="VTI35" s="169"/>
      <c r="VTJ35" s="169"/>
      <c r="VTK35" s="169"/>
      <c r="VTL35" s="169"/>
      <c r="VTM35" s="169"/>
      <c r="VTN35" s="169"/>
      <c r="VTO35" s="169"/>
      <c r="VTP35" s="169"/>
      <c r="VTQ35" s="169"/>
      <c r="VTR35" s="169"/>
      <c r="VTS35" s="169"/>
      <c r="VTT35" s="169"/>
      <c r="VTU35" s="169"/>
      <c r="VTV35" s="169"/>
      <c r="VTW35" s="169"/>
      <c r="VTX35" s="169"/>
      <c r="VTY35" s="169"/>
      <c r="VTZ35" s="169"/>
      <c r="VUA35" s="169"/>
      <c r="VUB35" s="169"/>
      <c r="VUC35" s="169"/>
      <c r="VUD35" s="169"/>
      <c r="VUE35" s="169"/>
      <c r="VUF35" s="169"/>
      <c r="VUG35" s="169"/>
      <c r="VUH35" s="169"/>
      <c r="VUI35" s="169"/>
      <c r="VUJ35" s="169"/>
      <c r="VUK35" s="169"/>
      <c r="VUL35" s="169"/>
      <c r="VUM35" s="169"/>
      <c r="VUN35" s="169"/>
      <c r="VUO35" s="169"/>
      <c r="VUP35" s="169"/>
      <c r="VUQ35" s="169"/>
      <c r="VUR35" s="169"/>
      <c r="VUS35" s="169"/>
      <c r="VUT35" s="169"/>
      <c r="VUU35" s="169"/>
      <c r="VUV35" s="169"/>
      <c r="VUW35" s="169"/>
      <c r="VUX35" s="169"/>
      <c r="VUY35" s="169"/>
      <c r="VUZ35" s="169"/>
      <c r="VVA35" s="169"/>
      <c r="VVB35" s="169"/>
      <c r="VVC35" s="169"/>
      <c r="VVD35" s="169"/>
      <c r="VVE35" s="169"/>
      <c r="VVF35" s="169"/>
      <c r="VVG35" s="169"/>
      <c r="VVH35" s="169"/>
      <c r="VVI35" s="169"/>
      <c r="VVJ35" s="169"/>
      <c r="VVK35" s="169"/>
      <c r="VVL35" s="169"/>
      <c r="VVM35" s="169"/>
      <c r="VVN35" s="169"/>
      <c r="VVO35" s="169"/>
      <c r="VVP35" s="169"/>
      <c r="VVQ35" s="169"/>
      <c r="VVR35" s="169"/>
      <c r="VVS35" s="169"/>
      <c r="VVT35" s="169"/>
      <c r="VVU35" s="169"/>
      <c r="VVV35" s="169"/>
      <c r="VVW35" s="169"/>
      <c r="VVX35" s="169"/>
      <c r="VVY35" s="169"/>
      <c r="VVZ35" s="169"/>
      <c r="VWA35" s="169"/>
      <c r="VWB35" s="169"/>
      <c r="VWC35" s="169"/>
      <c r="VWD35" s="169"/>
      <c r="VWE35" s="169"/>
      <c r="VWF35" s="169"/>
      <c r="VWG35" s="169"/>
      <c r="VWH35" s="169"/>
      <c r="VWI35" s="169"/>
      <c r="VWJ35" s="169"/>
      <c r="VWK35" s="169"/>
      <c r="VWL35" s="169"/>
      <c r="VWM35" s="169"/>
      <c r="VWN35" s="169"/>
      <c r="VWO35" s="169"/>
      <c r="VWP35" s="169"/>
      <c r="VWQ35" s="169"/>
      <c r="VWR35" s="169"/>
      <c r="VWS35" s="169"/>
      <c r="VWT35" s="169"/>
      <c r="VWU35" s="169"/>
      <c r="VWV35" s="169"/>
      <c r="VWW35" s="169"/>
      <c r="VWX35" s="169"/>
      <c r="VWY35" s="169"/>
      <c r="VWZ35" s="169"/>
      <c r="VXA35" s="169"/>
      <c r="VXB35" s="169"/>
      <c r="VXC35" s="169"/>
      <c r="VXD35" s="169"/>
      <c r="VXE35" s="169"/>
      <c r="VXF35" s="169"/>
      <c r="VXG35" s="169"/>
      <c r="VXH35" s="169"/>
      <c r="VXI35" s="169"/>
      <c r="VXJ35" s="169"/>
      <c r="VXK35" s="169"/>
      <c r="VXL35" s="169"/>
      <c r="VXM35" s="169"/>
      <c r="VXN35" s="169"/>
      <c r="VXO35" s="169"/>
      <c r="VXP35" s="169"/>
      <c r="VXQ35" s="169"/>
      <c r="VXR35" s="169"/>
      <c r="VXS35" s="169"/>
      <c r="VXT35" s="169"/>
      <c r="VXU35" s="169"/>
      <c r="VXV35" s="169"/>
      <c r="VXW35" s="169"/>
      <c r="VXX35" s="169"/>
      <c r="VXY35" s="169"/>
      <c r="VXZ35" s="169"/>
      <c r="VYA35" s="169"/>
      <c r="VYB35" s="169"/>
      <c r="VYC35" s="169"/>
      <c r="VYD35" s="169"/>
      <c r="VYE35" s="169"/>
      <c r="VYF35" s="169"/>
      <c r="VYG35" s="169"/>
      <c r="VYH35" s="169"/>
      <c r="VYI35" s="169"/>
      <c r="VYJ35" s="169"/>
      <c r="VYK35" s="169"/>
      <c r="VYL35" s="169"/>
      <c r="VYM35" s="169"/>
      <c r="VYN35" s="169"/>
      <c r="VYO35" s="169"/>
      <c r="VYP35" s="169"/>
      <c r="VYQ35" s="169"/>
      <c r="VYR35" s="169"/>
      <c r="VYS35" s="169"/>
      <c r="VYT35" s="169"/>
      <c r="VYU35" s="169"/>
      <c r="VYV35" s="169"/>
      <c r="VYW35" s="169"/>
      <c r="VYX35" s="169"/>
      <c r="VYY35" s="169"/>
      <c r="VYZ35" s="169"/>
      <c r="VZA35" s="169"/>
      <c r="VZB35" s="169"/>
      <c r="VZC35" s="169"/>
      <c r="VZD35" s="169"/>
      <c r="VZE35" s="169"/>
      <c r="VZF35" s="169"/>
      <c r="VZG35" s="169"/>
      <c r="VZH35" s="169"/>
      <c r="VZI35" s="169"/>
      <c r="VZJ35" s="169"/>
      <c r="VZK35" s="169"/>
      <c r="VZL35" s="169"/>
      <c r="VZM35" s="169"/>
      <c r="VZN35" s="169"/>
      <c r="VZO35" s="169"/>
      <c r="VZP35" s="169"/>
      <c r="VZQ35" s="169"/>
      <c r="VZR35" s="169"/>
      <c r="VZS35" s="169"/>
      <c r="VZT35" s="169"/>
      <c r="VZU35" s="169"/>
      <c r="VZV35" s="169"/>
      <c r="VZW35" s="169"/>
      <c r="VZX35" s="169"/>
      <c r="VZY35" s="169"/>
      <c r="VZZ35" s="169"/>
      <c r="WAA35" s="169"/>
      <c r="WAB35" s="169"/>
      <c r="WAC35" s="169"/>
      <c r="WAD35" s="169"/>
      <c r="WAE35" s="169"/>
      <c r="WAF35" s="169"/>
      <c r="WAG35" s="169"/>
      <c r="WAH35" s="169"/>
      <c r="WAI35" s="169"/>
      <c r="WAJ35" s="169"/>
      <c r="WAK35" s="169"/>
      <c r="WAL35" s="169"/>
      <c r="WAM35" s="169"/>
      <c r="WAN35" s="169"/>
      <c r="WAO35" s="169"/>
      <c r="WAP35" s="169"/>
      <c r="WAQ35" s="169"/>
      <c r="WAR35" s="169"/>
      <c r="WAS35" s="169"/>
      <c r="WAT35" s="169"/>
      <c r="WAU35" s="169"/>
      <c r="WAV35" s="169"/>
      <c r="WAW35" s="169"/>
      <c r="WAX35" s="169"/>
      <c r="WAY35" s="169"/>
      <c r="WAZ35" s="169"/>
      <c r="WBA35" s="169"/>
      <c r="WBB35" s="169"/>
      <c r="WBC35" s="169"/>
      <c r="WBD35" s="169"/>
      <c r="WBE35" s="169"/>
      <c r="WBF35" s="169"/>
      <c r="WBG35" s="169"/>
      <c r="WBH35" s="169"/>
      <c r="WBI35" s="169"/>
      <c r="WBJ35" s="169"/>
      <c r="WBK35" s="169"/>
      <c r="WBL35" s="169"/>
      <c r="WBM35" s="169"/>
      <c r="WBN35" s="169"/>
      <c r="WBO35" s="169"/>
      <c r="WBP35" s="169"/>
      <c r="WBQ35" s="169"/>
      <c r="WBR35" s="169"/>
      <c r="WBS35" s="169"/>
      <c r="WBT35" s="169"/>
      <c r="WBU35" s="169"/>
      <c r="WBV35" s="169"/>
      <c r="WBW35" s="169"/>
      <c r="WBX35" s="169"/>
      <c r="WBY35" s="169"/>
      <c r="WBZ35" s="169"/>
      <c r="WCA35" s="169"/>
      <c r="WCB35" s="169"/>
      <c r="WCC35" s="169"/>
      <c r="WCD35" s="169"/>
      <c r="WCE35" s="169"/>
      <c r="WCF35" s="169"/>
      <c r="WCG35" s="169"/>
      <c r="WCH35" s="169"/>
      <c r="WCI35" s="169"/>
      <c r="WCJ35" s="169"/>
      <c r="WCK35" s="169"/>
      <c r="WCL35" s="169"/>
      <c r="WCM35" s="169"/>
      <c r="WCN35" s="169"/>
      <c r="WCO35" s="169"/>
      <c r="WCP35" s="169"/>
      <c r="WCQ35" s="169"/>
      <c r="WCR35" s="169"/>
      <c r="WCS35" s="169"/>
      <c r="WCT35" s="169"/>
      <c r="WCU35" s="169"/>
      <c r="WCV35" s="169"/>
      <c r="WCW35" s="169"/>
      <c r="WCX35" s="169"/>
      <c r="WCY35" s="169"/>
      <c r="WCZ35" s="169"/>
      <c r="WDA35" s="169"/>
      <c r="WDB35" s="169"/>
      <c r="WDC35" s="169"/>
      <c r="WDD35" s="169"/>
      <c r="WDE35" s="169"/>
      <c r="WDF35" s="169"/>
      <c r="WDG35" s="169"/>
      <c r="WDH35" s="169"/>
      <c r="WDI35" s="169"/>
      <c r="WDJ35" s="169"/>
      <c r="WDK35" s="169"/>
      <c r="WDL35" s="169"/>
      <c r="WDM35" s="169"/>
      <c r="WDN35" s="169"/>
      <c r="WDO35" s="169"/>
      <c r="WDP35" s="169"/>
      <c r="WDQ35" s="169"/>
      <c r="WDR35" s="169"/>
      <c r="WDS35" s="169"/>
      <c r="WDT35" s="169"/>
      <c r="WDU35" s="169"/>
      <c r="WDV35" s="169"/>
      <c r="WDW35" s="169"/>
      <c r="WDX35" s="169"/>
      <c r="WDY35" s="169"/>
      <c r="WDZ35" s="169"/>
      <c r="WEA35" s="169"/>
      <c r="WEB35" s="169"/>
      <c r="WEC35" s="169"/>
      <c r="WED35" s="169"/>
      <c r="WEE35" s="169"/>
      <c r="WEF35" s="169"/>
      <c r="WEG35" s="169"/>
      <c r="WEH35" s="169"/>
      <c r="WEI35" s="169"/>
      <c r="WEJ35" s="169"/>
      <c r="WEK35" s="169"/>
      <c r="WEL35" s="169"/>
      <c r="WEM35" s="169"/>
      <c r="WEN35" s="169"/>
      <c r="WEO35" s="169"/>
      <c r="WEP35" s="169"/>
      <c r="WEQ35" s="169"/>
      <c r="WER35" s="169"/>
      <c r="WES35" s="169"/>
      <c r="WET35" s="169"/>
      <c r="WEU35" s="169"/>
      <c r="WEV35" s="169"/>
      <c r="WEW35" s="169"/>
      <c r="WEX35" s="169"/>
      <c r="WEY35" s="169"/>
      <c r="WEZ35" s="169"/>
      <c r="WFA35" s="169"/>
      <c r="WFB35" s="169"/>
      <c r="WFC35" s="169"/>
      <c r="WFD35" s="169"/>
      <c r="WFE35" s="169"/>
      <c r="WFF35" s="169"/>
      <c r="WFG35" s="169"/>
      <c r="WFH35" s="169"/>
      <c r="WFI35" s="169"/>
      <c r="WFJ35" s="169"/>
      <c r="WFK35" s="169"/>
      <c r="WFL35" s="169"/>
      <c r="WFM35" s="169"/>
      <c r="WFN35" s="169"/>
      <c r="WFO35" s="169"/>
      <c r="WFP35" s="169"/>
      <c r="WFQ35" s="169"/>
      <c r="WFR35" s="169"/>
      <c r="WFS35" s="169"/>
      <c r="WFT35" s="169"/>
      <c r="WFU35" s="169"/>
      <c r="WFV35" s="169"/>
      <c r="WFW35" s="169"/>
      <c r="WFX35" s="169"/>
      <c r="WFY35" s="169"/>
      <c r="WFZ35" s="169"/>
      <c r="WGA35" s="169"/>
      <c r="WGB35" s="169"/>
      <c r="WGC35" s="169"/>
      <c r="WGD35" s="169"/>
      <c r="WGE35" s="169"/>
      <c r="WGF35" s="169"/>
      <c r="WGG35" s="169"/>
      <c r="WGH35" s="169"/>
      <c r="WGI35" s="169"/>
      <c r="WGJ35" s="169"/>
      <c r="WGK35" s="169"/>
      <c r="WGL35" s="169"/>
      <c r="WGM35" s="169"/>
      <c r="WGN35" s="169"/>
      <c r="WGO35" s="169"/>
      <c r="WGP35" s="169"/>
      <c r="WGQ35" s="169"/>
      <c r="WGR35" s="169"/>
      <c r="WGS35" s="169"/>
      <c r="WGT35" s="169"/>
      <c r="WGU35" s="169"/>
      <c r="WGV35" s="169"/>
      <c r="WGW35" s="169"/>
      <c r="WGX35" s="169"/>
      <c r="WGY35" s="169"/>
      <c r="WGZ35" s="169"/>
      <c r="WHA35" s="169"/>
      <c r="WHB35" s="169"/>
      <c r="WHC35" s="169"/>
      <c r="WHD35" s="169"/>
      <c r="WHE35" s="169"/>
      <c r="WHF35" s="169"/>
      <c r="WHG35" s="169"/>
      <c r="WHH35" s="169"/>
      <c r="WHI35" s="169"/>
      <c r="WHJ35" s="169"/>
      <c r="WHK35" s="169"/>
      <c r="WHL35" s="169"/>
      <c r="WHM35" s="169"/>
      <c r="WHN35" s="169"/>
      <c r="WHO35" s="169"/>
      <c r="WHP35" s="169"/>
      <c r="WHQ35" s="169"/>
      <c r="WHR35" s="169"/>
      <c r="WHS35" s="169"/>
      <c r="WHT35" s="169"/>
      <c r="WHU35" s="169"/>
      <c r="WHV35" s="169"/>
      <c r="WHW35" s="169"/>
      <c r="WHX35" s="169"/>
      <c r="WHY35" s="169"/>
      <c r="WHZ35" s="169"/>
      <c r="WIA35" s="169"/>
      <c r="WIB35" s="169"/>
      <c r="WIC35" s="169"/>
      <c r="WID35" s="169"/>
      <c r="WIE35" s="169"/>
      <c r="WIF35" s="169"/>
      <c r="WIG35" s="169"/>
      <c r="WIH35" s="169"/>
      <c r="WII35" s="169"/>
      <c r="WIJ35" s="169"/>
      <c r="WIK35" s="169"/>
      <c r="WIL35" s="169"/>
      <c r="WIM35" s="169"/>
      <c r="WIN35" s="169"/>
      <c r="WIO35" s="169"/>
      <c r="WIP35" s="169"/>
      <c r="WIQ35" s="169"/>
      <c r="WIR35" s="169"/>
      <c r="WIS35" s="169"/>
      <c r="WIT35" s="169"/>
      <c r="WIU35" s="169"/>
      <c r="WIV35" s="169"/>
      <c r="WIW35" s="169"/>
      <c r="WIX35" s="169"/>
      <c r="WIY35" s="169"/>
      <c r="WIZ35" s="169"/>
      <c r="WJA35" s="169"/>
      <c r="WJB35" s="169"/>
      <c r="WJC35" s="169"/>
      <c r="WJD35" s="169"/>
      <c r="WJE35" s="169"/>
      <c r="WJF35" s="169"/>
      <c r="WJG35" s="169"/>
      <c r="WJH35" s="169"/>
      <c r="WJI35" s="169"/>
      <c r="WJJ35" s="169"/>
      <c r="WJK35" s="169"/>
      <c r="WJL35" s="169"/>
      <c r="WJM35" s="169"/>
      <c r="WJN35" s="169"/>
      <c r="WJO35" s="169"/>
      <c r="WJP35" s="169"/>
      <c r="WJQ35" s="169"/>
      <c r="WJR35" s="169"/>
      <c r="WJS35" s="169"/>
      <c r="WJT35" s="169"/>
      <c r="WJU35" s="169"/>
      <c r="WJV35" s="169"/>
      <c r="WJW35" s="169"/>
      <c r="WJX35" s="169"/>
      <c r="WJY35" s="169"/>
      <c r="WJZ35" s="169"/>
      <c r="WKA35" s="169"/>
      <c r="WKB35" s="169"/>
      <c r="WKC35" s="169"/>
      <c r="WKD35" s="169"/>
      <c r="WKE35" s="169"/>
      <c r="WKF35" s="169"/>
      <c r="WKG35" s="169"/>
      <c r="WKH35" s="169"/>
      <c r="WKI35" s="169"/>
      <c r="WKJ35" s="169"/>
      <c r="WKK35" s="169"/>
      <c r="WKL35" s="169"/>
      <c r="WKM35" s="169"/>
      <c r="WKN35" s="169"/>
      <c r="WKO35" s="169"/>
      <c r="WKP35" s="169"/>
      <c r="WKQ35" s="169"/>
      <c r="WKR35" s="169"/>
      <c r="WKS35" s="169"/>
      <c r="WKT35" s="169"/>
      <c r="WKU35" s="169"/>
      <c r="WKV35" s="169"/>
      <c r="WKW35" s="169"/>
      <c r="WKX35" s="169"/>
      <c r="WKY35" s="169"/>
      <c r="WKZ35" s="169"/>
      <c r="WLA35" s="169"/>
      <c r="WLB35" s="169"/>
      <c r="WLC35" s="169"/>
      <c r="WLD35" s="169"/>
      <c r="WLE35" s="169"/>
      <c r="WLF35" s="169"/>
      <c r="WLG35" s="169"/>
      <c r="WLH35" s="169"/>
      <c r="WLI35" s="169"/>
      <c r="WLJ35" s="169"/>
      <c r="WLK35" s="169"/>
      <c r="WLL35" s="169"/>
      <c r="WLM35" s="169"/>
      <c r="WLN35" s="169"/>
      <c r="WLO35" s="169"/>
      <c r="WLP35" s="169"/>
      <c r="WLQ35" s="169"/>
      <c r="WLR35" s="169"/>
      <c r="WLS35" s="169"/>
      <c r="WLT35" s="169"/>
      <c r="WLU35" s="169"/>
      <c r="WLV35" s="169"/>
      <c r="WLW35" s="169"/>
      <c r="WLX35" s="169"/>
      <c r="WLY35" s="169"/>
      <c r="WLZ35" s="169"/>
      <c r="WMA35" s="169"/>
      <c r="WMB35" s="169"/>
      <c r="WMC35" s="169"/>
      <c r="WMD35" s="169"/>
      <c r="WME35" s="169"/>
      <c r="WMF35" s="169"/>
      <c r="WMG35" s="169"/>
      <c r="WMH35" s="169"/>
      <c r="WMI35" s="169"/>
      <c r="WMJ35" s="169"/>
      <c r="WMK35" s="169"/>
      <c r="WML35" s="169"/>
      <c r="WMM35" s="169"/>
      <c r="WMN35" s="169"/>
      <c r="WMO35" s="169"/>
      <c r="WMP35" s="169"/>
      <c r="WMQ35" s="169"/>
      <c r="WMR35" s="169"/>
      <c r="WMS35" s="169"/>
      <c r="WMT35" s="169"/>
      <c r="WMU35" s="169"/>
      <c r="WMV35" s="169"/>
      <c r="WMW35" s="169"/>
      <c r="WMX35" s="169"/>
      <c r="WMY35" s="169"/>
      <c r="WMZ35" s="169"/>
      <c r="WNA35" s="169"/>
      <c r="WNB35" s="169"/>
      <c r="WNC35" s="169"/>
      <c r="WND35" s="169"/>
      <c r="WNE35" s="169"/>
      <c r="WNF35" s="169"/>
      <c r="WNG35" s="169"/>
      <c r="WNH35" s="169"/>
      <c r="WNI35" s="169"/>
      <c r="WNJ35" s="169"/>
      <c r="WNK35" s="169"/>
      <c r="WNL35" s="169"/>
      <c r="WNM35" s="169"/>
      <c r="WNN35" s="169"/>
      <c r="WNO35" s="169"/>
      <c r="WNP35" s="169"/>
      <c r="WNQ35" s="169"/>
      <c r="WNR35" s="169"/>
      <c r="WNS35" s="169"/>
      <c r="WNT35" s="169"/>
      <c r="WNU35" s="169"/>
      <c r="WNV35" s="169"/>
      <c r="WNW35" s="169"/>
      <c r="WNX35" s="169"/>
      <c r="WNY35" s="169"/>
      <c r="WNZ35" s="169"/>
      <c r="WOA35" s="169"/>
      <c r="WOB35" s="169"/>
      <c r="WOC35" s="169"/>
      <c r="WOD35" s="169"/>
      <c r="WOE35" s="169"/>
      <c r="WOF35" s="169"/>
      <c r="WOG35" s="169"/>
      <c r="WOH35" s="169"/>
      <c r="WOI35" s="169"/>
      <c r="WOJ35" s="169"/>
      <c r="WOK35" s="169"/>
      <c r="WOL35" s="169"/>
      <c r="WOM35" s="169"/>
      <c r="WON35" s="169"/>
      <c r="WOO35" s="169"/>
      <c r="WOP35" s="169"/>
      <c r="WOQ35" s="169"/>
      <c r="WOR35" s="169"/>
      <c r="WOS35" s="169"/>
      <c r="WOT35" s="169"/>
      <c r="WOU35" s="169"/>
      <c r="WOV35" s="169"/>
      <c r="WOW35" s="169"/>
      <c r="WOX35" s="169"/>
      <c r="WOY35" s="169"/>
      <c r="WOZ35" s="169"/>
      <c r="WPA35" s="169"/>
      <c r="WPB35" s="169"/>
      <c r="WPC35" s="169"/>
      <c r="WPD35" s="169"/>
      <c r="WPE35" s="169"/>
      <c r="WPF35" s="169"/>
      <c r="WPG35" s="169"/>
      <c r="WPH35" s="169"/>
      <c r="WPI35" s="169"/>
      <c r="WPJ35" s="169"/>
      <c r="WPK35" s="169"/>
      <c r="WPL35" s="169"/>
      <c r="WPM35" s="169"/>
      <c r="WPN35" s="169"/>
      <c r="WPO35" s="169"/>
      <c r="WPP35" s="169"/>
      <c r="WPQ35" s="169"/>
      <c r="WPR35" s="169"/>
      <c r="WPS35" s="169"/>
      <c r="WPT35" s="169"/>
      <c r="WPU35" s="169"/>
      <c r="WPV35" s="169"/>
      <c r="WPW35" s="169"/>
      <c r="WPX35" s="169"/>
      <c r="WPY35" s="169"/>
      <c r="WPZ35" s="169"/>
      <c r="WQA35" s="169"/>
      <c r="WQB35" s="169"/>
      <c r="WQC35" s="169"/>
      <c r="WQD35" s="169"/>
      <c r="WQE35" s="169"/>
      <c r="WQF35" s="169"/>
      <c r="WQG35" s="169"/>
      <c r="WQH35" s="169"/>
      <c r="WQI35" s="169"/>
      <c r="WQJ35" s="169"/>
      <c r="WQK35" s="169"/>
      <c r="WQL35" s="169"/>
      <c r="WQM35" s="169"/>
      <c r="WQN35" s="169"/>
      <c r="WQO35" s="169"/>
      <c r="WQP35" s="169"/>
      <c r="WQQ35" s="169"/>
      <c r="WQR35" s="169"/>
      <c r="WQS35" s="169"/>
      <c r="WQT35" s="169"/>
      <c r="WQU35" s="169"/>
      <c r="WQV35" s="169"/>
      <c r="WQW35" s="169"/>
      <c r="WQX35" s="169"/>
      <c r="WQY35" s="169"/>
      <c r="WQZ35" s="169"/>
      <c r="WRA35" s="169"/>
      <c r="WRB35" s="169"/>
      <c r="WRC35" s="169"/>
      <c r="WRD35" s="169"/>
      <c r="WRE35" s="169"/>
      <c r="WRF35" s="169"/>
      <c r="WRG35" s="169"/>
      <c r="WRH35" s="169"/>
      <c r="WRI35" s="169"/>
      <c r="WRJ35" s="169"/>
      <c r="WRK35" s="169"/>
      <c r="WRL35" s="169"/>
      <c r="WRM35" s="169"/>
      <c r="WRN35" s="169"/>
      <c r="WRO35" s="169"/>
      <c r="WRP35" s="169"/>
      <c r="WRQ35" s="169"/>
      <c r="WRR35" s="169"/>
      <c r="WRS35" s="169"/>
      <c r="WRT35" s="169"/>
      <c r="WRU35" s="169"/>
      <c r="WRV35" s="169"/>
      <c r="WRW35" s="169"/>
      <c r="WRX35" s="169"/>
      <c r="WRY35" s="169"/>
      <c r="WRZ35" s="169"/>
      <c r="WSA35" s="169"/>
      <c r="WSB35" s="169"/>
      <c r="WSC35" s="169"/>
      <c r="WSD35" s="169"/>
      <c r="WSE35" s="169"/>
      <c r="WSF35" s="169"/>
      <c r="WSG35" s="169"/>
      <c r="WSH35" s="169"/>
      <c r="WSI35" s="169"/>
      <c r="WSJ35" s="169"/>
      <c r="WSK35" s="169"/>
      <c r="WSL35" s="169"/>
      <c r="WSM35" s="169"/>
      <c r="WSN35" s="169"/>
      <c r="WSO35" s="169"/>
      <c r="WSP35" s="169"/>
      <c r="WSQ35" s="169"/>
      <c r="WSR35" s="169"/>
      <c r="WSS35" s="169"/>
      <c r="WST35" s="169"/>
      <c r="WSU35" s="169"/>
      <c r="WSV35" s="169"/>
      <c r="WSW35" s="169"/>
      <c r="WSX35" s="169"/>
      <c r="WSY35" s="169"/>
      <c r="WSZ35" s="169"/>
      <c r="WTA35" s="169"/>
      <c r="WTB35" s="169"/>
      <c r="WTC35" s="169"/>
      <c r="WTD35" s="169"/>
      <c r="WTE35" s="169"/>
      <c r="WTF35" s="169"/>
      <c r="WTG35" s="169"/>
      <c r="WTH35" s="169"/>
      <c r="WTI35" s="169"/>
      <c r="WTJ35" s="169"/>
      <c r="WTK35" s="169"/>
      <c r="WTL35" s="169"/>
      <c r="WTM35" s="169"/>
      <c r="WTN35" s="169"/>
      <c r="WTO35" s="169"/>
      <c r="WTP35" s="169"/>
      <c r="WTQ35" s="169"/>
      <c r="WTR35" s="169"/>
      <c r="WTS35" s="169"/>
      <c r="WTT35" s="169"/>
      <c r="WTU35" s="169"/>
      <c r="WTV35" s="169"/>
      <c r="WTW35" s="169"/>
      <c r="WTX35" s="169"/>
      <c r="WTY35" s="169"/>
      <c r="WTZ35" s="169"/>
      <c r="WUA35" s="169"/>
      <c r="WUB35" s="169"/>
      <c r="WUC35" s="169"/>
      <c r="WUD35" s="169"/>
      <c r="WUE35" s="169"/>
      <c r="WUF35" s="169"/>
      <c r="WUG35" s="169"/>
      <c r="WUH35" s="169"/>
      <c r="WUI35" s="169"/>
      <c r="WUJ35" s="169"/>
      <c r="WUK35" s="169"/>
      <c r="WUL35" s="169"/>
      <c r="WUM35" s="169"/>
      <c r="WUN35" s="169"/>
      <c r="WUO35" s="169"/>
      <c r="WUP35" s="169"/>
      <c r="WUQ35" s="169"/>
      <c r="WUR35" s="169"/>
      <c r="WUS35" s="169"/>
      <c r="WUT35" s="169"/>
      <c r="WUU35" s="169"/>
      <c r="WUV35" s="169"/>
      <c r="WUW35" s="169"/>
      <c r="WUX35" s="169"/>
      <c r="WUY35" s="169"/>
      <c r="WUZ35" s="169"/>
      <c r="WVA35" s="169"/>
      <c r="WVB35" s="169"/>
      <c r="WVC35" s="169"/>
      <c r="WVD35" s="169"/>
      <c r="WVE35" s="169"/>
      <c r="WVF35" s="169"/>
      <c r="WVG35" s="169"/>
      <c r="WVH35" s="169"/>
      <c r="WVI35" s="169"/>
      <c r="WVJ35" s="169"/>
      <c r="WVK35" s="169"/>
      <c r="WVL35" s="169"/>
      <c r="WVM35" s="169"/>
      <c r="WVN35" s="169"/>
      <c r="WVO35" s="169"/>
      <c r="WVP35" s="169"/>
      <c r="WVQ35" s="169"/>
    </row>
    <row r="36" spans="1:16137" s="166" customFormat="1" ht="38">
      <c r="A36" s="229">
        <v>44347</v>
      </c>
      <c r="B36" s="237">
        <v>0.5</v>
      </c>
      <c r="C36" s="229">
        <v>44347</v>
      </c>
      <c r="D36" s="237">
        <v>0.54166666666666663</v>
      </c>
      <c r="E36" s="202">
        <v>44347</v>
      </c>
      <c r="F36" s="229" t="s">
        <v>180</v>
      </c>
      <c r="G36" s="229" t="s">
        <v>181</v>
      </c>
      <c r="H36" s="229" t="s">
        <v>182</v>
      </c>
      <c r="I36" s="229" t="s">
        <v>183</v>
      </c>
      <c r="J36" s="229" t="s">
        <v>184</v>
      </c>
      <c r="K36" s="229" t="s">
        <v>185</v>
      </c>
      <c r="L36" s="229" t="s">
        <v>74</v>
      </c>
      <c r="M36" s="229" t="s">
        <v>184</v>
      </c>
      <c r="N36" s="205">
        <v>10</v>
      </c>
      <c r="O36" s="172"/>
      <c r="P36" s="172"/>
      <c r="Q36" s="172"/>
      <c r="R36" s="172"/>
      <c r="S36" s="172"/>
      <c r="T36" s="172"/>
      <c r="U36" s="172"/>
      <c r="V36" s="172"/>
      <c r="W36" s="172"/>
      <c r="X36" s="172"/>
      <c r="Y36" s="172"/>
      <c r="Z36" s="172"/>
      <c r="AA36" s="172"/>
      <c r="AB36" s="172"/>
      <c r="AC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N36" s="172"/>
      <c r="AO36" s="172"/>
      <c r="AP36" s="172"/>
      <c r="AQ36" s="172"/>
      <c r="AR36" s="172"/>
      <c r="AS36" s="172"/>
      <c r="AT36" s="172"/>
      <c r="AU36" s="172"/>
      <c r="AV36" s="172"/>
      <c r="AW36" s="172"/>
      <c r="AX36" s="172"/>
      <c r="AY36" s="172"/>
      <c r="AZ36" s="172"/>
      <c r="BA36" s="172"/>
      <c r="BB36" s="172"/>
      <c r="BC36" s="172"/>
      <c r="BD36" s="172"/>
      <c r="BE36" s="172"/>
      <c r="BF36" s="172"/>
      <c r="BG36" s="172"/>
      <c r="BH36" s="172"/>
      <c r="BI36" s="172"/>
      <c r="BJ36" s="172"/>
      <c r="BK36" s="172"/>
      <c r="BL36" s="172"/>
      <c r="BM36" s="172"/>
      <c r="BN36" s="172"/>
      <c r="BO36" s="172"/>
      <c r="BP36" s="172"/>
      <c r="BQ36" s="172"/>
      <c r="BR36" s="172"/>
      <c r="BS36" s="172"/>
      <c r="BT36" s="172"/>
      <c r="BU36" s="172"/>
      <c r="BV36" s="172"/>
      <c r="BW36" s="172"/>
      <c r="BX36" s="172"/>
      <c r="BY36" s="172"/>
      <c r="BZ36" s="172"/>
      <c r="CA36" s="172"/>
      <c r="CB36" s="172"/>
      <c r="CC36" s="172"/>
      <c r="CD36" s="172"/>
      <c r="CE36" s="172"/>
      <c r="CF36" s="172"/>
      <c r="CG36" s="172"/>
      <c r="CH36" s="172"/>
      <c r="CI36" s="172"/>
      <c r="CJ36" s="172"/>
      <c r="CK36" s="172"/>
      <c r="CL36" s="172"/>
      <c r="CM36" s="172"/>
      <c r="CN36" s="172"/>
      <c r="CO36" s="172"/>
      <c r="CP36" s="172"/>
      <c r="CQ36" s="172"/>
      <c r="CR36" s="172"/>
      <c r="CS36" s="172"/>
      <c r="CT36" s="172"/>
      <c r="CU36" s="172"/>
      <c r="CV36" s="172"/>
      <c r="CW36" s="172"/>
      <c r="CX36" s="172"/>
      <c r="CY36" s="172"/>
      <c r="CZ36" s="172"/>
      <c r="DA36" s="172"/>
      <c r="DB36" s="172"/>
      <c r="DC36" s="172"/>
      <c r="DD36" s="172"/>
      <c r="DE36" s="172"/>
      <c r="DF36" s="172"/>
      <c r="DG36" s="172"/>
      <c r="DH36" s="172"/>
      <c r="DI36" s="172"/>
      <c r="DJ36" s="172"/>
      <c r="DK36" s="172"/>
      <c r="DL36" s="172"/>
      <c r="DM36" s="172"/>
      <c r="DN36" s="172"/>
      <c r="DO36" s="172"/>
      <c r="DP36" s="172"/>
      <c r="DQ36" s="172"/>
      <c r="DR36" s="172"/>
      <c r="DS36" s="172"/>
      <c r="DT36" s="172"/>
      <c r="DU36" s="172"/>
      <c r="DV36" s="172"/>
      <c r="DW36" s="172"/>
      <c r="DX36" s="172"/>
      <c r="DY36" s="172"/>
      <c r="DZ36" s="172"/>
      <c r="EA36" s="172"/>
      <c r="EB36" s="172"/>
      <c r="EC36" s="172"/>
      <c r="ED36" s="172"/>
      <c r="EE36" s="172"/>
      <c r="EF36" s="172"/>
      <c r="EG36" s="172"/>
      <c r="EH36" s="172"/>
      <c r="EI36" s="172"/>
      <c r="EJ36" s="172"/>
      <c r="EK36" s="172"/>
      <c r="EL36" s="172"/>
      <c r="EM36" s="172"/>
      <c r="EN36" s="172"/>
      <c r="EO36" s="172"/>
      <c r="EP36" s="172"/>
      <c r="EQ36" s="172"/>
      <c r="ER36" s="172"/>
      <c r="ES36" s="172"/>
      <c r="ET36" s="172"/>
      <c r="EU36" s="172"/>
      <c r="EV36" s="172"/>
      <c r="EW36" s="172"/>
      <c r="EX36" s="172"/>
      <c r="EY36" s="172"/>
      <c r="EZ36" s="172"/>
      <c r="FA36" s="172"/>
      <c r="FB36" s="172"/>
      <c r="FC36" s="172"/>
      <c r="FD36" s="172"/>
      <c r="FE36" s="172"/>
      <c r="FF36" s="172"/>
      <c r="FG36" s="172"/>
      <c r="FH36" s="172"/>
      <c r="FI36" s="172"/>
      <c r="FJ36" s="172"/>
      <c r="FK36" s="172"/>
      <c r="FL36" s="172"/>
      <c r="FM36" s="172"/>
      <c r="FN36" s="172"/>
      <c r="FO36" s="172"/>
      <c r="FP36" s="172"/>
      <c r="FQ36" s="172"/>
      <c r="FR36" s="172"/>
      <c r="FS36" s="172"/>
      <c r="FT36" s="172"/>
      <c r="FU36" s="172"/>
      <c r="FV36" s="172"/>
      <c r="FW36" s="172"/>
      <c r="FX36" s="172"/>
      <c r="FY36" s="172"/>
      <c r="FZ36" s="172"/>
      <c r="GA36" s="172"/>
      <c r="GB36" s="172"/>
      <c r="GC36" s="172"/>
      <c r="GD36" s="172"/>
      <c r="GE36" s="172"/>
      <c r="GF36" s="172"/>
      <c r="GG36" s="172"/>
      <c r="GH36" s="172"/>
      <c r="GI36" s="172"/>
      <c r="GJ36" s="172"/>
      <c r="GK36" s="172"/>
      <c r="GL36" s="172"/>
      <c r="GM36" s="172"/>
      <c r="GN36" s="172"/>
      <c r="GO36" s="172"/>
      <c r="GP36" s="172"/>
      <c r="GQ36" s="172"/>
      <c r="GR36" s="172"/>
      <c r="GS36" s="172"/>
      <c r="GT36" s="172"/>
      <c r="GU36" s="172"/>
      <c r="GV36" s="172"/>
      <c r="GW36" s="172"/>
      <c r="GX36" s="172"/>
      <c r="GY36" s="172"/>
      <c r="GZ36" s="172"/>
      <c r="HA36" s="172"/>
      <c r="HB36" s="172"/>
      <c r="HC36" s="172"/>
      <c r="HD36" s="172"/>
      <c r="HE36" s="172"/>
      <c r="HF36" s="172"/>
      <c r="HG36" s="172"/>
      <c r="HH36" s="172"/>
      <c r="HI36" s="172"/>
      <c r="HJ36" s="172"/>
      <c r="HK36" s="172"/>
      <c r="HL36" s="172"/>
      <c r="HM36" s="172"/>
      <c r="HN36" s="172"/>
      <c r="HO36" s="172"/>
      <c r="HP36" s="172"/>
      <c r="HQ36" s="172"/>
      <c r="HR36" s="172"/>
      <c r="HS36" s="172"/>
      <c r="HT36" s="172"/>
      <c r="HU36" s="172"/>
      <c r="HV36" s="172"/>
      <c r="HW36" s="172"/>
      <c r="HX36" s="172"/>
      <c r="HY36" s="172"/>
      <c r="HZ36" s="172"/>
      <c r="IA36" s="172"/>
      <c r="IB36" s="172"/>
      <c r="IC36" s="172"/>
      <c r="ID36" s="172"/>
      <c r="IE36" s="172"/>
      <c r="IF36" s="172"/>
      <c r="IG36" s="172"/>
      <c r="IH36" s="172"/>
      <c r="II36" s="172"/>
      <c r="IJ36" s="172"/>
      <c r="IK36" s="172"/>
      <c r="IL36" s="172"/>
      <c r="IM36" s="172"/>
      <c r="IN36" s="172"/>
      <c r="IO36" s="172"/>
      <c r="IP36" s="172"/>
      <c r="IQ36" s="172"/>
      <c r="IR36" s="172"/>
      <c r="IS36" s="172"/>
      <c r="IT36" s="172"/>
      <c r="IU36" s="172"/>
      <c r="IV36" s="172"/>
      <c r="IW36" s="172"/>
      <c r="IX36" s="172"/>
      <c r="IY36" s="172"/>
      <c r="IZ36" s="172"/>
      <c r="JA36" s="172"/>
      <c r="JB36" s="172"/>
      <c r="JC36" s="172"/>
      <c r="JD36" s="172"/>
      <c r="JE36" s="172"/>
      <c r="JF36" s="172"/>
      <c r="JG36" s="172"/>
      <c r="JH36" s="172"/>
      <c r="JI36" s="172"/>
      <c r="JJ36" s="172"/>
      <c r="JK36" s="172"/>
      <c r="JL36" s="172"/>
      <c r="JM36" s="172"/>
      <c r="JN36" s="172"/>
      <c r="JO36" s="172"/>
      <c r="JP36" s="172"/>
      <c r="JQ36" s="172"/>
      <c r="JR36" s="172"/>
      <c r="JS36" s="172"/>
      <c r="JT36" s="172"/>
      <c r="JU36" s="172"/>
      <c r="JV36" s="172"/>
      <c r="JW36" s="172"/>
      <c r="JX36" s="172"/>
      <c r="JY36" s="172"/>
      <c r="JZ36" s="172"/>
      <c r="KA36" s="172"/>
      <c r="KB36" s="172"/>
      <c r="KC36" s="172"/>
      <c r="KD36" s="172"/>
      <c r="KE36" s="172"/>
      <c r="KF36" s="172"/>
      <c r="KG36" s="172"/>
      <c r="KH36" s="172"/>
      <c r="KI36" s="172"/>
      <c r="KJ36" s="172"/>
      <c r="KK36" s="172"/>
      <c r="KL36" s="172"/>
      <c r="KM36" s="172"/>
      <c r="KN36" s="172"/>
      <c r="KO36" s="172"/>
      <c r="KP36" s="172"/>
      <c r="KQ36" s="172"/>
      <c r="KR36" s="172"/>
      <c r="KS36" s="172"/>
      <c r="KT36" s="172"/>
      <c r="KU36" s="172"/>
      <c r="KV36" s="172"/>
      <c r="KW36" s="172"/>
      <c r="KX36" s="172"/>
      <c r="KY36" s="172"/>
      <c r="KZ36" s="172"/>
      <c r="LA36" s="172"/>
      <c r="LB36" s="172"/>
      <c r="LC36" s="172"/>
      <c r="LD36" s="172"/>
      <c r="LE36" s="172"/>
      <c r="LF36" s="172"/>
      <c r="LG36" s="172"/>
      <c r="LH36" s="172"/>
      <c r="LI36" s="172"/>
      <c r="LJ36" s="172"/>
      <c r="LK36" s="172"/>
      <c r="LL36" s="172"/>
      <c r="LM36" s="172"/>
      <c r="LN36" s="172"/>
      <c r="LO36" s="172"/>
      <c r="LP36" s="172"/>
      <c r="LQ36" s="172"/>
      <c r="LR36" s="172"/>
      <c r="LS36" s="172"/>
      <c r="LT36" s="172"/>
      <c r="LU36" s="172"/>
      <c r="LV36" s="172"/>
      <c r="LW36" s="172"/>
      <c r="LX36" s="172"/>
      <c r="LY36" s="172"/>
      <c r="LZ36" s="172"/>
      <c r="MA36" s="172"/>
      <c r="MB36" s="172"/>
      <c r="MC36" s="172"/>
      <c r="MD36" s="172"/>
      <c r="ME36" s="172"/>
      <c r="MF36" s="172"/>
      <c r="MG36" s="172"/>
      <c r="MH36" s="172"/>
      <c r="MI36" s="172"/>
      <c r="MJ36" s="172"/>
      <c r="MK36" s="172"/>
      <c r="ML36" s="172"/>
      <c r="MM36" s="172"/>
      <c r="MN36" s="172"/>
      <c r="MO36" s="172"/>
      <c r="MP36" s="172"/>
      <c r="MQ36" s="172"/>
      <c r="MR36" s="172"/>
      <c r="MS36" s="172"/>
      <c r="MT36" s="172"/>
      <c r="MU36" s="172"/>
      <c r="MV36" s="172"/>
      <c r="MW36" s="172"/>
      <c r="MX36" s="172"/>
      <c r="MY36" s="172"/>
      <c r="MZ36" s="172"/>
      <c r="NA36" s="172"/>
      <c r="NB36" s="172"/>
      <c r="NC36" s="172"/>
      <c r="ND36" s="172"/>
      <c r="NE36" s="172"/>
      <c r="NF36" s="172"/>
      <c r="NG36" s="172"/>
      <c r="NH36" s="172"/>
      <c r="NI36" s="172"/>
      <c r="NJ36" s="172"/>
      <c r="NK36" s="172"/>
      <c r="NL36" s="172"/>
      <c r="NM36" s="172"/>
      <c r="NN36" s="172"/>
      <c r="NO36" s="172"/>
      <c r="NP36" s="172"/>
      <c r="NQ36" s="172"/>
      <c r="NR36" s="172"/>
      <c r="NS36" s="172"/>
      <c r="NT36" s="172"/>
      <c r="NU36" s="172"/>
      <c r="NV36" s="172"/>
      <c r="NW36" s="172"/>
      <c r="NX36" s="172"/>
      <c r="NY36" s="172"/>
      <c r="NZ36" s="172"/>
      <c r="OA36" s="172"/>
      <c r="OB36" s="172"/>
      <c r="OC36" s="172"/>
      <c r="OD36" s="172"/>
      <c r="OE36" s="172"/>
      <c r="OF36" s="172"/>
      <c r="OG36" s="172"/>
      <c r="OH36" s="172"/>
      <c r="OI36" s="172"/>
      <c r="OJ36" s="172"/>
      <c r="OK36" s="172"/>
      <c r="OL36" s="172"/>
      <c r="OM36" s="172"/>
      <c r="ON36" s="172"/>
      <c r="OO36" s="172"/>
      <c r="OP36" s="172"/>
      <c r="OQ36" s="172"/>
      <c r="OR36" s="172"/>
      <c r="OS36" s="172"/>
      <c r="OT36" s="172"/>
      <c r="OU36" s="172"/>
      <c r="OV36" s="172"/>
      <c r="OW36" s="172"/>
      <c r="OX36" s="172"/>
      <c r="OY36" s="172"/>
      <c r="OZ36" s="172"/>
      <c r="PA36" s="172"/>
      <c r="PB36" s="172"/>
      <c r="PC36" s="172"/>
      <c r="PD36" s="172"/>
      <c r="PE36" s="172"/>
      <c r="PF36" s="172"/>
      <c r="PG36" s="172"/>
      <c r="PH36" s="172"/>
      <c r="PI36" s="172"/>
      <c r="PJ36" s="172"/>
      <c r="PK36" s="172"/>
      <c r="PL36" s="172"/>
      <c r="PM36" s="172"/>
      <c r="PN36" s="172"/>
      <c r="PO36" s="172"/>
      <c r="PP36" s="172"/>
      <c r="PQ36" s="172"/>
      <c r="PR36" s="172"/>
      <c r="PS36" s="172"/>
      <c r="PT36" s="172"/>
      <c r="PU36" s="172"/>
      <c r="PV36" s="172"/>
      <c r="PW36" s="172"/>
      <c r="PX36" s="172"/>
      <c r="PY36" s="172"/>
      <c r="PZ36" s="172"/>
      <c r="QA36" s="172"/>
      <c r="QB36" s="172"/>
      <c r="QC36" s="172"/>
      <c r="QD36" s="172"/>
      <c r="QE36" s="172"/>
      <c r="QF36" s="172"/>
      <c r="QG36" s="172"/>
      <c r="QH36" s="172"/>
      <c r="QI36" s="172"/>
      <c r="QJ36" s="172"/>
      <c r="QK36" s="172"/>
      <c r="QL36" s="172"/>
      <c r="QM36" s="172"/>
      <c r="QN36" s="172"/>
      <c r="QO36" s="172"/>
      <c r="QP36" s="172"/>
      <c r="QQ36" s="172"/>
      <c r="QR36" s="172"/>
      <c r="QS36" s="172"/>
      <c r="QT36" s="172"/>
      <c r="QU36" s="172"/>
      <c r="QV36" s="172"/>
      <c r="QW36" s="172"/>
      <c r="QX36" s="172"/>
      <c r="QY36" s="172"/>
      <c r="QZ36" s="172"/>
      <c r="RA36" s="172"/>
      <c r="RB36" s="172"/>
      <c r="RC36" s="172"/>
      <c r="RD36" s="172"/>
      <c r="RE36" s="172"/>
      <c r="RF36" s="172"/>
      <c r="RG36" s="172"/>
      <c r="RH36" s="172"/>
      <c r="RI36" s="172"/>
      <c r="RJ36" s="172"/>
      <c r="RK36" s="172"/>
      <c r="RL36" s="172"/>
      <c r="RM36" s="172"/>
      <c r="RN36" s="172"/>
      <c r="RO36" s="172"/>
      <c r="RP36" s="172"/>
      <c r="RQ36" s="172"/>
      <c r="RR36" s="172"/>
      <c r="RS36" s="172"/>
      <c r="RT36" s="172"/>
      <c r="RU36" s="172"/>
      <c r="RV36" s="172"/>
      <c r="RW36" s="172"/>
      <c r="RX36" s="172"/>
      <c r="RY36" s="172"/>
      <c r="RZ36" s="172"/>
      <c r="SA36" s="172"/>
      <c r="SB36" s="172"/>
      <c r="SC36" s="172"/>
      <c r="SD36" s="172"/>
      <c r="SE36" s="172"/>
      <c r="SF36" s="172"/>
      <c r="SG36" s="172"/>
      <c r="SH36" s="172"/>
      <c r="SI36" s="172"/>
      <c r="SJ36" s="172"/>
      <c r="SK36" s="172"/>
      <c r="SL36" s="172"/>
      <c r="SM36" s="172"/>
      <c r="SN36" s="172"/>
      <c r="SO36" s="172"/>
      <c r="SP36" s="172"/>
      <c r="SQ36" s="172"/>
      <c r="SR36" s="172"/>
      <c r="SS36" s="172"/>
      <c r="ST36" s="172"/>
      <c r="SU36" s="172"/>
      <c r="SV36" s="172"/>
      <c r="SW36" s="172"/>
      <c r="SX36" s="172"/>
      <c r="SY36" s="172"/>
      <c r="SZ36" s="172"/>
      <c r="TA36" s="172"/>
      <c r="TB36" s="172"/>
      <c r="TC36" s="172"/>
      <c r="TD36" s="172"/>
      <c r="TE36" s="172"/>
      <c r="TF36" s="172"/>
      <c r="TG36" s="172"/>
      <c r="TH36" s="172"/>
      <c r="TI36" s="172"/>
      <c r="TJ36" s="172"/>
      <c r="TK36" s="172"/>
      <c r="TL36" s="172"/>
      <c r="TM36" s="172"/>
      <c r="TN36" s="172"/>
      <c r="TO36" s="172"/>
      <c r="TP36" s="172"/>
      <c r="TQ36" s="172"/>
      <c r="TR36" s="172"/>
      <c r="TS36" s="172"/>
      <c r="TT36" s="172"/>
      <c r="TU36" s="172"/>
      <c r="TV36" s="172"/>
      <c r="TW36" s="172"/>
      <c r="TX36" s="172"/>
      <c r="TY36" s="172"/>
      <c r="TZ36" s="172"/>
      <c r="UA36" s="172"/>
      <c r="UB36" s="172"/>
      <c r="UC36" s="172"/>
      <c r="UD36" s="172"/>
      <c r="UE36" s="172"/>
      <c r="UF36" s="172"/>
      <c r="UG36" s="172"/>
      <c r="UH36" s="172"/>
      <c r="UI36" s="172"/>
      <c r="UJ36" s="172"/>
      <c r="UK36" s="172"/>
      <c r="UL36" s="172"/>
      <c r="UM36" s="172"/>
      <c r="UN36" s="172"/>
      <c r="UO36" s="172"/>
      <c r="UP36" s="172"/>
      <c r="UQ36" s="172"/>
      <c r="UR36" s="172"/>
      <c r="US36" s="172"/>
      <c r="UT36" s="172"/>
      <c r="UU36" s="172"/>
      <c r="UV36" s="172"/>
      <c r="UW36" s="172"/>
      <c r="UX36" s="172"/>
      <c r="UY36" s="172"/>
      <c r="UZ36" s="172"/>
      <c r="VA36" s="172"/>
      <c r="VB36" s="172"/>
      <c r="VC36" s="172"/>
      <c r="VD36" s="172"/>
      <c r="VE36" s="172"/>
      <c r="VF36" s="172"/>
      <c r="VG36" s="172"/>
      <c r="VH36" s="172"/>
      <c r="VI36" s="172"/>
      <c r="VJ36" s="172"/>
      <c r="VK36" s="172"/>
      <c r="VL36" s="172"/>
      <c r="VM36" s="172"/>
      <c r="VN36" s="172"/>
      <c r="VO36" s="172"/>
      <c r="VP36" s="172"/>
      <c r="VQ36" s="172"/>
      <c r="VR36" s="172"/>
      <c r="VS36" s="172"/>
      <c r="VT36" s="172"/>
      <c r="VU36" s="172"/>
      <c r="VV36" s="172"/>
      <c r="VW36" s="172"/>
      <c r="VX36" s="172"/>
      <c r="VY36" s="172"/>
      <c r="VZ36" s="172"/>
      <c r="WA36" s="172"/>
      <c r="WB36" s="172"/>
      <c r="WC36" s="172"/>
      <c r="WD36" s="172"/>
      <c r="WE36" s="172"/>
      <c r="WF36" s="172"/>
      <c r="WG36" s="172"/>
      <c r="WH36" s="172"/>
      <c r="WI36" s="172"/>
      <c r="WJ36" s="172"/>
      <c r="WK36" s="172"/>
      <c r="WL36" s="172"/>
      <c r="WM36" s="172"/>
      <c r="WN36" s="172"/>
      <c r="WO36" s="172"/>
      <c r="WP36" s="172"/>
      <c r="WQ36" s="172"/>
      <c r="WR36" s="172"/>
      <c r="WS36" s="172"/>
      <c r="WT36" s="172"/>
      <c r="WU36" s="172"/>
      <c r="WV36" s="172"/>
      <c r="WW36" s="172"/>
      <c r="WX36" s="172"/>
      <c r="WY36" s="172"/>
      <c r="WZ36" s="172"/>
      <c r="XA36" s="172"/>
      <c r="XB36" s="172"/>
      <c r="XC36" s="172"/>
      <c r="XD36" s="172"/>
      <c r="XE36" s="172"/>
      <c r="XF36" s="172"/>
      <c r="XG36" s="172"/>
      <c r="XH36" s="172"/>
      <c r="XI36" s="172"/>
      <c r="XJ36" s="172"/>
      <c r="XK36" s="172"/>
      <c r="XL36" s="172"/>
      <c r="XM36" s="172"/>
      <c r="XN36" s="172"/>
      <c r="XO36" s="172"/>
      <c r="XP36" s="172"/>
      <c r="XQ36" s="172"/>
      <c r="XR36" s="172"/>
      <c r="XS36" s="172"/>
      <c r="XT36" s="172"/>
      <c r="XU36" s="172"/>
      <c r="XV36" s="172"/>
      <c r="XW36" s="172"/>
      <c r="XX36" s="172"/>
      <c r="XY36" s="172"/>
      <c r="XZ36" s="172"/>
      <c r="YA36" s="172"/>
      <c r="YB36" s="172"/>
      <c r="YC36" s="172"/>
      <c r="YD36" s="172"/>
      <c r="YE36" s="172"/>
      <c r="YF36" s="172"/>
      <c r="YG36" s="172"/>
      <c r="YH36" s="172"/>
      <c r="YI36" s="172"/>
      <c r="YJ36" s="172"/>
      <c r="YK36" s="172"/>
      <c r="YL36" s="172"/>
      <c r="YM36" s="172"/>
      <c r="YN36" s="172"/>
      <c r="YO36" s="172"/>
      <c r="YP36" s="172"/>
      <c r="YQ36" s="172"/>
      <c r="YR36" s="172"/>
      <c r="YS36" s="172"/>
      <c r="YT36" s="172"/>
      <c r="YU36" s="172"/>
      <c r="YV36" s="172"/>
      <c r="YW36" s="172"/>
      <c r="YX36" s="172"/>
      <c r="YY36" s="172"/>
      <c r="YZ36" s="172"/>
      <c r="ZA36" s="172"/>
      <c r="ZB36" s="172"/>
      <c r="ZC36" s="172"/>
      <c r="ZD36" s="172"/>
      <c r="ZE36" s="172"/>
      <c r="ZF36" s="172"/>
      <c r="ZG36" s="172"/>
      <c r="ZH36" s="172"/>
      <c r="ZI36" s="172"/>
      <c r="ZJ36" s="172"/>
      <c r="ZK36" s="172"/>
      <c r="ZL36" s="172"/>
      <c r="ZM36" s="172"/>
      <c r="ZN36" s="172"/>
      <c r="ZO36" s="172"/>
      <c r="ZP36" s="172"/>
      <c r="ZQ36" s="172"/>
      <c r="ZR36" s="172"/>
      <c r="ZS36" s="172"/>
      <c r="ZT36" s="172"/>
      <c r="ZU36" s="172"/>
      <c r="ZV36" s="172"/>
      <c r="ZW36" s="172"/>
      <c r="ZX36" s="172"/>
      <c r="ZY36" s="172"/>
      <c r="ZZ36" s="172"/>
      <c r="AAA36" s="172"/>
      <c r="AAB36" s="172"/>
      <c r="AAC36" s="172"/>
      <c r="AAD36" s="172"/>
      <c r="AAE36" s="172"/>
      <c r="AAF36" s="172"/>
      <c r="AAG36" s="172"/>
      <c r="AAH36" s="172"/>
      <c r="AAI36" s="172"/>
      <c r="AAJ36" s="172"/>
      <c r="AAK36" s="172"/>
      <c r="AAL36" s="172"/>
      <c r="AAM36" s="172"/>
      <c r="AAN36" s="172"/>
      <c r="AAO36" s="172"/>
      <c r="AAP36" s="172"/>
      <c r="AAQ36" s="172"/>
      <c r="AAR36" s="172"/>
      <c r="AAS36" s="172"/>
      <c r="AAT36" s="172"/>
      <c r="AAU36" s="172"/>
      <c r="AAV36" s="172"/>
      <c r="AAW36" s="172"/>
      <c r="AAX36" s="172"/>
      <c r="AAY36" s="172"/>
      <c r="AAZ36" s="172"/>
      <c r="ABA36" s="172"/>
      <c r="ABB36" s="172"/>
      <c r="ABC36" s="172"/>
      <c r="ABD36" s="172"/>
      <c r="ABE36" s="172"/>
      <c r="ABF36" s="172"/>
      <c r="ABG36" s="172"/>
      <c r="ABH36" s="172"/>
      <c r="ABI36" s="172"/>
      <c r="ABJ36" s="172"/>
      <c r="ABK36" s="172"/>
      <c r="ABL36" s="172"/>
      <c r="ABM36" s="172"/>
      <c r="ABN36" s="172"/>
      <c r="ABO36" s="172"/>
      <c r="ABP36" s="172"/>
      <c r="ABQ36" s="172"/>
      <c r="ABR36" s="172"/>
      <c r="ABS36" s="172"/>
      <c r="ABT36" s="172"/>
      <c r="ABU36" s="172"/>
      <c r="ABV36" s="172"/>
      <c r="ABW36" s="172"/>
      <c r="ABX36" s="172"/>
      <c r="ABY36" s="172"/>
      <c r="ABZ36" s="172"/>
      <c r="ACA36" s="172"/>
      <c r="ACB36" s="172"/>
      <c r="ACC36" s="172"/>
      <c r="ACD36" s="172"/>
      <c r="ACE36" s="172"/>
      <c r="ACF36" s="172"/>
      <c r="ACG36" s="172"/>
      <c r="ACH36" s="172"/>
      <c r="ACI36" s="172"/>
      <c r="ACJ36" s="172"/>
      <c r="ACK36" s="172"/>
      <c r="ACL36" s="172"/>
      <c r="ACM36" s="172"/>
      <c r="ACN36" s="172"/>
      <c r="ACO36" s="172"/>
      <c r="ACP36" s="172"/>
      <c r="ACQ36" s="172"/>
      <c r="ACR36" s="172"/>
      <c r="ACS36" s="172"/>
      <c r="ACT36" s="172"/>
      <c r="ACU36" s="172"/>
      <c r="ACV36" s="172"/>
      <c r="ACW36" s="172"/>
      <c r="ACX36" s="172"/>
      <c r="ACY36" s="172"/>
      <c r="ACZ36" s="172"/>
      <c r="ADA36" s="172"/>
      <c r="ADB36" s="172"/>
      <c r="ADC36" s="172"/>
      <c r="ADD36" s="172"/>
      <c r="ADE36" s="172"/>
      <c r="ADF36" s="172"/>
      <c r="ADG36" s="172"/>
      <c r="ADH36" s="172"/>
      <c r="ADI36" s="172"/>
      <c r="ADJ36" s="172"/>
      <c r="ADK36" s="172"/>
      <c r="ADL36" s="172"/>
      <c r="ADM36" s="172"/>
      <c r="ADN36" s="172"/>
      <c r="ADO36" s="172"/>
      <c r="ADP36" s="172"/>
      <c r="ADQ36" s="172"/>
      <c r="ADR36" s="172"/>
      <c r="ADS36" s="172"/>
      <c r="ADT36" s="172"/>
      <c r="ADU36" s="172"/>
      <c r="ADV36" s="172"/>
      <c r="ADW36" s="172"/>
      <c r="ADX36" s="172"/>
      <c r="ADY36" s="172"/>
      <c r="ADZ36" s="172"/>
      <c r="AEA36" s="172"/>
      <c r="AEB36" s="172"/>
      <c r="AEC36" s="172"/>
      <c r="AED36" s="172"/>
      <c r="AEE36" s="172"/>
      <c r="AEF36" s="172"/>
      <c r="AEG36" s="172"/>
      <c r="AEH36" s="172"/>
      <c r="AEI36" s="172"/>
      <c r="AEJ36" s="172"/>
      <c r="AEK36" s="172"/>
      <c r="AEL36" s="172"/>
      <c r="AEM36" s="172"/>
      <c r="AEN36" s="172"/>
      <c r="AEO36" s="172"/>
      <c r="AEP36" s="172"/>
      <c r="AEQ36" s="172"/>
      <c r="AER36" s="172"/>
      <c r="AES36" s="172"/>
      <c r="AET36" s="172"/>
      <c r="AEU36" s="172"/>
      <c r="AEV36" s="172"/>
      <c r="AEW36" s="172"/>
      <c r="AEX36" s="172"/>
      <c r="AEY36" s="172"/>
      <c r="AEZ36" s="172"/>
      <c r="AFA36" s="172"/>
      <c r="AFB36" s="172"/>
      <c r="AFC36" s="172"/>
      <c r="AFD36" s="172"/>
      <c r="AFE36" s="172"/>
      <c r="AFF36" s="172"/>
      <c r="AFG36" s="172"/>
      <c r="AFH36" s="172"/>
      <c r="AFI36" s="172"/>
      <c r="AFJ36" s="172"/>
      <c r="AFK36" s="172"/>
      <c r="AFL36" s="172"/>
      <c r="AFM36" s="172"/>
      <c r="AFN36" s="172"/>
      <c r="AFO36" s="172"/>
      <c r="AFP36" s="172"/>
      <c r="AFQ36" s="172"/>
      <c r="AFR36" s="172"/>
      <c r="AFS36" s="172"/>
      <c r="AFT36" s="172"/>
      <c r="AFU36" s="172"/>
      <c r="AFV36" s="172"/>
      <c r="AFW36" s="172"/>
      <c r="AFX36" s="172"/>
      <c r="AFY36" s="172"/>
      <c r="AFZ36" s="172"/>
      <c r="AGA36" s="172"/>
      <c r="AGB36" s="172"/>
      <c r="AGC36" s="172"/>
      <c r="AGD36" s="172"/>
      <c r="AGE36" s="172"/>
      <c r="AGF36" s="172"/>
      <c r="AGG36" s="172"/>
      <c r="AGH36" s="172"/>
      <c r="AGI36" s="172"/>
      <c r="AGJ36" s="172"/>
      <c r="AGK36" s="172"/>
      <c r="AGL36" s="172"/>
      <c r="AGM36" s="172"/>
      <c r="AGN36" s="172"/>
      <c r="AGO36" s="172"/>
      <c r="AGP36" s="172"/>
      <c r="AGQ36" s="172"/>
      <c r="AGR36" s="172"/>
      <c r="AGS36" s="172"/>
      <c r="AGT36" s="172"/>
      <c r="AGU36" s="172"/>
      <c r="AGV36" s="172"/>
      <c r="AGW36" s="172"/>
      <c r="AGX36" s="172"/>
      <c r="AGY36" s="172"/>
      <c r="AGZ36" s="172"/>
      <c r="AHA36" s="172"/>
      <c r="AHB36" s="172"/>
      <c r="AHC36" s="172"/>
      <c r="AHD36" s="172"/>
      <c r="AHE36" s="172"/>
      <c r="AHF36" s="172"/>
      <c r="AHG36" s="172"/>
      <c r="AHH36" s="172"/>
      <c r="AHI36" s="172"/>
      <c r="AHJ36" s="172"/>
      <c r="AHK36" s="172"/>
      <c r="AHL36" s="172"/>
      <c r="AHM36" s="172"/>
      <c r="AHN36" s="172"/>
      <c r="AHO36" s="172"/>
      <c r="AHP36" s="172"/>
      <c r="AHQ36" s="172"/>
      <c r="AHR36" s="172"/>
      <c r="AHS36" s="172"/>
      <c r="AHT36" s="172"/>
      <c r="AHU36" s="172"/>
      <c r="AHV36" s="172"/>
      <c r="AHW36" s="172"/>
      <c r="AHX36" s="172"/>
      <c r="AHY36" s="172"/>
      <c r="AHZ36" s="172"/>
      <c r="AIA36" s="172"/>
      <c r="AIB36" s="172"/>
      <c r="AIC36" s="172"/>
      <c r="AID36" s="172"/>
      <c r="AIE36" s="172"/>
      <c r="AIF36" s="172"/>
      <c r="AIG36" s="172"/>
      <c r="AIH36" s="172"/>
      <c r="AII36" s="172"/>
      <c r="AIJ36" s="172"/>
      <c r="AIK36" s="172"/>
      <c r="AIL36" s="172"/>
      <c r="AIM36" s="172"/>
      <c r="AIN36" s="172"/>
      <c r="AIO36" s="172"/>
      <c r="AIP36" s="172"/>
      <c r="AIQ36" s="172"/>
      <c r="AIR36" s="172"/>
      <c r="AIS36" s="172"/>
      <c r="AIT36" s="172"/>
      <c r="AIU36" s="172"/>
      <c r="AIV36" s="172"/>
      <c r="AIW36" s="172"/>
      <c r="AIX36" s="172"/>
      <c r="AIY36" s="172"/>
      <c r="AIZ36" s="172"/>
      <c r="AJA36" s="172"/>
      <c r="AJB36" s="172"/>
      <c r="AJC36" s="172"/>
      <c r="AJD36" s="172"/>
      <c r="AJE36" s="172"/>
      <c r="AJF36" s="172"/>
      <c r="AJG36" s="172"/>
      <c r="AJH36" s="172"/>
      <c r="AJI36" s="172"/>
      <c r="AJJ36" s="172"/>
      <c r="AJK36" s="172"/>
      <c r="AJL36" s="172"/>
      <c r="AJM36" s="172"/>
      <c r="AJN36" s="172"/>
      <c r="AJO36" s="172"/>
      <c r="AJP36" s="172"/>
      <c r="AJQ36" s="172"/>
      <c r="AJR36" s="172"/>
      <c r="AJS36" s="172"/>
      <c r="AJT36" s="172"/>
      <c r="AJU36" s="172"/>
      <c r="AJV36" s="172"/>
      <c r="AJW36" s="172"/>
      <c r="AJX36" s="172"/>
      <c r="AJY36" s="172"/>
      <c r="AJZ36" s="172"/>
      <c r="AKA36" s="172"/>
      <c r="AKB36" s="172"/>
      <c r="AKC36" s="172"/>
      <c r="AKD36" s="172"/>
      <c r="AKE36" s="172"/>
      <c r="AKF36" s="172"/>
      <c r="AKG36" s="172"/>
      <c r="AKH36" s="172"/>
      <c r="AKI36" s="172"/>
      <c r="AKJ36" s="172"/>
      <c r="AKK36" s="172"/>
      <c r="AKL36" s="172"/>
      <c r="AKM36" s="172"/>
      <c r="AKN36" s="172"/>
      <c r="AKO36" s="172"/>
      <c r="AKP36" s="172"/>
      <c r="AKQ36" s="172"/>
      <c r="AKR36" s="172"/>
      <c r="AKS36" s="172"/>
      <c r="AKT36" s="172"/>
      <c r="AKU36" s="172"/>
      <c r="AKV36" s="172"/>
      <c r="AKW36" s="172"/>
      <c r="AKX36" s="172"/>
      <c r="AKY36" s="172"/>
      <c r="AKZ36" s="172"/>
      <c r="ALA36" s="172"/>
      <c r="ALB36" s="172"/>
      <c r="ALC36" s="172"/>
      <c r="ALD36" s="172"/>
      <c r="ALE36" s="172"/>
      <c r="ALF36" s="172"/>
      <c r="ALG36" s="172"/>
      <c r="ALH36" s="172"/>
      <c r="ALI36" s="172"/>
      <c r="ALJ36" s="172"/>
      <c r="ALK36" s="172"/>
      <c r="ALL36" s="172"/>
      <c r="ALM36" s="172"/>
      <c r="ALN36" s="172"/>
      <c r="ALO36" s="172"/>
      <c r="ALP36" s="172"/>
      <c r="ALQ36" s="172"/>
      <c r="ALR36" s="172"/>
      <c r="ALS36" s="172"/>
      <c r="ALT36" s="172"/>
      <c r="ALU36" s="172"/>
      <c r="ALV36" s="172"/>
      <c r="ALW36" s="172"/>
      <c r="ALX36" s="172"/>
      <c r="ALY36" s="172"/>
      <c r="ALZ36" s="172"/>
      <c r="AMA36" s="172"/>
      <c r="AMB36" s="172"/>
      <c r="AMC36" s="172"/>
      <c r="AMD36" s="172"/>
      <c r="AME36" s="172"/>
      <c r="AMF36" s="172"/>
      <c r="AMG36" s="172"/>
      <c r="AMH36" s="172"/>
      <c r="AMI36" s="172"/>
      <c r="AMJ36" s="172"/>
      <c r="AMK36" s="172"/>
      <c r="AML36" s="172"/>
      <c r="AMM36" s="172"/>
      <c r="AMN36" s="172"/>
      <c r="AMO36" s="172"/>
      <c r="AMP36" s="172"/>
      <c r="AMQ36" s="172"/>
      <c r="AMR36" s="172"/>
      <c r="AMS36" s="172"/>
      <c r="AMT36" s="172"/>
      <c r="AMU36" s="172"/>
      <c r="AMV36" s="172"/>
      <c r="AMW36" s="172"/>
      <c r="AMX36" s="172"/>
      <c r="AMY36" s="172"/>
      <c r="AMZ36" s="172"/>
      <c r="ANA36" s="172"/>
      <c r="ANB36" s="172"/>
      <c r="ANC36" s="172"/>
      <c r="AND36" s="172"/>
      <c r="ANE36" s="172"/>
      <c r="ANF36" s="172"/>
      <c r="ANG36" s="172"/>
      <c r="ANH36" s="172"/>
      <c r="ANI36" s="172"/>
      <c r="ANJ36" s="172"/>
      <c r="ANK36" s="172"/>
      <c r="ANL36" s="172"/>
      <c r="ANM36" s="172"/>
      <c r="ANN36" s="172"/>
      <c r="ANO36" s="172"/>
      <c r="ANP36" s="172"/>
      <c r="ANQ36" s="172"/>
      <c r="ANR36" s="172"/>
      <c r="ANS36" s="172"/>
      <c r="ANT36" s="172"/>
      <c r="ANU36" s="172"/>
      <c r="ANV36" s="172"/>
      <c r="ANW36" s="172"/>
      <c r="ANX36" s="172"/>
      <c r="ANY36" s="172"/>
      <c r="ANZ36" s="172"/>
      <c r="AOA36" s="172"/>
      <c r="AOB36" s="172"/>
      <c r="AOC36" s="172"/>
      <c r="AOD36" s="172"/>
      <c r="AOE36" s="172"/>
      <c r="AOF36" s="172"/>
      <c r="AOG36" s="172"/>
      <c r="AOH36" s="172"/>
      <c r="AOI36" s="172"/>
      <c r="AOJ36" s="172"/>
      <c r="AOK36" s="172"/>
      <c r="AOL36" s="172"/>
      <c r="AOM36" s="172"/>
      <c r="AON36" s="172"/>
      <c r="AOO36" s="172"/>
      <c r="AOP36" s="172"/>
      <c r="AOQ36" s="172"/>
      <c r="AOR36" s="172"/>
      <c r="AOS36" s="172"/>
      <c r="AOT36" s="172"/>
      <c r="AOU36" s="172"/>
      <c r="AOV36" s="172"/>
      <c r="AOW36" s="172"/>
      <c r="AOX36" s="172"/>
      <c r="AOY36" s="172"/>
      <c r="AOZ36" s="172"/>
      <c r="APA36" s="172"/>
      <c r="APB36" s="172"/>
      <c r="APC36" s="172"/>
      <c r="APD36" s="172"/>
      <c r="APE36" s="172"/>
      <c r="APF36" s="172"/>
      <c r="APG36" s="172"/>
      <c r="APH36" s="172"/>
      <c r="API36" s="172"/>
      <c r="APJ36" s="172"/>
      <c r="APK36" s="172"/>
      <c r="APL36" s="172"/>
      <c r="APM36" s="172"/>
      <c r="APN36" s="172"/>
      <c r="APO36" s="172"/>
      <c r="APP36" s="172"/>
      <c r="APQ36" s="172"/>
      <c r="APR36" s="172"/>
      <c r="APS36" s="172"/>
      <c r="APT36" s="172"/>
      <c r="APU36" s="172"/>
      <c r="APV36" s="172"/>
      <c r="APW36" s="172"/>
      <c r="APX36" s="172"/>
      <c r="APY36" s="172"/>
      <c r="APZ36" s="172"/>
      <c r="AQA36" s="172"/>
      <c r="AQB36" s="172"/>
      <c r="AQC36" s="172"/>
      <c r="AQD36" s="172"/>
      <c r="AQE36" s="172"/>
      <c r="AQF36" s="172"/>
      <c r="AQG36" s="172"/>
      <c r="AQH36" s="172"/>
      <c r="AQI36" s="172"/>
      <c r="AQJ36" s="172"/>
      <c r="AQK36" s="172"/>
      <c r="AQL36" s="172"/>
      <c r="AQM36" s="172"/>
      <c r="AQN36" s="172"/>
      <c r="AQO36" s="172"/>
      <c r="AQP36" s="172"/>
      <c r="AQQ36" s="172"/>
      <c r="AQR36" s="172"/>
      <c r="AQS36" s="172"/>
      <c r="AQT36" s="172"/>
      <c r="AQU36" s="172"/>
      <c r="AQV36" s="172"/>
      <c r="AQW36" s="172"/>
      <c r="AQX36" s="172"/>
      <c r="AQY36" s="172"/>
      <c r="AQZ36" s="172"/>
      <c r="ARA36" s="172"/>
      <c r="ARB36" s="172"/>
      <c r="ARC36" s="172"/>
      <c r="ARD36" s="172"/>
      <c r="ARE36" s="172"/>
      <c r="ARF36" s="172"/>
      <c r="ARG36" s="172"/>
      <c r="ARH36" s="172"/>
      <c r="ARI36" s="172"/>
      <c r="ARJ36" s="172"/>
      <c r="ARK36" s="172"/>
      <c r="ARL36" s="172"/>
      <c r="ARM36" s="172"/>
      <c r="ARN36" s="172"/>
      <c r="ARO36" s="172"/>
      <c r="ARP36" s="172"/>
      <c r="ARQ36" s="172"/>
      <c r="ARR36" s="172"/>
      <c r="ARS36" s="172"/>
      <c r="ART36" s="172"/>
      <c r="ARU36" s="172"/>
      <c r="ARV36" s="172"/>
      <c r="ARW36" s="172"/>
      <c r="ARX36" s="172"/>
      <c r="ARY36" s="172"/>
      <c r="ARZ36" s="172"/>
      <c r="ASA36" s="172"/>
      <c r="ASB36" s="172"/>
      <c r="ASC36" s="172"/>
      <c r="ASD36" s="172"/>
      <c r="ASE36" s="172"/>
      <c r="ASF36" s="172"/>
      <c r="ASG36" s="172"/>
      <c r="ASH36" s="172"/>
      <c r="ASI36" s="172"/>
      <c r="ASJ36" s="172"/>
      <c r="ASK36" s="172"/>
      <c r="ASL36" s="172"/>
      <c r="ASM36" s="172"/>
      <c r="ASN36" s="172"/>
      <c r="ASO36" s="172"/>
      <c r="ASP36" s="172"/>
      <c r="ASQ36" s="172"/>
      <c r="ASR36" s="172"/>
      <c r="ASS36" s="172"/>
      <c r="AST36" s="172"/>
      <c r="ASU36" s="172"/>
      <c r="ASV36" s="172"/>
      <c r="ASW36" s="172"/>
      <c r="ASX36" s="172"/>
      <c r="ASY36" s="172"/>
      <c r="ASZ36" s="172"/>
      <c r="ATA36" s="172"/>
      <c r="ATB36" s="172"/>
      <c r="ATC36" s="172"/>
      <c r="ATD36" s="172"/>
      <c r="ATE36" s="172"/>
      <c r="ATF36" s="172"/>
      <c r="ATG36" s="172"/>
      <c r="ATH36" s="172"/>
      <c r="ATI36" s="172"/>
      <c r="ATJ36" s="172"/>
      <c r="ATK36" s="172"/>
      <c r="ATL36" s="172"/>
      <c r="ATM36" s="172"/>
      <c r="ATN36" s="172"/>
      <c r="ATO36" s="172"/>
      <c r="ATP36" s="172"/>
      <c r="ATQ36" s="172"/>
      <c r="ATR36" s="172"/>
      <c r="ATS36" s="172"/>
      <c r="ATT36" s="172"/>
      <c r="ATU36" s="172"/>
      <c r="ATV36" s="172"/>
      <c r="ATW36" s="172"/>
      <c r="ATX36" s="172"/>
      <c r="ATY36" s="172"/>
      <c r="ATZ36" s="172"/>
      <c r="AUA36" s="172"/>
      <c r="AUB36" s="172"/>
      <c r="AUC36" s="172"/>
      <c r="AUD36" s="172"/>
      <c r="AUE36" s="172"/>
      <c r="AUF36" s="172"/>
      <c r="AUG36" s="172"/>
      <c r="AUH36" s="172"/>
      <c r="AUI36" s="172"/>
      <c r="AUJ36" s="172"/>
      <c r="AUK36" s="172"/>
      <c r="AUL36" s="172"/>
      <c r="AUM36" s="172"/>
      <c r="AUN36" s="172"/>
      <c r="AUO36" s="172"/>
      <c r="AUP36" s="172"/>
      <c r="AUQ36" s="172"/>
      <c r="AUR36" s="172"/>
      <c r="AUS36" s="172"/>
      <c r="AUT36" s="172"/>
      <c r="AUU36" s="172"/>
      <c r="AUV36" s="172"/>
      <c r="AUW36" s="172"/>
      <c r="AUX36" s="172"/>
      <c r="AUY36" s="172"/>
      <c r="AUZ36" s="172"/>
      <c r="AVA36" s="172"/>
      <c r="AVB36" s="172"/>
      <c r="AVC36" s="172"/>
      <c r="AVD36" s="172"/>
      <c r="AVE36" s="172"/>
      <c r="AVF36" s="172"/>
      <c r="AVG36" s="172"/>
      <c r="AVH36" s="172"/>
      <c r="AVI36" s="172"/>
      <c r="AVJ36" s="172"/>
      <c r="AVK36" s="172"/>
      <c r="AVL36" s="172"/>
      <c r="AVM36" s="172"/>
      <c r="AVN36" s="172"/>
      <c r="AVO36" s="172"/>
      <c r="AVP36" s="172"/>
      <c r="AVQ36" s="172"/>
      <c r="AVR36" s="172"/>
      <c r="AVS36" s="172"/>
      <c r="AVT36" s="172"/>
      <c r="AVU36" s="172"/>
      <c r="AVV36" s="172"/>
      <c r="AVW36" s="172"/>
      <c r="AVX36" s="172"/>
      <c r="AVY36" s="172"/>
      <c r="AVZ36" s="172"/>
      <c r="AWA36" s="172"/>
      <c r="AWB36" s="172"/>
      <c r="AWC36" s="172"/>
      <c r="AWD36" s="172"/>
      <c r="AWE36" s="172"/>
      <c r="AWF36" s="172"/>
      <c r="AWG36" s="172"/>
      <c r="AWH36" s="172"/>
      <c r="AWI36" s="172"/>
      <c r="AWJ36" s="172"/>
      <c r="AWK36" s="172"/>
      <c r="AWL36" s="172"/>
      <c r="AWM36" s="172"/>
      <c r="AWN36" s="172"/>
      <c r="AWO36" s="172"/>
      <c r="AWP36" s="172"/>
      <c r="AWQ36" s="172"/>
      <c r="AWR36" s="172"/>
      <c r="AWS36" s="172"/>
      <c r="AWT36" s="172"/>
      <c r="AWU36" s="172"/>
      <c r="AWV36" s="172"/>
      <c r="AWW36" s="172"/>
      <c r="AWX36" s="172"/>
      <c r="AWY36" s="172"/>
      <c r="AWZ36" s="172"/>
      <c r="AXA36" s="172"/>
      <c r="AXB36" s="172"/>
      <c r="AXC36" s="172"/>
      <c r="AXD36" s="172"/>
      <c r="AXE36" s="172"/>
      <c r="AXF36" s="172"/>
      <c r="AXG36" s="172"/>
      <c r="AXH36" s="172"/>
      <c r="AXI36" s="172"/>
      <c r="AXJ36" s="172"/>
      <c r="AXK36" s="172"/>
      <c r="AXL36" s="172"/>
      <c r="AXM36" s="172"/>
      <c r="AXN36" s="172"/>
      <c r="AXO36" s="172"/>
      <c r="AXP36" s="172"/>
      <c r="AXQ36" s="172"/>
      <c r="AXR36" s="172"/>
      <c r="AXS36" s="172"/>
      <c r="AXT36" s="172"/>
      <c r="AXU36" s="172"/>
      <c r="AXV36" s="172"/>
      <c r="AXW36" s="172"/>
      <c r="AXX36" s="172"/>
      <c r="AXY36" s="172"/>
      <c r="AXZ36" s="172"/>
      <c r="AYA36" s="172"/>
      <c r="AYB36" s="172"/>
      <c r="AYC36" s="172"/>
      <c r="AYD36" s="172"/>
      <c r="AYE36" s="172"/>
      <c r="AYF36" s="172"/>
      <c r="AYG36" s="172"/>
      <c r="AYH36" s="172"/>
      <c r="AYI36" s="172"/>
      <c r="AYJ36" s="172"/>
      <c r="AYK36" s="172"/>
      <c r="AYL36" s="172"/>
      <c r="AYM36" s="172"/>
      <c r="AYN36" s="172"/>
      <c r="AYO36" s="172"/>
      <c r="AYP36" s="172"/>
      <c r="AYQ36" s="172"/>
      <c r="AYR36" s="172"/>
      <c r="AYS36" s="172"/>
      <c r="AYT36" s="172"/>
      <c r="AYU36" s="172"/>
      <c r="AYV36" s="172"/>
      <c r="AYW36" s="172"/>
      <c r="AYX36" s="172"/>
      <c r="AYY36" s="172"/>
      <c r="AYZ36" s="172"/>
      <c r="AZA36" s="172"/>
      <c r="AZB36" s="172"/>
      <c r="AZC36" s="172"/>
      <c r="AZD36" s="172"/>
      <c r="AZE36" s="172"/>
      <c r="AZF36" s="172"/>
      <c r="AZG36" s="172"/>
      <c r="AZH36" s="172"/>
      <c r="AZI36" s="172"/>
      <c r="AZJ36" s="172"/>
      <c r="AZK36" s="172"/>
      <c r="AZL36" s="172"/>
      <c r="AZM36" s="172"/>
      <c r="AZN36" s="172"/>
      <c r="AZO36" s="172"/>
      <c r="AZP36" s="172"/>
      <c r="AZQ36" s="172"/>
      <c r="AZR36" s="172"/>
      <c r="AZS36" s="172"/>
      <c r="AZT36" s="172"/>
      <c r="AZU36" s="172"/>
      <c r="AZV36" s="172"/>
      <c r="AZW36" s="172"/>
      <c r="AZX36" s="172"/>
      <c r="AZY36" s="172"/>
      <c r="AZZ36" s="172"/>
      <c r="BAA36" s="172"/>
      <c r="BAB36" s="172"/>
      <c r="BAC36" s="172"/>
      <c r="BAD36" s="172"/>
      <c r="BAE36" s="172"/>
      <c r="BAF36" s="172"/>
      <c r="BAG36" s="172"/>
      <c r="BAH36" s="172"/>
      <c r="BAI36" s="172"/>
      <c r="BAJ36" s="172"/>
      <c r="BAK36" s="172"/>
      <c r="BAL36" s="172"/>
      <c r="BAM36" s="172"/>
      <c r="BAN36" s="172"/>
      <c r="BAO36" s="172"/>
      <c r="BAP36" s="172"/>
      <c r="BAQ36" s="172"/>
      <c r="BAR36" s="172"/>
      <c r="BAS36" s="172"/>
      <c r="BAT36" s="172"/>
      <c r="BAU36" s="172"/>
      <c r="BAV36" s="172"/>
      <c r="BAW36" s="172"/>
      <c r="BAX36" s="172"/>
      <c r="BAY36" s="172"/>
      <c r="BAZ36" s="172"/>
      <c r="BBA36" s="172"/>
      <c r="BBB36" s="172"/>
      <c r="BBC36" s="172"/>
      <c r="BBD36" s="172"/>
      <c r="BBE36" s="172"/>
      <c r="BBF36" s="172"/>
      <c r="BBG36" s="172"/>
      <c r="BBH36" s="172"/>
      <c r="BBI36" s="172"/>
      <c r="BBJ36" s="172"/>
      <c r="BBK36" s="172"/>
      <c r="BBL36" s="172"/>
      <c r="BBM36" s="172"/>
      <c r="BBN36" s="172"/>
      <c r="BBO36" s="172"/>
      <c r="BBP36" s="172"/>
      <c r="BBQ36" s="172"/>
      <c r="BBR36" s="172"/>
      <c r="BBS36" s="172"/>
      <c r="BBT36" s="172"/>
      <c r="BBU36" s="172"/>
      <c r="BBV36" s="172"/>
      <c r="BBW36" s="172"/>
      <c r="BBX36" s="172"/>
      <c r="BBY36" s="172"/>
      <c r="BBZ36" s="172"/>
      <c r="BCA36" s="172"/>
      <c r="BCB36" s="172"/>
      <c r="BCC36" s="172"/>
      <c r="BCD36" s="172"/>
      <c r="BCE36" s="172"/>
      <c r="BCF36" s="172"/>
      <c r="BCG36" s="172"/>
      <c r="BCH36" s="172"/>
      <c r="BCI36" s="172"/>
      <c r="BCJ36" s="172"/>
      <c r="BCK36" s="172"/>
      <c r="BCL36" s="172"/>
      <c r="BCM36" s="172"/>
      <c r="BCN36" s="172"/>
      <c r="BCO36" s="172"/>
      <c r="BCP36" s="172"/>
      <c r="BCQ36" s="172"/>
      <c r="BCR36" s="172"/>
      <c r="BCS36" s="172"/>
      <c r="BCT36" s="172"/>
      <c r="BCU36" s="172"/>
      <c r="BCV36" s="172"/>
      <c r="BCW36" s="172"/>
      <c r="BCX36" s="172"/>
      <c r="BCY36" s="172"/>
      <c r="BCZ36" s="172"/>
      <c r="BDA36" s="172"/>
      <c r="BDB36" s="172"/>
      <c r="BDC36" s="172"/>
      <c r="BDD36" s="172"/>
      <c r="BDE36" s="172"/>
      <c r="BDF36" s="172"/>
      <c r="BDG36" s="172"/>
      <c r="BDH36" s="172"/>
      <c r="BDI36" s="172"/>
      <c r="BDJ36" s="172"/>
      <c r="BDK36" s="172"/>
      <c r="BDL36" s="172"/>
      <c r="BDM36" s="172"/>
      <c r="BDN36" s="172"/>
      <c r="BDO36" s="172"/>
      <c r="BDP36" s="172"/>
      <c r="BDQ36" s="172"/>
      <c r="BDR36" s="172"/>
      <c r="BDS36" s="172"/>
      <c r="BDT36" s="172"/>
      <c r="BDU36" s="172"/>
      <c r="BDV36" s="172"/>
      <c r="BDW36" s="172"/>
      <c r="BDX36" s="172"/>
      <c r="BDY36" s="172"/>
      <c r="BDZ36" s="172"/>
      <c r="BEA36" s="172"/>
      <c r="BEB36" s="172"/>
      <c r="BEC36" s="172"/>
      <c r="BED36" s="172"/>
      <c r="BEE36" s="172"/>
      <c r="BEF36" s="172"/>
      <c r="BEG36" s="172"/>
      <c r="BEH36" s="172"/>
      <c r="BEI36" s="172"/>
      <c r="BEJ36" s="172"/>
      <c r="BEK36" s="172"/>
      <c r="BEL36" s="172"/>
      <c r="BEM36" s="172"/>
      <c r="BEN36" s="172"/>
      <c r="BEO36" s="172"/>
      <c r="BEP36" s="172"/>
      <c r="BEQ36" s="172"/>
      <c r="BER36" s="172"/>
      <c r="BES36" s="172"/>
      <c r="BET36" s="172"/>
      <c r="BEU36" s="172"/>
      <c r="BEV36" s="172"/>
      <c r="BEW36" s="172"/>
      <c r="BEX36" s="172"/>
      <c r="BEY36" s="172"/>
      <c r="BEZ36" s="172"/>
      <c r="BFA36" s="172"/>
      <c r="BFB36" s="172"/>
      <c r="BFC36" s="172"/>
      <c r="BFD36" s="172"/>
      <c r="BFE36" s="172"/>
      <c r="BFF36" s="172"/>
      <c r="BFG36" s="172"/>
      <c r="BFH36" s="172"/>
      <c r="BFI36" s="172"/>
      <c r="BFJ36" s="172"/>
      <c r="BFK36" s="172"/>
      <c r="BFL36" s="172"/>
      <c r="BFM36" s="172"/>
      <c r="BFN36" s="172"/>
      <c r="BFO36" s="172"/>
      <c r="BFP36" s="172"/>
      <c r="BFQ36" s="172"/>
      <c r="BFR36" s="172"/>
      <c r="BFS36" s="172"/>
      <c r="BFT36" s="172"/>
      <c r="BFU36" s="172"/>
      <c r="BFV36" s="172"/>
      <c r="BFW36" s="172"/>
      <c r="BFX36" s="172"/>
      <c r="BFY36" s="172"/>
      <c r="BFZ36" s="172"/>
      <c r="BGA36" s="172"/>
      <c r="BGB36" s="172"/>
      <c r="BGC36" s="172"/>
      <c r="BGD36" s="172"/>
      <c r="BGE36" s="172"/>
      <c r="BGF36" s="172"/>
      <c r="BGG36" s="172"/>
      <c r="BGH36" s="172"/>
      <c r="BGI36" s="172"/>
      <c r="BGJ36" s="172"/>
      <c r="BGK36" s="172"/>
      <c r="BGL36" s="172"/>
      <c r="BGM36" s="172"/>
      <c r="BGN36" s="172"/>
      <c r="BGO36" s="172"/>
      <c r="BGP36" s="172"/>
      <c r="BGQ36" s="172"/>
      <c r="BGR36" s="172"/>
      <c r="BGS36" s="172"/>
      <c r="BGT36" s="172"/>
      <c r="BGU36" s="172"/>
      <c r="BGV36" s="172"/>
      <c r="BGW36" s="172"/>
      <c r="BGX36" s="172"/>
      <c r="BGY36" s="172"/>
      <c r="BGZ36" s="172"/>
      <c r="BHA36" s="172"/>
      <c r="BHB36" s="172"/>
      <c r="BHC36" s="172"/>
      <c r="BHD36" s="172"/>
      <c r="BHE36" s="172"/>
      <c r="BHF36" s="172"/>
      <c r="BHG36" s="172"/>
      <c r="BHH36" s="172"/>
      <c r="BHI36" s="172"/>
      <c r="BHJ36" s="172"/>
      <c r="BHK36" s="172"/>
      <c r="BHL36" s="172"/>
      <c r="BHM36" s="172"/>
      <c r="BHN36" s="172"/>
      <c r="BHO36" s="172"/>
      <c r="BHP36" s="172"/>
      <c r="BHQ36" s="172"/>
      <c r="BHR36" s="172"/>
      <c r="BHS36" s="172"/>
      <c r="BHT36" s="172"/>
      <c r="BHU36" s="172"/>
      <c r="BHV36" s="172"/>
      <c r="BHW36" s="172"/>
      <c r="BHX36" s="172"/>
      <c r="BHY36" s="172"/>
      <c r="BHZ36" s="172"/>
      <c r="BIA36" s="172"/>
      <c r="BIB36" s="172"/>
      <c r="BIC36" s="172"/>
      <c r="BID36" s="172"/>
      <c r="BIE36" s="172"/>
      <c r="BIF36" s="172"/>
      <c r="BIG36" s="172"/>
      <c r="BIH36" s="172"/>
      <c r="BII36" s="172"/>
      <c r="BIJ36" s="172"/>
      <c r="BIK36" s="172"/>
      <c r="BIL36" s="172"/>
      <c r="BIM36" s="172"/>
      <c r="BIN36" s="172"/>
      <c r="BIO36" s="172"/>
      <c r="BIP36" s="172"/>
      <c r="BIQ36" s="172"/>
      <c r="BIR36" s="172"/>
      <c r="BIS36" s="172"/>
      <c r="BIT36" s="172"/>
      <c r="BIU36" s="172"/>
      <c r="BIV36" s="172"/>
      <c r="BIW36" s="172"/>
      <c r="BIX36" s="172"/>
      <c r="BIY36" s="172"/>
      <c r="BIZ36" s="172"/>
      <c r="BJA36" s="172"/>
      <c r="BJB36" s="172"/>
      <c r="BJC36" s="172"/>
      <c r="BJD36" s="172"/>
      <c r="BJE36" s="172"/>
      <c r="BJF36" s="172"/>
      <c r="BJG36" s="172"/>
      <c r="BJH36" s="172"/>
      <c r="BJI36" s="172"/>
      <c r="BJJ36" s="172"/>
      <c r="BJK36" s="172"/>
      <c r="BJL36" s="172"/>
      <c r="BJM36" s="172"/>
      <c r="BJN36" s="172"/>
      <c r="BJO36" s="172"/>
      <c r="BJP36" s="172"/>
      <c r="BJQ36" s="172"/>
      <c r="BJR36" s="172"/>
      <c r="BJS36" s="172"/>
      <c r="BJT36" s="172"/>
      <c r="BJU36" s="172"/>
      <c r="BJV36" s="172"/>
      <c r="BJW36" s="172"/>
      <c r="BJX36" s="172"/>
      <c r="BJY36" s="172"/>
      <c r="BJZ36" s="172"/>
      <c r="BKA36" s="172"/>
      <c r="BKB36" s="172"/>
      <c r="BKC36" s="172"/>
      <c r="BKD36" s="172"/>
      <c r="BKE36" s="172"/>
      <c r="BKF36" s="172"/>
      <c r="BKG36" s="172"/>
      <c r="BKH36" s="172"/>
      <c r="BKI36" s="172"/>
      <c r="BKJ36" s="172"/>
      <c r="BKK36" s="172"/>
      <c r="BKL36" s="172"/>
      <c r="BKM36" s="172"/>
      <c r="BKN36" s="172"/>
      <c r="BKO36" s="172"/>
      <c r="BKP36" s="172"/>
      <c r="BKQ36" s="172"/>
      <c r="BKR36" s="172"/>
      <c r="BKS36" s="172"/>
      <c r="BKT36" s="172"/>
      <c r="BKU36" s="172"/>
      <c r="BKV36" s="172"/>
      <c r="BKW36" s="172"/>
      <c r="BKX36" s="172"/>
      <c r="BKY36" s="172"/>
      <c r="BKZ36" s="172"/>
      <c r="BLA36" s="172"/>
      <c r="BLB36" s="172"/>
      <c r="BLC36" s="172"/>
      <c r="BLD36" s="172"/>
      <c r="BLE36" s="172"/>
      <c r="BLF36" s="172"/>
      <c r="BLG36" s="172"/>
      <c r="BLH36" s="172"/>
      <c r="BLI36" s="172"/>
      <c r="BLJ36" s="172"/>
      <c r="BLK36" s="172"/>
      <c r="BLL36" s="172"/>
      <c r="BLM36" s="172"/>
      <c r="BLN36" s="172"/>
      <c r="BLO36" s="172"/>
      <c r="BLP36" s="172"/>
      <c r="BLQ36" s="172"/>
      <c r="BLR36" s="172"/>
      <c r="BLS36" s="172"/>
      <c r="BLT36" s="172"/>
      <c r="BLU36" s="172"/>
      <c r="BLV36" s="172"/>
      <c r="BLW36" s="172"/>
      <c r="BLX36" s="172"/>
      <c r="BLY36" s="172"/>
      <c r="BLZ36" s="172"/>
      <c r="BMA36" s="172"/>
      <c r="BMB36" s="172"/>
      <c r="BMC36" s="172"/>
      <c r="BMD36" s="172"/>
      <c r="BME36" s="172"/>
      <c r="BMF36" s="172"/>
      <c r="BMG36" s="172"/>
      <c r="BMH36" s="172"/>
      <c r="BMI36" s="172"/>
      <c r="BMJ36" s="172"/>
      <c r="BMK36" s="172"/>
      <c r="BML36" s="172"/>
      <c r="BMM36" s="172"/>
      <c r="BMN36" s="172"/>
      <c r="BMO36" s="172"/>
      <c r="BMP36" s="172"/>
      <c r="BMQ36" s="172"/>
      <c r="BMR36" s="172"/>
      <c r="BMS36" s="172"/>
      <c r="BMT36" s="172"/>
      <c r="BMU36" s="172"/>
      <c r="BMV36" s="172"/>
      <c r="BMW36" s="172"/>
      <c r="BMX36" s="172"/>
      <c r="BMY36" s="172"/>
      <c r="BMZ36" s="172"/>
      <c r="BNA36" s="172"/>
      <c r="BNB36" s="172"/>
      <c r="BNC36" s="172"/>
      <c r="BND36" s="172"/>
      <c r="BNE36" s="172"/>
      <c r="BNF36" s="172"/>
      <c r="BNG36" s="172"/>
      <c r="BNH36" s="172"/>
      <c r="BNI36" s="172"/>
      <c r="BNJ36" s="172"/>
      <c r="BNK36" s="172"/>
      <c r="BNL36" s="172"/>
      <c r="BNM36" s="172"/>
      <c r="BNN36" s="172"/>
      <c r="BNO36" s="172"/>
      <c r="BNP36" s="172"/>
      <c r="BNQ36" s="172"/>
      <c r="BNR36" s="172"/>
      <c r="BNS36" s="172"/>
      <c r="BNT36" s="172"/>
      <c r="BNU36" s="172"/>
      <c r="BNV36" s="172"/>
      <c r="BNW36" s="172"/>
      <c r="BNX36" s="172"/>
      <c r="BNY36" s="172"/>
      <c r="BNZ36" s="172"/>
      <c r="BOA36" s="172"/>
      <c r="BOB36" s="172"/>
      <c r="BOC36" s="172"/>
      <c r="BOD36" s="172"/>
      <c r="BOE36" s="172"/>
      <c r="BOF36" s="172"/>
      <c r="BOG36" s="172"/>
      <c r="BOH36" s="172"/>
      <c r="BOI36" s="172"/>
      <c r="BOJ36" s="172"/>
      <c r="BOK36" s="172"/>
      <c r="BOL36" s="172"/>
      <c r="BOM36" s="172"/>
      <c r="BON36" s="172"/>
      <c r="BOO36" s="172"/>
      <c r="BOP36" s="172"/>
      <c r="BOQ36" s="172"/>
      <c r="BOR36" s="172"/>
      <c r="BOS36" s="172"/>
      <c r="BOT36" s="172"/>
      <c r="BOU36" s="172"/>
      <c r="BOV36" s="172"/>
      <c r="BOW36" s="172"/>
      <c r="BOX36" s="172"/>
      <c r="BOY36" s="172"/>
      <c r="BOZ36" s="172"/>
      <c r="BPA36" s="172"/>
      <c r="BPB36" s="172"/>
      <c r="BPC36" s="172"/>
      <c r="BPD36" s="172"/>
      <c r="BPE36" s="172"/>
      <c r="BPF36" s="172"/>
      <c r="BPG36" s="172"/>
      <c r="BPH36" s="172"/>
      <c r="BPI36" s="172"/>
      <c r="BPJ36" s="172"/>
      <c r="BPK36" s="172"/>
      <c r="BPL36" s="172"/>
      <c r="BPM36" s="172"/>
      <c r="BPN36" s="172"/>
      <c r="BPO36" s="172"/>
      <c r="BPP36" s="172"/>
      <c r="BPQ36" s="172"/>
      <c r="BPR36" s="172"/>
      <c r="BPS36" s="172"/>
      <c r="BPT36" s="172"/>
      <c r="BPU36" s="172"/>
      <c r="BPV36" s="172"/>
      <c r="BPW36" s="172"/>
      <c r="BPX36" s="172"/>
      <c r="BPY36" s="172"/>
      <c r="BPZ36" s="172"/>
      <c r="BQA36" s="172"/>
      <c r="BQB36" s="172"/>
      <c r="BQC36" s="172"/>
      <c r="BQD36" s="172"/>
      <c r="BQE36" s="172"/>
      <c r="BQF36" s="172"/>
      <c r="BQG36" s="172"/>
      <c r="BQH36" s="172"/>
      <c r="BQI36" s="172"/>
      <c r="BQJ36" s="172"/>
      <c r="BQK36" s="172"/>
      <c r="BQL36" s="172"/>
      <c r="BQM36" s="172"/>
      <c r="BQN36" s="172"/>
      <c r="BQO36" s="172"/>
      <c r="BQP36" s="172"/>
      <c r="BQQ36" s="172"/>
      <c r="BQR36" s="172"/>
      <c r="BQS36" s="172"/>
      <c r="BQT36" s="172"/>
      <c r="BQU36" s="172"/>
      <c r="BQV36" s="172"/>
      <c r="BQW36" s="172"/>
      <c r="BQX36" s="172"/>
      <c r="BQY36" s="172"/>
      <c r="BQZ36" s="172"/>
      <c r="BRA36" s="172"/>
      <c r="BRB36" s="172"/>
      <c r="BRC36" s="172"/>
      <c r="BRD36" s="172"/>
      <c r="BRE36" s="172"/>
      <c r="BRF36" s="172"/>
      <c r="BRG36" s="172"/>
      <c r="BRH36" s="172"/>
      <c r="BRI36" s="172"/>
      <c r="BRJ36" s="172"/>
      <c r="BRK36" s="172"/>
      <c r="BRL36" s="172"/>
      <c r="BRM36" s="172"/>
      <c r="BRN36" s="172"/>
      <c r="BRO36" s="172"/>
      <c r="BRP36" s="172"/>
      <c r="BRQ36" s="172"/>
      <c r="BRR36" s="172"/>
      <c r="BRS36" s="172"/>
      <c r="BRT36" s="172"/>
      <c r="BRU36" s="172"/>
      <c r="BRV36" s="172"/>
      <c r="BRW36" s="172"/>
      <c r="BRX36" s="172"/>
      <c r="BRY36" s="172"/>
      <c r="BRZ36" s="172"/>
      <c r="BSA36" s="172"/>
      <c r="BSB36" s="172"/>
      <c r="BSC36" s="172"/>
      <c r="BSD36" s="172"/>
      <c r="BSE36" s="172"/>
      <c r="BSF36" s="172"/>
      <c r="BSG36" s="172"/>
      <c r="BSH36" s="172"/>
      <c r="BSI36" s="172"/>
      <c r="BSJ36" s="172"/>
      <c r="BSK36" s="172"/>
      <c r="BSL36" s="172"/>
      <c r="BSM36" s="172"/>
      <c r="BSN36" s="172"/>
      <c r="BSO36" s="172"/>
      <c r="BSP36" s="172"/>
      <c r="BSQ36" s="172"/>
      <c r="BSR36" s="172"/>
      <c r="BSS36" s="172"/>
      <c r="BST36" s="172"/>
      <c r="BSU36" s="172"/>
      <c r="BSV36" s="172"/>
      <c r="BSW36" s="172"/>
      <c r="BSX36" s="172"/>
      <c r="BSY36" s="172"/>
      <c r="BSZ36" s="172"/>
      <c r="BTA36" s="172"/>
      <c r="BTB36" s="172"/>
      <c r="BTC36" s="172"/>
      <c r="BTD36" s="172"/>
      <c r="BTE36" s="172"/>
      <c r="BTF36" s="172"/>
      <c r="BTG36" s="172"/>
      <c r="BTH36" s="172"/>
      <c r="BTI36" s="172"/>
      <c r="BTJ36" s="172"/>
      <c r="BTK36" s="172"/>
      <c r="BTL36" s="172"/>
      <c r="BTM36" s="172"/>
      <c r="BTN36" s="172"/>
      <c r="BTO36" s="172"/>
      <c r="BTP36" s="172"/>
      <c r="BTQ36" s="172"/>
      <c r="BTR36" s="172"/>
      <c r="BTS36" s="172"/>
      <c r="BTT36" s="172"/>
      <c r="BTU36" s="172"/>
      <c r="BTV36" s="172"/>
      <c r="BTW36" s="172"/>
      <c r="BTX36" s="172"/>
      <c r="BTY36" s="172"/>
      <c r="BTZ36" s="172"/>
      <c r="BUA36" s="172"/>
      <c r="BUB36" s="172"/>
      <c r="BUC36" s="172"/>
      <c r="BUD36" s="172"/>
      <c r="BUE36" s="172"/>
      <c r="BUF36" s="172"/>
      <c r="BUG36" s="172"/>
      <c r="BUH36" s="172"/>
      <c r="BUI36" s="172"/>
      <c r="BUJ36" s="172"/>
      <c r="BUK36" s="172"/>
      <c r="BUL36" s="172"/>
      <c r="BUM36" s="172"/>
      <c r="BUN36" s="172"/>
      <c r="BUO36" s="172"/>
      <c r="BUP36" s="172"/>
      <c r="BUQ36" s="172"/>
      <c r="BUR36" s="172"/>
      <c r="BUS36" s="172"/>
      <c r="BUT36" s="172"/>
      <c r="BUU36" s="172"/>
      <c r="BUV36" s="172"/>
      <c r="BUW36" s="172"/>
      <c r="BUX36" s="172"/>
      <c r="BUY36" s="172"/>
      <c r="BUZ36" s="172"/>
      <c r="BVA36" s="172"/>
      <c r="BVB36" s="172"/>
      <c r="BVC36" s="172"/>
      <c r="BVD36" s="172"/>
      <c r="BVE36" s="172"/>
      <c r="BVF36" s="172"/>
      <c r="BVG36" s="172"/>
      <c r="BVH36" s="172"/>
      <c r="BVI36" s="172"/>
      <c r="BVJ36" s="172"/>
      <c r="BVK36" s="172"/>
      <c r="BVL36" s="172"/>
      <c r="BVM36" s="172"/>
      <c r="BVN36" s="172"/>
      <c r="BVO36" s="172"/>
      <c r="BVP36" s="172"/>
      <c r="BVQ36" s="172"/>
      <c r="BVR36" s="172"/>
      <c r="BVS36" s="172"/>
      <c r="BVT36" s="172"/>
      <c r="BVU36" s="172"/>
      <c r="BVV36" s="172"/>
      <c r="BVW36" s="172"/>
      <c r="BVX36" s="172"/>
      <c r="BVY36" s="172"/>
      <c r="BVZ36" s="172"/>
      <c r="BWA36" s="172"/>
      <c r="BWB36" s="172"/>
      <c r="BWC36" s="172"/>
      <c r="BWD36" s="172"/>
      <c r="BWE36" s="172"/>
      <c r="BWF36" s="172"/>
      <c r="BWG36" s="172"/>
      <c r="BWH36" s="172"/>
      <c r="BWI36" s="172"/>
      <c r="BWJ36" s="172"/>
      <c r="BWK36" s="172"/>
      <c r="BWL36" s="172"/>
      <c r="BWM36" s="172"/>
      <c r="BWN36" s="172"/>
      <c r="BWO36" s="172"/>
      <c r="BWP36" s="172"/>
      <c r="BWQ36" s="172"/>
      <c r="BWR36" s="172"/>
      <c r="BWS36" s="172"/>
      <c r="BWT36" s="172"/>
      <c r="BWU36" s="172"/>
      <c r="BWV36" s="172"/>
      <c r="BWW36" s="172"/>
      <c r="BWX36" s="172"/>
      <c r="BWY36" s="172"/>
      <c r="BWZ36" s="172"/>
      <c r="BXA36" s="172"/>
      <c r="BXB36" s="172"/>
      <c r="BXC36" s="172"/>
      <c r="BXD36" s="172"/>
      <c r="BXE36" s="172"/>
      <c r="BXF36" s="172"/>
      <c r="BXG36" s="172"/>
      <c r="BXH36" s="172"/>
      <c r="BXI36" s="172"/>
      <c r="BXJ36" s="172"/>
      <c r="BXK36" s="172"/>
      <c r="BXL36" s="172"/>
      <c r="BXM36" s="172"/>
      <c r="BXN36" s="172"/>
      <c r="BXO36" s="172"/>
      <c r="BXP36" s="172"/>
      <c r="BXQ36" s="172"/>
      <c r="BXR36" s="172"/>
      <c r="BXS36" s="172"/>
      <c r="BXT36" s="172"/>
      <c r="BXU36" s="172"/>
      <c r="BXV36" s="172"/>
      <c r="BXW36" s="172"/>
      <c r="BXX36" s="172"/>
      <c r="BXY36" s="172"/>
      <c r="BXZ36" s="172"/>
      <c r="BYA36" s="172"/>
      <c r="BYB36" s="172"/>
      <c r="BYC36" s="172"/>
      <c r="BYD36" s="172"/>
      <c r="BYE36" s="172"/>
      <c r="BYF36" s="172"/>
      <c r="BYG36" s="172"/>
      <c r="BYH36" s="172"/>
      <c r="BYI36" s="172"/>
      <c r="BYJ36" s="172"/>
      <c r="BYK36" s="172"/>
      <c r="BYL36" s="172"/>
      <c r="BYM36" s="172"/>
      <c r="BYN36" s="172"/>
      <c r="BYO36" s="172"/>
      <c r="BYP36" s="172"/>
      <c r="BYQ36" s="172"/>
      <c r="BYR36" s="172"/>
      <c r="BYS36" s="172"/>
      <c r="BYT36" s="172"/>
      <c r="BYU36" s="172"/>
      <c r="BYV36" s="172"/>
      <c r="BYW36" s="172"/>
      <c r="BYX36" s="172"/>
      <c r="BYY36" s="172"/>
      <c r="BYZ36" s="172"/>
      <c r="BZA36" s="172"/>
      <c r="BZB36" s="172"/>
      <c r="BZC36" s="172"/>
      <c r="BZD36" s="172"/>
      <c r="BZE36" s="172"/>
      <c r="BZF36" s="172"/>
      <c r="BZG36" s="172"/>
      <c r="BZH36" s="172"/>
      <c r="BZI36" s="172"/>
      <c r="BZJ36" s="172"/>
      <c r="BZK36" s="172"/>
      <c r="BZL36" s="172"/>
      <c r="BZM36" s="172"/>
      <c r="BZN36" s="172"/>
      <c r="BZO36" s="172"/>
      <c r="BZP36" s="172"/>
      <c r="BZQ36" s="172"/>
      <c r="BZR36" s="172"/>
      <c r="BZS36" s="172"/>
      <c r="BZT36" s="172"/>
      <c r="BZU36" s="172"/>
      <c r="BZV36" s="172"/>
      <c r="BZW36" s="172"/>
      <c r="BZX36" s="172"/>
      <c r="BZY36" s="172"/>
      <c r="BZZ36" s="172"/>
      <c r="CAA36" s="172"/>
      <c r="CAB36" s="172"/>
      <c r="CAC36" s="172"/>
      <c r="CAD36" s="172"/>
      <c r="CAE36" s="172"/>
      <c r="CAF36" s="172"/>
      <c r="CAG36" s="172"/>
      <c r="CAH36" s="172"/>
      <c r="CAI36" s="172"/>
      <c r="CAJ36" s="172"/>
      <c r="CAK36" s="172"/>
      <c r="CAL36" s="172"/>
      <c r="CAM36" s="172"/>
      <c r="CAN36" s="172"/>
      <c r="CAO36" s="172"/>
      <c r="CAP36" s="172"/>
      <c r="CAQ36" s="172"/>
      <c r="CAR36" s="172"/>
      <c r="CAS36" s="172"/>
      <c r="CAT36" s="172"/>
      <c r="CAU36" s="172"/>
      <c r="CAV36" s="172"/>
      <c r="CAW36" s="172"/>
      <c r="CAX36" s="172"/>
      <c r="CAY36" s="172"/>
      <c r="CAZ36" s="172"/>
      <c r="CBA36" s="172"/>
      <c r="CBB36" s="172"/>
      <c r="CBC36" s="172"/>
      <c r="CBD36" s="172"/>
      <c r="CBE36" s="172"/>
      <c r="CBF36" s="172"/>
      <c r="CBG36" s="172"/>
      <c r="CBH36" s="172"/>
      <c r="CBI36" s="172"/>
      <c r="CBJ36" s="172"/>
      <c r="CBK36" s="172"/>
      <c r="CBL36" s="172"/>
      <c r="CBM36" s="172"/>
      <c r="CBN36" s="172"/>
      <c r="CBO36" s="172"/>
      <c r="CBP36" s="172"/>
      <c r="CBQ36" s="172"/>
      <c r="CBR36" s="172"/>
      <c r="CBS36" s="172"/>
      <c r="CBT36" s="172"/>
      <c r="CBU36" s="172"/>
      <c r="CBV36" s="172"/>
      <c r="CBW36" s="172"/>
      <c r="CBX36" s="172"/>
      <c r="CBY36" s="172"/>
      <c r="CBZ36" s="172"/>
      <c r="CCA36" s="172"/>
      <c r="CCB36" s="172"/>
      <c r="CCC36" s="172"/>
      <c r="CCD36" s="172"/>
      <c r="CCE36" s="172"/>
      <c r="CCF36" s="172"/>
      <c r="CCG36" s="172"/>
      <c r="CCH36" s="172"/>
      <c r="CCI36" s="172"/>
      <c r="CCJ36" s="172"/>
      <c r="CCK36" s="172"/>
      <c r="CCL36" s="172"/>
      <c r="CCM36" s="172"/>
      <c r="CCN36" s="172"/>
      <c r="CCO36" s="172"/>
      <c r="CCP36" s="172"/>
      <c r="CCQ36" s="172"/>
      <c r="CCR36" s="172"/>
      <c r="CCS36" s="172"/>
      <c r="CCT36" s="172"/>
      <c r="CCU36" s="172"/>
      <c r="CCV36" s="172"/>
      <c r="CCW36" s="172"/>
      <c r="CCX36" s="172"/>
      <c r="CCY36" s="172"/>
      <c r="CCZ36" s="172"/>
      <c r="CDA36" s="172"/>
      <c r="CDB36" s="172"/>
      <c r="CDC36" s="172"/>
      <c r="CDD36" s="172"/>
      <c r="CDE36" s="172"/>
      <c r="CDF36" s="172"/>
      <c r="CDG36" s="172"/>
      <c r="CDH36" s="172"/>
      <c r="CDI36" s="172"/>
      <c r="CDJ36" s="172"/>
      <c r="CDK36" s="172"/>
      <c r="CDL36" s="172"/>
      <c r="CDM36" s="172"/>
      <c r="CDN36" s="172"/>
      <c r="CDO36" s="172"/>
      <c r="CDP36" s="172"/>
      <c r="CDQ36" s="172"/>
      <c r="CDR36" s="172"/>
      <c r="CDS36" s="172"/>
      <c r="CDT36" s="172"/>
      <c r="CDU36" s="172"/>
      <c r="CDV36" s="172"/>
      <c r="CDW36" s="172"/>
      <c r="CDX36" s="172"/>
      <c r="CDY36" s="172"/>
      <c r="CDZ36" s="172"/>
      <c r="CEA36" s="172"/>
      <c r="CEB36" s="172"/>
      <c r="CEC36" s="172"/>
      <c r="CED36" s="172"/>
      <c r="CEE36" s="172"/>
      <c r="CEF36" s="172"/>
      <c r="CEG36" s="172"/>
      <c r="CEH36" s="172"/>
      <c r="CEI36" s="172"/>
      <c r="CEJ36" s="172"/>
      <c r="CEK36" s="172"/>
      <c r="CEL36" s="172"/>
      <c r="CEM36" s="172"/>
      <c r="CEN36" s="172"/>
      <c r="CEO36" s="172"/>
      <c r="CEP36" s="172"/>
      <c r="CEQ36" s="172"/>
      <c r="CER36" s="172"/>
      <c r="CES36" s="172"/>
      <c r="CET36" s="172"/>
      <c r="CEU36" s="172"/>
      <c r="CEV36" s="172"/>
      <c r="CEW36" s="172"/>
      <c r="CEX36" s="172"/>
      <c r="CEY36" s="172"/>
      <c r="CEZ36" s="172"/>
      <c r="CFA36" s="172"/>
      <c r="CFB36" s="172"/>
      <c r="CFC36" s="172"/>
      <c r="CFD36" s="172"/>
      <c r="CFE36" s="172"/>
      <c r="CFF36" s="172"/>
      <c r="CFG36" s="172"/>
      <c r="CFH36" s="172"/>
      <c r="CFI36" s="172"/>
      <c r="CFJ36" s="172"/>
      <c r="CFK36" s="172"/>
      <c r="CFL36" s="172"/>
      <c r="CFM36" s="172"/>
      <c r="CFN36" s="172"/>
      <c r="CFO36" s="172"/>
      <c r="CFP36" s="172"/>
      <c r="CFQ36" s="172"/>
      <c r="CFR36" s="172"/>
      <c r="CFS36" s="172"/>
      <c r="CFT36" s="172"/>
      <c r="CFU36" s="172"/>
      <c r="CFV36" s="172"/>
      <c r="CFW36" s="172"/>
      <c r="CFX36" s="172"/>
      <c r="CFY36" s="172"/>
      <c r="CFZ36" s="172"/>
      <c r="CGA36" s="172"/>
      <c r="CGB36" s="172"/>
      <c r="CGC36" s="172"/>
      <c r="CGD36" s="172"/>
      <c r="CGE36" s="172"/>
      <c r="CGF36" s="172"/>
      <c r="CGG36" s="172"/>
      <c r="CGH36" s="172"/>
      <c r="CGI36" s="172"/>
      <c r="CGJ36" s="172"/>
      <c r="CGK36" s="172"/>
      <c r="CGL36" s="172"/>
      <c r="CGM36" s="172"/>
      <c r="CGN36" s="172"/>
      <c r="CGO36" s="172"/>
      <c r="CGP36" s="172"/>
      <c r="CGQ36" s="172"/>
      <c r="CGR36" s="172"/>
      <c r="CGS36" s="172"/>
      <c r="CGT36" s="172"/>
      <c r="CGU36" s="172"/>
      <c r="CGV36" s="172"/>
      <c r="CGW36" s="172"/>
      <c r="CGX36" s="172"/>
      <c r="CGY36" s="172"/>
      <c r="CGZ36" s="172"/>
      <c r="CHA36" s="172"/>
      <c r="CHB36" s="172"/>
      <c r="CHC36" s="172"/>
      <c r="CHD36" s="172"/>
      <c r="CHE36" s="172"/>
      <c r="CHF36" s="172"/>
      <c r="CHG36" s="172"/>
      <c r="CHH36" s="172"/>
      <c r="CHI36" s="172"/>
      <c r="CHJ36" s="172"/>
      <c r="CHK36" s="172"/>
      <c r="CHL36" s="172"/>
      <c r="CHM36" s="172"/>
      <c r="CHN36" s="172"/>
      <c r="CHO36" s="172"/>
      <c r="CHP36" s="172"/>
      <c r="CHQ36" s="172"/>
      <c r="CHR36" s="172"/>
      <c r="CHS36" s="172"/>
      <c r="CHT36" s="172"/>
      <c r="CHU36" s="172"/>
      <c r="CHV36" s="172"/>
      <c r="CHW36" s="172"/>
      <c r="CHX36" s="172"/>
      <c r="CHY36" s="172"/>
      <c r="CHZ36" s="172"/>
      <c r="CIA36" s="172"/>
      <c r="CIB36" s="172"/>
      <c r="CIC36" s="172"/>
      <c r="CID36" s="172"/>
      <c r="CIE36" s="172"/>
      <c r="CIF36" s="172"/>
      <c r="CIG36" s="172"/>
      <c r="CIH36" s="172"/>
      <c r="CII36" s="172"/>
      <c r="CIJ36" s="172"/>
      <c r="CIK36" s="172"/>
      <c r="CIL36" s="172"/>
      <c r="CIM36" s="172"/>
      <c r="CIN36" s="172"/>
      <c r="CIO36" s="172"/>
      <c r="CIP36" s="172"/>
      <c r="CIQ36" s="172"/>
      <c r="CIR36" s="172"/>
      <c r="CIS36" s="172"/>
      <c r="CIT36" s="172"/>
      <c r="CIU36" s="172"/>
      <c r="CIV36" s="172"/>
      <c r="CIW36" s="172"/>
      <c r="CIX36" s="172"/>
      <c r="CIY36" s="172"/>
      <c r="CIZ36" s="172"/>
      <c r="CJA36" s="172"/>
      <c r="CJB36" s="172"/>
      <c r="CJC36" s="172"/>
      <c r="CJD36" s="172"/>
      <c r="CJE36" s="172"/>
      <c r="CJF36" s="172"/>
      <c r="CJG36" s="172"/>
      <c r="CJH36" s="172"/>
      <c r="CJI36" s="172"/>
      <c r="CJJ36" s="172"/>
      <c r="CJK36" s="172"/>
      <c r="CJL36" s="172"/>
      <c r="CJM36" s="172"/>
      <c r="CJN36" s="172"/>
      <c r="CJO36" s="172"/>
      <c r="CJP36" s="172"/>
      <c r="CJQ36" s="172"/>
      <c r="CJR36" s="172"/>
      <c r="CJS36" s="172"/>
      <c r="CJT36" s="172"/>
      <c r="CJU36" s="172"/>
      <c r="CJV36" s="172"/>
      <c r="CJW36" s="172"/>
      <c r="CJX36" s="172"/>
      <c r="CJY36" s="172"/>
      <c r="CJZ36" s="172"/>
      <c r="CKA36" s="172"/>
      <c r="CKB36" s="172"/>
      <c r="CKC36" s="172"/>
      <c r="CKD36" s="172"/>
      <c r="CKE36" s="172"/>
      <c r="CKF36" s="172"/>
      <c r="CKG36" s="172"/>
      <c r="CKH36" s="172"/>
      <c r="CKI36" s="172"/>
      <c r="CKJ36" s="172"/>
      <c r="CKK36" s="172"/>
      <c r="CKL36" s="172"/>
      <c r="CKM36" s="172"/>
      <c r="CKN36" s="172"/>
      <c r="CKO36" s="172"/>
      <c r="CKP36" s="172"/>
      <c r="CKQ36" s="172"/>
      <c r="CKR36" s="172"/>
      <c r="CKS36" s="172"/>
      <c r="CKT36" s="172"/>
      <c r="CKU36" s="172"/>
      <c r="CKV36" s="172"/>
      <c r="CKW36" s="172"/>
      <c r="CKX36" s="172"/>
      <c r="CKY36" s="172"/>
      <c r="CKZ36" s="172"/>
      <c r="CLA36" s="172"/>
      <c r="CLB36" s="172"/>
      <c r="CLC36" s="172"/>
      <c r="CLD36" s="172"/>
      <c r="CLE36" s="172"/>
      <c r="CLF36" s="172"/>
      <c r="CLG36" s="172"/>
      <c r="CLH36" s="172"/>
      <c r="CLI36" s="172"/>
      <c r="CLJ36" s="172"/>
      <c r="CLK36" s="172"/>
      <c r="CLL36" s="172"/>
      <c r="CLM36" s="172"/>
      <c r="CLN36" s="172"/>
      <c r="CLO36" s="172"/>
      <c r="CLP36" s="172"/>
      <c r="CLQ36" s="172"/>
      <c r="CLR36" s="172"/>
      <c r="CLS36" s="172"/>
      <c r="CLT36" s="172"/>
      <c r="CLU36" s="172"/>
      <c r="CLV36" s="172"/>
      <c r="CLW36" s="172"/>
      <c r="CLX36" s="172"/>
      <c r="CLY36" s="172"/>
      <c r="CLZ36" s="172"/>
      <c r="CMA36" s="172"/>
      <c r="CMB36" s="172"/>
      <c r="CMC36" s="172"/>
      <c r="CMD36" s="172"/>
      <c r="CME36" s="172"/>
      <c r="CMF36" s="172"/>
      <c r="CMG36" s="172"/>
      <c r="CMH36" s="172"/>
      <c r="CMI36" s="172"/>
      <c r="CMJ36" s="172"/>
      <c r="CMK36" s="172"/>
      <c r="CML36" s="172"/>
      <c r="CMM36" s="172"/>
      <c r="CMN36" s="172"/>
      <c r="CMO36" s="172"/>
      <c r="CMP36" s="172"/>
      <c r="CMQ36" s="172"/>
      <c r="CMR36" s="172"/>
      <c r="CMS36" s="172"/>
      <c r="CMT36" s="172"/>
      <c r="CMU36" s="172"/>
      <c r="CMV36" s="172"/>
      <c r="CMW36" s="172"/>
      <c r="CMX36" s="172"/>
      <c r="CMY36" s="172"/>
      <c r="CMZ36" s="172"/>
      <c r="CNA36" s="172"/>
      <c r="CNB36" s="172"/>
      <c r="CNC36" s="172"/>
      <c r="CND36" s="172"/>
      <c r="CNE36" s="172"/>
      <c r="CNF36" s="172"/>
      <c r="CNG36" s="172"/>
      <c r="CNH36" s="172"/>
      <c r="CNI36" s="172"/>
      <c r="CNJ36" s="172"/>
      <c r="CNK36" s="172"/>
      <c r="CNL36" s="172"/>
      <c r="CNM36" s="172"/>
      <c r="CNN36" s="172"/>
      <c r="CNO36" s="172"/>
      <c r="CNP36" s="172"/>
      <c r="CNQ36" s="172"/>
      <c r="CNR36" s="172"/>
      <c r="CNS36" s="172"/>
      <c r="CNT36" s="172"/>
      <c r="CNU36" s="172"/>
      <c r="CNV36" s="172"/>
      <c r="CNW36" s="172"/>
      <c r="CNX36" s="172"/>
      <c r="CNY36" s="172"/>
      <c r="CNZ36" s="172"/>
      <c r="COA36" s="172"/>
      <c r="COB36" s="172"/>
      <c r="COC36" s="172"/>
      <c r="COD36" s="172"/>
      <c r="COE36" s="172"/>
      <c r="COF36" s="172"/>
      <c r="COG36" s="172"/>
      <c r="COH36" s="172"/>
      <c r="COI36" s="172"/>
      <c r="COJ36" s="172"/>
      <c r="COK36" s="172"/>
      <c r="COL36" s="172"/>
      <c r="COM36" s="172"/>
      <c r="CON36" s="172"/>
      <c r="COO36" s="172"/>
      <c r="COP36" s="172"/>
      <c r="COQ36" s="172"/>
      <c r="COR36" s="172"/>
      <c r="COS36" s="172"/>
      <c r="COT36" s="172"/>
      <c r="COU36" s="172"/>
      <c r="COV36" s="172"/>
      <c r="COW36" s="172"/>
      <c r="COX36" s="172"/>
      <c r="COY36" s="172"/>
      <c r="COZ36" s="172"/>
      <c r="CPA36" s="172"/>
      <c r="CPB36" s="172"/>
      <c r="CPC36" s="172"/>
      <c r="CPD36" s="172"/>
      <c r="CPE36" s="172"/>
      <c r="CPF36" s="172"/>
      <c r="CPG36" s="172"/>
      <c r="CPH36" s="172"/>
      <c r="CPI36" s="172"/>
      <c r="CPJ36" s="172"/>
      <c r="CPK36" s="172"/>
      <c r="CPL36" s="172"/>
      <c r="CPM36" s="172"/>
      <c r="CPN36" s="172"/>
      <c r="CPO36" s="172"/>
      <c r="CPP36" s="172"/>
      <c r="CPQ36" s="172"/>
      <c r="CPR36" s="172"/>
      <c r="CPS36" s="172"/>
      <c r="CPT36" s="172"/>
      <c r="CPU36" s="172"/>
      <c r="CPV36" s="172"/>
      <c r="CPW36" s="172"/>
      <c r="CPX36" s="172"/>
      <c r="CPY36" s="172"/>
      <c r="CPZ36" s="172"/>
      <c r="CQA36" s="172"/>
      <c r="CQB36" s="172"/>
      <c r="CQC36" s="172"/>
      <c r="CQD36" s="172"/>
      <c r="CQE36" s="172"/>
      <c r="CQF36" s="172"/>
      <c r="CQG36" s="172"/>
      <c r="CQH36" s="172"/>
      <c r="CQI36" s="172"/>
      <c r="CQJ36" s="172"/>
      <c r="CQK36" s="172"/>
      <c r="CQL36" s="172"/>
      <c r="CQM36" s="172"/>
      <c r="CQN36" s="172"/>
      <c r="CQO36" s="172"/>
      <c r="CQP36" s="172"/>
      <c r="CQQ36" s="172"/>
      <c r="CQR36" s="172"/>
      <c r="CQS36" s="172"/>
      <c r="CQT36" s="172"/>
      <c r="CQU36" s="172"/>
      <c r="CQV36" s="172"/>
      <c r="CQW36" s="172"/>
      <c r="CQX36" s="172"/>
      <c r="CQY36" s="172"/>
      <c r="CQZ36" s="172"/>
      <c r="CRA36" s="172"/>
      <c r="CRB36" s="172"/>
      <c r="CRC36" s="172"/>
      <c r="CRD36" s="172"/>
      <c r="CRE36" s="172"/>
      <c r="CRF36" s="172"/>
      <c r="CRG36" s="172"/>
      <c r="CRH36" s="172"/>
      <c r="CRI36" s="172"/>
      <c r="CRJ36" s="172"/>
      <c r="CRK36" s="172"/>
      <c r="CRL36" s="172"/>
      <c r="CRM36" s="172"/>
      <c r="CRN36" s="172"/>
      <c r="CRO36" s="172"/>
      <c r="CRP36" s="172"/>
      <c r="CRQ36" s="172"/>
      <c r="CRR36" s="172"/>
      <c r="CRS36" s="172"/>
      <c r="CRT36" s="172"/>
      <c r="CRU36" s="172"/>
      <c r="CRV36" s="172"/>
      <c r="CRW36" s="172"/>
      <c r="CRX36" s="172"/>
      <c r="CRY36" s="172"/>
      <c r="CRZ36" s="172"/>
      <c r="CSA36" s="172"/>
      <c r="CSB36" s="172"/>
      <c r="CSC36" s="172"/>
      <c r="CSD36" s="172"/>
      <c r="CSE36" s="172"/>
      <c r="CSF36" s="172"/>
      <c r="CSG36" s="172"/>
      <c r="CSH36" s="172"/>
      <c r="CSI36" s="172"/>
      <c r="CSJ36" s="172"/>
      <c r="CSK36" s="172"/>
      <c r="CSL36" s="172"/>
      <c r="CSM36" s="172"/>
      <c r="CSN36" s="172"/>
      <c r="CSO36" s="172"/>
      <c r="CSP36" s="172"/>
      <c r="CSQ36" s="172"/>
      <c r="CSR36" s="172"/>
      <c r="CSS36" s="172"/>
      <c r="CST36" s="172"/>
      <c r="CSU36" s="172"/>
      <c r="CSV36" s="172"/>
      <c r="CSW36" s="172"/>
      <c r="CSX36" s="172"/>
      <c r="CSY36" s="172"/>
      <c r="CSZ36" s="172"/>
      <c r="CTA36" s="172"/>
      <c r="CTB36" s="172"/>
      <c r="CTC36" s="172"/>
      <c r="CTD36" s="172"/>
      <c r="CTE36" s="172"/>
      <c r="CTF36" s="172"/>
      <c r="CTG36" s="172"/>
      <c r="CTH36" s="172"/>
      <c r="CTI36" s="172"/>
      <c r="CTJ36" s="172"/>
      <c r="CTK36" s="172"/>
      <c r="CTL36" s="172"/>
      <c r="CTM36" s="172"/>
      <c r="CTN36" s="172"/>
      <c r="CTO36" s="172"/>
      <c r="CTP36" s="172"/>
      <c r="CTQ36" s="172"/>
      <c r="CTR36" s="172"/>
      <c r="CTS36" s="172"/>
      <c r="CTT36" s="172"/>
      <c r="CTU36" s="172"/>
      <c r="CTV36" s="172"/>
      <c r="CTW36" s="172"/>
      <c r="CTX36" s="172"/>
      <c r="CTY36" s="172"/>
      <c r="CTZ36" s="172"/>
      <c r="CUA36" s="172"/>
      <c r="CUB36" s="172"/>
      <c r="CUC36" s="172"/>
      <c r="CUD36" s="172"/>
      <c r="CUE36" s="172"/>
      <c r="CUF36" s="172"/>
      <c r="CUG36" s="172"/>
      <c r="CUH36" s="172"/>
      <c r="CUI36" s="172"/>
      <c r="CUJ36" s="172"/>
      <c r="CUK36" s="172"/>
      <c r="CUL36" s="172"/>
      <c r="CUM36" s="172"/>
      <c r="CUN36" s="172"/>
      <c r="CUO36" s="172"/>
      <c r="CUP36" s="172"/>
      <c r="CUQ36" s="172"/>
      <c r="CUR36" s="172"/>
      <c r="CUS36" s="172"/>
      <c r="CUT36" s="172"/>
      <c r="CUU36" s="172"/>
      <c r="CUV36" s="172"/>
      <c r="CUW36" s="172"/>
      <c r="CUX36" s="172"/>
      <c r="CUY36" s="172"/>
      <c r="CUZ36" s="172"/>
      <c r="CVA36" s="172"/>
      <c r="CVB36" s="172"/>
      <c r="CVC36" s="172"/>
      <c r="CVD36" s="172"/>
      <c r="CVE36" s="172"/>
      <c r="CVF36" s="172"/>
      <c r="CVG36" s="172"/>
      <c r="CVH36" s="172"/>
      <c r="CVI36" s="172"/>
      <c r="CVJ36" s="172"/>
      <c r="CVK36" s="172"/>
      <c r="CVL36" s="172"/>
      <c r="CVM36" s="172"/>
      <c r="CVN36" s="172"/>
      <c r="CVO36" s="172"/>
      <c r="CVP36" s="172"/>
      <c r="CVQ36" s="172"/>
      <c r="CVR36" s="172"/>
      <c r="CVS36" s="172"/>
      <c r="CVT36" s="172"/>
      <c r="CVU36" s="172"/>
      <c r="CVV36" s="172"/>
      <c r="CVW36" s="172"/>
      <c r="CVX36" s="172"/>
      <c r="CVY36" s="172"/>
      <c r="CVZ36" s="172"/>
      <c r="CWA36" s="172"/>
      <c r="CWB36" s="172"/>
      <c r="CWC36" s="172"/>
      <c r="CWD36" s="172"/>
      <c r="CWE36" s="172"/>
      <c r="CWF36" s="172"/>
      <c r="CWG36" s="172"/>
      <c r="CWH36" s="172"/>
      <c r="CWI36" s="172"/>
      <c r="CWJ36" s="172"/>
      <c r="CWK36" s="172"/>
      <c r="CWL36" s="172"/>
      <c r="CWM36" s="172"/>
      <c r="CWN36" s="172"/>
      <c r="CWO36" s="172"/>
      <c r="CWP36" s="172"/>
      <c r="CWQ36" s="172"/>
      <c r="CWR36" s="172"/>
      <c r="CWS36" s="172"/>
      <c r="CWT36" s="172"/>
      <c r="CWU36" s="172"/>
      <c r="CWV36" s="172"/>
      <c r="CWW36" s="172"/>
      <c r="CWX36" s="172"/>
      <c r="CWY36" s="172"/>
      <c r="CWZ36" s="172"/>
      <c r="CXA36" s="172"/>
      <c r="CXB36" s="172"/>
      <c r="CXC36" s="172"/>
      <c r="CXD36" s="172"/>
      <c r="CXE36" s="172"/>
      <c r="CXF36" s="172"/>
      <c r="CXG36" s="172"/>
      <c r="CXH36" s="172"/>
      <c r="CXI36" s="172"/>
      <c r="CXJ36" s="172"/>
      <c r="CXK36" s="172"/>
      <c r="CXL36" s="172"/>
      <c r="CXM36" s="172"/>
      <c r="CXN36" s="172"/>
      <c r="CXO36" s="172"/>
      <c r="CXP36" s="172"/>
      <c r="CXQ36" s="172"/>
      <c r="CXR36" s="172"/>
      <c r="CXS36" s="172"/>
      <c r="CXT36" s="172"/>
      <c r="CXU36" s="172"/>
      <c r="CXV36" s="172"/>
      <c r="CXW36" s="172"/>
      <c r="CXX36" s="172"/>
      <c r="CXY36" s="172"/>
      <c r="CXZ36" s="172"/>
      <c r="CYA36" s="172"/>
      <c r="CYB36" s="172"/>
      <c r="CYC36" s="172"/>
      <c r="CYD36" s="172"/>
      <c r="CYE36" s="172"/>
      <c r="CYF36" s="172"/>
      <c r="CYG36" s="172"/>
      <c r="CYH36" s="172"/>
      <c r="CYI36" s="172"/>
      <c r="CYJ36" s="172"/>
      <c r="CYK36" s="172"/>
      <c r="CYL36" s="172"/>
      <c r="CYM36" s="172"/>
      <c r="CYN36" s="172"/>
      <c r="CYO36" s="172"/>
      <c r="CYP36" s="172"/>
      <c r="CYQ36" s="172"/>
      <c r="CYR36" s="172"/>
      <c r="CYS36" s="172"/>
      <c r="CYT36" s="172"/>
      <c r="CYU36" s="172"/>
      <c r="CYV36" s="172"/>
      <c r="CYW36" s="172"/>
      <c r="CYX36" s="172"/>
      <c r="CYY36" s="172"/>
      <c r="CYZ36" s="172"/>
      <c r="CZA36" s="172"/>
      <c r="CZB36" s="172"/>
      <c r="CZC36" s="172"/>
      <c r="CZD36" s="172"/>
      <c r="CZE36" s="172"/>
      <c r="CZF36" s="172"/>
      <c r="CZG36" s="172"/>
      <c r="CZH36" s="172"/>
      <c r="CZI36" s="172"/>
      <c r="CZJ36" s="172"/>
      <c r="CZK36" s="172"/>
      <c r="CZL36" s="172"/>
      <c r="CZM36" s="172"/>
      <c r="CZN36" s="172"/>
      <c r="CZO36" s="172"/>
      <c r="CZP36" s="172"/>
      <c r="CZQ36" s="172"/>
      <c r="CZR36" s="172"/>
      <c r="CZS36" s="172"/>
      <c r="CZT36" s="172"/>
      <c r="CZU36" s="172"/>
      <c r="CZV36" s="172"/>
      <c r="CZW36" s="172"/>
      <c r="CZX36" s="172"/>
      <c r="CZY36" s="172"/>
      <c r="CZZ36" s="172"/>
      <c r="DAA36" s="172"/>
      <c r="DAB36" s="172"/>
      <c r="DAC36" s="172"/>
      <c r="DAD36" s="172"/>
      <c r="DAE36" s="172"/>
      <c r="DAF36" s="172"/>
      <c r="DAG36" s="172"/>
      <c r="DAH36" s="172"/>
      <c r="DAI36" s="172"/>
      <c r="DAJ36" s="172"/>
      <c r="DAK36" s="172"/>
      <c r="DAL36" s="172"/>
      <c r="DAM36" s="172"/>
      <c r="DAN36" s="172"/>
      <c r="DAO36" s="172"/>
      <c r="DAP36" s="172"/>
      <c r="DAQ36" s="172"/>
      <c r="DAR36" s="172"/>
      <c r="DAS36" s="172"/>
      <c r="DAT36" s="172"/>
      <c r="DAU36" s="172"/>
      <c r="DAV36" s="172"/>
      <c r="DAW36" s="172"/>
      <c r="DAX36" s="172"/>
      <c r="DAY36" s="172"/>
      <c r="DAZ36" s="172"/>
      <c r="DBA36" s="172"/>
      <c r="DBB36" s="172"/>
      <c r="DBC36" s="172"/>
      <c r="DBD36" s="172"/>
      <c r="DBE36" s="172"/>
      <c r="DBF36" s="172"/>
      <c r="DBG36" s="172"/>
      <c r="DBH36" s="172"/>
      <c r="DBI36" s="172"/>
      <c r="DBJ36" s="172"/>
      <c r="DBK36" s="172"/>
      <c r="DBL36" s="172"/>
      <c r="DBM36" s="172"/>
      <c r="DBN36" s="172"/>
      <c r="DBO36" s="172"/>
      <c r="DBP36" s="172"/>
      <c r="DBQ36" s="172"/>
      <c r="DBR36" s="172"/>
      <c r="DBS36" s="172"/>
      <c r="DBT36" s="172"/>
      <c r="DBU36" s="172"/>
      <c r="DBV36" s="172"/>
      <c r="DBW36" s="172"/>
      <c r="DBX36" s="172"/>
      <c r="DBY36" s="172"/>
      <c r="DBZ36" s="172"/>
      <c r="DCA36" s="172"/>
      <c r="DCB36" s="172"/>
      <c r="DCC36" s="172"/>
      <c r="DCD36" s="172"/>
      <c r="DCE36" s="172"/>
      <c r="DCF36" s="172"/>
      <c r="DCG36" s="172"/>
      <c r="DCH36" s="172"/>
      <c r="DCI36" s="172"/>
      <c r="DCJ36" s="172"/>
      <c r="DCK36" s="172"/>
      <c r="DCL36" s="172"/>
      <c r="DCM36" s="172"/>
      <c r="DCN36" s="172"/>
      <c r="DCO36" s="172"/>
      <c r="DCP36" s="172"/>
      <c r="DCQ36" s="172"/>
      <c r="DCR36" s="172"/>
      <c r="DCS36" s="172"/>
      <c r="DCT36" s="172"/>
      <c r="DCU36" s="172"/>
      <c r="DCV36" s="172"/>
      <c r="DCW36" s="172"/>
      <c r="DCX36" s="172"/>
      <c r="DCY36" s="172"/>
      <c r="DCZ36" s="172"/>
      <c r="DDA36" s="172"/>
      <c r="DDB36" s="172"/>
      <c r="DDC36" s="172"/>
      <c r="DDD36" s="172"/>
      <c r="DDE36" s="172"/>
      <c r="DDF36" s="172"/>
      <c r="DDG36" s="172"/>
      <c r="DDH36" s="172"/>
      <c r="DDI36" s="172"/>
      <c r="DDJ36" s="172"/>
      <c r="DDK36" s="172"/>
      <c r="DDL36" s="172"/>
      <c r="DDM36" s="172"/>
      <c r="DDN36" s="172"/>
      <c r="DDO36" s="172"/>
      <c r="DDP36" s="172"/>
      <c r="DDQ36" s="172"/>
      <c r="DDR36" s="172"/>
      <c r="DDS36" s="172"/>
      <c r="DDT36" s="172"/>
      <c r="DDU36" s="172"/>
      <c r="DDV36" s="172"/>
      <c r="DDW36" s="172"/>
      <c r="DDX36" s="172"/>
      <c r="DDY36" s="172"/>
      <c r="DDZ36" s="172"/>
      <c r="DEA36" s="172"/>
      <c r="DEB36" s="172"/>
      <c r="DEC36" s="172"/>
      <c r="DED36" s="172"/>
      <c r="DEE36" s="172"/>
      <c r="DEF36" s="172"/>
      <c r="DEG36" s="172"/>
      <c r="DEH36" s="172"/>
      <c r="DEI36" s="172"/>
      <c r="DEJ36" s="172"/>
      <c r="DEK36" s="172"/>
      <c r="DEL36" s="172"/>
      <c r="DEM36" s="172"/>
      <c r="DEN36" s="172"/>
      <c r="DEO36" s="172"/>
      <c r="DEP36" s="172"/>
      <c r="DEQ36" s="172"/>
      <c r="DER36" s="172"/>
      <c r="DES36" s="172"/>
      <c r="DET36" s="172"/>
      <c r="DEU36" s="172"/>
      <c r="DEV36" s="172"/>
      <c r="DEW36" s="172"/>
      <c r="DEX36" s="172"/>
      <c r="DEY36" s="172"/>
      <c r="DEZ36" s="172"/>
      <c r="DFA36" s="172"/>
      <c r="DFB36" s="172"/>
      <c r="DFC36" s="172"/>
      <c r="DFD36" s="172"/>
      <c r="DFE36" s="172"/>
      <c r="DFF36" s="172"/>
      <c r="DFG36" s="172"/>
      <c r="DFH36" s="172"/>
      <c r="DFI36" s="172"/>
      <c r="DFJ36" s="172"/>
      <c r="DFK36" s="172"/>
      <c r="DFL36" s="172"/>
      <c r="DFM36" s="172"/>
      <c r="DFN36" s="172"/>
      <c r="DFO36" s="172"/>
      <c r="DFP36" s="172"/>
      <c r="DFQ36" s="172"/>
      <c r="DFR36" s="172"/>
      <c r="DFS36" s="172"/>
      <c r="DFT36" s="172"/>
      <c r="DFU36" s="172"/>
      <c r="DFV36" s="172"/>
      <c r="DFW36" s="172"/>
      <c r="DFX36" s="172"/>
      <c r="DFY36" s="172"/>
      <c r="DFZ36" s="172"/>
      <c r="DGA36" s="172"/>
      <c r="DGB36" s="172"/>
      <c r="DGC36" s="172"/>
      <c r="DGD36" s="172"/>
      <c r="DGE36" s="172"/>
      <c r="DGF36" s="172"/>
      <c r="DGG36" s="172"/>
      <c r="DGH36" s="172"/>
      <c r="DGI36" s="172"/>
      <c r="DGJ36" s="172"/>
      <c r="DGK36" s="172"/>
      <c r="DGL36" s="172"/>
      <c r="DGM36" s="172"/>
      <c r="DGN36" s="172"/>
      <c r="DGO36" s="172"/>
      <c r="DGP36" s="172"/>
      <c r="DGQ36" s="172"/>
      <c r="DGR36" s="172"/>
      <c r="DGS36" s="172"/>
      <c r="DGT36" s="172"/>
      <c r="DGU36" s="172"/>
      <c r="DGV36" s="172"/>
      <c r="DGW36" s="172"/>
      <c r="DGX36" s="172"/>
      <c r="DGY36" s="172"/>
      <c r="DGZ36" s="172"/>
      <c r="DHA36" s="172"/>
      <c r="DHB36" s="172"/>
      <c r="DHC36" s="172"/>
      <c r="DHD36" s="172"/>
      <c r="DHE36" s="172"/>
      <c r="DHF36" s="172"/>
      <c r="DHG36" s="172"/>
      <c r="DHH36" s="172"/>
      <c r="DHI36" s="172"/>
      <c r="DHJ36" s="172"/>
      <c r="DHK36" s="172"/>
      <c r="DHL36" s="172"/>
      <c r="DHM36" s="172"/>
      <c r="DHN36" s="172"/>
      <c r="DHO36" s="172"/>
      <c r="DHP36" s="172"/>
      <c r="DHQ36" s="172"/>
      <c r="DHR36" s="172"/>
      <c r="DHS36" s="172"/>
      <c r="DHT36" s="172"/>
      <c r="DHU36" s="172"/>
      <c r="DHV36" s="172"/>
      <c r="DHW36" s="172"/>
      <c r="DHX36" s="172"/>
      <c r="DHY36" s="172"/>
      <c r="DHZ36" s="172"/>
      <c r="DIA36" s="172"/>
      <c r="DIB36" s="172"/>
      <c r="DIC36" s="172"/>
      <c r="DID36" s="172"/>
      <c r="DIE36" s="172"/>
      <c r="DIF36" s="172"/>
      <c r="DIG36" s="172"/>
      <c r="DIH36" s="172"/>
      <c r="DII36" s="172"/>
      <c r="DIJ36" s="172"/>
      <c r="DIK36" s="172"/>
      <c r="DIL36" s="172"/>
      <c r="DIM36" s="172"/>
      <c r="DIN36" s="172"/>
      <c r="DIO36" s="172"/>
      <c r="DIP36" s="172"/>
      <c r="DIQ36" s="172"/>
      <c r="DIR36" s="172"/>
      <c r="DIS36" s="172"/>
      <c r="DIT36" s="172"/>
      <c r="DIU36" s="172"/>
      <c r="DIV36" s="172"/>
      <c r="DIW36" s="172"/>
      <c r="DIX36" s="172"/>
      <c r="DIY36" s="172"/>
      <c r="DIZ36" s="172"/>
      <c r="DJA36" s="172"/>
      <c r="DJB36" s="172"/>
      <c r="DJC36" s="172"/>
      <c r="DJD36" s="172"/>
      <c r="DJE36" s="172"/>
      <c r="DJF36" s="172"/>
      <c r="DJG36" s="172"/>
      <c r="DJH36" s="172"/>
      <c r="DJI36" s="172"/>
      <c r="DJJ36" s="172"/>
      <c r="DJK36" s="172"/>
      <c r="DJL36" s="172"/>
      <c r="DJM36" s="172"/>
      <c r="DJN36" s="172"/>
      <c r="DJO36" s="172"/>
      <c r="DJP36" s="172"/>
      <c r="DJQ36" s="172"/>
      <c r="DJR36" s="172"/>
      <c r="DJS36" s="172"/>
      <c r="DJT36" s="172"/>
      <c r="DJU36" s="172"/>
      <c r="DJV36" s="172"/>
      <c r="DJW36" s="172"/>
      <c r="DJX36" s="172"/>
      <c r="DJY36" s="172"/>
      <c r="DJZ36" s="172"/>
      <c r="DKA36" s="172"/>
      <c r="DKB36" s="172"/>
      <c r="DKC36" s="172"/>
      <c r="DKD36" s="172"/>
      <c r="DKE36" s="172"/>
      <c r="DKF36" s="172"/>
      <c r="DKG36" s="172"/>
      <c r="DKH36" s="172"/>
      <c r="DKI36" s="172"/>
      <c r="DKJ36" s="172"/>
      <c r="DKK36" s="172"/>
      <c r="DKL36" s="172"/>
      <c r="DKM36" s="172"/>
      <c r="DKN36" s="172"/>
      <c r="DKO36" s="172"/>
      <c r="DKP36" s="172"/>
      <c r="DKQ36" s="172"/>
      <c r="DKR36" s="172"/>
      <c r="DKS36" s="172"/>
      <c r="DKT36" s="172"/>
      <c r="DKU36" s="172"/>
      <c r="DKV36" s="172"/>
      <c r="DKW36" s="172"/>
      <c r="DKX36" s="172"/>
      <c r="DKY36" s="172"/>
      <c r="DKZ36" s="172"/>
      <c r="DLA36" s="172"/>
      <c r="DLB36" s="172"/>
      <c r="DLC36" s="172"/>
      <c r="DLD36" s="172"/>
      <c r="DLE36" s="172"/>
      <c r="DLF36" s="172"/>
      <c r="DLG36" s="172"/>
      <c r="DLH36" s="172"/>
      <c r="DLI36" s="172"/>
      <c r="DLJ36" s="172"/>
      <c r="DLK36" s="172"/>
      <c r="DLL36" s="172"/>
      <c r="DLM36" s="172"/>
      <c r="DLN36" s="172"/>
      <c r="DLO36" s="172"/>
      <c r="DLP36" s="172"/>
      <c r="DLQ36" s="172"/>
      <c r="DLR36" s="172"/>
      <c r="DLS36" s="172"/>
      <c r="DLT36" s="172"/>
      <c r="DLU36" s="172"/>
      <c r="DLV36" s="172"/>
      <c r="DLW36" s="172"/>
      <c r="DLX36" s="172"/>
      <c r="DLY36" s="172"/>
      <c r="DLZ36" s="172"/>
      <c r="DMA36" s="172"/>
      <c r="DMB36" s="172"/>
      <c r="DMC36" s="172"/>
      <c r="DMD36" s="172"/>
      <c r="DME36" s="172"/>
      <c r="DMF36" s="172"/>
      <c r="DMG36" s="172"/>
      <c r="DMH36" s="172"/>
      <c r="DMI36" s="172"/>
      <c r="DMJ36" s="172"/>
      <c r="DMK36" s="172"/>
      <c r="DML36" s="172"/>
      <c r="DMM36" s="172"/>
      <c r="DMN36" s="172"/>
      <c r="DMO36" s="172"/>
      <c r="DMP36" s="172"/>
      <c r="DMQ36" s="172"/>
      <c r="DMR36" s="172"/>
      <c r="DMS36" s="172"/>
      <c r="DMT36" s="172"/>
      <c r="DMU36" s="172"/>
      <c r="DMV36" s="172"/>
      <c r="DMW36" s="172"/>
      <c r="DMX36" s="172"/>
      <c r="DMY36" s="172"/>
      <c r="DMZ36" s="172"/>
      <c r="DNA36" s="172"/>
      <c r="DNB36" s="172"/>
      <c r="DNC36" s="172"/>
      <c r="DND36" s="172"/>
      <c r="DNE36" s="172"/>
      <c r="DNF36" s="172"/>
      <c r="DNG36" s="172"/>
      <c r="DNH36" s="172"/>
      <c r="DNI36" s="172"/>
      <c r="DNJ36" s="172"/>
      <c r="DNK36" s="172"/>
      <c r="DNL36" s="172"/>
      <c r="DNM36" s="172"/>
      <c r="DNN36" s="172"/>
      <c r="DNO36" s="172"/>
      <c r="DNP36" s="172"/>
      <c r="DNQ36" s="172"/>
      <c r="DNR36" s="172"/>
      <c r="DNS36" s="172"/>
      <c r="DNT36" s="172"/>
      <c r="DNU36" s="172"/>
      <c r="DNV36" s="172"/>
      <c r="DNW36" s="172"/>
      <c r="DNX36" s="172"/>
      <c r="DNY36" s="172"/>
      <c r="DNZ36" s="172"/>
      <c r="DOA36" s="172"/>
      <c r="DOB36" s="172"/>
      <c r="DOC36" s="172"/>
      <c r="DOD36" s="172"/>
      <c r="DOE36" s="172"/>
      <c r="DOF36" s="172"/>
      <c r="DOG36" s="172"/>
      <c r="DOH36" s="172"/>
      <c r="DOI36" s="172"/>
      <c r="DOJ36" s="172"/>
      <c r="DOK36" s="172"/>
      <c r="DOL36" s="172"/>
      <c r="DOM36" s="172"/>
      <c r="DON36" s="172"/>
      <c r="DOO36" s="172"/>
      <c r="DOP36" s="172"/>
      <c r="DOQ36" s="172"/>
      <c r="DOR36" s="172"/>
      <c r="DOS36" s="172"/>
      <c r="DOT36" s="172"/>
      <c r="DOU36" s="172"/>
      <c r="DOV36" s="172"/>
      <c r="DOW36" s="172"/>
      <c r="DOX36" s="172"/>
      <c r="DOY36" s="172"/>
      <c r="DOZ36" s="172"/>
      <c r="DPA36" s="172"/>
      <c r="DPB36" s="172"/>
      <c r="DPC36" s="172"/>
      <c r="DPD36" s="172"/>
      <c r="DPE36" s="172"/>
      <c r="DPF36" s="172"/>
      <c r="DPG36" s="172"/>
      <c r="DPH36" s="172"/>
      <c r="DPI36" s="172"/>
      <c r="DPJ36" s="172"/>
      <c r="DPK36" s="172"/>
      <c r="DPL36" s="172"/>
      <c r="DPM36" s="172"/>
      <c r="DPN36" s="172"/>
      <c r="DPO36" s="172"/>
      <c r="DPP36" s="172"/>
      <c r="DPQ36" s="172"/>
      <c r="DPR36" s="172"/>
      <c r="DPS36" s="172"/>
      <c r="DPT36" s="172"/>
      <c r="DPU36" s="172"/>
      <c r="DPV36" s="172"/>
      <c r="DPW36" s="172"/>
      <c r="DPX36" s="172"/>
      <c r="DPY36" s="172"/>
      <c r="DPZ36" s="172"/>
      <c r="DQA36" s="172"/>
      <c r="DQB36" s="172"/>
      <c r="DQC36" s="172"/>
      <c r="DQD36" s="172"/>
      <c r="DQE36" s="172"/>
      <c r="DQF36" s="172"/>
      <c r="DQG36" s="172"/>
      <c r="DQH36" s="172"/>
      <c r="DQI36" s="172"/>
      <c r="DQJ36" s="172"/>
      <c r="DQK36" s="172"/>
      <c r="DQL36" s="172"/>
      <c r="DQM36" s="172"/>
      <c r="DQN36" s="172"/>
      <c r="DQO36" s="172"/>
      <c r="DQP36" s="172"/>
      <c r="DQQ36" s="172"/>
      <c r="DQR36" s="172"/>
      <c r="DQS36" s="172"/>
      <c r="DQT36" s="172"/>
      <c r="DQU36" s="172"/>
      <c r="DQV36" s="172"/>
      <c r="DQW36" s="172"/>
      <c r="DQX36" s="172"/>
      <c r="DQY36" s="172"/>
      <c r="DQZ36" s="172"/>
      <c r="DRA36" s="172"/>
      <c r="DRB36" s="172"/>
      <c r="DRC36" s="172"/>
      <c r="DRD36" s="172"/>
      <c r="DRE36" s="172"/>
      <c r="DRF36" s="172"/>
      <c r="DRG36" s="172"/>
      <c r="DRH36" s="172"/>
      <c r="DRI36" s="172"/>
      <c r="DRJ36" s="172"/>
      <c r="DRK36" s="172"/>
      <c r="DRL36" s="172"/>
      <c r="DRM36" s="172"/>
      <c r="DRN36" s="172"/>
      <c r="DRO36" s="172"/>
      <c r="DRP36" s="172"/>
      <c r="DRQ36" s="172"/>
      <c r="DRR36" s="172"/>
      <c r="DRS36" s="172"/>
      <c r="DRT36" s="172"/>
      <c r="DRU36" s="172"/>
      <c r="DRV36" s="172"/>
      <c r="DRW36" s="172"/>
      <c r="DRX36" s="172"/>
      <c r="DRY36" s="172"/>
      <c r="DRZ36" s="172"/>
      <c r="DSA36" s="172"/>
      <c r="DSB36" s="172"/>
      <c r="DSC36" s="172"/>
      <c r="DSD36" s="172"/>
      <c r="DSE36" s="172"/>
      <c r="DSF36" s="172"/>
      <c r="DSG36" s="172"/>
      <c r="DSH36" s="172"/>
      <c r="DSI36" s="172"/>
      <c r="DSJ36" s="172"/>
      <c r="DSK36" s="172"/>
      <c r="DSL36" s="172"/>
      <c r="DSM36" s="172"/>
      <c r="DSN36" s="172"/>
      <c r="DSO36" s="172"/>
      <c r="DSP36" s="172"/>
      <c r="DSQ36" s="172"/>
      <c r="DSR36" s="172"/>
      <c r="DSS36" s="172"/>
      <c r="DST36" s="172"/>
      <c r="DSU36" s="172"/>
      <c r="DSV36" s="172"/>
      <c r="DSW36" s="172"/>
      <c r="DSX36" s="172"/>
      <c r="DSY36" s="172"/>
      <c r="DSZ36" s="172"/>
      <c r="DTA36" s="172"/>
      <c r="DTB36" s="172"/>
      <c r="DTC36" s="172"/>
      <c r="DTD36" s="172"/>
      <c r="DTE36" s="172"/>
      <c r="DTF36" s="172"/>
      <c r="DTG36" s="172"/>
      <c r="DTH36" s="172"/>
      <c r="DTI36" s="172"/>
      <c r="DTJ36" s="172"/>
      <c r="DTK36" s="172"/>
      <c r="DTL36" s="172"/>
      <c r="DTM36" s="172"/>
      <c r="DTN36" s="172"/>
      <c r="DTO36" s="172"/>
      <c r="DTP36" s="172"/>
      <c r="DTQ36" s="172"/>
      <c r="DTR36" s="172"/>
      <c r="DTS36" s="172"/>
      <c r="DTT36" s="172"/>
      <c r="DTU36" s="172"/>
      <c r="DTV36" s="172"/>
      <c r="DTW36" s="172"/>
      <c r="DTX36" s="172"/>
      <c r="DTY36" s="172"/>
      <c r="DTZ36" s="172"/>
      <c r="DUA36" s="172"/>
      <c r="DUB36" s="172"/>
      <c r="DUC36" s="172"/>
      <c r="DUD36" s="172"/>
      <c r="DUE36" s="172"/>
      <c r="DUF36" s="172"/>
      <c r="DUG36" s="172"/>
      <c r="DUH36" s="172"/>
      <c r="DUI36" s="172"/>
      <c r="DUJ36" s="172"/>
      <c r="DUK36" s="172"/>
      <c r="DUL36" s="172"/>
      <c r="DUM36" s="172"/>
      <c r="DUN36" s="172"/>
      <c r="DUO36" s="172"/>
      <c r="DUP36" s="172"/>
      <c r="DUQ36" s="172"/>
      <c r="DUR36" s="172"/>
      <c r="DUS36" s="172"/>
      <c r="DUT36" s="172"/>
      <c r="DUU36" s="172"/>
      <c r="DUV36" s="172"/>
      <c r="DUW36" s="172"/>
      <c r="DUX36" s="172"/>
      <c r="DUY36" s="172"/>
      <c r="DUZ36" s="172"/>
      <c r="DVA36" s="172"/>
      <c r="DVB36" s="172"/>
      <c r="DVC36" s="172"/>
      <c r="DVD36" s="172"/>
      <c r="DVE36" s="172"/>
      <c r="DVF36" s="172"/>
      <c r="DVG36" s="172"/>
      <c r="DVH36" s="172"/>
      <c r="DVI36" s="172"/>
      <c r="DVJ36" s="172"/>
      <c r="DVK36" s="172"/>
      <c r="DVL36" s="172"/>
      <c r="DVM36" s="172"/>
      <c r="DVN36" s="172"/>
      <c r="DVO36" s="172"/>
      <c r="DVP36" s="172"/>
      <c r="DVQ36" s="172"/>
      <c r="DVR36" s="172"/>
      <c r="DVS36" s="172"/>
      <c r="DVT36" s="172"/>
      <c r="DVU36" s="172"/>
      <c r="DVV36" s="172"/>
      <c r="DVW36" s="172"/>
      <c r="DVX36" s="172"/>
      <c r="DVY36" s="172"/>
      <c r="DVZ36" s="172"/>
      <c r="DWA36" s="172"/>
      <c r="DWB36" s="172"/>
      <c r="DWC36" s="172"/>
      <c r="DWD36" s="172"/>
      <c r="DWE36" s="172"/>
      <c r="DWF36" s="172"/>
      <c r="DWG36" s="172"/>
      <c r="DWH36" s="172"/>
      <c r="DWI36" s="172"/>
      <c r="DWJ36" s="172"/>
      <c r="DWK36" s="172"/>
      <c r="DWL36" s="172"/>
      <c r="DWM36" s="172"/>
      <c r="DWN36" s="172"/>
      <c r="DWO36" s="172"/>
      <c r="DWP36" s="172"/>
      <c r="DWQ36" s="172"/>
      <c r="DWR36" s="172"/>
      <c r="DWS36" s="172"/>
      <c r="DWT36" s="172"/>
      <c r="DWU36" s="172"/>
      <c r="DWV36" s="172"/>
      <c r="DWW36" s="172"/>
      <c r="DWX36" s="172"/>
      <c r="DWY36" s="172"/>
      <c r="DWZ36" s="172"/>
      <c r="DXA36" s="172"/>
      <c r="DXB36" s="172"/>
      <c r="DXC36" s="172"/>
      <c r="DXD36" s="172"/>
      <c r="DXE36" s="172"/>
      <c r="DXF36" s="172"/>
      <c r="DXG36" s="172"/>
      <c r="DXH36" s="172"/>
      <c r="DXI36" s="172"/>
      <c r="DXJ36" s="172"/>
      <c r="DXK36" s="172"/>
      <c r="DXL36" s="172"/>
      <c r="DXM36" s="172"/>
      <c r="DXN36" s="172"/>
      <c r="DXO36" s="172"/>
      <c r="DXP36" s="172"/>
      <c r="DXQ36" s="172"/>
      <c r="DXR36" s="172"/>
      <c r="DXS36" s="172"/>
      <c r="DXT36" s="172"/>
      <c r="DXU36" s="172"/>
      <c r="DXV36" s="172"/>
      <c r="DXW36" s="172"/>
      <c r="DXX36" s="172"/>
      <c r="DXY36" s="172"/>
      <c r="DXZ36" s="172"/>
      <c r="DYA36" s="172"/>
      <c r="DYB36" s="172"/>
      <c r="DYC36" s="172"/>
      <c r="DYD36" s="172"/>
      <c r="DYE36" s="172"/>
      <c r="DYF36" s="172"/>
      <c r="DYG36" s="172"/>
      <c r="DYH36" s="172"/>
      <c r="DYI36" s="172"/>
      <c r="DYJ36" s="172"/>
      <c r="DYK36" s="172"/>
      <c r="DYL36" s="172"/>
      <c r="DYM36" s="172"/>
      <c r="DYN36" s="172"/>
      <c r="DYO36" s="172"/>
      <c r="DYP36" s="172"/>
      <c r="DYQ36" s="172"/>
      <c r="DYR36" s="172"/>
      <c r="DYS36" s="172"/>
      <c r="DYT36" s="172"/>
      <c r="DYU36" s="172"/>
      <c r="DYV36" s="172"/>
      <c r="DYW36" s="172"/>
      <c r="DYX36" s="172"/>
      <c r="DYY36" s="172"/>
      <c r="DYZ36" s="172"/>
      <c r="DZA36" s="172"/>
      <c r="DZB36" s="172"/>
      <c r="DZC36" s="172"/>
      <c r="DZD36" s="172"/>
      <c r="DZE36" s="172"/>
      <c r="DZF36" s="172"/>
      <c r="DZG36" s="172"/>
      <c r="DZH36" s="172"/>
      <c r="DZI36" s="172"/>
      <c r="DZJ36" s="172"/>
      <c r="DZK36" s="172"/>
      <c r="DZL36" s="172"/>
      <c r="DZM36" s="172"/>
      <c r="DZN36" s="172"/>
      <c r="DZO36" s="172"/>
      <c r="DZP36" s="172"/>
      <c r="DZQ36" s="172"/>
      <c r="DZR36" s="172"/>
      <c r="DZS36" s="172"/>
      <c r="DZT36" s="172"/>
      <c r="DZU36" s="172"/>
      <c r="DZV36" s="172"/>
      <c r="DZW36" s="172"/>
      <c r="DZX36" s="172"/>
      <c r="DZY36" s="172"/>
      <c r="DZZ36" s="172"/>
      <c r="EAA36" s="172"/>
      <c r="EAB36" s="172"/>
      <c r="EAC36" s="172"/>
      <c r="EAD36" s="172"/>
      <c r="EAE36" s="172"/>
      <c r="EAF36" s="172"/>
      <c r="EAG36" s="172"/>
      <c r="EAH36" s="172"/>
      <c r="EAI36" s="172"/>
      <c r="EAJ36" s="172"/>
      <c r="EAK36" s="172"/>
      <c r="EAL36" s="172"/>
      <c r="EAM36" s="172"/>
      <c r="EAN36" s="172"/>
      <c r="EAO36" s="172"/>
      <c r="EAP36" s="172"/>
      <c r="EAQ36" s="172"/>
      <c r="EAR36" s="172"/>
      <c r="EAS36" s="172"/>
      <c r="EAT36" s="172"/>
      <c r="EAU36" s="172"/>
      <c r="EAV36" s="172"/>
      <c r="EAW36" s="172"/>
      <c r="EAX36" s="172"/>
      <c r="EAY36" s="172"/>
      <c r="EAZ36" s="172"/>
      <c r="EBA36" s="172"/>
      <c r="EBB36" s="172"/>
      <c r="EBC36" s="172"/>
      <c r="EBD36" s="172"/>
      <c r="EBE36" s="172"/>
      <c r="EBF36" s="172"/>
      <c r="EBG36" s="172"/>
      <c r="EBH36" s="172"/>
      <c r="EBI36" s="172"/>
      <c r="EBJ36" s="172"/>
      <c r="EBK36" s="172"/>
      <c r="EBL36" s="172"/>
      <c r="EBM36" s="172"/>
      <c r="EBN36" s="172"/>
      <c r="EBO36" s="172"/>
      <c r="EBP36" s="172"/>
      <c r="EBQ36" s="172"/>
      <c r="EBR36" s="172"/>
      <c r="EBS36" s="172"/>
      <c r="EBT36" s="172"/>
      <c r="EBU36" s="172"/>
      <c r="EBV36" s="172"/>
      <c r="EBW36" s="172"/>
      <c r="EBX36" s="172"/>
      <c r="EBY36" s="172"/>
      <c r="EBZ36" s="172"/>
      <c r="ECA36" s="172"/>
      <c r="ECB36" s="172"/>
      <c r="ECC36" s="172"/>
      <c r="ECD36" s="172"/>
      <c r="ECE36" s="172"/>
      <c r="ECF36" s="172"/>
      <c r="ECG36" s="172"/>
      <c r="ECH36" s="172"/>
      <c r="ECI36" s="172"/>
      <c r="ECJ36" s="172"/>
      <c r="ECK36" s="172"/>
      <c r="ECL36" s="172"/>
      <c r="ECM36" s="172"/>
      <c r="ECN36" s="172"/>
      <c r="ECO36" s="172"/>
      <c r="ECP36" s="172"/>
      <c r="ECQ36" s="172"/>
      <c r="ECR36" s="172"/>
      <c r="ECS36" s="172"/>
      <c r="ECT36" s="172"/>
      <c r="ECU36" s="172"/>
      <c r="ECV36" s="172"/>
      <c r="ECW36" s="172"/>
      <c r="ECX36" s="172"/>
      <c r="ECY36" s="172"/>
      <c r="ECZ36" s="172"/>
      <c r="EDA36" s="172"/>
      <c r="EDB36" s="172"/>
      <c r="EDC36" s="172"/>
      <c r="EDD36" s="172"/>
      <c r="EDE36" s="172"/>
      <c r="EDF36" s="172"/>
      <c r="EDG36" s="172"/>
      <c r="EDH36" s="172"/>
      <c r="EDI36" s="172"/>
      <c r="EDJ36" s="172"/>
      <c r="EDK36" s="172"/>
      <c r="EDL36" s="172"/>
      <c r="EDM36" s="172"/>
      <c r="EDN36" s="172"/>
      <c r="EDO36" s="172"/>
      <c r="EDP36" s="172"/>
      <c r="EDQ36" s="172"/>
      <c r="EDR36" s="172"/>
      <c r="EDS36" s="172"/>
      <c r="EDT36" s="172"/>
      <c r="EDU36" s="172"/>
      <c r="EDV36" s="172"/>
      <c r="EDW36" s="172"/>
      <c r="EDX36" s="172"/>
      <c r="EDY36" s="172"/>
      <c r="EDZ36" s="172"/>
      <c r="EEA36" s="172"/>
      <c r="EEB36" s="172"/>
      <c r="EEC36" s="172"/>
      <c r="EED36" s="172"/>
      <c r="EEE36" s="172"/>
      <c r="EEF36" s="172"/>
      <c r="EEG36" s="172"/>
      <c r="EEH36" s="172"/>
      <c r="EEI36" s="172"/>
      <c r="EEJ36" s="172"/>
      <c r="EEK36" s="172"/>
      <c r="EEL36" s="172"/>
      <c r="EEM36" s="172"/>
      <c r="EEN36" s="172"/>
      <c r="EEO36" s="172"/>
      <c r="EEP36" s="172"/>
      <c r="EEQ36" s="172"/>
      <c r="EER36" s="172"/>
      <c r="EES36" s="172"/>
      <c r="EET36" s="172"/>
      <c r="EEU36" s="172"/>
      <c r="EEV36" s="172"/>
      <c r="EEW36" s="172"/>
      <c r="EEX36" s="172"/>
      <c r="EEY36" s="172"/>
      <c r="EEZ36" s="172"/>
      <c r="EFA36" s="172"/>
      <c r="EFB36" s="172"/>
      <c r="EFC36" s="172"/>
      <c r="EFD36" s="172"/>
      <c r="EFE36" s="172"/>
      <c r="EFF36" s="172"/>
      <c r="EFG36" s="172"/>
      <c r="EFH36" s="172"/>
      <c r="EFI36" s="172"/>
      <c r="EFJ36" s="172"/>
      <c r="EFK36" s="172"/>
      <c r="EFL36" s="172"/>
      <c r="EFM36" s="172"/>
      <c r="EFN36" s="172"/>
      <c r="EFO36" s="172"/>
      <c r="EFP36" s="172"/>
      <c r="EFQ36" s="172"/>
      <c r="EFR36" s="172"/>
      <c r="EFS36" s="172"/>
      <c r="EFT36" s="172"/>
      <c r="EFU36" s="172"/>
      <c r="EFV36" s="172"/>
      <c r="EFW36" s="172"/>
      <c r="EFX36" s="172"/>
      <c r="EFY36" s="172"/>
      <c r="EFZ36" s="172"/>
      <c r="EGA36" s="172"/>
      <c r="EGB36" s="172"/>
      <c r="EGC36" s="172"/>
      <c r="EGD36" s="172"/>
      <c r="EGE36" s="172"/>
      <c r="EGF36" s="172"/>
      <c r="EGG36" s="172"/>
      <c r="EGH36" s="172"/>
      <c r="EGI36" s="172"/>
      <c r="EGJ36" s="172"/>
      <c r="EGK36" s="172"/>
      <c r="EGL36" s="172"/>
      <c r="EGM36" s="172"/>
      <c r="EGN36" s="172"/>
      <c r="EGO36" s="172"/>
      <c r="EGP36" s="172"/>
      <c r="EGQ36" s="172"/>
      <c r="EGR36" s="172"/>
      <c r="EGS36" s="172"/>
      <c r="EGT36" s="172"/>
      <c r="EGU36" s="172"/>
      <c r="EGV36" s="172"/>
      <c r="EGW36" s="172"/>
      <c r="EGX36" s="172"/>
      <c r="EGY36" s="172"/>
      <c r="EGZ36" s="172"/>
      <c r="EHA36" s="172"/>
      <c r="EHB36" s="172"/>
      <c r="EHC36" s="172"/>
      <c r="EHD36" s="172"/>
      <c r="EHE36" s="172"/>
      <c r="EHF36" s="172"/>
      <c r="EHG36" s="172"/>
      <c r="EHH36" s="172"/>
      <c r="EHI36" s="172"/>
      <c r="EHJ36" s="172"/>
      <c r="EHK36" s="172"/>
      <c r="EHL36" s="172"/>
      <c r="EHM36" s="172"/>
      <c r="EHN36" s="172"/>
      <c r="EHO36" s="172"/>
      <c r="EHP36" s="172"/>
      <c r="EHQ36" s="172"/>
      <c r="EHR36" s="172"/>
      <c r="EHS36" s="172"/>
      <c r="EHT36" s="172"/>
      <c r="EHU36" s="172"/>
      <c r="EHV36" s="172"/>
      <c r="EHW36" s="172"/>
      <c r="EHX36" s="172"/>
      <c r="EHY36" s="172"/>
      <c r="EHZ36" s="172"/>
      <c r="EIA36" s="172"/>
      <c r="EIB36" s="172"/>
      <c r="EIC36" s="172"/>
      <c r="EID36" s="172"/>
      <c r="EIE36" s="172"/>
      <c r="EIF36" s="172"/>
      <c r="EIG36" s="172"/>
      <c r="EIH36" s="172"/>
      <c r="EII36" s="172"/>
      <c r="EIJ36" s="172"/>
      <c r="EIK36" s="172"/>
      <c r="EIL36" s="172"/>
      <c r="EIM36" s="172"/>
      <c r="EIN36" s="172"/>
      <c r="EIO36" s="172"/>
      <c r="EIP36" s="172"/>
      <c r="EIQ36" s="172"/>
      <c r="EIR36" s="172"/>
      <c r="EIS36" s="172"/>
      <c r="EIT36" s="172"/>
      <c r="EIU36" s="172"/>
      <c r="EIV36" s="172"/>
      <c r="EIW36" s="172"/>
      <c r="EIX36" s="172"/>
      <c r="EIY36" s="172"/>
      <c r="EIZ36" s="172"/>
      <c r="EJA36" s="172"/>
      <c r="EJB36" s="172"/>
      <c r="EJC36" s="172"/>
      <c r="EJD36" s="172"/>
      <c r="EJE36" s="172"/>
      <c r="EJF36" s="172"/>
      <c r="EJG36" s="172"/>
      <c r="EJH36" s="172"/>
      <c r="EJI36" s="172"/>
      <c r="EJJ36" s="172"/>
      <c r="EJK36" s="172"/>
      <c r="EJL36" s="172"/>
      <c r="EJM36" s="172"/>
      <c r="EJN36" s="172"/>
      <c r="EJO36" s="172"/>
      <c r="EJP36" s="172"/>
      <c r="EJQ36" s="172"/>
      <c r="EJR36" s="172"/>
      <c r="EJS36" s="172"/>
      <c r="EJT36" s="172"/>
      <c r="EJU36" s="172"/>
      <c r="EJV36" s="172"/>
      <c r="EJW36" s="172"/>
      <c r="EJX36" s="172"/>
      <c r="EJY36" s="172"/>
      <c r="EJZ36" s="172"/>
      <c r="EKA36" s="172"/>
      <c r="EKB36" s="172"/>
      <c r="EKC36" s="172"/>
      <c r="EKD36" s="172"/>
      <c r="EKE36" s="172"/>
      <c r="EKF36" s="172"/>
      <c r="EKG36" s="172"/>
      <c r="EKH36" s="172"/>
      <c r="EKI36" s="172"/>
      <c r="EKJ36" s="172"/>
      <c r="EKK36" s="172"/>
      <c r="EKL36" s="172"/>
      <c r="EKM36" s="172"/>
      <c r="EKN36" s="172"/>
      <c r="EKO36" s="172"/>
      <c r="EKP36" s="172"/>
      <c r="EKQ36" s="172"/>
      <c r="EKR36" s="172"/>
      <c r="EKS36" s="172"/>
      <c r="EKT36" s="172"/>
      <c r="EKU36" s="172"/>
      <c r="EKV36" s="172"/>
      <c r="EKW36" s="172"/>
      <c r="EKX36" s="172"/>
      <c r="EKY36" s="172"/>
      <c r="EKZ36" s="172"/>
      <c r="ELA36" s="172"/>
      <c r="ELB36" s="172"/>
      <c r="ELC36" s="172"/>
      <c r="ELD36" s="172"/>
      <c r="ELE36" s="172"/>
      <c r="ELF36" s="172"/>
      <c r="ELG36" s="172"/>
      <c r="ELH36" s="172"/>
      <c r="ELI36" s="172"/>
      <c r="ELJ36" s="172"/>
      <c r="ELK36" s="172"/>
      <c r="ELL36" s="172"/>
      <c r="ELM36" s="172"/>
      <c r="ELN36" s="172"/>
      <c r="ELO36" s="172"/>
      <c r="ELP36" s="172"/>
      <c r="ELQ36" s="172"/>
      <c r="ELR36" s="172"/>
      <c r="ELS36" s="172"/>
      <c r="ELT36" s="172"/>
      <c r="ELU36" s="172"/>
      <c r="ELV36" s="172"/>
      <c r="ELW36" s="172"/>
      <c r="ELX36" s="172"/>
      <c r="ELY36" s="172"/>
      <c r="ELZ36" s="172"/>
      <c r="EMA36" s="172"/>
      <c r="EMB36" s="172"/>
      <c r="EMC36" s="172"/>
      <c r="EMD36" s="172"/>
      <c r="EME36" s="172"/>
      <c r="EMF36" s="172"/>
      <c r="EMG36" s="172"/>
      <c r="EMH36" s="172"/>
      <c r="EMI36" s="172"/>
      <c r="EMJ36" s="172"/>
      <c r="EMK36" s="172"/>
      <c r="EML36" s="172"/>
      <c r="EMM36" s="172"/>
      <c r="EMN36" s="172"/>
      <c r="EMO36" s="172"/>
      <c r="EMP36" s="172"/>
      <c r="EMQ36" s="172"/>
      <c r="EMR36" s="172"/>
      <c r="EMS36" s="172"/>
      <c r="EMT36" s="172"/>
      <c r="EMU36" s="172"/>
      <c r="EMV36" s="172"/>
      <c r="EMW36" s="172"/>
      <c r="EMX36" s="172"/>
      <c r="EMY36" s="172"/>
      <c r="EMZ36" s="172"/>
      <c r="ENA36" s="172"/>
      <c r="ENB36" s="172"/>
      <c r="ENC36" s="172"/>
      <c r="END36" s="172"/>
      <c r="ENE36" s="172"/>
      <c r="ENF36" s="172"/>
      <c r="ENG36" s="172"/>
      <c r="ENH36" s="172"/>
      <c r="ENI36" s="172"/>
      <c r="ENJ36" s="172"/>
      <c r="ENK36" s="172"/>
      <c r="ENL36" s="172"/>
      <c r="ENM36" s="172"/>
      <c r="ENN36" s="172"/>
      <c r="ENO36" s="172"/>
      <c r="ENP36" s="172"/>
      <c r="ENQ36" s="172"/>
      <c r="ENR36" s="172"/>
      <c r="ENS36" s="172"/>
      <c r="ENT36" s="172"/>
      <c r="ENU36" s="172"/>
      <c r="ENV36" s="172"/>
      <c r="ENW36" s="172"/>
      <c r="ENX36" s="172"/>
      <c r="ENY36" s="172"/>
      <c r="ENZ36" s="172"/>
      <c r="EOA36" s="172"/>
      <c r="EOB36" s="172"/>
      <c r="EOC36" s="172"/>
      <c r="EOD36" s="172"/>
      <c r="EOE36" s="172"/>
      <c r="EOF36" s="172"/>
      <c r="EOG36" s="172"/>
      <c r="EOH36" s="172"/>
      <c r="EOI36" s="172"/>
      <c r="EOJ36" s="172"/>
      <c r="EOK36" s="172"/>
      <c r="EOL36" s="172"/>
      <c r="EOM36" s="172"/>
      <c r="EON36" s="172"/>
      <c r="EOO36" s="172"/>
      <c r="EOP36" s="172"/>
      <c r="EOQ36" s="172"/>
      <c r="EOR36" s="172"/>
      <c r="EOS36" s="172"/>
      <c r="EOT36" s="172"/>
      <c r="EOU36" s="172"/>
      <c r="EOV36" s="172"/>
      <c r="EOW36" s="172"/>
      <c r="EOX36" s="172"/>
      <c r="EOY36" s="172"/>
      <c r="EOZ36" s="172"/>
      <c r="EPA36" s="172"/>
      <c r="EPB36" s="172"/>
      <c r="EPC36" s="172"/>
      <c r="EPD36" s="172"/>
      <c r="EPE36" s="172"/>
      <c r="EPF36" s="172"/>
      <c r="EPG36" s="172"/>
      <c r="EPH36" s="172"/>
      <c r="EPI36" s="172"/>
      <c r="EPJ36" s="172"/>
      <c r="EPK36" s="172"/>
      <c r="EPL36" s="172"/>
      <c r="EPM36" s="172"/>
      <c r="EPN36" s="172"/>
      <c r="EPO36" s="172"/>
      <c r="EPP36" s="172"/>
      <c r="EPQ36" s="172"/>
      <c r="EPR36" s="172"/>
      <c r="EPS36" s="172"/>
      <c r="EPT36" s="172"/>
      <c r="EPU36" s="172"/>
      <c r="EPV36" s="172"/>
      <c r="EPW36" s="172"/>
      <c r="EPX36" s="172"/>
      <c r="EPY36" s="172"/>
      <c r="EPZ36" s="172"/>
      <c r="EQA36" s="172"/>
      <c r="EQB36" s="172"/>
      <c r="EQC36" s="172"/>
      <c r="EQD36" s="172"/>
      <c r="EQE36" s="172"/>
      <c r="EQF36" s="172"/>
      <c r="EQG36" s="172"/>
      <c r="EQH36" s="172"/>
      <c r="EQI36" s="172"/>
      <c r="EQJ36" s="172"/>
      <c r="EQK36" s="172"/>
      <c r="EQL36" s="172"/>
      <c r="EQM36" s="172"/>
      <c r="EQN36" s="172"/>
      <c r="EQO36" s="172"/>
      <c r="EQP36" s="172"/>
      <c r="EQQ36" s="172"/>
      <c r="EQR36" s="172"/>
      <c r="EQS36" s="172"/>
      <c r="EQT36" s="172"/>
      <c r="EQU36" s="172"/>
      <c r="EQV36" s="172"/>
      <c r="EQW36" s="172"/>
      <c r="EQX36" s="172"/>
      <c r="EQY36" s="172"/>
      <c r="EQZ36" s="172"/>
      <c r="ERA36" s="172"/>
      <c r="ERB36" s="172"/>
      <c r="ERC36" s="172"/>
      <c r="ERD36" s="172"/>
      <c r="ERE36" s="172"/>
      <c r="ERF36" s="172"/>
      <c r="ERG36" s="172"/>
      <c r="ERH36" s="172"/>
      <c r="ERI36" s="172"/>
      <c r="ERJ36" s="172"/>
      <c r="ERK36" s="172"/>
      <c r="ERL36" s="172"/>
      <c r="ERM36" s="172"/>
      <c r="ERN36" s="172"/>
      <c r="ERO36" s="172"/>
      <c r="ERP36" s="172"/>
      <c r="ERQ36" s="172"/>
      <c r="ERR36" s="172"/>
      <c r="ERS36" s="172"/>
      <c r="ERT36" s="172"/>
      <c r="ERU36" s="172"/>
      <c r="ERV36" s="172"/>
      <c r="ERW36" s="172"/>
      <c r="ERX36" s="172"/>
      <c r="ERY36" s="172"/>
      <c r="ERZ36" s="172"/>
      <c r="ESA36" s="172"/>
      <c r="ESB36" s="172"/>
      <c r="ESC36" s="172"/>
      <c r="ESD36" s="172"/>
      <c r="ESE36" s="172"/>
      <c r="ESF36" s="172"/>
      <c r="ESG36" s="172"/>
      <c r="ESH36" s="172"/>
      <c r="ESI36" s="172"/>
      <c r="ESJ36" s="172"/>
      <c r="ESK36" s="172"/>
      <c r="ESL36" s="172"/>
      <c r="ESM36" s="172"/>
      <c r="ESN36" s="172"/>
      <c r="ESO36" s="172"/>
      <c r="ESP36" s="172"/>
      <c r="ESQ36" s="172"/>
      <c r="ESR36" s="172"/>
      <c r="ESS36" s="172"/>
      <c r="EST36" s="172"/>
      <c r="ESU36" s="172"/>
      <c r="ESV36" s="172"/>
      <c r="ESW36" s="172"/>
      <c r="ESX36" s="172"/>
      <c r="ESY36" s="172"/>
      <c r="ESZ36" s="172"/>
      <c r="ETA36" s="172"/>
      <c r="ETB36" s="172"/>
      <c r="ETC36" s="172"/>
      <c r="ETD36" s="172"/>
      <c r="ETE36" s="172"/>
      <c r="ETF36" s="172"/>
      <c r="ETG36" s="172"/>
      <c r="ETH36" s="172"/>
      <c r="ETI36" s="172"/>
      <c r="ETJ36" s="172"/>
      <c r="ETK36" s="172"/>
      <c r="ETL36" s="172"/>
      <c r="ETM36" s="172"/>
      <c r="ETN36" s="172"/>
      <c r="ETO36" s="172"/>
      <c r="ETP36" s="172"/>
      <c r="ETQ36" s="172"/>
      <c r="ETR36" s="172"/>
      <c r="ETS36" s="172"/>
      <c r="ETT36" s="172"/>
      <c r="ETU36" s="172"/>
      <c r="ETV36" s="172"/>
      <c r="ETW36" s="172"/>
      <c r="ETX36" s="172"/>
      <c r="ETY36" s="172"/>
      <c r="ETZ36" s="172"/>
      <c r="EUA36" s="172"/>
      <c r="EUB36" s="172"/>
      <c r="EUC36" s="172"/>
      <c r="EUD36" s="172"/>
      <c r="EUE36" s="172"/>
      <c r="EUF36" s="172"/>
      <c r="EUG36" s="172"/>
      <c r="EUH36" s="172"/>
      <c r="EUI36" s="172"/>
      <c r="EUJ36" s="172"/>
      <c r="EUK36" s="172"/>
      <c r="EUL36" s="172"/>
      <c r="EUM36" s="172"/>
      <c r="EUN36" s="172"/>
      <c r="EUO36" s="172"/>
      <c r="EUP36" s="172"/>
      <c r="EUQ36" s="172"/>
      <c r="EUR36" s="172"/>
      <c r="EUS36" s="172"/>
      <c r="EUT36" s="172"/>
      <c r="EUU36" s="172"/>
      <c r="EUV36" s="172"/>
      <c r="EUW36" s="172"/>
      <c r="EUX36" s="172"/>
      <c r="EUY36" s="172"/>
      <c r="EUZ36" s="172"/>
      <c r="EVA36" s="172"/>
      <c r="EVB36" s="172"/>
      <c r="EVC36" s="172"/>
      <c r="EVD36" s="172"/>
      <c r="EVE36" s="172"/>
      <c r="EVF36" s="172"/>
      <c r="EVG36" s="172"/>
      <c r="EVH36" s="172"/>
      <c r="EVI36" s="172"/>
      <c r="EVJ36" s="172"/>
      <c r="EVK36" s="172"/>
      <c r="EVL36" s="172"/>
      <c r="EVM36" s="172"/>
      <c r="EVN36" s="172"/>
      <c r="EVO36" s="172"/>
      <c r="EVP36" s="172"/>
      <c r="EVQ36" s="172"/>
      <c r="EVR36" s="172"/>
      <c r="EVS36" s="172"/>
      <c r="EVT36" s="172"/>
      <c r="EVU36" s="172"/>
      <c r="EVV36" s="172"/>
      <c r="EVW36" s="172"/>
      <c r="EVX36" s="172"/>
      <c r="EVY36" s="172"/>
      <c r="EVZ36" s="172"/>
      <c r="EWA36" s="172"/>
      <c r="EWB36" s="172"/>
      <c r="EWC36" s="172"/>
      <c r="EWD36" s="172"/>
      <c r="EWE36" s="172"/>
      <c r="EWF36" s="172"/>
      <c r="EWG36" s="172"/>
      <c r="EWH36" s="172"/>
      <c r="EWI36" s="172"/>
      <c r="EWJ36" s="172"/>
      <c r="EWK36" s="172"/>
      <c r="EWL36" s="172"/>
      <c r="EWM36" s="172"/>
      <c r="EWN36" s="172"/>
      <c r="EWO36" s="172"/>
      <c r="EWP36" s="172"/>
      <c r="EWQ36" s="172"/>
      <c r="EWR36" s="172"/>
      <c r="EWS36" s="172"/>
      <c r="EWT36" s="172"/>
      <c r="EWU36" s="172"/>
      <c r="EWV36" s="172"/>
      <c r="EWW36" s="172"/>
      <c r="EWX36" s="172"/>
      <c r="EWY36" s="172"/>
      <c r="EWZ36" s="172"/>
      <c r="EXA36" s="172"/>
      <c r="EXB36" s="172"/>
      <c r="EXC36" s="172"/>
      <c r="EXD36" s="172"/>
      <c r="EXE36" s="172"/>
      <c r="EXF36" s="172"/>
      <c r="EXG36" s="172"/>
      <c r="EXH36" s="172"/>
      <c r="EXI36" s="172"/>
      <c r="EXJ36" s="172"/>
      <c r="EXK36" s="172"/>
      <c r="EXL36" s="172"/>
      <c r="EXM36" s="172"/>
      <c r="EXN36" s="172"/>
      <c r="EXO36" s="172"/>
      <c r="EXP36" s="172"/>
      <c r="EXQ36" s="172"/>
      <c r="EXR36" s="172"/>
      <c r="EXS36" s="172"/>
      <c r="EXT36" s="172"/>
      <c r="EXU36" s="172"/>
      <c r="EXV36" s="172"/>
      <c r="EXW36" s="172"/>
      <c r="EXX36" s="172"/>
      <c r="EXY36" s="172"/>
      <c r="EXZ36" s="172"/>
      <c r="EYA36" s="172"/>
      <c r="EYB36" s="172"/>
      <c r="EYC36" s="172"/>
      <c r="EYD36" s="172"/>
      <c r="EYE36" s="172"/>
      <c r="EYF36" s="172"/>
      <c r="EYG36" s="172"/>
      <c r="EYH36" s="172"/>
      <c r="EYI36" s="172"/>
      <c r="EYJ36" s="172"/>
      <c r="EYK36" s="172"/>
      <c r="EYL36" s="172"/>
      <c r="EYM36" s="172"/>
      <c r="EYN36" s="172"/>
      <c r="EYO36" s="172"/>
      <c r="EYP36" s="172"/>
      <c r="EYQ36" s="172"/>
      <c r="EYR36" s="172"/>
      <c r="EYS36" s="172"/>
      <c r="EYT36" s="172"/>
      <c r="EYU36" s="172"/>
      <c r="EYV36" s="172"/>
      <c r="EYW36" s="172"/>
      <c r="EYX36" s="172"/>
      <c r="EYY36" s="172"/>
      <c r="EYZ36" s="172"/>
      <c r="EZA36" s="172"/>
      <c r="EZB36" s="172"/>
      <c r="EZC36" s="172"/>
      <c r="EZD36" s="172"/>
      <c r="EZE36" s="172"/>
      <c r="EZF36" s="172"/>
      <c r="EZG36" s="172"/>
      <c r="EZH36" s="172"/>
      <c r="EZI36" s="172"/>
      <c r="EZJ36" s="172"/>
      <c r="EZK36" s="172"/>
      <c r="EZL36" s="172"/>
      <c r="EZM36" s="172"/>
      <c r="EZN36" s="172"/>
      <c r="EZO36" s="172"/>
      <c r="EZP36" s="172"/>
      <c r="EZQ36" s="172"/>
      <c r="EZR36" s="172"/>
      <c r="EZS36" s="172"/>
      <c r="EZT36" s="172"/>
      <c r="EZU36" s="172"/>
      <c r="EZV36" s="172"/>
      <c r="EZW36" s="172"/>
      <c r="EZX36" s="172"/>
      <c r="EZY36" s="172"/>
      <c r="EZZ36" s="172"/>
      <c r="FAA36" s="172"/>
      <c r="FAB36" s="172"/>
      <c r="FAC36" s="172"/>
      <c r="FAD36" s="172"/>
      <c r="FAE36" s="172"/>
      <c r="FAF36" s="172"/>
      <c r="FAG36" s="172"/>
      <c r="FAH36" s="172"/>
      <c r="FAI36" s="172"/>
      <c r="FAJ36" s="172"/>
      <c r="FAK36" s="172"/>
      <c r="FAL36" s="172"/>
      <c r="FAM36" s="172"/>
      <c r="FAN36" s="172"/>
      <c r="FAO36" s="172"/>
      <c r="FAP36" s="172"/>
      <c r="FAQ36" s="172"/>
      <c r="FAR36" s="172"/>
      <c r="FAS36" s="172"/>
      <c r="FAT36" s="172"/>
      <c r="FAU36" s="172"/>
      <c r="FAV36" s="172"/>
      <c r="FAW36" s="172"/>
      <c r="FAX36" s="172"/>
      <c r="FAY36" s="172"/>
      <c r="FAZ36" s="172"/>
      <c r="FBA36" s="172"/>
      <c r="FBB36" s="172"/>
      <c r="FBC36" s="172"/>
      <c r="FBD36" s="172"/>
      <c r="FBE36" s="172"/>
      <c r="FBF36" s="172"/>
      <c r="FBG36" s="172"/>
      <c r="FBH36" s="172"/>
      <c r="FBI36" s="172"/>
      <c r="FBJ36" s="172"/>
      <c r="FBK36" s="172"/>
      <c r="FBL36" s="172"/>
      <c r="FBM36" s="172"/>
      <c r="FBN36" s="172"/>
      <c r="FBO36" s="172"/>
      <c r="FBP36" s="172"/>
      <c r="FBQ36" s="172"/>
      <c r="FBR36" s="172"/>
      <c r="FBS36" s="172"/>
      <c r="FBT36" s="172"/>
      <c r="FBU36" s="172"/>
      <c r="FBV36" s="172"/>
      <c r="FBW36" s="172"/>
      <c r="FBX36" s="172"/>
      <c r="FBY36" s="172"/>
      <c r="FBZ36" s="172"/>
      <c r="FCA36" s="172"/>
      <c r="FCB36" s="172"/>
      <c r="FCC36" s="172"/>
      <c r="FCD36" s="172"/>
      <c r="FCE36" s="172"/>
      <c r="FCF36" s="172"/>
      <c r="FCG36" s="172"/>
      <c r="FCH36" s="172"/>
      <c r="FCI36" s="172"/>
      <c r="FCJ36" s="172"/>
      <c r="FCK36" s="172"/>
      <c r="FCL36" s="172"/>
      <c r="FCM36" s="172"/>
      <c r="FCN36" s="172"/>
      <c r="FCO36" s="172"/>
      <c r="FCP36" s="172"/>
      <c r="FCQ36" s="172"/>
      <c r="FCR36" s="172"/>
      <c r="FCS36" s="172"/>
      <c r="FCT36" s="172"/>
      <c r="FCU36" s="172"/>
      <c r="FCV36" s="172"/>
      <c r="FCW36" s="172"/>
      <c r="FCX36" s="172"/>
      <c r="FCY36" s="172"/>
      <c r="FCZ36" s="172"/>
      <c r="FDA36" s="172"/>
      <c r="FDB36" s="172"/>
      <c r="FDC36" s="172"/>
      <c r="FDD36" s="172"/>
      <c r="FDE36" s="172"/>
      <c r="FDF36" s="172"/>
      <c r="FDG36" s="172"/>
      <c r="FDH36" s="172"/>
      <c r="FDI36" s="172"/>
      <c r="FDJ36" s="172"/>
      <c r="FDK36" s="172"/>
      <c r="FDL36" s="172"/>
      <c r="FDM36" s="172"/>
      <c r="FDN36" s="172"/>
      <c r="FDO36" s="172"/>
      <c r="FDP36" s="172"/>
      <c r="FDQ36" s="172"/>
      <c r="FDR36" s="172"/>
      <c r="FDS36" s="172"/>
      <c r="FDT36" s="172"/>
      <c r="FDU36" s="172"/>
      <c r="FDV36" s="172"/>
      <c r="FDW36" s="172"/>
      <c r="FDX36" s="172"/>
      <c r="FDY36" s="172"/>
      <c r="FDZ36" s="172"/>
      <c r="FEA36" s="172"/>
      <c r="FEB36" s="172"/>
      <c r="FEC36" s="172"/>
      <c r="FED36" s="172"/>
      <c r="FEE36" s="172"/>
      <c r="FEF36" s="172"/>
      <c r="FEG36" s="172"/>
      <c r="FEH36" s="172"/>
      <c r="FEI36" s="172"/>
      <c r="FEJ36" s="172"/>
      <c r="FEK36" s="172"/>
      <c r="FEL36" s="172"/>
      <c r="FEM36" s="172"/>
      <c r="FEN36" s="172"/>
      <c r="FEO36" s="172"/>
      <c r="FEP36" s="172"/>
      <c r="FEQ36" s="172"/>
      <c r="FER36" s="172"/>
      <c r="FES36" s="172"/>
      <c r="FET36" s="172"/>
      <c r="FEU36" s="172"/>
      <c r="FEV36" s="172"/>
      <c r="FEW36" s="172"/>
      <c r="FEX36" s="172"/>
      <c r="FEY36" s="172"/>
      <c r="FEZ36" s="172"/>
      <c r="FFA36" s="172"/>
      <c r="FFB36" s="172"/>
      <c r="FFC36" s="172"/>
      <c r="FFD36" s="172"/>
      <c r="FFE36" s="172"/>
      <c r="FFF36" s="172"/>
      <c r="FFG36" s="172"/>
      <c r="FFH36" s="172"/>
      <c r="FFI36" s="172"/>
      <c r="FFJ36" s="172"/>
      <c r="FFK36" s="172"/>
      <c r="FFL36" s="172"/>
      <c r="FFM36" s="172"/>
      <c r="FFN36" s="172"/>
      <c r="FFO36" s="172"/>
      <c r="FFP36" s="172"/>
      <c r="FFQ36" s="172"/>
      <c r="FFR36" s="172"/>
      <c r="FFS36" s="172"/>
      <c r="FFT36" s="172"/>
      <c r="FFU36" s="172"/>
      <c r="FFV36" s="172"/>
      <c r="FFW36" s="172"/>
      <c r="FFX36" s="172"/>
      <c r="FFY36" s="172"/>
      <c r="FFZ36" s="172"/>
      <c r="FGA36" s="172"/>
      <c r="FGB36" s="172"/>
      <c r="FGC36" s="172"/>
      <c r="FGD36" s="172"/>
      <c r="FGE36" s="172"/>
      <c r="FGF36" s="172"/>
      <c r="FGG36" s="172"/>
      <c r="FGH36" s="172"/>
      <c r="FGI36" s="172"/>
      <c r="FGJ36" s="172"/>
      <c r="FGK36" s="172"/>
      <c r="FGL36" s="172"/>
      <c r="FGM36" s="172"/>
      <c r="FGN36" s="172"/>
      <c r="FGO36" s="172"/>
      <c r="FGP36" s="172"/>
      <c r="FGQ36" s="172"/>
      <c r="FGR36" s="172"/>
      <c r="FGS36" s="172"/>
      <c r="FGT36" s="172"/>
      <c r="FGU36" s="172"/>
      <c r="FGV36" s="172"/>
      <c r="FGW36" s="172"/>
      <c r="FGX36" s="172"/>
      <c r="FGY36" s="172"/>
      <c r="FGZ36" s="172"/>
      <c r="FHA36" s="172"/>
      <c r="FHB36" s="172"/>
      <c r="FHC36" s="172"/>
      <c r="FHD36" s="172"/>
      <c r="FHE36" s="172"/>
      <c r="FHF36" s="172"/>
      <c r="FHG36" s="172"/>
      <c r="FHH36" s="172"/>
      <c r="FHI36" s="172"/>
      <c r="FHJ36" s="172"/>
      <c r="FHK36" s="172"/>
      <c r="FHL36" s="172"/>
      <c r="FHM36" s="172"/>
      <c r="FHN36" s="172"/>
      <c r="FHO36" s="172"/>
      <c r="FHP36" s="172"/>
      <c r="FHQ36" s="172"/>
      <c r="FHR36" s="172"/>
      <c r="FHS36" s="172"/>
      <c r="FHT36" s="172"/>
      <c r="FHU36" s="172"/>
      <c r="FHV36" s="172"/>
      <c r="FHW36" s="172"/>
      <c r="FHX36" s="172"/>
      <c r="FHY36" s="172"/>
      <c r="FHZ36" s="172"/>
      <c r="FIA36" s="172"/>
      <c r="FIB36" s="172"/>
      <c r="FIC36" s="172"/>
      <c r="FID36" s="172"/>
      <c r="FIE36" s="172"/>
      <c r="FIF36" s="172"/>
      <c r="FIG36" s="172"/>
      <c r="FIH36" s="172"/>
      <c r="FII36" s="172"/>
      <c r="FIJ36" s="172"/>
      <c r="FIK36" s="172"/>
      <c r="FIL36" s="172"/>
      <c r="FIM36" s="172"/>
      <c r="FIN36" s="172"/>
      <c r="FIO36" s="172"/>
      <c r="FIP36" s="172"/>
      <c r="FIQ36" s="172"/>
      <c r="FIR36" s="172"/>
      <c r="FIS36" s="172"/>
      <c r="FIT36" s="172"/>
      <c r="FIU36" s="172"/>
      <c r="FIV36" s="172"/>
      <c r="FIW36" s="172"/>
      <c r="FIX36" s="172"/>
      <c r="FIY36" s="172"/>
      <c r="FIZ36" s="172"/>
      <c r="FJA36" s="172"/>
      <c r="FJB36" s="172"/>
      <c r="FJC36" s="172"/>
      <c r="FJD36" s="172"/>
      <c r="FJE36" s="172"/>
      <c r="FJF36" s="172"/>
      <c r="FJG36" s="172"/>
      <c r="FJH36" s="172"/>
      <c r="FJI36" s="172"/>
      <c r="FJJ36" s="172"/>
      <c r="FJK36" s="172"/>
      <c r="FJL36" s="172"/>
      <c r="FJM36" s="172"/>
      <c r="FJN36" s="172"/>
      <c r="FJO36" s="172"/>
      <c r="FJP36" s="172"/>
      <c r="FJQ36" s="172"/>
      <c r="FJR36" s="172"/>
      <c r="FJS36" s="172"/>
      <c r="FJT36" s="172"/>
      <c r="FJU36" s="172"/>
      <c r="FJV36" s="172"/>
      <c r="FJW36" s="172"/>
      <c r="FJX36" s="172"/>
      <c r="FJY36" s="172"/>
      <c r="FJZ36" s="172"/>
      <c r="FKA36" s="172"/>
      <c r="FKB36" s="172"/>
      <c r="FKC36" s="172"/>
      <c r="FKD36" s="172"/>
      <c r="FKE36" s="172"/>
      <c r="FKF36" s="172"/>
      <c r="FKG36" s="172"/>
      <c r="FKH36" s="172"/>
      <c r="FKI36" s="172"/>
      <c r="FKJ36" s="172"/>
      <c r="FKK36" s="172"/>
      <c r="FKL36" s="172"/>
      <c r="FKM36" s="172"/>
      <c r="FKN36" s="172"/>
      <c r="FKO36" s="172"/>
      <c r="FKP36" s="172"/>
      <c r="FKQ36" s="172"/>
      <c r="FKR36" s="172"/>
      <c r="FKS36" s="172"/>
      <c r="FKT36" s="172"/>
      <c r="FKU36" s="172"/>
      <c r="FKV36" s="172"/>
      <c r="FKW36" s="172"/>
      <c r="FKX36" s="172"/>
      <c r="FKY36" s="172"/>
      <c r="FKZ36" s="172"/>
      <c r="FLA36" s="172"/>
      <c r="FLB36" s="172"/>
      <c r="FLC36" s="172"/>
      <c r="FLD36" s="172"/>
      <c r="FLE36" s="172"/>
      <c r="FLF36" s="172"/>
      <c r="FLG36" s="172"/>
      <c r="FLH36" s="172"/>
      <c r="FLI36" s="172"/>
      <c r="FLJ36" s="172"/>
      <c r="FLK36" s="172"/>
      <c r="FLL36" s="172"/>
      <c r="FLM36" s="172"/>
      <c r="FLN36" s="172"/>
      <c r="FLO36" s="172"/>
      <c r="FLP36" s="172"/>
      <c r="FLQ36" s="172"/>
      <c r="FLR36" s="172"/>
      <c r="FLS36" s="172"/>
      <c r="FLT36" s="172"/>
      <c r="FLU36" s="172"/>
      <c r="FLV36" s="172"/>
      <c r="FLW36" s="172"/>
      <c r="FLX36" s="172"/>
      <c r="FLY36" s="172"/>
      <c r="FLZ36" s="172"/>
      <c r="FMA36" s="172"/>
      <c r="FMB36" s="172"/>
      <c r="FMC36" s="172"/>
      <c r="FMD36" s="172"/>
      <c r="FME36" s="172"/>
      <c r="FMF36" s="172"/>
      <c r="FMG36" s="172"/>
      <c r="FMH36" s="172"/>
      <c r="FMI36" s="172"/>
      <c r="FMJ36" s="172"/>
      <c r="FMK36" s="172"/>
      <c r="FML36" s="172"/>
      <c r="FMM36" s="172"/>
      <c r="FMN36" s="172"/>
      <c r="FMO36" s="172"/>
      <c r="FMP36" s="172"/>
      <c r="FMQ36" s="172"/>
      <c r="FMR36" s="172"/>
      <c r="FMS36" s="172"/>
      <c r="FMT36" s="172"/>
      <c r="FMU36" s="172"/>
      <c r="FMV36" s="172"/>
      <c r="FMW36" s="172"/>
      <c r="FMX36" s="172"/>
      <c r="FMY36" s="172"/>
      <c r="FMZ36" s="172"/>
      <c r="FNA36" s="172"/>
      <c r="FNB36" s="172"/>
      <c r="FNC36" s="172"/>
      <c r="FND36" s="172"/>
      <c r="FNE36" s="172"/>
      <c r="FNF36" s="172"/>
      <c r="FNG36" s="172"/>
      <c r="FNH36" s="172"/>
      <c r="FNI36" s="172"/>
      <c r="FNJ36" s="172"/>
      <c r="FNK36" s="172"/>
      <c r="FNL36" s="172"/>
      <c r="FNM36" s="172"/>
      <c r="FNN36" s="172"/>
      <c r="FNO36" s="172"/>
      <c r="FNP36" s="172"/>
      <c r="FNQ36" s="172"/>
      <c r="FNR36" s="172"/>
      <c r="FNS36" s="172"/>
      <c r="FNT36" s="172"/>
      <c r="FNU36" s="172"/>
      <c r="FNV36" s="172"/>
      <c r="FNW36" s="172"/>
      <c r="FNX36" s="172"/>
      <c r="FNY36" s="172"/>
      <c r="FNZ36" s="172"/>
      <c r="FOA36" s="172"/>
      <c r="FOB36" s="172"/>
      <c r="FOC36" s="172"/>
      <c r="FOD36" s="172"/>
      <c r="FOE36" s="172"/>
      <c r="FOF36" s="172"/>
      <c r="FOG36" s="172"/>
      <c r="FOH36" s="172"/>
      <c r="FOI36" s="172"/>
      <c r="FOJ36" s="172"/>
      <c r="FOK36" s="172"/>
      <c r="FOL36" s="172"/>
      <c r="FOM36" s="172"/>
      <c r="FON36" s="172"/>
      <c r="FOO36" s="172"/>
      <c r="FOP36" s="172"/>
      <c r="FOQ36" s="172"/>
      <c r="FOR36" s="172"/>
      <c r="FOS36" s="172"/>
      <c r="FOT36" s="172"/>
      <c r="FOU36" s="172"/>
      <c r="FOV36" s="172"/>
      <c r="FOW36" s="172"/>
      <c r="FOX36" s="172"/>
      <c r="FOY36" s="172"/>
      <c r="FOZ36" s="172"/>
      <c r="FPA36" s="172"/>
      <c r="FPB36" s="172"/>
      <c r="FPC36" s="172"/>
      <c r="FPD36" s="172"/>
      <c r="FPE36" s="172"/>
      <c r="FPF36" s="172"/>
      <c r="FPG36" s="172"/>
      <c r="FPH36" s="172"/>
      <c r="FPI36" s="172"/>
      <c r="FPJ36" s="172"/>
      <c r="FPK36" s="172"/>
      <c r="FPL36" s="172"/>
      <c r="FPM36" s="172"/>
      <c r="FPN36" s="172"/>
      <c r="FPO36" s="172"/>
      <c r="FPP36" s="172"/>
      <c r="FPQ36" s="172"/>
      <c r="FPR36" s="172"/>
      <c r="FPS36" s="172"/>
      <c r="FPT36" s="172"/>
      <c r="FPU36" s="172"/>
      <c r="FPV36" s="172"/>
      <c r="FPW36" s="172"/>
      <c r="FPX36" s="172"/>
      <c r="FPY36" s="172"/>
      <c r="FPZ36" s="172"/>
      <c r="FQA36" s="172"/>
      <c r="FQB36" s="172"/>
      <c r="FQC36" s="172"/>
      <c r="FQD36" s="172"/>
      <c r="FQE36" s="172"/>
      <c r="FQF36" s="172"/>
      <c r="FQG36" s="172"/>
      <c r="FQH36" s="172"/>
      <c r="FQI36" s="172"/>
      <c r="FQJ36" s="172"/>
      <c r="FQK36" s="172"/>
      <c r="FQL36" s="172"/>
      <c r="FQM36" s="172"/>
      <c r="FQN36" s="172"/>
      <c r="FQO36" s="172"/>
      <c r="FQP36" s="172"/>
      <c r="FQQ36" s="172"/>
      <c r="FQR36" s="172"/>
      <c r="FQS36" s="172"/>
      <c r="FQT36" s="172"/>
      <c r="FQU36" s="172"/>
      <c r="FQV36" s="172"/>
      <c r="FQW36" s="172"/>
      <c r="FQX36" s="172"/>
      <c r="FQY36" s="172"/>
      <c r="FQZ36" s="172"/>
      <c r="FRA36" s="172"/>
      <c r="FRB36" s="172"/>
      <c r="FRC36" s="172"/>
      <c r="FRD36" s="172"/>
      <c r="FRE36" s="172"/>
      <c r="FRF36" s="172"/>
      <c r="FRG36" s="172"/>
      <c r="FRH36" s="172"/>
      <c r="FRI36" s="172"/>
      <c r="FRJ36" s="172"/>
      <c r="FRK36" s="172"/>
      <c r="FRL36" s="172"/>
      <c r="FRM36" s="172"/>
      <c r="FRN36" s="172"/>
      <c r="FRO36" s="172"/>
      <c r="FRP36" s="172"/>
      <c r="FRQ36" s="172"/>
      <c r="FRR36" s="172"/>
      <c r="FRS36" s="172"/>
      <c r="FRT36" s="172"/>
      <c r="FRU36" s="172"/>
      <c r="FRV36" s="172"/>
      <c r="FRW36" s="172"/>
      <c r="FRX36" s="172"/>
      <c r="FRY36" s="172"/>
      <c r="FRZ36" s="172"/>
      <c r="FSA36" s="172"/>
      <c r="FSB36" s="172"/>
      <c r="FSC36" s="172"/>
      <c r="FSD36" s="172"/>
      <c r="FSE36" s="172"/>
      <c r="FSF36" s="172"/>
      <c r="FSG36" s="172"/>
      <c r="FSH36" s="172"/>
      <c r="FSI36" s="172"/>
      <c r="FSJ36" s="172"/>
      <c r="FSK36" s="172"/>
      <c r="FSL36" s="172"/>
      <c r="FSM36" s="172"/>
      <c r="FSN36" s="172"/>
      <c r="FSO36" s="172"/>
      <c r="FSP36" s="172"/>
      <c r="FSQ36" s="172"/>
      <c r="FSR36" s="172"/>
      <c r="FSS36" s="172"/>
      <c r="FST36" s="172"/>
      <c r="FSU36" s="172"/>
      <c r="FSV36" s="172"/>
      <c r="FSW36" s="172"/>
      <c r="FSX36" s="172"/>
      <c r="FSY36" s="172"/>
      <c r="FSZ36" s="172"/>
      <c r="FTA36" s="172"/>
      <c r="FTB36" s="172"/>
      <c r="FTC36" s="172"/>
      <c r="FTD36" s="172"/>
      <c r="FTE36" s="172"/>
      <c r="FTF36" s="172"/>
      <c r="FTG36" s="172"/>
      <c r="FTH36" s="172"/>
      <c r="FTI36" s="172"/>
      <c r="FTJ36" s="172"/>
      <c r="FTK36" s="172"/>
      <c r="FTL36" s="172"/>
      <c r="FTM36" s="172"/>
      <c r="FTN36" s="172"/>
      <c r="FTO36" s="172"/>
      <c r="FTP36" s="172"/>
      <c r="FTQ36" s="172"/>
      <c r="FTR36" s="172"/>
      <c r="FTS36" s="172"/>
      <c r="FTT36" s="172"/>
      <c r="FTU36" s="172"/>
      <c r="FTV36" s="172"/>
      <c r="FTW36" s="172"/>
      <c r="FTX36" s="172"/>
      <c r="FTY36" s="172"/>
      <c r="FTZ36" s="172"/>
      <c r="FUA36" s="172"/>
      <c r="FUB36" s="172"/>
      <c r="FUC36" s="172"/>
      <c r="FUD36" s="172"/>
      <c r="FUE36" s="172"/>
      <c r="FUF36" s="172"/>
      <c r="FUG36" s="172"/>
      <c r="FUH36" s="172"/>
      <c r="FUI36" s="172"/>
      <c r="FUJ36" s="172"/>
      <c r="FUK36" s="172"/>
      <c r="FUL36" s="172"/>
      <c r="FUM36" s="172"/>
      <c r="FUN36" s="172"/>
      <c r="FUO36" s="172"/>
      <c r="FUP36" s="172"/>
      <c r="FUQ36" s="172"/>
      <c r="FUR36" s="172"/>
      <c r="FUS36" s="172"/>
      <c r="FUT36" s="172"/>
      <c r="FUU36" s="172"/>
      <c r="FUV36" s="172"/>
      <c r="FUW36" s="172"/>
      <c r="FUX36" s="172"/>
      <c r="FUY36" s="172"/>
      <c r="FUZ36" s="172"/>
      <c r="FVA36" s="172"/>
      <c r="FVB36" s="172"/>
      <c r="FVC36" s="172"/>
      <c r="FVD36" s="172"/>
      <c r="FVE36" s="172"/>
      <c r="FVF36" s="172"/>
      <c r="FVG36" s="172"/>
      <c r="FVH36" s="172"/>
      <c r="FVI36" s="172"/>
      <c r="FVJ36" s="172"/>
      <c r="FVK36" s="172"/>
      <c r="FVL36" s="172"/>
      <c r="FVM36" s="172"/>
      <c r="FVN36" s="172"/>
      <c r="FVO36" s="172"/>
      <c r="FVP36" s="172"/>
      <c r="FVQ36" s="172"/>
      <c r="FVR36" s="172"/>
      <c r="FVS36" s="172"/>
      <c r="FVT36" s="172"/>
      <c r="FVU36" s="172"/>
      <c r="FVV36" s="172"/>
      <c r="FVW36" s="172"/>
      <c r="FVX36" s="172"/>
      <c r="FVY36" s="172"/>
      <c r="FVZ36" s="172"/>
      <c r="FWA36" s="172"/>
      <c r="FWB36" s="172"/>
      <c r="FWC36" s="172"/>
      <c r="FWD36" s="172"/>
      <c r="FWE36" s="172"/>
      <c r="FWF36" s="172"/>
      <c r="FWG36" s="172"/>
      <c r="FWH36" s="172"/>
      <c r="FWI36" s="172"/>
      <c r="FWJ36" s="172"/>
      <c r="FWK36" s="172"/>
      <c r="FWL36" s="172"/>
      <c r="FWM36" s="172"/>
      <c r="FWN36" s="172"/>
      <c r="FWO36" s="172"/>
      <c r="FWP36" s="172"/>
      <c r="FWQ36" s="172"/>
      <c r="FWR36" s="172"/>
      <c r="FWS36" s="172"/>
      <c r="FWT36" s="172"/>
      <c r="FWU36" s="172"/>
      <c r="FWV36" s="172"/>
      <c r="FWW36" s="172"/>
      <c r="FWX36" s="172"/>
      <c r="FWY36" s="172"/>
      <c r="FWZ36" s="172"/>
      <c r="FXA36" s="172"/>
      <c r="FXB36" s="172"/>
      <c r="FXC36" s="172"/>
      <c r="FXD36" s="172"/>
      <c r="FXE36" s="172"/>
      <c r="FXF36" s="172"/>
      <c r="FXG36" s="172"/>
      <c r="FXH36" s="172"/>
      <c r="FXI36" s="172"/>
      <c r="FXJ36" s="172"/>
      <c r="FXK36" s="172"/>
      <c r="FXL36" s="172"/>
      <c r="FXM36" s="172"/>
      <c r="FXN36" s="172"/>
      <c r="FXO36" s="172"/>
      <c r="FXP36" s="172"/>
      <c r="FXQ36" s="172"/>
      <c r="FXR36" s="172"/>
      <c r="FXS36" s="172"/>
      <c r="FXT36" s="172"/>
      <c r="FXU36" s="172"/>
      <c r="FXV36" s="172"/>
      <c r="FXW36" s="172"/>
      <c r="FXX36" s="172"/>
      <c r="FXY36" s="172"/>
      <c r="FXZ36" s="172"/>
      <c r="FYA36" s="172"/>
      <c r="FYB36" s="172"/>
      <c r="FYC36" s="172"/>
      <c r="FYD36" s="172"/>
      <c r="FYE36" s="172"/>
      <c r="FYF36" s="172"/>
      <c r="FYG36" s="172"/>
      <c r="FYH36" s="172"/>
      <c r="FYI36" s="172"/>
      <c r="FYJ36" s="172"/>
      <c r="FYK36" s="172"/>
      <c r="FYL36" s="172"/>
      <c r="FYM36" s="172"/>
      <c r="FYN36" s="172"/>
      <c r="FYO36" s="172"/>
      <c r="FYP36" s="172"/>
      <c r="FYQ36" s="172"/>
      <c r="FYR36" s="172"/>
      <c r="FYS36" s="172"/>
      <c r="FYT36" s="172"/>
      <c r="FYU36" s="172"/>
      <c r="FYV36" s="172"/>
      <c r="FYW36" s="172"/>
      <c r="FYX36" s="172"/>
      <c r="FYY36" s="172"/>
      <c r="FYZ36" s="172"/>
      <c r="FZA36" s="172"/>
      <c r="FZB36" s="172"/>
      <c r="FZC36" s="172"/>
      <c r="FZD36" s="172"/>
      <c r="FZE36" s="172"/>
      <c r="FZF36" s="172"/>
      <c r="FZG36" s="172"/>
      <c r="FZH36" s="172"/>
      <c r="FZI36" s="172"/>
      <c r="FZJ36" s="172"/>
      <c r="FZK36" s="172"/>
      <c r="FZL36" s="172"/>
      <c r="FZM36" s="172"/>
      <c r="FZN36" s="172"/>
      <c r="FZO36" s="172"/>
      <c r="FZP36" s="172"/>
      <c r="FZQ36" s="172"/>
      <c r="FZR36" s="172"/>
      <c r="FZS36" s="172"/>
      <c r="FZT36" s="172"/>
      <c r="FZU36" s="172"/>
      <c r="FZV36" s="172"/>
      <c r="FZW36" s="172"/>
      <c r="FZX36" s="172"/>
      <c r="FZY36" s="172"/>
      <c r="FZZ36" s="172"/>
      <c r="GAA36" s="172"/>
      <c r="GAB36" s="172"/>
      <c r="GAC36" s="172"/>
      <c r="GAD36" s="172"/>
      <c r="GAE36" s="172"/>
      <c r="GAF36" s="172"/>
      <c r="GAG36" s="172"/>
      <c r="GAH36" s="172"/>
      <c r="GAI36" s="172"/>
      <c r="GAJ36" s="172"/>
      <c r="GAK36" s="172"/>
      <c r="GAL36" s="172"/>
      <c r="GAM36" s="172"/>
      <c r="GAN36" s="172"/>
      <c r="GAO36" s="172"/>
      <c r="GAP36" s="172"/>
      <c r="GAQ36" s="172"/>
      <c r="GAR36" s="172"/>
      <c r="GAS36" s="172"/>
      <c r="GAT36" s="172"/>
      <c r="GAU36" s="172"/>
      <c r="GAV36" s="172"/>
      <c r="GAW36" s="172"/>
      <c r="GAX36" s="172"/>
      <c r="GAY36" s="172"/>
      <c r="GAZ36" s="172"/>
      <c r="GBA36" s="172"/>
      <c r="GBB36" s="172"/>
      <c r="GBC36" s="172"/>
      <c r="GBD36" s="172"/>
      <c r="GBE36" s="172"/>
      <c r="GBF36" s="172"/>
      <c r="GBG36" s="172"/>
      <c r="GBH36" s="172"/>
      <c r="GBI36" s="172"/>
      <c r="GBJ36" s="172"/>
      <c r="GBK36" s="172"/>
      <c r="GBL36" s="172"/>
      <c r="GBM36" s="172"/>
      <c r="GBN36" s="172"/>
      <c r="GBO36" s="172"/>
      <c r="GBP36" s="172"/>
      <c r="GBQ36" s="172"/>
      <c r="GBR36" s="172"/>
      <c r="GBS36" s="172"/>
      <c r="GBT36" s="172"/>
      <c r="GBU36" s="172"/>
      <c r="GBV36" s="172"/>
      <c r="GBW36" s="172"/>
      <c r="GBX36" s="172"/>
      <c r="GBY36" s="172"/>
      <c r="GBZ36" s="172"/>
      <c r="GCA36" s="172"/>
      <c r="GCB36" s="172"/>
      <c r="GCC36" s="172"/>
      <c r="GCD36" s="172"/>
      <c r="GCE36" s="172"/>
      <c r="GCF36" s="172"/>
      <c r="GCG36" s="172"/>
      <c r="GCH36" s="172"/>
      <c r="GCI36" s="172"/>
      <c r="GCJ36" s="172"/>
      <c r="GCK36" s="172"/>
      <c r="GCL36" s="172"/>
      <c r="GCM36" s="172"/>
      <c r="GCN36" s="172"/>
      <c r="GCO36" s="172"/>
      <c r="GCP36" s="172"/>
      <c r="GCQ36" s="172"/>
      <c r="GCR36" s="172"/>
      <c r="GCS36" s="172"/>
      <c r="GCT36" s="172"/>
      <c r="GCU36" s="172"/>
      <c r="GCV36" s="172"/>
      <c r="GCW36" s="172"/>
      <c r="GCX36" s="172"/>
      <c r="GCY36" s="172"/>
      <c r="GCZ36" s="172"/>
      <c r="GDA36" s="172"/>
      <c r="GDB36" s="172"/>
      <c r="GDC36" s="172"/>
      <c r="GDD36" s="172"/>
      <c r="GDE36" s="172"/>
      <c r="GDF36" s="172"/>
      <c r="GDG36" s="172"/>
      <c r="GDH36" s="172"/>
      <c r="GDI36" s="172"/>
      <c r="GDJ36" s="172"/>
      <c r="GDK36" s="172"/>
      <c r="GDL36" s="172"/>
      <c r="GDM36" s="172"/>
      <c r="GDN36" s="172"/>
      <c r="GDO36" s="172"/>
      <c r="GDP36" s="172"/>
      <c r="GDQ36" s="172"/>
      <c r="GDR36" s="172"/>
      <c r="GDS36" s="172"/>
      <c r="GDT36" s="172"/>
      <c r="GDU36" s="172"/>
      <c r="GDV36" s="172"/>
      <c r="GDW36" s="172"/>
      <c r="GDX36" s="172"/>
      <c r="GDY36" s="172"/>
      <c r="GDZ36" s="172"/>
      <c r="GEA36" s="172"/>
      <c r="GEB36" s="172"/>
      <c r="GEC36" s="172"/>
      <c r="GED36" s="172"/>
      <c r="GEE36" s="172"/>
      <c r="GEF36" s="172"/>
      <c r="GEG36" s="172"/>
      <c r="GEH36" s="172"/>
      <c r="GEI36" s="172"/>
      <c r="GEJ36" s="172"/>
      <c r="GEK36" s="172"/>
      <c r="GEL36" s="172"/>
      <c r="GEM36" s="172"/>
      <c r="GEN36" s="172"/>
      <c r="GEO36" s="172"/>
      <c r="GEP36" s="172"/>
      <c r="GEQ36" s="172"/>
      <c r="GER36" s="172"/>
      <c r="GES36" s="172"/>
      <c r="GET36" s="172"/>
      <c r="GEU36" s="172"/>
      <c r="GEV36" s="172"/>
      <c r="GEW36" s="172"/>
      <c r="GEX36" s="172"/>
      <c r="GEY36" s="172"/>
      <c r="GEZ36" s="172"/>
      <c r="GFA36" s="172"/>
      <c r="GFB36" s="172"/>
      <c r="GFC36" s="172"/>
      <c r="GFD36" s="172"/>
      <c r="GFE36" s="172"/>
      <c r="GFF36" s="172"/>
      <c r="GFG36" s="172"/>
      <c r="GFH36" s="172"/>
      <c r="GFI36" s="172"/>
      <c r="GFJ36" s="172"/>
      <c r="GFK36" s="172"/>
      <c r="GFL36" s="172"/>
      <c r="GFM36" s="172"/>
      <c r="GFN36" s="172"/>
      <c r="GFO36" s="172"/>
      <c r="GFP36" s="172"/>
      <c r="GFQ36" s="172"/>
      <c r="GFR36" s="172"/>
      <c r="GFS36" s="172"/>
      <c r="GFT36" s="172"/>
      <c r="GFU36" s="172"/>
      <c r="GFV36" s="172"/>
      <c r="GFW36" s="172"/>
      <c r="GFX36" s="172"/>
      <c r="GFY36" s="172"/>
      <c r="GFZ36" s="172"/>
      <c r="GGA36" s="172"/>
      <c r="GGB36" s="172"/>
      <c r="GGC36" s="172"/>
      <c r="GGD36" s="172"/>
      <c r="GGE36" s="172"/>
      <c r="GGF36" s="172"/>
      <c r="GGG36" s="172"/>
      <c r="GGH36" s="172"/>
      <c r="GGI36" s="172"/>
      <c r="GGJ36" s="172"/>
      <c r="GGK36" s="172"/>
      <c r="GGL36" s="172"/>
      <c r="GGM36" s="172"/>
      <c r="GGN36" s="172"/>
      <c r="GGO36" s="172"/>
      <c r="GGP36" s="172"/>
      <c r="GGQ36" s="172"/>
      <c r="GGR36" s="172"/>
      <c r="GGS36" s="172"/>
      <c r="GGT36" s="172"/>
      <c r="GGU36" s="172"/>
      <c r="GGV36" s="172"/>
      <c r="GGW36" s="172"/>
      <c r="GGX36" s="172"/>
      <c r="GGY36" s="172"/>
      <c r="GGZ36" s="172"/>
      <c r="GHA36" s="172"/>
      <c r="GHB36" s="172"/>
      <c r="GHC36" s="172"/>
      <c r="GHD36" s="172"/>
      <c r="GHE36" s="172"/>
      <c r="GHF36" s="172"/>
      <c r="GHG36" s="172"/>
      <c r="GHH36" s="172"/>
      <c r="GHI36" s="172"/>
      <c r="GHJ36" s="172"/>
      <c r="GHK36" s="172"/>
      <c r="GHL36" s="172"/>
      <c r="GHM36" s="172"/>
      <c r="GHN36" s="172"/>
      <c r="GHO36" s="172"/>
      <c r="GHP36" s="172"/>
      <c r="GHQ36" s="172"/>
      <c r="GHR36" s="172"/>
      <c r="GHS36" s="172"/>
      <c r="GHT36" s="172"/>
      <c r="GHU36" s="172"/>
      <c r="GHV36" s="172"/>
      <c r="GHW36" s="172"/>
      <c r="GHX36" s="172"/>
      <c r="GHY36" s="172"/>
      <c r="GHZ36" s="172"/>
      <c r="GIA36" s="172"/>
      <c r="GIB36" s="172"/>
      <c r="GIC36" s="172"/>
      <c r="GID36" s="172"/>
      <c r="GIE36" s="172"/>
      <c r="GIF36" s="172"/>
      <c r="GIG36" s="172"/>
      <c r="GIH36" s="172"/>
      <c r="GII36" s="172"/>
      <c r="GIJ36" s="172"/>
      <c r="GIK36" s="172"/>
      <c r="GIL36" s="172"/>
      <c r="GIM36" s="172"/>
      <c r="GIN36" s="172"/>
      <c r="GIO36" s="172"/>
      <c r="GIP36" s="172"/>
      <c r="GIQ36" s="172"/>
      <c r="GIR36" s="172"/>
      <c r="GIS36" s="172"/>
      <c r="GIT36" s="172"/>
      <c r="GIU36" s="172"/>
      <c r="GIV36" s="172"/>
      <c r="GIW36" s="172"/>
      <c r="GIX36" s="172"/>
      <c r="GIY36" s="172"/>
      <c r="GIZ36" s="172"/>
      <c r="GJA36" s="172"/>
      <c r="GJB36" s="172"/>
      <c r="GJC36" s="172"/>
      <c r="GJD36" s="172"/>
      <c r="GJE36" s="172"/>
      <c r="GJF36" s="172"/>
      <c r="GJG36" s="172"/>
      <c r="GJH36" s="172"/>
      <c r="GJI36" s="172"/>
      <c r="GJJ36" s="172"/>
      <c r="GJK36" s="172"/>
      <c r="GJL36" s="172"/>
      <c r="GJM36" s="172"/>
      <c r="GJN36" s="172"/>
      <c r="GJO36" s="172"/>
      <c r="GJP36" s="172"/>
      <c r="GJQ36" s="172"/>
      <c r="GJR36" s="172"/>
      <c r="GJS36" s="172"/>
      <c r="GJT36" s="172"/>
      <c r="GJU36" s="172"/>
      <c r="GJV36" s="172"/>
      <c r="GJW36" s="172"/>
      <c r="GJX36" s="172"/>
      <c r="GJY36" s="172"/>
      <c r="GJZ36" s="172"/>
      <c r="GKA36" s="172"/>
      <c r="GKB36" s="172"/>
      <c r="GKC36" s="172"/>
      <c r="GKD36" s="172"/>
      <c r="GKE36" s="172"/>
      <c r="GKF36" s="172"/>
      <c r="GKG36" s="172"/>
      <c r="GKH36" s="172"/>
      <c r="GKI36" s="172"/>
      <c r="GKJ36" s="172"/>
      <c r="GKK36" s="172"/>
      <c r="GKL36" s="172"/>
      <c r="GKM36" s="172"/>
      <c r="GKN36" s="172"/>
      <c r="GKO36" s="172"/>
      <c r="GKP36" s="172"/>
      <c r="GKQ36" s="172"/>
      <c r="GKR36" s="172"/>
      <c r="GKS36" s="172"/>
      <c r="GKT36" s="172"/>
      <c r="GKU36" s="172"/>
      <c r="GKV36" s="172"/>
      <c r="GKW36" s="172"/>
      <c r="GKX36" s="172"/>
      <c r="GKY36" s="172"/>
      <c r="GKZ36" s="172"/>
      <c r="GLA36" s="172"/>
      <c r="GLB36" s="172"/>
      <c r="GLC36" s="172"/>
      <c r="GLD36" s="172"/>
      <c r="GLE36" s="172"/>
      <c r="GLF36" s="172"/>
      <c r="GLG36" s="172"/>
      <c r="GLH36" s="172"/>
      <c r="GLI36" s="172"/>
      <c r="GLJ36" s="172"/>
      <c r="GLK36" s="172"/>
      <c r="GLL36" s="172"/>
      <c r="GLM36" s="172"/>
      <c r="GLN36" s="172"/>
      <c r="GLO36" s="172"/>
      <c r="GLP36" s="172"/>
      <c r="GLQ36" s="172"/>
      <c r="GLR36" s="172"/>
      <c r="GLS36" s="172"/>
      <c r="GLT36" s="172"/>
      <c r="GLU36" s="172"/>
      <c r="GLV36" s="172"/>
      <c r="GLW36" s="172"/>
      <c r="GLX36" s="172"/>
      <c r="GLY36" s="172"/>
      <c r="GLZ36" s="172"/>
      <c r="GMA36" s="172"/>
      <c r="GMB36" s="172"/>
      <c r="GMC36" s="172"/>
      <c r="GMD36" s="172"/>
      <c r="GME36" s="172"/>
      <c r="GMF36" s="172"/>
      <c r="GMG36" s="172"/>
      <c r="GMH36" s="172"/>
      <c r="GMI36" s="172"/>
      <c r="GMJ36" s="172"/>
      <c r="GMK36" s="172"/>
      <c r="GML36" s="172"/>
      <c r="GMM36" s="172"/>
      <c r="GMN36" s="172"/>
      <c r="GMO36" s="172"/>
      <c r="GMP36" s="172"/>
      <c r="GMQ36" s="172"/>
      <c r="GMR36" s="172"/>
      <c r="GMS36" s="172"/>
      <c r="GMT36" s="172"/>
      <c r="GMU36" s="172"/>
      <c r="GMV36" s="172"/>
      <c r="GMW36" s="172"/>
      <c r="GMX36" s="172"/>
      <c r="GMY36" s="172"/>
      <c r="GMZ36" s="172"/>
      <c r="GNA36" s="172"/>
      <c r="GNB36" s="172"/>
      <c r="GNC36" s="172"/>
      <c r="GND36" s="172"/>
      <c r="GNE36" s="172"/>
      <c r="GNF36" s="172"/>
      <c r="GNG36" s="172"/>
      <c r="GNH36" s="172"/>
      <c r="GNI36" s="172"/>
      <c r="GNJ36" s="172"/>
      <c r="GNK36" s="172"/>
      <c r="GNL36" s="172"/>
      <c r="GNM36" s="172"/>
      <c r="GNN36" s="172"/>
      <c r="GNO36" s="172"/>
      <c r="GNP36" s="172"/>
      <c r="GNQ36" s="172"/>
      <c r="GNR36" s="172"/>
      <c r="GNS36" s="172"/>
      <c r="GNT36" s="172"/>
      <c r="GNU36" s="172"/>
      <c r="GNV36" s="172"/>
      <c r="GNW36" s="172"/>
      <c r="GNX36" s="172"/>
      <c r="GNY36" s="172"/>
      <c r="GNZ36" s="172"/>
      <c r="GOA36" s="172"/>
      <c r="GOB36" s="172"/>
      <c r="GOC36" s="172"/>
      <c r="GOD36" s="172"/>
      <c r="GOE36" s="172"/>
      <c r="GOF36" s="172"/>
      <c r="GOG36" s="172"/>
      <c r="GOH36" s="172"/>
      <c r="GOI36" s="172"/>
      <c r="GOJ36" s="172"/>
      <c r="GOK36" s="172"/>
      <c r="GOL36" s="172"/>
      <c r="GOM36" s="172"/>
      <c r="GON36" s="172"/>
      <c r="GOO36" s="172"/>
      <c r="GOP36" s="172"/>
      <c r="GOQ36" s="172"/>
      <c r="GOR36" s="172"/>
      <c r="GOS36" s="172"/>
      <c r="GOT36" s="172"/>
      <c r="GOU36" s="172"/>
      <c r="GOV36" s="172"/>
      <c r="GOW36" s="172"/>
      <c r="GOX36" s="172"/>
      <c r="GOY36" s="172"/>
      <c r="GOZ36" s="172"/>
      <c r="GPA36" s="172"/>
      <c r="GPB36" s="172"/>
      <c r="GPC36" s="172"/>
      <c r="GPD36" s="172"/>
      <c r="GPE36" s="172"/>
      <c r="GPF36" s="172"/>
      <c r="GPG36" s="172"/>
      <c r="GPH36" s="172"/>
      <c r="GPI36" s="172"/>
      <c r="GPJ36" s="172"/>
      <c r="GPK36" s="172"/>
      <c r="GPL36" s="172"/>
      <c r="GPM36" s="172"/>
      <c r="GPN36" s="172"/>
      <c r="GPO36" s="172"/>
      <c r="GPP36" s="172"/>
      <c r="GPQ36" s="172"/>
      <c r="GPR36" s="172"/>
      <c r="GPS36" s="172"/>
      <c r="GPT36" s="172"/>
      <c r="GPU36" s="172"/>
      <c r="GPV36" s="172"/>
      <c r="GPW36" s="172"/>
      <c r="GPX36" s="172"/>
      <c r="GPY36" s="172"/>
      <c r="GPZ36" s="172"/>
      <c r="GQA36" s="172"/>
      <c r="GQB36" s="172"/>
      <c r="GQC36" s="172"/>
      <c r="GQD36" s="172"/>
      <c r="GQE36" s="172"/>
      <c r="GQF36" s="172"/>
      <c r="GQG36" s="172"/>
      <c r="GQH36" s="172"/>
      <c r="GQI36" s="172"/>
      <c r="GQJ36" s="172"/>
      <c r="GQK36" s="172"/>
      <c r="GQL36" s="172"/>
      <c r="GQM36" s="172"/>
      <c r="GQN36" s="172"/>
      <c r="GQO36" s="172"/>
      <c r="GQP36" s="172"/>
      <c r="GQQ36" s="172"/>
      <c r="GQR36" s="172"/>
      <c r="GQS36" s="172"/>
      <c r="GQT36" s="172"/>
      <c r="GQU36" s="172"/>
      <c r="GQV36" s="172"/>
      <c r="GQW36" s="172"/>
      <c r="GQX36" s="172"/>
      <c r="GQY36" s="172"/>
      <c r="GQZ36" s="172"/>
      <c r="GRA36" s="172"/>
      <c r="GRB36" s="172"/>
      <c r="GRC36" s="172"/>
      <c r="GRD36" s="172"/>
      <c r="GRE36" s="172"/>
      <c r="GRF36" s="172"/>
      <c r="GRG36" s="172"/>
      <c r="GRH36" s="172"/>
      <c r="GRI36" s="172"/>
      <c r="GRJ36" s="172"/>
      <c r="GRK36" s="172"/>
      <c r="GRL36" s="172"/>
      <c r="GRM36" s="172"/>
      <c r="GRN36" s="172"/>
      <c r="GRO36" s="172"/>
      <c r="GRP36" s="172"/>
      <c r="GRQ36" s="172"/>
      <c r="GRR36" s="172"/>
      <c r="GRS36" s="172"/>
      <c r="GRT36" s="172"/>
      <c r="GRU36" s="172"/>
      <c r="GRV36" s="172"/>
      <c r="GRW36" s="172"/>
      <c r="GRX36" s="172"/>
      <c r="GRY36" s="172"/>
      <c r="GRZ36" s="172"/>
      <c r="GSA36" s="172"/>
      <c r="GSB36" s="172"/>
      <c r="GSC36" s="172"/>
      <c r="GSD36" s="172"/>
      <c r="GSE36" s="172"/>
      <c r="GSF36" s="172"/>
      <c r="GSG36" s="172"/>
      <c r="GSH36" s="172"/>
      <c r="GSI36" s="172"/>
      <c r="GSJ36" s="172"/>
      <c r="GSK36" s="172"/>
      <c r="GSL36" s="172"/>
      <c r="GSM36" s="172"/>
      <c r="GSN36" s="172"/>
      <c r="GSO36" s="172"/>
      <c r="GSP36" s="172"/>
      <c r="GSQ36" s="172"/>
      <c r="GSR36" s="172"/>
      <c r="GSS36" s="172"/>
      <c r="GST36" s="172"/>
      <c r="GSU36" s="172"/>
      <c r="GSV36" s="172"/>
      <c r="GSW36" s="172"/>
      <c r="GSX36" s="172"/>
      <c r="GSY36" s="172"/>
      <c r="GSZ36" s="172"/>
      <c r="GTA36" s="172"/>
      <c r="GTB36" s="172"/>
      <c r="GTC36" s="172"/>
      <c r="GTD36" s="172"/>
      <c r="GTE36" s="172"/>
      <c r="GTF36" s="172"/>
      <c r="GTG36" s="172"/>
      <c r="GTH36" s="172"/>
      <c r="GTI36" s="172"/>
      <c r="GTJ36" s="172"/>
      <c r="GTK36" s="172"/>
      <c r="GTL36" s="172"/>
      <c r="GTM36" s="172"/>
      <c r="GTN36" s="172"/>
      <c r="GTO36" s="172"/>
      <c r="GTP36" s="172"/>
      <c r="GTQ36" s="172"/>
      <c r="GTR36" s="172"/>
      <c r="GTS36" s="172"/>
      <c r="GTT36" s="172"/>
      <c r="GTU36" s="172"/>
      <c r="GTV36" s="172"/>
      <c r="GTW36" s="172"/>
      <c r="GTX36" s="172"/>
      <c r="GTY36" s="172"/>
      <c r="GTZ36" s="172"/>
      <c r="GUA36" s="172"/>
      <c r="GUB36" s="172"/>
      <c r="GUC36" s="172"/>
      <c r="GUD36" s="172"/>
      <c r="GUE36" s="172"/>
      <c r="GUF36" s="172"/>
      <c r="GUG36" s="172"/>
      <c r="GUH36" s="172"/>
      <c r="GUI36" s="172"/>
      <c r="GUJ36" s="172"/>
      <c r="GUK36" s="172"/>
      <c r="GUL36" s="172"/>
      <c r="GUM36" s="172"/>
      <c r="GUN36" s="172"/>
      <c r="GUO36" s="172"/>
      <c r="GUP36" s="172"/>
      <c r="GUQ36" s="172"/>
      <c r="GUR36" s="172"/>
      <c r="GUS36" s="172"/>
      <c r="GUT36" s="172"/>
      <c r="GUU36" s="172"/>
      <c r="GUV36" s="172"/>
      <c r="GUW36" s="172"/>
      <c r="GUX36" s="172"/>
      <c r="GUY36" s="172"/>
      <c r="GUZ36" s="172"/>
      <c r="GVA36" s="172"/>
      <c r="GVB36" s="172"/>
      <c r="GVC36" s="172"/>
      <c r="GVD36" s="172"/>
      <c r="GVE36" s="172"/>
      <c r="GVF36" s="172"/>
      <c r="GVG36" s="172"/>
      <c r="GVH36" s="172"/>
      <c r="GVI36" s="172"/>
      <c r="GVJ36" s="172"/>
      <c r="GVK36" s="172"/>
      <c r="GVL36" s="172"/>
      <c r="GVM36" s="172"/>
      <c r="GVN36" s="172"/>
      <c r="GVO36" s="172"/>
      <c r="GVP36" s="172"/>
      <c r="GVQ36" s="172"/>
      <c r="GVR36" s="172"/>
      <c r="GVS36" s="172"/>
      <c r="GVT36" s="172"/>
      <c r="GVU36" s="172"/>
      <c r="GVV36" s="172"/>
      <c r="GVW36" s="172"/>
      <c r="GVX36" s="172"/>
      <c r="GVY36" s="172"/>
      <c r="GVZ36" s="172"/>
      <c r="GWA36" s="172"/>
      <c r="GWB36" s="172"/>
      <c r="GWC36" s="172"/>
      <c r="GWD36" s="172"/>
      <c r="GWE36" s="172"/>
      <c r="GWF36" s="172"/>
      <c r="GWG36" s="172"/>
      <c r="GWH36" s="172"/>
      <c r="GWI36" s="172"/>
      <c r="GWJ36" s="172"/>
      <c r="GWK36" s="172"/>
      <c r="GWL36" s="172"/>
      <c r="GWM36" s="172"/>
      <c r="GWN36" s="172"/>
      <c r="GWO36" s="172"/>
      <c r="GWP36" s="172"/>
      <c r="GWQ36" s="172"/>
      <c r="GWR36" s="172"/>
      <c r="GWS36" s="172"/>
      <c r="GWT36" s="172"/>
      <c r="GWU36" s="172"/>
      <c r="GWV36" s="172"/>
      <c r="GWW36" s="172"/>
      <c r="GWX36" s="172"/>
      <c r="GWY36" s="172"/>
      <c r="GWZ36" s="172"/>
      <c r="GXA36" s="172"/>
      <c r="GXB36" s="172"/>
      <c r="GXC36" s="172"/>
      <c r="GXD36" s="172"/>
      <c r="GXE36" s="172"/>
      <c r="GXF36" s="172"/>
      <c r="GXG36" s="172"/>
      <c r="GXH36" s="172"/>
      <c r="GXI36" s="172"/>
      <c r="GXJ36" s="172"/>
      <c r="GXK36" s="172"/>
      <c r="GXL36" s="172"/>
      <c r="GXM36" s="172"/>
      <c r="GXN36" s="172"/>
      <c r="GXO36" s="172"/>
      <c r="GXP36" s="172"/>
      <c r="GXQ36" s="172"/>
      <c r="GXR36" s="172"/>
      <c r="GXS36" s="172"/>
      <c r="GXT36" s="172"/>
      <c r="GXU36" s="172"/>
      <c r="GXV36" s="172"/>
      <c r="GXW36" s="172"/>
      <c r="GXX36" s="172"/>
      <c r="GXY36" s="172"/>
      <c r="GXZ36" s="172"/>
      <c r="GYA36" s="172"/>
      <c r="GYB36" s="172"/>
      <c r="GYC36" s="172"/>
      <c r="GYD36" s="172"/>
      <c r="GYE36" s="172"/>
      <c r="GYF36" s="172"/>
      <c r="GYG36" s="172"/>
      <c r="GYH36" s="172"/>
      <c r="GYI36" s="172"/>
      <c r="GYJ36" s="172"/>
      <c r="GYK36" s="172"/>
      <c r="GYL36" s="172"/>
      <c r="GYM36" s="172"/>
      <c r="GYN36" s="172"/>
      <c r="GYO36" s="172"/>
      <c r="GYP36" s="172"/>
      <c r="GYQ36" s="172"/>
      <c r="GYR36" s="172"/>
      <c r="GYS36" s="172"/>
      <c r="GYT36" s="172"/>
      <c r="GYU36" s="172"/>
      <c r="GYV36" s="172"/>
      <c r="GYW36" s="172"/>
      <c r="GYX36" s="172"/>
      <c r="GYY36" s="172"/>
      <c r="GYZ36" s="172"/>
      <c r="GZA36" s="172"/>
      <c r="GZB36" s="172"/>
      <c r="GZC36" s="172"/>
      <c r="GZD36" s="172"/>
      <c r="GZE36" s="172"/>
      <c r="GZF36" s="172"/>
      <c r="GZG36" s="172"/>
      <c r="GZH36" s="172"/>
      <c r="GZI36" s="172"/>
      <c r="GZJ36" s="172"/>
      <c r="GZK36" s="172"/>
      <c r="GZL36" s="172"/>
      <c r="GZM36" s="172"/>
      <c r="GZN36" s="172"/>
      <c r="GZO36" s="172"/>
      <c r="GZP36" s="172"/>
      <c r="GZQ36" s="172"/>
      <c r="GZR36" s="172"/>
      <c r="GZS36" s="172"/>
      <c r="GZT36" s="172"/>
      <c r="GZU36" s="172"/>
      <c r="GZV36" s="172"/>
      <c r="GZW36" s="172"/>
      <c r="GZX36" s="172"/>
      <c r="GZY36" s="172"/>
      <c r="GZZ36" s="172"/>
      <c r="HAA36" s="172"/>
      <c r="HAB36" s="172"/>
      <c r="HAC36" s="172"/>
      <c r="HAD36" s="172"/>
      <c r="HAE36" s="172"/>
      <c r="HAF36" s="172"/>
      <c r="HAG36" s="172"/>
      <c r="HAH36" s="172"/>
      <c r="HAI36" s="172"/>
      <c r="HAJ36" s="172"/>
      <c r="HAK36" s="172"/>
      <c r="HAL36" s="172"/>
      <c r="HAM36" s="172"/>
      <c r="HAN36" s="172"/>
      <c r="HAO36" s="172"/>
      <c r="HAP36" s="172"/>
      <c r="HAQ36" s="172"/>
      <c r="HAR36" s="172"/>
      <c r="HAS36" s="172"/>
      <c r="HAT36" s="172"/>
      <c r="HAU36" s="172"/>
      <c r="HAV36" s="172"/>
      <c r="HAW36" s="172"/>
      <c r="HAX36" s="172"/>
      <c r="HAY36" s="172"/>
      <c r="HAZ36" s="172"/>
      <c r="HBA36" s="172"/>
      <c r="HBB36" s="172"/>
      <c r="HBC36" s="172"/>
      <c r="HBD36" s="172"/>
      <c r="HBE36" s="172"/>
      <c r="HBF36" s="172"/>
      <c r="HBG36" s="172"/>
      <c r="HBH36" s="172"/>
      <c r="HBI36" s="172"/>
      <c r="HBJ36" s="172"/>
      <c r="HBK36" s="172"/>
      <c r="HBL36" s="172"/>
      <c r="HBM36" s="172"/>
      <c r="HBN36" s="172"/>
      <c r="HBO36" s="172"/>
      <c r="HBP36" s="172"/>
      <c r="HBQ36" s="172"/>
      <c r="HBR36" s="172"/>
      <c r="HBS36" s="172"/>
      <c r="HBT36" s="172"/>
      <c r="HBU36" s="172"/>
      <c r="HBV36" s="172"/>
      <c r="HBW36" s="172"/>
      <c r="HBX36" s="172"/>
      <c r="HBY36" s="172"/>
      <c r="HBZ36" s="172"/>
      <c r="HCA36" s="172"/>
      <c r="HCB36" s="172"/>
      <c r="HCC36" s="172"/>
      <c r="HCD36" s="172"/>
      <c r="HCE36" s="172"/>
      <c r="HCF36" s="172"/>
      <c r="HCG36" s="172"/>
      <c r="HCH36" s="172"/>
      <c r="HCI36" s="172"/>
      <c r="HCJ36" s="172"/>
      <c r="HCK36" s="172"/>
      <c r="HCL36" s="172"/>
      <c r="HCM36" s="172"/>
      <c r="HCN36" s="172"/>
      <c r="HCO36" s="172"/>
      <c r="HCP36" s="172"/>
      <c r="HCQ36" s="172"/>
      <c r="HCR36" s="172"/>
      <c r="HCS36" s="172"/>
      <c r="HCT36" s="172"/>
      <c r="HCU36" s="172"/>
      <c r="HCV36" s="172"/>
      <c r="HCW36" s="172"/>
      <c r="HCX36" s="172"/>
      <c r="HCY36" s="172"/>
      <c r="HCZ36" s="172"/>
      <c r="HDA36" s="172"/>
      <c r="HDB36" s="172"/>
      <c r="HDC36" s="172"/>
      <c r="HDD36" s="172"/>
      <c r="HDE36" s="172"/>
      <c r="HDF36" s="172"/>
      <c r="HDG36" s="172"/>
      <c r="HDH36" s="172"/>
      <c r="HDI36" s="172"/>
      <c r="HDJ36" s="172"/>
      <c r="HDK36" s="172"/>
      <c r="HDL36" s="172"/>
      <c r="HDM36" s="172"/>
      <c r="HDN36" s="172"/>
      <c r="HDO36" s="172"/>
      <c r="HDP36" s="172"/>
      <c r="HDQ36" s="172"/>
      <c r="HDR36" s="172"/>
      <c r="HDS36" s="172"/>
      <c r="HDT36" s="172"/>
      <c r="HDU36" s="172"/>
      <c r="HDV36" s="172"/>
      <c r="HDW36" s="172"/>
      <c r="HDX36" s="172"/>
      <c r="HDY36" s="172"/>
      <c r="HDZ36" s="172"/>
      <c r="HEA36" s="172"/>
      <c r="HEB36" s="172"/>
      <c r="HEC36" s="172"/>
      <c r="HED36" s="172"/>
      <c r="HEE36" s="172"/>
      <c r="HEF36" s="172"/>
      <c r="HEG36" s="172"/>
      <c r="HEH36" s="172"/>
      <c r="HEI36" s="172"/>
      <c r="HEJ36" s="172"/>
      <c r="HEK36" s="172"/>
      <c r="HEL36" s="172"/>
      <c r="HEM36" s="172"/>
      <c r="HEN36" s="172"/>
      <c r="HEO36" s="172"/>
      <c r="HEP36" s="172"/>
      <c r="HEQ36" s="172"/>
      <c r="HER36" s="172"/>
      <c r="HES36" s="172"/>
      <c r="HET36" s="172"/>
      <c r="HEU36" s="172"/>
      <c r="HEV36" s="172"/>
      <c r="HEW36" s="172"/>
      <c r="HEX36" s="172"/>
      <c r="HEY36" s="172"/>
      <c r="HEZ36" s="172"/>
      <c r="HFA36" s="172"/>
      <c r="HFB36" s="172"/>
      <c r="HFC36" s="172"/>
      <c r="HFD36" s="172"/>
      <c r="HFE36" s="172"/>
      <c r="HFF36" s="172"/>
      <c r="HFG36" s="172"/>
      <c r="HFH36" s="172"/>
      <c r="HFI36" s="172"/>
      <c r="HFJ36" s="172"/>
      <c r="HFK36" s="172"/>
      <c r="HFL36" s="172"/>
      <c r="HFM36" s="172"/>
      <c r="HFN36" s="172"/>
      <c r="HFO36" s="172"/>
      <c r="HFP36" s="172"/>
      <c r="HFQ36" s="172"/>
      <c r="HFR36" s="172"/>
      <c r="HFS36" s="172"/>
      <c r="HFT36" s="172"/>
      <c r="HFU36" s="172"/>
      <c r="HFV36" s="172"/>
      <c r="HFW36" s="172"/>
      <c r="HFX36" s="172"/>
      <c r="HFY36" s="172"/>
      <c r="HFZ36" s="172"/>
      <c r="HGA36" s="172"/>
      <c r="HGB36" s="172"/>
      <c r="HGC36" s="172"/>
      <c r="HGD36" s="172"/>
      <c r="HGE36" s="172"/>
      <c r="HGF36" s="172"/>
      <c r="HGG36" s="172"/>
      <c r="HGH36" s="172"/>
      <c r="HGI36" s="172"/>
      <c r="HGJ36" s="172"/>
      <c r="HGK36" s="172"/>
      <c r="HGL36" s="172"/>
      <c r="HGM36" s="172"/>
      <c r="HGN36" s="172"/>
      <c r="HGO36" s="172"/>
      <c r="HGP36" s="172"/>
      <c r="HGQ36" s="172"/>
      <c r="HGR36" s="172"/>
      <c r="HGS36" s="172"/>
      <c r="HGT36" s="172"/>
      <c r="HGU36" s="172"/>
      <c r="HGV36" s="172"/>
      <c r="HGW36" s="172"/>
      <c r="HGX36" s="172"/>
      <c r="HGY36" s="172"/>
      <c r="HGZ36" s="172"/>
      <c r="HHA36" s="172"/>
      <c r="HHB36" s="172"/>
      <c r="HHC36" s="172"/>
      <c r="HHD36" s="172"/>
      <c r="HHE36" s="172"/>
      <c r="HHF36" s="172"/>
      <c r="HHG36" s="172"/>
      <c r="HHH36" s="172"/>
      <c r="HHI36" s="172"/>
      <c r="HHJ36" s="172"/>
      <c r="HHK36" s="172"/>
      <c r="HHL36" s="172"/>
      <c r="HHM36" s="172"/>
      <c r="HHN36" s="172"/>
      <c r="HHO36" s="172"/>
      <c r="HHP36" s="172"/>
      <c r="HHQ36" s="172"/>
      <c r="HHR36" s="172"/>
      <c r="HHS36" s="172"/>
      <c r="HHT36" s="172"/>
      <c r="HHU36" s="172"/>
      <c r="HHV36" s="172"/>
      <c r="HHW36" s="172"/>
      <c r="HHX36" s="172"/>
      <c r="HHY36" s="172"/>
      <c r="HHZ36" s="172"/>
      <c r="HIA36" s="172"/>
      <c r="HIB36" s="172"/>
      <c r="HIC36" s="172"/>
      <c r="HID36" s="172"/>
      <c r="HIE36" s="172"/>
      <c r="HIF36" s="172"/>
      <c r="HIG36" s="172"/>
      <c r="HIH36" s="172"/>
      <c r="HII36" s="172"/>
      <c r="HIJ36" s="172"/>
      <c r="HIK36" s="172"/>
      <c r="HIL36" s="172"/>
      <c r="HIM36" s="172"/>
      <c r="HIN36" s="172"/>
      <c r="HIO36" s="172"/>
      <c r="HIP36" s="172"/>
      <c r="HIQ36" s="172"/>
      <c r="HIR36" s="172"/>
      <c r="HIS36" s="172"/>
      <c r="HIT36" s="172"/>
      <c r="HIU36" s="172"/>
      <c r="HIV36" s="172"/>
      <c r="HIW36" s="172"/>
      <c r="HIX36" s="172"/>
      <c r="HIY36" s="172"/>
      <c r="HIZ36" s="172"/>
      <c r="HJA36" s="172"/>
      <c r="HJB36" s="172"/>
      <c r="HJC36" s="172"/>
      <c r="HJD36" s="172"/>
      <c r="HJE36" s="172"/>
      <c r="HJF36" s="172"/>
      <c r="HJG36" s="172"/>
      <c r="HJH36" s="172"/>
      <c r="HJI36" s="172"/>
      <c r="HJJ36" s="172"/>
      <c r="HJK36" s="172"/>
      <c r="HJL36" s="172"/>
      <c r="HJM36" s="172"/>
      <c r="HJN36" s="172"/>
      <c r="HJO36" s="172"/>
      <c r="HJP36" s="172"/>
      <c r="HJQ36" s="172"/>
      <c r="HJR36" s="172"/>
      <c r="HJS36" s="172"/>
      <c r="HJT36" s="172"/>
      <c r="HJU36" s="172"/>
      <c r="HJV36" s="172"/>
      <c r="HJW36" s="172"/>
      <c r="HJX36" s="172"/>
      <c r="HJY36" s="172"/>
      <c r="HJZ36" s="172"/>
      <c r="HKA36" s="172"/>
      <c r="HKB36" s="172"/>
      <c r="HKC36" s="172"/>
      <c r="HKD36" s="172"/>
      <c r="HKE36" s="172"/>
      <c r="HKF36" s="172"/>
      <c r="HKG36" s="172"/>
      <c r="HKH36" s="172"/>
      <c r="HKI36" s="172"/>
      <c r="HKJ36" s="172"/>
      <c r="HKK36" s="172"/>
      <c r="HKL36" s="172"/>
      <c r="HKM36" s="172"/>
      <c r="HKN36" s="172"/>
      <c r="HKO36" s="172"/>
      <c r="HKP36" s="172"/>
      <c r="HKQ36" s="172"/>
      <c r="HKR36" s="172"/>
      <c r="HKS36" s="172"/>
      <c r="HKT36" s="172"/>
      <c r="HKU36" s="172"/>
      <c r="HKV36" s="172"/>
      <c r="HKW36" s="172"/>
      <c r="HKX36" s="172"/>
      <c r="HKY36" s="172"/>
      <c r="HKZ36" s="172"/>
      <c r="HLA36" s="172"/>
      <c r="HLB36" s="172"/>
      <c r="HLC36" s="172"/>
      <c r="HLD36" s="172"/>
      <c r="HLE36" s="172"/>
      <c r="HLF36" s="172"/>
      <c r="HLG36" s="172"/>
      <c r="HLH36" s="172"/>
      <c r="HLI36" s="172"/>
      <c r="HLJ36" s="172"/>
      <c r="HLK36" s="172"/>
      <c r="HLL36" s="172"/>
      <c r="HLM36" s="172"/>
      <c r="HLN36" s="172"/>
      <c r="HLO36" s="172"/>
      <c r="HLP36" s="172"/>
      <c r="HLQ36" s="172"/>
      <c r="HLR36" s="172"/>
      <c r="HLS36" s="172"/>
      <c r="HLT36" s="172"/>
      <c r="HLU36" s="172"/>
      <c r="HLV36" s="172"/>
      <c r="HLW36" s="172"/>
      <c r="HLX36" s="172"/>
      <c r="HLY36" s="172"/>
      <c r="HLZ36" s="172"/>
      <c r="HMA36" s="172"/>
      <c r="HMB36" s="172"/>
      <c r="HMC36" s="172"/>
      <c r="HMD36" s="172"/>
      <c r="HME36" s="172"/>
      <c r="HMF36" s="172"/>
      <c r="HMG36" s="172"/>
      <c r="HMH36" s="172"/>
      <c r="HMI36" s="172"/>
      <c r="HMJ36" s="172"/>
      <c r="HMK36" s="172"/>
      <c r="HML36" s="172"/>
      <c r="HMM36" s="172"/>
      <c r="HMN36" s="172"/>
      <c r="HMO36" s="172"/>
      <c r="HMP36" s="172"/>
      <c r="HMQ36" s="172"/>
      <c r="HMR36" s="172"/>
      <c r="HMS36" s="172"/>
      <c r="HMT36" s="172"/>
      <c r="HMU36" s="172"/>
      <c r="HMV36" s="172"/>
      <c r="HMW36" s="172"/>
      <c r="HMX36" s="172"/>
      <c r="HMY36" s="172"/>
      <c r="HMZ36" s="172"/>
      <c r="HNA36" s="172"/>
      <c r="HNB36" s="172"/>
      <c r="HNC36" s="172"/>
      <c r="HND36" s="172"/>
      <c r="HNE36" s="172"/>
      <c r="HNF36" s="172"/>
      <c r="HNG36" s="172"/>
      <c r="HNH36" s="172"/>
      <c r="HNI36" s="172"/>
      <c r="HNJ36" s="172"/>
      <c r="HNK36" s="172"/>
      <c r="HNL36" s="172"/>
      <c r="HNM36" s="172"/>
      <c r="HNN36" s="172"/>
      <c r="HNO36" s="172"/>
      <c r="HNP36" s="172"/>
      <c r="HNQ36" s="172"/>
      <c r="HNR36" s="172"/>
      <c r="HNS36" s="172"/>
      <c r="HNT36" s="172"/>
      <c r="HNU36" s="172"/>
      <c r="HNV36" s="172"/>
      <c r="HNW36" s="172"/>
      <c r="HNX36" s="172"/>
      <c r="HNY36" s="172"/>
      <c r="HNZ36" s="172"/>
      <c r="HOA36" s="172"/>
      <c r="HOB36" s="172"/>
      <c r="HOC36" s="172"/>
      <c r="HOD36" s="172"/>
      <c r="HOE36" s="172"/>
      <c r="HOF36" s="172"/>
      <c r="HOG36" s="172"/>
      <c r="HOH36" s="172"/>
      <c r="HOI36" s="172"/>
      <c r="HOJ36" s="172"/>
      <c r="HOK36" s="172"/>
      <c r="HOL36" s="172"/>
      <c r="HOM36" s="172"/>
      <c r="HON36" s="172"/>
      <c r="HOO36" s="172"/>
      <c r="HOP36" s="172"/>
      <c r="HOQ36" s="172"/>
      <c r="HOR36" s="172"/>
      <c r="HOS36" s="172"/>
      <c r="HOT36" s="172"/>
      <c r="HOU36" s="172"/>
      <c r="HOV36" s="172"/>
      <c r="HOW36" s="172"/>
      <c r="HOX36" s="172"/>
      <c r="HOY36" s="172"/>
      <c r="HOZ36" s="172"/>
      <c r="HPA36" s="172"/>
      <c r="HPB36" s="172"/>
      <c r="HPC36" s="172"/>
      <c r="HPD36" s="172"/>
      <c r="HPE36" s="172"/>
      <c r="HPF36" s="172"/>
      <c r="HPG36" s="172"/>
      <c r="HPH36" s="172"/>
      <c r="HPI36" s="172"/>
      <c r="HPJ36" s="172"/>
      <c r="HPK36" s="172"/>
      <c r="HPL36" s="172"/>
      <c r="HPM36" s="172"/>
      <c r="HPN36" s="172"/>
      <c r="HPO36" s="172"/>
      <c r="HPP36" s="172"/>
      <c r="HPQ36" s="172"/>
      <c r="HPR36" s="172"/>
      <c r="HPS36" s="172"/>
      <c r="HPT36" s="172"/>
      <c r="HPU36" s="172"/>
      <c r="HPV36" s="172"/>
      <c r="HPW36" s="172"/>
      <c r="HPX36" s="172"/>
      <c r="HPY36" s="172"/>
      <c r="HPZ36" s="172"/>
      <c r="HQA36" s="172"/>
      <c r="HQB36" s="172"/>
      <c r="HQC36" s="172"/>
      <c r="HQD36" s="172"/>
      <c r="HQE36" s="172"/>
      <c r="HQF36" s="172"/>
      <c r="HQG36" s="172"/>
      <c r="HQH36" s="172"/>
      <c r="HQI36" s="172"/>
      <c r="HQJ36" s="172"/>
      <c r="HQK36" s="172"/>
      <c r="HQL36" s="172"/>
      <c r="HQM36" s="172"/>
      <c r="HQN36" s="172"/>
      <c r="HQO36" s="172"/>
      <c r="HQP36" s="172"/>
      <c r="HQQ36" s="172"/>
      <c r="HQR36" s="172"/>
      <c r="HQS36" s="172"/>
      <c r="HQT36" s="172"/>
      <c r="HQU36" s="172"/>
      <c r="HQV36" s="172"/>
      <c r="HQW36" s="172"/>
      <c r="HQX36" s="172"/>
      <c r="HQY36" s="172"/>
      <c r="HQZ36" s="172"/>
      <c r="HRA36" s="172"/>
      <c r="HRB36" s="172"/>
      <c r="HRC36" s="172"/>
      <c r="HRD36" s="172"/>
      <c r="HRE36" s="172"/>
      <c r="HRF36" s="172"/>
      <c r="HRG36" s="172"/>
      <c r="HRH36" s="172"/>
      <c r="HRI36" s="172"/>
      <c r="HRJ36" s="172"/>
      <c r="HRK36" s="172"/>
      <c r="HRL36" s="172"/>
      <c r="HRM36" s="172"/>
      <c r="HRN36" s="172"/>
      <c r="HRO36" s="172"/>
      <c r="HRP36" s="172"/>
      <c r="HRQ36" s="172"/>
      <c r="HRR36" s="172"/>
      <c r="HRS36" s="172"/>
      <c r="HRT36" s="172"/>
      <c r="HRU36" s="172"/>
      <c r="HRV36" s="172"/>
      <c r="HRW36" s="172"/>
      <c r="HRX36" s="172"/>
      <c r="HRY36" s="172"/>
      <c r="HRZ36" s="172"/>
      <c r="HSA36" s="172"/>
      <c r="HSB36" s="172"/>
      <c r="HSC36" s="172"/>
      <c r="HSD36" s="172"/>
      <c r="HSE36" s="172"/>
      <c r="HSF36" s="172"/>
      <c r="HSG36" s="172"/>
      <c r="HSH36" s="172"/>
      <c r="HSI36" s="172"/>
      <c r="HSJ36" s="172"/>
      <c r="HSK36" s="172"/>
      <c r="HSL36" s="172"/>
      <c r="HSM36" s="172"/>
      <c r="HSN36" s="172"/>
      <c r="HSO36" s="172"/>
      <c r="HSP36" s="172"/>
      <c r="HSQ36" s="172"/>
      <c r="HSR36" s="172"/>
      <c r="HSS36" s="172"/>
      <c r="HST36" s="172"/>
      <c r="HSU36" s="172"/>
      <c r="HSV36" s="172"/>
      <c r="HSW36" s="172"/>
      <c r="HSX36" s="172"/>
      <c r="HSY36" s="172"/>
      <c r="HSZ36" s="172"/>
      <c r="HTA36" s="172"/>
      <c r="HTB36" s="172"/>
      <c r="HTC36" s="172"/>
      <c r="HTD36" s="172"/>
      <c r="HTE36" s="172"/>
      <c r="HTF36" s="172"/>
      <c r="HTG36" s="172"/>
      <c r="HTH36" s="172"/>
      <c r="HTI36" s="172"/>
      <c r="HTJ36" s="172"/>
      <c r="HTK36" s="172"/>
      <c r="HTL36" s="172"/>
      <c r="HTM36" s="172"/>
      <c r="HTN36" s="172"/>
      <c r="HTO36" s="172"/>
      <c r="HTP36" s="172"/>
      <c r="HTQ36" s="172"/>
      <c r="HTR36" s="172"/>
      <c r="HTS36" s="172"/>
      <c r="HTT36" s="172"/>
      <c r="HTU36" s="172"/>
      <c r="HTV36" s="172"/>
      <c r="HTW36" s="172"/>
      <c r="HTX36" s="172"/>
      <c r="HTY36" s="172"/>
      <c r="HTZ36" s="172"/>
      <c r="HUA36" s="172"/>
      <c r="HUB36" s="172"/>
      <c r="HUC36" s="172"/>
      <c r="HUD36" s="172"/>
      <c r="HUE36" s="172"/>
      <c r="HUF36" s="172"/>
      <c r="HUG36" s="172"/>
      <c r="HUH36" s="172"/>
      <c r="HUI36" s="172"/>
      <c r="HUJ36" s="172"/>
      <c r="HUK36" s="172"/>
      <c r="HUL36" s="172"/>
      <c r="HUM36" s="172"/>
      <c r="HUN36" s="172"/>
      <c r="HUO36" s="172"/>
      <c r="HUP36" s="172"/>
      <c r="HUQ36" s="172"/>
      <c r="HUR36" s="172"/>
      <c r="HUS36" s="172"/>
      <c r="HUT36" s="172"/>
      <c r="HUU36" s="172"/>
      <c r="HUV36" s="172"/>
      <c r="HUW36" s="172"/>
      <c r="HUX36" s="172"/>
      <c r="HUY36" s="172"/>
      <c r="HUZ36" s="172"/>
      <c r="HVA36" s="172"/>
      <c r="HVB36" s="172"/>
      <c r="HVC36" s="172"/>
      <c r="HVD36" s="172"/>
      <c r="HVE36" s="172"/>
      <c r="HVF36" s="172"/>
      <c r="HVG36" s="172"/>
      <c r="HVH36" s="172"/>
      <c r="HVI36" s="172"/>
      <c r="HVJ36" s="172"/>
      <c r="HVK36" s="172"/>
      <c r="HVL36" s="172"/>
      <c r="HVM36" s="172"/>
      <c r="HVN36" s="172"/>
      <c r="HVO36" s="172"/>
      <c r="HVP36" s="172"/>
      <c r="HVQ36" s="172"/>
      <c r="HVR36" s="172"/>
      <c r="HVS36" s="172"/>
      <c r="HVT36" s="172"/>
      <c r="HVU36" s="172"/>
      <c r="HVV36" s="172"/>
      <c r="HVW36" s="172"/>
      <c r="HVX36" s="172"/>
      <c r="HVY36" s="172"/>
      <c r="HVZ36" s="172"/>
      <c r="HWA36" s="172"/>
      <c r="HWB36" s="172"/>
      <c r="HWC36" s="172"/>
      <c r="HWD36" s="172"/>
      <c r="HWE36" s="172"/>
      <c r="HWF36" s="172"/>
      <c r="HWG36" s="172"/>
      <c r="HWH36" s="172"/>
      <c r="HWI36" s="172"/>
      <c r="HWJ36" s="172"/>
      <c r="HWK36" s="172"/>
      <c r="HWL36" s="172"/>
      <c r="HWM36" s="172"/>
      <c r="HWN36" s="172"/>
      <c r="HWO36" s="172"/>
      <c r="HWP36" s="172"/>
      <c r="HWQ36" s="172"/>
      <c r="HWR36" s="172"/>
      <c r="HWS36" s="172"/>
      <c r="HWT36" s="172"/>
      <c r="HWU36" s="172"/>
      <c r="HWV36" s="172"/>
      <c r="HWW36" s="172"/>
      <c r="HWX36" s="172"/>
      <c r="HWY36" s="172"/>
      <c r="HWZ36" s="172"/>
      <c r="HXA36" s="172"/>
      <c r="HXB36" s="172"/>
      <c r="HXC36" s="172"/>
      <c r="HXD36" s="172"/>
      <c r="HXE36" s="172"/>
      <c r="HXF36" s="172"/>
      <c r="HXG36" s="172"/>
      <c r="HXH36" s="172"/>
      <c r="HXI36" s="172"/>
      <c r="HXJ36" s="172"/>
      <c r="HXK36" s="172"/>
      <c r="HXL36" s="172"/>
      <c r="HXM36" s="172"/>
      <c r="HXN36" s="172"/>
      <c r="HXO36" s="172"/>
      <c r="HXP36" s="172"/>
      <c r="HXQ36" s="172"/>
      <c r="HXR36" s="172"/>
      <c r="HXS36" s="172"/>
      <c r="HXT36" s="172"/>
      <c r="HXU36" s="172"/>
      <c r="HXV36" s="172"/>
      <c r="HXW36" s="172"/>
      <c r="HXX36" s="172"/>
      <c r="HXY36" s="172"/>
      <c r="HXZ36" s="172"/>
      <c r="HYA36" s="172"/>
      <c r="HYB36" s="172"/>
      <c r="HYC36" s="172"/>
      <c r="HYD36" s="172"/>
      <c r="HYE36" s="172"/>
      <c r="HYF36" s="172"/>
      <c r="HYG36" s="172"/>
      <c r="HYH36" s="172"/>
      <c r="HYI36" s="172"/>
      <c r="HYJ36" s="172"/>
      <c r="HYK36" s="172"/>
      <c r="HYL36" s="172"/>
      <c r="HYM36" s="172"/>
      <c r="HYN36" s="172"/>
      <c r="HYO36" s="172"/>
      <c r="HYP36" s="172"/>
      <c r="HYQ36" s="172"/>
      <c r="HYR36" s="172"/>
      <c r="HYS36" s="172"/>
      <c r="HYT36" s="172"/>
      <c r="HYU36" s="172"/>
      <c r="HYV36" s="172"/>
      <c r="HYW36" s="172"/>
      <c r="HYX36" s="172"/>
      <c r="HYY36" s="172"/>
      <c r="HYZ36" s="172"/>
      <c r="HZA36" s="172"/>
      <c r="HZB36" s="172"/>
      <c r="HZC36" s="172"/>
      <c r="HZD36" s="172"/>
      <c r="HZE36" s="172"/>
      <c r="HZF36" s="172"/>
      <c r="HZG36" s="172"/>
      <c r="HZH36" s="172"/>
      <c r="HZI36" s="172"/>
      <c r="HZJ36" s="172"/>
      <c r="HZK36" s="172"/>
      <c r="HZL36" s="172"/>
      <c r="HZM36" s="172"/>
      <c r="HZN36" s="172"/>
      <c r="HZO36" s="172"/>
      <c r="HZP36" s="172"/>
      <c r="HZQ36" s="172"/>
      <c r="HZR36" s="172"/>
      <c r="HZS36" s="172"/>
      <c r="HZT36" s="172"/>
      <c r="HZU36" s="172"/>
      <c r="HZV36" s="172"/>
      <c r="HZW36" s="172"/>
      <c r="HZX36" s="172"/>
      <c r="HZY36" s="172"/>
      <c r="HZZ36" s="172"/>
      <c r="IAA36" s="172"/>
      <c r="IAB36" s="172"/>
      <c r="IAC36" s="172"/>
      <c r="IAD36" s="172"/>
      <c r="IAE36" s="172"/>
      <c r="IAF36" s="172"/>
      <c r="IAG36" s="172"/>
      <c r="IAH36" s="172"/>
      <c r="IAI36" s="172"/>
      <c r="IAJ36" s="172"/>
      <c r="IAK36" s="172"/>
      <c r="IAL36" s="172"/>
      <c r="IAM36" s="172"/>
      <c r="IAN36" s="172"/>
      <c r="IAO36" s="172"/>
      <c r="IAP36" s="172"/>
      <c r="IAQ36" s="172"/>
      <c r="IAR36" s="172"/>
      <c r="IAS36" s="172"/>
      <c r="IAT36" s="172"/>
      <c r="IAU36" s="172"/>
      <c r="IAV36" s="172"/>
      <c r="IAW36" s="172"/>
      <c r="IAX36" s="172"/>
      <c r="IAY36" s="172"/>
      <c r="IAZ36" s="172"/>
      <c r="IBA36" s="172"/>
      <c r="IBB36" s="172"/>
      <c r="IBC36" s="172"/>
      <c r="IBD36" s="172"/>
      <c r="IBE36" s="172"/>
      <c r="IBF36" s="172"/>
      <c r="IBG36" s="172"/>
      <c r="IBH36" s="172"/>
      <c r="IBI36" s="172"/>
      <c r="IBJ36" s="172"/>
      <c r="IBK36" s="172"/>
      <c r="IBL36" s="172"/>
      <c r="IBM36" s="172"/>
      <c r="IBN36" s="172"/>
      <c r="IBO36" s="172"/>
      <c r="IBP36" s="172"/>
      <c r="IBQ36" s="172"/>
      <c r="IBR36" s="172"/>
      <c r="IBS36" s="172"/>
      <c r="IBT36" s="172"/>
      <c r="IBU36" s="172"/>
      <c r="IBV36" s="172"/>
      <c r="IBW36" s="172"/>
      <c r="IBX36" s="172"/>
      <c r="IBY36" s="172"/>
      <c r="IBZ36" s="172"/>
      <c r="ICA36" s="172"/>
      <c r="ICB36" s="172"/>
      <c r="ICC36" s="172"/>
      <c r="ICD36" s="172"/>
      <c r="ICE36" s="172"/>
      <c r="ICF36" s="172"/>
      <c r="ICG36" s="172"/>
      <c r="ICH36" s="172"/>
      <c r="ICI36" s="172"/>
      <c r="ICJ36" s="172"/>
      <c r="ICK36" s="172"/>
      <c r="ICL36" s="172"/>
      <c r="ICM36" s="172"/>
      <c r="ICN36" s="172"/>
      <c r="ICO36" s="172"/>
      <c r="ICP36" s="172"/>
      <c r="ICQ36" s="172"/>
      <c r="ICR36" s="172"/>
      <c r="ICS36" s="172"/>
      <c r="ICT36" s="172"/>
      <c r="ICU36" s="172"/>
      <c r="ICV36" s="172"/>
      <c r="ICW36" s="172"/>
      <c r="ICX36" s="172"/>
      <c r="ICY36" s="172"/>
      <c r="ICZ36" s="172"/>
      <c r="IDA36" s="172"/>
      <c r="IDB36" s="172"/>
      <c r="IDC36" s="172"/>
      <c r="IDD36" s="172"/>
      <c r="IDE36" s="172"/>
      <c r="IDF36" s="172"/>
      <c r="IDG36" s="172"/>
      <c r="IDH36" s="172"/>
      <c r="IDI36" s="172"/>
      <c r="IDJ36" s="172"/>
      <c r="IDK36" s="172"/>
      <c r="IDL36" s="172"/>
      <c r="IDM36" s="172"/>
      <c r="IDN36" s="172"/>
      <c r="IDO36" s="172"/>
      <c r="IDP36" s="172"/>
      <c r="IDQ36" s="172"/>
      <c r="IDR36" s="172"/>
      <c r="IDS36" s="172"/>
      <c r="IDT36" s="172"/>
      <c r="IDU36" s="172"/>
      <c r="IDV36" s="172"/>
      <c r="IDW36" s="172"/>
      <c r="IDX36" s="172"/>
      <c r="IDY36" s="172"/>
      <c r="IDZ36" s="172"/>
      <c r="IEA36" s="172"/>
      <c r="IEB36" s="172"/>
      <c r="IEC36" s="172"/>
      <c r="IED36" s="172"/>
      <c r="IEE36" s="172"/>
      <c r="IEF36" s="172"/>
      <c r="IEG36" s="172"/>
      <c r="IEH36" s="172"/>
      <c r="IEI36" s="172"/>
      <c r="IEJ36" s="172"/>
      <c r="IEK36" s="172"/>
      <c r="IEL36" s="172"/>
      <c r="IEM36" s="172"/>
      <c r="IEN36" s="172"/>
      <c r="IEO36" s="172"/>
      <c r="IEP36" s="172"/>
      <c r="IEQ36" s="172"/>
      <c r="IER36" s="172"/>
      <c r="IES36" s="172"/>
      <c r="IET36" s="172"/>
      <c r="IEU36" s="172"/>
      <c r="IEV36" s="172"/>
      <c r="IEW36" s="172"/>
      <c r="IEX36" s="172"/>
      <c r="IEY36" s="172"/>
      <c r="IEZ36" s="172"/>
      <c r="IFA36" s="172"/>
      <c r="IFB36" s="172"/>
      <c r="IFC36" s="172"/>
      <c r="IFD36" s="172"/>
      <c r="IFE36" s="172"/>
      <c r="IFF36" s="172"/>
      <c r="IFG36" s="172"/>
      <c r="IFH36" s="172"/>
      <c r="IFI36" s="172"/>
      <c r="IFJ36" s="172"/>
      <c r="IFK36" s="172"/>
      <c r="IFL36" s="172"/>
      <c r="IFM36" s="172"/>
      <c r="IFN36" s="172"/>
      <c r="IFO36" s="172"/>
      <c r="IFP36" s="172"/>
      <c r="IFQ36" s="172"/>
      <c r="IFR36" s="172"/>
      <c r="IFS36" s="172"/>
      <c r="IFT36" s="172"/>
      <c r="IFU36" s="172"/>
      <c r="IFV36" s="172"/>
      <c r="IFW36" s="172"/>
      <c r="IFX36" s="172"/>
      <c r="IFY36" s="172"/>
      <c r="IFZ36" s="172"/>
      <c r="IGA36" s="172"/>
      <c r="IGB36" s="172"/>
      <c r="IGC36" s="172"/>
      <c r="IGD36" s="172"/>
      <c r="IGE36" s="172"/>
      <c r="IGF36" s="172"/>
      <c r="IGG36" s="172"/>
      <c r="IGH36" s="172"/>
      <c r="IGI36" s="172"/>
      <c r="IGJ36" s="172"/>
      <c r="IGK36" s="172"/>
      <c r="IGL36" s="172"/>
      <c r="IGM36" s="172"/>
      <c r="IGN36" s="172"/>
      <c r="IGO36" s="172"/>
      <c r="IGP36" s="172"/>
      <c r="IGQ36" s="172"/>
      <c r="IGR36" s="172"/>
      <c r="IGS36" s="172"/>
      <c r="IGT36" s="172"/>
      <c r="IGU36" s="172"/>
      <c r="IGV36" s="172"/>
      <c r="IGW36" s="172"/>
      <c r="IGX36" s="172"/>
      <c r="IGY36" s="172"/>
      <c r="IGZ36" s="172"/>
      <c r="IHA36" s="172"/>
      <c r="IHB36" s="172"/>
      <c r="IHC36" s="172"/>
      <c r="IHD36" s="172"/>
      <c r="IHE36" s="172"/>
      <c r="IHF36" s="172"/>
      <c r="IHG36" s="172"/>
      <c r="IHH36" s="172"/>
      <c r="IHI36" s="172"/>
      <c r="IHJ36" s="172"/>
      <c r="IHK36" s="172"/>
      <c r="IHL36" s="172"/>
      <c r="IHM36" s="172"/>
      <c r="IHN36" s="172"/>
      <c r="IHO36" s="172"/>
      <c r="IHP36" s="172"/>
      <c r="IHQ36" s="172"/>
      <c r="IHR36" s="172"/>
      <c r="IHS36" s="172"/>
      <c r="IHT36" s="172"/>
      <c r="IHU36" s="172"/>
      <c r="IHV36" s="172"/>
      <c r="IHW36" s="172"/>
      <c r="IHX36" s="172"/>
      <c r="IHY36" s="172"/>
      <c r="IHZ36" s="172"/>
      <c r="IIA36" s="172"/>
      <c r="IIB36" s="172"/>
      <c r="IIC36" s="172"/>
      <c r="IID36" s="172"/>
      <c r="IIE36" s="172"/>
      <c r="IIF36" s="172"/>
      <c r="IIG36" s="172"/>
      <c r="IIH36" s="172"/>
      <c r="III36" s="172"/>
      <c r="IIJ36" s="172"/>
      <c r="IIK36" s="172"/>
      <c r="IIL36" s="172"/>
      <c r="IIM36" s="172"/>
      <c r="IIN36" s="172"/>
      <c r="IIO36" s="172"/>
      <c r="IIP36" s="172"/>
      <c r="IIQ36" s="172"/>
      <c r="IIR36" s="172"/>
      <c r="IIS36" s="172"/>
      <c r="IIT36" s="172"/>
      <c r="IIU36" s="172"/>
      <c r="IIV36" s="172"/>
      <c r="IIW36" s="172"/>
      <c r="IIX36" s="172"/>
      <c r="IIY36" s="172"/>
      <c r="IIZ36" s="172"/>
      <c r="IJA36" s="172"/>
      <c r="IJB36" s="172"/>
      <c r="IJC36" s="172"/>
      <c r="IJD36" s="172"/>
      <c r="IJE36" s="172"/>
      <c r="IJF36" s="172"/>
      <c r="IJG36" s="172"/>
      <c r="IJH36" s="172"/>
      <c r="IJI36" s="172"/>
      <c r="IJJ36" s="172"/>
      <c r="IJK36" s="172"/>
      <c r="IJL36" s="172"/>
      <c r="IJM36" s="172"/>
      <c r="IJN36" s="172"/>
      <c r="IJO36" s="172"/>
      <c r="IJP36" s="172"/>
      <c r="IJQ36" s="172"/>
      <c r="IJR36" s="172"/>
      <c r="IJS36" s="172"/>
      <c r="IJT36" s="172"/>
      <c r="IJU36" s="172"/>
      <c r="IJV36" s="172"/>
      <c r="IJW36" s="172"/>
      <c r="IJX36" s="172"/>
      <c r="IJY36" s="172"/>
      <c r="IJZ36" s="172"/>
      <c r="IKA36" s="172"/>
      <c r="IKB36" s="172"/>
      <c r="IKC36" s="172"/>
      <c r="IKD36" s="172"/>
      <c r="IKE36" s="172"/>
      <c r="IKF36" s="172"/>
      <c r="IKG36" s="172"/>
      <c r="IKH36" s="172"/>
      <c r="IKI36" s="172"/>
      <c r="IKJ36" s="172"/>
      <c r="IKK36" s="172"/>
      <c r="IKL36" s="172"/>
      <c r="IKM36" s="172"/>
      <c r="IKN36" s="172"/>
      <c r="IKO36" s="172"/>
      <c r="IKP36" s="172"/>
      <c r="IKQ36" s="172"/>
      <c r="IKR36" s="172"/>
      <c r="IKS36" s="172"/>
      <c r="IKT36" s="172"/>
      <c r="IKU36" s="172"/>
      <c r="IKV36" s="172"/>
      <c r="IKW36" s="172"/>
      <c r="IKX36" s="172"/>
      <c r="IKY36" s="172"/>
      <c r="IKZ36" s="172"/>
      <c r="ILA36" s="172"/>
      <c r="ILB36" s="172"/>
      <c r="ILC36" s="172"/>
      <c r="ILD36" s="172"/>
      <c r="ILE36" s="172"/>
      <c r="ILF36" s="172"/>
      <c r="ILG36" s="172"/>
      <c r="ILH36" s="172"/>
      <c r="ILI36" s="172"/>
      <c r="ILJ36" s="172"/>
      <c r="ILK36" s="172"/>
      <c r="ILL36" s="172"/>
      <c r="ILM36" s="172"/>
      <c r="ILN36" s="172"/>
      <c r="ILO36" s="172"/>
      <c r="ILP36" s="172"/>
      <c r="ILQ36" s="172"/>
      <c r="ILR36" s="172"/>
      <c r="ILS36" s="172"/>
      <c r="ILT36" s="172"/>
      <c r="ILU36" s="172"/>
      <c r="ILV36" s="172"/>
      <c r="ILW36" s="172"/>
      <c r="ILX36" s="172"/>
      <c r="ILY36" s="172"/>
      <c r="ILZ36" s="172"/>
      <c r="IMA36" s="172"/>
      <c r="IMB36" s="172"/>
      <c r="IMC36" s="172"/>
      <c r="IMD36" s="172"/>
      <c r="IME36" s="172"/>
      <c r="IMF36" s="172"/>
      <c r="IMG36" s="172"/>
      <c r="IMH36" s="172"/>
      <c r="IMI36" s="172"/>
      <c r="IMJ36" s="172"/>
      <c r="IMK36" s="172"/>
      <c r="IML36" s="172"/>
      <c r="IMM36" s="172"/>
      <c r="IMN36" s="172"/>
      <c r="IMO36" s="172"/>
      <c r="IMP36" s="172"/>
      <c r="IMQ36" s="172"/>
      <c r="IMR36" s="172"/>
      <c r="IMS36" s="172"/>
      <c r="IMT36" s="172"/>
      <c r="IMU36" s="172"/>
      <c r="IMV36" s="172"/>
      <c r="IMW36" s="172"/>
      <c r="IMX36" s="172"/>
      <c r="IMY36" s="172"/>
      <c r="IMZ36" s="172"/>
      <c r="INA36" s="172"/>
      <c r="INB36" s="172"/>
      <c r="INC36" s="172"/>
      <c r="IND36" s="172"/>
      <c r="INE36" s="172"/>
      <c r="INF36" s="172"/>
      <c r="ING36" s="172"/>
      <c r="INH36" s="172"/>
      <c r="INI36" s="172"/>
      <c r="INJ36" s="172"/>
      <c r="INK36" s="172"/>
      <c r="INL36" s="172"/>
      <c r="INM36" s="172"/>
      <c r="INN36" s="172"/>
      <c r="INO36" s="172"/>
      <c r="INP36" s="172"/>
      <c r="INQ36" s="172"/>
      <c r="INR36" s="172"/>
      <c r="INS36" s="172"/>
      <c r="INT36" s="172"/>
      <c r="INU36" s="172"/>
      <c r="INV36" s="172"/>
      <c r="INW36" s="172"/>
      <c r="INX36" s="172"/>
      <c r="INY36" s="172"/>
      <c r="INZ36" s="172"/>
      <c r="IOA36" s="172"/>
      <c r="IOB36" s="172"/>
      <c r="IOC36" s="172"/>
      <c r="IOD36" s="172"/>
      <c r="IOE36" s="172"/>
      <c r="IOF36" s="172"/>
      <c r="IOG36" s="172"/>
      <c r="IOH36" s="172"/>
      <c r="IOI36" s="172"/>
      <c r="IOJ36" s="172"/>
      <c r="IOK36" s="172"/>
      <c r="IOL36" s="172"/>
      <c r="IOM36" s="172"/>
      <c r="ION36" s="172"/>
      <c r="IOO36" s="172"/>
      <c r="IOP36" s="172"/>
      <c r="IOQ36" s="172"/>
      <c r="IOR36" s="172"/>
      <c r="IOS36" s="172"/>
      <c r="IOT36" s="172"/>
      <c r="IOU36" s="172"/>
      <c r="IOV36" s="172"/>
      <c r="IOW36" s="172"/>
      <c r="IOX36" s="172"/>
      <c r="IOY36" s="172"/>
      <c r="IOZ36" s="172"/>
      <c r="IPA36" s="172"/>
      <c r="IPB36" s="172"/>
      <c r="IPC36" s="172"/>
      <c r="IPD36" s="172"/>
      <c r="IPE36" s="172"/>
      <c r="IPF36" s="172"/>
      <c r="IPG36" s="172"/>
      <c r="IPH36" s="172"/>
      <c r="IPI36" s="172"/>
      <c r="IPJ36" s="172"/>
      <c r="IPK36" s="172"/>
      <c r="IPL36" s="172"/>
      <c r="IPM36" s="172"/>
      <c r="IPN36" s="172"/>
      <c r="IPO36" s="172"/>
      <c r="IPP36" s="172"/>
      <c r="IPQ36" s="172"/>
      <c r="IPR36" s="172"/>
      <c r="IPS36" s="172"/>
      <c r="IPT36" s="172"/>
      <c r="IPU36" s="172"/>
      <c r="IPV36" s="172"/>
      <c r="IPW36" s="172"/>
      <c r="IPX36" s="172"/>
      <c r="IPY36" s="172"/>
      <c r="IPZ36" s="172"/>
      <c r="IQA36" s="172"/>
      <c r="IQB36" s="172"/>
      <c r="IQC36" s="172"/>
      <c r="IQD36" s="172"/>
      <c r="IQE36" s="172"/>
      <c r="IQF36" s="172"/>
      <c r="IQG36" s="172"/>
      <c r="IQH36" s="172"/>
      <c r="IQI36" s="172"/>
      <c r="IQJ36" s="172"/>
      <c r="IQK36" s="172"/>
      <c r="IQL36" s="172"/>
      <c r="IQM36" s="172"/>
      <c r="IQN36" s="172"/>
      <c r="IQO36" s="172"/>
      <c r="IQP36" s="172"/>
      <c r="IQQ36" s="172"/>
      <c r="IQR36" s="172"/>
      <c r="IQS36" s="172"/>
      <c r="IQT36" s="172"/>
      <c r="IQU36" s="172"/>
      <c r="IQV36" s="172"/>
      <c r="IQW36" s="172"/>
      <c r="IQX36" s="172"/>
      <c r="IQY36" s="172"/>
      <c r="IQZ36" s="172"/>
      <c r="IRA36" s="172"/>
      <c r="IRB36" s="172"/>
      <c r="IRC36" s="172"/>
      <c r="IRD36" s="172"/>
      <c r="IRE36" s="172"/>
      <c r="IRF36" s="172"/>
      <c r="IRG36" s="172"/>
      <c r="IRH36" s="172"/>
      <c r="IRI36" s="172"/>
      <c r="IRJ36" s="172"/>
      <c r="IRK36" s="172"/>
      <c r="IRL36" s="172"/>
      <c r="IRM36" s="172"/>
      <c r="IRN36" s="172"/>
      <c r="IRO36" s="172"/>
      <c r="IRP36" s="172"/>
      <c r="IRQ36" s="172"/>
      <c r="IRR36" s="172"/>
      <c r="IRS36" s="172"/>
      <c r="IRT36" s="172"/>
      <c r="IRU36" s="172"/>
      <c r="IRV36" s="172"/>
      <c r="IRW36" s="172"/>
      <c r="IRX36" s="172"/>
      <c r="IRY36" s="172"/>
      <c r="IRZ36" s="172"/>
      <c r="ISA36" s="172"/>
      <c r="ISB36" s="172"/>
      <c r="ISC36" s="172"/>
      <c r="ISD36" s="172"/>
      <c r="ISE36" s="172"/>
      <c r="ISF36" s="172"/>
      <c r="ISG36" s="172"/>
      <c r="ISH36" s="172"/>
      <c r="ISI36" s="172"/>
      <c r="ISJ36" s="172"/>
      <c r="ISK36" s="172"/>
      <c r="ISL36" s="172"/>
      <c r="ISM36" s="172"/>
      <c r="ISN36" s="172"/>
      <c r="ISO36" s="172"/>
      <c r="ISP36" s="172"/>
      <c r="ISQ36" s="172"/>
      <c r="ISR36" s="172"/>
      <c r="ISS36" s="172"/>
      <c r="IST36" s="172"/>
      <c r="ISU36" s="172"/>
      <c r="ISV36" s="172"/>
      <c r="ISW36" s="172"/>
      <c r="ISX36" s="172"/>
      <c r="ISY36" s="172"/>
      <c r="ISZ36" s="172"/>
      <c r="ITA36" s="172"/>
      <c r="ITB36" s="172"/>
      <c r="ITC36" s="172"/>
      <c r="ITD36" s="172"/>
      <c r="ITE36" s="172"/>
      <c r="ITF36" s="172"/>
      <c r="ITG36" s="172"/>
      <c r="ITH36" s="172"/>
      <c r="ITI36" s="172"/>
      <c r="ITJ36" s="172"/>
      <c r="ITK36" s="172"/>
      <c r="ITL36" s="172"/>
      <c r="ITM36" s="172"/>
      <c r="ITN36" s="172"/>
      <c r="ITO36" s="172"/>
      <c r="ITP36" s="172"/>
      <c r="ITQ36" s="172"/>
      <c r="ITR36" s="172"/>
      <c r="ITS36" s="172"/>
      <c r="ITT36" s="172"/>
      <c r="ITU36" s="172"/>
      <c r="ITV36" s="172"/>
      <c r="ITW36" s="172"/>
      <c r="ITX36" s="172"/>
      <c r="ITY36" s="172"/>
      <c r="ITZ36" s="172"/>
      <c r="IUA36" s="172"/>
      <c r="IUB36" s="172"/>
      <c r="IUC36" s="172"/>
      <c r="IUD36" s="172"/>
      <c r="IUE36" s="172"/>
      <c r="IUF36" s="172"/>
      <c r="IUG36" s="172"/>
      <c r="IUH36" s="172"/>
      <c r="IUI36" s="172"/>
      <c r="IUJ36" s="172"/>
      <c r="IUK36" s="172"/>
      <c r="IUL36" s="172"/>
      <c r="IUM36" s="172"/>
      <c r="IUN36" s="172"/>
      <c r="IUO36" s="172"/>
      <c r="IUP36" s="172"/>
      <c r="IUQ36" s="172"/>
      <c r="IUR36" s="172"/>
      <c r="IUS36" s="172"/>
      <c r="IUT36" s="172"/>
      <c r="IUU36" s="172"/>
      <c r="IUV36" s="172"/>
      <c r="IUW36" s="172"/>
      <c r="IUX36" s="172"/>
      <c r="IUY36" s="172"/>
      <c r="IUZ36" s="172"/>
      <c r="IVA36" s="172"/>
      <c r="IVB36" s="172"/>
      <c r="IVC36" s="172"/>
      <c r="IVD36" s="172"/>
      <c r="IVE36" s="172"/>
      <c r="IVF36" s="172"/>
      <c r="IVG36" s="172"/>
      <c r="IVH36" s="172"/>
      <c r="IVI36" s="172"/>
      <c r="IVJ36" s="172"/>
      <c r="IVK36" s="172"/>
      <c r="IVL36" s="172"/>
      <c r="IVM36" s="172"/>
      <c r="IVN36" s="172"/>
      <c r="IVO36" s="172"/>
      <c r="IVP36" s="172"/>
      <c r="IVQ36" s="172"/>
      <c r="IVR36" s="172"/>
      <c r="IVS36" s="172"/>
      <c r="IVT36" s="172"/>
      <c r="IVU36" s="172"/>
      <c r="IVV36" s="172"/>
      <c r="IVW36" s="172"/>
      <c r="IVX36" s="172"/>
      <c r="IVY36" s="172"/>
      <c r="IVZ36" s="172"/>
      <c r="IWA36" s="172"/>
      <c r="IWB36" s="172"/>
      <c r="IWC36" s="172"/>
      <c r="IWD36" s="172"/>
      <c r="IWE36" s="172"/>
      <c r="IWF36" s="172"/>
      <c r="IWG36" s="172"/>
      <c r="IWH36" s="172"/>
      <c r="IWI36" s="172"/>
      <c r="IWJ36" s="172"/>
      <c r="IWK36" s="172"/>
      <c r="IWL36" s="172"/>
      <c r="IWM36" s="172"/>
      <c r="IWN36" s="172"/>
      <c r="IWO36" s="172"/>
      <c r="IWP36" s="172"/>
      <c r="IWQ36" s="172"/>
      <c r="IWR36" s="172"/>
      <c r="IWS36" s="172"/>
      <c r="IWT36" s="172"/>
      <c r="IWU36" s="172"/>
      <c r="IWV36" s="172"/>
      <c r="IWW36" s="172"/>
      <c r="IWX36" s="172"/>
      <c r="IWY36" s="172"/>
      <c r="IWZ36" s="172"/>
      <c r="IXA36" s="172"/>
      <c r="IXB36" s="172"/>
      <c r="IXC36" s="172"/>
      <c r="IXD36" s="172"/>
      <c r="IXE36" s="172"/>
      <c r="IXF36" s="172"/>
      <c r="IXG36" s="172"/>
      <c r="IXH36" s="172"/>
      <c r="IXI36" s="172"/>
      <c r="IXJ36" s="172"/>
      <c r="IXK36" s="172"/>
      <c r="IXL36" s="172"/>
      <c r="IXM36" s="172"/>
      <c r="IXN36" s="172"/>
      <c r="IXO36" s="172"/>
      <c r="IXP36" s="172"/>
      <c r="IXQ36" s="172"/>
      <c r="IXR36" s="172"/>
      <c r="IXS36" s="172"/>
      <c r="IXT36" s="172"/>
      <c r="IXU36" s="172"/>
      <c r="IXV36" s="172"/>
      <c r="IXW36" s="172"/>
      <c r="IXX36" s="172"/>
      <c r="IXY36" s="172"/>
      <c r="IXZ36" s="172"/>
      <c r="IYA36" s="172"/>
      <c r="IYB36" s="172"/>
      <c r="IYC36" s="172"/>
      <c r="IYD36" s="172"/>
      <c r="IYE36" s="172"/>
      <c r="IYF36" s="172"/>
      <c r="IYG36" s="172"/>
      <c r="IYH36" s="172"/>
      <c r="IYI36" s="172"/>
      <c r="IYJ36" s="172"/>
      <c r="IYK36" s="172"/>
      <c r="IYL36" s="172"/>
      <c r="IYM36" s="172"/>
      <c r="IYN36" s="172"/>
      <c r="IYO36" s="172"/>
      <c r="IYP36" s="172"/>
      <c r="IYQ36" s="172"/>
      <c r="IYR36" s="172"/>
      <c r="IYS36" s="172"/>
      <c r="IYT36" s="172"/>
      <c r="IYU36" s="172"/>
      <c r="IYV36" s="172"/>
      <c r="IYW36" s="172"/>
      <c r="IYX36" s="172"/>
      <c r="IYY36" s="172"/>
      <c r="IYZ36" s="172"/>
      <c r="IZA36" s="172"/>
      <c r="IZB36" s="172"/>
      <c r="IZC36" s="172"/>
      <c r="IZD36" s="172"/>
      <c r="IZE36" s="172"/>
      <c r="IZF36" s="172"/>
      <c r="IZG36" s="172"/>
      <c r="IZH36" s="172"/>
      <c r="IZI36" s="172"/>
      <c r="IZJ36" s="172"/>
      <c r="IZK36" s="172"/>
      <c r="IZL36" s="172"/>
      <c r="IZM36" s="172"/>
      <c r="IZN36" s="172"/>
      <c r="IZO36" s="172"/>
      <c r="IZP36" s="172"/>
      <c r="IZQ36" s="172"/>
      <c r="IZR36" s="172"/>
      <c r="IZS36" s="172"/>
      <c r="IZT36" s="172"/>
      <c r="IZU36" s="172"/>
      <c r="IZV36" s="172"/>
      <c r="IZW36" s="172"/>
      <c r="IZX36" s="172"/>
      <c r="IZY36" s="172"/>
      <c r="IZZ36" s="172"/>
      <c r="JAA36" s="172"/>
      <c r="JAB36" s="172"/>
      <c r="JAC36" s="172"/>
      <c r="JAD36" s="172"/>
      <c r="JAE36" s="172"/>
      <c r="JAF36" s="172"/>
      <c r="JAG36" s="172"/>
      <c r="JAH36" s="172"/>
      <c r="JAI36" s="172"/>
      <c r="JAJ36" s="172"/>
      <c r="JAK36" s="172"/>
      <c r="JAL36" s="172"/>
      <c r="JAM36" s="172"/>
      <c r="JAN36" s="172"/>
      <c r="JAO36" s="172"/>
      <c r="JAP36" s="172"/>
      <c r="JAQ36" s="172"/>
      <c r="JAR36" s="172"/>
      <c r="JAS36" s="172"/>
      <c r="JAT36" s="172"/>
      <c r="JAU36" s="172"/>
      <c r="JAV36" s="172"/>
      <c r="JAW36" s="172"/>
      <c r="JAX36" s="172"/>
      <c r="JAY36" s="172"/>
      <c r="JAZ36" s="172"/>
      <c r="JBA36" s="172"/>
      <c r="JBB36" s="172"/>
      <c r="JBC36" s="172"/>
      <c r="JBD36" s="172"/>
      <c r="JBE36" s="172"/>
      <c r="JBF36" s="172"/>
      <c r="JBG36" s="172"/>
      <c r="JBH36" s="172"/>
      <c r="JBI36" s="172"/>
      <c r="JBJ36" s="172"/>
      <c r="JBK36" s="172"/>
      <c r="JBL36" s="172"/>
      <c r="JBM36" s="172"/>
      <c r="JBN36" s="172"/>
      <c r="JBO36" s="172"/>
      <c r="JBP36" s="172"/>
      <c r="JBQ36" s="172"/>
      <c r="JBR36" s="172"/>
      <c r="JBS36" s="172"/>
      <c r="JBT36" s="172"/>
      <c r="JBU36" s="172"/>
      <c r="JBV36" s="172"/>
      <c r="JBW36" s="172"/>
      <c r="JBX36" s="172"/>
      <c r="JBY36" s="172"/>
      <c r="JBZ36" s="172"/>
      <c r="JCA36" s="172"/>
      <c r="JCB36" s="172"/>
      <c r="JCC36" s="172"/>
      <c r="JCD36" s="172"/>
      <c r="JCE36" s="172"/>
      <c r="JCF36" s="172"/>
      <c r="JCG36" s="172"/>
      <c r="JCH36" s="172"/>
      <c r="JCI36" s="172"/>
      <c r="JCJ36" s="172"/>
      <c r="JCK36" s="172"/>
      <c r="JCL36" s="172"/>
      <c r="JCM36" s="172"/>
      <c r="JCN36" s="172"/>
      <c r="JCO36" s="172"/>
      <c r="JCP36" s="172"/>
      <c r="JCQ36" s="172"/>
      <c r="JCR36" s="172"/>
      <c r="JCS36" s="172"/>
      <c r="JCT36" s="172"/>
      <c r="JCU36" s="172"/>
      <c r="JCV36" s="172"/>
      <c r="JCW36" s="172"/>
      <c r="JCX36" s="172"/>
      <c r="JCY36" s="172"/>
      <c r="JCZ36" s="172"/>
      <c r="JDA36" s="172"/>
      <c r="JDB36" s="172"/>
      <c r="JDC36" s="172"/>
      <c r="JDD36" s="172"/>
      <c r="JDE36" s="172"/>
      <c r="JDF36" s="172"/>
      <c r="JDG36" s="172"/>
      <c r="JDH36" s="172"/>
      <c r="JDI36" s="172"/>
      <c r="JDJ36" s="172"/>
      <c r="JDK36" s="172"/>
      <c r="JDL36" s="172"/>
      <c r="JDM36" s="172"/>
      <c r="JDN36" s="172"/>
      <c r="JDO36" s="172"/>
      <c r="JDP36" s="172"/>
      <c r="JDQ36" s="172"/>
      <c r="JDR36" s="172"/>
      <c r="JDS36" s="172"/>
      <c r="JDT36" s="172"/>
      <c r="JDU36" s="172"/>
      <c r="JDV36" s="172"/>
      <c r="JDW36" s="172"/>
      <c r="JDX36" s="172"/>
      <c r="JDY36" s="172"/>
      <c r="JDZ36" s="172"/>
      <c r="JEA36" s="172"/>
      <c r="JEB36" s="172"/>
      <c r="JEC36" s="172"/>
      <c r="JED36" s="172"/>
      <c r="JEE36" s="172"/>
      <c r="JEF36" s="172"/>
      <c r="JEG36" s="172"/>
      <c r="JEH36" s="172"/>
      <c r="JEI36" s="172"/>
      <c r="JEJ36" s="172"/>
      <c r="JEK36" s="172"/>
      <c r="JEL36" s="172"/>
      <c r="JEM36" s="172"/>
      <c r="JEN36" s="172"/>
      <c r="JEO36" s="172"/>
      <c r="JEP36" s="172"/>
      <c r="JEQ36" s="172"/>
      <c r="JER36" s="172"/>
      <c r="JES36" s="172"/>
      <c r="JET36" s="172"/>
      <c r="JEU36" s="172"/>
      <c r="JEV36" s="172"/>
      <c r="JEW36" s="172"/>
      <c r="JEX36" s="172"/>
      <c r="JEY36" s="172"/>
      <c r="JEZ36" s="172"/>
      <c r="JFA36" s="172"/>
      <c r="JFB36" s="172"/>
      <c r="JFC36" s="172"/>
      <c r="JFD36" s="172"/>
      <c r="JFE36" s="172"/>
      <c r="JFF36" s="172"/>
      <c r="JFG36" s="172"/>
      <c r="JFH36" s="172"/>
      <c r="JFI36" s="172"/>
      <c r="JFJ36" s="172"/>
      <c r="JFK36" s="172"/>
      <c r="JFL36" s="172"/>
      <c r="JFM36" s="172"/>
      <c r="JFN36" s="172"/>
      <c r="JFO36" s="172"/>
      <c r="JFP36" s="172"/>
      <c r="JFQ36" s="172"/>
      <c r="JFR36" s="172"/>
      <c r="JFS36" s="172"/>
      <c r="JFT36" s="172"/>
      <c r="JFU36" s="172"/>
      <c r="JFV36" s="172"/>
      <c r="JFW36" s="172"/>
      <c r="JFX36" s="172"/>
      <c r="JFY36" s="172"/>
      <c r="JFZ36" s="172"/>
      <c r="JGA36" s="172"/>
      <c r="JGB36" s="172"/>
      <c r="JGC36" s="172"/>
      <c r="JGD36" s="172"/>
      <c r="JGE36" s="172"/>
      <c r="JGF36" s="172"/>
      <c r="JGG36" s="172"/>
      <c r="JGH36" s="172"/>
      <c r="JGI36" s="172"/>
      <c r="JGJ36" s="172"/>
      <c r="JGK36" s="172"/>
      <c r="JGL36" s="172"/>
      <c r="JGM36" s="172"/>
      <c r="JGN36" s="172"/>
      <c r="JGO36" s="172"/>
      <c r="JGP36" s="172"/>
      <c r="JGQ36" s="172"/>
      <c r="JGR36" s="172"/>
      <c r="JGS36" s="172"/>
      <c r="JGT36" s="172"/>
      <c r="JGU36" s="172"/>
      <c r="JGV36" s="172"/>
      <c r="JGW36" s="172"/>
      <c r="JGX36" s="172"/>
      <c r="JGY36" s="172"/>
      <c r="JGZ36" s="172"/>
      <c r="JHA36" s="172"/>
      <c r="JHB36" s="172"/>
      <c r="JHC36" s="172"/>
      <c r="JHD36" s="172"/>
      <c r="JHE36" s="172"/>
      <c r="JHF36" s="172"/>
      <c r="JHG36" s="172"/>
      <c r="JHH36" s="172"/>
      <c r="JHI36" s="172"/>
      <c r="JHJ36" s="172"/>
      <c r="JHK36" s="172"/>
      <c r="JHL36" s="172"/>
      <c r="JHM36" s="172"/>
      <c r="JHN36" s="172"/>
      <c r="JHO36" s="172"/>
      <c r="JHP36" s="172"/>
      <c r="JHQ36" s="172"/>
      <c r="JHR36" s="172"/>
      <c r="JHS36" s="172"/>
      <c r="JHT36" s="172"/>
      <c r="JHU36" s="172"/>
      <c r="JHV36" s="172"/>
      <c r="JHW36" s="172"/>
      <c r="JHX36" s="172"/>
      <c r="JHY36" s="172"/>
      <c r="JHZ36" s="172"/>
      <c r="JIA36" s="172"/>
      <c r="JIB36" s="172"/>
      <c r="JIC36" s="172"/>
      <c r="JID36" s="172"/>
      <c r="JIE36" s="172"/>
      <c r="JIF36" s="172"/>
      <c r="JIG36" s="172"/>
      <c r="JIH36" s="172"/>
      <c r="JII36" s="172"/>
      <c r="JIJ36" s="172"/>
      <c r="JIK36" s="172"/>
      <c r="JIL36" s="172"/>
      <c r="JIM36" s="172"/>
      <c r="JIN36" s="172"/>
      <c r="JIO36" s="172"/>
      <c r="JIP36" s="172"/>
      <c r="JIQ36" s="172"/>
      <c r="JIR36" s="172"/>
      <c r="JIS36" s="172"/>
      <c r="JIT36" s="172"/>
      <c r="JIU36" s="172"/>
      <c r="JIV36" s="172"/>
      <c r="JIW36" s="172"/>
      <c r="JIX36" s="172"/>
      <c r="JIY36" s="172"/>
      <c r="JIZ36" s="172"/>
      <c r="JJA36" s="172"/>
      <c r="JJB36" s="172"/>
      <c r="JJC36" s="172"/>
      <c r="JJD36" s="172"/>
      <c r="JJE36" s="172"/>
      <c r="JJF36" s="172"/>
      <c r="JJG36" s="172"/>
      <c r="JJH36" s="172"/>
      <c r="JJI36" s="172"/>
      <c r="JJJ36" s="172"/>
      <c r="JJK36" s="172"/>
      <c r="JJL36" s="172"/>
      <c r="JJM36" s="172"/>
      <c r="JJN36" s="172"/>
      <c r="JJO36" s="172"/>
      <c r="JJP36" s="172"/>
      <c r="JJQ36" s="172"/>
      <c r="JJR36" s="172"/>
      <c r="JJS36" s="172"/>
      <c r="JJT36" s="172"/>
      <c r="JJU36" s="172"/>
      <c r="JJV36" s="172"/>
      <c r="JJW36" s="172"/>
      <c r="JJX36" s="172"/>
      <c r="JJY36" s="172"/>
      <c r="JJZ36" s="172"/>
      <c r="JKA36" s="172"/>
      <c r="JKB36" s="172"/>
      <c r="JKC36" s="172"/>
      <c r="JKD36" s="172"/>
      <c r="JKE36" s="172"/>
      <c r="JKF36" s="172"/>
      <c r="JKG36" s="172"/>
      <c r="JKH36" s="172"/>
      <c r="JKI36" s="172"/>
      <c r="JKJ36" s="172"/>
      <c r="JKK36" s="172"/>
      <c r="JKL36" s="172"/>
      <c r="JKM36" s="172"/>
      <c r="JKN36" s="172"/>
      <c r="JKO36" s="172"/>
      <c r="JKP36" s="172"/>
      <c r="JKQ36" s="172"/>
      <c r="JKR36" s="172"/>
      <c r="JKS36" s="172"/>
      <c r="JKT36" s="172"/>
      <c r="JKU36" s="172"/>
      <c r="JKV36" s="172"/>
      <c r="JKW36" s="172"/>
      <c r="JKX36" s="172"/>
      <c r="JKY36" s="172"/>
      <c r="JKZ36" s="172"/>
      <c r="JLA36" s="172"/>
      <c r="JLB36" s="172"/>
      <c r="JLC36" s="172"/>
      <c r="JLD36" s="172"/>
      <c r="JLE36" s="172"/>
      <c r="JLF36" s="172"/>
      <c r="JLG36" s="172"/>
      <c r="JLH36" s="172"/>
      <c r="JLI36" s="172"/>
      <c r="JLJ36" s="172"/>
      <c r="JLK36" s="172"/>
      <c r="JLL36" s="172"/>
      <c r="JLM36" s="172"/>
      <c r="JLN36" s="172"/>
      <c r="JLO36" s="172"/>
      <c r="JLP36" s="172"/>
      <c r="JLQ36" s="172"/>
      <c r="JLR36" s="172"/>
      <c r="JLS36" s="172"/>
      <c r="JLT36" s="172"/>
      <c r="JLU36" s="172"/>
      <c r="JLV36" s="172"/>
      <c r="JLW36" s="172"/>
      <c r="JLX36" s="172"/>
      <c r="JLY36" s="172"/>
      <c r="JLZ36" s="172"/>
      <c r="JMA36" s="172"/>
      <c r="JMB36" s="172"/>
      <c r="JMC36" s="172"/>
      <c r="JMD36" s="172"/>
      <c r="JME36" s="172"/>
      <c r="JMF36" s="172"/>
      <c r="JMG36" s="172"/>
      <c r="JMH36" s="172"/>
      <c r="JMI36" s="172"/>
      <c r="JMJ36" s="172"/>
      <c r="JMK36" s="172"/>
      <c r="JML36" s="172"/>
      <c r="JMM36" s="172"/>
      <c r="JMN36" s="172"/>
      <c r="JMO36" s="172"/>
      <c r="JMP36" s="172"/>
      <c r="JMQ36" s="172"/>
      <c r="JMR36" s="172"/>
      <c r="JMS36" s="172"/>
      <c r="JMT36" s="172"/>
      <c r="JMU36" s="172"/>
      <c r="JMV36" s="172"/>
      <c r="JMW36" s="172"/>
      <c r="JMX36" s="172"/>
      <c r="JMY36" s="172"/>
      <c r="JMZ36" s="172"/>
      <c r="JNA36" s="172"/>
      <c r="JNB36" s="172"/>
      <c r="JNC36" s="172"/>
      <c r="JND36" s="172"/>
      <c r="JNE36" s="172"/>
      <c r="JNF36" s="172"/>
      <c r="JNG36" s="172"/>
      <c r="JNH36" s="172"/>
      <c r="JNI36" s="172"/>
      <c r="JNJ36" s="172"/>
      <c r="JNK36" s="172"/>
      <c r="JNL36" s="172"/>
      <c r="JNM36" s="172"/>
      <c r="JNN36" s="172"/>
      <c r="JNO36" s="172"/>
      <c r="JNP36" s="172"/>
      <c r="JNQ36" s="172"/>
      <c r="JNR36" s="172"/>
      <c r="JNS36" s="172"/>
      <c r="JNT36" s="172"/>
      <c r="JNU36" s="172"/>
      <c r="JNV36" s="172"/>
      <c r="JNW36" s="172"/>
      <c r="JNX36" s="172"/>
      <c r="JNY36" s="172"/>
      <c r="JNZ36" s="172"/>
      <c r="JOA36" s="172"/>
      <c r="JOB36" s="172"/>
      <c r="JOC36" s="172"/>
      <c r="JOD36" s="172"/>
      <c r="JOE36" s="172"/>
      <c r="JOF36" s="172"/>
      <c r="JOG36" s="172"/>
      <c r="JOH36" s="172"/>
      <c r="JOI36" s="172"/>
      <c r="JOJ36" s="172"/>
      <c r="JOK36" s="172"/>
      <c r="JOL36" s="172"/>
      <c r="JOM36" s="172"/>
      <c r="JON36" s="172"/>
      <c r="JOO36" s="172"/>
      <c r="JOP36" s="172"/>
      <c r="JOQ36" s="172"/>
      <c r="JOR36" s="172"/>
      <c r="JOS36" s="172"/>
      <c r="JOT36" s="172"/>
      <c r="JOU36" s="172"/>
      <c r="JOV36" s="172"/>
      <c r="JOW36" s="172"/>
      <c r="JOX36" s="172"/>
      <c r="JOY36" s="172"/>
      <c r="JOZ36" s="172"/>
      <c r="JPA36" s="172"/>
      <c r="JPB36" s="172"/>
      <c r="JPC36" s="172"/>
      <c r="JPD36" s="172"/>
      <c r="JPE36" s="172"/>
      <c r="JPF36" s="172"/>
      <c r="JPG36" s="172"/>
      <c r="JPH36" s="172"/>
      <c r="JPI36" s="172"/>
      <c r="JPJ36" s="172"/>
      <c r="JPK36" s="172"/>
      <c r="JPL36" s="172"/>
      <c r="JPM36" s="172"/>
      <c r="JPN36" s="172"/>
      <c r="JPO36" s="172"/>
      <c r="JPP36" s="172"/>
      <c r="JPQ36" s="172"/>
      <c r="JPR36" s="172"/>
      <c r="JPS36" s="172"/>
      <c r="JPT36" s="172"/>
      <c r="JPU36" s="172"/>
      <c r="JPV36" s="172"/>
      <c r="JPW36" s="172"/>
      <c r="JPX36" s="172"/>
      <c r="JPY36" s="172"/>
      <c r="JPZ36" s="172"/>
      <c r="JQA36" s="172"/>
      <c r="JQB36" s="172"/>
      <c r="JQC36" s="172"/>
      <c r="JQD36" s="172"/>
      <c r="JQE36" s="172"/>
      <c r="JQF36" s="172"/>
      <c r="JQG36" s="172"/>
      <c r="JQH36" s="172"/>
      <c r="JQI36" s="172"/>
      <c r="JQJ36" s="172"/>
      <c r="JQK36" s="172"/>
      <c r="JQL36" s="172"/>
      <c r="JQM36" s="172"/>
      <c r="JQN36" s="172"/>
      <c r="JQO36" s="172"/>
      <c r="JQP36" s="172"/>
      <c r="JQQ36" s="172"/>
      <c r="JQR36" s="172"/>
      <c r="JQS36" s="172"/>
      <c r="JQT36" s="172"/>
      <c r="JQU36" s="172"/>
      <c r="JQV36" s="172"/>
      <c r="JQW36" s="172"/>
      <c r="JQX36" s="172"/>
      <c r="JQY36" s="172"/>
      <c r="JQZ36" s="172"/>
      <c r="JRA36" s="172"/>
      <c r="JRB36" s="172"/>
      <c r="JRC36" s="172"/>
      <c r="JRD36" s="172"/>
      <c r="JRE36" s="172"/>
      <c r="JRF36" s="172"/>
      <c r="JRG36" s="172"/>
      <c r="JRH36" s="172"/>
      <c r="JRI36" s="172"/>
      <c r="JRJ36" s="172"/>
      <c r="JRK36" s="172"/>
      <c r="JRL36" s="172"/>
      <c r="JRM36" s="172"/>
      <c r="JRN36" s="172"/>
      <c r="JRO36" s="172"/>
      <c r="JRP36" s="172"/>
      <c r="JRQ36" s="172"/>
      <c r="JRR36" s="172"/>
      <c r="JRS36" s="172"/>
      <c r="JRT36" s="172"/>
      <c r="JRU36" s="172"/>
      <c r="JRV36" s="172"/>
      <c r="JRW36" s="172"/>
      <c r="JRX36" s="172"/>
      <c r="JRY36" s="172"/>
      <c r="JRZ36" s="172"/>
      <c r="JSA36" s="172"/>
      <c r="JSB36" s="172"/>
      <c r="JSC36" s="172"/>
      <c r="JSD36" s="172"/>
      <c r="JSE36" s="172"/>
      <c r="JSF36" s="172"/>
      <c r="JSG36" s="172"/>
      <c r="JSH36" s="172"/>
      <c r="JSI36" s="172"/>
      <c r="JSJ36" s="172"/>
      <c r="JSK36" s="172"/>
      <c r="JSL36" s="172"/>
      <c r="JSM36" s="172"/>
      <c r="JSN36" s="172"/>
      <c r="JSO36" s="172"/>
      <c r="JSP36" s="172"/>
      <c r="JSQ36" s="172"/>
      <c r="JSR36" s="172"/>
      <c r="JSS36" s="172"/>
      <c r="JST36" s="172"/>
      <c r="JSU36" s="172"/>
      <c r="JSV36" s="172"/>
      <c r="JSW36" s="172"/>
      <c r="JSX36" s="172"/>
      <c r="JSY36" s="172"/>
      <c r="JSZ36" s="172"/>
      <c r="JTA36" s="172"/>
      <c r="JTB36" s="172"/>
      <c r="JTC36" s="172"/>
      <c r="JTD36" s="172"/>
      <c r="JTE36" s="172"/>
      <c r="JTF36" s="172"/>
      <c r="JTG36" s="172"/>
      <c r="JTH36" s="172"/>
      <c r="JTI36" s="172"/>
      <c r="JTJ36" s="172"/>
      <c r="JTK36" s="172"/>
      <c r="JTL36" s="172"/>
      <c r="JTM36" s="172"/>
      <c r="JTN36" s="172"/>
      <c r="JTO36" s="172"/>
      <c r="JTP36" s="172"/>
      <c r="JTQ36" s="172"/>
      <c r="JTR36" s="172"/>
      <c r="JTS36" s="172"/>
      <c r="JTT36" s="172"/>
      <c r="JTU36" s="172"/>
      <c r="JTV36" s="172"/>
      <c r="JTW36" s="172"/>
      <c r="JTX36" s="172"/>
      <c r="JTY36" s="172"/>
      <c r="JTZ36" s="172"/>
      <c r="JUA36" s="172"/>
      <c r="JUB36" s="172"/>
      <c r="JUC36" s="172"/>
      <c r="JUD36" s="172"/>
      <c r="JUE36" s="172"/>
      <c r="JUF36" s="172"/>
      <c r="JUG36" s="172"/>
      <c r="JUH36" s="172"/>
      <c r="JUI36" s="172"/>
      <c r="JUJ36" s="172"/>
      <c r="JUK36" s="172"/>
      <c r="JUL36" s="172"/>
      <c r="JUM36" s="172"/>
      <c r="JUN36" s="172"/>
      <c r="JUO36" s="172"/>
      <c r="JUP36" s="172"/>
      <c r="JUQ36" s="172"/>
      <c r="JUR36" s="172"/>
      <c r="JUS36" s="172"/>
      <c r="JUT36" s="172"/>
      <c r="JUU36" s="172"/>
      <c r="JUV36" s="172"/>
      <c r="JUW36" s="172"/>
      <c r="JUX36" s="172"/>
      <c r="JUY36" s="172"/>
      <c r="JUZ36" s="172"/>
      <c r="JVA36" s="172"/>
      <c r="JVB36" s="172"/>
      <c r="JVC36" s="172"/>
      <c r="JVD36" s="172"/>
      <c r="JVE36" s="172"/>
      <c r="JVF36" s="172"/>
      <c r="JVG36" s="172"/>
      <c r="JVH36" s="172"/>
      <c r="JVI36" s="172"/>
      <c r="JVJ36" s="172"/>
      <c r="JVK36" s="172"/>
      <c r="JVL36" s="172"/>
      <c r="JVM36" s="172"/>
      <c r="JVN36" s="172"/>
      <c r="JVO36" s="172"/>
      <c r="JVP36" s="172"/>
      <c r="JVQ36" s="172"/>
      <c r="JVR36" s="172"/>
      <c r="JVS36" s="172"/>
      <c r="JVT36" s="172"/>
      <c r="JVU36" s="172"/>
      <c r="JVV36" s="172"/>
      <c r="JVW36" s="172"/>
      <c r="JVX36" s="172"/>
      <c r="JVY36" s="172"/>
      <c r="JVZ36" s="172"/>
      <c r="JWA36" s="172"/>
      <c r="JWB36" s="172"/>
      <c r="JWC36" s="172"/>
      <c r="JWD36" s="172"/>
      <c r="JWE36" s="172"/>
      <c r="JWF36" s="172"/>
      <c r="JWG36" s="172"/>
      <c r="JWH36" s="172"/>
      <c r="JWI36" s="172"/>
      <c r="JWJ36" s="172"/>
      <c r="JWK36" s="172"/>
      <c r="JWL36" s="172"/>
      <c r="JWM36" s="172"/>
      <c r="JWN36" s="172"/>
      <c r="JWO36" s="172"/>
      <c r="JWP36" s="172"/>
      <c r="JWQ36" s="172"/>
      <c r="JWR36" s="172"/>
      <c r="JWS36" s="172"/>
      <c r="JWT36" s="172"/>
      <c r="JWU36" s="172"/>
      <c r="JWV36" s="172"/>
      <c r="JWW36" s="172"/>
      <c r="JWX36" s="172"/>
      <c r="JWY36" s="172"/>
      <c r="JWZ36" s="172"/>
      <c r="JXA36" s="172"/>
      <c r="JXB36" s="172"/>
      <c r="JXC36" s="172"/>
      <c r="JXD36" s="172"/>
      <c r="JXE36" s="172"/>
      <c r="JXF36" s="172"/>
      <c r="JXG36" s="172"/>
      <c r="JXH36" s="172"/>
      <c r="JXI36" s="172"/>
      <c r="JXJ36" s="172"/>
      <c r="JXK36" s="172"/>
      <c r="JXL36" s="172"/>
      <c r="JXM36" s="172"/>
      <c r="JXN36" s="172"/>
      <c r="JXO36" s="172"/>
      <c r="JXP36" s="172"/>
      <c r="JXQ36" s="172"/>
      <c r="JXR36" s="172"/>
      <c r="JXS36" s="172"/>
      <c r="JXT36" s="172"/>
      <c r="JXU36" s="172"/>
      <c r="JXV36" s="172"/>
      <c r="JXW36" s="172"/>
      <c r="JXX36" s="172"/>
      <c r="JXY36" s="172"/>
      <c r="JXZ36" s="172"/>
      <c r="JYA36" s="172"/>
      <c r="JYB36" s="172"/>
      <c r="JYC36" s="172"/>
      <c r="JYD36" s="172"/>
      <c r="JYE36" s="172"/>
      <c r="JYF36" s="172"/>
      <c r="JYG36" s="172"/>
      <c r="JYH36" s="172"/>
      <c r="JYI36" s="172"/>
      <c r="JYJ36" s="172"/>
      <c r="JYK36" s="172"/>
      <c r="JYL36" s="172"/>
      <c r="JYM36" s="172"/>
      <c r="JYN36" s="172"/>
      <c r="JYO36" s="172"/>
      <c r="JYP36" s="172"/>
      <c r="JYQ36" s="172"/>
      <c r="JYR36" s="172"/>
      <c r="JYS36" s="172"/>
      <c r="JYT36" s="172"/>
      <c r="JYU36" s="172"/>
      <c r="JYV36" s="172"/>
      <c r="JYW36" s="172"/>
      <c r="JYX36" s="172"/>
      <c r="JYY36" s="172"/>
      <c r="JYZ36" s="172"/>
      <c r="JZA36" s="172"/>
      <c r="JZB36" s="172"/>
      <c r="JZC36" s="172"/>
      <c r="JZD36" s="172"/>
      <c r="JZE36" s="172"/>
      <c r="JZF36" s="172"/>
      <c r="JZG36" s="172"/>
      <c r="JZH36" s="172"/>
      <c r="JZI36" s="172"/>
      <c r="JZJ36" s="172"/>
      <c r="JZK36" s="172"/>
      <c r="JZL36" s="172"/>
      <c r="JZM36" s="172"/>
      <c r="JZN36" s="172"/>
      <c r="JZO36" s="172"/>
      <c r="JZP36" s="172"/>
      <c r="JZQ36" s="172"/>
      <c r="JZR36" s="172"/>
      <c r="JZS36" s="172"/>
      <c r="JZT36" s="172"/>
      <c r="JZU36" s="172"/>
      <c r="JZV36" s="172"/>
      <c r="JZW36" s="172"/>
      <c r="JZX36" s="172"/>
      <c r="JZY36" s="172"/>
      <c r="JZZ36" s="172"/>
      <c r="KAA36" s="172"/>
      <c r="KAB36" s="172"/>
      <c r="KAC36" s="172"/>
      <c r="KAD36" s="172"/>
      <c r="KAE36" s="172"/>
      <c r="KAF36" s="172"/>
      <c r="KAG36" s="172"/>
      <c r="KAH36" s="172"/>
      <c r="KAI36" s="172"/>
      <c r="KAJ36" s="172"/>
      <c r="KAK36" s="172"/>
      <c r="KAL36" s="172"/>
      <c r="KAM36" s="172"/>
      <c r="KAN36" s="172"/>
      <c r="KAO36" s="172"/>
      <c r="KAP36" s="172"/>
      <c r="KAQ36" s="172"/>
      <c r="KAR36" s="172"/>
      <c r="KAS36" s="172"/>
      <c r="KAT36" s="172"/>
      <c r="KAU36" s="172"/>
      <c r="KAV36" s="172"/>
      <c r="KAW36" s="172"/>
      <c r="KAX36" s="172"/>
      <c r="KAY36" s="172"/>
      <c r="KAZ36" s="172"/>
      <c r="KBA36" s="172"/>
      <c r="KBB36" s="172"/>
      <c r="KBC36" s="172"/>
      <c r="KBD36" s="172"/>
      <c r="KBE36" s="172"/>
      <c r="KBF36" s="172"/>
      <c r="KBG36" s="172"/>
      <c r="KBH36" s="172"/>
      <c r="KBI36" s="172"/>
      <c r="KBJ36" s="172"/>
      <c r="KBK36" s="172"/>
      <c r="KBL36" s="172"/>
      <c r="KBM36" s="172"/>
      <c r="KBN36" s="172"/>
      <c r="KBO36" s="172"/>
      <c r="KBP36" s="172"/>
      <c r="KBQ36" s="172"/>
      <c r="KBR36" s="172"/>
      <c r="KBS36" s="172"/>
      <c r="KBT36" s="172"/>
      <c r="KBU36" s="172"/>
      <c r="KBV36" s="172"/>
      <c r="KBW36" s="172"/>
      <c r="KBX36" s="172"/>
      <c r="KBY36" s="172"/>
      <c r="KBZ36" s="172"/>
      <c r="KCA36" s="172"/>
      <c r="KCB36" s="172"/>
      <c r="KCC36" s="172"/>
      <c r="KCD36" s="172"/>
      <c r="KCE36" s="172"/>
      <c r="KCF36" s="172"/>
      <c r="KCG36" s="172"/>
      <c r="KCH36" s="172"/>
      <c r="KCI36" s="172"/>
      <c r="KCJ36" s="172"/>
      <c r="KCK36" s="172"/>
      <c r="KCL36" s="172"/>
      <c r="KCM36" s="172"/>
      <c r="KCN36" s="172"/>
      <c r="KCO36" s="172"/>
      <c r="KCP36" s="172"/>
      <c r="KCQ36" s="172"/>
      <c r="KCR36" s="172"/>
      <c r="KCS36" s="172"/>
      <c r="KCT36" s="172"/>
      <c r="KCU36" s="172"/>
      <c r="KCV36" s="172"/>
      <c r="KCW36" s="172"/>
      <c r="KCX36" s="172"/>
      <c r="KCY36" s="172"/>
      <c r="KCZ36" s="172"/>
      <c r="KDA36" s="172"/>
      <c r="KDB36" s="172"/>
      <c r="KDC36" s="172"/>
      <c r="KDD36" s="172"/>
      <c r="KDE36" s="172"/>
      <c r="KDF36" s="172"/>
      <c r="KDG36" s="172"/>
      <c r="KDH36" s="172"/>
      <c r="KDI36" s="172"/>
      <c r="KDJ36" s="172"/>
      <c r="KDK36" s="172"/>
      <c r="KDL36" s="172"/>
      <c r="KDM36" s="172"/>
      <c r="KDN36" s="172"/>
      <c r="KDO36" s="172"/>
      <c r="KDP36" s="172"/>
      <c r="KDQ36" s="172"/>
      <c r="KDR36" s="172"/>
      <c r="KDS36" s="172"/>
      <c r="KDT36" s="172"/>
      <c r="KDU36" s="172"/>
      <c r="KDV36" s="172"/>
      <c r="KDW36" s="172"/>
      <c r="KDX36" s="172"/>
      <c r="KDY36" s="172"/>
      <c r="KDZ36" s="172"/>
      <c r="KEA36" s="172"/>
      <c r="KEB36" s="172"/>
      <c r="KEC36" s="172"/>
      <c r="KED36" s="172"/>
      <c r="KEE36" s="172"/>
      <c r="KEF36" s="172"/>
      <c r="KEG36" s="172"/>
      <c r="KEH36" s="172"/>
      <c r="KEI36" s="172"/>
      <c r="KEJ36" s="172"/>
      <c r="KEK36" s="172"/>
      <c r="KEL36" s="172"/>
      <c r="KEM36" s="172"/>
      <c r="KEN36" s="172"/>
      <c r="KEO36" s="172"/>
      <c r="KEP36" s="172"/>
      <c r="KEQ36" s="172"/>
      <c r="KER36" s="172"/>
      <c r="KES36" s="172"/>
      <c r="KET36" s="172"/>
      <c r="KEU36" s="172"/>
      <c r="KEV36" s="172"/>
      <c r="KEW36" s="172"/>
      <c r="KEX36" s="172"/>
      <c r="KEY36" s="172"/>
      <c r="KEZ36" s="172"/>
      <c r="KFA36" s="172"/>
      <c r="KFB36" s="172"/>
      <c r="KFC36" s="172"/>
      <c r="KFD36" s="172"/>
      <c r="KFE36" s="172"/>
      <c r="KFF36" s="172"/>
      <c r="KFG36" s="172"/>
      <c r="KFH36" s="172"/>
      <c r="KFI36" s="172"/>
      <c r="KFJ36" s="172"/>
      <c r="KFK36" s="172"/>
      <c r="KFL36" s="172"/>
      <c r="KFM36" s="172"/>
      <c r="KFN36" s="172"/>
      <c r="KFO36" s="172"/>
      <c r="KFP36" s="172"/>
      <c r="KFQ36" s="172"/>
      <c r="KFR36" s="172"/>
      <c r="KFS36" s="172"/>
      <c r="KFT36" s="172"/>
      <c r="KFU36" s="172"/>
      <c r="KFV36" s="172"/>
      <c r="KFW36" s="172"/>
      <c r="KFX36" s="172"/>
      <c r="KFY36" s="172"/>
      <c r="KFZ36" s="172"/>
      <c r="KGA36" s="172"/>
      <c r="KGB36" s="172"/>
      <c r="KGC36" s="172"/>
      <c r="KGD36" s="172"/>
      <c r="KGE36" s="172"/>
      <c r="KGF36" s="172"/>
      <c r="KGG36" s="172"/>
      <c r="KGH36" s="172"/>
      <c r="KGI36" s="172"/>
      <c r="KGJ36" s="172"/>
      <c r="KGK36" s="172"/>
      <c r="KGL36" s="172"/>
      <c r="KGM36" s="172"/>
      <c r="KGN36" s="172"/>
      <c r="KGO36" s="172"/>
      <c r="KGP36" s="172"/>
      <c r="KGQ36" s="172"/>
      <c r="KGR36" s="172"/>
      <c r="KGS36" s="172"/>
      <c r="KGT36" s="172"/>
      <c r="KGU36" s="172"/>
      <c r="KGV36" s="172"/>
      <c r="KGW36" s="172"/>
      <c r="KGX36" s="172"/>
      <c r="KGY36" s="172"/>
      <c r="KGZ36" s="172"/>
      <c r="KHA36" s="172"/>
      <c r="KHB36" s="172"/>
      <c r="KHC36" s="172"/>
      <c r="KHD36" s="172"/>
      <c r="KHE36" s="172"/>
      <c r="KHF36" s="172"/>
      <c r="KHG36" s="172"/>
      <c r="KHH36" s="172"/>
      <c r="KHI36" s="172"/>
      <c r="KHJ36" s="172"/>
      <c r="KHK36" s="172"/>
      <c r="KHL36" s="172"/>
      <c r="KHM36" s="172"/>
      <c r="KHN36" s="172"/>
      <c r="KHO36" s="172"/>
      <c r="KHP36" s="172"/>
      <c r="KHQ36" s="172"/>
      <c r="KHR36" s="172"/>
      <c r="KHS36" s="172"/>
      <c r="KHT36" s="172"/>
      <c r="KHU36" s="172"/>
      <c r="KHV36" s="172"/>
      <c r="KHW36" s="172"/>
      <c r="KHX36" s="172"/>
      <c r="KHY36" s="172"/>
      <c r="KHZ36" s="172"/>
      <c r="KIA36" s="172"/>
      <c r="KIB36" s="172"/>
      <c r="KIC36" s="172"/>
      <c r="KID36" s="172"/>
      <c r="KIE36" s="172"/>
      <c r="KIF36" s="172"/>
      <c r="KIG36" s="172"/>
      <c r="KIH36" s="172"/>
      <c r="KII36" s="172"/>
      <c r="KIJ36" s="172"/>
      <c r="KIK36" s="172"/>
      <c r="KIL36" s="172"/>
      <c r="KIM36" s="172"/>
      <c r="KIN36" s="172"/>
      <c r="KIO36" s="172"/>
      <c r="KIP36" s="172"/>
      <c r="KIQ36" s="172"/>
      <c r="KIR36" s="172"/>
      <c r="KIS36" s="172"/>
      <c r="KIT36" s="172"/>
      <c r="KIU36" s="172"/>
      <c r="KIV36" s="172"/>
      <c r="KIW36" s="172"/>
      <c r="KIX36" s="172"/>
      <c r="KIY36" s="172"/>
      <c r="KIZ36" s="172"/>
      <c r="KJA36" s="172"/>
      <c r="KJB36" s="172"/>
      <c r="KJC36" s="172"/>
      <c r="KJD36" s="172"/>
      <c r="KJE36" s="172"/>
      <c r="KJF36" s="172"/>
      <c r="KJG36" s="172"/>
      <c r="KJH36" s="172"/>
      <c r="KJI36" s="172"/>
      <c r="KJJ36" s="172"/>
      <c r="KJK36" s="172"/>
      <c r="KJL36" s="172"/>
      <c r="KJM36" s="172"/>
      <c r="KJN36" s="172"/>
      <c r="KJO36" s="172"/>
      <c r="KJP36" s="172"/>
      <c r="KJQ36" s="172"/>
      <c r="KJR36" s="172"/>
      <c r="KJS36" s="172"/>
      <c r="KJT36" s="172"/>
      <c r="KJU36" s="172"/>
      <c r="KJV36" s="172"/>
      <c r="KJW36" s="172"/>
      <c r="KJX36" s="172"/>
      <c r="KJY36" s="172"/>
      <c r="KJZ36" s="172"/>
      <c r="KKA36" s="172"/>
      <c r="KKB36" s="172"/>
      <c r="KKC36" s="172"/>
      <c r="KKD36" s="172"/>
      <c r="KKE36" s="172"/>
      <c r="KKF36" s="172"/>
      <c r="KKG36" s="172"/>
      <c r="KKH36" s="172"/>
      <c r="KKI36" s="172"/>
      <c r="KKJ36" s="172"/>
      <c r="KKK36" s="172"/>
      <c r="KKL36" s="172"/>
      <c r="KKM36" s="172"/>
      <c r="KKN36" s="172"/>
      <c r="KKO36" s="172"/>
      <c r="KKP36" s="172"/>
      <c r="KKQ36" s="172"/>
      <c r="KKR36" s="172"/>
      <c r="KKS36" s="172"/>
      <c r="KKT36" s="172"/>
      <c r="KKU36" s="172"/>
      <c r="KKV36" s="172"/>
      <c r="KKW36" s="172"/>
      <c r="KKX36" s="172"/>
      <c r="KKY36" s="172"/>
      <c r="KKZ36" s="172"/>
      <c r="KLA36" s="172"/>
      <c r="KLB36" s="172"/>
      <c r="KLC36" s="172"/>
      <c r="KLD36" s="172"/>
      <c r="KLE36" s="172"/>
      <c r="KLF36" s="172"/>
      <c r="KLG36" s="172"/>
      <c r="KLH36" s="172"/>
      <c r="KLI36" s="172"/>
      <c r="KLJ36" s="172"/>
      <c r="KLK36" s="172"/>
      <c r="KLL36" s="172"/>
      <c r="KLM36" s="172"/>
      <c r="KLN36" s="172"/>
      <c r="KLO36" s="172"/>
      <c r="KLP36" s="172"/>
      <c r="KLQ36" s="172"/>
      <c r="KLR36" s="172"/>
      <c r="KLS36" s="172"/>
      <c r="KLT36" s="172"/>
      <c r="KLU36" s="172"/>
      <c r="KLV36" s="172"/>
      <c r="KLW36" s="172"/>
      <c r="KLX36" s="172"/>
      <c r="KLY36" s="172"/>
      <c r="KLZ36" s="172"/>
      <c r="KMA36" s="172"/>
      <c r="KMB36" s="172"/>
      <c r="KMC36" s="172"/>
      <c r="KMD36" s="172"/>
      <c r="KME36" s="172"/>
      <c r="KMF36" s="172"/>
      <c r="KMG36" s="172"/>
      <c r="KMH36" s="172"/>
      <c r="KMI36" s="172"/>
      <c r="KMJ36" s="172"/>
      <c r="KMK36" s="172"/>
      <c r="KML36" s="172"/>
      <c r="KMM36" s="172"/>
      <c r="KMN36" s="172"/>
      <c r="KMO36" s="172"/>
      <c r="KMP36" s="172"/>
      <c r="KMQ36" s="172"/>
      <c r="KMR36" s="172"/>
      <c r="KMS36" s="172"/>
      <c r="KMT36" s="172"/>
      <c r="KMU36" s="172"/>
      <c r="KMV36" s="172"/>
      <c r="KMW36" s="172"/>
      <c r="KMX36" s="172"/>
      <c r="KMY36" s="172"/>
      <c r="KMZ36" s="172"/>
      <c r="KNA36" s="172"/>
      <c r="KNB36" s="172"/>
      <c r="KNC36" s="172"/>
      <c r="KND36" s="172"/>
      <c r="KNE36" s="172"/>
      <c r="KNF36" s="172"/>
      <c r="KNG36" s="172"/>
      <c r="KNH36" s="172"/>
      <c r="KNI36" s="172"/>
      <c r="KNJ36" s="172"/>
      <c r="KNK36" s="172"/>
      <c r="KNL36" s="172"/>
      <c r="KNM36" s="172"/>
      <c r="KNN36" s="172"/>
      <c r="KNO36" s="172"/>
      <c r="KNP36" s="172"/>
      <c r="KNQ36" s="172"/>
      <c r="KNR36" s="172"/>
      <c r="KNS36" s="172"/>
      <c r="KNT36" s="172"/>
      <c r="KNU36" s="172"/>
      <c r="KNV36" s="172"/>
      <c r="KNW36" s="172"/>
      <c r="KNX36" s="172"/>
      <c r="KNY36" s="172"/>
      <c r="KNZ36" s="172"/>
      <c r="KOA36" s="172"/>
      <c r="KOB36" s="172"/>
      <c r="KOC36" s="172"/>
      <c r="KOD36" s="172"/>
      <c r="KOE36" s="172"/>
      <c r="KOF36" s="172"/>
      <c r="KOG36" s="172"/>
      <c r="KOH36" s="172"/>
      <c r="KOI36" s="172"/>
      <c r="KOJ36" s="172"/>
      <c r="KOK36" s="172"/>
      <c r="KOL36" s="172"/>
      <c r="KOM36" s="172"/>
      <c r="KON36" s="172"/>
      <c r="KOO36" s="172"/>
      <c r="KOP36" s="172"/>
      <c r="KOQ36" s="172"/>
      <c r="KOR36" s="172"/>
      <c r="KOS36" s="172"/>
      <c r="KOT36" s="172"/>
      <c r="KOU36" s="172"/>
      <c r="KOV36" s="172"/>
      <c r="KOW36" s="172"/>
      <c r="KOX36" s="172"/>
      <c r="KOY36" s="172"/>
      <c r="KOZ36" s="172"/>
      <c r="KPA36" s="172"/>
      <c r="KPB36" s="172"/>
      <c r="KPC36" s="172"/>
      <c r="KPD36" s="172"/>
      <c r="KPE36" s="172"/>
      <c r="KPF36" s="172"/>
      <c r="KPG36" s="172"/>
      <c r="KPH36" s="172"/>
      <c r="KPI36" s="172"/>
      <c r="KPJ36" s="172"/>
      <c r="KPK36" s="172"/>
      <c r="KPL36" s="172"/>
      <c r="KPM36" s="172"/>
      <c r="KPN36" s="172"/>
      <c r="KPO36" s="172"/>
      <c r="KPP36" s="172"/>
      <c r="KPQ36" s="172"/>
      <c r="KPR36" s="172"/>
      <c r="KPS36" s="172"/>
      <c r="KPT36" s="172"/>
      <c r="KPU36" s="172"/>
      <c r="KPV36" s="172"/>
      <c r="KPW36" s="172"/>
      <c r="KPX36" s="172"/>
      <c r="KPY36" s="172"/>
      <c r="KPZ36" s="172"/>
      <c r="KQA36" s="172"/>
      <c r="KQB36" s="172"/>
      <c r="KQC36" s="172"/>
      <c r="KQD36" s="172"/>
      <c r="KQE36" s="172"/>
      <c r="KQF36" s="172"/>
      <c r="KQG36" s="172"/>
      <c r="KQH36" s="172"/>
      <c r="KQI36" s="172"/>
      <c r="KQJ36" s="172"/>
      <c r="KQK36" s="172"/>
      <c r="KQL36" s="172"/>
      <c r="KQM36" s="172"/>
      <c r="KQN36" s="172"/>
      <c r="KQO36" s="172"/>
      <c r="KQP36" s="172"/>
      <c r="KQQ36" s="172"/>
      <c r="KQR36" s="172"/>
      <c r="KQS36" s="172"/>
      <c r="KQT36" s="172"/>
      <c r="KQU36" s="172"/>
      <c r="KQV36" s="172"/>
      <c r="KQW36" s="172"/>
      <c r="KQX36" s="172"/>
      <c r="KQY36" s="172"/>
      <c r="KQZ36" s="172"/>
      <c r="KRA36" s="172"/>
      <c r="KRB36" s="172"/>
      <c r="KRC36" s="172"/>
      <c r="KRD36" s="172"/>
      <c r="KRE36" s="172"/>
      <c r="KRF36" s="172"/>
      <c r="KRG36" s="172"/>
      <c r="KRH36" s="172"/>
      <c r="KRI36" s="172"/>
      <c r="KRJ36" s="172"/>
      <c r="KRK36" s="172"/>
      <c r="KRL36" s="172"/>
      <c r="KRM36" s="172"/>
      <c r="KRN36" s="172"/>
      <c r="KRO36" s="172"/>
      <c r="KRP36" s="172"/>
      <c r="KRQ36" s="172"/>
      <c r="KRR36" s="172"/>
      <c r="KRS36" s="172"/>
      <c r="KRT36" s="172"/>
      <c r="KRU36" s="172"/>
      <c r="KRV36" s="172"/>
      <c r="KRW36" s="172"/>
      <c r="KRX36" s="172"/>
      <c r="KRY36" s="172"/>
      <c r="KRZ36" s="172"/>
      <c r="KSA36" s="172"/>
      <c r="KSB36" s="172"/>
      <c r="KSC36" s="172"/>
      <c r="KSD36" s="172"/>
      <c r="KSE36" s="172"/>
      <c r="KSF36" s="172"/>
      <c r="KSG36" s="172"/>
      <c r="KSH36" s="172"/>
      <c r="KSI36" s="172"/>
      <c r="KSJ36" s="172"/>
      <c r="KSK36" s="172"/>
      <c r="KSL36" s="172"/>
      <c r="KSM36" s="172"/>
      <c r="KSN36" s="172"/>
      <c r="KSO36" s="172"/>
      <c r="KSP36" s="172"/>
      <c r="KSQ36" s="172"/>
      <c r="KSR36" s="172"/>
      <c r="KSS36" s="172"/>
      <c r="KST36" s="172"/>
      <c r="KSU36" s="172"/>
      <c r="KSV36" s="172"/>
      <c r="KSW36" s="172"/>
      <c r="KSX36" s="172"/>
      <c r="KSY36" s="172"/>
      <c r="KSZ36" s="172"/>
      <c r="KTA36" s="172"/>
      <c r="KTB36" s="172"/>
      <c r="KTC36" s="172"/>
      <c r="KTD36" s="172"/>
      <c r="KTE36" s="172"/>
      <c r="KTF36" s="172"/>
      <c r="KTG36" s="172"/>
      <c r="KTH36" s="172"/>
      <c r="KTI36" s="172"/>
      <c r="KTJ36" s="172"/>
      <c r="KTK36" s="172"/>
      <c r="KTL36" s="172"/>
      <c r="KTM36" s="172"/>
      <c r="KTN36" s="172"/>
      <c r="KTO36" s="172"/>
      <c r="KTP36" s="172"/>
      <c r="KTQ36" s="172"/>
      <c r="KTR36" s="172"/>
      <c r="KTS36" s="172"/>
      <c r="KTT36" s="172"/>
      <c r="KTU36" s="172"/>
      <c r="KTV36" s="172"/>
      <c r="KTW36" s="172"/>
      <c r="KTX36" s="172"/>
      <c r="KTY36" s="172"/>
      <c r="KTZ36" s="172"/>
      <c r="KUA36" s="172"/>
      <c r="KUB36" s="172"/>
      <c r="KUC36" s="172"/>
      <c r="KUD36" s="172"/>
      <c r="KUE36" s="172"/>
      <c r="KUF36" s="172"/>
      <c r="KUG36" s="172"/>
      <c r="KUH36" s="172"/>
      <c r="KUI36" s="172"/>
      <c r="KUJ36" s="172"/>
      <c r="KUK36" s="172"/>
      <c r="KUL36" s="172"/>
      <c r="KUM36" s="172"/>
      <c r="KUN36" s="172"/>
      <c r="KUO36" s="172"/>
      <c r="KUP36" s="172"/>
      <c r="KUQ36" s="172"/>
      <c r="KUR36" s="172"/>
      <c r="KUS36" s="172"/>
      <c r="KUT36" s="172"/>
      <c r="KUU36" s="172"/>
      <c r="KUV36" s="172"/>
      <c r="KUW36" s="172"/>
      <c r="KUX36" s="172"/>
      <c r="KUY36" s="172"/>
      <c r="KUZ36" s="172"/>
      <c r="KVA36" s="172"/>
      <c r="KVB36" s="172"/>
      <c r="KVC36" s="172"/>
      <c r="KVD36" s="172"/>
      <c r="KVE36" s="172"/>
      <c r="KVF36" s="172"/>
      <c r="KVG36" s="172"/>
      <c r="KVH36" s="172"/>
      <c r="KVI36" s="172"/>
      <c r="KVJ36" s="172"/>
      <c r="KVK36" s="172"/>
      <c r="KVL36" s="172"/>
      <c r="KVM36" s="172"/>
      <c r="KVN36" s="172"/>
      <c r="KVO36" s="172"/>
      <c r="KVP36" s="172"/>
      <c r="KVQ36" s="172"/>
      <c r="KVR36" s="172"/>
      <c r="KVS36" s="172"/>
      <c r="KVT36" s="172"/>
      <c r="KVU36" s="172"/>
      <c r="KVV36" s="172"/>
      <c r="KVW36" s="172"/>
      <c r="KVX36" s="172"/>
      <c r="KVY36" s="172"/>
      <c r="KVZ36" s="172"/>
      <c r="KWA36" s="172"/>
      <c r="KWB36" s="172"/>
      <c r="KWC36" s="172"/>
      <c r="KWD36" s="172"/>
      <c r="KWE36" s="172"/>
      <c r="KWF36" s="172"/>
      <c r="KWG36" s="172"/>
      <c r="KWH36" s="172"/>
      <c r="KWI36" s="172"/>
      <c r="KWJ36" s="172"/>
      <c r="KWK36" s="172"/>
      <c r="KWL36" s="172"/>
      <c r="KWM36" s="172"/>
      <c r="KWN36" s="172"/>
      <c r="KWO36" s="172"/>
      <c r="KWP36" s="172"/>
      <c r="KWQ36" s="172"/>
      <c r="KWR36" s="172"/>
      <c r="KWS36" s="172"/>
      <c r="KWT36" s="172"/>
      <c r="KWU36" s="172"/>
      <c r="KWV36" s="172"/>
      <c r="KWW36" s="172"/>
      <c r="KWX36" s="172"/>
      <c r="KWY36" s="172"/>
      <c r="KWZ36" s="172"/>
      <c r="KXA36" s="172"/>
      <c r="KXB36" s="172"/>
      <c r="KXC36" s="172"/>
      <c r="KXD36" s="172"/>
      <c r="KXE36" s="172"/>
      <c r="KXF36" s="172"/>
      <c r="KXG36" s="172"/>
      <c r="KXH36" s="172"/>
      <c r="KXI36" s="172"/>
      <c r="KXJ36" s="172"/>
      <c r="KXK36" s="172"/>
      <c r="KXL36" s="172"/>
      <c r="KXM36" s="172"/>
      <c r="KXN36" s="172"/>
      <c r="KXO36" s="172"/>
      <c r="KXP36" s="172"/>
      <c r="KXQ36" s="172"/>
      <c r="KXR36" s="172"/>
      <c r="KXS36" s="172"/>
      <c r="KXT36" s="172"/>
      <c r="KXU36" s="172"/>
      <c r="KXV36" s="172"/>
      <c r="KXW36" s="172"/>
      <c r="KXX36" s="172"/>
      <c r="KXY36" s="172"/>
      <c r="KXZ36" s="172"/>
      <c r="KYA36" s="172"/>
      <c r="KYB36" s="172"/>
      <c r="KYC36" s="172"/>
      <c r="KYD36" s="172"/>
      <c r="KYE36" s="172"/>
      <c r="KYF36" s="172"/>
      <c r="KYG36" s="172"/>
      <c r="KYH36" s="172"/>
      <c r="KYI36" s="172"/>
      <c r="KYJ36" s="172"/>
      <c r="KYK36" s="172"/>
      <c r="KYL36" s="172"/>
      <c r="KYM36" s="172"/>
      <c r="KYN36" s="172"/>
      <c r="KYO36" s="172"/>
      <c r="KYP36" s="172"/>
      <c r="KYQ36" s="172"/>
      <c r="KYR36" s="172"/>
      <c r="KYS36" s="172"/>
      <c r="KYT36" s="172"/>
      <c r="KYU36" s="172"/>
      <c r="KYV36" s="172"/>
      <c r="KYW36" s="172"/>
      <c r="KYX36" s="172"/>
      <c r="KYY36" s="172"/>
      <c r="KYZ36" s="172"/>
      <c r="KZA36" s="172"/>
      <c r="KZB36" s="172"/>
      <c r="KZC36" s="172"/>
      <c r="KZD36" s="172"/>
      <c r="KZE36" s="172"/>
      <c r="KZF36" s="172"/>
      <c r="KZG36" s="172"/>
      <c r="KZH36" s="172"/>
      <c r="KZI36" s="172"/>
      <c r="KZJ36" s="172"/>
      <c r="KZK36" s="172"/>
      <c r="KZL36" s="172"/>
      <c r="KZM36" s="172"/>
      <c r="KZN36" s="172"/>
      <c r="KZO36" s="172"/>
      <c r="KZP36" s="172"/>
      <c r="KZQ36" s="172"/>
      <c r="KZR36" s="172"/>
      <c r="KZS36" s="172"/>
      <c r="KZT36" s="172"/>
      <c r="KZU36" s="172"/>
      <c r="KZV36" s="172"/>
      <c r="KZW36" s="172"/>
      <c r="KZX36" s="172"/>
      <c r="KZY36" s="172"/>
      <c r="KZZ36" s="172"/>
      <c r="LAA36" s="172"/>
      <c r="LAB36" s="172"/>
      <c r="LAC36" s="172"/>
      <c r="LAD36" s="172"/>
      <c r="LAE36" s="172"/>
      <c r="LAF36" s="172"/>
      <c r="LAG36" s="172"/>
      <c r="LAH36" s="172"/>
      <c r="LAI36" s="172"/>
      <c r="LAJ36" s="172"/>
      <c r="LAK36" s="172"/>
      <c r="LAL36" s="172"/>
      <c r="LAM36" s="172"/>
      <c r="LAN36" s="172"/>
      <c r="LAO36" s="172"/>
      <c r="LAP36" s="172"/>
      <c r="LAQ36" s="172"/>
      <c r="LAR36" s="172"/>
      <c r="LAS36" s="172"/>
      <c r="LAT36" s="172"/>
      <c r="LAU36" s="172"/>
      <c r="LAV36" s="172"/>
      <c r="LAW36" s="172"/>
      <c r="LAX36" s="172"/>
      <c r="LAY36" s="172"/>
      <c r="LAZ36" s="172"/>
      <c r="LBA36" s="172"/>
      <c r="LBB36" s="172"/>
      <c r="LBC36" s="172"/>
      <c r="LBD36" s="172"/>
      <c r="LBE36" s="172"/>
      <c r="LBF36" s="172"/>
      <c r="LBG36" s="172"/>
      <c r="LBH36" s="172"/>
      <c r="LBI36" s="172"/>
      <c r="LBJ36" s="172"/>
      <c r="LBK36" s="172"/>
      <c r="LBL36" s="172"/>
      <c r="LBM36" s="172"/>
      <c r="LBN36" s="172"/>
      <c r="LBO36" s="172"/>
      <c r="LBP36" s="172"/>
      <c r="LBQ36" s="172"/>
      <c r="LBR36" s="172"/>
      <c r="LBS36" s="172"/>
      <c r="LBT36" s="172"/>
      <c r="LBU36" s="172"/>
      <c r="LBV36" s="172"/>
      <c r="LBW36" s="172"/>
      <c r="LBX36" s="172"/>
      <c r="LBY36" s="172"/>
      <c r="LBZ36" s="172"/>
      <c r="LCA36" s="172"/>
      <c r="LCB36" s="172"/>
      <c r="LCC36" s="172"/>
      <c r="LCD36" s="172"/>
      <c r="LCE36" s="172"/>
      <c r="LCF36" s="172"/>
      <c r="LCG36" s="172"/>
      <c r="LCH36" s="172"/>
      <c r="LCI36" s="172"/>
      <c r="LCJ36" s="172"/>
      <c r="LCK36" s="172"/>
      <c r="LCL36" s="172"/>
      <c r="LCM36" s="172"/>
      <c r="LCN36" s="172"/>
      <c r="LCO36" s="172"/>
      <c r="LCP36" s="172"/>
      <c r="LCQ36" s="172"/>
      <c r="LCR36" s="172"/>
      <c r="LCS36" s="172"/>
      <c r="LCT36" s="172"/>
      <c r="LCU36" s="172"/>
      <c r="LCV36" s="172"/>
      <c r="LCW36" s="172"/>
      <c r="LCX36" s="172"/>
      <c r="LCY36" s="172"/>
      <c r="LCZ36" s="172"/>
      <c r="LDA36" s="172"/>
      <c r="LDB36" s="172"/>
      <c r="LDC36" s="172"/>
      <c r="LDD36" s="172"/>
      <c r="LDE36" s="172"/>
      <c r="LDF36" s="172"/>
      <c r="LDG36" s="172"/>
      <c r="LDH36" s="172"/>
      <c r="LDI36" s="172"/>
      <c r="LDJ36" s="172"/>
      <c r="LDK36" s="172"/>
      <c r="LDL36" s="172"/>
      <c r="LDM36" s="172"/>
      <c r="LDN36" s="172"/>
      <c r="LDO36" s="172"/>
      <c r="LDP36" s="172"/>
      <c r="LDQ36" s="172"/>
      <c r="LDR36" s="172"/>
      <c r="LDS36" s="172"/>
      <c r="LDT36" s="172"/>
      <c r="LDU36" s="172"/>
      <c r="LDV36" s="172"/>
      <c r="LDW36" s="172"/>
      <c r="LDX36" s="172"/>
      <c r="LDY36" s="172"/>
      <c r="LDZ36" s="172"/>
      <c r="LEA36" s="172"/>
      <c r="LEB36" s="172"/>
      <c r="LEC36" s="172"/>
      <c r="LED36" s="172"/>
      <c r="LEE36" s="172"/>
      <c r="LEF36" s="172"/>
      <c r="LEG36" s="172"/>
      <c r="LEH36" s="172"/>
      <c r="LEI36" s="172"/>
      <c r="LEJ36" s="172"/>
      <c r="LEK36" s="172"/>
      <c r="LEL36" s="172"/>
      <c r="LEM36" s="172"/>
      <c r="LEN36" s="172"/>
      <c r="LEO36" s="172"/>
      <c r="LEP36" s="172"/>
      <c r="LEQ36" s="172"/>
      <c r="LER36" s="172"/>
      <c r="LES36" s="172"/>
      <c r="LET36" s="172"/>
      <c r="LEU36" s="172"/>
      <c r="LEV36" s="172"/>
      <c r="LEW36" s="172"/>
      <c r="LEX36" s="172"/>
      <c r="LEY36" s="172"/>
      <c r="LEZ36" s="172"/>
      <c r="LFA36" s="172"/>
      <c r="LFB36" s="172"/>
      <c r="LFC36" s="172"/>
      <c r="LFD36" s="172"/>
      <c r="LFE36" s="172"/>
      <c r="LFF36" s="172"/>
      <c r="LFG36" s="172"/>
      <c r="LFH36" s="172"/>
      <c r="LFI36" s="172"/>
      <c r="LFJ36" s="172"/>
      <c r="LFK36" s="172"/>
      <c r="LFL36" s="172"/>
      <c r="LFM36" s="172"/>
      <c r="LFN36" s="172"/>
      <c r="LFO36" s="172"/>
      <c r="LFP36" s="172"/>
      <c r="LFQ36" s="172"/>
      <c r="LFR36" s="172"/>
      <c r="LFS36" s="172"/>
      <c r="LFT36" s="172"/>
      <c r="LFU36" s="172"/>
      <c r="LFV36" s="172"/>
      <c r="LFW36" s="172"/>
      <c r="LFX36" s="172"/>
      <c r="LFY36" s="172"/>
      <c r="LFZ36" s="172"/>
      <c r="LGA36" s="172"/>
      <c r="LGB36" s="172"/>
      <c r="LGC36" s="172"/>
      <c r="LGD36" s="172"/>
      <c r="LGE36" s="172"/>
      <c r="LGF36" s="172"/>
      <c r="LGG36" s="172"/>
      <c r="LGH36" s="172"/>
      <c r="LGI36" s="172"/>
      <c r="LGJ36" s="172"/>
      <c r="LGK36" s="172"/>
      <c r="LGL36" s="172"/>
      <c r="LGM36" s="172"/>
      <c r="LGN36" s="172"/>
      <c r="LGO36" s="172"/>
      <c r="LGP36" s="172"/>
      <c r="LGQ36" s="172"/>
      <c r="LGR36" s="172"/>
      <c r="LGS36" s="172"/>
      <c r="LGT36" s="172"/>
      <c r="LGU36" s="172"/>
      <c r="LGV36" s="172"/>
      <c r="LGW36" s="172"/>
      <c r="LGX36" s="172"/>
      <c r="LGY36" s="172"/>
      <c r="LGZ36" s="172"/>
      <c r="LHA36" s="172"/>
      <c r="LHB36" s="172"/>
      <c r="LHC36" s="172"/>
      <c r="LHD36" s="172"/>
      <c r="LHE36" s="172"/>
      <c r="LHF36" s="172"/>
      <c r="LHG36" s="172"/>
      <c r="LHH36" s="172"/>
      <c r="LHI36" s="172"/>
      <c r="LHJ36" s="172"/>
      <c r="LHK36" s="172"/>
      <c r="LHL36" s="172"/>
      <c r="LHM36" s="172"/>
      <c r="LHN36" s="172"/>
      <c r="LHO36" s="172"/>
      <c r="LHP36" s="172"/>
      <c r="LHQ36" s="172"/>
      <c r="LHR36" s="172"/>
      <c r="LHS36" s="172"/>
      <c r="LHT36" s="172"/>
      <c r="LHU36" s="172"/>
      <c r="LHV36" s="172"/>
      <c r="LHW36" s="172"/>
      <c r="LHX36" s="172"/>
      <c r="LHY36" s="172"/>
      <c r="LHZ36" s="172"/>
      <c r="LIA36" s="172"/>
      <c r="LIB36" s="172"/>
      <c r="LIC36" s="172"/>
      <c r="LID36" s="172"/>
      <c r="LIE36" s="172"/>
      <c r="LIF36" s="172"/>
      <c r="LIG36" s="172"/>
      <c r="LIH36" s="172"/>
      <c r="LII36" s="172"/>
      <c r="LIJ36" s="172"/>
      <c r="LIK36" s="172"/>
      <c r="LIL36" s="172"/>
      <c r="LIM36" s="172"/>
      <c r="LIN36" s="172"/>
      <c r="LIO36" s="172"/>
      <c r="LIP36" s="172"/>
      <c r="LIQ36" s="172"/>
      <c r="LIR36" s="172"/>
      <c r="LIS36" s="172"/>
      <c r="LIT36" s="172"/>
      <c r="LIU36" s="172"/>
      <c r="LIV36" s="172"/>
      <c r="LIW36" s="172"/>
      <c r="LIX36" s="172"/>
      <c r="LIY36" s="172"/>
      <c r="LIZ36" s="172"/>
      <c r="LJA36" s="172"/>
      <c r="LJB36" s="172"/>
      <c r="LJC36" s="172"/>
      <c r="LJD36" s="172"/>
      <c r="LJE36" s="172"/>
      <c r="LJF36" s="172"/>
      <c r="LJG36" s="172"/>
      <c r="LJH36" s="172"/>
      <c r="LJI36" s="172"/>
      <c r="LJJ36" s="172"/>
      <c r="LJK36" s="172"/>
      <c r="LJL36" s="172"/>
      <c r="LJM36" s="172"/>
      <c r="LJN36" s="172"/>
      <c r="LJO36" s="172"/>
      <c r="LJP36" s="172"/>
      <c r="LJQ36" s="172"/>
      <c r="LJR36" s="172"/>
      <c r="LJS36" s="172"/>
      <c r="LJT36" s="172"/>
      <c r="LJU36" s="172"/>
      <c r="LJV36" s="172"/>
      <c r="LJW36" s="172"/>
      <c r="LJX36" s="172"/>
      <c r="LJY36" s="172"/>
      <c r="LJZ36" s="172"/>
      <c r="LKA36" s="172"/>
      <c r="LKB36" s="172"/>
      <c r="LKC36" s="172"/>
      <c r="LKD36" s="172"/>
      <c r="LKE36" s="172"/>
      <c r="LKF36" s="172"/>
      <c r="LKG36" s="172"/>
      <c r="LKH36" s="172"/>
      <c r="LKI36" s="172"/>
      <c r="LKJ36" s="172"/>
      <c r="LKK36" s="172"/>
      <c r="LKL36" s="172"/>
      <c r="LKM36" s="172"/>
      <c r="LKN36" s="172"/>
      <c r="LKO36" s="172"/>
      <c r="LKP36" s="172"/>
      <c r="LKQ36" s="172"/>
      <c r="LKR36" s="172"/>
      <c r="LKS36" s="172"/>
      <c r="LKT36" s="172"/>
      <c r="LKU36" s="172"/>
      <c r="LKV36" s="172"/>
      <c r="LKW36" s="172"/>
      <c r="LKX36" s="172"/>
      <c r="LKY36" s="172"/>
      <c r="LKZ36" s="172"/>
      <c r="LLA36" s="172"/>
      <c r="LLB36" s="172"/>
      <c r="LLC36" s="172"/>
      <c r="LLD36" s="172"/>
      <c r="LLE36" s="172"/>
      <c r="LLF36" s="172"/>
      <c r="LLG36" s="172"/>
      <c r="LLH36" s="172"/>
      <c r="LLI36" s="172"/>
      <c r="LLJ36" s="172"/>
      <c r="LLK36" s="172"/>
      <c r="LLL36" s="172"/>
      <c r="LLM36" s="172"/>
      <c r="LLN36" s="172"/>
      <c r="LLO36" s="172"/>
      <c r="LLP36" s="172"/>
      <c r="LLQ36" s="172"/>
      <c r="LLR36" s="172"/>
      <c r="LLS36" s="172"/>
      <c r="LLT36" s="172"/>
      <c r="LLU36" s="172"/>
      <c r="LLV36" s="172"/>
      <c r="LLW36" s="172"/>
      <c r="LLX36" s="172"/>
      <c r="LLY36" s="172"/>
      <c r="LLZ36" s="172"/>
      <c r="LMA36" s="172"/>
      <c r="LMB36" s="172"/>
      <c r="LMC36" s="172"/>
      <c r="LMD36" s="172"/>
      <c r="LME36" s="172"/>
      <c r="LMF36" s="172"/>
      <c r="LMG36" s="172"/>
      <c r="LMH36" s="172"/>
      <c r="LMI36" s="172"/>
      <c r="LMJ36" s="172"/>
      <c r="LMK36" s="172"/>
      <c r="LML36" s="172"/>
      <c r="LMM36" s="172"/>
      <c r="LMN36" s="172"/>
      <c r="LMO36" s="172"/>
      <c r="LMP36" s="172"/>
      <c r="LMQ36" s="172"/>
      <c r="LMR36" s="172"/>
      <c r="LMS36" s="172"/>
      <c r="LMT36" s="172"/>
      <c r="LMU36" s="172"/>
      <c r="LMV36" s="172"/>
      <c r="LMW36" s="172"/>
      <c r="LMX36" s="172"/>
      <c r="LMY36" s="172"/>
      <c r="LMZ36" s="172"/>
      <c r="LNA36" s="172"/>
      <c r="LNB36" s="172"/>
      <c r="LNC36" s="172"/>
      <c r="LND36" s="172"/>
      <c r="LNE36" s="172"/>
      <c r="LNF36" s="172"/>
      <c r="LNG36" s="172"/>
      <c r="LNH36" s="172"/>
      <c r="LNI36" s="172"/>
      <c r="LNJ36" s="172"/>
      <c r="LNK36" s="172"/>
      <c r="LNL36" s="172"/>
      <c r="LNM36" s="172"/>
      <c r="LNN36" s="172"/>
      <c r="LNO36" s="172"/>
      <c r="LNP36" s="172"/>
      <c r="LNQ36" s="172"/>
      <c r="LNR36" s="172"/>
      <c r="LNS36" s="172"/>
      <c r="LNT36" s="172"/>
      <c r="LNU36" s="172"/>
      <c r="LNV36" s="172"/>
      <c r="LNW36" s="172"/>
      <c r="LNX36" s="172"/>
      <c r="LNY36" s="172"/>
      <c r="LNZ36" s="172"/>
      <c r="LOA36" s="172"/>
      <c r="LOB36" s="172"/>
      <c r="LOC36" s="172"/>
      <c r="LOD36" s="172"/>
      <c r="LOE36" s="172"/>
      <c r="LOF36" s="172"/>
      <c r="LOG36" s="172"/>
      <c r="LOH36" s="172"/>
      <c r="LOI36" s="172"/>
      <c r="LOJ36" s="172"/>
      <c r="LOK36" s="172"/>
      <c r="LOL36" s="172"/>
      <c r="LOM36" s="172"/>
      <c r="LON36" s="172"/>
      <c r="LOO36" s="172"/>
      <c r="LOP36" s="172"/>
      <c r="LOQ36" s="172"/>
      <c r="LOR36" s="172"/>
      <c r="LOS36" s="172"/>
      <c r="LOT36" s="172"/>
      <c r="LOU36" s="172"/>
      <c r="LOV36" s="172"/>
      <c r="LOW36" s="172"/>
      <c r="LOX36" s="172"/>
      <c r="LOY36" s="172"/>
      <c r="LOZ36" s="172"/>
      <c r="LPA36" s="172"/>
      <c r="LPB36" s="172"/>
      <c r="LPC36" s="172"/>
      <c r="LPD36" s="172"/>
      <c r="LPE36" s="172"/>
      <c r="LPF36" s="172"/>
      <c r="LPG36" s="172"/>
      <c r="LPH36" s="172"/>
      <c r="LPI36" s="172"/>
      <c r="LPJ36" s="172"/>
      <c r="LPK36" s="172"/>
      <c r="LPL36" s="172"/>
      <c r="LPM36" s="172"/>
      <c r="LPN36" s="172"/>
      <c r="LPO36" s="172"/>
      <c r="LPP36" s="172"/>
      <c r="LPQ36" s="172"/>
      <c r="LPR36" s="172"/>
      <c r="LPS36" s="172"/>
      <c r="LPT36" s="172"/>
      <c r="LPU36" s="172"/>
      <c r="LPV36" s="172"/>
      <c r="LPW36" s="172"/>
      <c r="LPX36" s="172"/>
      <c r="LPY36" s="172"/>
      <c r="LPZ36" s="172"/>
      <c r="LQA36" s="172"/>
      <c r="LQB36" s="172"/>
      <c r="LQC36" s="172"/>
      <c r="LQD36" s="172"/>
      <c r="LQE36" s="172"/>
      <c r="LQF36" s="172"/>
      <c r="LQG36" s="172"/>
      <c r="LQH36" s="172"/>
      <c r="LQI36" s="172"/>
      <c r="LQJ36" s="172"/>
      <c r="LQK36" s="172"/>
      <c r="LQL36" s="172"/>
      <c r="LQM36" s="172"/>
      <c r="LQN36" s="172"/>
      <c r="LQO36" s="172"/>
      <c r="LQP36" s="172"/>
      <c r="LQQ36" s="172"/>
      <c r="LQR36" s="172"/>
      <c r="LQS36" s="172"/>
      <c r="LQT36" s="172"/>
      <c r="LQU36" s="172"/>
      <c r="LQV36" s="172"/>
      <c r="LQW36" s="172"/>
      <c r="LQX36" s="172"/>
      <c r="LQY36" s="172"/>
      <c r="LQZ36" s="172"/>
      <c r="LRA36" s="172"/>
      <c r="LRB36" s="172"/>
      <c r="LRC36" s="172"/>
      <c r="LRD36" s="172"/>
      <c r="LRE36" s="172"/>
      <c r="LRF36" s="172"/>
      <c r="LRG36" s="172"/>
      <c r="LRH36" s="172"/>
      <c r="LRI36" s="172"/>
      <c r="LRJ36" s="172"/>
      <c r="LRK36" s="172"/>
      <c r="LRL36" s="172"/>
      <c r="LRM36" s="172"/>
      <c r="LRN36" s="172"/>
      <c r="LRO36" s="172"/>
      <c r="LRP36" s="172"/>
      <c r="LRQ36" s="172"/>
      <c r="LRR36" s="172"/>
      <c r="LRS36" s="172"/>
      <c r="LRT36" s="172"/>
      <c r="LRU36" s="172"/>
      <c r="LRV36" s="172"/>
      <c r="LRW36" s="172"/>
      <c r="LRX36" s="172"/>
      <c r="LRY36" s="172"/>
      <c r="LRZ36" s="172"/>
      <c r="LSA36" s="172"/>
      <c r="LSB36" s="172"/>
      <c r="LSC36" s="172"/>
      <c r="LSD36" s="172"/>
      <c r="LSE36" s="172"/>
      <c r="LSF36" s="172"/>
      <c r="LSG36" s="172"/>
      <c r="LSH36" s="172"/>
      <c r="LSI36" s="172"/>
      <c r="LSJ36" s="172"/>
      <c r="LSK36" s="172"/>
      <c r="LSL36" s="172"/>
      <c r="LSM36" s="172"/>
      <c r="LSN36" s="172"/>
      <c r="LSO36" s="172"/>
      <c r="LSP36" s="172"/>
      <c r="LSQ36" s="172"/>
      <c r="LSR36" s="172"/>
      <c r="LSS36" s="172"/>
      <c r="LST36" s="172"/>
      <c r="LSU36" s="172"/>
      <c r="LSV36" s="172"/>
      <c r="LSW36" s="172"/>
      <c r="LSX36" s="172"/>
      <c r="LSY36" s="172"/>
      <c r="LSZ36" s="172"/>
      <c r="LTA36" s="172"/>
      <c r="LTB36" s="172"/>
      <c r="LTC36" s="172"/>
      <c r="LTD36" s="172"/>
      <c r="LTE36" s="172"/>
      <c r="LTF36" s="172"/>
      <c r="LTG36" s="172"/>
      <c r="LTH36" s="172"/>
      <c r="LTI36" s="172"/>
      <c r="LTJ36" s="172"/>
      <c r="LTK36" s="172"/>
      <c r="LTL36" s="172"/>
      <c r="LTM36" s="172"/>
      <c r="LTN36" s="172"/>
      <c r="LTO36" s="172"/>
      <c r="LTP36" s="172"/>
      <c r="LTQ36" s="172"/>
      <c r="LTR36" s="172"/>
      <c r="LTS36" s="172"/>
      <c r="LTT36" s="172"/>
      <c r="LTU36" s="172"/>
      <c r="LTV36" s="172"/>
      <c r="LTW36" s="172"/>
      <c r="LTX36" s="172"/>
      <c r="LTY36" s="172"/>
      <c r="LTZ36" s="172"/>
      <c r="LUA36" s="172"/>
      <c r="LUB36" s="172"/>
      <c r="LUC36" s="172"/>
      <c r="LUD36" s="172"/>
      <c r="LUE36" s="172"/>
      <c r="LUF36" s="172"/>
      <c r="LUG36" s="172"/>
      <c r="LUH36" s="172"/>
      <c r="LUI36" s="172"/>
      <c r="LUJ36" s="172"/>
      <c r="LUK36" s="172"/>
      <c r="LUL36" s="172"/>
      <c r="LUM36" s="172"/>
      <c r="LUN36" s="172"/>
      <c r="LUO36" s="172"/>
      <c r="LUP36" s="172"/>
      <c r="LUQ36" s="172"/>
      <c r="LUR36" s="172"/>
      <c r="LUS36" s="172"/>
      <c r="LUT36" s="172"/>
      <c r="LUU36" s="172"/>
      <c r="LUV36" s="172"/>
      <c r="LUW36" s="172"/>
      <c r="LUX36" s="172"/>
      <c r="LUY36" s="172"/>
      <c r="LUZ36" s="172"/>
      <c r="LVA36" s="172"/>
      <c r="LVB36" s="172"/>
      <c r="LVC36" s="172"/>
      <c r="LVD36" s="172"/>
      <c r="LVE36" s="172"/>
      <c r="LVF36" s="172"/>
      <c r="LVG36" s="172"/>
      <c r="LVH36" s="172"/>
      <c r="LVI36" s="172"/>
      <c r="LVJ36" s="172"/>
      <c r="LVK36" s="172"/>
      <c r="LVL36" s="172"/>
      <c r="LVM36" s="172"/>
      <c r="LVN36" s="172"/>
      <c r="LVO36" s="172"/>
      <c r="LVP36" s="172"/>
      <c r="LVQ36" s="172"/>
      <c r="LVR36" s="172"/>
      <c r="LVS36" s="172"/>
      <c r="LVT36" s="172"/>
      <c r="LVU36" s="172"/>
      <c r="LVV36" s="172"/>
      <c r="LVW36" s="172"/>
      <c r="LVX36" s="172"/>
      <c r="LVY36" s="172"/>
      <c r="LVZ36" s="172"/>
      <c r="LWA36" s="172"/>
      <c r="LWB36" s="172"/>
      <c r="LWC36" s="172"/>
      <c r="LWD36" s="172"/>
      <c r="LWE36" s="172"/>
      <c r="LWF36" s="172"/>
      <c r="LWG36" s="172"/>
      <c r="LWH36" s="172"/>
      <c r="LWI36" s="172"/>
      <c r="LWJ36" s="172"/>
      <c r="LWK36" s="172"/>
      <c r="LWL36" s="172"/>
      <c r="LWM36" s="172"/>
      <c r="LWN36" s="172"/>
      <c r="LWO36" s="172"/>
      <c r="LWP36" s="172"/>
      <c r="LWQ36" s="172"/>
      <c r="LWR36" s="172"/>
      <c r="LWS36" s="172"/>
      <c r="LWT36" s="172"/>
      <c r="LWU36" s="172"/>
      <c r="LWV36" s="172"/>
      <c r="LWW36" s="172"/>
      <c r="LWX36" s="172"/>
      <c r="LWY36" s="172"/>
      <c r="LWZ36" s="172"/>
      <c r="LXA36" s="172"/>
      <c r="LXB36" s="172"/>
      <c r="LXC36" s="172"/>
      <c r="LXD36" s="172"/>
      <c r="LXE36" s="172"/>
      <c r="LXF36" s="172"/>
      <c r="LXG36" s="172"/>
      <c r="LXH36" s="172"/>
      <c r="LXI36" s="172"/>
      <c r="LXJ36" s="172"/>
      <c r="LXK36" s="172"/>
      <c r="LXL36" s="172"/>
      <c r="LXM36" s="172"/>
      <c r="LXN36" s="172"/>
      <c r="LXO36" s="172"/>
      <c r="LXP36" s="172"/>
      <c r="LXQ36" s="172"/>
      <c r="LXR36" s="172"/>
      <c r="LXS36" s="172"/>
      <c r="LXT36" s="172"/>
      <c r="LXU36" s="172"/>
      <c r="LXV36" s="172"/>
      <c r="LXW36" s="172"/>
      <c r="LXX36" s="172"/>
      <c r="LXY36" s="172"/>
      <c r="LXZ36" s="172"/>
      <c r="LYA36" s="172"/>
      <c r="LYB36" s="172"/>
      <c r="LYC36" s="172"/>
      <c r="LYD36" s="172"/>
      <c r="LYE36" s="172"/>
      <c r="LYF36" s="172"/>
      <c r="LYG36" s="172"/>
      <c r="LYH36" s="172"/>
      <c r="LYI36" s="172"/>
      <c r="LYJ36" s="172"/>
      <c r="LYK36" s="172"/>
      <c r="LYL36" s="172"/>
      <c r="LYM36" s="172"/>
      <c r="LYN36" s="172"/>
      <c r="LYO36" s="172"/>
      <c r="LYP36" s="172"/>
      <c r="LYQ36" s="172"/>
      <c r="LYR36" s="172"/>
      <c r="LYS36" s="172"/>
      <c r="LYT36" s="172"/>
      <c r="LYU36" s="172"/>
      <c r="LYV36" s="172"/>
      <c r="LYW36" s="172"/>
      <c r="LYX36" s="172"/>
      <c r="LYY36" s="172"/>
      <c r="LYZ36" s="172"/>
      <c r="LZA36" s="172"/>
      <c r="LZB36" s="172"/>
      <c r="LZC36" s="172"/>
      <c r="LZD36" s="172"/>
      <c r="LZE36" s="172"/>
      <c r="LZF36" s="172"/>
      <c r="LZG36" s="172"/>
      <c r="LZH36" s="172"/>
      <c r="LZI36" s="172"/>
      <c r="LZJ36" s="172"/>
      <c r="LZK36" s="172"/>
      <c r="LZL36" s="172"/>
      <c r="LZM36" s="172"/>
      <c r="LZN36" s="172"/>
      <c r="LZO36" s="172"/>
      <c r="LZP36" s="172"/>
      <c r="LZQ36" s="172"/>
      <c r="LZR36" s="172"/>
      <c r="LZS36" s="172"/>
      <c r="LZT36" s="172"/>
      <c r="LZU36" s="172"/>
      <c r="LZV36" s="172"/>
      <c r="LZW36" s="172"/>
      <c r="LZX36" s="172"/>
      <c r="LZY36" s="172"/>
      <c r="LZZ36" s="172"/>
      <c r="MAA36" s="172"/>
      <c r="MAB36" s="172"/>
      <c r="MAC36" s="172"/>
      <c r="MAD36" s="172"/>
      <c r="MAE36" s="172"/>
      <c r="MAF36" s="172"/>
      <c r="MAG36" s="172"/>
      <c r="MAH36" s="172"/>
      <c r="MAI36" s="172"/>
      <c r="MAJ36" s="172"/>
      <c r="MAK36" s="172"/>
      <c r="MAL36" s="172"/>
      <c r="MAM36" s="172"/>
      <c r="MAN36" s="172"/>
      <c r="MAO36" s="172"/>
      <c r="MAP36" s="172"/>
      <c r="MAQ36" s="172"/>
      <c r="MAR36" s="172"/>
      <c r="MAS36" s="172"/>
      <c r="MAT36" s="172"/>
      <c r="MAU36" s="172"/>
      <c r="MAV36" s="172"/>
      <c r="MAW36" s="172"/>
      <c r="MAX36" s="172"/>
      <c r="MAY36" s="172"/>
      <c r="MAZ36" s="172"/>
      <c r="MBA36" s="172"/>
      <c r="MBB36" s="172"/>
      <c r="MBC36" s="172"/>
      <c r="MBD36" s="172"/>
      <c r="MBE36" s="172"/>
      <c r="MBF36" s="172"/>
      <c r="MBG36" s="172"/>
      <c r="MBH36" s="172"/>
      <c r="MBI36" s="172"/>
      <c r="MBJ36" s="172"/>
      <c r="MBK36" s="172"/>
      <c r="MBL36" s="172"/>
      <c r="MBM36" s="172"/>
      <c r="MBN36" s="172"/>
      <c r="MBO36" s="172"/>
      <c r="MBP36" s="172"/>
      <c r="MBQ36" s="172"/>
      <c r="MBR36" s="172"/>
      <c r="MBS36" s="172"/>
      <c r="MBT36" s="172"/>
      <c r="MBU36" s="172"/>
      <c r="MBV36" s="172"/>
      <c r="MBW36" s="172"/>
      <c r="MBX36" s="172"/>
      <c r="MBY36" s="172"/>
      <c r="MBZ36" s="172"/>
      <c r="MCA36" s="172"/>
      <c r="MCB36" s="172"/>
      <c r="MCC36" s="172"/>
      <c r="MCD36" s="172"/>
      <c r="MCE36" s="172"/>
      <c r="MCF36" s="172"/>
      <c r="MCG36" s="172"/>
      <c r="MCH36" s="172"/>
      <c r="MCI36" s="172"/>
      <c r="MCJ36" s="172"/>
      <c r="MCK36" s="172"/>
      <c r="MCL36" s="172"/>
      <c r="MCM36" s="172"/>
      <c r="MCN36" s="172"/>
      <c r="MCO36" s="172"/>
      <c r="MCP36" s="172"/>
      <c r="MCQ36" s="172"/>
      <c r="MCR36" s="172"/>
      <c r="MCS36" s="172"/>
      <c r="MCT36" s="172"/>
      <c r="MCU36" s="172"/>
      <c r="MCV36" s="172"/>
      <c r="MCW36" s="172"/>
      <c r="MCX36" s="172"/>
      <c r="MCY36" s="172"/>
      <c r="MCZ36" s="172"/>
      <c r="MDA36" s="172"/>
      <c r="MDB36" s="172"/>
      <c r="MDC36" s="172"/>
      <c r="MDD36" s="172"/>
      <c r="MDE36" s="172"/>
      <c r="MDF36" s="172"/>
      <c r="MDG36" s="172"/>
      <c r="MDH36" s="172"/>
      <c r="MDI36" s="172"/>
      <c r="MDJ36" s="172"/>
      <c r="MDK36" s="172"/>
      <c r="MDL36" s="172"/>
      <c r="MDM36" s="172"/>
      <c r="MDN36" s="172"/>
      <c r="MDO36" s="172"/>
      <c r="MDP36" s="172"/>
      <c r="MDQ36" s="172"/>
      <c r="MDR36" s="172"/>
      <c r="MDS36" s="172"/>
      <c r="MDT36" s="172"/>
      <c r="MDU36" s="172"/>
      <c r="MDV36" s="172"/>
      <c r="MDW36" s="172"/>
      <c r="MDX36" s="172"/>
      <c r="MDY36" s="172"/>
      <c r="MDZ36" s="172"/>
      <c r="MEA36" s="172"/>
      <c r="MEB36" s="172"/>
      <c r="MEC36" s="172"/>
      <c r="MED36" s="172"/>
      <c r="MEE36" s="172"/>
      <c r="MEF36" s="172"/>
      <c r="MEG36" s="172"/>
      <c r="MEH36" s="172"/>
      <c r="MEI36" s="172"/>
      <c r="MEJ36" s="172"/>
      <c r="MEK36" s="172"/>
      <c r="MEL36" s="172"/>
      <c r="MEM36" s="172"/>
      <c r="MEN36" s="172"/>
      <c r="MEO36" s="172"/>
      <c r="MEP36" s="172"/>
      <c r="MEQ36" s="172"/>
      <c r="MER36" s="172"/>
      <c r="MES36" s="172"/>
      <c r="MET36" s="172"/>
      <c r="MEU36" s="172"/>
      <c r="MEV36" s="172"/>
      <c r="MEW36" s="172"/>
      <c r="MEX36" s="172"/>
      <c r="MEY36" s="172"/>
      <c r="MEZ36" s="172"/>
      <c r="MFA36" s="172"/>
      <c r="MFB36" s="172"/>
      <c r="MFC36" s="172"/>
      <c r="MFD36" s="172"/>
      <c r="MFE36" s="172"/>
      <c r="MFF36" s="172"/>
      <c r="MFG36" s="172"/>
      <c r="MFH36" s="172"/>
      <c r="MFI36" s="172"/>
      <c r="MFJ36" s="172"/>
      <c r="MFK36" s="172"/>
      <c r="MFL36" s="172"/>
      <c r="MFM36" s="172"/>
      <c r="MFN36" s="172"/>
      <c r="MFO36" s="172"/>
      <c r="MFP36" s="172"/>
      <c r="MFQ36" s="172"/>
      <c r="MFR36" s="172"/>
      <c r="MFS36" s="172"/>
      <c r="MFT36" s="172"/>
      <c r="MFU36" s="172"/>
      <c r="MFV36" s="172"/>
      <c r="MFW36" s="172"/>
      <c r="MFX36" s="172"/>
      <c r="MFY36" s="172"/>
      <c r="MFZ36" s="172"/>
      <c r="MGA36" s="172"/>
      <c r="MGB36" s="172"/>
      <c r="MGC36" s="172"/>
      <c r="MGD36" s="172"/>
      <c r="MGE36" s="172"/>
      <c r="MGF36" s="172"/>
      <c r="MGG36" s="172"/>
      <c r="MGH36" s="172"/>
      <c r="MGI36" s="172"/>
      <c r="MGJ36" s="172"/>
      <c r="MGK36" s="172"/>
      <c r="MGL36" s="172"/>
      <c r="MGM36" s="172"/>
      <c r="MGN36" s="172"/>
      <c r="MGO36" s="172"/>
      <c r="MGP36" s="172"/>
      <c r="MGQ36" s="172"/>
      <c r="MGR36" s="172"/>
      <c r="MGS36" s="172"/>
      <c r="MGT36" s="172"/>
      <c r="MGU36" s="172"/>
      <c r="MGV36" s="172"/>
      <c r="MGW36" s="172"/>
      <c r="MGX36" s="172"/>
      <c r="MGY36" s="172"/>
      <c r="MGZ36" s="172"/>
      <c r="MHA36" s="172"/>
      <c r="MHB36" s="172"/>
      <c r="MHC36" s="172"/>
      <c r="MHD36" s="172"/>
      <c r="MHE36" s="172"/>
      <c r="MHF36" s="172"/>
      <c r="MHG36" s="172"/>
      <c r="MHH36" s="172"/>
      <c r="MHI36" s="172"/>
      <c r="MHJ36" s="172"/>
      <c r="MHK36" s="172"/>
      <c r="MHL36" s="172"/>
      <c r="MHM36" s="172"/>
      <c r="MHN36" s="172"/>
      <c r="MHO36" s="172"/>
      <c r="MHP36" s="172"/>
      <c r="MHQ36" s="172"/>
      <c r="MHR36" s="172"/>
      <c r="MHS36" s="172"/>
      <c r="MHT36" s="172"/>
      <c r="MHU36" s="172"/>
      <c r="MHV36" s="172"/>
      <c r="MHW36" s="172"/>
      <c r="MHX36" s="172"/>
      <c r="MHY36" s="172"/>
      <c r="MHZ36" s="172"/>
      <c r="MIA36" s="172"/>
      <c r="MIB36" s="172"/>
      <c r="MIC36" s="172"/>
      <c r="MID36" s="172"/>
      <c r="MIE36" s="172"/>
      <c r="MIF36" s="172"/>
      <c r="MIG36" s="172"/>
      <c r="MIH36" s="172"/>
      <c r="MII36" s="172"/>
      <c r="MIJ36" s="172"/>
      <c r="MIK36" s="172"/>
      <c r="MIL36" s="172"/>
      <c r="MIM36" s="172"/>
      <c r="MIN36" s="172"/>
      <c r="MIO36" s="172"/>
      <c r="MIP36" s="172"/>
      <c r="MIQ36" s="172"/>
      <c r="MIR36" s="172"/>
      <c r="MIS36" s="172"/>
      <c r="MIT36" s="172"/>
      <c r="MIU36" s="172"/>
      <c r="MIV36" s="172"/>
      <c r="MIW36" s="172"/>
      <c r="MIX36" s="172"/>
      <c r="MIY36" s="172"/>
      <c r="MIZ36" s="172"/>
      <c r="MJA36" s="172"/>
      <c r="MJB36" s="172"/>
      <c r="MJC36" s="172"/>
      <c r="MJD36" s="172"/>
      <c r="MJE36" s="172"/>
      <c r="MJF36" s="172"/>
      <c r="MJG36" s="172"/>
      <c r="MJH36" s="172"/>
      <c r="MJI36" s="172"/>
      <c r="MJJ36" s="172"/>
      <c r="MJK36" s="172"/>
      <c r="MJL36" s="172"/>
      <c r="MJM36" s="172"/>
      <c r="MJN36" s="172"/>
      <c r="MJO36" s="172"/>
      <c r="MJP36" s="172"/>
      <c r="MJQ36" s="172"/>
      <c r="MJR36" s="172"/>
      <c r="MJS36" s="172"/>
      <c r="MJT36" s="172"/>
      <c r="MJU36" s="172"/>
      <c r="MJV36" s="172"/>
      <c r="MJW36" s="172"/>
      <c r="MJX36" s="172"/>
      <c r="MJY36" s="172"/>
      <c r="MJZ36" s="172"/>
      <c r="MKA36" s="172"/>
      <c r="MKB36" s="172"/>
      <c r="MKC36" s="172"/>
      <c r="MKD36" s="172"/>
      <c r="MKE36" s="172"/>
      <c r="MKF36" s="172"/>
      <c r="MKG36" s="172"/>
      <c r="MKH36" s="172"/>
      <c r="MKI36" s="172"/>
      <c r="MKJ36" s="172"/>
      <c r="MKK36" s="172"/>
      <c r="MKL36" s="172"/>
      <c r="MKM36" s="172"/>
      <c r="MKN36" s="172"/>
      <c r="MKO36" s="172"/>
      <c r="MKP36" s="172"/>
      <c r="MKQ36" s="172"/>
      <c r="MKR36" s="172"/>
      <c r="MKS36" s="172"/>
      <c r="MKT36" s="172"/>
      <c r="MKU36" s="172"/>
      <c r="MKV36" s="172"/>
      <c r="MKW36" s="172"/>
      <c r="MKX36" s="172"/>
      <c r="MKY36" s="172"/>
      <c r="MKZ36" s="172"/>
      <c r="MLA36" s="172"/>
      <c r="MLB36" s="172"/>
      <c r="MLC36" s="172"/>
      <c r="MLD36" s="172"/>
      <c r="MLE36" s="172"/>
      <c r="MLF36" s="172"/>
      <c r="MLG36" s="172"/>
      <c r="MLH36" s="172"/>
      <c r="MLI36" s="172"/>
      <c r="MLJ36" s="172"/>
      <c r="MLK36" s="172"/>
      <c r="MLL36" s="172"/>
      <c r="MLM36" s="172"/>
      <c r="MLN36" s="172"/>
      <c r="MLO36" s="172"/>
      <c r="MLP36" s="172"/>
      <c r="MLQ36" s="172"/>
      <c r="MLR36" s="172"/>
      <c r="MLS36" s="172"/>
      <c r="MLT36" s="172"/>
      <c r="MLU36" s="172"/>
      <c r="MLV36" s="172"/>
      <c r="MLW36" s="172"/>
      <c r="MLX36" s="172"/>
      <c r="MLY36" s="172"/>
      <c r="MLZ36" s="172"/>
      <c r="MMA36" s="172"/>
      <c r="MMB36" s="172"/>
      <c r="MMC36" s="172"/>
      <c r="MMD36" s="172"/>
      <c r="MME36" s="172"/>
      <c r="MMF36" s="172"/>
      <c r="MMG36" s="172"/>
      <c r="MMH36" s="172"/>
      <c r="MMI36" s="172"/>
      <c r="MMJ36" s="172"/>
      <c r="MMK36" s="172"/>
      <c r="MML36" s="172"/>
      <c r="MMM36" s="172"/>
      <c r="MMN36" s="172"/>
      <c r="MMO36" s="172"/>
      <c r="MMP36" s="172"/>
      <c r="MMQ36" s="172"/>
      <c r="MMR36" s="172"/>
      <c r="MMS36" s="172"/>
      <c r="MMT36" s="172"/>
      <c r="MMU36" s="172"/>
      <c r="MMV36" s="172"/>
      <c r="MMW36" s="172"/>
      <c r="MMX36" s="172"/>
      <c r="MMY36" s="172"/>
      <c r="MMZ36" s="172"/>
      <c r="MNA36" s="172"/>
      <c r="MNB36" s="172"/>
      <c r="MNC36" s="172"/>
      <c r="MND36" s="172"/>
      <c r="MNE36" s="172"/>
      <c r="MNF36" s="172"/>
      <c r="MNG36" s="172"/>
      <c r="MNH36" s="172"/>
      <c r="MNI36" s="172"/>
      <c r="MNJ36" s="172"/>
      <c r="MNK36" s="172"/>
      <c r="MNL36" s="172"/>
      <c r="MNM36" s="172"/>
      <c r="MNN36" s="172"/>
      <c r="MNO36" s="172"/>
      <c r="MNP36" s="172"/>
      <c r="MNQ36" s="172"/>
      <c r="MNR36" s="172"/>
      <c r="MNS36" s="172"/>
      <c r="MNT36" s="172"/>
      <c r="MNU36" s="172"/>
      <c r="MNV36" s="172"/>
      <c r="MNW36" s="172"/>
      <c r="MNX36" s="172"/>
      <c r="MNY36" s="172"/>
      <c r="MNZ36" s="172"/>
      <c r="MOA36" s="172"/>
      <c r="MOB36" s="172"/>
      <c r="MOC36" s="172"/>
      <c r="MOD36" s="172"/>
      <c r="MOE36" s="172"/>
      <c r="MOF36" s="172"/>
      <c r="MOG36" s="172"/>
      <c r="MOH36" s="172"/>
      <c r="MOI36" s="172"/>
      <c r="MOJ36" s="172"/>
      <c r="MOK36" s="172"/>
      <c r="MOL36" s="172"/>
      <c r="MOM36" s="172"/>
      <c r="MON36" s="172"/>
      <c r="MOO36" s="172"/>
      <c r="MOP36" s="172"/>
      <c r="MOQ36" s="172"/>
      <c r="MOR36" s="172"/>
      <c r="MOS36" s="172"/>
      <c r="MOT36" s="172"/>
      <c r="MOU36" s="172"/>
      <c r="MOV36" s="172"/>
      <c r="MOW36" s="172"/>
      <c r="MOX36" s="172"/>
      <c r="MOY36" s="172"/>
      <c r="MOZ36" s="172"/>
      <c r="MPA36" s="172"/>
      <c r="MPB36" s="172"/>
      <c r="MPC36" s="172"/>
      <c r="MPD36" s="172"/>
      <c r="MPE36" s="172"/>
      <c r="MPF36" s="172"/>
      <c r="MPG36" s="172"/>
      <c r="MPH36" s="172"/>
      <c r="MPI36" s="172"/>
      <c r="MPJ36" s="172"/>
      <c r="MPK36" s="172"/>
      <c r="MPL36" s="172"/>
      <c r="MPM36" s="172"/>
      <c r="MPN36" s="172"/>
      <c r="MPO36" s="172"/>
      <c r="MPP36" s="172"/>
      <c r="MPQ36" s="172"/>
      <c r="MPR36" s="172"/>
      <c r="MPS36" s="172"/>
      <c r="MPT36" s="172"/>
      <c r="MPU36" s="172"/>
      <c r="MPV36" s="172"/>
      <c r="MPW36" s="172"/>
      <c r="MPX36" s="172"/>
      <c r="MPY36" s="172"/>
      <c r="MPZ36" s="172"/>
      <c r="MQA36" s="172"/>
      <c r="MQB36" s="172"/>
      <c r="MQC36" s="172"/>
      <c r="MQD36" s="172"/>
      <c r="MQE36" s="172"/>
      <c r="MQF36" s="172"/>
      <c r="MQG36" s="172"/>
      <c r="MQH36" s="172"/>
      <c r="MQI36" s="172"/>
      <c r="MQJ36" s="172"/>
      <c r="MQK36" s="172"/>
      <c r="MQL36" s="172"/>
      <c r="MQM36" s="172"/>
      <c r="MQN36" s="172"/>
      <c r="MQO36" s="172"/>
      <c r="MQP36" s="172"/>
      <c r="MQQ36" s="172"/>
      <c r="MQR36" s="172"/>
      <c r="MQS36" s="172"/>
      <c r="MQT36" s="172"/>
      <c r="MQU36" s="172"/>
      <c r="MQV36" s="172"/>
      <c r="MQW36" s="172"/>
      <c r="MQX36" s="172"/>
      <c r="MQY36" s="172"/>
      <c r="MQZ36" s="172"/>
      <c r="MRA36" s="172"/>
      <c r="MRB36" s="172"/>
      <c r="MRC36" s="172"/>
      <c r="MRD36" s="172"/>
      <c r="MRE36" s="172"/>
      <c r="MRF36" s="172"/>
      <c r="MRG36" s="172"/>
      <c r="MRH36" s="172"/>
      <c r="MRI36" s="172"/>
      <c r="MRJ36" s="172"/>
      <c r="MRK36" s="172"/>
      <c r="MRL36" s="172"/>
      <c r="MRM36" s="172"/>
      <c r="MRN36" s="172"/>
      <c r="MRO36" s="172"/>
      <c r="MRP36" s="172"/>
      <c r="MRQ36" s="172"/>
      <c r="MRR36" s="172"/>
      <c r="MRS36" s="172"/>
      <c r="MRT36" s="172"/>
      <c r="MRU36" s="172"/>
      <c r="MRV36" s="172"/>
      <c r="MRW36" s="172"/>
      <c r="MRX36" s="172"/>
      <c r="MRY36" s="172"/>
      <c r="MRZ36" s="172"/>
      <c r="MSA36" s="172"/>
      <c r="MSB36" s="172"/>
      <c r="MSC36" s="172"/>
      <c r="MSD36" s="172"/>
      <c r="MSE36" s="172"/>
      <c r="MSF36" s="172"/>
      <c r="MSG36" s="172"/>
      <c r="MSH36" s="172"/>
      <c r="MSI36" s="172"/>
      <c r="MSJ36" s="172"/>
      <c r="MSK36" s="172"/>
      <c r="MSL36" s="172"/>
      <c r="MSM36" s="172"/>
      <c r="MSN36" s="172"/>
      <c r="MSO36" s="172"/>
      <c r="MSP36" s="172"/>
      <c r="MSQ36" s="172"/>
      <c r="MSR36" s="172"/>
      <c r="MSS36" s="172"/>
      <c r="MST36" s="172"/>
      <c r="MSU36" s="172"/>
      <c r="MSV36" s="172"/>
      <c r="MSW36" s="172"/>
      <c r="MSX36" s="172"/>
      <c r="MSY36" s="172"/>
      <c r="MSZ36" s="172"/>
      <c r="MTA36" s="172"/>
      <c r="MTB36" s="172"/>
      <c r="MTC36" s="172"/>
      <c r="MTD36" s="172"/>
      <c r="MTE36" s="172"/>
      <c r="MTF36" s="172"/>
      <c r="MTG36" s="172"/>
      <c r="MTH36" s="172"/>
      <c r="MTI36" s="172"/>
      <c r="MTJ36" s="172"/>
      <c r="MTK36" s="172"/>
      <c r="MTL36" s="172"/>
      <c r="MTM36" s="172"/>
      <c r="MTN36" s="172"/>
      <c r="MTO36" s="172"/>
      <c r="MTP36" s="172"/>
      <c r="MTQ36" s="172"/>
      <c r="MTR36" s="172"/>
      <c r="MTS36" s="172"/>
      <c r="MTT36" s="172"/>
      <c r="MTU36" s="172"/>
      <c r="MTV36" s="172"/>
      <c r="MTW36" s="172"/>
      <c r="MTX36" s="172"/>
      <c r="MTY36" s="172"/>
      <c r="MTZ36" s="172"/>
      <c r="MUA36" s="172"/>
      <c r="MUB36" s="172"/>
      <c r="MUC36" s="172"/>
      <c r="MUD36" s="172"/>
      <c r="MUE36" s="172"/>
      <c r="MUF36" s="172"/>
      <c r="MUG36" s="172"/>
      <c r="MUH36" s="172"/>
      <c r="MUI36" s="172"/>
      <c r="MUJ36" s="172"/>
      <c r="MUK36" s="172"/>
      <c r="MUL36" s="172"/>
      <c r="MUM36" s="172"/>
      <c r="MUN36" s="172"/>
      <c r="MUO36" s="172"/>
      <c r="MUP36" s="172"/>
      <c r="MUQ36" s="172"/>
      <c r="MUR36" s="172"/>
      <c r="MUS36" s="172"/>
      <c r="MUT36" s="172"/>
      <c r="MUU36" s="172"/>
      <c r="MUV36" s="172"/>
      <c r="MUW36" s="172"/>
      <c r="MUX36" s="172"/>
      <c r="MUY36" s="172"/>
      <c r="MUZ36" s="172"/>
      <c r="MVA36" s="172"/>
      <c r="MVB36" s="172"/>
      <c r="MVC36" s="172"/>
      <c r="MVD36" s="172"/>
      <c r="MVE36" s="172"/>
      <c r="MVF36" s="172"/>
      <c r="MVG36" s="172"/>
      <c r="MVH36" s="172"/>
      <c r="MVI36" s="172"/>
      <c r="MVJ36" s="172"/>
      <c r="MVK36" s="172"/>
      <c r="MVL36" s="172"/>
      <c r="MVM36" s="172"/>
      <c r="MVN36" s="172"/>
      <c r="MVO36" s="172"/>
      <c r="MVP36" s="172"/>
      <c r="MVQ36" s="172"/>
      <c r="MVR36" s="172"/>
      <c r="MVS36" s="172"/>
      <c r="MVT36" s="172"/>
      <c r="MVU36" s="172"/>
      <c r="MVV36" s="172"/>
      <c r="MVW36" s="172"/>
      <c r="MVX36" s="172"/>
      <c r="MVY36" s="172"/>
      <c r="MVZ36" s="172"/>
      <c r="MWA36" s="172"/>
      <c r="MWB36" s="172"/>
      <c r="MWC36" s="172"/>
      <c r="MWD36" s="172"/>
      <c r="MWE36" s="172"/>
      <c r="MWF36" s="172"/>
      <c r="MWG36" s="172"/>
      <c r="MWH36" s="172"/>
      <c r="MWI36" s="172"/>
      <c r="MWJ36" s="172"/>
      <c r="MWK36" s="172"/>
      <c r="MWL36" s="172"/>
      <c r="MWM36" s="172"/>
      <c r="MWN36" s="172"/>
      <c r="MWO36" s="172"/>
      <c r="MWP36" s="172"/>
      <c r="MWQ36" s="172"/>
      <c r="MWR36" s="172"/>
      <c r="MWS36" s="172"/>
      <c r="MWT36" s="172"/>
      <c r="MWU36" s="172"/>
      <c r="MWV36" s="172"/>
      <c r="MWW36" s="172"/>
      <c r="MWX36" s="172"/>
      <c r="MWY36" s="172"/>
      <c r="MWZ36" s="172"/>
      <c r="MXA36" s="172"/>
      <c r="MXB36" s="172"/>
      <c r="MXC36" s="172"/>
      <c r="MXD36" s="172"/>
      <c r="MXE36" s="172"/>
      <c r="MXF36" s="172"/>
      <c r="MXG36" s="172"/>
      <c r="MXH36" s="172"/>
      <c r="MXI36" s="172"/>
      <c r="MXJ36" s="172"/>
      <c r="MXK36" s="172"/>
      <c r="MXL36" s="172"/>
      <c r="MXM36" s="172"/>
      <c r="MXN36" s="172"/>
      <c r="MXO36" s="172"/>
      <c r="MXP36" s="172"/>
      <c r="MXQ36" s="172"/>
      <c r="MXR36" s="172"/>
      <c r="MXS36" s="172"/>
      <c r="MXT36" s="172"/>
      <c r="MXU36" s="172"/>
      <c r="MXV36" s="172"/>
      <c r="MXW36" s="172"/>
      <c r="MXX36" s="172"/>
      <c r="MXY36" s="172"/>
      <c r="MXZ36" s="172"/>
      <c r="MYA36" s="172"/>
      <c r="MYB36" s="172"/>
      <c r="MYC36" s="172"/>
      <c r="MYD36" s="172"/>
      <c r="MYE36" s="172"/>
      <c r="MYF36" s="172"/>
      <c r="MYG36" s="172"/>
      <c r="MYH36" s="172"/>
      <c r="MYI36" s="172"/>
      <c r="MYJ36" s="172"/>
      <c r="MYK36" s="172"/>
      <c r="MYL36" s="172"/>
      <c r="MYM36" s="172"/>
      <c r="MYN36" s="172"/>
      <c r="MYO36" s="172"/>
      <c r="MYP36" s="172"/>
      <c r="MYQ36" s="172"/>
      <c r="MYR36" s="172"/>
      <c r="MYS36" s="172"/>
      <c r="MYT36" s="172"/>
      <c r="MYU36" s="172"/>
      <c r="MYV36" s="172"/>
      <c r="MYW36" s="172"/>
      <c r="MYX36" s="172"/>
      <c r="MYY36" s="172"/>
      <c r="MYZ36" s="172"/>
      <c r="MZA36" s="172"/>
      <c r="MZB36" s="172"/>
      <c r="MZC36" s="172"/>
      <c r="MZD36" s="172"/>
      <c r="MZE36" s="172"/>
      <c r="MZF36" s="172"/>
      <c r="MZG36" s="172"/>
      <c r="MZH36" s="172"/>
      <c r="MZI36" s="172"/>
      <c r="MZJ36" s="172"/>
      <c r="MZK36" s="172"/>
      <c r="MZL36" s="172"/>
      <c r="MZM36" s="172"/>
      <c r="MZN36" s="172"/>
      <c r="MZO36" s="172"/>
      <c r="MZP36" s="172"/>
      <c r="MZQ36" s="172"/>
      <c r="MZR36" s="172"/>
      <c r="MZS36" s="172"/>
      <c r="MZT36" s="172"/>
      <c r="MZU36" s="172"/>
      <c r="MZV36" s="172"/>
      <c r="MZW36" s="172"/>
      <c r="MZX36" s="172"/>
      <c r="MZY36" s="172"/>
      <c r="MZZ36" s="172"/>
      <c r="NAA36" s="172"/>
      <c r="NAB36" s="172"/>
      <c r="NAC36" s="172"/>
      <c r="NAD36" s="172"/>
      <c r="NAE36" s="172"/>
      <c r="NAF36" s="172"/>
      <c r="NAG36" s="172"/>
      <c r="NAH36" s="172"/>
      <c r="NAI36" s="172"/>
      <c r="NAJ36" s="172"/>
      <c r="NAK36" s="172"/>
      <c r="NAL36" s="172"/>
      <c r="NAM36" s="172"/>
      <c r="NAN36" s="172"/>
      <c r="NAO36" s="172"/>
      <c r="NAP36" s="172"/>
      <c r="NAQ36" s="172"/>
      <c r="NAR36" s="172"/>
      <c r="NAS36" s="172"/>
      <c r="NAT36" s="172"/>
      <c r="NAU36" s="172"/>
      <c r="NAV36" s="172"/>
      <c r="NAW36" s="172"/>
      <c r="NAX36" s="172"/>
      <c r="NAY36" s="172"/>
      <c r="NAZ36" s="172"/>
      <c r="NBA36" s="172"/>
      <c r="NBB36" s="172"/>
      <c r="NBC36" s="172"/>
      <c r="NBD36" s="172"/>
      <c r="NBE36" s="172"/>
      <c r="NBF36" s="172"/>
      <c r="NBG36" s="172"/>
      <c r="NBH36" s="172"/>
      <c r="NBI36" s="172"/>
      <c r="NBJ36" s="172"/>
      <c r="NBK36" s="172"/>
      <c r="NBL36" s="172"/>
      <c r="NBM36" s="172"/>
      <c r="NBN36" s="172"/>
      <c r="NBO36" s="172"/>
      <c r="NBP36" s="172"/>
      <c r="NBQ36" s="172"/>
      <c r="NBR36" s="172"/>
      <c r="NBS36" s="172"/>
      <c r="NBT36" s="172"/>
      <c r="NBU36" s="172"/>
      <c r="NBV36" s="172"/>
      <c r="NBW36" s="172"/>
      <c r="NBX36" s="172"/>
      <c r="NBY36" s="172"/>
      <c r="NBZ36" s="172"/>
      <c r="NCA36" s="172"/>
      <c r="NCB36" s="172"/>
      <c r="NCC36" s="172"/>
      <c r="NCD36" s="172"/>
      <c r="NCE36" s="172"/>
      <c r="NCF36" s="172"/>
      <c r="NCG36" s="172"/>
      <c r="NCH36" s="172"/>
      <c r="NCI36" s="172"/>
      <c r="NCJ36" s="172"/>
      <c r="NCK36" s="172"/>
      <c r="NCL36" s="172"/>
      <c r="NCM36" s="172"/>
      <c r="NCN36" s="172"/>
      <c r="NCO36" s="172"/>
      <c r="NCP36" s="172"/>
      <c r="NCQ36" s="172"/>
      <c r="NCR36" s="172"/>
      <c r="NCS36" s="172"/>
      <c r="NCT36" s="172"/>
      <c r="NCU36" s="172"/>
      <c r="NCV36" s="172"/>
      <c r="NCW36" s="172"/>
      <c r="NCX36" s="172"/>
      <c r="NCY36" s="172"/>
      <c r="NCZ36" s="172"/>
      <c r="NDA36" s="172"/>
      <c r="NDB36" s="172"/>
      <c r="NDC36" s="172"/>
      <c r="NDD36" s="172"/>
      <c r="NDE36" s="172"/>
      <c r="NDF36" s="172"/>
      <c r="NDG36" s="172"/>
      <c r="NDH36" s="172"/>
      <c r="NDI36" s="172"/>
      <c r="NDJ36" s="172"/>
      <c r="NDK36" s="172"/>
      <c r="NDL36" s="172"/>
      <c r="NDM36" s="172"/>
      <c r="NDN36" s="172"/>
      <c r="NDO36" s="172"/>
      <c r="NDP36" s="172"/>
      <c r="NDQ36" s="172"/>
      <c r="NDR36" s="172"/>
      <c r="NDS36" s="172"/>
      <c r="NDT36" s="172"/>
      <c r="NDU36" s="172"/>
      <c r="NDV36" s="172"/>
      <c r="NDW36" s="172"/>
      <c r="NDX36" s="172"/>
      <c r="NDY36" s="172"/>
      <c r="NDZ36" s="172"/>
      <c r="NEA36" s="172"/>
      <c r="NEB36" s="172"/>
      <c r="NEC36" s="172"/>
      <c r="NED36" s="172"/>
      <c r="NEE36" s="172"/>
      <c r="NEF36" s="172"/>
      <c r="NEG36" s="172"/>
      <c r="NEH36" s="172"/>
      <c r="NEI36" s="172"/>
      <c r="NEJ36" s="172"/>
      <c r="NEK36" s="172"/>
      <c r="NEL36" s="172"/>
      <c r="NEM36" s="172"/>
      <c r="NEN36" s="172"/>
      <c r="NEO36" s="172"/>
      <c r="NEP36" s="172"/>
      <c r="NEQ36" s="172"/>
      <c r="NER36" s="172"/>
      <c r="NES36" s="172"/>
      <c r="NET36" s="172"/>
      <c r="NEU36" s="172"/>
      <c r="NEV36" s="172"/>
      <c r="NEW36" s="172"/>
      <c r="NEX36" s="172"/>
      <c r="NEY36" s="172"/>
      <c r="NEZ36" s="172"/>
      <c r="NFA36" s="172"/>
      <c r="NFB36" s="172"/>
      <c r="NFC36" s="172"/>
      <c r="NFD36" s="172"/>
      <c r="NFE36" s="172"/>
      <c r="NFF36" s="172"/>
      <c r="NFG36" s="172"/>
      <c r="NFH36" s="172"/>
      <c r="NFI36" s="172"/>
      <c r="NFJ36" s="172"/>
      <c r="NFK36" s="172"/>
      <c r="NFL36" s="172"/>
      <c r="NFM36" s="172"/>
      <c r="NFN36" s="172"/>
      <c r="NFO36" s="172"/>
      <c r="NFP36" s="172"/>
      <c r="NFQ36" s="172"/>
      <c r="NFR36" s="172"/>
      <c r="NFS36" s="172"/>
      <c r="NFT36" s="172"/>
      <c r="NFU36" s="172"/>
      <c r="NFV36" s="172"/>
      <c r="NFW36" s="172"/>
      <c r="NFX36" s="172"/>
      <c r="NFY36" s="172"/>
      <c r="NFZ36" s="172"/>
      <c r="NGA36" s="172"/>
      <c r="NGB36" s="172"/>
      <c r="NGC36" s="172"/>
      <c r="NGD36" s="172"/>
      <c r="NGE36" s="172"/>
      <c r="NGF36" s="172"/>
      <c r="NGG36" s="172"/>
      <c r="NGH36" s="172"/>
      <c r="NGI36" s="172"/>
      <c r="NGJ36" s="172"/>
      <c r="NGK36" s="172"/>
      <c r="NGL36" s="172"/>
      <c r="NGM36" s="172"/>
      <c r="NGN36" s="172"/>
      <c r="NGO36" s="172"/>
      <c r="NGP36" s="172"/>
      <c r="NGQ36" s="172"/>
      <c r="NGR36" s="172"/>
      <c r="NGS36" s="172"/>
      <c r="NGT36" s="172"/>
      <c r="NGU36" s="172"/>
      <c r="NGV36" s="172"/>
      <c r="NGW36" s="172"/>
      <c r="NGX36" s="172"/>
      <c r="NGY36" s="172"/>
      <c r="NGZ36" s="172"/>
      <c r="NHA36" s="172"/>
      <c r="NHB36" s="172"/>
      <c r="NHC36" s="172"/>
      <c r="NHD36" s="172"/>
      <c r="NHE36" s="172"/>
      <c r="NHF36" s="172"/>
      <c r="NHG36" s="172"/>
      <c r="NHH36" s="172"/>
      <c r="NHI36" s="172"/>
      <c r="NHJ36" s="172"/>
      <c r="NHK36" s="172"/>
      <c r="NHL36" s="172"/>
      <c r="NHM36" s="172"/>
      <c r="NHN36" s="172"/>
      <c r="NHO36" s="172"/>
      <c r="NHP36" s="172"/>
      <c r="NHQ36" s="172"/>
      <c r="NHR36" s="172"/>
      <c r="NHS36" s="172"/>
      <c r="NHT36" s="172"/>
      <c r="NHU36" s="172"/>
      <c r="NHV36" s="172"/>
      <c r="NHW36" s="172"/>
      <c r="NHX36" s="172"/>
      <c r="NHY36" s="172"/>
      <c r="NHZ36" s="172"/>
      <c r="NIA36" s="172"/>
      <c r="NIB36" s="172"/>
      <c r="NIC36" s="172"/>
      <c r="NID36" s="172"/>
      <c r="NIE36" s="172"/>
      <c r="NIF36" s="172"/>
      <c r="NIG36" s="172"/>
      <c r="NIH36" s="172"/>
      <c r="NII36" s="172"/>
      <c r="NIJ36" s="172"/>
      <c r="NIK36" s="172"/>
      <c r="NIL36" s="172"/>
      <c r="NIM36" s="172"/>
      <c r="NIN36" s="172"/>
      <c r="NIO36" s="172"/>
      <c r="NIP36" s="172"/>
      <c r="NIQ36" s="172"/>
      <c r="NIR36" s="172"/>
      <c r="NIS36" s="172"/>
      <c r="NIT36" s="172"/>
      <c r="NIU36" s="172"/>
      <c r="NIV36" s="172"/>
      <c r="NIW36" s="172"/>
      <c r="NIX36" s="172"/>
      <c r="NIY36" s="172"/>
      <c r="NIZ36" s="172"/>
      <c r="NJA36" s="172"/>
      <c r="NJB36" s="172"/>
      <c r="NJC36" s="172"/>
      <c r="NJD36" s="172"/>
      <c r="NJE36" s="172"/>
      <c r="NJF36" s="172"/>
      <c r="NJG36" s="172"/>
      <c r="NJH36" s="172"/>
      <c r="NJI36" s="172"/>
      <c r="NJJ36" s="172"/>
      <c r="NJK36" s="172"/>
      <c r="NJL36" s="172"/>
      <c r="NJM36" s="172"/>
      <c r="NJN36" s="172"/>
      <c r="NJO36" s="172"/>
      <c r="NJP36" s="172"/>
      <c r="NJQ36" s="172"/>
      <c r="NJR36" s="172"/>
      <c r="NJS36" s="172"/>
      <c r="NJT36" s="172"/>
      <c r="NJU36" s="172"/>
      <c r="NJV36" s="172"/>
      <c r="NJW36" s="172"/>
      <c r="NJX36" s="172"/>
      <c r="NJY36" s="172"/>
      <c r="NJZ36" s="172"/>
      <c r="NKA36" s="172"/>
      <c r="NKB36" s="172"/>
      <c r="NKC36" s="172"/>
      <c r="NKD36" s="172"/>
      <c r="NKE36" s="172"/>
      <c r="NKF36" s="172"/>
      <c r="NKG36" s="172"/>
      <c r="NKH36" s="172"/>
      <c r="NKI36" s="172"/>
      <c r="NKJ36" s="172"/>
      <c r="NKK36" s="172"/>
      <c r="NKL36" s="172"/>
      <c r="NKM36" s="172"/>
      <c r="NKN36" s="172"/>
      <c r="NKO36" s="172"/>
      <c r="NKP36" s="172"/>
      <c r="NKQ36" s="172"/>
      <c r="NKR36" s="172"/>
      <c r="NKS36" s="172"/>
      <c r="NKT36" s="172"/>
      <c r="NKU36" s="172"/>
      <c r="NKV36" s="172"/>
      <c r="NKW36" s="172"/>
      <c r="NKX36" s="172"/>
      <c r="NKY36" s="172"/>
      <c r="NKZ36" s="172"/>
      <c r="NLA36" s="172"/>
      <c r="NLB36" s="172"/>
      <c r="NLC36" s="172"/>
      <c r="NLD36" s="172"/>
      <c r="NLE36" s="172"/>
      <c r="NLF36" s="172"/>
      <c r="NLG36" s="172"/>
      <c r="NLH36" s="172"/>
      <c r="NLI36" s="172"/>
      <c r="NLJ36" s="172"/>
      <c r="NLK36" s="172"/>
      <c r="NLL36" s="172"/>
      <c r="NLM36" s="172"/>
      <c r="NLN36" s="172"/>
      <c r="NLO36" s="172"/>
      <c r="NLP36" s="172"/>
      <c r="NLQ36" s="172"/>
      <c r="NLR36" s="172"/>
      <c r="NLS36" s="172"/>
      <c r="NLT36" s="172"/>
      <c r="NLU36" s="172"/>
      <c r="NLV36" s="172"/>
      <c r="NLW36" s="172"/>
      <c r="NLX36" s="172"/>
      <c r="NLY36" s="172"/>
      <c r="NLZ36" s="172"/>
      <c r="NMA36" s="172"/>
      <c r="NMB36" s="172"/>
      <c r="NMC36" s="172"/>
      <c r="NMD36" s="172"/>
      <c r="NME36" s="172"/>
      <c r="NMF36" s="172"/>
      <c r="NMG36" s="172"/>
      <c r="NMH36" s="172"/>
      <c r="NMI36" s="172"/>
      <c r="NMJ36" s="172"/>
      <c r="NMK36" s="172"/>
      <c r="NML36" s="172"/>
      <c r="NMM36" s="172"/>
      <c r="NMN36" s="172"/>
      <c r="NMO36" s="172"/>
      <c r="NMP36" s="172"/>
      <c r="NMQ36" s="172"/>
      <c r="NMR36" s="172"/>
      <c r="NMS36" s="172"/>
      <c r="NMT36" s="172"/>
      <c r="NMU36" s="172"/>
      <c r="NMV36" s="172"/>
      <c r="NMW36" s="172"/>
      <c r="NMX36" s="172"/>
      <c r="NMY36" s="172"/>
      <c r="NMZ36" s="172"/>
      <c r="NNA36" s="172"/>
      <c r="NNB36" s="172"/>
      <c r="NNC36" s="172"/>
      <c r="NND36" s="172"/>
      <c r="NNE36" s="172"/>
      <c r="NNF36" s="172"/>
      <c r="NNG36" s="172"/>
      <c r="NNH36" s="172"/>
      <c r="NNI36" s="172"/>
      <c r="NNJ36" s="172"/>
      <c r="NNK36" s="172"/>
      <c r="NNL36" s="172"/>
      <c r="NNM36" s="172"/>
      <c r="NNN36" s="172"/>
      <c r="NNO36" s="172"/>
      <c r="NNP36" s="172"/>
      <c r="NNQ36" s="172"/>
      <c r="NNR36" s="172"/>
      <c r="NNS36" s="172"/>
      <c r="NNT36" s="172"/>
      <c r="NNU36" s="172"/>
      <c r="NNV36" s="172"/>
      <c r="NNW36" s="172"/>
      <c r="NNX36" s="172"/>
      <c r="NNY36" s="172"/>
      <c r="NNZ36" s="172"/>
      <c r="NOA36" s="172"/>
      <c r="NOB36" s="172"/>
      <c r="NOC36" s="172"/>
      <c r="NOD36" s="172"/>
      <c r="NOE36" s="172"/>
      <c r="NOF36" s="172"/>
      <c r="NOG36" s="172"/>
      <c r="NOH36" s="172"/>
      <c r="NOI36" s="172"/>
      <c r="NOJ36" s="172"/>
      <c r="NOK36" s="172"/>
      <c r="NOL36" s="172"/>
      <c r="NOM36" s="172"/>
      <c r="NON36" s="172"/>
      <c r="NOO36" s="172"/>
      <c r="NOP36" s="172"/>
      <c r="NOQ36" s="172"/>
      <c r="NOR36" s="172"/>
      <c r="NOS36" s="172"/>
      <c r="NOT36" s="172"/>
      <c r="NOU36" s="172"/>
      <c r="NOV36" s="172"/>
      <c r="NOW36" s="172"/>
      <c r="NOX36" s="172"/>
      <c r="NOY36" s="172"/>
      <c r="NOZ36" s="172"/>
      <c r="NPA36" s="172"/>
      <c r="NPB36" s="172"/>
      <c r="NPC36" s="172"/>
      <c r="NPD36" s="172"/>
      <c r="NPE36" s="172"/>
      <c r="NPF36" s="172"/>
      <c r="NPG36" s="172"/>
      <c r="NPH36" s="172"/>
      <c r="NPI36" s="172"/>
      <c r="NPJ36" s="172"/>
      <c r="NPK36" s="172"/>
      <c r="NPL36" s="172"/>
      <c r="NPM36" s="172"/>
      <c r="NPN36" s="172"/>
      <c r="NPO36" s="172"/>
      <c r="NPP36" s="172"/>
      <c r="NPQ36" s="172"/>
      <c r="NPR36" s="172"/>
      <c r="NPS36" s="172"/>
      <c r="NPT36" s="172"/>
      <c r="NPU36" s="172"/>
      <c r="NPV36" s="172"/>
      <c r="NPW36" s="172"/>
      <c r="NPX36" s="172"/>
      <c r="NPY36" s="172"/>
      <c r="NPZ36" s="172"/>
      <c r="NQA36" s="172"/>
      <c r="NQB36" s="172"/>
      <c r="NQC36" s="172"/>
      <c r="NQD36" s="172"/>
      <c r="NQE36" s="172"/>
      <c r="NQF36" s="172"/>
      <c r="NQG36" s="172"/>
      <c r="NQH36" s="172"/>
      <c r="NQI36" s="172"/>
      <c r="NQJ36" s="172"/>
      <c r="NQK36" s="172"/>
      <c r="NQL36" s="172"/>
      <c r="NQM36" s="172"/>
      <c r="NQN36" s="172"/>
      <c r="NQO36" s="172"/>
      <c r="NQP36" s="172"/>
      <c r="NQQ36" s="172"/>
      <c r="NQR36" s="172"/>
      <c r="NQS36" s="172"/>
      <c r="NQT36" s="172"/>
      <c r="NQU36" s="172"/>
      <c r="NQV36" s="172"/>
      <c r="NQW36" s="172"/>
      <c r="NQX36" s="172"/>
      <c r="NQY36" s="172"/>
      <c r="NQZ36" s="172"/>
      <c r="NRA36" s="172"/>
      <c r="NRB36" s="172"/>
      <c r="NRC36" s="172"/>
      <c r="NRD36" s="172"/>
      <c r="NRE36" s="172"/>
      <c r="NRF36" s="172"/>
      <c r="NRG36" s="172"/>
      <c r="NRH36" s="172"/>
      <c r="NRI36" s="172"/>
      <c r="NRJ36" s="172"/>
      <c r="NRK36" s="172"/>
      <c r="NRL36" s="172"/>
      <c r="NRM36" s="172"/>
      <c r="NRN36" s="172"/>
      <c r="NRO36" s="172"/>
      <c r="NRP36" s="172"/>
      <c r="NRQ36" s="172"/>
      <c r="NRR36" s="172"/>
      <c r="NRS36" s="172"/>
      <c r="NRT36" s="172"/>
      <c r="NRU36" s="172"/>
      <c r="NRV36" s="172"/>
      <c r="NRW36" s="172"/>
      <c r="NRX36" s="172"/>
      <c r="NRY36" s="172"/>
      <c r="NRZ36" s="172"/>
      <c r="NSA36" s="172"/>
      <c r="NSB36" s="172"/>
      <c r="NSC36" s="172"/>
      <c r="NSD36" s="172"/>
      <c r="NSE36" s="172"/>
      <c r="NSF36" s="172"/>
      <c r="NSG36" s="172"/>
      <c r="NSH36" s="172"/>
      <c r="NSI36" s="172"/>
      <c r="NSJ36" s="172"/>
      <c r="NSK36" s="172"/>
      <c r="NSL36" s="172"/>
      <c r="NSM36" s="172"/>
      <c r="NSN36" s="172"/>
      <c r="NSO36" s="172"/>
      <c r="NSP36" s="172"/>
      <c r="NSQ36" s="172"/>
      <c r="NSR36" s="172"/>
      <c r="NSS36" s="172"/>
      <c r="NST36" s="172"/>
      <c r="NSU36" s="172"/>
      <c r="NSV36" s="172"/>
      <c r="NSW36" s="172"/>
      <c r="NSX36" s="172"/>
      <c r="NSY36" s="172"/>
      <c r="NSZ36" s="172"/>
      <c r="NTA36" s="172"/>
      <c r="NTB36" s="172"/>
      <c r="NTC36" s="172"/>
      <c r="NTD36" s="172"/>
      <c r="NTE36" s="172"/>
      <c r="NTF36" s="172"/>
      <c r="NTG36" s="172"/>
      <c r="NTH36" s="172"/>
      <c r="NTI36" s="172"/>
      <c r="NTJ36" s="172"/>
      <c r="NTK36" s="172"/>
      <c r="NTL36" s="172"/>
      <c r="NTM36" s="172"/>
      <c r="NTN36" s="172"/>
      <c r="NTO36" s="172"/>
      <c r="NTP36" s="172"/>
      <c r="NTQ36" s="172"/>
      <c r="NTR36" s="172"/>
      <c r="NTS36" s="172"/>
      <c r="NTT36" s="172"/>
      <c r="NTU36" s="172"/>
      <c r="NTV36" s="172"/>
      <c r="NTW36" s="172"/>
      <c r="NTX36" s="172"/>
      <c r="NTY36" s="172"/>
      <c r="NTZ36" s="172"/>
      <c r="NUA36" s="172"/>
      <c r="NUB36" s="172"/>
      <c r="NUC36" s="172"/>
      <c r="NUD36" s="172"/>
      <c r="NUE36" s="172"/>
      <c r="NUF36" s="172"/>
      <c r="NUG36" s="172"/>
      <c r="NUH36" s="172"/>
      <c r="NUI36" s="172"/>
      <c r="NUJ36" s="172"/>
      <c r="NUK36" s="172"/>
      <c r="NUL36" s="172"/>
      <c r="NUM36" s="172"/>
      <c r="NUN36" s="172"/>
      <c r="NUO36" s="172"/>
      <c r="NUP36" s="172"/>
      <c r="NUQ36" s="172"/>
      <c r="NUR36" s="172"/>
      <c r="NUS36" s="172"/>
      <c r="NUT36" s="172"/>
      <c r="NUU36" s="172"/>
      <c r="NUV36" s="172"/>
      <c r="NUW36" s="172"/>
      <c r="NUX36" s="172"/>
      <c r="NUY36" s="172"/>
      <c r="NUZ36" s="172"/>
      <c r="NVA36" s="172"/>
      <c r="NVB36" s="172"/>
      <c r="NVC36" s="172"/>
      <c r="NVD36" s="172"/>
      <c r="NVE36" s="172"/>
      <c r="NVF36" s="172"/>
      <c r="NVG36" s="172"/>
      <c r="NVH36" s="172"/>
      <c r="NVI36" s="172"/>
      <c r="NVJ36" s="172"/>
      <c r="NVK36" s="172"/>
      <c r="NVL36" s="172"/>
      <c r="NVM36" s="172"/>
      <c r="NVN36" s="172"/>
      <c r="NVO36" s="172"/>
      <c r="NVP36" s="172"/>
      <c r="NVQ36" s="172"/>
      <c r="NVR36" s="172"/>
      <c r="NVS36" s="172"/>
      <c r="NVT36" s="172"/>
      <c r="NVU36" s="172"/>
      <c r="NVV36" s="172"/>
      <c r="NVW36" s="172"/>
      <c r="NVX36" s="172"/>
      <c r="NVY36" s="172"/>
      <c r="NVZ36" s="172"/>
      <c r="NWA36" s="172"/>
      <c r="NWB36" s="172"/>
      <c r="NWC36" s="172"/>
      <c r="NWD36" s="172"/>
      <c r="NWE36" s="172"/>
      <c r="NWF36" s="172"/>
      <c r="NWG36" s="172"/>
      <c r="NWH36" s="172"/>
      <c r="NWI36" s="172"/>
      <c r="NWJ36" s="172"/>
      <c r="NWK36" s="172"/>
      <c r="NWL36" s="172"/>
      <c r="NWM36" s="172"/>
      <c r="NWN36" s="172"/>
      <c r="NWO36" s="172"/>
      <c r="NWP36" s="172"/>
      <c r="NWQ36" s="172"/>
      <c r="NWR36" s="172"/>
      <c r="NWS36" s="172"/>
      <c r="NWT36" s="172"/>
      <c r="NWU36" s="172"/>
      <c r="NWV36" s="172"/>
      <c r="NWW36" s="172"/>
      <c r="NWX36" s="172"/>
      <c r="NWY36" s="172"/>
      <c r="NWZ36" s="172"/>
      <c r="NXA36" s="172"/>
      <c r="NXB36" s="172"/>
      <c r="NXC36" s="172"/>
      <c r="NXD36" s="172"/>
      <c r="NXE36" s="172"/>
      <c r="NXF36" s="172"/>
      <c r="NXG36" s="172"/>
      <c r="NXH36" s="172"/>
      <c r="NXI36" s="172"/>
      <c r="NXJ36" s="172"/>
      <c r="NXK36" s="172"/>
      <c r="NXL36" s="172"/>
      <c r="NXM36" s="172"/>
      <c r="NXN36" s="172"/>
      <c r="NXO36" s="172"/>
      <c r="NXP36" s="172"/>
      <c r="NXQ36" s="172"/>
      <c r="NXR36" s="172"/>
      <c r="NXS36" s="172"/>
      <c r="NXT36" s="172"/>
      <c r="NXU36" s="172"/>
      <c r="NXV36" s="172"/>
      <c r="NXW36" s="172"/>
      <c r="NXX36" s="172"/>
      <c r="NXY36" s="172"/>
      <c r="NXZ36" s="172"/>
      <c r="NYA36" s="172"/>
      <c r="NYB36" s="172"/>
      <c r="NYC36" s="172"/>
      <c r="NYD36" s="172"/>
      <c r="NYE36" s="172"/>
      <c r="NYF36" s="172"/>
      <c r="NYG36" s="172"/>
      <c r="NYH36" s="172"/>
      <c r="NYI36" s="172"/>
      <c r="NYJ36" s="172"/>
      <c r="NYK36" s="172"/>
      <c r="NYL36" s="172"/>
      <c r="NYM36" s="172"/>
      <c r="NYN36" s="172"/>
      <c r="NYO36" s="172"/>
      <c r="NYP36" s="172"/>
      <c r="NYQ36" s="172"/>
      <c r="NYR36" s="172"/>
      <c r="NYS36" s="172"/>
      <c r="NYT36" s="172"/>
      <c r="NYU36" s="172"/>
      <c r="NYV36" s="172"/>
      <c r="NYW36" s="172"/>
      <c r="NYX36" s="172"/>
      <c r="NYY36" s="172"/>
      <c r="NYZ36" s="172"/>
      <c r="NZA36" s="172"/>
      <c r="NZB36" s="172"/>
      <c r="NZC36" s="172"/>
      <c r="NZD36" s="172"/>
      <c r="NZE36" s="172"/>
      <c r="NZF36" s="172"/>
      <c r="NZG36" s="172"/>
      <c r="NZH36" s="172"/>
      <c r="NZI36" s="172"/>
      <c r="NZJ36" s="172"/>
      <c r="NZK36" s="172"/>
      <c r="NZL36" s="172"/>
      <c r="NZM36" s="172"/>
      <c r="NZN36" s="172"/>
      <c r="NZO36" s="172"/>
      <c r="NZP36" s="172"/>
      <c r="NZQ36" s="172"/>
      <c r="NZR36" s="172"/>
      <c r="NZS36" s="172"/>
      <c r="NZT36" s="172"/>
      <c r="NZU36" s="172"/>
      <c r="NZV36" s="172"/>
      <c r="NZW36" s="172"/>
      <c r="NZX36" s="172"/>
      <c r="NZY36" s="172"/>
      <c r="NZZ36" s="172"/>
      <c r="OAA36" s="172"/>
      <c r="OAB36" s="172"/>
      <c r="OAC36" s="172"/>
      <c r="OAD36" s="172"/>
      <c r="OAE36" s="172"/>
      <c r="OAF36" s="172"/>
      <c r="OAG36" s="172"/>
      <c r="OAH36" s="172"/>
      <c r="OAI36" s="172"/>
      <c r="OAJ36" s="172"/>
      <c r="OAK36" s="172"/>
      <c r="OAL36" s="172"/>
      <c r="OAM36" s="172"/>
      <c r="OAN36" s="172"/>
      <c r="OAO36" s="172"/>
      <c r="OAP36" s="172"/>
      <c r="OAQ36" s="172"/>
      <c r="OAR36" s="172"/>
      <c r="OAS36" s="172"/>
      <c r="OAT36" s="172"/>
      <c r="OAU36" s="172"/>
      <c r="OAV36" s="172"/>
      <c r="OAW36" s="172"/>
      <c r="OAX36" s="172"/>
      <c r="OAY36" s="172"/>
      <c r="OAZ36" s="172"/>
      <c r="OBA36" s="172"/>
      <c r="OBB36" s="172"/>
      <c r="OBC36" s="172"/>
      <c r="OBD36" s="172"/>
      <c r="OBE36" s="172"/>
      <c r="OBF36" s="172"/>
      <c r="OBG36" s="172"/>
      <c r="OBH36" s="172"/>
      <c r="OBI36" s="172"/>
      <c r="OBJ36" s="172"/>
      <c r="OBK36" s="172"/>
      <c r="OBL36" s="172"/>
      <c r="OBM36" s="172"/>
      <c r="OBN36" s="172"/>
      <c r="OBO36" s="172"/>
      <c r="OBP36" s="172"/>
      <c r="OBQ36" s="172"/>
      <c r="OBR36" s="172"/>
      <c r="OBS36" s="172"/>
      <c r="OBT36" s="172"/>
      <c r="OBU36" s="172"/>
      <c r="OBV36" s="172"/>
      <c r="OBW36" s="172"/>
      <c r="OBX36" s="172"/>
      <c r="OBY36" s="172"/>
      <c r="OBZ36" s="172"/>
      <c r="OCA36" s="172"/>
      <c r="OCB36" s="172"/>
      <c r="OCC36" s="172"/>
      <c r="OCD36" s="172"/>
      <c r="OCE36" s="172"/>
      <c r="OCF36" s="172"/>
      <c r="OCG36" s="172"/>
      <c r="OCH36" s="172"/>
      <c r="OCI36" s="172"/>
      <c r="OCJ36" s="172"/>
      <c r="OCK36" s="172"/>
      <c r="OCL36" s="172"/>
      <c r="OCM36" s="172"/>
      <c r="OCN36" s="172"/>
      <c r="OCO36" s="172"/>
      <c r="OCP36" s="172"/>
      <c r="OCQ36" s="172"/>
      <c r="OCR36" s="172"/>
      <c r="OCS36" s="172"/>
      <c r="OCT36" s="172"/>
      <c r="OCU36" s="172"/>
      <c r="OCV36" s="172"/>
      <c r="OCW36" s="172"/>
      <c r="OCX36" s="172"/>
      <c r="OCY36" s="172"/>
      <c r="OCZ36" s="172"/>
      <c r="ODA36" s="172"/>
      <c r="ODB36" s="172"/>
      <c r="ODC36" s="172"/>
      <c r="ODD36" s="172"/>
      <c r="ODE36" s="172"/>
      <c r="ODF36" s="172"/>
      <c r="ODG36" s="172"/>
      <c r="ODH36" s="172"/>
      <c r="ODI36" s="172"/>
      <c r="ODJ36" s="172"/>
      <c r="ODK36" s="172"/>
      <c r="ODL36" s="172"/>
      <c r="ODM36" s="172"/>
      <c r="ODN36" s="172"/>
      <c r="ODO36" s="172"/>
      <c r="ODP36" s="172"/>
      <c r="ODQ36" s="172"/>
      <c r="ODR36" s="172"/>
      <c r="ODS36" s="172"/>
      <c r="ODT36" s="172"/>
      <c r="ODU36" s="172"/>
      <c r="ODV36" s="172"/>
      <c r="ODW36" s="172"/>
      <c r="ODX36" s="172"/>
      <c r="ODY36" s="172"/>
      <c r="ODZ36" s="172"/>
      <c r="OEA36" s="172"/>
      <c r="OEB36" s="172"/>
      <c r="OEC36" s="172"/>
      <c r="OED36" s="172"/>
      <c r="OEE36" s="172"/>
      <c r="OEF36" s="172"/>
      <c r="OEG36" s="172"/>
      <c r="OEH36" s="172"/>
      <c r="OEI36" s="172"/>
      <c r="OEJ36" s="172"/>
      <c r="OEK36" s="172"/>
      <c r="OEL36" s="172"/>
      <c r="OEM36" s="172"/>
      <c r="OEN36" s="172"/>
      <c r="OEO36" s="172"/>
      <c r="OEP36" s="172"/>
      <c r="OEQ36" s="172"/>
      <c r="OER36" s="172"/>
      <c r="OES36" s="172"/>
      <c r="OET36" s="172"/>
      <c r="OEU36" s="172"/>
      <c r="OEV36" s="172"/>
      <c r="OEW36" s="172"/>
      <c r="OEX36" s="172"/>
      <c r="OEY36" s="172"/>
      <c r="OEZ36" s="172"/>
      <c r="OFA36" s="172"/>
      <c r="OFB36" s="172"/>
      <c r="OFC36" s="172"/>
      <c r="OFD36" s="172"/>
      <c r="OFE36" s="172"/>
      <c r="OFF36" s="172"/>
      <c r="OFG36" s="172"/>
      <c r="OFH36" s="172"/>
      <c r="OFI36" s="172"/>
      <c r="OFJ36" s="172"/>
      <c r="OFK36" s="172"/>
      <c r="OFL36" s="172"/>
      <c r="OFM36" s="172"/>
      <c r="OFN36" s="172"/>
      <c r="OFO36" s="172"/>
      <c r="OFP36" s="172"/>
      <c r="OFQ36" s="172"/>
      <c r="OFR36" s="172"/>
      <c r="OFS36" s="172"/>
      <c r="OFT36" s="172"/>
      <c r="OFU36" s="172"/>
      <c r="OFV36" s="172"/>
      <c r="OFW36" s="172"/>
      <c r="OFX36" s="172"/>
      <c r="OFY36" s="172"/>
      <c r="OFZ36" s="172"/>
      <c r="OGA36" s="172"/>
      <c r="OGB36" s="172"/>
      <c r="OGC36" s="172"/>
      <c r="OGD36" s="172"/>
      <c r="OGE36" s="172"/>
      <c r="OGF36" s="172"/>
      <c r="OGG36" s="172"/>
      <c r="OGH36" s="172"/>
      <c r="OGI36" s="172"/>
      <c r="OGJ36" s="172"/>
      <c r="OGK36" s="172"/>
      <c r="OGL36" s="172"/>
      <c r="OGM36" s="172"/>
      <c r="OGN36" s="172"/>
      <c r="OGO36" s="172"/>
      <c r="OGP36" s="172"/>
      <c r="OGQ36" s="172"/>
      <c r="OGR36" s="172"/>
      <c r="OGS36" s="172"/>
      <c r="OGT36" s="172"/>
      <c r="OGU36" s="172"/>
      <c r="OGV36" s="172"/>
      <c r="OGW36" s="172"/>
      <c r="OGX36" s="172"/>
      <c r="OGY36" s="172"/>
      <c r="OGZ36" s="172"/>
      <c r="OHA36" s="172"/>
      <c r="OHB36" s="172"/>
      <c r="OHC36" s="172"/>
      <c r="OHD36" s="172"/>
      <c r="OHE36" s="172"/>
      <c r="OHF36" s="172"/>
      <c r="OHG36" s="172"/>
      <c r="OHH36" s="172"/>
      <c r="OHI36" s="172"/>
      <c r="OHJ36" s="172"/>
      <c r="OHK36" s="172"/>
      <c r="OHL36" s="172"/>
      <c r="OHM36" s="172"/>
      <c r="OHN36" s="172"/>
      <c r="OHO36" s="172"/>
      <c r="OHP36" s="172"/>
      <c r="OHQ36" s="172"/>
      <c r="OHR36" s="172"/>
      <c r="OHS36" s="172"/>
      <c r="OHT36" s="172"/>
      <c r="OHU36" s="172"/>
      <c r="OHV36" s="172"/>
      <c r="OHW36" s="172"/>
      <c r="OHX36" s="172"/>
      <c r="OHY36" s="172"/>
      <c r="OHZ36" s="172"/>
      <c r="OIA36" s="172"/>
      <c r="OIB36" s="172"/>
      <c r="OIC36" s="172"/>
      <c r="OID36" s="172"/>
      <c r="OIE36" s="172"/>
      <c r="OIF36" s="172"/>
      <c r="OIG36" s="172"/>
      <c r="OIH36" s="172"/>
      <c r="OII36" s="172"/>
      <c r="OIJ36" s="172"/>
      <c r="OIK36" s="172"/>
      <c r="OIL36" s="172"/>
      <c r="OIM36" s="172"/>
      <c r="OIN36" s="172"/>
      <c r="OIO36" s="172"/>
      <c r="OIP36" s="172"/>
      <c r="OIQ36" s="172"/>
      <c r="OIR36" s="172"/>
      <c r="OIS36" s="172"/>
      <c r="OIT36" s="172"/>
      <c r="OIU36" s="172"/>
      <c r="OIV36" s="172"/>
      <c r="OIW36" s="172"/>
      <c r="OIX36" s="172"/>
      <c r="OIY36" s="172"/>
      <c r="OIZ36" s="172"/>
      <c r="OJA36" s="172"/>
      <c r="OJB36" s="172"/>
      <c r="OJC36" s="172"/>
      <c r="OJD36" s="172"/>
      <c r="OJE36" s="172"/>
      <c r="OJF36" s="172"/>
      <c r="OJG36" s="172"/>
      <c r="OJH36" s="172"/>
      <c r="OJI36" s="172"/>
      <c r="OJJ36" s="172"/>
      <c r="OJK36" s="172"/>
      <c r="OJL36" s="172"/>
      <c r="OJM36" s="172"/>
      <c r="OJN36" s="172"/>
      <c r="OJO36" s="172"/>
      <c r="OJP36" s="172"/>
      <c r="OJQ36" s="172"/>
      <c r="OJR36" s="172"/>
      <c r="OJS36" s="172"/>
      <c r="OJT36" s="172"/>
      <c r="OJU36" s="172"/>
      <c r="OJV36" s="172"/>
      <c r="OJW36" s="172"/>
      <c r="OJX36" s="172"/>
      <c r="OJY36" s="172"/>
      <c r="OJZ36" s="172"/>
      <c r="OKA36" s="172"/>
      <c r="OKB36" s="172"/>
      <c r="OKC36" s="172"/>
      <c r="OKD36" s="172"/>
      <c r="OKE36" s="172"/>
      <c r="OKF36" s="172"/>
      <c r="OKG36" s="172"/>
      <c r="OKH36" s="172"/>
      <c r="OKI36" s="172"/>
      <c r="OKJ36" s="172"/>
      <c r="OKK36" s="172"/>
      <c r="OKL36" s="172"/>
      <c r="OKM36" s="172"/>
      <c r="OKN36" s="172"/>
      <c r="OKO36" s="172"/>
      <c r="OKP36" s="172"/>
      <c r="OKQ36" s="172"/>
      <c r="OKR36" s="172"/>
      <c r="OKS36" s="172"/>
      <c r="OKT36" s="172"/>
      <c r="OKU36" s="172"/>
      <c r="OKV36" s="172"/>
      <c r="OKW36" s="172"/>
      <c r="OKX36" s="172"/>
      <c r="OKY36" s="172"/>
      <c r="OKZ36" s="172"/>
      <c r="OLA36" s="172"/>
      <c r="OLB36" s="172"/>
      <c r="OLC36" s="172"/>
      <c r="OLD36" s="172"/>
      <c r="OLE36" s="172"/>
      <c r="OLF36" s="172"/>
      <c r="OLG36" s="172"/>
      <c r="OLH36" s="172"/>
      <c r="OLI36" s="172"/>
      <c r="OLJ36" s="172"/>
      <c r="OLK36" s="172"/>
      <c r="OLL36" s="172"/>
      <c r="OLM36" s="172"/>
      <c r="OLN36" s="172"/>
      <c r="OLO36" s="172"/>
      <c r="OLP36" s="172"/>
      <c r="OLQ36" s="172"/>
      <c r="OLR36" s="172"/>
      <c r="OLS36" s="172"/>
      <c r="OLT36" s="172"/>
      <c r="OLU36" s="172"/>
      <c r="OLV36" s="172"/>
      <c r="OLW36" s="172"/>
      <c r="OLX36" s="172"/>
      <c r="OLY36" s="172"/>
      <c r="OLZ36" s="172"/>
      <c r="OMA36" s="172"/>
      <c r="OMB36" s="172"/>
      <c r="OMC36" s="172"/>
      <c r="OMD36" s="172"/>
      <c r="OME36" s="172"/>
      <c r="OMF36" s="172"/>
      <c r="OMG36" s="172"/>
      <c r="OMH36" s="172"/>
      <c r="OMI36" s="172"/>
      <c r="OMJ36" s="172"/>
      <c r="OMK36" s="172"/>
      <c r="OML36" s="172"/>
      <c r="OMM36" s="172"/>
      <c r="OMN36" s="172"/>
      <c r="OMO36" s="172"/>
      <c r="OMP36" s="172"/>
      <c r="OMQ36" s="172"/>
      <c r="OMR36" s="172"/>
      <c r="OMS36" s="172"/>
      <c r="OMT36" s="172"/>
      <c r="OMU36" s="172"/>
      <c r="OMV36" s="172"/>
      <c r="OMW36" s="172"/>
      <c r="OMX36" s="172"/>
      <c r="OMY36" s="172"/>
      <c r="OMZ36" s="172"/>
      <c r="ONA36" s="172"/>
      <c r="ONB36" s="172"/>
      <c r="ONC36" s="172"/>
      <c r="OND36" s="172"/>
      <c r="ONE36" s="172"/>
      <c r="ONF36" s="172"/>
      <c r="ONG36" s="172"/>
      <c r="ONH36" s="172"/>
      <c r="ONI36" s="172"/>
      <c r="ONJ36" s="172"/>
      <c r="ONK36" s="172"/>
      <c r="ONL36" s="172"/>
      <c r="ONM36" s="172"/>
      <c r="ONN36" s="172"/>
      <c r="ONO36" s="172"/>
      <c r="ONP36" s="172"/>
      <c r="ONQ36" s="172"/>
      <c r="ONR36" s="172"/>
      <c r="ONS36" s="172"/>
      <c r="ONT36" s="172"/>
      <c r="ONU36" s="172"/>
      <c r="ONV36" s="172"/>
      <c r="ONW36" s="172"/>
      <c r="ONX36" s="172"/>
      <c r="ONY36" s="172"/>
      <c r="ONZ36" s="172"/>
      <c r="OOA36" s="172"/>
      <c r="OOB36" s="172"/>
      <c r="OOC36" s="172"/>
      <c r="OOD36" s="172"/>
      <c r="OOE36" s="172"/>
      <c r="OOF36" s="172"/>
      <c r="OOG36" s="172"/>
      <c r="OOH36" s="172"/>
      <c r="OOI36" s="172"/>
      <c r="OOJ36" s="172"/>
      <c r="OOK36" s="172"/>
      <c r="OOL36" s="172"/>
      <c r="OOM36" s="172"/>
      <c r="OON36" s="172"/>
      <c r="OOO36" s="172"/>
      <c r="OOP36" s="172"/>
      <c r="OOQ36" s="172"/>
      <c r="OOR36" s="172"/>
      <c r="OOS36" s="172"/>
      <c r="OOT36" s="172"/>
      <c r="OOU36" s="172"/>
      <c r="OOV36" s="172"/>
      <c r="OOW36" s="172"/>
      <c r="OOX36" s="172"/>
      <c r="OOY36" s="172"/>
      <c r="OOZ36" s="172"/>
      <c r="OPA36" s="172"/>
      <c r="OPB36" s="172"/>
      <c r="OPC36" s="172"/>
      <c r="OPD36" s="172"/>
      <c r="OPE36" s="172"/>
      <c r="OPF36" s="172"/>
      <c r="OPG36" s="172"/>
      <c r="OPH36" s="172"/>
      <c r="OPI36" s="172"/>
      <c r="OPJ36" s="172"/>
      <c r="OPK36" s="172"/>
      <c r="OPL36" s="172"/>
      <c r="OPM36" s="172"/>
      <c r="OPN36" s="172"/>
      <c r="OPO36" s="172"/>
      <c r="OPP36" s="172"/>
      <c r="OPQ36" s="172"/>
      <c r="OPR36" s="172"/>
      <c r="OPS36" s="172"/>
      <c r="OPT36" s="172"/>
      <c r="OPU36" s="172"/>
      <c r="OPV36" s="172"/>
      <c r="OPW36" s="172"/>
      <c r="OPX36" s="172"/>
      <c r="OPY36" s="172"/>
      <c r="OPZ36" s="172"/>
      <c r="OQA36" s="172"/>
      <c r="OQB36" s="172"/>
      <c r="OQC36" s="172"/>
      <c r="OQD36" s="172"/>
      <c r="OQE36" s="172"/>
      <c r="OQF36" s="172"/>
      <c r="OQG36" s="172"/>
      <c r="OQH36" s="172"/>
      <c r="OQI36" s="172"/>
      <c r="OQJ36" s="172"/>
      <c r="OQK36" s="172"/>
      <c r="OQL36" s="172"/>
      <c r="OQM36" s="172"/>
      <c r="OQN36" s="172"/>
      <c r="OQO36" s="172"/>
      <c r="OQP36" s="172"/>
      <c r="OQQ36" s="172"/>
      <c r="OQR36" s="172"/>
      <c r="OQS36" s="172"/>
      <c r="OQT36" s="172"/>
      <c r="OQU36" s="172"/>
      <c r="OQV36" s="172"/>
      <c r="OQW36" s="172"/>
      <c r="OQX36" s="172"/>
      <c r="OQY36" s="172"/>
      <c r="OQZ36" s="172"/>
      <c r="ORA36" s="172"/>
      <c r="ORB36" s="172"/>
      <c r="ORC36" s="172"/>
      <c r="ORD36" s="172"/>
      <c r="ORE36" s="172"/>
      <c r="ORF36" s="172"/>
      <c r="ORG36" s="172"/>
      <c r="ORH36" s="172"/>
      <c r="ORI36" s="172"/>
      <c r="ORJ36" s="172"/>
      <c r="ORK36" s="172"/>
      <c r="ORL36" s="172"/>
      <c r="ORM36" s="172"/>
      <c r="ORN36" s="172"/>
      <c r="ORO36" s="172"/>
      <c r="ORP36" s="172"/>
      <c r="ORQ36" s="172"/>
      <c r="ORR36" s="172"/>
      <c r="ORS36" s="172"/>
      <c r="ORT36" s="172"/>
      <c r="ORU36" s="172"/>
      <c r="ORV36" s="172"/>
      <c r="ORW36" s="172"/>
      <c r="ORX36" s="172"/>
      <c r="ORY36" s="172"/>
      <c r="ORZ36" s="172"/>
      <c r="OSA36" s="172"/>
      <c r="OSB36" s="172"/>
      <c r="OSC36" s="172"/>
      <c r="OSD36" s="172"/>
      <c r="OSE36" s="172"/>
      <c r="OSF36" s="172"/>
      <c r="OSG36" s="172"/>
      <c r="OSH36" s="172"/>
      <c r="OSI36" s="172"/>
      <c r="OSJ36" s="172"/>
      <c r="OSK36" s="172"/>
      <c r="OSL36" s="172"/>
      <c r="OSM36" s="172"/>
      <c r="OSN36" s="172"/>
      <c r="OSO36" s="172"/>
      <c r="OSP36" s="172"/>
      <c r="OSQ36" s="172"/>
      <c r="OSR36" s="172"/>
      <c r="OSS36" s="172"/>
      <c r="OST36" s="172"/>
      <c r="OSU36" s="172"/>
      <c r="OSV36" s="172"/>
      <c r="OSW36" s="172"/>
      <c r="OSX36" s="172"/>
      <c r="OSY36" s="172"/>
      <c r="OSZ36" s="172"/>
      <c r="OTA36" s="172"/>
      <c r="OTB36" s="172"/>
      <c r="OTC36" s="172"/>
      <c r="OTD36" s="172"/>
      <c r="OTE36" s="172"/>
      <c r="OTF36" s="172"/>
      <c r="OTG36" s="172"/>
      <c r="OTH36" s="172"/>
      <c r="OTI36" s="172"/>
      <c r="OTJ36" s="172"/>
      <c r="OTK36" s="172"/>
      <c r="OTL36" s="172"/>
      <c r="OTM36" s="172"/>
      <c r="OTN36" s="172"/>
      <c r="OTO36" s="172"/>
      <c r="OTP36" s="172"/>
      <c r="OTQ36" s="172"/>
      <c r="OTR36" s="172"/>
      <c r="OTS36" s="172"/>
      <c r="OTT36" s="172"/>
      <c r="OTU36" s="172"/>
      <c r="OTV36" s="172"/>
      <c r="OTW36" s="172"/>
      <c r="OTX36" s="172"/>
      <c r="OTY36" s="172"/>
      <c r="OTZ36" s="172"/>
      <c r="OUA36" s="172"/>
      <c r="OUB36" s="172"/>
      <c r="OUC36" s="172"/>
      <c r="OUD36" s="172"/>
      <c r="OUE36" s="172"/>
      <c r="OUF36" s="172"/>
      <c r="OUG36" s="172"/>
      <c r="OUH36" s="172"/>
      <c r="OUI36" s="172"/>
      <c r="OUJ36" s="172"/>
      <c r="OUK36" s="172"/>
      <c r="OUL36" s="172"/>
      <c r="OUM36" s="172"/>
      <c r="OUN36" s="172"/>
      <c r="OUO36" s="172"/>
      <c r="OUP36" s="172"/>
      <c r="OUQ36" s="172"/>
      <c r="OUR36" s="172"/>
      <c r="OUS36" s="172"/>
      <c r="OUT36" s="172"/>
      <c r="OUU36" s="172"/>
      <c r="OUV36" s="172"/>
      <c r="OUW36" s="172"/>
      <c r="OUX36" s="172"/>
      <c r="OUY36" s="172"/>
      <c r="OUZ36" s="172"/>
      <c r="OVA36" s="172"/>
      <c r="OVB36" s="172"/>
      <c r="OVC36" s="172"/>
      <c r="OVD36" s="172"/>
      <c r="OVE36" s="172"/>
      <c r="OVF36" s="172"/>
      <c r="OVG36" s="172"/>
      <c r="OVH36" s="172"/>
      <c r="OVI36" s="172"/>
      <c r="OVJ36" s="172"/>
      <c r="OVK36" s="172"/>
      <c r="OVL36" s="172"/>
      <c r="OVM36" s="172"/>
      <c r="OVN36" s="172"/>
      <c r="OVO36" s="172"/>
      <c r="OVP36" s="172"/>
      <c r="OVQ36" s="172"/>
      <c r="OVR36" s="172"/>
      <c r="OVS36" s="172"/>
      <c r="OVT36" s="172"/>
      <c r="OVU36" s="172"/>
      <c r="OVV36" s="172"/>
      <c r="OVW36" s="172"/>
      <c r="OVX36" s="172"/>
      <c r="OVY36" s="172"/>
      <c r="OVZ36" s="172"/>
      <c r="OWA36" s="172"/>
      <c r="OWB36" s="172"/>
      <c r="OWC36" s="172"/>
      <c r="OWD36" s="172"/>
      <c r="OWE36" s="172"/>
      <c r="OWF36" s="172"/>
      <c r="OWG36" s="172"/>
      <c r="OWH36" s="172"/>
      <c r="OWI36" s="172"/>
      <c r="OWJ36" s="172"/>
      <c r="OWK36" s="172"/>
      <c r="OWL36" s="172"/>
      <c r="OWM36" s="172"/>
      <c r="OWN36" s="172"/>
      <c r="OWO36" s="172"/>
      <c r="OWP36" s="172"/>
      <c r="OWQ36" s="172"/>
      <c r="OWR36" s="172"/>
      <c r="OWS36" s="172"/>
      <c r="OWT36" s="172"/>
      <c r="OWU36" s="172"/>
      <c r="OWV36" s="172"/>
      <c r="OWW36" s="172"/>
      <c r="OWX36" s="172"/>
      <c r="OWY36" s="172"/>
      <c r="OWZ36" s="172"/>
      <c r="OXA36" s="172"/>
      <c r="OXB36" s="172"/>
      <c r="OXC36" s="172"/>
      <c r="OXD36" s="172"/>
      <c r="OXE36" s="172"/>
      <c r="OXF36" s="172"/>
      <c r="OXG36" s="172"/>
      <c r="OXH36" s="172"/>
      <c r="OXI36" s="172"/>
      <c r="OXJ36" s="172"/>
      <c r="OXK36" s="172"/>
      <c r="OXL36" s="172"/>
      <c r="OXM36" s="172"/>
      <c r="OXN36" s="172"/>
      <c r="OXO36" s="172"/>
      <c r="OXP36" s="172"/>
      <c r="OXQ36" s="172"/>
      <c r="OXR36" s="172"/>
      <c r="OXS36" s="172"/>
      <c r="OXT36" s="172"/>
      <c r="OXU36" s="172"/>
      <c r="OXV36" s="172"/>
      <c r="OXW36" s="172"/>
      <c r="OXX36" s="172"/>
      <c r="OXY36" s="172"/>
      <c r="OXZ36" s="172"/>
      <c r="OYA36" s="172"/>
      <c r="OYB36" s="172"/>
      <c r="OYC36" s="172"/>
      <c r="OYD36" s="172"/>
      <c r="OYE36" s="172"/>
      <c r="OYF36" s="172"/>
      <c r="OYG36" s="172"/>
      <c r="OYH36" s="172"/>
      <c r="OYI36" s="172"/>
      <c r="OYJ36" s="172"/>
      <c r="OYK36" s="172"/>
      <c r="OYL36" s="172"/>
      <c r="OYM36" s="172"/>
      <c r="OYN36" s="172"/>
      <c r="OYO36" s="172"/>
      <c r="OYP36" s="172"/>
      <c r="OYQ36" s="172"/>
      <c r="OYR36" s="172"/>
      <c r="OYS36" s="172"/>
      <c r="OYT36" s="172"/>
      <c r="OYU36" s="172"/>
      <c r="OYV36" s="172"/>
      <c r="OYW36" s="172"/>
      <c r="OYX36" s="172"/>
      <c r="OYY36" s="172"/>
      <c r="OYZ36" s="172"/>
      <c r="OZA36" s="172"/>
      <c r="OZB36" s="172"/>
      <c r="OZC36" s="172"/>
      <c r="OZD36" s="172"/>
      <c r="OZE36" s="172"/>
      <c r="OZF36" s="172"/>
      <c r="OZG36" s="172"/>
      <c r="OZH36" s="172"/>
      <c r="OZI36" s="172"/>
      <c r="OZJ36" s="172"/>
      <c r="OZK36" s="172"/>
      <c r="OZL36" s="172"/>
      <c r="OZM36" s="172"/>
      <c r="OZN36" s="172"/>
      <c r="OZO36" s="172"/>
      <c r="OZP36" s="172"/>
      <c r="OZQ36" s="172"/>
      <c r="OZR36" s="172"/>
      <c r="OZS36" s="172"/>
      <c r="OZT36" s="172"/>
      <c r="OZU36" s="172"/>
      <c r="OZV36" s="172"/>
      <c r="OZW36" s="172"/>
      <c r="OZX36" s="172"/>
      <c r="OZY36" s="172"/>
      <c r="OZZ36" s="172"/>
      <c r="PAA36" s="172"/>
      <c r="PAB36" s="172"/>
      <c r="PAC36" s="172"/>
      <c r="PAD36" s="172"/>
      <c r="PAE36" s="172"/>
      <c r="PAF36" s="172"/>
      <c r="PAG36" s="172"/>
      <c r="PAH36" s="172"/>
      <c r="PAI36" s="172"/>
      <c r="PAJ36" s="172"/>
      <c r="PAK36" s="172"/>
      <c r="PAL36" s="172"/>
      <c r="PAM36" s="172"/>
      <c r="PAN36" s="172"/>
      <c r="PAO36" s="172"/>
      <c r="PAP36" s="172"/>
      <c r="PAQ36" s="172"/>
      <c r="PAR36" s="172"/>
      <c r="PAS36" s="172"/>
      <c r="PAT36" s="172"/>
      <c r="PAU36" s="172"/>
      <c r="PAV36" s="172"/>
      <c r="PAW36" s="172"/>
      <c r="PAX36" s="172"/>
      <c r="PAY36" s="172"/>
      <c r="PAZ36" s="172"/>
      <c r="PBA36" s="172"/>
      <c r="PBB36" s="172"/>
      <c r="PBC36" s="172"/>
      <c r="PBD36" s="172"/>
      <c r="PBE36" s="172"/>
      <c r="PBF36" s="172"/>
      <c r="PBG36" s="172"/>
      <c r="PBH36" s="172"/>
      <c r="PBI36" s="172"/>
      <c r="PBJ36" s="172"/>
      <c r="PBK36" s="172"/>
      <c r="PBL36" s="172"/>
      <c r="PBM36" s="172"/>
      <c r="PBN36" s="172"/>
      <c r="PBO36" s="172"/>
      <c r="PBP36" s="172"/>
      <c r="PBQ36" s="172"/>
      <c r="PBR36" s="172"/>
      <c r="PBS36" s="172"/>
      <c r="PBT36" s="172"/>
      <c r="PBU36" s="172"/>
      <c r="PBV36" s="172"/>
      <c r="PBW36" s="172"/>
      <c r="PBX36" s="172"/>
      <c r="PBY36" s="172"/>
      <c r="PBZ36" s="172"/>
      <c r="PCA36" s="172"/>
      <c r="PCB36" s="172"/>
      <c r="PCC36" s="172"/>
      <c r="PCD36" s="172"/>
      <c r="PCE36" s="172"/>
      <c r="PCF36" s="172"/>
      <c r="PCG36" s="172"/>
      <c r="PCH36" s="172"/>
      <c r="PCI36" s="172"/>
      <c r="PCJ36" s="172"/>
      <c r="PCK36" s="172"/>
      <c r="PCL36" s="172"/>
      <c r="PCM36" s="172"/>
      <c r="PCN36" s="172"/>
      <c r="PCO36" s="172"/>
      <c r="PCP36" s="172"/>
      <c r="PCQ36" s="172"/>
      <c r="PCR36" s="172"/>
      <c r="PCS36" s="172"/>
      <c r="PCT36" s="172"/>
      <c r="PCU36" s="172"/>
      <c r="PCV36" s="172"/>
      <c r="PCW36" s="172"/>
      <c r="PCX36" s="172"/>
      <c r="PCY36" s="172"/>
      <c r="PCZ36" s="172"/>
      <c r="PDA36" s="172"/>
      <c r="PDB36" s="172"/>
      <c r="PDC36" s="172"/>
      <c r="PDD36" s="172"/>
      <c r="PDE36" s="172"/>
      <c r="PDF36" s="172"/>
      <c r="PDG36" s="172"/>
      <c r="PDH36" s="172"/>
      <c r="PDI36" s="172"/>
      <c r="PDJ36" s="172"/>
      <c r="PDK36" s="172"/>
      <c r="PDL36" s="172"/>
      <c r="PDM36" s="172"/>
      <c r="PDN36" s="172"/>
      <c r="PDO36" s="172"/>
      <c r="PDP36" s="172"/>
      <c r="PDQ36" s="172"/>
      <c r="PDR36" s="172"/>
      <c r="PDS36" s="172"/>
      <c r="PDT36" s="172"/>
      <c r="PDU36" s="172"/>
      <c r="PDV36" s="172"/>
      <c r="PDW36" s="172"/>
      <c r="PDX36" s="172"/>
      <c r="PDY36" s="172"/>
      <c r="PDZ36" s="172"/>
      <c r="PEA36" s="172"/>
      <c r="PEB36" s="172"/>
      <c r="PEC36" s="172"/>
      <c r="PED36" s="172"/>
      <c r="PEE36" s="172"/>
      <c r="PEF36" s="172"/>
      <c r="PEG36" s="172"/>
      <c r="PEH36" s="172"/>
      <c r="PEI36" s="172"/>
      <c r="PEJ36" s="172"/>
      <c r="PEK36" s="172"/>
      <c r="PEL36" s="172"/>
      <c r="PEM36" s="172"/>
      <c r="PEN36" s="172"/>
      <c r="PEO36" s="172"/>
      <c r="PEP36" s="172"/>
      <c r="PEQ36" s="172"/>
      <c r="PER36" s="172"/>
      <c r="PES36" s="172"/>
      <c r="PET36" s="172"/>
      <c r="PEU36" s="172"/>
      <c r="PEV36" s="172"/>
      <c r="PEW36" s="172"/>
      <c r="PEX36" s="172"/>
      <c r="PEY36" s="172"/>
      <c r="PEZ36" s="172"/>
      <c r="PFA36" s="172"/>
      <c r="PFB36" s="172"/>
      <c r="PFC36" s="172"/>
      <c r="PFD36" s="172"/>
      <c r="PFE36" s="172"/>
      <c r="PFF36" s="172"/>
      <c r="PFG36" s="172"/>
      <c r="PFH36" s="172"/>
      <c r="PFI36" s="172"/>
      <c r="PFJ36" s="172"/>
      <c r="PFK36" s="172"/>
      <c r="PFL36" s="172"/>
      <c r="PFM36" s="172"/>
      <c r="PFN36" s="172"/>
      <c r="PFO36" s="172"/>
      <c r="PFP36" s="172"/>
      <c r="PFQ36" s="172"/>
      <c r="PFR36" s="172"/>
      <c r="PFS36" s="172"/>
      <c r="PFT36" s="172"/>
      <c r="PFU36" s="172"/>
      <c r="PFV36" s="172"/>
      <c r="PFW36" s="172"/>
      <c r="PFX36" s="172"/>
      <c r="PFY36" s="172"/>
      <c r="PFZ36" s="172"/>
      <c r="PGA36" s="172"/>
      <c r="PGB36" s="172"/>
      <c r="PGC36" s="172"/>
      <c r="PGD36" s="172"/>
      <c r="PGE36" s="172"/>
      <c r="PGF36" s="172"/>
      <c r="PGG36" s="172"/>
      <c r="PGH36" s="172"/>
      <c r="PGI36" s="172"/>
      <c r="PGJ36" s="172"/>
      <c r="PGK36" s="172"/>
      <c r="PGL36" s="172"/>
      <c r="PGM36" s="172"/>
      <c r="PGN36" s="172"/>
      <c r="PGO36" s="172"/>
      <c r="PGP36" s="172"/>
      <c r="PGQ36" s="172"/>
      <c r="PGR36" s="172"/>
      <c r="PGS36" s="172"/>
      <c r="PGT36" s="172"/>
      <c r="PGU36" s="172"/>
      <c r="PGV36" s="172"/>
      <c r="PGW36" s="172"/>
      <c r="PGX36" s="172"/>
      <c r="PGY36" s="172"/>
      <c r="PGZ36" s="172"/>
      <c r="PHA36" s="172"/>
      <c r="PHB36" s="172"/>
      <c r="PHC36" s="172"/>
      <c r="PHD36" s="172"/>
      <c r="PHE36" s="172"/>
      <c r="PHF36" s="172"/>
      <c r="PHG36" s="172"/>
      <c r="PHH36" s="172"/>
      <c r="PHI36" s="172"/>
      <c r="PHJ36" s="172"/>
      <c r="PHK36" s="172"/>
      <c r="PHL36" s="172"/>
      <c r="PHM36" s="172"/>
      <c r="PHN36" s="172"/>
      <c r="PHO36" s="172"/>
      <c r="PHP36" s="172"/>
      <c r="PHQ36" s="172"/>
      <c r="PHR36" s="172"/>
      <c r="PHS36" s="172"/>
      <c r="PHT36" s="172"/>
      <c r="PHU36" s="172"/>
      <c r="PHV36" s="172"/>
      <c r="PHW36" s="172"/>
      <c r="PHX36" s="172"/>
      <c r="PHY36" s="172"/>
      <c r="PHZ36" s="172"/>
      <c r="PIA36" s="172"/>
      <c r="PIB36" s="172"/>
      <c r="PIC36" s="172"/>
      <c r="PID36" s="172"/>
      <c r="PIE36" s="172"/>
      <c r="PIF36" s="172"/>
      <c r="PIG36" s="172"/>
      <c r="PIH36" s="172"/>
      <c r="PII36" s="172"/>
      <c r="PIJ36" s="172"/>
      <c r="PIK36" s="172"/>
      <c r="PIL36" s="172"/>
      <c r="PIM36" s="172"/>
      <c r="PIN36" s="172"/>
      <c r="PIO36" s="172"/>
      <c r="PIP36" s="172"/>
      <c r="PIQ36" s="172"/>
      <c r="PIR36" s="172"/>
      <c r="PIS36" s="172"/>
      <c r="PIT36" s="172"/>
      <c r="PIU36" s="172"/>
      <c r="PIV36" s="172"/>
      <c r="PIW36" s="172"/>
      <c r="PIX36" s="172"/>
      <c r="PIY36" s="172"/>
      <c r="PIZ36" s="172"/>
      <c r="PJA36" s="172"/>
      <c r="PJB36" s="172"/>
      <c r="PJC36" s="172"/>
      <c r="PJD36" s="172"/>
      <c r="PJE36" s="172"/>
      <c r="PJF36" s="172"/>
      <c r="PJG36" s="172"/>
      <c r="PJH36" s="172"/>
      <c r="PJI36" s="172"/>
      <c r="PJJ36" s="172"/>
      <c r="PJK36" s="172"/>
      <c r="PJL36" s="172"/>
      <c r="PJM36" s="172"/>
      <c r="PJN36" s="172"/>
      <c r="PJO36" s="172"/>
      <c r="PJP36" s="172"/>
      <c r="PJQ36" s="172"/>
      <c r="PJR36" s="172"/>
      <c r="PJS36" s="172"/>
      <c r="PJT36" s="172"/>
      <c r="PJU36" s="172"/>
      <c r="PJV36" s="172"/>
      <c r="PJW36" s="172"/>
      <c r="PJX36" s="172"/>
      <c r="PJY36" s="172"/>
      <c r="PJZ36" s="172"/>
      <c r="PKA36" s="172"/>
      <c r="PKB36" s="172"/>
      <c r="PKC36" s="172"/>
      <c r="PKD36" s="172"/>
      <c r="PKE36" s="172"/>
      <c r="PKF36" s="172"/>
      <c r="PKG36" s="172"/>
      <c r="PKH36" s="172"/>
      <c r="PKI36" s="172"/>
      <c r="PKJ36" s="172"/>
      <c r="PKK36" s="172"/>
      <c r="PKL36" s="172"/>
      <c r="PKM36" s="172"/>
      <c r="PKN36" s="172"/>
      <c r="PKO36" s="172"/>
      <c r="PKP36" s="172"/>
      <c r="PKQ36" s="172"/>
      <c r="PKR36" s="172"/>
      <c r="PKS36" s="172"/>
      <c r="PKT36" s="172"/>
      <c r="PKU36" s="172"/>
      <c r="PKV36" s="172"/>
      <c r="PKW36" s="172"/>
      <c r="PKX36" s="172"/>
      <c r="PKY36" s="172"/>
      <c r="PKZ36" s="172"/>
      <c r="PLA36" s="172"/>
      <c r="PLB36" s="172"/>
      <c r="PLC36" s="172"/>
      <c r="PLD36" s="172"/>
      <c r="PLE36" s="172"/>
      <c r="PLF36" s="172"/>
      <c r="PLG36" s="172"/>
      <c r="PLH36" s="172"/>
      <c r="PLI36" s="172"/>
      <c r="PLJ36" s="172"/>
      <c r="PLK36" s="172"/>
      <c r="PLL36" s="172"/>
      <c r="PLM36" s="172"/>
      <c r="PLN36" s="172"/>
      <c r="PLO36" s="172"/>
      <c r="PLP36" s="172"/>
      <c r="PLQ36" s="172"/>
      <c r="PLR36" s="172"/>
      <c r="PLS36" s="172"/>
      <c r="PLT36" s="172"/>
      <c r="PLU36" s="172"/>
      <c r="PLV36" s="172"/>
      <c r="PLW36" s="172"/>
      <c r="PLX36" s="172"/>
      <c r="PLY36" s="172"/>
      <c r="PLZ36" s="172"/>
      <c r="PMA36" s="172"/>
      <c r="PMB36" s="172"/>
      <c r="PMC36" s="172"/>
      <c r="PMD36" s="172"/>
      <c r="PME36" s="172"/>
      <c r="PMF36" s="172"/>
      <c r="PMG36" s="172"/>
      <c r="PMH36" s="172"/>
      <c r="PMI36" s="172"/>
      <c r="PMJ36" s="172"/>
      <c r="PMK36" s="172"/>
      <c r="PML36" s="172"/>
      <c r="PMM36" s="172"/>
      <c r="PMN36" s="172"/>
      <c r="PMO36" s="172"/>
      <c r="PMP36" s="172"/>
      <c r="PMQ36" s="172"/>
      <c r="PMR36" s="172"/>
      <c r="PMS36" s="172"/>
      <c r="PMT36" s="172"/>
      <c r="PMU36" s="172"/>
      <c r="PMV36" s="172"/>
      <c r="PMW36" s="172"/>
      <c r="PMX36" s="172"/>
      <c r="PMY36" s="172"/>
      <c r="PMZ36" s="172"/>
      <c r="PNA36" s="172"/>
      <c r="PNB36" s="172"/>
      <c r="PNC36" s="172"/>
      <c r="PND36" s="172"/>
      <c r="PNE36" s="172"/>
      <c r="PNF36" s="172"/>
      <c r="PNG36" s="172"/>
      <c r="PNH36" s="172"/>
      <c r="PNI36" s="172"/>
      <c r="PNJ36" s="172"/>
      <c r="PNK36" s="172"/>
      <c r="PNL36" s="172"/>
      <c r="PNM36" s="172"/>
      <c r="PNN36" s="172"/>
      <c r="PNO36" s="172"/>
      <c r="PNP36" s="172"/>
      <c r="PNQ36" s="172"/>
      <c r="PNR36" s="172"/>
      <c r="PNS36" s="172"/>
      <c r="PNT36" s="172"/>
      <c r="PNU36" s="172"/>
      <c r="PNV36" s="172"/>
      <c r="PNW36" s="172"/>
      <c r="PNX36" s="172"/>
      <c r="PNY36" s="172"/>
      <c r="PNZ36" s="172"/>
      <c r="POA36" s="172"/>
      <c r="POB36" s="172"/>
      <c r="POC36" s="172"/>
      <c r="POD36" s="172"/>
      <c r="POE36" s="172"/>
      <c r="POF36" s="172"/>
      <c r="POG36" s="172"/>
      <c r="POH36" s="172"/>
      <c r="POI36" s="172"/>
      <c r="POJ36" s="172"/>
      <c r="POK36" s="172"/>
      <c r="POL36" s="172"/>
      <c r="POM36" s="172"/>
      <c r="PON36" s="172"/>
      <c r="POO36" s="172"/>
      <c r="POP36" s="172"/>
      <c r="POQ36" s="172"/>
      <c r="POR36" s="172"/>
      <c r="POS36" s="172"/>
      <c r="POT36" s="172"/>
      <c r="POU36" s="172"/>
      <c r="POV36" s="172"/>
      <c r="POW36" s="172"/>
      <c r="POX36" s="172"/>
      <c r="POY36" s="172"/>
      <c r="POZ36" s="172"/>
      <c r="PPA36" s="172"/>
      <c r="PPB36" s="172"/>
      <c r="PPC36" s="172"/>
      <c r="PPD36" s="172"/>
      <c r="PPE36" s="172"/>
      <c r="PPF36" s="172"/>
      <c r="PPG36" s="172"/>
      <c r="PPH36" s="172"/>
      <c r="PPI36" s="172"/>
      <c r="PPJ36" s="172"/>
      <c r="PPK36" s="172"/>
      <c r="PPL36" s="172"/>
      <c r="PPM36" s="172"/>
      <c r="PPN36" s="172"/>
      <c r="PPO36" s="172"/>
      <c r="PPP36" s="172"/>
      <c r="PPQ36" s="172"/>
      <c r="PPR36" s="172"/>
      <c r="PPS36" s="172"/>
      <c r="PPT36" s="172"/>
      <c r="PPU36" s="172"/>
      <c r="PPV36" s="172"/>
      <c r="PPW36" s="172"/>
      <c r="PPX36" s="172"/>
      <c r="PPY36" s="172"/>
      <c r="PPZ36" s="172"/>
      <c r="PQA36" s="172"/>
      <c r="PQB36" s="172"/>
      <c r="PQC36" s="172"/>
      <c r="PQD36" s="172"/>
      <c r="PQE36" s="172"/>
      <c r="PQF36" s="172"/>
      <c r="PQG36" s="172"/>
      <c r="PQH36" s="172"/>
      <c r="PQI36" s="172"/>
      <c r="PQJ36" s="172"/>
      <c r="PQK36" s="172"/>
      <c r="PQL36" s="172"/>
      <c r="PQM36" s="172"/>
      <c r="PQN36" s="172"/>
      <c r="PQO36" s="172"/>
      <c r="PQP36" s="172"/>
      <c r="PQQ36" s="172"/>
      <c r="PQR36" s="172"/>
      <c r="PQS36" s="172"/>
      <c r="PQT36" s="172"/>
      <c r="PQU36" s="172"/>
      <c r="PQV36" s="172"/>
      <c r="PQW36" s="172"/>
      <c r="PQX36" s="172"/>
      <c r="PQY36" s="172"/>
      <c r="PQZ36" s="172"/>
      <c r="PRA36" s="172"/>
      <c r="PRB36" s="172"/>
      <c r="PRC36" s="172"/>
      <c r="PRD36" s="172"/>
      <c r="PRE36" s="172"/>
      <c r="PRF36" s="172"/>
      <c r="PRG36" s="172"/>
      <c r="PRH36" s="172"/>
      <c r="PRI36" s="172"/>
      <c r="PRJ36" s="172"/>
      <c r="PRK36" s="172"/>
      <c r="PRL36" s="172"/>
      <c r="PRM36" s="172"/>
      <c r="PRN36" s="172"/>
      <c r="PRO36" s="172"/>
      <c r="PRP36" s="172"/>
      <c r="PRQ36" s="172"/>
      <c r="PRR36" s="172"/>
      <c r="PRS36" s="172"/>
      <c r="PRT36" s="172"/>
      <c r="PRU36" s="172"/>
      <c r="PRV36" s="172"/>
      <c r="PRW36" s="172"/>
      <c r="PRX36" s="172"/>
      <c r="PRY36" s="172"/>
      <c r="PRZ36" s="172"/>
      <c r="PSA36" s="172"/>
      <c r="PSB36" s="172"/>
      <c r="PSC36" s="172"/>
      <c r="PSD36" s="172"/>
      <c r="PSE36" s="172"/>
      <c r="PSF36" s="172"/>
      <c r="PSG36" s="172"/>
      <c r="PSH36" s="172"/>
      <c r="PSI36" s="172"/>
      <c r="PSJ36" s="172"/>
      <c r="PSK36" s="172"/>
      <c r="PSL36" s="172"/>
      <c r="PSM36" s="172"/>
      <c r="PSN36" s="172"/>
      <c r="PSO36" s="172"/>
      <c r="PSP36" s="172"/>
      <c r="PSQ36" s="172"/>
      <c r="PSR36" s="172"/>
      <c r="PSS36" s="172"/>
      <c r="PST36" s="172"/>
      <c r="PSU36" s="172"/>
      <c r="PSV36" s="172"/>
      <c r="PSW36" s="172"/>
      <c r="PSX36" s="172"/>
      <c r="PSY36" s="172"/>
      <c r="PSZ36" s="172"/>
      <c r="PTA36" s="172"/>
      <c r="PTB36" s="172"/>
      <c r="PTC36" s="172"/>
      <c r="PTD36" s="172"/>
      <c r="PTE36" s="172"/>
      <c r="PTF36" s="172"/>
      <c r="PTG36" s="172"/>
      <c r="PTH36" s="172"/>
      <c r="PTI36" s="172"/>
      <c r="PTJ36" s="172"/>
      <c r="PTK36" s="172"/>
      <c r="PTL36" s="172"/>
      <c r="PTM36" s="172"/>
      <c r="PTN36" s="172"/>
      <c r="PTO36" s="172"/>
      <c r="PTP36" s="172"/>
      <c r="PTQ36" s="172"/>
      <c r="PTR36" s="172"/>
      <c r="PTS36" s="172"/>
      <c r="PTT36" s="172"/>
      <c r="PTU36" s="172"/>
      <c r="PTV36" s="172"/>
      <c r="PTW36" s="172"/>
      <c r="PTX36" s="172"/>
      <c r="PTY36" s="172"/>
      <c r="PTZ36" s="172"/>
      <c r="PUA36" s="172"/>
      <c r="PUB36" s="172"/>
      <c r="PUC36" s="172"/>
      <c r="PUD36" s="172"/>
      <c r="PUE36" s="172"/>
      <c r="PUF36" s="172"/>
      <c r="PUG36" s="172"/>
      <c r="PUH36" s="172"/>
      <c r="PUI36" s="172"/>
      <c r="PUJ36" s="172"/>
      <c r="PUK36" s="172"/>
      <c r="PUL36" s="172"/>
      <c r="PUM36" s="172"/>
      <c r="PUN36" s="172"/>
      <c r="PUO36" s="172"/>
      <c r="PUP36" s="172"/>
      <c r="PUQ36" s="172"/>
      <c r="PUR36" s="172"/>
      <c r="PUS36" s="172"/>
      <c r="PUT36" s="172"/>
      <c r="PUU36" s="172"/>
      <c r="PUV36" s="172"/>
      <c r="PUW36" s="172"/>
      <c r="PUX36" s="172"/>
      <c r="PUY36" s="172"/>
      <c r="PUZ36" s="172"/>
      <c r="PVA36" s="172"/>
      <c r="PVB36" s="172"/>
      <c r="PVC36" s="172"/>
      <c r="PVD36" s="172"/>
      <c r="PVE36" s="172"/>
      <c r="PVF36" s="172"/>
      <c r="PVG36" s="172"/>
      <c r="PVH36" s="172"/>
      <c r="PVI36" s="172"/>
      <c r="PVJ36" s="172"/>
      <c r="PVK36" s="172"/>
      <c r="PVL36" s="172"/>
      <c r="PVM36" s="172"/>
      <c r="PVN36" s="172"/>
      <c r="PVO36" s="172"/>
      <c r="PVP36" s="172"/>
      <c r="PVQ36" s="172"/>
      <c r="PVR36" s="172"/>
      <c r="PVS36" s="172"/>
      <c r="PVT36" s="172"/>
      <c r="PVU36" s="172"/>
      <c r="PVV36" s="172"/>
      <c r="PVW36" s="172"/>
      <c r="PVX36" s="172"/>
      <c r="PVY36" s="172"/>
      <c r="PVZ36" s="172"/>
      <c r="PWA36" s="172"/>
      <c r="PWB36" s="172"/>
      <c r="PWC36" s="172"/>
      <c r="PWD36" s="172"/>
      <c r="PWE36" s="172"/>
      <c r="PWF36" s="172"/>
      <c r="PWG36" s="172"/>
      <c r="PWH36" s="172"/>
      <c r="PWI36" s="172"/>
      <c r="PWJ36" s="172"/>
      <c r="PWK36" s="172"/>
      <c r="PWL36" s="172"/>
      <c r="PWM36" s="172"/>
      <c r="PWN36" s="172"/>
      <c r="PWO36" s="172"/>
      <c r="PWP36" s="172"/>
      <c r="PWQ36" s="172"/>
      <c r="PWR36" s="172"/>
      <c r="PWS36" s="172"/>
      <c r="PWT36" s="172"/>
      <c r="PWU36" s="172"/>
      <c r="PWV36" s="172"/>
      <c r="PWW36" s="172"/>
      <c r="PWX36" s="172"/>
      <c r="PWY36" s="172"/>
      <c r="PWZ36" s="172"/>
      <c r="PXA36" s="172"/>
      <c r="PXB36" s="172"/>
      <c r="PXC36" s="172"/>
      <c r="PXD36" s="172"/>
      <c r="PXE36" s="172"/>
      <c r="PXF36" s="172"/>
      <c r="PXG36" s="172"/>
      <c r="PXH36" s="172"/>
      <c r="PXI36" s="172"/>
      <c r="PXJ36" s="172"/>
      <c r="PXK36" s="172"/>
      <c r="PXL36" s="172"/>
      <c r="PXM36" s="172"/>
      <c r="PXN36" s="172"/>
      <c r="PXO36" s="172"/>
      <c r="PXP36" s="172"/>
      <c r="PXQ36" s="172"/>
      <c r="PXR36" s="172"/>
      <c r="PXS36" s="172"/>
      <c r="PXT36" s="172"/>
      <c r="PXU36" s="172"/>
      <c r="PXV36" s="172"/>
      <c r="PXW36" s="172"/>
      <c r="PXX36" s="172"/>
      <c r="PXY36" s="172"/>
      <c r="PXZ36" s="172"/>
      <c r="PYA36" s="172"/>
      <c r="PYB36" s="172"/>
      <c r="PYC36" s="172"/>
      <c r="PYD36" s="172"/>
      <c r="PYE36" s="172"/>
      <c r="PYF36" s="172"/>
      <c r="PYG36" s="172"/>
      <c r="PYH36" s="172"/>
      <c r="PYI36" s="172"/>
      <c r="PYJ36" s="172"/>
      <c r="PYK36" s="172"/>
      <c r="PYL36" s="172"/>
      <c r="PYM36" s="172"/>
      <c r="PYN36" s="172"/>
      <c r="PYO36" s="172"/>
      <c r="PYP36" s="172"/>
      <c r="PYQ36" s="172"/>
      <c r="PYR36" s="172"/>
      <c r="PYS36" s="172"/>
      <c r="PYT36" s="172"/>
      <c r="PYU36" s="172"/>
      <c r="PYV36" s="172"/>
      <c r="PYW36" s="172"/>
      <c r="PYX36" s="172"/>
      <c r="PYY36" s="172"/>
      <c r="PYZ36" s="172"/>
      <c r="PZA36" s="172"/>
      <c r="PZB36" s="172"/>
      <c r="PZC36" s="172"/>
      <c r="PZD36" s="172"/>
      <c r="PZE36" s="172"/>
      <c r="PZF36" s="172"/>
      <c r="PZG36" s="172"/>
      <c r="PZH36" s="172"/>
      <c r="PZI36" s="172"/>
      <c r="PZJ36" s="172"/>
      <c r="PZK36" s="172"/>
      <c r="PZL36" s="172"/>
      <c r="PZM36" s="172"/>
      <c r="PZN36" s="172"/>
      <c r="PZO36" s="172"/>
      <c r="PZP36" s="172"/>
      <c r="PZQ36" s="172"/>
      <c r="PZR36" s="172"/>
      <c r="PZS36" s="172"/>
      <c r="PZT36" s="172"/>
      <c r="PZU36" s="172"/>
      <c r="PZV36" s="172"/>
      <c r="PZW36" s="172"/>
      <c r="PZX36" s="172"/>
      <c r="PZY36" s="172"/>
      <c r="PZZ36" s="172"/>
      <c r="QAA36" s="172"/>
      <c r="QAB36" s="172"/>
      <c r="QAC36" s="172"/>
      <c r="QAD36" s="172"/>
      <c r="QAE36" s="172"/>
      <c r="QAF36" s="172"/>
      <c r="QAG36" s="172"/>
      <c r="QAH36" s="172"/>
      <c r="QAI36" s="172"/>
      <c r="QAJ36" s="172"/>
      <c r="QAK36" s="172"/>
      <c r="QAL36" s="172"/>
      <c r="QAM36" s="172"/>
      <c r="QAN36" s="172"/>
      <c r="QAO36" s="172"/>
      <c r="QAP36" s="172"/>
      <c r="QAQ36" s="172"/>
      <c r="QAR36" s="172"/>
      <c r="QAS36" s="172"/>
      <c r="QAT36" s="172"/>
      <c r="QAU36" s="172"/>
      <c r="QAV36" s="172"/>
      <c r="QAW36" s="172"/>
      <c r="QAX36" s="172"/>
      <c r="QAY36" s="172"/>
      <c r="QAZ36" s="172"/>
      <c r="QBA36" s="172"/>
      <c r="QBB36" s="172"/>
      <c r="QBC36" s="172"/>
      <c r="QBD36" s="172"/>
      <c r="QBE36" s="172"/>
      <c r="QBF36" s="172"/>
      <c r="QBG36" s="172"/>
      <c r="QBH36" s="172"/>
      <c r="QBI36" s="172"/>
      <c r="QBJ36" s="172"/>
      <c r="QBK36" s="172"/>
      <c r="QBL36" s="172"/>
      <c r="QBM36" s="172"/>
      <c r="QBN36" s="172"/>
      <c r="QBO36" s="172"/>
      <c r="QBP36" s="172"/>
      <c r="QBQ36" s="172"/>
      <c r="QBR36" s="172"/>
      <c r="QBS36" s="172"/>
      <c r="QBT36" s="172"/>
      <c r="QBU36" s="172"/>
      <c r="QBV36" s="172"/>
      <c r="QBW36" s="172"/>
      <c r="QBX36" s="172"/>
      <c r="QBY36" s="172"/>
      <c r="QBZ36" s="172"/>
      <c r="QCA36" s="172"/>
      <c r="QCB36" s="172"/>
      <c r="QCC36" s="172"/>
      <c r="QCD36" s="172"/>
      <c r="QCE36" s="172"/>
      <c r="QCF36" s="172"/>
      <c r="QCG36" s="172"/>
      <c r="QCH36" s="172"/>
      <c r="QCI36" s="172"/>
      <c r="QCJ36" s="172"/>
      <c r="QCK36" s="172"/>
      <c r="QCL36" s="172"/>
      <c r="QCM36" s="172"/>
      <c r="QCN36" s="172"/>
      <c r="QCO36" s="172"/>
      <c r="QCP36" s="172"/>
      <c r="QCQ36" s="172"/>
      <c r="QCR36" s="172"/>
      <c r="QCS36" s="172"/>
      <c r="QCT36" s="172"/>
      <c r="QCU36" s="172"/>
      <c r="QCV36" s="172"/>
      <c r="QCW36" s="172"/>
      <c r="QCX36" s="172"/>
      <c r="QCY36" s="172"/>
      <c r="QCZ36" s="172"/>
      <c r="QDA36" s="172"/>
      <c r="QDB36" s="172"/>
      <c r="QDC36" s="172"/>
      <c r="QDD36" s="172"/>
      <c r="QDE36" s="172"/>
      <c r="QDF36" s="172"/>
      <c r="QDG36" s="172"/>
      <c r="QDH36" s="172"/>
      <c r="QDI36" s="172"/>
      <c r="QDJ36" s="172"/>
      <c r="QDK36" s="172"/>
      <c r="QDL36" s="172"/>
      <c r="QDM36" s="172"/>
      <c r="QDN36" s="172"/>
      <c r="QDO36" s="172"/>
      <c r="QDP36" s="172"/>
      <c r="QDQ36" s="172"/>
      <c r="QDR36" s="172"/>
      <c r="QDS36" s="172"/>
      <c r="QDT36" s="172"/>
      <c r="QDU36" s="172"/>
      <c r="QDV36" s="172"/>
      <c r="QDW36" s="172"/>
      <c r="QDX36" s="172"/>
      <c r="QDY36" s="172"/>
      <c r="QDZ36" s="172"/>
      <c r="QEA36" s="172"/>
      <c r="QEB36" s="172"/>
      <c r="QEC36" s="172"/>
      <c r="QED36" s="172"/>
      <c r="QEE36" s="172"/>
      <c r="QEF36" s="172"/>
      <c r="QEG36" s="172"/>
      <c r="QEH36" s="172"/>
      <c r="QEI36" s="172"/>
      <c r="QEJ36" s="172"/>
      <c r="QEK36" s="172"/>
      <c r="QEL36" s="172"/>
      <c r="QEM36" s="172"/>
      <c r="QEN36" s="172"/>
      <c r="QEO36" s="172"/>
      <c r="QEP36" s="172"/>
      <c r="QEQ36" s="172"/>
      <c r="QER36" s="172"/>
      <c r="QES36" s="172"/>
      <c r="QET36" s="172"/>
      <c r="QEU36" s="172"/>
      <c r="QEV36" s="172"/>
      <c r="QEW36" s="172"/>
      <c r="QEX36" s="172"/>
      <c r="QEY36" s="172"/>
      <c r="QEZ36" s="172"/>
      <c r="QFA36" s="172"/>
      <c r="QFB36" s="172"/>
      <c r="QFC36" s="172"/>
      <c r="QFD36" s="172"/>
      <c r="QFE36" s="172"/>
      <c r="QFF36" s="172"/>
      <c r="QFG36" s="172"/>
      <c r="QFH36" s="172"/>
      <c r="QFI36" s="172"/>
      <c r="QFJ36" s="172"/>
      <c r="QFK36" s="172"/>
      <c r="QFL36" s="172"/>
      <c r="QFM36" s="172"/>
      <c r="QFN36" s="172"/>
      <c r="QFO36" s="172"/>
      <c r="QFP36" s="172"/>
      <c r="QFQ36" s="172"/>
      <c r="QFR36" s="172"/>
      <c r="QFS36" s="172"/>
      <c r="QFT36" s="172"/>
      <c r="QFU36" s="172"/>
      <c r="QFV36" s="172"/>
      <c r="QFW36" s="172"/>
      <c r="QFX36" s="172"/>
      <c r="QFY36" s="172"/>
      <c r="QFZ36" s="172"/>
      <c r="QGA36" s="172"/>
      <c r="QGB36" s="172"/>
      <c r="QGC36" s="172"/>
      <c r="QGD36" s="172"/>
      <c r="QGE36" s="172"/>
      <c r="QGF36" s="172"/>
      <c r="QGG36" s="172"/>
      <c r="QGH36" s="172"/>
      <c r="QGI36" s="172"/>
      <c r="QGJ36" s="172"/>
      <c r="QGK36" s="172"/>
      <c r="QGL36" s="172"/>
      <c r="QGM36" s="172"/>
      <c r="QGN36" s="172"/>
      <c r="QGO36" s="172"/>
      <c r="QGP36" s="172"/>
      <c r="QGQ36" s="172"/>
      <c r="QGR36" s="172"/>
      <c r="QGS36" s="172"/>
      <c r="QGT36" s="172"/>
      <c r="QGU36" s="172"/>
      <c r="QGV36" s="172"/>
      <c r="QGW36" s="172"/>
      <c r="QGX36" s="172"/>
      <c r="QGY36" s="172"/>
      <c r="QGZ36" s="172"/>
      <c r="QHA36" s="172"/>
      <c r="QHB36" s="172"/>
      <c r="QHC36" s="172"/>
      <c r="QHD36" s="172"/>
      <c r="QHE36" s="172"/>
      <c r="QHF36" s="172"/>
      <c r="QHG36" s="172"/>
      <c r="QHH36" s="172"/>
      <c r="QHI36" s="172"/>
      <c r="QHJ36" s="172"/>
      <c r="QHK36" s="172"/>
      <c r="QHL36" s="172"/>
      <c r="QHM36" s="172"/>
      <c r="QHN36" s="172"/>
      <c r="QHO36" s="172"/>
      <c r="QHP36" s="172"/>
      <c r="QHQ36" s="172"/>
      <c r="QHR36" s="172"/>
      <c r="QHS36" s="172"/>
      <c r="QHT36" s="172"/>
      <c r="QHU36" s="172"/>
      <c r="QHV36" s="172"/>
      <c r="QHW36" s="172"/>
      <c r="QHX36" s="172"/>
      <c r="QHY36" s="172"/>
      <c r="QHZ36" s="172"/>
      <c r="QIA36" s="172"/>
      <c r="QIB36" s="172"/>
      <c r="QIC36" s="172"/>
      <c r="QID36" s="172"/>
      <c r="QIE36" s="172"/>
      <c r="QIF36" s="172"/>
      <c r="QIG36" s="172"/>
      <c r="QIH36" s="172"/>
      <c r="QII36" s="172"/>
      <c r="QIJ36" s="172"/>
      <c r="QIK36" s="172"/>
      <c r="QIL36" s="172"/>
      <c r="QIM36" s="172"/>
      <c r="QIN36" s="172"/>
      <c r="QIO36" s="172"/>
      <c r="QIP36" s="172"/>
      <c r="QIQ36" s="172"/>
      <c r="QIR36" s="172"/>
      <c r="QIS36" s="172"/>
      <c r="QIT36" s="172"/>
      <c r="QIU36" s="172"/>
      <c r="QIV36" s="172"/>
      <c r="QIW36" s="172"/>
      <c r="QIX36" s="172"/>
      <c r="QIY36" s="172"/>
      <c r="QIZ36" s="172"/>
      <c r="QJA36" s="172"/>
      <c r="QJB36" s="172"/>
      <c r="QJC36" s="172"/>
      <c r="QJD36" s="172"/>
      <c r="QJE36" s="172"/>
      <c r="QJF36" s="172"/>
      <c r="QJG36" s="172"/>
      <c r="QJH36" s="172"/>
      <c r="QJI36" s="172"/>
      <c r="QJJ36" s="172"/>
      <c r="QJK36" s="172"/>
      <c r="QJL36" s="172"/>
      <c r="QJM36" s="172"/>
      <c r="QJN36" s="172"/>
      <c r="QJO36" s="172"/>
      <c r="QJP36" s="172"/>
      <c r="QJQ36" s="172"/>
      <c r="QJR36" s="172"/>
      <c r="QJS36" s="172"/>
      <c r="QJT36" s="172"/>
      <c r="QJU36" s="172"/>
      <c r="QJV36" s="172"/>
      <c r="QJW36" s="172"/>
      <c r="QJX36" s="172"/>
      <c r="QJY36" s="172"/>
      <c r="QJZ36" s="172"/>
      <c r="QKA36" s="172"/>
      <c r="QKB36" s="172"/>
      <c r="QKC36" s="172"/>
      <c r="QKD36" s="172"/>
      <c r="QKE36" s="172"/>
      <c r="QKF36" s="172"/>
      <c r="QKG36" s="172"/>
      <c r="QKH36" s="172"/>
      <c r="QKI36" s="172"/>
      <c r="QKJ36" s="172"/>
      <c r="QKK36" s="172"/>
      <c r="QKL36" s="172"/>
      <c r="QKM36" s="172"/>
      <c r="QKN36" s="172"/>
      <c r="QKO36" s="172"/>
      <c r="QKP36" s="172"/>
      <c r="QKQ36" s="172"/>
      <c r="QKR36" s="172"/>
      <c r="QKS36" s="172"/>
      <c r="QKT36" s="172"/>
      <c r="QKU36" s="172"/>
      <c r="QKV36" s="172"/>
      <c r="QKW36" s="172"/>
      <c r="QKX36" s="172"/>
      <c r="QKY36" s="172"/>
      <c r="QKZ36" s="172"/>
      <c r="QLA36" s="172"/>
      <c r="QLB36" s="172"/>
      <c r="QLC36" s="172"/>
      <c r="QLD36" s="172"/>
      <c r="QLE36" s="172"/>
      <c r="QLF36" s="172"/>
      <c r="QLG36" s="172"/>
      <c r="QLH36" s="172"/>
      <c r="QLI36" s="172"/>
      <c r="QLJ36" s="172"/>
      <c r="QLK36" s="172"/>
      <c r="QLL36" s="172"/>
      <c r="QLM36" s="172"/>
      <c r="QLN36" s="172"/>
      <c r="QLO36" s="172"/>
      <c r="QLP36" s="172"/>
      <c r="QLQ36" s="172"/>
      <c r="QLR36" s="172"/>
      <c r="QLS36" s="172"/>
      <c r="QLT36" s="172"/>
      <c r="QLU36" s="172"/>
      <c r="QLV36" s="172"/>
      <c r="QLW36" s="172"/>
      <c r="QLX36" s="172"/>
      <c r="QLY36" s="172"/>
      <c r="QLZ36" s="172"/>
      <c r="QMA36" s="172"/>
      <c r="QMB36" s="172"/>
      <c r="QMC36" s="172"/>
      <c r="QMD36" s="172"/>
      <c r="QME36" s="172"/>
      <c r="QMF36" s="172"/>
      <c r="QMG36" s="172"/>
      <c r="QMH36" s="172"/>
      <c r="QMI36" s="172"/>
      <c r="QMJ36" s="172"/>
      <c r="QMK36" s="172"/>
      <c r="QML36" s="172"/>
      <c r="QMM36" s="172"/>
      <c r="QMN36" s="172"/>
      <c r="QMO36" s="172"/>
      <c r="QMP36" s="172"/>
      <c r="QMQ36" s="172"/>
      <c r="QMR36" s="172"/>
      <c r="QMS36" s="172"/>
      <c r="QMT36" s="172"/>
      <c r="QMU36" s="172"/>
      <c r="QMV36" s="172"/>
      <c r="QMW36" s="172"/>
      <c r="QMX36" s="172"/>
      <c r="QMY36" s="172"/>
      <c r="QMZ36" s="172"/>
      <c r="QNA36" s="172"/>
      <c r="QNB36" s="172"/>
      <c r="QNC36" s="172"/>
      <c r="QND36" s="172"/>
      <c r="QNE36" s="172"/>
      <c r="QNF36" s="172"/>
      <c r="QNG36" s="172"/>
      <c r="QNH36" s="172"/>
      <c r="QNI36" s="172"/>
      <c r="QNJ36" s="172"/>
      <c r="QNK36" s="172"/>
      <c r="QNL36" s="172"/>
      <c r="QNM36" s="172"/>
      <c r="QNN36" s="172"/>
      <c r="QNO36" s="172"/>
      <c r="QNP36" s="172"/>
      <c r="QNQ36" s="172"/>
      <c r="QNR36" s="172"/>
      <c r="QNS36" s="172"/>
      <c r="QNT36" s="172"/>
      <c r="QNU36" s="172"/>
      <c r="QNV36" s="172"/>
      <c r="QNW36" s="172"/>
      <c r="QNX36" s="172"/>
      <c r="QNY36" s="172"/>
      <c r="QNZ36" s="172"/>
      <c r="QOA36" s="172"/>
      <c r="QOB36" s="172"/>
      <c r="QOC36" s="172"/>
      <c r="QOD36" s="172"/>
      <c r="QOE36" s="172"/>
      <c r="QOF36" s="172"/>
      <c r="QOG36" s="172"/>
      <c r="QOH36" s="172"/>
      <c r="QOI36" s="172"/>
      <c r="QOJ36" s="172"/>
      <c r="QOK36" s="172"/>
      <c r="QOL36" s="172"/>
      <c r="QOM36" s="172"/>
      <c r="QON36" s="172"/>
      <c r="QOO36" s="172"/>
      <c r="QOP36" s="172"/>
      <c r="QOQ36" s="172"/>
      <c r="QOR36" s="172"/>
      <c r="QOS36" s="172"/>
      <c r="QOT36" s="172"/>
      <c r="QOU36" s="172"/>
      <c r="QOV36" s="172"/>
      <c r="QOW36" s="172"/>
      <c r="QOX36" s="172"/>
      <c r="QOY36" s="172"/>
      <c r="QOZ36" s="172"/>
      <c r="QPA36" s="172"/>
      <c r="QPB36" s="172"/>
      <c r="QPC36" s="172"/>
      <c r="QPD36" s="172"/>
      <c r="QPE36" s="172"/>
      <c r="QPF36" s="172"/>
      <c r="QPG36" s="172"/>
      <c r="QPH36" s="172"/>
      <c r="QPI36" s="172"/>
      <c r="QPJ36" s="172"/>
      <c r="QPK36" s="172"/>
      <c r="QPL36" s="172"/>
      <c r="QPM36" s="172"/>
      <c r="QPN36" s="172"/>
      <c r="QPO36" s="172"/>
      <c r="QPP36" s="172"/>
      <c r="QPQ36" s="172"/>
      <c r="QPR36" s="172"/>
      <c r="QPS36" s="172"/>
      <c r="QPT36" s="172"/>
      <c r="QPU36" s="172"/>
      <c r="QPV36" s="172"/>
      <c r="QPW36" s="172"/>
      <c r="QPX36" s="172"/>
      <c r="QPY36" s="172"/>
      <c r="QPZ36" s="172"/>
      <c r="QQA36" s="172"/>
      <c r="QQB36" s="172"/>
      <c r="QQC36" s="172"/>
      <c r="QQD36" s="172"/>
      <c r="QQE36" s="172"/>
      <c r="QQF36" s="172"/>
      <c r="QQG36" s="172"/>
      <c r="QQH36" s="172"/>
      <c r="QQI36" s="172"/>
      <c r="QQJ36" s="172"/>
      <c r="QQK36" s="172"/>
      <c r="QQL36" s="172"/>
      <c r="QQM36" s="172"/>
      <c r="QQN36" s="172"/>
      <c r="QQO36" s="172"/>
      <c r="QQP36" s="172"/>
      <c r="QQQ36" s="172"/>
      <c r="QQR36" s="172"/>
      <c r="QQS36" s="172"/>
      <c r="QQT36" s="172"/>
      <c r="QQU36" s="172"/>
      <c r="QQV36" s="172"/>
      <c r="QQW36" s="172"/>
      <c r="QQX36" s="172"/>
      <c r="QQY36" s="172"/>
      <c r="QQZ36" s="172"/>
      <c r="QRA36" s="172"/>
      <c r="QRB36" s="172"/>
      <c r="QRC36" s="172"/>
      <c r="QRD36" s="172"/>
      <c r="QRE36" s="172"/>
      <c r="QRF36" s="172"/>
      <c r="QRG36" s="172"/>
      <c r="QRH36" s="172"/>
      <c r="QRI36" s="172"/>
      <c r="QRJ36" s="172"/>
      <c r="QRK36" s="172"/>
      <c r="QRL36" s="172"/>
      <c r="QRM36" s="172"/>
      <c r="QRN36" s="172"/>
      <c r="QRO36" s="172"/>
      <c r="QRP36" s="172"/>
      <c r="QRQ36" s="172"/>
      <c r="QRR36" s="172"/>
      <c r="QRS36" s="172"/>
      <c r="QRT36" s="172"/>
      <c r="QRU36" s="172"/>
      <c r="QRV36" s="172"/>
      <c r="QRW36" s="172"/>
      <c r="QRX36" s="172"/>
      <c r="QRY36" s="172"/>
      <c r="QRZ36" s="172"/>
      <c r="QSA36" s="172"/>
      <c r="QSB36" s="172"/>
      <c r="QSC36" s="172"/>
      <c r="QSD36" s="172"/>
      <c r="QSE36" s="172"/>
      <c r="QSF36" s="172"/>
      <c r="QSG36" s="172"/>
      <c r="QSH36" s="172"/>
      <c r="QSI36" s="172"/>
      <c r="QSJ36" s="172"/>
      <c r="QSK36" s="172"/>
      <c r="QSL36" s="172"/>
      <c r="QSM36" s="172"/>
      <c r="QSN36" s="172"/>
      <c r="QSO36" s="172"/>
      <c r="QSP36" s="172"/>
      <c r="QSQ36" s="172"/>
      <c r="QSR36" s="172"/>
      <c r="QSS36" s="172"/>
      <c r="QST36" s="172"/>
      <c r="QSU36" s="172"/>
      <c r="QSV36" s="172"/>
      <c r="QSW36" s="172"/>
      <c r="QSX36" s="172"/>
      <c r="QSY36" s="172"/>
      <c r="QSZ36" s="172"/>
      <c r="QTA36" s="172"/>
      <c r="QTB36" s="172"/>
      <c r="QTC36" s="172"/>
      <c r="QTD36" s="172"/>
      <c r="QTE36" s="172"/>
      <c r="QTF36" s="172"/>
      <c r="QTG36" s="172"/>
      <c r="QTH36" s="172"/>
      <c r="QTI36" s="172"/>
      <c r="QTJ36" s="172"/>
      <c r="QTK36" s="172"/>
      <c r="QTL36" s="172"/>
      <c r="QTM36" s="172"/>
      <c r="QTN36" s="172"/>
      <c r="QTO36" s="172"/>
      <c r="QTP36" s="172"/>
      <c r="QTQ36" s="172"/>
      <c r="QTR36" s="172"/>
      <c r="QTS36" s="172"/>
      <c r="QTT36" s="172"/>
      <c r="QTU36" s="172"/>
      <c r="QTV36" s="172"/>
      <c r="QTW36" s="172"/>
      <c r="QTX36" s="172"/>
      <c r="QTY36" s="172"/>
      <c r="QTZ36" s="172"/>
      <c r="QUA36" s="172"/>
      <c r="QUB36" s="172"/>
      <c r="QUC36" s="172"/>
      <c r="QUD36" s="172"/>
      <c r="QUE36" s="172"/>
      <c r="QUF36" s="172"/>
      <c r="QUG36" s="172"/>
      <c r="QUH36" s="172"/>
      <c r="QUI36" s="172"/>
      <c r="QUJ36" s="172"/>
      <c r="QUK36" s="172"/>
      <c r="QUL36" s="172"/>
      <c r="QUM36" s="172"/>
      <c r="QUN36" s="172"/>
      <c r="QUO36" s="172"/>
      <c r="QUP36" s="172"/>
      <c r="QUQ36" s="172"/>
      <c r="QUR36" s="172"/>
      <c r="QUS36" s="172"/>
      <c r="QUT36" s="172"/>
      <c r="QUU36" s="172"/>
      <c r="QUV36" s="172"/>
      <c r="QUW36" s="172"/>
      <c r="QUX36" s="172"/>
      <c r="QUY36" s="172"/>
      <c r="QUZ36" s="172"/>
      <c r="QVA36" s="172"/>
      <c r="QVB36" s="172"/>
      <c r="QVC36" s="172"/>
      <c r="QVD36" s="172"/>
      <c r="QVE36" s="172"/>
      <c r="QVF36" s="172"/>
      <c r="QVG36" s="172"/>
      <c r="QVH36" s="172"/>
      <c r="QVI36" s="172"/>
      <c r="QVJ36" s="172"/>
      <c r="QVK36" s="172"/>
      <c r="QVL36" s="172"/>
      <c r="QVM36" s="172"/>
      <c r="QVN36" s="172"/>
      <c r="QVO36" s="172"/>
      <c r="QVP36" s="172"/>
      <c r="QVQ36" s="172"/>
      <c r="QVR36" s="172"/>
      <c r="QVS36" s="172"/>
      <c r="QVT36" s="172"/>
      <c r="QVU36" s="172"/>
      <c r="QVV36" s="172"/>
      <c r="QVW36" s="172"/>
      <c r="QVX36" s="172"/>
      <c r="QVY36" s="172"/>
      <c r="QVZ36" s="172"/>
      <c r="QWA36" s="172"/>
      <c r="QWB36" s="172"/>
      <c r="QWC36" s="172"/>
      <c r="QWD36" s="172"/>
      <c r="QWE36" s="172"/>
      <c r="QWF36" s="172"/>
      <c r="QWG36" s="172"/>
      <c r="QWH36" s="172"/>
      <c r="QWI36" s="172"/>
      <c r="QWJ36" s="172"/>
      <c r="QWK36" s="172"/>
      <c r="QWL36" s="172"/>
      <c r="QWM36" s="172"/>
      <c r="QWN36" s="172"/>
      <c r="QWO36" s="172"/>
      <c r="QWP36" s="172"/>
      <c r="QWQ36" s="172"/>
      <c r="QWR36" s="172"/>
      <c r="QWS36" s="172"/>
      <c r="QWT36" s="172"/>
      <c r="QWU36" s="172"/>
      <c r="QWV36" s="172"/>
      <c r="QWW36" s="172"/>
      <c r="QWX36" s="172"/>
      <c r="QWY36" s="172"/>
      <c r="QWZ36" s="172"/>
      <c r="QXA36" s="172"/>
      <c r="QXB36" s="172"/>
      <c r="QXC36" s="172"/>
      <c r="QXD36" s="172"/>
      <c r="QXE36" s="172"/>
      <c r="QXF36" s="172"/>
      <c r="QXG36" s="172"/>
      <c r="QXH36" s="172"/>
      <c r="QXI36" s="172"/>
      <c r="QXJ36" s="172"/>
      <c r="QXK36" s="172"/>
      <c r="QXL36" s="172"/>
      <c r="QXM36" s="172"/>
      <c r="QXN36" s="172"/>
      <c r="QXO36" s="172"/>
      <c r="QXP36" s="172"/>
      <c r="QXQ36" s="172"/>
      <c r="QXR36" s="172"/>
      <c r="QXS36" s="172"/>
      <c r="QXT36" s="172"/>
      <c r="QXU36" s="172"/>
      <c r="QXV36" s="172"/>
      <c r="QXW36" s="172"/>
      <c r="QXX36" s="172"/>
      <c r="QXY36" s="172"/>
      <c r="QXZ36" s="172"/>
      <c r="QYA36" s="172"/>
      <c r="QYB36" s="172"/>
      <c r="QYC36" s="172"/>
      <c r="QYD36" s="172"/>
      <c r="QYE36" s="172"/>
      <c r="QYF36" s="172"/>
      <c r="QYG36" s="172"/>
      <c r="QYH36" s="172"/>
      <c r="QYI36" s="172"/>
      <c r="QYJ36" s="172"/>
      <c r="QYK36" s="172"/>
      <c r="QYL36" s="172"/>
      <c r="QYM36" s="172"/>
      <c r="QYN36" s="172"/>
      <c r="QYO36" s="172"/>
      <c r="QYP36" s="172"/>
      <c r="QYQ36" s="172"/>
      <c r="QYR36" s="172"/>
      <c r="QYS36" s="172"/>
      <c r="QYT36" s="172"/>
      <c r="QYU36" s="172"/>
      <c r="QYV36" s="172"/>
      <c r="QYW36" s="172"/>
      <c r="QYX36" s="172"/>
      <c r="QYY36" s="172"/>
      <c r="QYZ36" s="172"/>
      <c r="QZA36" s="172"/>
      <c r="QZB36" s="172"/>
      <c r="QZC36" s="172"/>
      <c r="QZD36" s="172"/>
      <c r="QZE36" s="172"/>
      <c r="QZF36" s="172"/>
      <c r="QZG36" s="172"/>
      <c r="QZH36" s="172"/>
      <c r="QZI36" s="172"/>
      <c r="QZJ36" s="172"/>
      <c r="QZK36" s="172"/>
      <c r="QZL36" s="172"/>
      <c r="QZM36" s="172"/>
      <c r="QZN36" s="172"/>
      <c r="QZO36" s="172"/>
      <c r="QZP36" s="172"/>
      <c r="QZQ36" s="172"/>
      <c r="QZR36" s="172"/>
      <c r="QZS36" s="172"/>
      <c r="QZT36" s="172"/>
      <c r="QZU36" s="172"/>
      <c r="QZV36" s="172"/>
      <c r="QZW36" s="172"/>
      <c r="QZX36" s="172"/>
      <c r="QZY36" s="172"/>
      <c r="QZZ36" s="172"/>
      <c r="RAA36" s="172"/>
      <c r="RAB36" s="172"/>
      <c r="RAC36" s="172"/>
      <c r="RAD36" s="172"/>
      <c r="RAE36" s="172"/>
      <c r="RAF36" s="172"/>
      <c r="RAG36" s="172"/>
      <c r="RAH36" s="172"/>
      <c r="RAI36" s="172"/>
      <c r="RAJ36" s="172"/>
      <c r="RAK36" s="172"/>
      <c r="RAL36" s="172"/>
      <c r="RAM36" s="172"/>
      <c r="RAN36" s="172"/>
      <c r="RAO36" s="172"/>
      <c r="RAP36" s="172"/>
      <c r="RAQ36" s="172"/>
      <c r="RAR36" s="172"/>
      <c r="RAS36" s="172"/>
      <c r="RAT36" s="172"/>
      <c r="RAU36" s="172"/>
      <c r="RAV36" s="172"/>
      <c r="RAW36" s="172"/>
      <c r="RAX36" s="172"/>
      <c r="RAY36" s="172"/>
      <c r="RAZ36" s="172"/>
      <c r="RBA36" s="172"/>
      <c r="RBB36" s="172"/>
      <c r="RBC36" s="172"/>
      <c r="RBD36" s="172"/>
      <c r="RBE36" s="172"/>
      <c r="RBF36" s="172"/>
      <c r="RBG36" s="172"/>
      <c r="RBH36" s="172"/>
      <c r="RBI36" s="172"/>
      <c r="RBJ36" s="172"/>
      <c r="RBK36" s="172"/>
      <c r="RBL36" s="172"/>
      <c r="RBM36" s="172"/>
      <c r="RBN36" s="172"/>
      <c r="RBO36" s="172"/>
      <c r="RBP36" s="172"/>
      <c r="RBQ36" s="172"/>
      <c r="RBR36" s="172"/>
      <c r="RBS36" s="172"/>
      <c r="RBT36" s="172"/>
      <c r="RBU36" s="172"/>
      <c r="RBV36" s="172"/>
      <c r="RBW36" s="172"/>
      <c r="RBX36" s="172"/>
      <c r="RBY36" s="172"/>
      <c r="RBZ36" s="172"/>
      <c r="RCA36" s="172"/>
      <c r="RCB36" s="172"/>
      <c r="RCC36" s="172"/>
      <c r="RCD36" s="172"/>
      <c r="RCE36" s="172"/>
      <c r="RCF36" s="172"/>
      <c r="RCG36" s="172"/>
      <c r="RCH36" s="172"/>
      <c r="RCI36" s="172"/>
      <c r="RCJ36" s="172"/>
      <c r="RCK36" s="172"/>
      <c r="RCL36" s="172"/>
      <c r="RCM36" s="172"/>
      <c r="RCN36" s="172"/>
      <c r="RCO36" s="172"/>
      <c r="RCP36" s="172"/>
      <c r="RCQ36" s="172"/>
      <c r="RCR36" s="172"/>
      <c r="RCS36" s="172"/>
      <c r="RCT36" s="172"/>
      <c r="RCU36" s="172"/>
      <c r="RCV36" s="172"/>
      <c r="RCW36" s="172"/>
      <c r="RCX36" s="172"/>
      <c r="RCY36" s="172"/>
      <c r="RCZ36" s="172"/>
      <c r="RDA36" s="172"/>
      <c r="RDB36" s="172"/>
      <c r="RDC36" s="172"/>
      <c r="RDD36" s="172"/>
      <c r="RDE36" s="172"/>
      <c r="RDF36" s="172"/>
      <c r="RDG36" s="172"/>
      <c r="RDH36" s="172"/>
      <c r="RDI36" s="172"/>
      <c r="RDJ36" s="172"/>
      <c r="RDK36" s="172"/>
      <c r="RDL36" s="172"/>
      <c r="RDM36" s="172"/>
      <c r="RDN36" s="172"/>
      <c r="RDO36" s="172"/>
      <c r="RDP36" s="172"/>
      <c r="RDQ36" s="172"/>
      <c r="RDR36" s="172"/>
      <c r="RDS36" s="172"/>
      <c r="RDT36" s="172"/>
      <c r="RDU36" s="172"/>
      <c r="RDV36" s="172"/>
      <c r="RDW36" s="172"/>
      <c r="RDX36" s="172"/>
      <c r="RDY36" s="172"/>
      <c r="RDZ36" s="172"/>
      <c r="REA36" s="172"/>
      <c r="REB36" s="172"/>
      <c r="REC36" s="172"/>
      <c r="RED36" s="172"/>
      <c r="REE36" s="172"/>
      <c r="REF36" s="172"/>
      <c r="REG36" s="172"/>
      <c r="REH36" s="172"/>
      <c r="REI36" s="172"/>
      <c r="REJ36" s="172"/>
      <c r="REK36" s="172"/>
      <c r="REL36" s="172"/>
      <c r="REM36" s="172"/>
      <c r="REN36" s="172"/>
      <c r="REO36" s="172"/>
      <c r="REP36" s="172"/>
      <c r="REQ36" s="172"/>
      <c r="RER36" s="172"/>
      <c r="RES36" s="172"/>
      <c r="RET36" s="172"/>
      <c r="REU36" s="172"/>
      <c r="REV36" s="172"/>
      <c r="REW36" s="172"/>
      <c r="REX36" s="172"/>
      <c r="REY36" s="172"/>
      <c r="REZ36" s="172"/>
      <c r="RFA36" s="172"/>
      <c r="RFB36" s="172"/>
      <c r="RFC36" s="172"/>
      <c r="RFD36" s="172"/>
      <c r="RFE36" s="172"/>
      <c r="RFF36" s="172"/>
      <c r="RFG36" s="172"/>
      <c r="RFH36" s="172"/>
      <c r="RFI36" s="172"/>
      <c r="RFJ36" s="172"/>
      <c r="RFK36" s="172"/>
      <c r="RFL36" s="172"/>
      <c r="RFM36" s="172"/>
      <c r="RFN36" s="172"/>
      <c r="RFO36" s="172"/>
      <c r="RFP36" s="172"/>
      <c r="RFQ36" s="172"/>
      <c r="RFR36" s="172"/>
      <c r="RFS36" s="172"/>
      <c r="RFT36" s="172"/>
      <c r="RFU36" s="172"/>
      <c r="RFV36" s="172"/>
      <c r="RFW36" s="172"/>
      <c r="RFX36" s="172"/>
      <c r="RFY36" s="172"/>
      <c r="RFZ36" s="172"/>
      <c r="RGA36" s="172"/>
      <c r="RGB36" s="172"/>
      <c r="RGC36" s="172"/>
      <c r="RGD36" s="172"/>
      <c r="RGE36" s="172"/>
      <c r="RGF36" s="172"/>
      <c r="RGG36" s="172"/>
      <c r="RGH36" s="172"/>
      <c r="RGI36" s="172"/>
      <c r="RGJ36" s="172"/>
      <c r="RGK36" s="172"/>
      <c r="RGL36" s="172"/>
      <c r="RGM36" s="172"/>
      <c r="RGN36" s="172"/>
      <c r="RGO36" s="172"/>
      <c r="RGP36" s="172"/>
      <c r="RGQ36" s="172"/>
      <c r="RGR36" s="172"/>
      <c r="RGS36" s="172"/>
      <c r="RGT36" s="172"/>
      <c r="RGU36" s="172"/>
      <c r="RGV36" s="172"/>
      <c r="RGW36" s="172"/>
      <c r="RGX36" s="172"/>
      <c r="RGY36" s="172"/>
      <c r="RGZ36" s="172"/>
      <c r="RHA36" s="172"/>
      <c r="RHB36" s="172"/>
      <c r="RHC36" s="172"/>
      <c r="RHD36" s="172"/>
      <c r="RHE36" s="172"/>
      <c r="RHF36" s="172"/>
      <c r="RHG36" s="172"/>
      <c r="RHH36" s="172"/>
      <c r="RHI36" s="172"/>
      <c r="RHJ36" s="172"/>
      <c r="RHK36" s="172"/>
      <c r="RHL36" s="172"/>
      <c r="RHM36" s="172"/>
      <c r="RHN36" s="172"/>
      <c r="RHO36" s="172"/>
      <c r="RHP36" s="172"/>
      <c r="RHQ36" s="172"/>
      <c r="RHR36" s="172"/>
      <c r="RHS36" s="172"/>
      <c r="RHT36" s="172"/>
      <c r="RHU36" s="172"/>
      <c r="RHV36" s="172"/>
      <c r="RHW36" s="172"/>
      <c r="RHX36" s="172"/>
      <c r="RHY36" s="172"/>
      <c r="RHZ36" s="172"/>
      <c r="RIA36" s="172"/>
      <c r="RIB36" s="172"/>
      <c r="RIC36" s="172"/>
      <c r="RID36" s="172"/>
      <c r="RIE36" s="172"/>
      <c r="RIF36" s="172"/>
      <c r="RIG36" s="172"/>
      <c r="RIH36" s="172"/>
      <c r="RII36" s="172"/>
      <c r="RIJ36" s="172"/>
      <c r="RIK36" s="172"/>
      <c r="RIL36" s="172"/>
      <c r="RIM36" s="172"/>
      <c r="RIN36" s="172"/>
      <c r="RIO36" s="172"/>
      <c r="RIP36" s="172"/>
      <c r="RIQ36" s="172"/>
      <c r="RIR36" s="172"/>
      <c r="RIS36" s="172"/>
      <c r="RIT36" s="172"/>
      <c r="RIU36" s="172"/>
      <c r="RIV36" s="172"/>
      <c r="RIW36" s="172"/>
      <c r="RIX36" s="172"/>
      <c r="RIY36" s="172"/>
      <c r="RIZ36" s="172"/>
      <c r="RJA36" s="172"/>
      <c r="RJB36" s="172"/>
      <c r="RJC36" s="172"/>
      <c r="RJD36" s="172"/>
      <c r="RJE36" s="172"/>
      <c r="RJF36" s="172"/>
      <c r="RJG36" s="172"/>
      <c r="RJH36" s="172"/>
      <c r="RJI36" s="172"/>
      <c r="RJJ36" s="172"/>
      <c r="RJK36" s="172"/>
      <c r="RJL36" s="172"/>
      <c r="RJM36" s="172"/>
      <c r="RJN36" s="172"/>
      <c r="RJO36" s="172"/>
      <c r="RJP36" s="172"/>
      <c r="RJQ36" s="172"/>
      <c r="RJR36" s="172"/>
      <c r="RJS36" s="172"/>
      <c r="RJT36" s="172"/>
      <c r="RJU36" s="172"/>
      <c r="RJV36" s="172"/>
      <c r="RJW36" s="172"/>
      <c r="RJX36" s="172"/>
      <c r="RJY36" s="172"/>
      <c r="RJZ36" s="172"/>
      <c r="RKA36" s="172"/>
      <c r="RKB36" s="172"/>
      <c r="RKC36" s="172"/>
      <c r="RKD36" s="172"/>
      <c r="RKE36" s="172"/>
      <c r="RKF36" s="172"/>
      <c r="RKG36" s="172"/>
      <c r="RKH36" s="172"/>
      <c r="RKI36" s="172"/>
      <c r="RKJ36" s="172"/>
      <c r="RKK36" s="172"/>
      <c r="RKL36" s="172"/>
      <c r="RKM36" s="172"/>
      <c r="RKN36" s="172"/>
      <c r="RKO36" s="172"/>
      <c r="RKP36" s="172"/>
      <c r="RKQ36" s="172"/>
      <c r="RKR36" s="172"/>
      <c r="RKS36" s="172"/>
      <c r="RKT36" s="172"/>
      <c r="RKU36" s="172"/>
      <c r="RKV36" s="172"/>
      <c r="RKW36" s="172"/>
      <c r="RKX36" s="172"/>
      <c r="RKY36" s="172"/>
      <c r="RKZ36" s="172"/>
      <c r="RLA36" s="172"/>
      <c r="RLB36" s="172"/>
      <c r="RLC36" s="172"/>
      <c r="RLD36" s="172"/>
      <c r="RLE36" s="172"/>
      <c r="RLF36" s="172"/>
      <c r="RLG36" s="172"/>
      <c r="RLH36" s="172"/>
      <c r="RLI36" s="172"/>
      <c r="RLJ36" s="172"/>
      <c r="RLK36" s="172"/>
      <c r="RLL36" s="172"/>
      <c r="RLM36" s="172"/>
      <c r="RLN36" s="172"/>
      <c r="RLO36" s="172"/>
      <c r="RLP36" s="172"/>
      <c r="RLQ36" s="172"/>
      <c r="RLR36" s="172"/>
      <c r="RLS36" s="172"/>
      <c r="RLT36" s="172"/>
      <c r="RLU36" s="172"/>
      <c r="RLV36" s="172"/>
      <c r="RLW36" s="172"/>
      <c r="RLX36" s="172"/>
      <c r="RLY36" s="172"/>
      <c r="RLZ36" s="172"/>
      <c r="RMA36" s="172"/>
      <c r="RMB36" s="172"/>
      <c r="RMC36" s="172"/>
      <c r="RMD36" s="172"/>
      <c r="RME36" s="172"/>
      <c r="RMF36" s="172"/>
      <c r="RMG36" s="172"/>
      <c r="RMH36" s="172"/>
      <c r="RMI36" s="172"/>
      <c r="RMJ36" s="172"/>
      <c r="RMK36" s="172"/>
      <c r="RML36" s="172"/>
      <c r="RMM36" s="172"/>
      <c r="RMN36" s="172"/>
      <c r="RMO36" s="172"/>
      <c r="RMP36" s="172"/>
      <c r="RMQ36" s="172"/>
      <c r="RMR36" s="172"/>
      <c r="RMS36" s="172"/>
      <c r="RMT36" s="172"/>
      <c r="RMU36" s="172"/>
      <c r="RMV36" s="172"/>
      <c r="RMW36" s="172"/>
      <c r="RMX36" s="172"/>
      <c r="RMY36" s="172"/>
      <c r="RMZ36" s="172"/>
      <c r="RNA36" s="172"/>
      <c r="RNB36" s="172"/>
      <c r="RNC36" s="172"/>
      <c r="RND36" s="172"/>
      <c r="RNE36" s="172"/>
      <c r="RNF36" s="172"/>
      <c r="RNG36" s="172"/>
      <c r="RNH36" s="172"/>
      <c r="RNI36" s="172"/>
      <c r="RNJ36" s="172"/>
      <c r="RNK36" s="172"/>
      <c r="RNL36" s="172"/>
      <c r="RNM36" s="172"/>
      <c r="RNN36" s="172"/>
      <c r="RNO36" s="172"/>
      <c r="RNP36" s="172"/>
      <c r="RNQ36" s="172"/>
      <c r="RNR36" s="172"/>
      <c r="RNS36" s="172"/>
      <c r="RNT36" s="172"/>
      <c r="RNU36" s="172"/>
      <c r="RNV36" s="172"/>
      <c r="RNW36" s="172"/>
      <c r="RNX36" s="172"/>
      <c r="RNY36" s="172"/>
      <c r="RNZ36" s="172"/>
      <c r="ROA36" s="172"/>
      <c r="ROB36" s="172"/>
      <c r="ROC36" s="172"/>
      <c r="ROD36" s="172"/>
      <c r="ROE36" s="172"/>
      <c r="ROF36" s="172"/>
      <c r="ROG36" s="172"/>
      <c r="ROH36" s="172"/>
      <c r="ROI36" s="172"/>
      <c r="ROJ36" s="172"/>
      <c r="ROK36" s="172"/>
      <c r="ROL36" s="172"/>
      <c r="ROM36" s="172"/>
      <c r="RON36" s="172"/>
      <c r="ROO36" s="172"/>
      <c r="ROP36" s="172"/>
      <c r="ROQ36" s="172"/>
      <c r="ROR36" s="172"/>
      <c r="ROS36" s="172"/>
      <c r="ROT36" s="172"/>
      <c r="ROU36" s="172"/>
      <c r="ROV36" s="172"/>
      <c r="ROW36" s="172"/>
      <c r="ROX36" s="172"/>
      <c r="ROY36" s="172"/>
      <c r="ROZ36" s="172"/>
      <c r="RPA36" s="172"/>
      <c r="RPB36" s="172"/>
      <c r="RPC36" s="172"/>
      <c r="RPD36" s="172"/>
      <c r="RPE36" s="172"/>
      <c r="RPF36" s="172"/>
      <c r="RPG36" s="172"/>
      <c r="RPH36" s="172"/>
      <c r="RPI36" s="172"/>
      <c r="RPJ36" s="172"/>
      <c r="RPK36" s="172"/>
      <c r="RPL36" s="172"/>
      <c r="RPM36" s="172"/>
      <c r="RPN36" s="172"/>
      <c r="RPO36" s="172"/>
      <c r="RPP36" s="172"/>
      <c r="RPQ36" s="172"/>
      <c r="RPR36" s="172"/>
      <c r="RPS36" s="172"/>
      <c r="RPT36" s="172"/>
      <c r="RPU36" s="172"/>
      <c r="RPV36" s="172"/>
      <c r="RPW36" s="172"/>
      <c r="RPX36" s="172"/>
      <c r="RPY36" s="172"/>
      <c r="RPZ36" s="172"/>
      <c r="RQA36" s="172"/>
      <c r="RQB36" s="172"/>
      <c r="RQC36" s="172"/>
      <c r="RQD36" s="172"/>
      <c r="RQE36" s="172"/>
      <c r="RQF36" s="172"/>
      <c r="RQG36" s="172"/>
      <c r="RQH36" s="172"/>
      <c r="RQI36" s="172"/>
      <c r="RQJ36" s="172"/>
      <c r="RQK36" s="172"/>
      <c r="RQL36" s="172"/>
      <c r="RQM36" s="172"/>
      <c r="RQN36" s="172"/>
      <c r="RQO36" s="172"/>
      <c r="RQP36" s="172"/>
      <c r="RQQ36" s="172"/>
      <c r="RQR36" s="172"/>
      <c r="RQS36" s="172"/>
      <c r="RQT36" s="172"/>
      <c r="RQU36" s="172"/>
      <c r="RQV36" s="172"/>
      <c r="RQW36" s="172"/>
      <c r="RQX36" s="172"/>
      <c r="RQY36" s="172"/>
      <c r="RQZ36" s="172"/>
      <c r="RRA36" s="172"/>
      <c r="RRB36" s="172"/>
      <c r="RRC36" s="172"/>
      <c r="RRD36" s="172"/>
      <c r="RRE36" s="172"/>
      <c r="RRF36" s="172"/>
      <c r="RRG36" s="172"/>
      <c r="RRH36" s="172"/>
      <c r="RRI36" s="172"/>
      <c r="RRJ36" s="172"/>
      <c r="RRK36" s="172"/>
      <c r="RRL36" s="172"/>
      <c r="RRM36" s="172"/>
      <c r="RRN36" s="172"/>
      <c r="RRO36" s="172"/>
      <c r="RRP36" s="172"/>
      <c r="RRQ36" s="172"/>
      <c r="RRR36" s="172"/>
      <c r="RRS36" s="172"/>
      <c r="RRT36" s="172"/>
      <c r="RRU36" s="172"/>
      <c r="RRV36" s="172"/>
      <c r="RRW36" s="172"/>
      <c r="RRX36" s="172"/>
      <c r="RRY36" s="172"/>
      <c r="RRZ36" s="172"/>
      <c r="RSA36" s="172"/>
      <c r="RSB36" s="172"/>
      <c r="RSC36" s="172"/>
      <c r="RSD36" s="172"/>
      <c r="RSE36" s="172"/>
      <c r="RSF36" s="172"/>
      <c r="RSG36" s="172"/>
      <c r="RSH36" s="172"/>
      <c r="RSI36" s="172"/>
      <c r="RSJ36" s="172"/>
      <c r="RSK36" s="172"/>
      <c r="RSL36" s="172"/>
      <c r="RSM36" s="172"/>
      <c r="RSN36" s="172"/>
      <c r="RSO36" s="172"/>
      <c r="RSP36" s="172"/>
      <c r="RSQ36" s="172"/>
      <c r="RSR36" s="172"/>
      <c r="RSS36" s="172"/>
      <c r="RST36" s="172"/>
      <c r="RSU36" s="172"/>
      <c r="RSV36" s="172"/>
      <c r="RSW36" s="172"/>
      <c r="RSX36" s="172"/>
      <c r="RSY36" s="172"/>
      <c r="RSZ36" s="172"/>
      <c r="RTA36" s="172"/>
      <c r="RTB36" s="172"/>
      <c r="RTC36" s="172"/>
      <c r="RTD36" s="172"/>
      <c r="RTE36" s="172"/>
      <c r="RTF36" s="172"/>
      <c r="RTG36" s="172"/>
      <c r="RTH36" s="172"/>
      <c r="RTI36" s="172"/>
      <c r="RTJ36" s="172"/>
      <c r="RTK36" s="172"/>
      <c r="RTL36" s="172"/>
      <c r="RTM36" s="172"/>
      <c r="RTN36" s="172"/>
      <c r="RTO36" s="172"/>
      <c r="RTP36" s="172"/>
      <c r="RTQ36" s="172"/>
      <c r="RTR36" s="172"/>
      <c r="RTS36" s="172"/>
      <c r="RTT36" s="172"/>
      <c r="RTU36" s="172"/>
      <c r="RTV36" s="172"/>
      <c r="RTW36" s="172"/>
      <c r="RTX36" s="172"/>
      <c r="RTY36" s="172"/>
      <c r="RTZ36" s="172"/>
      <c r="RUA36" s="172"/>
      <c r="RUB36" s="172"/>
      <c r="RUC36" s="172"/>
      <c r="RUD36" s="172"/>
      <c r="RUE36" s="172"/>
      <c r="RUF36" s="172"/>
      <c r="RUG36" s="172"/>
      <c r="RUH36" s="172"/>
      <c r="RUI36" s="172"/>
      <c r="RUJ36" s="172"/>
      <c r="RUK36" s="172"/>
      <c r="RUL36" s="172"/>
      <c r="RUM36" s="172"/>
      <c r="RUN36" s="172"/>
      <c r="RUO36" s="172"/>
      <c r="RUP36" s="172"/>
      <c r="RUQ36" s="172"/>
      <c r="RUR36" s="172"/>
      <c r="RUS36" s="172"/>
      <c r="RUT36" s="172"/>
      <c r="RUU36" s="172"/>
      <c r="RUV36" s="172"/>
      <c r="RUW36" s="172"/>
      <c r="RUX36" s="172"/>
      <c r="RUY36" s="172"/>
      <c r="RUZ36" s="172"/>
      <c r="RVA36" s="172"/>
      <c r="RVB36" s="172"/>
      <c r="RVC36" s="172"/>
      <c r="RVD36" s="172"/>
      <c r="RVE36" s="172"/>
      <c r="RVF36" s="172"/>
      <c r="RVG36" s="172"/>
      <c r="RVH36" s="172"/>
      <c r="RVI36" s="172"/>
      <c r="RVJ36" s="172"/>
      <c r="RVK36" s="172"/>
      <c r="RVL36" s="172"/>
      <c r="RVM36" s="172"/>
      <c r="RVN36" s="172"/>
      <c r="RVO36" s="172"/>
      <c r="RVP36" s="172"/>
      <c r="RVQ36" s="172"/>
      <c r="RVR36" s="172"/>
      <c r="RVS36" s="172"/>
      <c r="RVT36" s="172"/>
      <c r="RVU36" s="172"/>
      <c r="RVV36" s="172"/>
      <c r="RVW36" s="172"/>
      <c r="RVX36" s="172"/>
      <c r="RVY36" s="172"/>
      <c r="RVZ36" s="172"/>
      <c r="RWA36" s="172"/>
      <c r="RWB36" s="172"/>
      <c r="RWC36" s="172"/>
      <c r="RWD36" s="172"/>
      <c r="RWE36" s="172"/>
      <c r="RWF36" s="172"/>
      <c r="RWG36" s="172"/>
      <c r="RWH36" s="172"/>
      <c r="RWI36" s="172"/>
      <c r="RWJ36" s="172"/>
      <c r="RWK36" s="172"/>
      <c r="RWL36" s="172"/>
      <c r="RWM36" s="172"/>
      <c r="RWN36" s="172"/>
      <c r="RWO36" s="172"/>
      <c r="RWP36" s="172"/>
      <c r="RWQ36" s="172"/>
      <c r="RWR36" s="172"/>
      <c r="RWS36" s="172"/>
      <c r="RWT36" s="172"/>
      <c r="RWU36" s="172"/>
      <c r="RWV36" s="172"/>
      <c r="RWW36" s="172"/>
      <c r="RWX36" s="172"/>
      <c r="RWY36" s="172"/>
      <c r="RWZ36" s="172"/>
      <c r="RXA36" s="172"/>
      <c r="RXB36" s="172"/>
      <c r="RXC36" s="172"/>
      <c r="RXD36" s="172"/>
      <c r="RXE36" s="172"/>
      <c r="RXF36" s="172"/>
      <c r="RXG36" s="172"/>
      <c r="RXH36" s="172"/>
      <c r="RXI36" s="172"/>
      <c r="RXJ36" s="172"/>
      <c r="RXK36" s="172"/>
      <c r="RXL36" s="172"/>
      <c r="RXM36" s="172"/>
      <c r="RXN36" s="172"/>
      <c r="RXO36" s="172"/>
      <c r="RXP36" s="172"/>
      <c r="RXQ36" s="172"/>
      <c r="RXR36" s="172"/>
      <c r="RXS36" s="172"/>
      <c r="RXT36" s="172"/>
      <c r="RXU36" s="172"/>
      <c r="RXV36" s="172"/>
      <c r="RXW36" s="172"/>
      <c r="RXX36" s="172"/>
      <c r="RXY36" s="172"/>
      <c r="RXZ36" s="172"/>
      <c r="RYA36" s="172"/>
      <c r="RYB36" s="172"/>
      <c r="RYC36" s="172"/>
      <c r="RYD36" s="172"/>
      <c r="RYE36" s="172"/>
      <c r="RYF36" s="172"/>
      <c r="RYG36" s="172"/>
      <c r="RYH36" s="172"/>
      <c r="RYI36" s="172"/>
      <c r="RYJ36" s="172"/>
      <c r="RYK36" s="172"/>
      <c r="RYL36" s="172"/>
      <c r="RYM36" s="172"/>
      <c r="RYN36" s="172"/>
      <c r="RYO36" s="172"/>
      <c r="RYP36" s="172"/>
      <c r="RYQ36" s="172"/>
      <c r="RYR36" s="172"/>
      <c r="RYS36" s="172"/>
      <c r="RYT36" s="172"/>
      <c r="RYU36" s="172"/>
      <c r="RYV36" s="172"/>
      <c r="RYW36" s="172"/>
      <c r="RYX36" s="172"/>
      <c r="RYY36" s="172"/>
      <c r="RYZ36" s="172"/>
      <c r="RZA36" s="172"/>
      <c r="RZB36" s="172"/>
      <c r="RZC36" s="172"/>
      <c r="RZD36" s="172"/>
      <c r="RZE36" s="172"/>
      <c r="RZF36" s="172"/>
      <c r="RZG36" s="172"/>
      <c r="RZH36" s="172"/>
      <c r="RZI36" s="172"/>
      <c r="RZJ36" s="172"/>
      <c r="RZK36" s="172"/>
      <c r="RZL36" s="172"/>
      <c r="RZM36" s="172"/>
      <c r="RZN36" s="172"/>
      <c r="RZO36" s="172"/>
      <c r="RZP36" s="172"/>
      <c r="RZQ36" s="172"/>
      <c r="RZR36" s="172"/>
      <c r="RZS36" s="172"/>
      <c r="RZT36" s="172"/>
      <c r="RZU36" s="172"/>
      <c r="RZV36" s="172"/>
      <c r="RZW36" s="172"/>
      <c r="RZX36" s="172"/>
      <c r="RZY36" s="172"/>
      <c r="RZZ36" s="172"/>
      <c r="SAA36" s="172"/>
      <c r="SAB36" s="172"/>
      <c r="SAC36" s="172"/>
      <c r="SAD36" s="172"/>
      <c r="SAE36" s="172"/>
      <c r="SAF36" s="172"/>
      <c r="SAG36" s="172"/>
      <c r="SAH36" s="172"/>
      <c r="SAI36" s="172"/>
      <c r="SAJ36" s="172"/>
      <c r="SAK36" s="172"/>
      <c r="SAL36" s="172"/>
      <c r="SAM36" s="172"/>
      <c r="SAN36" s="172"/>
      <c r="SAO36" s="172"/>
      <c r="SAP36" s="172"/>
      <c r="SAQ36" s="172"/>
      <c r="SAR36" s="172"/>
      <c r="SAS36" s="172"/>
      <c r="SAT36" s="172"/>
      <c r="SAU36" s="172"/>
      <c r="SAV36" s="172"/>
      <c r="SAW36" s="172"/>
      <c r="SAX36" s="172"/>
      <c r="SAY36" s="172"/>
      <c r="SAZ36" s="172"/>
      <c r="SBA36" s="172"/>
      <c r="SBB36" s="172"/>
      <c r="SBC36" s="172"/>
      <c r="SBD36" s="172"/>
      <c r="SBE36" s="172"/>
      <c r="SBF36" s="172"/>
      <c r="SBG36" s="172"/>
      <c r="SBH36" s="172"/>
      <c r="SBI36" s="172"/>
      <c r="SBJ36" s="172"/>
      <c r="SBK36" s="172"/>
      <c r="SBL36" s="172"/>
      <c r="SBM36" s="172"/>
      <c r="SBN36" s="172"/>
      <c r="SBO36" s="172"/>
      <c r="SBP36" s="172"/>
      <c r="SBQ36" s="172"/>
      <c r="SBR36" s="172"/>
      <c r="SBS36" s="172"/>
      <c r="SBT36" s="172"/>
      <c r="SBU36" s="172"/>
      <c r="SBV36" s="172"/>
      <c r="SBW36" s="172"/>
      <c r="SBX36" s="172"/>
      <c r="SBY36" s="172"/>
      <c r="SBZ36" s="172"/>
      <c r="SCA36" s="172"/>
      <c r="SCB36" s="172"/>
      <c r="SCC36" s="172"/>
      <c r="SCD36" s="172"/>
      <c r="SCE36" s="172"/>
      <c r="SCF36" s="172"/>
      <c r="SCG36" s="172"/>
      <c r="SCH36" s="172"/>
      <c r="SCI36" s="172"/>
      <c r="SCJ36" s="172"/>
      <c r="SCK36" s="172"/>
      <c r="SCL36" s="172"/>
      <c r="SCM36" s="172"/>
      <c r="SCN36" s="172"/>
      <c r="SCO36" s="172"/>
      <c r="SCP36" s="172"/>
      <c r="SCQ36" s="172"/>
      <c r="SCR36" s="172"/>
      <c r="SCS36" s="172"/>
      <c r="SCT36" s="172"/>
      <c r="SCU36" s="172"/>
      <c r="SCV36" s="172"/>
      <c r="SCW36" s="172"/>
      <c r="SCX36" s="172"/>
      <c r="SCY36" s="172"/>
      <c r="SCZ36" s="172"/>
      <c r="SDA36" s="172"/>
      <c r="SDB36" s="172"/>
      <c r="SDC36" s="172"/>
      <c r="SDD36" s="172"/>
      <c r="SDE36" s="172"/>
      <c r="SDF36" s="172"/>
      <c r="SDG36" s="172"/>
      <c r="SDH36" s="172"/>
      <c r="SDI36" s="172"/>
      <c r="SDJ36" s="172"/>
      <c r="SDK36" s="172"/>
      <c r="SDL36" s="172"/>
      <c r="SDM36" s="172"/>
      <c r="SDN36" s="172"/>
      <c r="SDO36" s="172"/>
      <c r="SDP36" s="172"/>
      <c r="SDQ36" s="172"/>
      <c r="SDR36" s="172"/>
      <c r="SDS36" s="172"/>
      <c r="SDT36" s="172"/>
      <c r="SDU36" s="172"/>
      <c r="SDV36" s="172"/>
      <c r="SDW36" s="172"/>
      <c r="SDX36" s="172"/>
      <c r="SDY36" s="172"/>
      <c r="SDZ36" s="172"/>
      <c r="SEA36" s="172"/>
      <c r="SEB36" s="172"/>
      <c r="SEC36" s="172"/>
      <c r="SED36" s="172"/>
      <c r="SEE36" s="172"/>
      <c r="SEF36" s="172"/>
      <c r="SEG36" s="172"/>
      <c r="SEH36" s="172"/>
      <c r="SEI36" s="172"/>
      <c r="SEJ36" s="172"/>
      <c r="SEK36" s="172"/>
      <c r="SEL36" s="172"/>
      <c r="SEM36" s="172"/>
      <c r="SEN36" s="172"/>
      <c r="SEO36" s="172"/>
      <c r="SEP36" s="172"/>
      <c r="SEQ36" s="172"/>
      <c r="SER36" s="172"/>
      <c r="SES36" s="172"/>
      <c r="SET36" s="172"/>
      <c r="SEU36" s="172"/>
      <c r="SEV36" s="172"/>
      <c r="SEW36" s="172"/>
      <c r="SEX36" s="172"/>
      <c r="SEY36" s="172"/>
      <c r="SEZ36" s="172"/>
      <c r="SFA36" s="172"/>
      <c r="SFB36" s="172"/>
      <c r="SFC36" s="172"/>
      <c r="SFD36" s="172"/>
      <c r="SFE36" s="172"/>
      <c r="SFF36" s="172"/>
      <c r="SFG36" s="172"/>
      <c r="SFH36" s="172"/>
      <c r="SFI36" s="172"/>
      <c r="SFJ36" s="172"/>
      <c r="SFK36" s="172"/>
      <c r="SFL36" s="172"/>
      <c r="SFM36" s="172"/>
      <c r="SFN36" s="172"/>
      <c r="SFO36" s="172"/>
      <c r="SFP36" s="172"/>
      <c r="SFQ36" s="172"/>
      <c r="SFR36" s="172"/>
      <c r="SFS36" s="172"/>
      <c r="SFT36" s="172"/>
      <c r="SFU36" s="172"/>
      <c r="SFV36" s="172"/>
      <c r="SFW36" s="172"/>
      <c r="SFX36" s="172"/>
      <c r="SFY36" s="172"/>
      <c r="SFZ36" s="172"/>
      <c r="SGA36" s="172"/>
      <c r="SGB36" s="172"/>
      <c r="SGC36" s="172"/>
      <c r="SGD36" s="172"/>
      <c r="SGE36" s="172"/>
      <c r="SGF36" s="172"/>
      <c r="SGG36" s="172"/>
      <c r="SGH36" s="172"/>
      <c r="SGI36" s="172"/>
      <c r="SGJ36" s="172"/>
      <c r="SGK36" s="172"/>
      <c r="SGL36" s="172"/>
      <c r="SGM36" s="172"/>
      <c r="SGN36" s="172"/>
      <c r="SGO36" s="172"/>
      <c r="SGP36" s="172"/>
      <c r="SGQ36" s="172"/>
      <c r="SGR36" s="172"/>
      <c r="SGS36" s="172"/>
      <c r="SGT36" s="172"/>
      <c r="SGU36" s="172"/>
      <c r="SGV36" s="172"/>
      <c r="SGW36" s="172"/>
      <c r="SGX36" s="172"/>
      <c r="SGY36" s="172"/>
      <c r="SGZ36" s="172"/>
      <c r="SHA36" s="172"/>
      <c r="SHB36" s="172"/>
      <c r="SHC36" s="172"/>
      <c r="SHD36" s="172"/>
      <c r="SHE36" s="172"/>
      <c r="SHF36" s="172"/>
      <c r="SHG36" s="172"/>
      <c r="SHH36" s="172"/>
      <c r="SHI36" s="172"/>
      <c r="SHJ36" s="172"/>
      <c r="SHK36" s="172"/>
      <c r="SHL36" s="172"/>
      <c r="SHM36" s="172"/>
      <c r="SHN36" s="172"/>
      <c r="SHO36" s="172"/>
      <c r="SHP36" s="172"/>
      <c r="SHQ36" s="172"/>
      <c r="SHR36" s="172"/>
      <c r="SHS36" s="172"/>
      <c r="SHT36" s="172"/>
      <c r="SHU36" s="172"/>
      <c r="SHV36" s="172"/>
      <c r="SHW36" s="172"/>
      <c r="SHX36" s="172"/>
      <c r="SHY36" s="172"/>
      <c r="SHZ36" s="172"/>
      <c r="SIA36" s="172"/>
      <c r="SIB36" s="172"/>
      <c r="SIC36" s="172"/>
      <c r="SID36" s="172"/>
      <c r="SIE36" s="172"/>
      <c r="SIF36" s="172"/>
      <c r="SIG36" s="172"/>
      <c r="SIH36" s="172"/>
      <c r="SII36" s="172"/>
      <c r="SIJ36" s="172"/>
      <c r="SIK36" s="172"/>
      <c r="SIL36" s="172"/>
      <c r="SIM36" s="172"/>
      <c r="SIN36" s="172"/>
      <c r="SIO36" s="172"/>
      <c r="SIP36" s="172"/>
      <c r="SIQ36" s="172"/>
      <c r="SIR36" s="172"/>
      <c r="SIS36" s="172"/>
      <c r="SIT36" s="172"/>
      <c r="SIU36" s="172"/>
      <c r="SIV36" s="172"/>
      <c r="SIW36" s="172"/>
      <c r="SIX36" s="172"/>
      <c r="SIY36" s="172"/>
      <c r="SIZ36" s="172"/>
      <c r="SJA36" s="172"/>
      <c r="SJB36" s="172"/>
      <c r="SJC36" s="172"/>
      <c r="SJD36" s="172"/>
      <c r="SJE36" s="172"/>
      <c r="SJF36" s="172"/>
      <c r="SJG36" s="172"/>
      <c r="SJH36" s="172"/>
      <c r="SJI36" s="172"/>
      <c r="SJJ36" s="172"/>
      <c r="SJK36" s="172"/>
      <c r="SJL36" s="172"/>
      <c r="SJM36" s="172"/>
      <c r="SJN36" s="172"/>
      <c r="SJO36" s="172"/>
      <c r="SJP36" s="172"/>
      <c r="SJQ36" s="172"/>
      <c r="SJR36" s="172"/>
      <c r="SJS36" s="172"/>
      <c r="SJT36" s="172"/>
      <c r="SJU36" s="172"/>
      <c r="SJV36" s="172"/>
      <c r="SJW36" s="172"/>
      <c r="SJX36" s="172"/>
      <c r="SJY36" s="172"/>
      <c r="SJZ36" s="172"/>
      <c r="SKA36" s="172"/>
      <c r="SKB36" s="172"/>
      <c r="SKC36" s="172"/>
      <c r="SKD36" s="172"/>
      <c r="SKE36" s="172"/>
      <c r="SKF36" s="172"/>
      <c r="SKG36" s="172"/>
      <c r="SKH36" s="172"/>
      <c r="SKI36" s="172"/>
      <c r="SKJ36" s="172"/>
      <c r="SKK36" s="172"/>
      <c r="SKL36" s="172"/>
      <c r="SKM36" s="172"/>
      <c r="SKN36" s="172"/>
      <c r="SKO36" s="172"/>
      <c r="SKP36" s="172"/>
      <c r="SKQ36" s="172"/>
      <c r="SKR36" s="172"/>
      <c r="SKS36" s="172"/>
      <c r="SKT36" s="172"/>
      <c r="SKU36" s="172"/>
      <c r="SKV36" s="172"/>
      <c r="SKW36" s="172"/>
      <c r="SKX36" s="172"/>
      <c r="SKY36" s="172"/>
      <c r="SKZ36" s="172"/>
      <c r="SLA36" s="172"/>
      <c r="SLB36" s="172"/>
      <c r="SLC36" s="172"/>
      <c r="SLD36" s="172"/>
      <c r="SLE36" s="172"/>
      <c r="SLF36" s="172"/>
      <c r="SLG36" s="172"/>
      <c r="SLH36" s="172"/>
      <c r="SLI36" s="172"/>
      <c r="SLJ36" s="172"/>
      <c r="SLK36" s="172"/>
      <c r="SLL36" s="172"/>
      <c r="SLM36" s="172"/>
      <c r="SLN36" s="172"/>
      <c r="SLO36" s="172"/>
      <c r="SLP36" s="172"/>
      <c r="SLQ36" s="172"/>
      <c r="SLR36" s="172"/>
      <c r="SLS36" s="172"/>
      <c r="SLT36" s="172"/>
      <c r="SLU36" s="172"/>
      <c r="SLV36" s="172"/>
      <c r="SLW36" s="172"/>
      <c r="SLX36" s="172"/>
      <c r="SLY36" s="172"/>
      <c r="SLZ36" s="172"/>
      <c r="SMA36" s="172"/>
      <c r="SMB36" s="172"/>
      <c r="SMC36" s="172"/>
      <c r="SMD36" s="172"/>
      <c r="SME36" s="172"/>
      <c r="SMF36" s="172"/>
      <c r="SMG36" s="172"/>
      <c r="SMH36" s="172"/>
      <c r="SMI36" s="172"/>
      <c r="SMJ36" s="172"/>
      <c r="SMK36" s="172"/>
      <c r="SML36" s="172"/>
      <c r="SMM36" s="172"/>
      <c r="SMN36" s="172"/>
      <c r="SMO36" s="172"/>
      <c r="SMP36" s="172"/>
      <c r="SMQ36" s="172"/>
      <c r="SMR36" s="172"/>
      <c r="SMS36" s="172"/>
      <c r="SMT36" s="172"/>
      <c r="SMU36" s="172"/>
      <c r="SMV36" s="172"/>
      <c r="SMW36" s="172"/>
      <c r="SMX36" s="172"/>
      <c r="SMY36" s="172"/>
      <c r="SMZ36" s="172"/>
      <c r="SNA36" s="172"/>
      <c r="SNB36" s="172"/>
      <c r="SNC36" s="172"/>
      <c r="SND36" s="172"/>
      <c r="SNE36" s="172"/>
      <c r="SNF36" s="172"/>
      <c r="SNG36" s="172"/>
      <c r="SNH36" s="172"/>
      <c r="SNI36" s="172"/>
      <c r="SNJ36" s="172"/>
      <c r="SNK36" s="172"/>
      <c r="SNL36" s="172"/>
      <c r="SNM36" s="172"/>
      <c r="SNN36" s="172"/>
      <c r="SNO36" s="172"/>
      <c r="SNP36" s="172"/>
      <c r="SNQ36" s="172"/>
      <c r="SNR36" s="172"/>
      <c r="SNS36" s="172"/>
      <c r="SNT36" s="172"/>
      <c r="SNU36" s="172"/>
      <c r="SNV36" s="172"/>
      <c r="SNW36" s="172"/>
      <c r="SNX36" s="172"/>
      <c r="SNY36" s="172"/>
      <c r="SNZ36" s="172"/>
      <c r="SOA36" s="172"/>
      <c r="SOB36" s="172"/>
      <c r="SOC36" s="172"/>
      <c r="SOD36" s="172"/>
      <c r="SOE36" s="172"/>
      <c r="SOF36" s="172"/>
      <c r="SOG36" s="172"/>
      <c r="SOH36" s="172"/>
      <c r="SOI36" s="172"/>
      <c r="SOJ36" s="172"/>
      <c r="SOK36" s="172"/>
      <c r="SOL36" s="172"/>
      <c r="SOM36" s="172"/>
      <c r="SON36" s="172"/>
      <c r="SOO36" s="172"/>
      <c r="SOP36" s="172"/>
      <c r="SOQ36" s="172"/>
      <c r="SOR36" s="172"/>
      <c r="SOS36" s="172"/>
      <c r="SOT36" s="172"/>
      <c r="SOU36" s="172"/>
      <c r="SOV36" s="172"/>
      <c r="SOW36" s="172"/>
      <c r="SOX36" s="172"/>
      <c r="SOY36" s="172"/>
      <c r="SOZ36" s="172"/>
      <c r="SPA36" s="172"/>
      <c r="SPB36" s="172"/>
      <c r="SPC36" s="172"/>
      <c r="SPD36" s="172"/>
      <c r="SPE36" s="172"/>
      <c r="SPF36" s="172"/>
      <c r="SPG36" s="172"/>
      <c r="SPH36" s="172"/>
      <c r="SPI36" s="172"/>
      <c r="SPJ36" s="172"/>
      <c r="SPK36" s="172"/>
      <c r="SPL36" s="172"/>
      <c r="SPM36" s="172"/>
      <c r="SPN36" s="172"/>
      <c r="SPO36" s="172"/>
      <c r="SPP36" s="172"/>
      <c r="SPQ36" s="172"/>
      <c r="SPR36" s="172"/>
      <c r="SPS36" s="172"/>
      <c r="SPT36" s="172"/>
      <c r="SPU36" s="172"/>
      <c r="SPV36" s="172"/>
      <c r="SPW36" s="172"/>
      <c r="SPX36" s="172"/>
      <c r="SPY36" s="172"/>
      <c r="SPZ36" s="172"/>
      <c r="SQA36" s="172"/>
      <c r="SQB36" s="172"/>
      <c r="SQC36" s="172"/>
      <c r="SQD36" s="172"/>
      <c r="SQE36" s="172"/>
      <c r="SQF36" s="172"/>
      <c r="SQG36" s="172"/>
      <c r="SQH36" s="172"/>
      <c r="SQI36" s="172"/>
      <c r="SQJ36" s="172"/>
      <c r="SQK36" s="172"/>
      <c r="SQL36" s="172"/>
      <c r="SQM36" s="172"/>
      <c r="SQN36" s="172"/>
      <c r="SQO36" s="172"/>
      <c r="SQP36" s="172"/>
      <c r="SQQ36" s="172"/>
      <c r="SQR36" s="172"/>
      <c r="SQS36" s="172"/>
      <c r="SQT36" s="172"/>
      <c r="SQU36" s="172"/>
      <c r="SQV36" s="172"/>
      <c r="SQW36" s="172"/>
      <c r="SQX36" s="172"/>
      <c r="SQY36" s="172"/>
      <c r="SQZ36" s="172"/>
      <c r="SRA36" s="172"/>
      <c r="SRB36" s="172"/>
      <c r="SRC36" s="172"/>
      <c r="SRD36" s="172"/>
      <c r="SRE36" s="172"/>
      <c r="SRF36" s="172"/>
      <c r="SRG36" s="172"/>
      <c r="SRH36" s="172"/>
      <c r="SRI36" s="172"/>
      <c r="SRJ36" s="172"/>
      <c r="SRK36" s="172"/>
      <c r="SRL36" s="172"/>
      <c r="SRM36" s="172"/>
      <c r="SRN36" s="172"/>
      <c r="SRO36" s="172"/>
      <c r="SRP36" s="172"/>
      <c r="SRQ36" s="172"/>
      <c r="SRR36" s="172"/>
      <c r="SRS36" s="172"/>
      <c r="SRT36" s="172"/>
      <c r="SRU36" s="172"/>
      <c r="SRV36" s="172"/>
      <c r="SRW36" s="172"/>
      <c r="SRX36" s="172"/>
      <c r="SRY36" s="172"/>
      <c r="SRZ36" s="172"/>
      <c r="SSA36" s="172"/>
      <c r="SSB36" s="172"/>
      <c r="SSC36" s="172"/>
      <c r="SSD36" s="172"/>
      <c r="SSE36" s="172"/>
      <c r="SSF36" s="172"/>
      <c r="SSG36" s="172"/>
      <c r="SSH36" s="172"/>
      <c r="SSI36" s="172"/>
      <c r="SSJ36" s="172"/>
      <c r="SSK36" s="172"/>
      <c r="SSL36" s="172"/>
      <c r="SSM36" s="172"/>
      <c r="SSN36" s="172"/>
      <c r="SSO36" s="172"/>
      <c r="SSP36" s="172"/>
      <c r="SSQ36" s="172"/>
      <c r="SSR36" s="172"/>
      <c r="SSS36" s="172"/>
      <c r="SST36" s="172"/>
      <c r="SSU36" s="172"/>
      <c r="SSV36" s="172"/>
      <c r="SSW36" s="172"/>
      <c r="SSX36" s="172"/>
      <c r="SSY36" s="172"/>
      <c r="SSZ36" s="172"/>
      <c r="STA36" s="172"/>
      <c r="STB36" s="172"/>
      <c r="STC36" s="172"/>
      <c r="STD36" s="172"/>
      <c r="STE36" s="172"/>
      <c r="STF36" s="172"/>
      <c r="STG36" s="172"/>
      <c r="STH36" s="172"/>
      <c r="STI36" s="172"/>
      <c r="STJ36" s="172"/>
      <c r="STK36" s="172"/>
      <c r="STL36" s="172"/>
      <c r="STM36" s="172"/>
      <c r="STN36" s="172"/>
      <c r="STO36" s="172"/>
      <c r="STP36" s="172"/>
      <c r="STQ36" s="172"/>
      <c r="STR36" s="172"/>
      <c r="STS36" s="172"/>
      <c r="STT36" s="172"/>
      <c r="STU36" s="172"/>
      <c r="STV36" s="172"/>
      <c r="STW36" s="172"/>
      <c r="STX36" s="172"/>
      <c r="STY36" s="172"/>
      <c r="STZ36" s="172"/>
      <c r="SUA36" s="172"/>
      <c r="SUB36" s="172"/>
      <c r="SUC36" s="172"/>
      <c r="SUD36" s="172"/>
      <c r="SUE36" s="172"/>
      <c r="SUF36" s="172"/>
      <c r="SUG36" s="172"/>
      <c r="SUH36" s="172"/>
      <c r="SUI36" s="172"/>
      <c r="SUJ36" s="172"/>
      <c r="SUK36" s="172"/>
      <c r="SUL36" s="172"/>
      <c r="SUM36" s="172"/>
      <c r="SUN36" s="172"/>
      <c r="SUO36" s="172"/>
      <c r="SUP36" s="172"/>
      <c r="SUQ36" s="172"/>
      <c r="SUR36" s="172"/>
      <c r="SUS36" s="172"/>
      <c r="SUT36" s="172"/>
      <c r="SUU36" s="172"/>
      <c r="SUV36" s="172"/>
      <c r="SUW36" s="172"/>
      <c r="SUX36" s="172"/>
      <c r="SUY36" s="172"/>
      <c r="SUZ36" s="172"/>
      <c r="SVA36" s="172"/>
      <c r="SVB36" s="172"/>
      <c r="SVC36" s="172"/>
      <c r="SVD36" s="172"/>
      <c r="SVE36" s="172"/>
      <c r="SVF36" s="172"/>
      <c r="SVG36" s="172"/>
      <c r="SVH36" s="172"/>
      <c r="SVI36" s="172"/>
      <c r="SVJ36" s="172"/>
      <c r="SVK36" s="172"/>
      <c r="SVL36" s="172"/>
      <c r="SVM36" s="172"/>
      <c r="SVN36" s="172"/>
      <c r="SVO36" s="172"/>
      <c r="SVP36" s="172"/>
      <c r="SVQ36" s="172"/>
      <c r="SVR36" s="172"/>
      <c r="SVS36" s="172"/>
      <c r="SVT36" s="172"/>
      <c r="SVU36" s="172"/>
      <c r="SVV36" s="172"/>
      <c r="SVW36" s="172"/>
      <c r="SVX36" s="172"/>
      <c r="SVY36" s="172"/>
      <c r="SVZ36" s="172"/>
      <c r="SWA36" s="172"/>
      <c r="SWB36" s="172"/>
      <c r="SWC36" s="172"/>
      <c r="SWD36" s="172"/>
      <c r="SWE36" s="172"/>
      <c r="SWF36" s="172"/>
      <c r="SWG36" s="172"/>
      <c r="SWH36" s="172"/>
      <c r="SWI36" s="172"/>
      <c r="SWJ36" s="172"/>
      <c r="SWK36" s="172"/>
      <c r="SWL36" s="172"/>
      <c r="SWM36" s="172"/>
      <c r="SWN36" s="172"/>
      <c r="SWO36" s="172"/>
      <c r="SWP36" s="172"/>
      <c r="SWQ36" s="172"/>
      <c r="SWR36" s="172"/>
      <c r="SWS36" s="172"/>
      <c r="SWT36" s="172"/>
      <c r="SWU36" s="172"/>
      <c r="SWV36" s="172"/>
      <c r="SWW36" s="172"/>
      <c r="SWX36" s="172"/>
      <c r="SWY36" s="172"/>
      <c r="SWZ36" s="172"/>
      <c r="SXA36" s="172"/>
      <c r="SXB36" s="172"/>
      <c r="SXC36" s="172"/>
      <c r="SXD36" s="172"/>
      <c r="SXE36" s="172"/>
      <c r="SXF36" s="172"/>
      <c r="SXG36" s="172"/>
      <c r="SXH36" s="172"/>
      <c r="SXI36" s="172"/>
      <c r="SXJ36" s="172"/>
      <c r="SXK36" s="172"/>
      <c r="SXL36" s="172"/>
      <c r="SXM36" s="172"/>
      <c r="SXN36" s="172"/>
      <c r="SXO36" s="172"/>
      <c r="SXP36" s="172"/>
      <c r="SXQ36" s="172"/>
      <c r="SXR36" s="172"/>
      <c r="SXS36" s="172"/>
      <c r="SXT36" s="172"/>
      <c r="SXU36" s="172"/>
      <c r="SXV36" s="172"/>
      <c r="SXW36" s="172"/>
      <c r="SXX36" s="172"/>
      <c r="SXY36" s="172"/>
      <c r="SXZ36" s="172"/>
      <c r="SYA36" s="172"/>
      <c r="SYB36" s="172"/>
      <c r="SYC36" s="172"/>
      <c r="SYD36" s="172"/>
      <c r="SYE36" s="172"/>
      <c r="SYF36" s="172"/>
      <c r="SYG36" s="172"/>
      <c r="SYH36" s="172"/>
      <c r="SYI36" s="172"/>
      <c r="SYJ36" s="172"/>
      <c r="SYK36" s="172"/>
      <c r="SYL36" s="172"/>
      <c r="SYM36" s="172"/>
      <c r="SYN36" s="172"/>
      <c r="SYO36" s="172"/>
      <c r="SYP36" s="172"/>
      <c r="SYQ36" s="172"/>
      <c r="SYR36" s="172"/>
      <c r="SYS36" s="172"/>
      <c r="SYT36" s="172"/>
      <c r="SYU36" s="172"/>
      <c r="SYV36" s="172"/>
      <c r="SYW36" s="172"/>
      <c r="SYX36" s="172"/>
      <c r="SYY36" s="172"/>
      <c r="SYZ36" s="172"/>
      <c r="SZA36" s="172"/>
      <c r="SZB36" s="172"/>
      <c r="SZC36" s="172"/>
      <c r="SZD36" s="172"/>
      <c r="SZE36" s="172"/>
      <c r="SZF36" s="172"/>
      <c r="SZG36" s="172"/>
      <c r="SZH36" s="172"/>
      <c r="SZI36" s="172"/>
      <c r="SZJ36" s="172"/>
      <c r="SZK36" s="172"/>
      <c r="SZL36" s="172"/>
      <c r="SZM36" s="172"/>
      <c r="SZN36" s="172"/>
      <c r="SZO36" s="172"/>
      <c r="SZP36" s="172"/>
      <c r="SZQ36" s="172"/>
      <c r="SZR36" s="172"/>
      <c r="SZS36" s="172"/>
      <c r="SZT36" s="172"/>
      <c r="SZU36" s="172"/>
      <c r="SZV36" s="172"/>
      <c r="SZW36" s="172"/>
      <c r="SZX36" s="172"/>
      <c r="SZY36" s="172"/>
      <c r="SZZ36" s="172"/>
      <c r="TAA36" s="172"/>
      <c r="TAB36" s="172"/>
      <c r="TAC36" s="172"/>
      <c r="TAD36" s="172"/>
      <c r="TAE36" s="172"/>
      <c r="TAF36" s="172"/>
      <c r="TAG36" s="172"/>
      <c r="TAH36" s="172"/>
      <c r="TAI36" s="172"/>
      <c r="TAJ36" s="172"/>
      <c r="TAK36" s="172"/>
      <c r="TAL36" s="172"/>
      <c r="TAM36" s="172"/>
      <c r="TAN36" s="172"/>
      <c r="TAO36" s="172"/>
      <c r="TAP36" s="172"/>
      <c r="TAQ36" s="172"/>
      <c r="TAR36" s="172"/>
      <c r="TAS36" s="172"/>
      <c r="TAT36" s="172"/>
      <c r="TAU36" s="172"/>
      <c r="TAV36" s="172"/>
      <c r="TAW36" s="172"/>
      <c r="TAX36" s="172"/>
      <c r="TAY36" s="172"/>
      <c r="TAZ36" s="172"/>
      <c r="TBA36" s="172"/>
      <c r="TBB36" s="172"/>
      <c r="TBC36" s="172"/>
      <c r="TBD36" s="172"/>
      <c r="TBE36" s="172"/>
      <c r="TBF36" s="172"/>
      <c r="TBG36" s="172"/>
      <c r="TBH36" s="172"/>
      <c r="TBI36" s="172"/>
      <c r="TBJ36" s="172"/>
      <c r="TBK36" s="172"/>
      <c r="TBL36" s="172"/>
      <c r="TBM36" s="172"/>
      <c r="TBN36" s="172"/>
      <c r="TBO36" s="172"/>
      <c r="TBP36" s="172"/>
      <c r="TBQ36" s="172"/>
      <c r="TBR36" s="172"/>
      <c r="TBS36" s="172"/>
      <c r="TBT36" s="172"/>
      <c r="TBU36" s="172"/>
      <c r="TBV36" s="172"/>
      <c r="TBW36" s="172"/>
      <c r="TBX36" s="172"/>
      <c r="TBY36" s="172"/>
      <c r="TBZ36" s="172"/>
      <c r="TCA36" s="172"/>
      <c r="TCB36" s="172"/>
      <c r="TCC36" s="172"/>
      <c r="TCD36" s="172"/>
      <c r="TCE36" s="172"/>
      <c r="TCF36" s="172"/>
      <c r="TCG36" s="172"/>
      <c r="TCH36" s="172"/>
      <c r="TCI36" s="172"/>
      <c r="TCJ36" s="172"/>
      <c r="TCK36" s="172"/>
      <c r="TCL36" s="172"/>
      <c r="TCM36" s="172"/>
      <c r="TCN36" s="172"/>
      <c r="TCO36" s="172"/>
      <c r="TCP36" s="172"/>
      <c r="TCQ36" s="172"/>
      <c r="TCR36" s="172"/>
      <c r="TCS36" s="172"/>
      <c r="TCT36" s="172"/>
      <c r="TCU36" s="172"/>
      <c r="TCV36" s="172"/>
      <c r="TCW36" s="172"/>
      <c r="TCX36" s="172"/>
      <c r="TCY36" s="172"/>
      <c r="TCZ36" s="172"/>
      <c r="TDA36" s="172"/>
      <c r="TDB36" s="172"/>
      <c r="TDC36" s="172"/>
      <c r="TDD36" s="172"/>
      <c r="TDE36" s="172"/>
      <c r="TDF36" s="172"/>
      <c r="TDG36" s="172"/>
      <c r="TDH36" s="172"/>
      <c r="TDI36" s="172"/>
      <c r="TDJ36" s="172"/>
      <c r="TDK36" s="172"/>
      <c r="TDL36" s="172"/>
      <c r="TDM36" s="172"/>
      <c r="TDN36" s="172"/>
      <c r="TDO36" s="172"/>
      <c r="TDP36" s="172"/>
      <c r="TDQ36" s="172"/>
      <c r="TDR36" s="172"/>
      <c r="TDS36" s="172"/>
      <c r="TDT36" s="172"/>
      <c r="TDU36" s="172"/>
      <c r="TDV36" s="172"/>
      <c r="TDW36" s="172"/>
      <c r="TDX36" s="172"/>
      <c r="TDY36" s="172"/>
      <c r="TDZ36" s="172"/>
      <c r="TEA36" s="172"/>
      <c r="TEB36" s="172"/>
      <c r="TEC36" s="172"/>
      <c r="TED36" s="172"/>
      <c r="TEE36" s="172"/>
      <c r="TEF36" s="172"/>
      <c r="TEG36" s="172"/>
      <c r="TEH36" s="172"/>
      <c r="TEI36" s="172"/>
      <c r="TEJ36" s="172"/>
      <c r="TEK36" s="172"/>
      <c r="TEL36" s="172"/>
      <c r="TEM36" s="172"/>
      <c r="TEN36" s="172"/>
      <c r="TEO36" s="172"/>
      <c r="TEP36" s="172"/>
      <c r="TEQ36" s="172"/>
      <c r="TER36" s="172"/>
      <c r="TES36" s="172"/>
      <c r="TET36" s="172"/>
      <c r="TEU36" s="172"/>
      <c r="TEV36" s="172"/>
      <c r="TEW36" s="172"/>
      <c r="TEX36" s="172"/>
      <c r="TEY36" s="172"/>
      <c r="TEZ36" s="172"/>
      <c r="TFA36" s="172"/>
      <c r="TFB36" s="172"/>
      <c r="TFC36" s="172"/>
      <c r="TFD36" s="172"/>
      <c r="TFE36" s="172"/>
      <c r="TFF36" s="172"/>
      <c r="TFG36" s="172"/>
      <c r="TFH36" s="172"/>
      <c r="TFI36" s="172"/>
      <c r="TFJ36" s="172"/>
      <c r="TFK36" s="172"/>
      <c r="TFL36" s="172"/>
      <c r="TFM36" s="172"/>
      <c r="TFN36" s="172"/>
      <c r="TFO36" s="172"/>
      <c r="TFP36" s="172"/>
      <c r="TFQ36" s="172"/>
      <c r="TFR36" s="172"/>
      <c r="TFS36" s="172"/>
      <c r="TFT36" s="172"/>
      <c r="TFU36" s="172"/>
      <c r="TFV36" s="172"/>
      <c r="TFW36" s="172"/>
      <c r="TFX36" s="172"/>
      <c r="TFY36" s="172"/>
      <c r="TFZ36" s="172"/>
      <c r="TGA36" s="172"/>
      <c r="TGB36" s="172"/>
      <c r="TGC36" s="172"/>
      <c r="TGD36" s="172"/>
      <c r="TGE36" s="172"/>
      <c r="TGF36" s="172"/>
      <c r="TGG36" s="172"/>
      <c r="TGH36" s="172"/>
      <c r="TGI36" s="172"/>
      <c r="TGJ36" s="172"/>
      <c r="TGK36" s="172"/>
      <c r="TGL36" s="172"/>
      <c r="TGM36" s="172"/>
      <c r="TGN36" s="172"/>
      <c r="TGO36" s="172"/>
      <c r="TGP36" s="172"/>
      <c r="TGQ36" s="172"/>
      <c r="TGR36" s="172"/>
      <c r="TGS36" s="172"/>
      <c r="TGT36" s="172"/>
      <c r="TGU36" s="172"/>
      <c r="TGV36" s="172"/>
      <c r="TGW36" s="172"/>
      <c r="TGX36" s="172"/>
      <c r="TGY36" s="172"/>
      <c r="TGZ36" s="172"/>
      <c r="THA36" s="172"/>
      <c r="THB36" s="172"/>
      <c r="THC36" s="172"/>
      <c r="THD36" s="172"/>
      <c r="THE36" s="172"/>
      <c r="THF36" s="172"/>
      <c r="THG36" s="172"/>
      <c r="THH36" s="172"/>
      <c r="THI36" s="172"/>
      <c r="THJ36" s="172"/>
      <c r="THK36" s="172"/>
      <c r="THL36" s="172"/>
      <c r="THM36" s="172"/>
      <c r="THN36" s="172"/>
      <c r="THO36" s="172"/>
      <c r="THP36" s="172"/>
      <c r="THQ36" s="172"/>
      <c r="THR36" s="172"/>
      <c r="THS36" s="172"/>
      <c r="THT36" s="172"/>
      <c r="THU36" s="172"/>
      <c r="THV36" s="172"/>
      <c r="THW36" s="172"/>
      <c r="THX36" s="172"/>
      <c r="THY36" s="172"/>
      <c r="THZ36" s="172"/>
      <c r="TIA36" s="172"/>
      <c r="TIB36" s="172"/>
      <c r="TIC36" s="172"/>
      <c r="TID36" s="172"/>
      <c r="TIE36" s="172"/>
      <c r="TIF36" s="172"/>
      <c r="TIG36" s="172"/>
      <c r="TIH36" s="172"/>
      <c r="TII36" s="172"/>
      <c r="TIJ36" s="172"/>
      <c r="TIK36" s="172"/>
      <c r="TIL36" s="172"/>
      <c r="TIM36" s="172"/>
      <c r="TIN36" s="172"/>
      <c r="TIO36" s="172"/>
      <c r="TIP36" s="172"/>
      <c r="TIQ36" s="172"/>
      <c r="TIR36" s="172"/>
      <c r="TIS36" s="172"/>
      <c r="TIT36" s="172"/>
      <c r="TIU36" s="172"/>
      <c r="TIV36" s="172"/>
      <c r="TIW36" s="172"/>
      <c r="TIX36" s="172"/>
      <c r="TIY36" s="172"/>
      <c r="TIZ36" s="172"/>
      <c r="TJA36" s="172"/>
      <c r="TJB36" s="172"/>
      <c r="TJC36" s="172"/>
      <c r="TJD36" s="172"/>
      <c r="TJE36" s="172"/>
      <c r="TJF36" s="172"/>
      <c r="TJG36" s="172"/>
      <c r="TJH36" s="172"/>
      <c r="TJI36" s="172"/>
      <c r="TJJ36" s="172"/>
      <c r="TJK36" s="172"/>
      <c r="TJL36" s="172"/>
      <c r="TJM36" s="172"/>
      <c r="TJN36" s="172"/>
      <c r="TJO36" s="172"/>
      <c r="TJP36" s="172"/>
      <c r="TJQ36" s="172"/>
      <c r="TJR36" s="172"/>
      <c r="TJS36" s="172"/>
      <c r="TJT36" s="172"/>
      <c r="TJU36" s="172"/>
      <c r="TJV36" s="172"/>
      <c r="TJW36" s="172"/>
      <c r="TJX36" s="172"/>
      <c r="TJY36" s="172"/>
      <c r="TJZ36" s="172"/>
      <c r="TKA36" s="172"/>
      <c r="TKB36" s="172"/>
      <c r="TKC36" s="172"/>
      <c r="TKD36" s="172"/>
      <c r="TKE36" s="172"/>
      <c r="TKF36" s="172"/>
      <c r="TKG36" s="172"/>
      <c r="TKH36" s="172"/>
      <c r="TKI36" s="172"/>
      <c r="TKJ36" s="172"/>
      <c r="TKK36" s="172"/>
      <c r="TKL36" s="172"/>
      <c r="TKM36" s="172"/>
      <c r="TKN36" s="172"/>
      <c r="TKO36" s="172"/>
      <c r="TKP36" s="172"/>
      <c r="TKQ36" s="172"/>
      <c r="TKR36" s="172"/>
      <c r="TKS36" s="172"/>
      <c r="TKT36" s="172"/>
      <c r="TKU36" s="172"/>
      <c r="TKV36" s="172"/>
      <c r="TKW36" s="172"/>
      <c r="TKX36" s="172"/>
      <c r="TKY36" s="172"/>
      <c r="TKZ36" s="172"/>
      <c r="TLA36" s="172"/>
      <c r="TLB36" s="172"/>
      <c r="TLC36" s="172"/>
      <c r="TLD36" s="172"/>
      <c r="TLE36" s="172"/>
      <c r="TLF36" s="172"/>
      <c r="TLG36" s="172"/>
      <c r="TLH36" s="172"/>
      <c r="TLI36" s="172"/>
      <c r="TLJ36" s="172"/>
      <c r="TLK36" s="172"/>
      <c r="TLL36" s="172"/>
      <c r="TLM36" s="172"/>
      <c r="TLN36" s="172"/>
      <c r="TLO36" s="172"/>
      <c r="TLP36" s="172"/>
      <c r="TLQ36" s="172"/>
      <c r="TLR36" s="172"/>
      <c r="TLS36" s="172"/>
      <c r="TLT36" s="172"/>
      <c r="TLU36" s="172"/>
      <c r="TLV36" s="172"/>
      <c r="TLW36" s="172"/>
      <c r="TLX36" s="172"/>
      <c r="TLY36" s="172"/>
      <c r="TLZ36" s="172"/>
      <c r="TMA36" s="172"/>
      <c r="TMB36" s="172"/>
      <c r="TMC36" s="172"/>
      <c r="TMD36" s="172"/>
      <c r="TME36" s="172"/>
      <c r="TMF36" s="172"/>
      <c r="TMG36" s="172"/>
      <c r="TMH36" s="172"/>
      <c r="TMI36" s="172"/>
      <c r="TMJ36" s="172"/>
      <c r="TMK36" s="172"/>
      <c r="TML36" s="172"/>
      <c r="TMM36" s="172"/>
      <c r="TMN36" s="172"/>
      <c r="TMO36" s="172"/>
      <c r="TMP36" s="172"/>
      <c r="TMQ36" s="172"/>
      <c r="TMR36" s="172"/>
      <c r="TMS36" s="172"/>
      <c r="TMT36" s="172"/>
      <c r="TMU36" s="172"/>
      <c r="TMV36" s="172"/>
      <c r="TMW36" s="172"/>
      <c r="TMX36" s="172"/>
      <c r="TMY36" s="172"/>
      <c r="TMZ36" s="172"/>
      <c r="TNA36" s="172"/>
      <c r="TNB36" s="172"/>
      <c r="TNC36" s="172"/>
      <c r="TND36" s="172"/>
      <c r="TNE36" s="172"/>
      <c r="TNF36" s="172"/>
      <c r="TNG36" s="172"/>
      <c r="TNH36" s="172"/>
      <c r="TNI36" s="172"/>
      <c r="TNJ36" s="172"/>
      <c r="TNK36" s="172"/>
      <c r="TNL36" s="172"/>
      <c r="TNM36" s="172"/>
      <c r="TNN36" s="172"/>
      <c r="TNO36" s="172"/>
      <c r="TNP36" s="172"/>
      <c r="TNQ36" s="172"/>
      <c r="TNR36" s="172"/>
      <c r="TNS36" s="172"/>
      <c r="TNT36" s="172"/>
      <c r="TNU36" s="172"/>
      <c r="TNV36" s="172"/>
      <c r="TNW36" s="172"/>
      <c r="TNX36" s="172"/>
      <c r="TNY36" s="172"/>
      <c r="TNZ36" s="172"/>
      <c r="TOA36" s="172"/>
      <c r="TOB36" s="172"/>
      <c r="TOC36" s="172"/>
      <c r="TOD36" s="172"/>
      <c r="TOE36" s="172"/>
      <c r="TOF36" s="172"/>
      <c r="TOG36" s="172"/>
      <c r="TOH36" s="172"/>
      <c r="TOI36" s="172"/>
      <c r="TOJ36" s="172"/>
      <c r="TOK36" s="172"/>
      <c r="TOL36" s="172"/>
      <c r="TOM36" s="172"/>
      <c r="TON36" s="172"/>
      <c r="TOO36" s="172"/>
      <c r="TOP36" s="172"/>
      <c r="TOQ36" s="172"/>
      <c r="TOR36" s="172"/>
      <c r="TOS36" s="172"/>
      <c r="TOT36" s="172"/>
      <c r="TOU36" s="172"/>
      <c r="TOV36" s="172"/>
      <c r="TOW36" s="172"/>
      <c r="TOX36" s="172"/>
      <c r="TOY36" s="172"/>
      <c r="TOZ36" s="172"/>
      <c r="TPA36" s="172"/>
      <c r="TPB36" s="172"/>
      <c r="TPC36" s="172"/>
      <c r="TPD36" s="172"/>
      <c r="TPE36" s="172"/>
      <c r="TPF36" s="172"/>
      <c r="TPG36" s="172"/>
      <c r="TPH36" s="172"/>
      <c r="TPI36" s="172"/>
      <c r="TPJ36" s="172"/>
      <c r="TPK36" s="172"/>
      <c r="TPL36" s="172"/>
      <c r="TPM36" s="172"/>
      <c r="TPN36" s="172"/>
      <c r="TPO36" s="172"/>
      <c r="TPP36" s="172"/>
      <c r="TPQ36" s="172"/>
      <c r="TPR36" s="172"/>
      <c r="TPS36" s="172"/>
      <c r="TPT36" s="172"/>
      <c r="TPU36" s="172"/>
      <c r="TPV36" s="172"/>
      <c r="TPW36" s="172"/>
      <c r="TPX36" s="172"/>
      <c r="TPY36" s="172"/>
      <c r="TPZ36" s="172"/>
      <c r="TQA36" s="172"/>
      <c r="TQB36" s="172"/>
      <c r="TQC36" s="172"/>
      <c r="TQD36" s="172"/>
      <c r="TQE36" s="172"/>
      <c r="TQF36" s="172"/>
      <c r="TQG36" s="172"/>
      <c r="TQH36" s="172"/>
      <c r="TQI36" s="172"/>
      <c r="TQJ36" s="172"/>
      <c r="TQK36" s="172"/>
      <c r="TQL36" s="172"/>
      <c r="TQM36" s="172"/>
      <c r="TQN36" s="172"/>
      <c r="TQO36" s="172"/>
      <c r="TQP36" s="172"/>
      <c r="TQQ36" s="172"/>
      <c r="TQR36" s="172"/>
      <c r="TQS36" s="172"/>
      <c r="TQT36" s="172"/>
      <c r="TQU36" s="172"/>
      <c r="TQV36" s="172"/>
      <c r="TQW36" s="172"/>
      <c r="TQX36" s="172"/>
      <c r="TQY36" s="172"/>
      <c r="TQZ36" s="172"/>
      <c r="TRA36" s="172"/>
      <c r="TRB36" s="172"/>
      <c r="TRC36" s="172"/>
      <c r="TRD36" s="172"/>
      <c r="TRE36" s="172"/>
      <c r="TRF36" s="172"/>
      <c r="TRG36" s="172"/>
      <c r="TRH36" s="172"/>
      <c r="TRI36" s="172"/>
      <c r="TRJ36" s="172"/>
      <c r="TRK36" s="172"/>
      <c r="TRL36" s="172"/>
      <c r="TRM36" s="172"/>
      <c r="TRN36" s="172"/>
      <c r="TRO36" s="172"/>
      <c r="TRP36" s="172"/>
      <c r="TRQ36" s="172"/>
      <c r="TRR36" s="172"/>
      <c r="TRS36" s="172"/>
      <c r="TRT36" s="172"/>
      <c r="TRU36" s="172"/>
      <c r="TRV36" s="172"/>
      <c r="TRW36" s="172"/>
      <c r="TRX36" s="172"/>
      <c r="TRY36" s="172"/>
      <c r="TRZ36" s="172"/>
      <c r="TSA36" s="172"/>
      <c r="TSB36" s="172"/>
      <c r="TSC36" s="172"/>
      <c r="TSD36" s="172"/>
      <c r="TSE36" s="172"/>
      <c r="TSF36" s="172"/>
      <c r="TSG36" s="172"/>
      <c r="TSH36" s="172"/>
      <c r="TSI36" s="172"/>
      <c r="TSJ36" s="172"/>
      <c r="TSK36" s="172"/>
      <c r="TSL36" s="172"/>
      <c r="TSM36" s="172"/>
      <c r="TSN36" s="172"/>
      <c r="TSO36" s="172"/>
      <c r="TSP36" s="172"/>
      <c r="TSQ36" s="172"/>
      <c r="TSR36" s="172"/>
      <c r="TSS36" s="172"/>
      <c r="TST36" s="172"/>
      <c r="TSU36" s="172"/>
      <c r="TSV36" s="172"/>
      <c r="TSW36" s="172"/>
      <c r="TSX36" s="172"/>
      <c r="TSY36" s="172"/>
      <c r="TSZ36" s="172"/>
      <c r="TTA36" s="172"/>
      <c r="TTB36" s="172"/>
      <c r="TTC36" s="172"/>
      <c r="TTD36" s="172"/>
      <c r="TTE36" s="172"/>
      <c r="TTF36" s="172"/>
      <c r="TTG36" s="172"/>
      <c r="TTH36" s="172"/>
      <c r="TTI36" s="172"/>
      <c r="TTJ36" s="172"/>
      <c r="TTK36" s="172"/>
      <c r="TTL36" s="172"/>
      <c r="TTM36" s="172"/>
      <c r="TTN36" s="172"/>
      <c r="TTO36" s="172"/>
      <c r="TTP36" s="172"/>
      <c r="TTQ36" s="172"/>
      <c r="TTR36" s="172"/>
      <c r="TTS36" s="172"/>
      <c r="TTT36" s="172"/>
      <c r="TTU36" s="172"/>
      <c r="TTV36" s="172"/>
      <c r="TTW36" s="172"/>
      <c r="TTX36" s="172"/>
      <c r="TTY36" s="172"/>
      <c r="TTZ36" s="172"/>
      <c r="TUA36" s="172"/>
      <c r="TUB36" s="172"/>
      <c r="TUC36" s="172"/>
      <c r="TUD36" s="172"/>
      <c r="TUE36" s="172"/>
      <c r="TUF36" s="172"/>
      <c r="TUG36" s="172"/>
      <c r="TUH36" s="172"/>
      <c r="TUI36" s="172"/>
      <c r="TUJ36" s="172"/>
      <c r="TUK36" s="172"/>
      <c r="TUL36" s="172"/>
      <c r="TUM36" s="172"/>
      <c r="TUN36" s="172"/>
      <c r="TUO36" s="172"/>
      <c r="TUP36" s="172"/>
      <c r="TUQ36" s="172"/>
      <c r="TUR36" s="172"/>
      <c r="TUS36" s="172"/>
      <c r="TUT36" s="172"/>
      <c r="TUU36" s="172"/>
      <c r="TUV36" s="172"/>
      <c r="TUW36" s="172"/>
      <c r="TUX36" s="172"/>
      <c r="TUY36" s="172"/>
      <c r="TUZ36" s="172"/>
      <c r="TVA36" s="172"/>
      <c r="TVB36" s="172"/>
      <c r="TVC36" s="172"/>
      <c r="TVD36" s="172"/>
      <c r="TVE36" s="172"/>
      <c r="TVF36" s="172"/>
      <c r="TVG36" s="172"/>
      <c r="TVH36" s="172"/>
      <c r="TVI36" s="172"/>
      <c r="TVJ36" s="172"/>
      <c r="TVK36" s="172"/>
      <c r="TVL36" s="172"/>
      <c r="TVM36" s="172"/>
      <c r="TVN36" s="172"/>
      <c r="TVO36" s="172"/>
      <c r="TVP36" s="172"/>
      <c r="TVQ36" s="172"/>
      <c r="TVR36" s="172"/>
      <c r="TVS36" s="172"/>
      <c r="TVT36" s="172"/>
      <c r="TVU36" s="172"/>
      <c r="TVV36" s="172"/>
      <c r="TVW36" s="172"/>
      <c r="TVX36" s="172"/>
      <c r="TVY36" s="172"/>
      <c r="TVZ36" s="172"/>
      <c r="TWA36" s="172"/>
      <c r="TWB36" s="172"/>
      <c r="TWC36" s="172"/>
      <c r="TWD36" s="172"/>
      <c r="TWE36" s="172"/>
      <c r="TWF36" s="172"/>
      <c r="TWG36" s="172"/>
      <c r="TWH36" s="172"/>
      <c r="TWI36" s="172"/>
      <c r="TWJ36" s="172"/>
      <c r="TWK36" s="172"/>
      <c r="TWL36" s="172"/>
      <c r="TWM36" s="172"/>
      <c r="TWN36" s="172"/>
      <c r="TWO36" s="172"/>
      <c r="TWP36" s="172"/>
      <c r="TWQ36" s="172"/>
      <c r="TWR36" s="172"/>
      <c r="TWS36" s="172"/>
      <c r="TWT36" s="172"/>
      <c r="TWU36" s="172"/>
      <c r="TWV36" s="172"/>
      <c r="TWW36" s="172"/>
      <c r="TWX36" s="172"/>
      <c r="TWY36" s="172"/>
      <c r="TWZ36" s="172"/>
      <c r="TXA36" s="172"/>
      <c r="TXB36" s="172"/>
      <c r="TXC36" s="172"/>
      <c r="TXD36" s="172"/>
      <c r="TXE36" s="172"/>
      <c r="TXF36" s="172"/>
      <c r="TXG36" s="172"/>
      <c r="TXH36" s="172"/>
      <c r="TXI36" s="172"/>
      <c r="TXJ36" s="172"/>
      <c r="TXK36" s="172"/>
      <c r="TXL36" s="172"/>
      <c r="TXM36" s="172"/>
      <c r="TXN36" s="172"/>
      <c r="TXO36" s="172"/>
      <c r="TXP36" s="172"/>
      <c r="TXQ36" s="172"/>
      <c r="TXR36" s="172"/>
      <c r="TXS36" s="172"/>
      <c r="TXT36" s="172"/>
      <c r="TXU36" s="172"/>
      <c r="TXV36" s="172"/>
      <c r="TXW36" s="172"/>
      <c r="TXX36" s="172"/>
      <c r="TXY36" s="172"/>
      <c r="TXZ36" s="172"/>
      <c r="TYA36" s="172"/>
      <c r="TYB36" s="172"/>
      <c r="TYC36" s="172"/>
      <c r="TYD36" s="172"/>
      <c r="TYE36" s="172"/>
      <c r="TYF36" s="172"/>
      <c r="TYG36" s="172"/>
      <c r="TYH36" s="172"/>
      <c r="TYI36" s="172"/>
      <c r="TYJ36" s="172"/>
      <c r="TYK36" s="172"/>
      <c r="TYL36" s="172"/>
      <c r="TYM36" s="172"/>
      <c r="TYN36" s="172"/>
      <c r="TYO36" s="172"/>
      <c r="TYP36" s="172"/>
      <c r="TYQ36" s="172"/>
      <c r="TYR36" s="172"/>
      <c r="TYS36" s="172"/>
      <c r="TYT36" s="172"/>
      <c r="TYU36" s="172"/>
      <c r="TYV36" s="172"/>
      <c r="TYW36" s="172"/>
      <c r="TYX36" s="172"/>
      <c r="TYY36" s="172"/>
      <c r="TYZ36" s="172"/>
      <c r="TZA36" s="172"/>
      <c r="TZB36" s="172"/>
      <c r="TZC36" s="172"/>
      <c r="TZD36" s="172"/>
      <c r="TZE36" s="172"/>
      <c r="TZF36" s="172"/>
      <c r="TZG36" s="172"/>
      <c r="TZH36" s="172"/>
      <c r="TZI36" s="172"/>
      <c r="TZJ36" s="172"/>
      <c r="TZK36" s="172"/>
      <c r="TZL36" s="172"/>
      <c r="TZM36" s="172"/>
      <c r="TZN36" s="172"/>
      <c r="TZO36" s="172"/>
      <c r="TZP36" s="172"/>
      <c r="TZQ36" s="172"/>
      <c r="TZR36" s="172"/>
      <c r="TZS36" s="172"/>
      <c r="TZT36" s="172"/>
      <c r="TZU36" s="172"/>
      <c r="TZV36" s="172"/>
      <c r="TZW36" s="172"/>
      <c r="TZX36" s="172"/>
      <c r="TZY36" s="172"/>
      <c r="TZZ36" s="172"/>
      <c r="UAA36" s="172"/>
      <c r="UAB36" s="172"/>
      <c r="UAC36" s="172"/>
      <c r="UAD36" s="172"/>
      <c r="UAE36" s="172"/>
      <c r="UAF36" s="172"/>
      <c r="UAG36" s="172"/>
      <c r="UAH36" s="172"/>
      <c r="UAI36" s="172"/>
      <c r="UAJ36" s="172"/>
      <c r="UAK36" s="172"/>
      <c r="UAL36" s="172"/>
      <c r="UAM36" s="172"/>
      <c r="UAN36" s="172"/>
      <c r="UAO36" s="172"/>
      <c r="UAP36" s="172"/>
      <c r="UAQ36" s="172"/>
      <c r="UAR36" s="172"/>
      <c r="UAS36" s="172"/>
      <c r="UAT36" s="172"/>
      <c r="UAU36" s="172"/>
      <c r="UAV36" s="172"/>
      <c r="UAW36" s="172"/>
      <c r="UAX36" s="172"/>
      <c r="UAY36" s="172"/>
      <c r="UAZ36" s="172"/>
      <c r="UBA36" s="172"/>
      <c r="UBB36" s="172"/>
      <c r="UBC36" s="172"/>
      <c r="UBD36" s="172"/>
      <c r="UBE36" s="172"/>
      <c r="UBF36" s="172"/>
      <c r="UBG36" s="172"/>
      <c r="UBH36" s="172"/>
      <c r="UBI36" s="172"/>
      <c r="UBJ36" s="172"/>
      <c r="UBK36" s="172"/>
      <c r="UBL36" s="172"/>
      <c r="UBM36" s="172"/>
      <c r="UBN36" s="172"/>
      <c r="UBO36" s="172"/>
      <c r="UBP36" s="172"/>
      <c r="UBQ36" s="172"/>
      <c r="UBR36" s="172"/>
      <c r="UBS36" s="172"/>
      <c r="UBT36" s="172"/>
      <c r="UBU36" s="172"/>
      <c r="UBV36" s="172"/>
      <c r="UBW36" s="172"/>
      <c r="UBX36" s="172"/>
      <c r="UBY36" s="172"/>
      <c r="UBZ36" s="172"/>
      <c r="UCA36" s="172"/>
      <c r="UCB36" s="172"/>
      <c r="UCC36" s="172"/>
      <c r="UCD36" s="172"/>
      <c r="UCE36" s="172"/>
      <c r="UCF36" s="172"/>
      <c r="UCG36" s="172"/>
      <c r="UCH36" s="172"/>
      <c r="UCI36" s="172"/>
      <c r="UCJ36" s="172"/>
      <c r="UCK36" s="172"/>
      <c r="UCL36" s="172"/>
      <c r="UCM36" s="172"/>
      <c r="UCN36" s="172"/>
      <c r="UCO36" s="172"/>
      <c r="UCP36" s="172"/>
      <c r="UCQ36" s="172"/>
      <c r="UCR36" s="172"/>
      <c r="UCS36" s="172"/>
      <c r="UCT36" s="172"/>
      <c r="UCU36" s="172"/>
      <c r="UCV36" s="172"/>
      <c r="UCW36" s="172"/>
      <c r="UCX36" s="172"/>
      <c r="UCY36" s="172"/>
      <c r="UCZ36" s="172"/>
      <c r="UDA36" s="172"/>
      <c r="UDB36" s="172"/>
      <c r="UDC36" s="172"/>
      <c r="UDD36" s="172"/>
      <c r="UDE36" s="172"/>
      <c r="UDF36" s="172"/>
      <c r="UDG36" s="172"/>
      <c r="UDH36" s="172"/>
      <c r="UDI36" s="172"/>
      <c r="UDJ36" s="172"/>
      <c r="UDK36" s="172"/>
      <c r="UDL36" s="172"/>
      <c r="UDM36" s="172"/>
      <c r="UDN36" s="172"/>
      <c r="UDO36" s="172"/>
      <c r="UDP36" s="172"/>
      <c r="UDQ36" s="172"/>
      <c r="UDR36" s="172"/>
      <c r="UDS36" s="172"/>
      <c r="UDT36" s="172"/>
      <c r="UDU36" s="172"/>
      <c r="UDV36" s="172"/>
      <c r="UDW36" s="172"/>
      <c r="UDX36" s="172"/>
      <c r="UDY36" s="172"/>
      <c r="UDZ36" s="172"/>
      <c r="UEA36" s="172"/>
      <c r="UEB36" s="172"/>
      <c r="UEC36" s="172"/>
      <c r="UED36" s="172"/>
      <c r="UEE36" s="172"/>
      <c r="UEF36" s="172"/>
      <c r="UEG36" s="172"/>
      <c r="UEH36" s="172"/>
      <c r="UEI36" s="172"/>
      <c r="UEJ36" s="172"/>
      <c r="UEK36" s="172"/>
      <c r="UEL36" s="172"/>
      <c r="UEM36" s="172"/>
      <c r="UEN36" s="172"/>
      <c r="UEO36" s="172"/>
      <c r="UEP36" s="172"/>
      <c r="UEQ36" s="172"/>
      <c r="UER36" s="172"/>
      <c r="UES36" s="172"/>
      <c r="UET36" s="172"/>
      <c r="UEU36" s="172"/>
      <c r="UEV36" s="172"/>
      <c r="UEW36" s="172"/>
      <c r="UEX36" s="172"/>
      <c r="UEY36" s="172"/>
      <c r="UEZ36" s="172"/>
      <c r="UFA36" s="172"/>
      <c r="UFB36" s="172"/>
      <c r="UFC36" s="172"/>
      <c r="UFD36" s="172"/>
      <c r="UFE36" s="172"/>
      <c r="UFF36" s="172"/>
      <c r="UFG36" s="172"/>
      <c r="UFH36" s="172"/>
      <c r="UFI36" s="172"/>
      <c r="UFJ36" s="172"/>
      <c r="UFK36" s="172"/>
      <c r="UFL36" s="172"/>
      <c r="UFM36" s="172"/>
      <c r="UFN36" s="172"/>
      <c r="UFO36" s="172"/>
      <c r="UFP36" s="172"/>
      <c r="UFQ36" s="172"/>
      <c r="UFR36" s="172"/>
      <c r="UFS36" s="172"/>
      <c r="UFT36" s="172"/>
      <c r="UFU36" s="172"/>
      <c r="UFV36" s="172"/>
      <c r="UFW36" s="172"/>
      <c r="UFX36" s="172"/>
      <c r="UFY36" s="172"/>
      <c r="UFZ36" s="172"/>
      <c r="UGA36" s="172"/>
      <c r="UGB36" s="172"/>
      <c r="UGC36" s="172"/>
      <c r="UGD36" s="172"/>
      <c r="UGE36" s="172"/>
      <c r="UGF36" s="172"/>
      <c r="UGG36" s="172"/>
      <c r="UGH36" s="172"/>
      <c r="UGI36" s="172"/>
      <c r="UGJ36" s="172"/>
      <c r="UGK36" s="172"/>
      <c r="UGL36" s="172"/>
      <c r="UGM36" s="172"/>
      <c r="UGN36" s="172"/>
      <c r="UGO36" s="172"/>
      <c r="UGP36" s="172"/>
      <c r="UGQ36" s="172"/>
      <c r="UGR36" s="172"/>
      <c r="UGS36" s="172"/>
      <c r="UGT36" s="172"/>
      <c r="UGU36" s="172"/>
      <c r="UGV36" s="172"/>
      <c r="UGW36" s="172"/>
      <c r="UGX36" s="172"/>
      <c r="UGY36" s="172"/>
      <c r="UGZ36" s="172"/>
      <c r="UHA36" s="172"/>
      <c r="UHB36" s="172"/>
      <c r="UHC36" s="172"/>
      <c r="UHD36" s="172"/>
      <c r="UHE36" s="172"/>
      <c r="UHF36" s="172"/>
      <c r="UHG36" s="172"/>
      <c r="UHH36" s="172"/>
      <c r="UHI36" s="172"/>
      <c r="UHJ36" s="172"/>
      <c r="UHK36" s="172"/>
      <c r="UHL36" s="172"/>
      <c r="UHM36" s="172"/>
      <c r="UHN36" s="172"/>
      <c r="UHO36" s="172"/>
      <c r="UHP36" s="172"/>
      <c r="UHQ36" s="172"/>
      <c r="UHR36" s="172"/>
      <c r="UHS36" s="172"/>
      <c r="UHT36" s="172"/>
      <c r="UHU36" s="172"/>
      <c r="UHV36" s="172"/>
      <c r="UHW36" s="172"/>
      <c r="UHX36" s="172"/>
      <c r="UHY36" s="172"/>
      <c r="UHZ36" s="172"/>
      <c r="UIA36" s="172"/>
      <c r="UIB36" s="172"/>
      <c r="UIC36" s="172"/>
      <c r="UID36" s="172"/>
      <c r="UIE36" s="172"/>
      <c r="UIF36" s="172"/>
      <c r="UIG36" s="172"/>
      <c r="UIH36" s="172"/>
      <c r="UII36" s="172"/>
      <c r="UIJ36" s="172"/>
      <c r="UIK36" s="172"/>
      <c r="UIL36" s="172"/>
      <c r="UIM36" s="172"/>
      <c r="UIN36" s="172"/>
      <c r="UIO36" s="172"/>
      <c r="UIP36" s="172"/>
      <c r="UIQ36" s="172"/>
      <c r="UIR36" s="172"/>
      <c r="UIS36" s="172"/>
      <c r="UIT36" s="172"/>
      <c r="UIU36" s="172"/>
      <c r="UIV36" s="172"/>
      <c r="UIW36" s="172"/>
      <c r="UIX36" s="172"/>
      <c r="UIY36" s="172"/>
      <c r="UIZ36" s="172"/>
      <c r="UJA36" s="172"/>
      <c r="UJB36" s="172"/>
      <c r="UJC36" s="172"/>
      <c r="UJD36" s="172"/>
      <c r="UJE36" s="172"/>
      <c r="UJF36" s="172"/>
      <c r="UJG36" s="172"/>
      <c r="UJH36" s="172"/>
      <c r="UJI36" s="172"/>
      <c r="UJJ36" s="172"/>
      <c r="UJK36" s="172"/>
      <c r="UJL36" s="172"/>
      <c r="UJM36" s="172"/>
      <c r="UJN36" s="172"/>
      <c r="UJO36" s="172"/>
      <c r="UJP36" s="172"/>
      <c r="UJQ36" s="172"/>
      <c r="UJR36" s="172"/>
      <c r="UJS36" s="172"/>
      <c r="UJT36" s="172"/>
      <c r="UJU36" s="172"/>
      <c r="UJV36" s="172"/>
      <c r="UJW36" s="172"/>
      <c r="UJX36" s="172"/>
      <c r="UJY36" s="172"/>
      <c r="UJZ36" s="172"/>
      <c r="UKA36" s="172"/>
      <c r="UKB36" s="172"/>
      <c r="UKC36" s="172"/>
      <c r="UKD36" s="172"/>
      <c r="UKE36" s="172"/>
      <c r="UKF36" s="172"/>
      <c r="UKG36" s="172"/>
      <c r="UKH36" s="172"/>
      <c r="UKI36" s="172"/>
      <c r="UKJ36" s="172"/>
      <c r="UKK36" s="172"/>
      <c r="UKL36" s="172"/>
      <c r="UKM36" s="172"/>
      <c r="UKN36" s="172"/>
      <c r="UKO36" s="172"/>
      <c r="UKP36" s="172"/>
      <c r="UKQ36" s="172"/>
      <c r="UKR36" s="172"/>
      <c r="UKS36" s="172"/>
      <c r="UKT36" s="172"/>
      <c r="UKU36" s="172"/>
      <c r="UKV36" s="172"/>
      <c r="UKW36" s="172"/>
      <c r="UKX36" s="172"/>
      <c r="UKY36" s="172"/>
      <c r="UKZ36" s="172"/>
      <c r="ULA36" s="172"/>
      <c r="ULB36" s="172"/>
      <c r="ULC36" s="172"/>
      <c r="ULD36" s="172"/>
      <c r="ULE36" s="172"/>
      <c r="ULF36" s="172"/>
      <c r="ULG36" s="172"/>
      <c r="ULH36" s="172"/>
      <c r="ULI36" s="172"/>
      <c r="ULJ36" s="172"/>
      <c r="ULK36" s="172"/>
      <c r="ULL36" s="172"/>
      <c r="ULM36" s="172"/>
      <c r="ULN36" s="172"/>
      <c r="ULO36" s="172"/>
      <c r="ULP36" s="172"/>
      <c r="ULQ36" s="172"/>
      <c r="ULR36" s="172"/>
      <c r="ULS36" s="172"/>
      <c r="ULT36" s="172"/>
      <c r="ULU36" s="172"/>
      <c r="ULV36" s="172"/>
      <c r="ULW36" s="172"/>
      <c r="ULX36" s="172"/>
      <c r="ULY36" s="172"/>
      <c r="ULZ36" s="172"/>
      <c r="UMA36" s="172"/>
      <c r="UMB36" s="172"/>
      <c r="UMC36" s="172"/>
      <c r="UMD36" s="172"/>
      <c r="UME36" s="172"/>
      <c r="UMF36" s="172"/>
      <c r="UMG36" s="172"/>
      <c r="UMH36" s="172"/>
      <c r="UMI36" s="172"/>
      <c r="UMJ36" s="172"/>
      <c r="UMK36" s="172"/>
      <c r="UML36" s="172"/>
      <c r="UMM36" s="172"/>
      <c r="UMN36" s="172"/>
      <c r="UMO36" s="172"/>
      <c r="UMP36" s="172"/>
      <c r="UMQ36" s="172"/>
      <c r="UMR36" s="172"/>
      <c r="UMS36" s="172"/>
      <c r="UMT36" s="172"/>
      <c r="UMU36" s="172"/>
      <c r="UMV36" s="172"/>
      <c r="UMW36" s="172"/>
      <c r="UMX36" s="172"/>
      <c r="UMY36" s="172"/>
      <c r="UMZ36" s="172"/>
      <c r="UNA36" s="172"/>
      <c r="UNB36" s="172"/>
      <c r="UNC36" s="172"/>
      <c r="UND36" s="172"/>
      <c r="UNE36" s="172"/>
      <c r="UNF36" s="172"/>
      <c r="UNG36" s="172"/>
      <c r="UNH36" s="172"/>
      <c r="UNI36" s="172"/>
      <c r="UNJ36" s="172"/>
      <c r="UNK36" s="172"/>
      <c r="UNL36" s="172"/>
      <c r="UNM36" s="172"/>
      <c r="UNN36" s="172"/>
      <c r="UNO36" s="172"/>
      <c r="UNP36" s="172"/>
      <c r="UNQ36" s="172"/>
      <c r="UNR36" s="172"/>
      <c r="UNS36" s="172"/>
      <c r="UNT36" s="172"/>
      <c r="UNU36" s="172"/>
      <c r="UNV36" s="172"/>
      <c r="UNW36" s="172"/>
      <c r="UNX36" s="172"/>
      <c r="UNY36" s="172"/>
      <c r="UNZ36" s="172"/>
      <c r="UOA36" s="172"/>
      <c r="UOB36" s="172"/>
      <c r="UOC36" s="172"/>
      <c r="UOD36" s="172"/>
      <c r="UOE36" s="172"/>
      <c r="UOF36" s="172"/>
      <c r="UOG36" s="172"/>
      <c r="UOH36" s="172"/>
      <c r="UOI36" s="172"/>
      <c r="UOJ36" s="172"/>
      <c r="UOK36" s="172"/>
      <c r="UOL36" s="172"/>
      <c r="UOM36" s="172"/>
      <c r="UON36" s="172"/>
      <c r="UOO36" s="172"/>
      <c r="UOP36" s="172"/>
      <c r="UOQ36" s="172"/>
      <c r="UOR36" s="172"/>
      <c r="UOS36" s="172"/>
      <c r="UOT36" s="172"/>
      <c r="UOU36" s="172"/>
      <c r="UOV36" s="172"/>
      <c r="UOW36" s="172"/>
      <c r="UOX36" s="172"/>
      <c r="UOY36" s="172"/>
      <c r="UOZ36" s="172"/>
      <c r="UPA36" s="172"/>
      <c r="UPB36" s="172"/>
      <c r="UPC36" s="172"/>
      <c r="UPD36" s="172"/>
      <c r="UPE36" s="172"/>
      <c r="UPF36" s="172"/>
      <c r="UPG36" s="172"/>
      <c r="UPH36" s="172"/>
      <c r="UPI36" s="172"/>
      <c r="UPJ36" s="172"/>
      <c r="UPK36" s="172"/>
      <c r="UPL36" s="172"/>
      <c r="UPM36" s="172"/>
      <c r="UPN36" s="172"/>
      <c r="UPO36" s="172"/>
      <c r="UPP36" s="172"/>
      <c r="UPQ36" s="172"/>
      <c r="UPR36" s="172"/>
      <c r="UPS36" s="172"/>
      <c r="UPT36" s="172"/>
      <c r="UPU36" s="172"/>
      <c r="UPV36" s="172"/>
      <c r="UPW36" s="172"/>
      <c r="UPX36" s="172"/>
      <c r="UPY36" s="172"/>
      <c r="UPZ36" s="172"/>
      <c r="UQA36" s="172"/>
      <c r="UQB36" s="172"/>
      <c r="UQC36" s="172"/>
      <c r="UQD36" s="172"/>
      <c r="UQE36" s="172"/>
      <c r="UQF36" s="172"/>
      <c r="UQG36" s="172"/>
      <c r="UQH36" s="172"/>
      <c r="UQI36" s="172"/>
      <c r="UQJ36" s="172"/>
      <c r="UQK36" s="172"/>
      <c r="UQL36" s="172"/>
      <c r="UQM36" s="172"/>
      <c r="UQN36" s="172"/>
      <c r="UQO36" s="172"/>
      <c r="UQP36" s="172"/>
      <c r="UQQ36" s="172"/>
      <c r="UQR36" s="172"/>
      <c r="UQS36" s="172"/>
      <c r="UQT36" s="172"/>
      <c r="UQU36" s="172"/>
      <c r="UQV36" s="172"/>
      <c r="UQW36" s="172"/>
      <c r="UQX36" s="172"/>
      <c r="UQY36" s="172"/>
      <c r="UQZ36" s="172"/>
      <c r="URA36" s="172"/>
      <c r="URB36" s="172"/>
      <c r="URC36" s="172"/>
      <c r="URD36" s="172"/>
      <c r="URE36" s="172"/>
      <c r="URF36" s="172"/>
      <c r="URG36" s="172"/>
      <c r="URH36" s="172"/>
      <c r="URI36" s="172"/>
      <c r="URJ36" s="172"/>
      <c r="URK36" s="172"/>
      <c r="URL36" s="172"/>
      <c r="URM36" s="172"/>
      <c r="URN36" s="172"/>
      <c r="URO36" s="172"/>
      <c r="URP36" s="172"/>
      <c r="URQ36" s="172"/>
      <c r="URR36" s="172"/>
      <c r="URS36" s="172"/>
      <c r="URT36" s="172"/>
      <c r="URU36" s="172"/>
      <c r="URV36" s="172"/>
      <c r="URW36" s="172"/>
      <c r="URX36" s="172"/>
      <c r="URY36" s="172"/>
      <c r="URZ36" s="172"/>
      <c r="USA36" s="172"/>
      <c r="USB36" s="172"/>
      <c r="USC36" s="172"/>
      <c r="USD36" s="172"/>
      <c r="USE36" s="172"/>
      <c r="USF36" s="172"/>
      <c r="USG36" s="172"/>
      <c r="USH36" s="172"/>
      <c r="USI36" s="172"/>
      <c r="USJ36" s="172"/>
      <c r="USK36" s="172"/>
      <c r="USL36" s="172"/>
      <c r="USM36" s="172"/>
      <c r="USN36" s="172"/>
      <c r="USO36" s="172"/>
      <c r="USP36" s="172"/>
      <c r="USQ36" s="172"/>
      <c r="USR36" s="172"/>
      <c r="USS36" s="172"/>
      <c r="UST36" s="172"/>
      <c r="USU36" s="172"/>
      <c r="USV36" s="172"/>
      <c r="USW36" s="172"/>
      <c r="USX36" s="172"/>
      <c r="USY36" s="172"/>
      <c r="USZ36" s="172"/>
      <c r="UTA36" s="172"/>
      <c r="UTB36" s="172"/>
      <c r="UTC36" s="172"/>
      <c r="UTD36" s="172"/>
      <c r="UTE36" s="172"/>
      <c r="UTF36" s="172"/>
      <c r="UTG36" s="172"/>
      <c r="UTH36" s="172"/>
      <c r="UTI36" s="172"/>
      <c r="UTJ36" s="172"/>
      <c r="UTK36" s="172"/>
      <c r="UTL36" s="172"/>
      <c r="UTM36" s="172"/>
      <c r="UTN36" s="172"/>
      <c r="UTO36" s="172"/>
      <c r="UTP36" s="172"/>
      <c r="UTQ36" s="172"/>
      <c r="UTR36" s="172"/>
      <c r="UTS36" s="172"/>
      <c r="UTT36" s="172"/>
      <c r="UTU36" s="172"/>
      <c r="UTV36" s="172"/>
      <c r="UTW36" s="172"/>
      <c r="UTX36" s="172"/>
      <c r="UTY36" s="172"/>
      <c r="UTZ36" s="172"/>
      <c r="UUA36" s="172"/>
      <c r="UUB36" s="172"/>
      <c r="UUC36" s="172"/>
      <c r="UUD36" s="172"/>
      <c r="UUE36" s="172"/>
      <c r="UUF36" s="172"/>
      <c r="UUG36" s="172"/>
      <c r="UUH36" s="172"/>
      <c r="UUI36" s="172"/>
      <c r="UUJ36" s="172"/>
      <c r="UUK36" s="172"/>
      <c r="UUL36" s="172"/>
      <c r="UUM36" s="172"/>
      <c r="UUN36" s="172"/>
      <c r="UUO36" s="172"/>
      <c r="UUP36" s="172"/>
      <c r="UUQ36" s="172"/>
      <c r="UUR36" s="172"/>
      <c r="UUS36" s="172"/>
      <c r="UUT36" s="172"/>
      <c r="UUU36" s="172"/>
      <c r="UUV36" s="172"/>
      <c r="UUW36" s="172"/>
      <c r="UUX36" s="172"/>
      <c r="UUY36" s="172"/>
      <c r="UUZ36" s="172"/>
      <c r="UVA36" s="172"/>
      <c r="UVB36" s="172"/>
      <c r="UVC36" s="172"/>
      <c r="UVD36" s="172"/>
      <c r="UVE36" s="172"/>
      <c r="UVF36" s="172"/>
      <c r="UVG36" s="172"/>
      <c r="UVH36" s="172"/>
      <c r="UVI36" s="172"/>
      <c r="UVJ36" s="172"/>
      <c r="UVK36" s="172"/>
      <c r="UVL36" s="172"/>
      <c r="UVM36" s="172"/>
      <c r="UVN36" s="172"/>
      <c r="UVO36" s="172"/>
      <c r="UVP36" s="172"/>
      <c r="UVQ36" s="172"/>
      <c r="UVR36" s="172"/>
      <c r="UVS36" s="172"/>
      <c r="UVT36" s="172"/>
      <c r="UVU36" s="172"/>
      <c r="UVV36" s="172"/>
      <c r="UVW36" s="172"/>
      <c r="UVX36" s="172"/>
      <c r="UVY36" s="172"/>
      <c r="UVZ36" s="172"/>
      <c r="UWA36" s="172"/>
      <c r="UWB36" s="172"/>
      <c r="UWC36" s="172"/>
      <c r="UWD36" s="172"/>
      <c r="UWE36" s="172"/>
      <c r="UWF36" s="172"/>
      <c r="UWG36" s="172"/>
      <c r="UWH36" s="172"/>
      <c r="UWI36" s="172"/>
      <c r="UWJ36" s="172"/>
      <c r="UWK36" s="172"/>
      <c r="UWL36" s="172"/>
      <c r="UWM36" s="172"/>
      <c r="UWN36" s="172"/>
      <c r="UWO36" s="172"/>
      <c r="UWP36" s="172"/>
      <c r="UWQ36" s="172"/>
      <c r="UWR36" s="172"/>
      <c r="UWS36" s="172"/>
      <c r="UWT36" s="172"/>
      <c r="UWU36" s="172"/>
      <c r="UWV36" s="172"/>
      <c r="UWW36" s="172"/>
      <c r="UWX36" s="172"/>
      <c r="UWY36" s="172"/>
      <c r="UWZ36" s="172"/>
      <c r="UXA36" s="172"/>
      <c r="UXB36" s="172"/>
      <c r="UXC36" s="172"/>
      <c r="UXD36" s="172"/>
      <c r="UXE36" s="172"/>
      <c r="UXF36" s="172"/>
      <c r="UXG36" s="172"/>
      <c r="UXH36" s="172"/>
      <c r="UXI36" s="172"/>
      <c r="UXJ36" s="172"/>
      <c r="UXK36" s="172"/>
      <c r="UXL36" s="172"/>
      <c r="UXM36" s="172"/>
      <c r="UXN36" s="172"/>
      <c r="UXO36" s="172"/>
      <c r="UXP36" s="172"/>
      <c r="UXQ36" s="172"/>
      <c r="UXR36" s="172"/>
      <c r="UXS36" s="172"/>
      <c r="UXT36" s="172"/>
      <c r="UXU36" s="172"/>
      <c r="UXV36" s="172"/>
      <c r="UXW36" s="172"/>
      <c r="UXX36" s="172"/>
      <c r="UXY36" s="172"/>
      <c r="UXZ36" s="172"/>
      <c r="UYA36" s="172"/>
      <c r="UYB36" s="172"/>
      <c r="UYC36" s="172"/>
      <c r="UYD36" s="172"/>
      <c r="UYE36" s="172"/>
      <c r="UYF36" s="172"/>
      <c r="UYG36" s="172"/>
      <c r="UYH36" s="172"/>
      <c r="UYI36" s="172"/>
      <c r="UYJ36" s="172"/>
      <c r="UYK36" s="172"/>
      <c r="UYL36" s="172"/>
      <c r="UYM36" s="172"/>
      <c r="UYN36" s="172"/>
      <c r="UYO36" s="172"/>
      <c r="UYP36" s="172"/>
      <c r="UYQ36" s="172"/>
      <c r="UYR36" s="172"/>
      <c r="UYS36" s="172"/>
      <c r="UYT36" s="172"/>
      <c r="UYU36" s="172"/>
      <c r="UYV36" s="172"/>
      <c r="UYW36" s="172"/>
      <c r="UYX36" s="172"/>
      <c r="UYY36" s="172"/>
      <c r="UYZ36" s="172"/>
      <c r="UZA36" s="172"/>
      <c r="UZB36" s="172"/>
      <c r="UZC36" s="172"/>
      <c r="UZD36" s="172"/>
      <c r="UZE36" s="172"/>
      <c r="UZF36" s="172"/>
      <c r="UZG36" s="172"/>
      <c r="UZH36" s="172"/>
      <c r="UZI36" s="172"/>
      <c r="UZJ36" s="172"/>
      <c r="UZK36" s="172"/>
      <c r="UZL36" s="172"/>
      <c r="UZM36" s="172"/>
      <c r="UZN36" s="172"/>
      <c r="UZO36" s="172"/>
      <c r="UZP36" s="172"/>
      <c r="UZQ36" s="172"/>
      <c r="UZR36" s="172"/>
      <c r="UZS36" s="172"/>
      <c r="UZT36" s="172"/>
      <c r="UZU36" s="172"/>
      <c r="UZV36" s="172"/>
      <c r="UZW36" s="172"/>
      <c r="UZX36" s="172"/>
      <c r="UZY36" s="172"/>
      <c r="UZZ36" s="172"/>
      <c r="VAA36" s="172"/>
      <c r="VAB36" s="172"/>
      <c r="VAC36" s="172"/>
      <c r="VAD36" s="172"/>
      <c r="VAE36" s="172"/>
      <c r="VAF36" s="172"/>
      <c r="VAG36" s="172"/>
      <c r="VAH36" s="172"/>
      <c r="VAI36" s="172"/>
      <c r="VAJ36" s="172"/>
      <c r="VAK36" s="172"/>
      <c r="VAL36" s="172"/>
      <c r="VAM36" s="172"/>
      <c r="VAN36" s="172"/>
      <c r="VAO36" s="172"/>
      <c r="VAP36" s="172"/>
      <c r="VAQ36" s="172"/>
      <c r="VAR36" s="172"/>
      <c r="VAS36" s="172"/>
      <c r="VAT36" s="172"/>
      <c r="VAU36" s="172"/>
      <c r="VAV36" s="172"/>
      <c r="VAW36" s="172"/>
      <c r="VAX36" s="172"/>
      <c r="VAY36" s="172"/>
      <c r="VAZ36" s="172"/>
      <c r="VBA36" s="172"/>
      <c r="VBB36" s="172"/>
      <c r="VBC36" s="172"/>
      <c r="VBD36" s="172"/>
      <c r="VBE36" s="172"/>
      <c r="VBF36" s="172"/>
      <c r="VBG36" s="172"/>
      <c r="VBH36" s="172"/>
      <c r="VBI36" s="172"/>
      <c r="VBJ36" s="172"/>
      <c r="VBK36" s="172"/>
      <c r="VBL36" s="172"/>
      <c r="VBM36" s="172"/>
      <c r="VBN36" s="172"/>
      <c r="VBO36" s="172"/>
      <c r="VBP36" s="172"/>
      <c r="VBQ36" s="172"/>
      <c r="VBR36" s="172"/>
      <c r="VBS36" s="172"/>
      <c r="VBT36" s="172"/>
      <c r="VBU36" s="172"/>
      <c r="VBV36" s="172"/>
      <c r="VBW36" s="172"/>
      <c r="VBX36" s="172"/>
      <c r="VBY36" s="172"/>
      <c r="VBZ36" s="172"/>
      <c r="VCA36" s="172"/>
      <c r="VCB36" s="172"/>
      <c r="VCC36" s="172"/>
      <c r="VCD36" s="172"/>
      <c r="VCE36" s="172"/>
      <c r="VCF36" s="172"/>
      <c r="VCG36" s="172"/>
      <c r="VCH36" s="172"/>
      <c r="VCI36" s="172"/>
      <c r="VCJ36" s="172"/>
      <c r="VCK36" s="172"/>
      <c r="VCL36" s="172"/>
      <c r="VCM36" s="172"/>
      <c r="VCN36" s="172"/>
      <c r="VCO36" s="172"/>
      <c r="VCP36" s="172"/>
      <c r="VCQ36" s="172"/>
      <c r="VCR36" s="172"/>
      <c r="VCS36" s="172"/>
      <c r="VCT36" s="172"/>
      <c r="VCU36" s="172"/>
      <c r="VCV36" s="172"/>
      <c r="VCW36" s="172"/>
      <c r="VCX36" s="172"/>
      <c r="VCY36" s="172"/>
      <c r="VCZ36" s="172"/>
      <c r="VDA36" s="172"/>
      <c r="VDB36" s="172"/>
      <c r="VDC36" s="172"/>
      <c r="VDD36" s="172"/>
      <c r="VDE36" s="172"/>
      <c r="VDF36" s="172"/>
      <c r="VDG36" s="172"/>
      <c r="VDH36" s="172"/>
      <c r="VDI36" s="172"/>
      <c r="VDJ36" s="172"/>
      <c r="VDK36" s="172"/>
      <c r="VDL36" s="172"/>
      <c r="VDM36" s="172"/>
      <c r="VDN36" s="172"/>
      <c r="VDO36" s="172"/>
      <c r="VDP36" s="172"/>
      <c r="VDQ36" s="172"/>
      <c r="VDR36" s="172"/>
      <c r="VDS36" s="172"/>
      <c r="VDT36" s="172"/>
      <c r="VDU36" s="172"/>
      <c r="VDV36" s="172"/>
      <c r="VDW36" s="172"/>
      <c r="VDX36" s="172"/>
      <c r="VDY36" s="172"/>
      <c r="VDZ36" s="172"/>
      <c r="VEA36" s="172"/>
      <c r="VEB36" s="172"/>
      <c r="VEC36" s="172"/>
      <c r="VED36" s="172"/>
      <c r="VEE36" s="172"/>
      <c r="VEF36" s="172"/>
      <c r="VEG36" s="172"/>
      <c r="VEH36" s="172"/>
      <c r="VEI36" s="172"/>
      <c r="VEJ36" s="172"/>
      <c r="VEK36" s="172"/>
      <c r="VEL36" s="172"/>
      <c r="VEM36" s="172"/>
      <c r="VEN36" s="172"/>
      <c r="VEO36" s="172"/>
      <c r="VEP36" s="172"/>
      <c r="VEQ36" s="172"/>
      <c r="VER36" s="172"/>
      <c r="VES36" s="172"/>
      <c r="VET36" s="172"/>
      <c r="VEU36" s="172"/>
      <c r="VEV36" s="172"/>
      <c r="VEW36" s="172"/>
      <c r="VEX36" s="172"/>
      <c r="VEY36" s="172"/>
      <c r="VEZ36" s="172"/>
      <c r="VFA36" s="172"/>
      <c r="VFB36" s="172"/>
      <c r="VFC36" s="172"/>
      <c r="VFD36" s="172"/>
      <c r="VFE36" s="172"/>
      <c r="VFF36" s="172"/>
      <c r="VFG36" s="172"/>
      <c r="VFH36" s="172"/>
      <c r="VFI36" s="172"/>
      <c r="VFJ36" s="172"/>
      <c r="VFK36" s="172"/>
      <c r="VFL36" s="172"/>
      <c r="VFM36" s="172"/>
      <c r="VFN36" s="172"/>
      <c r="VFO36" s="172"/>
      <c r="VFP36" s="172"/>
      <c r="VFQ36" s="172"/>
      <c r="VFR36" s="172"/>
      <c r="VFS36" s="172"/>
      <c r="VFT36" s="172"/>
      <c r="VFU36" s="172"/>
      <c r="VFV36" s="172"/>
      <c r="VFW36" s="172"/>
      <c r="VFX36" s="172"/>
      <c r="VFY36" s="172"/>
      <c r="VFZ36" s="172"/>
      <c r="VGA36" s="172"/>
      <c r="VGB36" s="172"/>
      <c r="VGC36" s="172"/>
      <c r="VGD36" s="172"/>
      <c r="VGE36" s="172"/>
      <c r="VGF36" s="172"/>
      <c r="VGG36" s="172"/>
      <c r="VGH36" s="172"/>
      <c r="VGI36" s="172"/>
      <c r="VGJ36" s="172"/>
      <c r="VGK36" s="172"/>
      <c r="VGL36" s="172"/>
      <c r="VGM36" s="172"/>
      <c r="VGN36" s="172"/>
      <c r="VGO36" s="172"/>
      <c r="VGP36" s="172"/>
      <c r="VGQ36" s="172"/>
      <c r="VGR36" s="172"/>
      <c r="VGS36" s="172"/>
      <c r="VGT36" s="172"/>
      <c r="VGU36" s="172"/>
      <c r="VGV36" s="172"/>
      <c r="VGW36" s="172"/>
      <c r="VGX36" s="172"/>
      <c r="VGY36" s="172"/>
      <c r="VGZ36" s="172"/>
      <c r="VHA36" s="172"/>
      <c r="VHB36" s="172"/>
      <c r="VHC36" s="172"/>
      <c r="VHD36" s="172"/>
      <c r="VHE36" s="172"/>
      <c r="VHF36" s="172"/>
      <c r="VHG36" s="172"/>
      <c r="VHH36" s="172"/>
      <c r="VHI36" s="172"/>
      <c r="VHJ36" s="172"/>
      <c r="VHK36" s="172"/>
      <c r="VHL36" s="172"/>
      <c r="VHM36" s="172"/>
      <c r="VHN36" s="172"/>
      <c r="VHO36" s="172"/>
      <c r="VHP36" s="172"/>
      <c r="VHQ36" s="172"/>
      <c r="VHR36" s="172"/>
      <c r="VHS36" s="172"/>
      <c r="VHT36" s="172"/>
      <c r="VHU36" s="172"/>
      <c r="VHV36" s="172"/>
      <c r="VHW36" s="172"/>
      <c r="VHX36" s="172"/>
      <c r="VHY36" s="172"/>
      <c r="VHZ36" s="172"/>
      <c r="VIA36" s="172"/>
      <c r="VIB36" s="172"/>
      <c r="VIC36" s="172"/>
      <c r="VID36" s="172"/>
      <c r="VIE36" s="172"/>
      <c r="VIF36" s="172"/>
      <c r="VIG36" s="172"/>
      <c r="VIH36" s="172"/>
      <c r="VII36" s="172"/>
      <c r="VIJ36" s="172"/>
      <c r="VIK36" s="172"/>
      <c r="VIL36" s="172"/>
      <c r="VIM36" s="172"/>
      <c r="VIN36" s="172"/>
      <c r="VIO36" s="172"/>
      <c r="VIP36" s="172"/>
      <c r="VIQ36" s="172"/>
      <c r="VIR36" s="172"/>
      <c r="VIS36" s="172"/>
      <c r="VIT36" s="172"/>
      <c r="VIU36" s="172"/>
      <c r="VIV36" s="172"/>
      <c r="VIW36" s="172"/>
      <c r="VIX36" s="172"/>
      <c r="VIY36" s="172"/>
      <c r="VIZ36" s="172"/>
      <c r="VJA36" s="172"/>
      <c r="VJB36" s="172"/>
      <c r="VJC36" s="172"/>
      <c r="VJD36" s="172"/>
      <c r="VJE36" s="172"/>
      <c r="VJF36" s="172"/>
      <c r="VJG36" s="172"/>
      <c r="VJH36" s="172"/>
      <c r="VJI36" s="172"/>
      <c r="VJJ36" s="172"/>
      <c r="VJK36" s="172"/>
      <c r="VJL36" s="172"/>
      <c r="VJM36" s="172"/>
      <c r="VJN36" s="172"/>
      <c r="VJO36" s="172"/>
      <c r="VJP36" s="172"/>
      <c r="VJQ36" s="172"/>
      <c r="VJR36" s="172"/>
      <c r="VJS36" s="172"/>
      <c r="VJT36" s="172"/>
      <c r="VJU36" s="172"/>
      <c r="VJV36" s="172"/>
      <c r="VJW36" s="172"/>
      <c r="VJX36" s="172"/>
      <c r="VJY36" s="172"/>
      <c r="VJZ36" s="172"/>
      <c r="VKA36" s="172"/>
      <c r="VKB36" s="172"/>
      <c r="VKC36" s="172"/>
      <c r="VKD36" s="172"/>
      <c r="VKE36" s="172"/>
      <c r="VKF36" s="172"/>
      <c r="VKG36" s="172"/>
      <c r="VKH36" s="172"/>
      <c r="VKI36" s="172"/>
      <c r="VKJ36" s="172"/>
      <c r="VKK36" s="172"/>
      <c r="VKL36" s="172"/>
      <c r="VKM36" s="172"/>
      <c r="VKN36" s="172"/>
      <c r="VKO36" s="172"/>
      <c r="VKP36" s="172"/>
      <c r="VKQ36" s="172"/>
      <c r="VKR36" s="172"/>
      <c r="VKS36" s="172"/>
      <c r="VKT36" s="172"/>
      <c r="VKU36" s="172"/>
      <c r="VKV36" s="172"/>
      <c r="VKW36" s="172"/>
      <c r="VKX36" s="172"/>
      <c r="VKY36" s="172"/>
      <c r="VKZ36" s="172"/>
      <c r="VLA36" s="172"/>
      <c r="VLB36" s="172"/>
      <c r="VLC36" s="172"/>
      <c r="VLD36" s="172"/>
      <c r="VLE36" s="172"/>
      <c r="VLF36" s="172"/>
      <c r="VLG36" s="172"/>
      <c r="VLH36" s="172"/>
      <c r="VLI36" s="172"/>
      <c r="VLJ36" s="172"/>
      <c r="VLK36" s="172"/>
      <c r="VLL36" s="172"/>
      <c r="VLM36" s="172"/>
      <c r="VLN36" s="172"/>
      <c r="VLO36" s="172"/>
      <c r="VLP36" s="172"/>
      <c r="VLQ36" s="172"/>
      <c r="VLR36" s="172"/>
      <c r="VLS36" s="172"/>
      <c r="VLT36" s="172"/>
      <c r="VLU36" s="172"/>
      <c r="VLV36" s="172"/>
      <c r="VLW36" s="172"/>
      <c r="VLX36" s="172"/>
      <c r="VLY36" s="172"/>
      <c r="VLZ36" s="172"/>
      <c r="VMA36" s="172"/>
      <c r="VMB36" s="172"/>
      <c r="VMC36" s="172"/>
      <c r="VMD36" s="172"/>
      <c r="VME36" s="172"/>
      <c r="VMF36" s="172"/>
      <c r="VMG36" s="172"/>
      <c r="VMH36" s="172"/>
      <c r="VMI36" s="172"/>
      <c r="VMJ36" s="172"/>
      <c r="VMK36" s="172"/>
      <c r="VML36" s="172"/>
      <c r="VMM36" s="172"/>
      <c r="VMN36" s="172"/>
      <c r="VMO36" s="172"/>
      <c r="VMP36" s="172"/>
      <c r="VMQ36" s="172"/>
      <c r="VMR36" s="172"/>
      <c r="VMS36" s="172"/>
      <c r="VMT36" s="172"/>
      <c r="VMU36" s="172"/>
      <c r="VMV36" s="172"/>
      <c r="VMW36" s="172"/>
      <c r="VMX36" s="172"/>
      <c r="VMY36" s="172"/>
      <c r="VMZ36" s="172"/>
      <c r="VNA36" s="172"/>
      <c r="VNB36" s="172"/>
      <c r="VNC36" s="172"/>
      <c r="VND36" s="172"/>
      <c r="VNE36" s="172"/>
      <c r="VNF36" s="172"/>
      <c r="VNG36" s="172"/>
      <c r="VNH36" s="172"/>
      <c r="VNI36" s="172"/>
      <c r="VNJ36" s="172"/>
      <c r="VNK36" s="172"/>
      <c r="VNL36" s="172"/>
      <c r="VNM36" s="172"/>
      <c r="VNN36" s="172"/>
      <c r="VNO36" s="172"/>
      <c r="VNP36" s="172"/>
      <c r="VNQ36" s="172"/>
      <c r="VNR36" s="172"/>
      <c r="VNS36" s="172"/>
      <c r="VNT36" s="172"/>
      <c r="VNU36" s="172"/>
      <c r="VNV36" s="172"/>
      <c r="VNW36" s="172"/>
      <c r="VNX36" s="172"/>
      <c r="VNY36" s="172"/>
      <c r="VNZ36" s="172"/>
      <c r="VOA36" s="172"/>
      <c r="VOB36" s="172"/>
      <c r="VOC36" s="172"/>
      <c r="VOD36" s="172"/>
      <c r="VOE36" s="172"/>
      <c r="VOF36" s="172"/>
      <c r="VOG36" s="172"/>
      <c r="VOH36" s="172"/>
      <c r="VOI36" s="172"/>
      <c r="VOJ36" s="172"/>
      <c r="VOK36" s="172"/>
      <c r="VOL36" s="172"/>
      <c r="VOM36" s="172"/>
      <c r="VON36" s="172"/>
      <c r="VOO36" s="172"/>
      <c r="VOP36" s="172"/>
      <c r="VOQ36" s="172"/>
      <c r="VOR36" s="172"/>
      <c r="VOS36" s="172"/>
      <c r="VOT36" s="172"/>
      <c r="VOU36" s="172"/>
      <c r="VOV36" s="172"/>
      <c r="VOW36" s="172"/>
      <c r="VOX36" s="172"/>
      <c r="VOY36" s="172"/>
      <c r="VOZ36" s="172"/>
      <c r="VPA36" s="172"/>
      <c r="VPB36" s="172"/>
      <c r="VPC36" s="172"/>
      <c r="VPD36" s="172"/>
      <c r="VPE36" s="172"/>
      <c r="VPF36" s="172"/>
      <c r="VPG36" s="172"/>
      <c r="VPH36" s="172"/>
      <c r="VPI36" s="172"/>
      <c r="VPJ36" s="172"/>
      <c r="VPK36" s="172"/>
      <c r="VPL36" s="172"/>
      <c r="VPM36" s="172"/>
      <c r="VPN36" s="172"/>
      <c r="VPO36" s="172"/>
      <c r="VPP36" s="172"/>
      <c r="VPQ36" s="172"/>
      <c r="VPR36" s="172"/>
      <c r="VPS36" s="172"/>
      <c r="VPT36" s="172"/>
      <c r="VPU36" s="172"/>
      <c r="VPV36" s="172"/>
      <c r="VPW36" s="172"/>
      <c r="VPX36" s="172"/>
      <c r="VPY36" s="172"/>
      <c r="VPZ36" s="172"/>
      <c r="VQA36" s="172"/>
      <c r="VQB36" s="172"/>
      <c r="VQC36" s="172"/>
      <c r="VQD36" s="172"/>
      <c r="VQE36" s="172"/>
      <c r="VQF36" s="172"/>
      <c r="VQG36" s="172"/>
      <c r="VQH36" s="172"/>
      <c r="VQI36" s="172"/>
      <c r="VQJ36" s="172"/>
      <c r="VQK36" s="172"/>
      <c r="VQL36" s="172"/>
      <c r="VQM36" s="172"/>
      <c r="VQN36" s="172"/>
      <c r="VQO36" s="172"/>
      <c r="VQP36" s="172"/>
      <c r="VQQ36" s="172"/>
      <c r="VQR36" s="172"/>
      <c r="VQS36" s="172"/>
      <c r="VQT36" s="172"/>
      <c r="VQU36" s="172"/>
      <c r="VQV36" s="172"/>
      <c r="VQW36" s="172"/>
      <c r="VQX36" s="172"/>
      <c r="VQY36" s="172"/>
      <c r="VQZ36" s="172"/>
      <c r="VRA36" s="172"/>
      <c r="VRB36" s="172"/>
      <c r="VRC36" s="172"/>
      <c r="VRD36" s="172"/>
      <c r="VRE36" s="172"/>
      <c r="VRF36" s="172"/>
      <c r="VRG36" s="172"/>
      <c r="VRH36" s="172"/>
      <c r="VRI36" s="172"/>
      <c r="VRJ36" s="172"/>
      <c r="VRK36" s="172"/>
      <c r="VRL36" s="172"/>
      <c r="VRM36" s="172"/>
      <c r="VRN36" s="172"/>
      <c r="VRO36" s="172"/>
      <c r="VRP36" s="172"/>
      <c r="VRQ36" s="172"/>
      <c r="VRR36" s="172"/>
      <c r="VRS36" s="172"/>
      <c r="VRT36" s="172"/>
      <c r="VRU36" s="172"/>
      <c r="VRV36" s="172"/>
      <c r="VRW36" s="172"/>
      <c r="VRX36" s="172"/>
      <c r="VRY36" s="172"/>
      <c r="VRZ36" s="172"/>
      <c r="VSA36" s="172"/>
      <c r="VSB36" s="172"/>
      <c r="VSC36" s="172"/>
      <c r="VSD36" s="172"/>
      <c r="VSE36" s="172"/>
      <c r="VSF36" s="172"/>
      <c r="VSG36" s="172"/>
      <c r="VSH36" s="172"/>
      <c r="VSI36" s="172"/>
      <c r="VSJ36" s="172"/>
      <c r="VSK36" s="172"/>
      <c r="VSL36" s="172"/>
      <c r="VSM36" s="172"/>
      <c r="VSN36" s="172"/>
      <c r="VSO36" s="172"/>
      <c r="VSP36" s="172"/>
      <c r="VSQ36" s="172"/>
      <c r="VSR36" s="172"/>
      <c r="VSS36" s="172"/>
      <c r="VST36" s="172"/>
      <c r="VSU36" s="172"/>
      <c r="VSV36" s="172"/>
      <c r="VSW36" s="172"/>
      <c r="VSX36" s="172"/>
      <c r="VSY36" s="172"/>
      <c r="VSZ36" s="172"/>
      <c r="VTA36" s="172"/>
      <c r="VTB36" s="172"/>
      <c r="VTC36" s="172"/>
      <c r="VTD36" s="172"/>
      <c r="VTE36" s="172"/>
      <c r="VTF36" s="172"/>
      <c r="VTG36" s="172"/>
      <c r="VTH36" s="172"/>
      <c r="VTI36" s="172"/>
      <c r="VTJ36" s="172"/>
      <c r="VTK36" s="172"/>
      <c r="VTL36" s="172"/>
      <c r="VTM36" s="172"/>
      <c r="VTN36" s="172"/>
      <c r="VTO36" s="172"/>
      <c r="VTP36" s="172"/>
      <c r="VTQ36" s="172"/>
      <c r="VTR36" s="172"/>
      <c r="VTS36" s="172"/>
      <c r="VTT36" s="172"/>
      <c r="VTU36" s="172"/>
      <c r="VTV36" s="172"/>
      <c r="VTW36" s="172"/>
      <c r="VTX36" s="172"/>
      <c r="VTY36" s="172"/>
      <c r="VTZ36" s="172"/>
      <c r="VUA36" s="172"/>
      <c r="VUB36" s="172"/>
      <c r="VUC36" s="172"/>
      <c r="VUD36" s="172"/>
      <c r="VUE36" s="172"/>
      <c r="VUF36" s="172"/>
      <c r="VUG36" s="172"/>
      <c r="VUH36" s="172"/>
      <c r="VUI36" s="172"/>
      <c r="VUJ36" s="172"/>
      <c r="VUK36" s="172"/>
      <c r="VUL36" s="172"/>
      <c r="VUM36" s="172"/>
      <c r="VUN36" s="172"/>
      <c r="VUO36" s="172"/>
      <c r="VUP36" s="172"/>
      <c r="VUQ36" s="172"/>
      <c r="VUR36" s="172"/>
      <c r="VUS36" s="172"/>
      <c r="VUT36" s="172"/>
      <c r="VUU36" s="172"/>
      <c r="VUV36" s="172"/>
      <c r="VUW36" s="172"/>
      <c r="VUX36" s="172"/>
      <c r="VUY36" s="172"/>
      <c r="VUZ36" s="172"/>
      <c r="VVA36" s="172"/>
      <c r="VVB36" s="172"/>
      <c r="VVC36" s="172"/>
      <c r="VVD36" s="172"/>
      <c r="VVE36" s="172"/>
      <c r="VVF36" s="172"/>
      <c r="VVG36" s="172"/>
      <c r="VVH36" s="172"/>
      <c r="VVI36" s="172"/>
      <c r="VVJ36" s="172"/>
      <c r="VVK36" s="172"/>
      <c r="VVL36" s="172"/>
      <c r="VVM36" s="172"/>
      <c r="VVN36" s="172"/>
      <c r="VVO36" s="172"/>
      <c r="VVP36" s="172"/>
      <c r="VVQ36" s="172"/>
      <c r="VVR36" s="172"/>
      <c r="VVS36" s="172"/>
      <c r="VVT36" s="172"/>
      <c r="VVU36" s="172"/>
      <c r="VVV36" s="172"/>
      <c r="VVW36" s="172"/>
      <c r="VVX36" s="172"/>
      <c r="VVY36" s="172"/>
      <c r="VVZ36" s="172"/>
      <c r="VWA36" s="172"/>
      <c r="VWB36" s="172"/>
      <c r="VWC36" s="172"/>
      <c r="VWD36" s="172"/>
      <c r="VWE36" s="172"/>
      <c r="VWF36" s="172"/>
      <c r="VWG36" s="172"/>
      <c r="VWH36" s="172"/>
      <c r="VWI36" s="172"/>
      <c r="VWJ36" s="172"/>
      <c r="VWK36" s="172"/>
      <c r="VWL36" s="172"/>
      <c r="VWM36" s="172"/>
      <c r="VWN36" s="172"/>
      <c r="VWO36" s="172"/>
      <c r="VWP36" s="172"/>
      <c r="VWQ36" s="172"/>
      <c r="VWR36" s="172"/>
      <c r="VWS36" s="172"/>
      <c r="VWT36" s="172"/>
      <c r="VWU36" s="172"/>
      <c r="VWV36" s="172"/>
      <c r="VWW36" s="172"/>
      <c r="VWX36" s="172"/>
      <c r="VWY36" s="172"/>
      <c r="VWZ36" s="172"/>
      <c r="VXA36" s="172"/>
      <c r="VXB36" s="172"/>
      <c r="VXC36" s="172"/>
      <c r="VXD36" s="172"/>
      <c r="VXE36" s="172"/>
      <c r="VXF36" s="172"/>
      <c r="VXG36" s="172"/>
      <c r="VXH36" s="172"/>
      <c r="VXI36" s="172"/>
      <c r="VXJ36" s="172"/>
      <c r="VXK36" s="172"/>
      <c r="VXL36" s="172"/>
      <c r="VXM36" s="172"/>
      <c r="VXN36" s="172"/>
      <c r="VXO36" s="172"/>
      <c r="VXP36" s="172"/>
      <c r="VXQ36" s="172"/>
      <c r="VXR36" s="172"/>
      <c r="VXS36" s="172"/>
      <c r="VXT36" s="172"/>
      <c r="VXU36" s="172"/>
      <c r="VXV36" s="172"/>
      <c r="VXW36" s="172"/>
      <c r="VXX36" s="172"/>
      <c r="VXY36" s="172"/>
      <c r="VXZ36" s="172"/>
      <c r="VYA36" s="172"/>
      <c r="VYB36" s="172"/>
      <c r="VYC36" s="172"/>
      <c r="VYD36" s="172"/>
      <c r="VYE36" s="172"/>
      <c r="VYF36" s="172"/>
      <c r="VYG36" s="172"/>
      <c r="VYH36" s="172"/>
      <c r="VYI36" s="172"/>
      <c r="VYJ36" s="172"/>
      <c r="VYK36" s="172"/>
      <c r="VYL36" s="172"/>
      <c r="VYM36" s="172"/>
      <c r="VYN36" s="172"/>
      <c r="VYO36" s="172"/>
      <c r="VYP36" s="172"/>
      <c r="VYQ36" s="172"/>
      <c r="VYR36" s="172"/>
      <c r="VYS36" s="172"/>
      <c r="VYT36" s="172"/>
      <c r="VYU36" s="172"/>
      <c r="VYV36" s="172"/>
      <c r="VYW36" s="172"/>
      <c r="VYX36" s="172"/>
      <c r="VYY36" s="172"/>
      <c r="VYZ36" s="172"/>
      <c r="VZA36" s="172"/>
      <c r="VZB36" s="172"/>
      <c r="VZC36" s="172"/>
      <c r="VZD36" s="172"/>
      <c r="VZE36" s="172"/>
      <c r="VZF36" s="172"/>
      <c r="VZG36" s="172"/>
      <c r="VZH36" s="172"/>
      <c r="VZI36" s="172"/>
      <c r="VZJ36" s="172"/>
      <c r="VZK36" s="172"/>
      <c r="VZL36" s="172"/>
      <c r="VZM36" s="172"/>
      <c r="VZN36" s="172"/>
      <c r="VZO36" s="172"/>
      <c r="VZP36" s="172"/>
      <c r="VZQ36" s="172"/>
      <c r="VZR36" s="172"/>
      <c r="VZS36" s="172"/>
      <c r="VZT36" s="172"/>
      <c r="VZU36" s="172"/>
      <c r="VZV36" s="172"/>
      <c r="VZW36" s="172"/>
      <c r="VZX36" s="172"/>
      <c r="VZY36" s="172"/>
      <c r="VZZ36" s="172"/>
      <c r="WAA36" s="172"/>
      <c r="WAB36" s="172"/>
      <c r="WAC36" s="172"/>
      <c r="WAD36" s="172"/>
      <c r="WAE36" s="172"/>
      <c r="WAF36" s="172"/>
      <c r="WAG36" s="172"/>
      <c r="WAH36" s="172"/>
      <c r="WAI36" s="172"/>
      <c r="WAJ36" s="172"/>
      <c r="WAK36" s="172"/>
      <c r="WAL36" s="172"/>
      <c r="WAM36" s="172"/>
      <c r="WAN36" s="172"/>
      <c r="WAO36" s="172"/>
      <c r="WAP36" s="172"/>
      <c r="WAQ36" s="172"/>
      <c r="WAR36" s="172"/>
      <c r="WAS36" s="172"/>
      <c r="WAT36" s="172"/>
      <c r="WAU36" s="172"/>
      <c r="WAV36" s="172"/>
      <c r="WAW36" s="172"/>
      <c r="WAX36" s="172"/>
      <c r="WAY36" s="172"/>
      <c r="WAZ36" s="172"/>
      <c r="WBA36" s="172"/>
      <c r="WBB36" s="172"/>
      <c r="WBC36" s="172"/>
      <c r="WBD36" s="172"/>
      <c r="WBE36" s="172"/>
      <c r="WBF36" s="172"/>
      <c r="WBG36" s="172"/>
      <c r="WBH36" s="172"/>
      <c r="WBI36" s="172"/>
      <c r="WBJ36" s="172"/>
      <c r="WBK36" s="172"/>
      <c r="WBL36" s="172"/>
      <c r="WBM36" s="172"/>
      <c r="WBN36" s="172"/>
      <c r="WBO36" s="172"/>
      <c r="WBP36" s="172"/>
      <c r="WBQ36" s="172"/>
      <c r="WBR36" s="172"/>
      <c r="WBS36" s="172"/>
      <c r="WBT36" s="172"/>
      <c r="WBU36" s="172"/>
      <c r="WBV36" s="172"/>
      <c r="WBW36" s="172"/>
      <c r="WBX36" s="172"/>
      <c r="WBY36" s="172"/>
      <c r="WBZ36" s="172"/>
      <c r="WCA36" s="172"/>
      <c r="WCB36" s="172"/>
      <c r="WCC36" s="172"/>
      <c r="WCD36" s="172"/>
      <c r="WCE36" s="172"/>
      <c r="WCF36" s="172"/>
      <c r="WCG36" s="172"/>
      <c r="WCH36" s="172"/>
      <c r="WCI36" s="172"/>
      <c r="WCJ36" s="172"/>
      <c r="WCK36" s="172"/>
      <c r="WCL36" s="172"/>
      <c r="WCM36" s="172"/>
      <c r="WCN36" s="172"/>
      <c r="WCO36" s="172"/>
      <c r="WCP36" s="172"/>
      <c r="WCQ36" s="172"/>
      <c r="WCR36" s="172"/>
      <c r="WCS36" s="172"/>
      <c r="WCT36" s="172"/>
      <c r="WCU36" s="172"/>
      <c r="WCV36" s="172"/>
      <c r="WCW36" s="172"/>
      <c r="WCX36" s="172"/>
      <c r="WCY36" s="172"/>
      <c r="WCZ36" s="172"/>
      <c r="WDA36" s="172"/>
      <c r="WDB36" s="172"/>
      <c r="WDC36" s="172"/>
      <c r="WDD36" s="172"/>
      <c r="WDE36" s="172"/>
      <c r="WDF36" s="172"/>
      <c r="WDG36" s="172"/>
      <c r="WDH36" s="172"/>
      <c r="WDI36" s="172"/>
      <c r="WDJ36" s="172"/>
      <c r="WDK36" s="172"/>
      <c r="WDL36" s="172"/>
      <c r="WDM36" s="172"/>
      <c r="WDN36" s="172"/>
      <c r="WDO36" s="172"/>
      <c r="WDP36" s="172"/>
      <c r="WDQ36" s="172"/>
      <c r="WDR36" s="172"/>
      <c r="WDS36" s="172"/>
      <c r="WDT36" s="172"/>
      <c r="WDU36" s="172"/>
      <c r="WDV36" s="172"/>
      <c r="WDW36" s="172"/>
      <c r="WDX36" s="172"/>
      <c r="WDY36" s="172"/>
      <c r="WDZ36" s="172"/>
      <c r="WEA36" s="172"/>
      <c r="WEB36" s="172"/>
      <c r="WEC36" s="172"/>
      <c r="WED36" s="172"/>
      <c r="WEE36" s="172"/>
      <c r="WEF36" s="172"/>
      <c r="WEG36" s="172"/>
      <c r="WEH36" s="172"/>
      <c r="WEI36" s="172"/>
      <c r="WEJ36" s="172"/>
      <c r="WEK36" s="172"/>
      <c r="WEL36" s="172"/>
      <c r="WEM36" s="172"/>
      <c r="WEN36" s="172"/>
      <c r="WEO36" s="172"/>
      <c r="WEP36" s="172"/>
      <c r="WEQ36" s="172"/>
      <c r="WER36" s="172"/>
      <c r="WES36" s="172"/>
      <c r="WET36" s="172"/>
      <c r="WEU36" s="172"/>
      <c r="WEV36" s="172"/>
      <c r="WEW36" s="172"/>
      <c r="WEX36" s="172"/>
      <c r="WEY36" s="172"/>
      <c r="WEZ36" s="172"/>
      <c r="WFA36" s="172"/>
      <c r="WFB36" s="172"/>
      <c r="WFC36" s="172"/>
      <c r="WFD36" s="172"/>
      <c r="WFE36" s="172"/>
      <c r="WFF36" s="172"/>
      <c r="WFG36" s="172"/>
      <c r="WFH36" s="172"/>
      <c r="WFI36" s="172"/>
      <c r="WFJ36" s="172"/>
      <c r="WFK36" s="172"/>
      <c r="WFL36" s="172"/>
      <c r="WFM36" s="172"/>
      <c r="WFN36" s="172"/>
      <c r="WFO36" s="172"/>
      <c r="WFP36" s="172"/>
      <c r="WFQ36" s="172"/>
      <c r="WFR36" s="172"/>
      <c r="WFS36" s="172"/>
      <c r="WFT36" s="172"/>
      <c r="WFU36" s="172"/>
      <c r="WFV36" s="172"/>
      <c r="WFW36" s="172"/>
      <c r="WFX36" s="172"/>
      <c r="WFY36" s="172"/>
      <c r="WFZ36" s="172"/>
      <c r="WGA36" s="172"/>
      <c r="WGB36" s="172"/>
      <c r="WGC36" s="172"/>
      <c r="WGD36" s="172"/>
      <c r="WGE36" s="172"/>
      <c r="WGF36" s="172"/>
      <c r="WGG36" s="172"/>
      <c r="WGH36" s="172"/>
      <c r="WGI36" s="172"/>
      <c r="WGJ36" s="172"/>
      <c r="WGK36" s="172"/>
      <c r="WGL36" s="172"/>
      <c r="WGM36" s="172"/>
      <c r="WGN36" s="172"/>
      <c r="WGO36" s="172"/>
      <c r="WGP36" s="172"/>
      <c r="WGQ36" s="172"/>
      <c r="WGR36" s="172"/>
      <c r="WGS36" s="172"/>
      <c r="WGT36" s="172"/>
      <c r="WGU36" s="172"/>
      <c r="WGV36" s="172"/>
      <c r="WGW36" s="172"/>
      <c r="WGX36" s="172"/>
      <c r="WGY36" s="172"/>
      <c r="WGZ36" s="172"/>
      <c r="WHA36" s="172"/>
      <c r="WHB36" s="172"/>
      <c r="WHC36" s="172"/>
      <c r="WHD36" s="172"/>
      <c r="WHE36" s="172"/>
      <c r="WHF36" s="172"/>
      <c r="WHG36" s="172"/>
      <c r="WHH36" s="172"/>
      <c r="WHI36" s="172"/>
      <c r="WHJ36" s="172"/>
      <c r="WHK36" s="172"/>
      <c r="WHL36" s="172"/>
      <c r="WHM36" s="172"/>
      <c r="WHN36" s="172"/>
      <c r="WHO36" s="172"/>
      <c r="WHP36" s="172"/>
      <c r="WHQ36" s="172"/>
      <c r="WHR36" s="172"/>
      <c r="WHS36" s="172"/>
      <c r="WHT36" s="172"/>
      <c r="WHU36" s="172"/>
      <c r="WHV36" s="172"/>
      <c r="WHW36" s="172"/>
      <c r="WHX36" s="172"/>
      <c r="WHY36" s="172"/>
      <c r="WHZ36" s="172"/>
      <c r="WIA36" s="172"/>
      <c r="WIB36" s="172"/>
      <c r="WIC36" s="172"/>
      <c r="WID36" s="172"/>
      <c r="WIE36" s="172"/>
      <c r="WIF36" s="172"/>
      <c r="WIG36" s="172"/>
      <c r="WIH36" s="172"/>
      <c r="WII36" s="172"/>
      <c r="WIJ36" s="172"/>
      <c r="WIK36" s="172"/>
      <c r="WIL36" s="172"/>
      <c r="WIM36" s="172"/>
      <c r="WIN36" s="172"/>
      <c r="WIO36" s="172"/>
      <c r="WIP36" s="172"/>
      <c r="WIQ36" s="172"/>
      <c r="WIR36" s="172"/>
      <c r="WIS36" s="172"/>
      <c r="WIT36" s="172"/>
      <c r="WIU36" s="172"/>
      <c r="WIV36" s="172"/>
      <c r="WIW36" s="172"/>
      <c r="WIX36" s="172"/>
      <c r="WIY36" s="172"/>
      <c r="WIZ36" s="172"/>
      <c r="WJA36" s="172"/>
      <c r="WJB36" s="172"/>
      <c r="WJC36" s="172"/>
      <c r="WJD36" s="172"/>
      <c r="WJE36" s="172"/>
      <c r="WJF36" s="172"/>
      <c r="WJG36" s="172"/>
      <c r="WJH36" s="172"/>
      <c r="WJI36" s="172"/>
      <c r="WJJ36" s="172"/>
      <c r="WJK36" s="172"/>
      <c r="WJL36" s="172"/>
      <c r="WJM36" s="172"/>
      <c r="WJN36" s="172"/>
      <c r="WJO36" s="172"/>
      <c r="WJP36" s="172"/>
      <c r="WJQ36" s="172"/>
      <c r="WJR36" s="172"/>
      <c r="WJS36" s="172"/>
      <c r="WJT36" s="172"/>
      <c r="WJU36" s="172"/>
      <c r="WJV36" s="172"/>
      <c r="WJW36" s="172"/>
      <c r="WJX36" s="172"/>
      <c r="WJY36" s="172"/>
      <c r="WJZ36" s="172"/>
      <c r="WKA36" s="172"/>
      <c r="WKB36" s="172"/>
      <c r="WKC36" s="172"/>
      <c r="WKD36" s="172"/>
      <c r="WKE36" s="172"/>
      <c r="WKF36" s="172"/>
      <c r="WKG36" s="172"/>
      <c r="WKH36" s="172"/>
      <c r="WKI36" s="172"/>
      <c r="WKJ36" s="172"/>
      <c r="WKK36" s="172"/>
      <c r="WKL36" s="172"/>
      <c r="WKM36" s="172"/>
      <c r="WKN36" s="172"/>
      <c r="WKO36" s="172"/>
      <c r="WKP36" s="172"/>
      <c r="WKQ36" s="172"/>
      <c r="WKR36" s="172"/>
      <c r="WKS36" s="172"/>
      <c r="WKT36" s="172"/>
      <c r="WKU36" s="172"/>
      <c r="WKV36" s="172"/>
      <c r="WKW36" s="172"/>
      <c r="WKX36" s="172"/>
      <c r="WKY36" s="172"/>
      <c r="WKZ36" s="172"/>
      <c r="WLA36" s="172"/>
      <c r="WLB36" s="172"/>
      <c r="WLC36" s="172"/>
      <c r="WLD36" s="172"/>
      <c r="WLE36" s="172"/>
      <c r="WLF36" s="172"/>
      <c r="WLG36" s="172"/>
      <c r="WLH36" s="172"/>
      <c r="WLI36" s="172"/>
      <c r="WLJ36" s="172"/>
      <c r="WLK36" s="172"/>
      <c r="WLL36" s="172"/>
      <c r="WLM36" s="172"/>
      <c r="WLN36" s="172"/>
      <c r="WLO36" s="172"/>
      <c r="WLP36" s="172"/>
      <c r="WLQ36" s="172"/>
      <c r="WLR36" s="172"/>
      <c r="WLS36" s="172"/>
      <c r="WLT36" s="172"/>
      <c r="WLU36" s="172"/>
      <c r="WLV36" s="172"/>
      <c r="WLW36" s="172"/>
      <c r="WLX36" s="172"/>
      <c r="WLY36" s="172"/>
      <c r="WLZ36" s="172"/>
      <c r="WMA36" s="172"/>
      <c r="WMB36" s="172"/>
      <c r="WMC36" s="172"/>
      <c r="WMD36" s="172"/>
      <c r="WME36" s="172"/>
      <c r="WMF36" s="172"/>
      <c r="WMG36" s="172"/>
      <c r="WMH36" s="172"/>
      <c r="WMI36" s="172"/>
      <c r="WMJ36" s="172"/>
      <c r="WMK36" s="172"/>
      <c r="WML36" s="172"/>
      <c r="WMM36" s="172"/>
      <c r="WMN36" s="172"/>
      <c r="WMO36" s="172"/>
      <c r="WMP36" s="172"/>
      <c r="WMQ36" s="172"/>
      <c r="WMR36" s="172"/>
      <c r="WMS36" s="172"/>
      <c r="WMT36" s="172"/>
      <c r="WMU36" s="172"/>
      <c r="WMV36" s="172"/>
      <c r="WMW36" s="172"/>
      <c r="WMX36" s="172"/>
      <c r="WMY36" s="172"/>
      <c r="WMZ36" s="172"/>
      <c r="WNA36" s="172"/>
      <c r="WNB36" s="172"/>
      <c r="WNC36" s="172"/>
      <c r="WND36" s="172"/>
      <c r="WNE36" s="172"/>
      <c r="WNF36" s="172"/>
      <c r="WNG36" s="172"/>
      <c r="WNH36" s="172"/>
      <c r="WNI36" s="172"/>
      <c r="WNJ36" s="172"/>
      <c r="WNK36" s="172"/>
      <c r="WNL36" s="172"/>
      <c r="WNM36" s="172"/>
      <c r="WNN36" s="172"/>
      <c r="WNO36" s="172"/>
      <c r="WNP36" s="172"/>
      <c r="WNQ36" s="172"/>
      <c r="WNR36" s="172"/>
      <c r="WNS36" s="172"/>
      <c r="WNT36" s="172"/>
      <c r="WNU36" s="172"/>
      <c r="WNV36" s="172"/>
      <c r="WNW36" s="172"/>
      <c r="WNX36" s="172"/>
      <c r="WNY36" s="172"/>
      <c r="WNZ36" s="172"/>
      <c r="WOA36" s="172"/>
      <c r="WOB36" s="172"/>
      <c r="WOC36" s="172"/>
      <c r="WOD36" s="172"/>
      <c r="WOE36" s="172"/>
      <c r="WOF36" s="172"/>
      <c r="WOG36" s="172"/>
      <c r="WOH36" s="172"/>
      <c r="WOI36" s="172"/>
      <c r="WOJ36" s="172"/>
      <c r="WOK36" s="172"/>
      <c r="WOL36" s="172"/>
      <c r="WOM36" s="172"/>
      <c r="WON36" s="172"/>
      <c r="WOO36" s="172"/>
      <c r="WOP36" s="172"/>
      <c r="WOQ36" s="172"/>
      <c r="WOR36" s="172"/>
      <c r="WOS36" s="172"/>
      <c r="WOT36" s="172"/>
      <c r="WOU36" s="172"/>
      <c r="WOV36" s="172"/>
      <c r="WOW36" s="172"/>
      <c r="WOX36" s="172"/>
      <c r="WOY36" s="172"/>
      <c r="WOZ36" s="172"/>
      <c r="WPA36" s="172"/>
      <c r="WPB36" s="172"/>
      <c r="WPC36" s="172"/>
      <c r="WPD36" s="172"/>
      <c r="WPE36" s="172"/>
      <c r="WPF36" s="172"/>
      <c r="WPG36" s="172"/>
      <c r="WPH36" s="172"/>
      <c r="WPI36" s="172"/>
      <c r="WPJ36" s="172"/>
      <c r="WPK36" s="172"/>
      <c r="WPL36" s="172"/>
      <c r="WPM36" s="172"/>
      <c r="WPN36" s="172"/>
      <c r="WPO36" s="172"/>
      <c r="WPP36" s="172"/>
      <c r="WPQ36" s="172"/>
      <c r="WPR36" s="172"/>
      <c r="WPS36" s="172"/>
      <c r="WPT36" s="172"/>
      <c r="WPU36" s="172"/>
      <c r="WPV36" s="172"/>
      <c r="WPW36" s="172"/>
      <c r="WPX36" s="172"/>
      <c r="WPY36" s="172"/>
      <c r="WPZ36" s="172"/>
      <c r="WQA36" s="172"/>
      <c r="WQB36" s="172"/>
      <c r="WQC36" s="172"/>
      <c r="WQD36" s="172"/>
      <c r="WQE36" s="172"/>
      <c r="WQF36" s="172"/>
      <c r="WQG36" s="172"/>
      <c r="WQH36" s="172"/>
      <c r="WQI36" s="172"/>
      <c r="WQJ36" s="172"/>
      <c r="WQK36" s="172"/>
      <c r="WQL36" s="172"/>
      <c r="WQM36" s="172"/>
      <c r="WQN36" s="172"/>
      <c r="WQO36" s="172"/>
      <c r="WQP36" s="172"/>
      <c r="WQQ36" s="172"/>
      <c r="WQR36" s="172"/>
      <c r="WQS36" s="172"/>
      <c r="WQT36" s="172"/>
      <c r="WQU36" s="172"/>
      <c r="WQV36" s="172"/>
      <c r="WQW36" s="172"/>
      <c r="WQX36" s="172"/>
      <c r="WQY36" s="172"/>
      <c r="WQZ36" s="172"/>
      <c r="WRA36" s="172"/>
      <c r="WRB36" s="172"/>
      <c r="WRC36" s="172"/>
      <c r="WRD36" s="172"/>
      <c r="WRE36" s="172"/>
      <c r="WRF36" s="172"/>
      <c r="WRG36" s="172"/>
      <c r="WRH36" s="172"/>
      <c r="WRI36" s="172"/>
      <c r="WRJ36" s="172"/>
      <c r="WRK36" s="172"/>
      <c r="WRL36" s="172"/>
      <c r="WRM36" s="172"/>
      <c r="WRN36" s="172"/>
      <c r="WRO36" s="172"/>
      <c r="WRP36" s="172"/>
      <c r="WRQ36" s="172"/>
      <c r="WRR36" s="172"/>
      <c r="WRS36" s="172"/>
      <c r="WRT36" s="172"/>
      <c r="WRU36" s="172"/>
      <c r="WRV36" s="172"/>
      <c r="WRW36" s="172"/>
      <c r="WRX36" s="172"/>
      <c r="WRY36" s="172"/>
      <c r="WRZ36" s="172"/>
      <c r="WSA36" s="172"/>
      <c r="WSB36" s="172"/>
      <c r="WSC36" s="172"/>
      <c r="WSD36" s="172"/>
      <c r="WSE36" s="172"/>
      <c r="WSF36" s="172"/>
      <c r="WSG36" s="172"/>
      <c r="WSH36" s="172"/>
      <c r="WSI36" s="172"/>
      <c r="WSJ36" s="172"/>
      <c r="WSK36" s="172"/>
      <c r="WSL36" s="172"/>
      <c r="WSM36" s="172"/>
      <c r="WSN36" s="172"/>
      <c r="WSO36" s="172"/>
      <c r="WSP36" s="172"/>
      <c r="WSQ36" s="172"/>
      <c r="WSR36" s="172"/>
      <c r="WSS36" s="172"/>
      <c r="WST36" s="172"/>
      <c r="WSU36" s="172"/>
      <c r="WSV36" s="172"/>
      <c r="WSW36" s="172"/>
      <c r="WSX36" s="172"/>
      <c r="WSY36" s="172"/>
      <c r="WSZ36" s="172"/>
      <c r="WTA36" s="172"/>
      <c r="WTB36" s="172"/>
      <c r="WTC36" s="172"/>
      <c r="WTD36" s="172"/>
      <c r="WTE36" s="172"/>
      <c r="WTF36" s="172"/>
      <c r="WTG36" s="172"/>
      <c r="WTH36" s="172"/>
      <c r="WTI36" s="172"/>
      <c r="WTJ36" s="172"/>
      <c r="WTK36" s="172"/>
      <c r="WTL36" s="172"/>
      <c r="WTM36" s="172"/>
      <c r="WTN36" s="172"/>
      <c r="WTO36" s="172"/>
      <c r="WTP36" s="172"/>
      <c r="WTQ36" s="172"/>
      <c r="WTR36" s="172"/>
      <c r="WTS36" s="172"/>
      <c r="WTT36" s="172"/>
      <c r="WTU36" s="172"/>
      <c r="WTV36" s="172"/>
      <c r="WTW36" s="172"/>
      <c r="WTX36" s="172"/>
      <c r="WTY36" s="172"/>
      <c r="WTZ36" s="172"/>
      <c r="WUA36" s="172"/>
      <c r="WUB36" s="172"/>
      <c r="WUC36" s="172"/>
      <c r="WUD36" s="172"/>
      <c r="WUE36" s="172"/>
      <c r="WUF36" s="172"/>
      <c r="WUG36" s="172"/>
      <c r="WUH36" s="172"/>
      <c r="WUI36" s="172"/>
      <c r="WUJ36" s="172"/>
      <c r="WUK36" s="172"/>
      <c r="WUL36" s="172"/>
      <c r="WUM36" s="172"/>
      <c r="WUN36" s="172"/>
      <c r="WUO36" s="172"/>
      <c r="WUP36" s="172"/>
      <c r="WUQ36" s="172"/>
      <c r="WUR36" s="172"/>
      <c r="WUS36" s="172"/>
      <c r="WUT36" s="172"/>
      <c r="WUU36" s="172"/>
      <c r="WUV36" s="172"/>
      <c r="WUW36" s="172"/>
      <c r="WUX36" s="172"/>
      <c r="WUY36" s="172"/>
      <c r="WUZ36" s="172"/>
      <c r="WVA36" s="172"/>
      <c r="WVB36" s="172"/>
      <c r="WVC36" s="172"/>
      <c r="WVD36" s="172"/>
      <c r="WVE36" s="172"/>
      <c r="WVF36" s="172"/>
      <c r="WVG36" s="172"/>
      <c r="WVH36" s="172"/>
      <c r="WVI36" s="172"/>
      <c r="WVJ36" s="172"/>
      <c r="WVK36" s="172"/>
      <c r="WVL36" s="172"/>
      <c r="WVM36" s="172"/>
      <c r="WVN36" s="172"/>
      <c r="WVO36" s="172"/>
      <c r="WVP36" s="172"/>
      <c r="WVQ36" s="172"/>
    </row>
    <row r="37" spans="1:16137" s="166" customFormat="1" ht="17.5" customHeight="1">
      <c r="A37" s="153"/>
      <c r="B37" s="153"/>
      <c r="C37" s="153"/>
      <c r="D37" s="153"/>
      <c r="E37" s="153"/>
      <c r="F37" s="153"/>
      <c r="G37" s="153"/>
      <c r="H37" s="153"/>
      <c r="I37" s="198"/>
      <c r="J37" s="154"/>
      <c r="K37" s="153"/>
      <c r="L37" s="153"/>
      <c r="M37" s="153"/>
      <c r="N37" s="153"/>
      <c r="O37" s="172"/>
      <c r="P37" s="172"/>
      <c r="Q37" s="172"/>
      <c r="R37" s="172"/>
      <c r="S37" s="172"/>
      <c r="T37" s="172"/>
      <c r="U37" s="172"/>
      <c r="V37" s="172"/>
      <c r="W37" s="172"/>
      <c r="X37" s="172"/>
      <c r="Y37" s="172"/>
      <c r="Z37" s="172"/>
      <c r="AA37" s="172"/>
      <c r="AB37" s="172"/>
      <c r="AC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N37" s="172"/>
      <c r="AO37" s="172"/>
      <c r="AP37" s="172"/>
      <c r="AQ37" s="172"/>
      <c r="AR37" s="172"/>
      <c r="AS37" s="172"/>
      <c r="AT37" s="172"/>
      <c r="AU37" s="172"/>
      <c r="AV37" s="172"/>
      <c r="AW37" s="172"/>
      <c r="AX37" s="172"/>
      <c r="AY37" s="172"/>
      <c r="AZ37" s="172"/>
      <c r="BA37" s="172"/>
      <c r="BB37" s="172"/>
      <c r="BC37" s="172"/>
      <c r="BD37" s="172"/>
      <c r="BE37" s="172"/>
      <c r="BF37" s="172"/>
      <c r="BG37" s="172"/>
      <c r="BH37" s="172"/>
      <c r="BI37" s="172"/>
      <c r="BJ37" s="172"/>
      <c r="BK37" s="172"/>
      <c r="BL37" s="172"/>
      <c r="BM37" s="172"/>
      <c r="BN37" s="172"/>
      <c r="BO37" s="172"/>
      <c r="BP37" s="172"/>
      <c r="BQ37" s="172"/>
      <c r="BR37" s="172"/>
      <c r="BS37" s="172"/>
      <c r="BT37" s="172"/>
      <c r="BU37" s="172"/>
      <c r="BV37" s="172"/>
      <c r="BW37" s="172"/>
      <c r="BX37" s="172"/>
      <c r="BY37" s="172"/>
      <c r="BZ37" s="172"/>
      <c r="CA37" s="172"/>
      <c r="CB37" s="172"/>
      <c r="CC37" s="172"/>
      <c r="CD37" s="172"/>
      <c r="CE37" s="172"/>
      <c r="CF37" s="172"/>
      <c r="CG37" s="172"/>
      <c r="CH37" s="172"/>
      <c r="CI37" s="172"/>
      <c r="CJ37" s="172"/>
      <c r="CK37" s="172"/>
      <c r="CL37" s="172"/>
      <c r="CM37" s="172"/>
      <c r="CN37" s="172"/>
      <c r="CO37" s="172"/>
      <c r="CP37" s="172"/>
      <c r="CQ37" s="172"/>
      <c r="CR37" s="172"/>
      <c r="CS37" s="172"/>
      <c r="CT37" s="172"/>
      <c r="CU37" s="172"/>
      <c r="CV37" s="172"/>
      <c r="CW37" s="172"/>
      <c r="CX37" s="172"/>
      <c r="CY37" s="172"/>
      <c r="CZ37" s="172"/>
      <c r="DA37" s="172"/>
      <c r="DB37" s="172"/>
      <c r="DC37" s="172"/>
      <c r="DD37" s="172"/>
      <c r="DE37" s="172"/>
      <c r="DF37" s="172"/>
      <c r="DG37" s="172"/>
      <c r="DH37" s="172"/>
      <c r="DI37" s="172"/>
      <c r="DJ37" s="172"/>
      <c r="DK37" s="172"/>
      <c r="DL37" s="172"/>
      <c r="DM37" s="172"/>
      <c r="DN37" s="172"/>
      <c r="DO37" s="172"/>
      <c r="DP37" s="172"/>
      <c r="DQ37" s="172"/>
      <c r="DR37" s="172"/>
      <c r="DS37" s="172"/>
      <c r="DT37" s="172"/>
      <c r="DU37" s="172"/>
      <c r="DV37" s="172"/>
      <c r="DW37" s="172"/>
      <c r="DX37" s="172"/>
      <c r="DY37" s="172"/>
      <c r="DZ37" s="172"/>
      <c r="EA37" s="172"/>
      <c r="EB37" s="172"/>
      <c r="EC37" s="172"/>
      <c r="ED37" s="172"/>
      <c r="EE37" s="172"/>
      <c r="EF37" s="172"/>
      <c r="EG37" s="172"/>
      <c r="EH37" s="172"/>
      <c r="EI37" s="172"/>
      <c r="EJ37" s="172"/>
      <c r="EK37" s="172"/>
      <c r="EL37" s="172"/>
      <c r="EM37" s="172"/>
      <c r="EN37" s="172"/>
      <c r="EO37" s="172"/>
      <c r="EP37" s="172"/>
      <c r="EQ37" s="172"/>
      <c r="ER37" s="172"/>
      <c r="ES37" s="172"/>
      <c r="ET37" s="172"/>
      <c r="EU37" s="172"/>
      <c r="EV37" s="172"/>
      <c r="EW37" s="172"/>
      <c r="EX37" s="172"/>
      <c r="EY37" s="172"/>
      <c r="EZ37" s="172"/>
      <c r="FA37" s="172"/>
      <c r="FB37" s="172"/>
      <c r="FC37" s="172"/>
      <c r="FD37" s="172"/>
      <c r="FE37" s="172"/>
      <c r="FF37" s="172"/>
      <c r="FG37" s="172"/>
      <c r="FH37" s="172"/>
      <c r="FI37" s="172"/>
      <c r="FJ37" s="172"/>
      <c r="FK37" s="172"/>
      <c r="FL37" s="172"/>
      <c r="FM37" s="172"/>
      <c r="FN37" s="172"/>
      <c r="FO37" s="172"/>
      <c r="FP37" s="172"/>
      <c r="FQ37" s="172"/>
      <c r="FR37" s="172"/>
      <c r="FS37" s="172"/>
      <c r="FT37" s="172"/>
      <c r="FU37" s="172"/>
      <c r="FV37" s="172"/>
      <c r="FW37" s="172"/>
      <c r="FX37" s="172"/>
      <c r="FY37" s="172"/>
      <c r="FZ37" s="172"/>
      <c r="GA37" s="172"/>
      <c r="GB37" s="172"/>
      <c r="GC37" s="172"/>
      <c r="GD37" s="172"/>
      <c r="GE37" s="172"/>
      <c r="GF37" s="172"/>
      <c r="GG37" s="172"/>
      <c r="GH37" s="172"/>
      <c r="GI37" s="172"/>
      <c r="GJ37" s="172"/>
      <c r="GK37" s="172"/>
      <c r="GL37" s="172"/>
      <c r="GM37" s="172"/>
      <c r="GN37" s="172"/>
      <c r="GO37" s="172"/>
      <c r="GP37" s="172"/>
      <c r="GQ37" s="172"/>
      <c r="GR37" s="172"/>
      <c r="GS37" s="172"/>
      <c r="GT37" s="172"/>
      <c r="GU37" s="172"/>
      <c r="GV37" s="172"/>
      <c r="GW37" s="172"/>
      <c r="GX37" s="172"/>
      <c r="GY37" s="172"/>
      <c r="GZ37" s="172"/>
      <c r="HA37" s="172"/>
      <c r="HB37" s="172"/>
      <c r="HC37" s="172"/>
      <c r="HD37" s="172"/>
      <c r="HE37" s="172"/>
      <c r="HF37" s="172"/>
      <c r="HG37" s="172"/>
      <c r="HH37" s="172"/>
      <c r="HI37" s="172"/>
      <c r="HJ37" s="172"/>
      <c r="HK37" s="172"/>
      <c r="HL37" s="172"/>
      <c r="HM37" s="172"/>
      <c r="HN37" s="172"/>
      <c r="HO37" s="172"/>
      <c r="HP37" s="172"/>
      <c r="HQ37" s="172"/>
      <c r="HR37" s="172"/>
      <c r="HS37" s="172"/>
      <c r="HT37" s="172"/>
      <c r="HU37" s="172"/>
      <c r="HV37" s="172"/>
      <c r="HW37" s="172"/>
      <c r="HX37" s="172"/>
      <c r="HY37" s="172"/>
      <c r="HZ37" s="172"/>
      <c r="IA37" s="172"/>
      <c r="IB37" s="172"/>
      <c r="IC37" s="172"/>
      <c r="ID37" s="172"/>
      <c r="IE37" s="172"/>
      <c r="IF37" s="172"/>
      <c r="IG37" s="172"/>
      <c r="IH37" s="172"/>
      <c r="II37" s="172"/>
      <c r="IJ37" s="172"/>
      <c r="IK37" s="172"/>
      <c r="IL37" s="172"/>
      <c r="IM37" s="172"/>
      <c r="IN37" s="172"/>
      <c r="IO37" s="172"/>
      <c r="IP37" s="172"/>
      <c r="IQ37" s="172"/>
      <c r="IR37" s="172"/>
      <c r="IS37" s="172"/>
      <c r="IT37" s="172"/>
      <c r="IU37" s="172"/>
      <c r="IV37" s="172"/>
      <c r="IW37" s="172"/>
      <c r="IX37" s="172"/>
      <c r="IY37" s="172"/>
      <c r="IZ37" s="172"/>
      <c r="JA37" s="172"/>
      <c r="JB37" s="172"/>
      <c r="JC37" s="172"/>
      <c r="JD37" s="172"/>
      <c r="JE37" s="172"/>
      <c r="JF37" s="172"/>
      <c r="JG37" s="172"/>
      <c r="JH37" s="172"/>
      <c r="JI37" s="172"/>
      <c r="JJ37" s="172"/>
      <c r="JK37" s="172"/>
      <c r="JL37" s="172"/>
      <c r="JM37" s="172"/>
      <c r="JN37" s="172"/>
      <c r="JO37" s="172"/>
      <c r="JP37" s="172"/>
      <c r="JQ37" s="172"/>
      <c r="JR37" s="172"/>
      <c r="JS37" s="172"/>
      <c r="JT37" s="172"/>
      <c r="JU37" s="172"/>
      <c r="JV37" s="172"/>
      <c r="JW37" s="172"/>
      <c r="JX37" s="172"/>
      <c r="JY37" s="172"/>
      <c r="JZ37" s="172"/>
      <c r="KA37" s="172"/>
      <c r="KB37" s="172"/>
      <c r="KC37" s="172"/>
      <c r="KD37" s="172"/>
      <c r="KE37" s="172"/>
      <c r="KF37" s="172"/>
      <c r="KG37" s="172"/>
      <c r="KH37" s="172"/>
      <c r="KI37" s="172"/>
      <c r="KJ37" s="172"/>
      <c r="KK37" s="172"/>
      <c r="KL37" s="172"/>
      <c r="KM37" s="172"/>
      <c r="KN37" s="172"/>
      <c r="KO37" s="172"/>
      <c r="KP37" s="172"/>
      <c r="KQ37" s="172"/>
      <c r="KR37" s="172"/>
      <c r="KS37" s="172"/>
      <c r="KT37" s="172"/>
      <c r="KU37" s="172"/>
      <c r="KV37" s="172"/>
      <c r="KW37" s="172"/>
      <c r="KX37" s="172"/>
      <c r="KY37" s="172"/>
      <c r="KZ37" s="172"/>
      <c r="LA37" s="172"/>
      <c r="LB37" s="172"/>
      <c r="LC37" s="172"/>
      <c r="LD37" s="172"/>
      <c r="LE37" s="172"/>
      <c r="LF37" s="172"/>
      <c r="LG37" s="172"/>
      <c r="LH37" s="172"/>
      <c r="LI37" s="172"/>
      <c r="LJ37" s="172"/>
      <c r="LK37" s="172"/>
      <c r="LL37" s="172"/>
      <c r="LM37" s="172"/>
      <c r="LN37" s="172"/>
      <c r="LO37" s="172"/>
      <c r="LP37" s="172"/>
      <c r="LQ37" s="172"/>
      <c r="LR37" s="172"/>
      <c r="LS37" s="172"/>
      <c r="LT37" s="172"/>
      <c r="LU37" s="172"/>
      <c r="LV37" s="172"/>
      <c r="LW37" s="172"/>
      <c r="LX37" s="172"/>
      <c r="LY37" s="172"/>
      <c r="LZ37" s="172"/>
      <c r="MA37" s="172"/>
      <c r="MB37" s="172"/>
      <c r="MC37" s="172"/>
      <c r="MD37" s="172"/>
      <c r="ME37" s="172"/>
      <c r="MF37" s="172"/>
      <c r="MG37" s="172"/>
      <c r="MH37" s="172"/>
      <c r="MI37" s="172"/>
      <c r="MJ37" s="172"/>
      <c r="MK37" s="172"/>
      <c r="ML37" s="172"/>
      <c r="MM37" s="172"/>
      <c r="MN37" s="172"/>
      <c r="MO37" s="172"/>
      <c r="MP37" s="172"/>
      <c r="MQ37" s="172"/>
      <c r="MR37" s="172"/>
      <c r="MS37" s="172"/>
      <c r="MT37" s="172"/>
      <c r="MU37" s="172"/>
      <c r="MV37" s="172"/>
      <c r="MW37" s="172"/>
      <c r="MX37" s="172"/>
      <c r="MY37" s="172"/>
      <c r="MZ37" s="172"/>
      <c r="NA37" s="172"/>
      <c r="NB37" s="172"/>
      <c r="NC37" s="172"/>
      <c r="ND37" s="172"/>
      <c r="NE37" s="172"/>
      <c r="NF37" s="172"/>
      <c r="NG37" s="172"/>
      <c r="NH37" s="172"/>
      <c r="NI37" s="172"/>
      <c r="NJ37" s="172"/>
      <c r="NK37" s="172"/>
      <c r="NL37" s="172"/>
      <c r="NM37" s="172"/>
      <c r="NN37" s="172"/>
      <c r="NO37" s="172"/>
      <c r="NP37" s="172"/>
      <c r="NQ37" s="172"/>
      <c r="NR37" s="172"/>
      <c r="NS37" s="172"/>
      <c r="NT37" s="172"/>
      <c r="NU37" s="172"/>
      <c r="NV37" s="172"/>
      <c r="NW37" s="172"/>
      <c r="NX37" s="172"/>
      <c r="NY37" s="172"/>
      <c r="NZ37" s="172"/>
      <c r="OA37" s="172"/>
      <c r="OB37" s="172"/>
      <c r="OC37" s="172"/>
      <c r="OD37" s="172"/>
      <c r="OE37" s="172"/>
      <c r="OF37" s="172"/>
      <c r="OG37" s="172"/>
      <c r="OH37" s="172"/>
      <c r="OI37" s="172"/>
      <c r="OJ37" s="172"/>
      <c r="OK37" s="172"/>
      <c r="OL37" s="172"/>
      <c r="OM37" s="172"/>
      <c r="ON37" s="172"/>
      <c r="OO37" s="172"/>
      <c r="OP37" s="172"/>
      <c r="OQ37" s="172"/>
      <c r="OR37" s="172"/>
      <c r="OS37" s="172"/>
      <c r="OT37" s="172"/>
      <c r="OU37" s="172"/>
      <c r="OV37" s="172"/>
      <c r="OW37" s="172"/>
      <c r="OX37" s="172"/>
      <c r="OY37" s="172"/>
      <c r="OZ37" s="172"/>
      <c r="PA37" s="172"/>
      <c r="PB37" s="172"/>
      <c r="PC37" s="172"/>
      <c r="PD37" s="172"/>
      <c r="PE37" s="172"/>
      <c r="PF37" s="172"/>
      <c r="PG37" s="172"/>
      <c r="PH37" s="172"/>
      <c r="PI37" s="172"/>
      <c r="PJ37" s="172"/>
      <c r="PK37" s="172"/>
      <c r="PL37" s="172"/>
      <c r="PM37" s="172"/>
      <c r="PN37" s="172"/>
      <c r="PO37" s="172"/>
      <c r="PP37" s="172"/>
      <c r="PQ37" s="172"/>
      <c r="PR37" s="172"/>
      <c r="PS37" s="172"/>
      <c r="PT37" s="172"/>
      <c r="PU37" s="172"/>
      <c r="PV37" s="172"/>
      <c r="PW37" s="172"/>
      <c r="PX37" s="172"/>
      <c r="PY37" s="172"/>
      <c r="PZ37" s="172"/>
      <c r="QA37" s="172"/>
      <c r="QB37" s="172"/>
      <c r="QC37" s="172"/>
      <c r="QD37" s="172"/>
      <c r="QE37" s="172"/>
      <c r="QF37" s="172"/>
      <c r="QG37" s="172"/>
      <c r="QH37" s="172"/>
      <c r="QI37" s="172"/>
      <c r="QJ37" s="172"/>
      <c r="QK37" s="172"/>
      <c r="QL37" s="172"/>
      <c r="QM37" s="172"/>
      <c r="QN37" s="172"/>
      <c r="QO37" s="172"/>
      <c r="QP37" s="172"/>
      <c r="QQ37" s="172"/>
      <c r="QR37" s="172"/>
      <c r="QS37" s="172"/>
      <c r="QT37" s="172"/>
      <c r="QU37" s="172"/>
      <c r="QV37" s="172"/>
      <c r="QW37" s="172"/>
      <c r="QX37" s="172"/>
      <c r="QY37" s="172"/>
      <c r="QZ37" s="172"/>
      <c r="RA37" s="172"/>
      <c r="RB37" s="172"/>
      <c r="RC37" s="172"/>
      <c r="RD37" s="172"/>
      <c r="RE37" s="172"/>
      <c r="RF37" s="172"/>
      <c r="RG37" s="172"/>
      <c r="RH37" s="172"/>
      <c r="RI37" s="172"/>
      <c r="RJ37" s="172"/>
      <c r="RK37" s="172"/>
      <c r="RL37" s="172"/>
      <c r="RM37" s="172"/>
      <c r="RN37" s="172"/>
      <c r="RO37" s="172"/>
      <c r="RP37" s="172"/>
      <c r="RQ37" s="172"/>
      <c r="RR37" s="172"/>
      <c r="RS37" s="172"/>
      <c r="RT37" s="172"/>
      <c r="RU37" s="172"/>
      <c r="RV37" s="172"/>
      <c r="RW37" s="172"/>
      <c r="RX37" s="172"/>
      <c r="RY37" s="172"/>
      <c r="RZ37" s="172"/>
      <c r="SA37" s="172"/>
      <c r="SB37" s="172"/>
      <c r="SC37" s="172"/>
      <c r="SD37" s="172"/>
      <c r="SE37" s="172"/>
      <c r="SF37" s="172"/>
      <c r="SG37" s="172"/>
      <c r="SH37" s="172"/>
      <c r="SI37" s="172"/>
      <c r="SJ37" s="172"/>
      <c r="SK37" s="172"/>
      <c r="SL37" s="172"/>
      <c r="SM37" s="172"/>
      <c r="SN37" s="172"/>
      <c r="SO37" s="172"/>
      <c r="SP37" s="172"/>
      <c r="SQ37" s="172"/>
      <c r="SR37" s="172"/>
      <c r="SS37" s="172"/>
      <c r="ST37" s="172"/>
      <c r="SU37" s="172"/>
      <c r="SV37" s="172"/>
      <c r="SW37" s="172"/>
      <c r="SX37" s="172"/>
      <c r="SY37" s="172"/>
      <c r="SZ37" s="172"/>
      <c r="TA37" s="172"/>
      <c r="TB37" s="172"/>
      <c r="TC37" s="172"/>
      <c r="TD37" s="172"/>
      <c r="TE37" s="172"/>
      <c r="TF37" s="172"/>
      <c r="TG37" s="172"/>
      <c r="TH37" s="172"/>
      <c r="TI37" s="172"/>
      <c r="TJ37" s="172"/>
      <c r="TK37" s="172"/>
      <c r="TL37" s="172"/>
      <c r="TM37" s="172"/>
      <c r="TN37" s="172"/>
      <c r="TO37" s="172"/>
      <c r="TP37" s="172"/>
      <c r="TQ37" s="172"/>
      <c r="TR37" s="172"/>
      <c r="TS37" s="172"/>
      <c r="TT37" s="172"/>
      <c r="TU37" s="172"/>
      <c r="TV37" s="172"/>
      <c r="TW37" s="172"/>
      <c r="TX37" s="172"/>
      <c r="TY37" s="172"/>
      <c r="TZ37" s="172"/>
      <c r="UA37" s="172"/>
      <c r="UB37" s="172"/>
      <c r="UC37" s="172"/>
      <c r="UD37" s="172"/>
      <c r="UE37" s="172"/>
      <c r="UF37" s="172"/>
      <c r="UG37" s="172"/>
      <c r="UH37" s="172"/>
      <c r="UI37" s="172"/>
      <c r="UJ37" s="172"/>
      <c r="UK37" s="172"/>
      <c r="UL37" s="172"/>
      <c r="UM37" s="172"/>
      <c r="UN37" s="172"/>
      <c r="UO37" s="172"/>
      <c r="UP37" s="172"/>
      <c r="UQ37" s="172"/>
      <c r="UR37" s="172"/>
      <c r="US37" s="172"/>
      <c r="UT37" s="172"/>
      <c r="UU37" s="172"/>
      <c r="UV37" s="172"/>
      <c r="UW37" s="172"/>
      <c r="UX37" s="172"/>
      <c r="UY37" s="172"/>
      <c r="UZ37" s="172"/>
      <c r="VA37" s="172"/>
      <c r="VB37" s="172"/>
      <c r="VC37" s="172"/>
      <c r="VD37" s="172"/>
      <c r="VE37" s="172"/>
      <c r="VF37" s="172"/>
      <c r="VG37" s="172"/>
      <c r="VH37" s="172"/>
      <c r="VI37" s="172"/>
      <c r="VJ37" s="172"/>
      <c r="VK37" s="172"/>
      <c r="VL37" s="172"/>
      <c r="VM37" s="172"/>
      <c r="VN37" s="172"/>
      <c r="VO37" s="172"/>
      <c r="VP37" s="172"/>
      <c r="VQ37" s="172"/>
      <c r="VR37" s="172"/>
      <c r="VS37" s="172"/>
      <c r="VT37" s="172"/>
      <c r="VU37" s="172"/>
      <c r="VV37" s="172"/>
      <c r="VW37" s="172"/>
      <c r="VX37" s="172"/>
      <c r="VY37" s="172"/>
      <c r="VZ37" s="172"/>
      <c r="WA37" s="172"/>
      <c r="WB37" s="172"/>
      <c r="WC37" s="172"/>
      <c r="WD37" s="172"/>
      <c r="WE37" s="172"/>
      <c r="WF37" s="172"/>
      <c r="WG37" s="172"/>
      <c r="WH37" s="172"/>
      <c r="WI37" s="172"/>
      <c r="WJ37" s="172"/>
      <c r="WK37" s="172"/>
      <c r="WL37" s="172"/>
      <c r="WM37" s="172"/>
      <c r="WN37" s="172"/>
      <c r="WO37" s="172"/>
      <c r="WP37" s="172"/>
      <c r="WQ37" s="172"/>
      <c r="WR37" s="172"/>
      <c r="WS37" s="172"/>
      <c r="WT37" s="172"/>
      <c r="WU37" s="172"/>
      <c r="WV37" s="172"/>
      <c r="WW37" s="172"/>
      <c r="WX37" s="172"/>
      <c r="WY37" s="172"/>
      <c r="WZ37" s="172"/>
      <c r="XA37" s="172"/>
      <c r="XB37" s="172"/>
      <c r="XC37" s="172"/>
      <c r="XD37" s="172"/>
      <c r="XE37" s="172"/>
      <c r="XF37" s="172"/>
      <c r="XG37" s="172"/>
      <c r="XH37" s="172"/>
      <c r="XI37" s="172"/>
      <c r="XJ37" s="172"/>
      <c r="XK37" s="172"/>
      <c r="XL37" s="172"/>
      <c r="XM37" s="172"/>
      <c r="XN37" s="172"/>
      <c r="XO37" s="172"/>
      <c r="XP37" s="172"/>
      <c r="XQ37" s="172"/>
      <c r="XR37" s="172"/>
      <c r="XS37" s="172"/>
      <c r="XT37" s="172"/>
      <c r="XU37" s="172"/>
      <c r="XV37" s="172"/>
      <c r="XW37" s="172"/>
      <c r="XX37" s="172"/>
      <c r="XY37" s="172"/>
      <c r="XZ37" s="172"/>
      <c r="YA37" s="172"/>
      <c r="YB37" s="172"/>
      <c r="YC37" s="172"/>
      <c r="YD37" s="172"/>
      <c r="YE37" s="172"/>
      <c r="YF37" s="172"/>
      <c r="YG37" s="172"/>
      <c r="YH37" s="172"/>
      <c r="YI37" s="172"/>
      <c r="YJ37" s="172"/>
      <c r="YK37" s="172"/>
      <c r="YL37" s="172"/>
      <c r="YM37" s="172"/>
      <c r="YN37" s="172"/>
      <c r="YO37" s="172"/>
      <c r="YP37" s="172"/>
      <c r="YQ37" s="172"/>
      <c r="YR37" s="172"/>
      <c r="YS37" s="172"/>
      <c r="YT37" s="172"/>
      <c r="YU37" s="172"/>
      <c r="YV37" s="172"/>
      <c r="YW37" s="172"/>
      <c r="YX37" s="172"/>
      <c r="YY37" s="172"/>
      <c r="YZ37" s="172"/>
      <c r="ZA37" s="172"/>
      <c r="ZB37" s="172"/>
      <c r="ZC37" s="172"/>
      <c r="ZD37" s="172"/>
      <c r="ZE37" s="172"/>
      <c r="ZF37" s="172"/>
      <c r="ZG37" s="172"/>
      <c r="ZH37" s="172"/>
      <c r="ZI37" s="172"/>
      <c r="ZJ37" s="172"/>
      <c r="ZK37" s="172"/>
      <c r="ZL37" s="172"/>
      <c r="ZM37" s="172"/>
      <c r="ZN37" s="172"/>
      <c r="ZO37" s="172"/>
      <c r="ZP37" s="172"/>
      <c r="ZQ37" s="172"/>
      <c r="ZR37" s="172"/>
      <c r="ZS37" s="172"/>
      <c r="ZT37" s="172"/>
      <c r="ZU37" s="172"/>
      <c r="ZV37" s="172"/>
      <c r="ZW37" s="172"/>
      <c r="ZX37" s="172"/>
      <c r="ZY37" s="172"/>
      <c r="ZZ37" s="172"/>
      <c r="AAA37" s="172"/>
      <c r="AAB37" s="172"/>
      <c r="AAC37" s="172"/>
      <c r="AAD37" s="172"/>
      <c r="AAE37" s="172"/>
      <c r="AAF37" s="172"/>
      <c r="AAG37" s="172"/>
      <c r="AAH37" s="172"/>
      <c r="AAI37" s="172"/>
      <c r="AAJ37" s="172"/>
      <c r="AAK37" s="172"/>
      <c r="AAL37" s="172"/>
      <c r="AAM37" s="172"/>
      <c r="AAN37" s="172"/>
      <c r="AAO37" s="172"/>
      <c r="AAP37" s="172"/>
      <c r="AAQ37" s="172"/>
      <c r="AAR37" s="172"/>
      <c r="AAS37" s="172"/>
      <c r="AAT37" s="172"/>
      <c r="AAU37" s="172"/>
      <c r="AAV37" s="172"/>
      <c r="AAW37" s="172"/>
      <c r="AAX37" s="172"/>
      <c r="AAY37" s="172"/>
      <c r="AAZ37" s="172"/>
      <c r="ABA37" s="172"/>
      <c r="ABB37" s="172"/>
      <c r="ABC37" s="172"/>
      <c r="ABD37" s="172"/>
      <c r="ABE37" s="172"/>
      <c r="ABF37" s="172"/>
      <c r="ABG37" s="172"/>
      <c r="ABH37" s="172"/>
      <c r="ABI37" s="172"/>
      <c r="ABJ37" s="172"/>
      <c r="ABK37" s="172"/>
      <c r="ABL37" s="172"/>
      <c r="ABM37" s="172"/>
      <c r="ABN37" s="172"/>
      <c r="ABO37" s="172"/>
      <c r="ABP37" s="172"/>
      <c r="ABQ37" s="172"/>
      <c r="ABR37" s="172"/>
      <c r="ABS37" s="172"/>
      <c r="ABT37" s="172"/>
      <c r="ABU37" s="172"/>
      <c r="ABV37" s="172"/>
      <c r="ABW37" s="172"/>
      <c r="ABX37" s="172"/>
      <c r="ABY37" s="172"/>
      <c r="ABZ37" s="172"/>
      <c r="ACA37" s="172"/>
      <c r="ACB37" s="172"/>
      <c r="ACC37" s="172"/>
      <c r="ACD37" s="172"/>
      <c r="ACE37" s="172"/>
      <c r="ACF37" s="172"/>
      <c r="ACG37" s="172"/>
      <c r="ACH37" s="172"/>
      <c r="ACI37" s="172"/>
      <c r="ACJ37" s="172"/>
      <c r="ACK37" s="172"/>
      <c r="ACL37" s="172"/>
      <c r="ACM37" s="172"/>
      <c r="ACN37" s="172"/>
      <c r="ACO37" s="172"/>
      <c r="ACP37" s="172"/>
      <c r="ACQ37" s="172"/>
      <c r="ACR37" s="172"/>
      <c r="ACS37" s="172"/>
      <c r="ACT37" s="172"/>
      <c r="ACU37" s="172"/>
      <c r="ACV37" s="172"/>
      <c r="ACW37" s="172"/>
      <c r="ACX37" s="172"/>
      <c r="ACY37" s="172"/>
      <c r="ACZ37" s="172"/>
      <c r="ADA37" s="172"/>
      <c r="ADB37" s="172"/>
      <c r="ADC37" s="172"/>
      <c r="ADD37" s="172"/>
      <c r="ADE37" s="172"/>
      <c r="ADF37" s="172"/>
      <c r="ADG37" s="172"/>
      <c r="ADH37" s="172"/>
      <c r="ADI37" s="172"/>
      <c r="ADJ37" s="172"/>
      <c r="ADK37" s="172"/>
      <c r="ADL37" s="172"/>
      <c r="ADM37" s="172"/>
      <c r="ADN37" s="172"/>
      <c r="ADO37" s="172"/>
      <c r="ADP37" s="172"/>
      <c r="ADQ37" s="172"/>
      <c r="ADR37" s="172"/>
      <c r="ADS37" s="172"/>
      <c r="ADT37" s="172"/>
      <c r="ADU37" s="172"/>
      <c r="ADV37" s="172"/>
      <c r="ADW37" s="172"/>
      <c r="ADX37" s="172"/>
      <c r="ADY37" s="172"/>
      <c r="ADZ37" s="172"/>
      <c r="AEA37" s="172"/>
      <c r="AEB37" s="172"/>
      <c r="AEC37" s="172"/>
      <c r="AED37" s="172"/>
      <c r="AEE37" s="172"/>
      <c r="AEF37" s="172"/>
      <c r="AEG37" s="172"/>
      <c r="AEH37" s="172"/>
      <c r="AEI37" s="172"/>
      <c r="AEJ37" s="172"/>
      <c r="AEK37" s="172"/>
      <c r="AEL37" s="172"/>
      <c r="AEM37" s="172"/>
      <c r="AEN37" s="172"/>
      <c r="AEO37" s="172"/>
      <c r="AEP37" s="172"/>
      <c r="AEQ37" s="172"/>
      <c r="AER37" s="172"/>
      <c r="AES37" s="172"/>
      <c r="AET37" s="172"/>
      <c r="AEU37" s="172"/>
      <c r="AEV37" s="172"/>
      <c r="AEW37" s="172"/>
      <c r="AEX37" s="172"/>
      <c r="AEY37" s="172"/>
      <c r="AEZ37" s="172"/>
      <c r="AFA37" s="172"/>
      <c r="AFB37" s="172"/>
      <c r="AFC37" s="172"/>
      <c r="AFD37" s="172"/>
      <c r="AFE37" s="172"/>
      <c r="AFF37" s="172"/>
      <c r="AFG37" s="172"/>
      <c r="AFH37" s="172"/>
      <c r="AFI37" s="172"/>
      <c r="AFJ37" s="172"/>
      <c r="AFK37" s="172"/>
      <c r="AFL37" s="172"/>
      <c r="AFM37" s="172"/>
      <c r="AFN37" s="172"/>
      <c r="AFO37" s="172"/>
      <c r="AFP37" s="172"/>
      <c r="AFQ37" s="172"/>
      <c r="AFR37" s="172"/>
      <c r="AFS37" s="172"/>
      <c r="AFT37" s="172"/>
      <c r="AFU37" s="172"/>
      <c r="AFV37" s="172"/>
      <c r="AFW37" s="172"/>
      <c r="AFX37" s="172"/>
      <c r="AFY37" s="172"/>
      <c r="AFZ37" s="172"/>
      <c r="AGA37" s="172"/>
      <c r="AGB37" s="172"/>
      <c r="AGC37" s="172"/>
      <c r="AGD37" s="172"/>
      <c r="AGE37" s="172"/>
      <c r="AGF37" s="172"/>
      <c r="AGG37" s="172"/>
      <c r="AGH37" s="172"/>
      <c r="AGI37" s="172"/>
      <c r="AGJ37" s="172"/>
      <c r="AGK37" s="172"/>
      <c r="AGL37" s="172"/>
      <c r="AGM37" s="172"/>
      <c r="AGN37" s="172"/>
      <c r="AGO37" s="172"/>
      <c r="AGP37" s="172"/>
      <c r="AGQ37" s="172"/>
      <c r="AGR37" s="172"/>
      <c r="AGS37" s="172"/>
      <c r="AGT37" s="172"/>
      <c r="AGU37" s="172"/>
      <c r="AGV37" s="172"/>
      <c r="AGW37" s="172"/>
      <c r="AGX37" s="172"/>
      <c r="AGY37" s="172"/>
      <c r="AGZ37" s="172"/>
      <c r="AHA37" s="172"/>
      <c r="AHB37" s="172"/>
      <c r="AHC37" s="172"/>
      <c r="AHD37" s="172"/>
      <c r="AHE37" s="172"/>
      <c r="AHF37" s="172"/>
      <c r="AHG37" s="172"/>
      <c r="AHH37" s="172"/>
      <c r="AHI37" s="172"/>
      <c r="AHJ37" s="172"/>
      <c r="AHK37" s="172"/>
      <c r="AHL37" s="172"/>
      <c r="AHM37" s="172"/>
      <c r="AHN37" s="172"/>
      <c r="AHO37" s="172"/>
      <c r="AHP37" s="172"/>
      <c r="AHQ37" s="172"/>
      <c r="AHR37" s="172"/>
      <c r="AHS37" s="172"/>
      <c r="AHT37" s="172"/>
      <c r="AHU37" s="172"/>
      <c r="AHV37" s="172"/>
      <c r="AHW37" s="172"/>
      <c r="AHX37" s="172"/>
      <c r="AHY37" s="172"/>
      <c r="AHZ37" s="172"/>
      <c r="AIA37" s="172"/>
      <c r="AIB37" s="172"/>
      <c r="AIC37" s="172"/>
      <c r="AID37" s="172"/>
      <c r="AIE37" s="172"/>
      <c r="AIF37" s="172"/>
      <c r="AIG37" s="172"/>
      <c r="AIH37" s="172"/>
      <c r="AII37" s="172"/>
      <c r="AIJ37" s="172"/>
      <c r="AIK37" s="172"/>
      <c r="AIL37" s="172"/>
      <c r="AIM37" s="172"/>
      <c r="AIN37" s="172"/>
      <c r="AIO37" s="172"/>
      <c r="AIP37" s="172"/>
      <c r="AIQ37" s="172"/>
      <c r="AIR37" s="172"/>
      <c r="AIS37" s="172"/>
      <c r="AIT37" s="172"/>
      <c r="AIU37" s="172"/>
      <c r="AIV37" s="172"/>
      <c r="AIW37" s="172"/>
      <c r="AIX37" s="172"/>
      <c r="AIY37" s="172"/>
      <c r="AIZ37" s="172"/>
      <c r="AJA37" s="172"/>
      <c r="AJB37" s="172"/>
      <c r="AJC37" s="172"/>
      <c r="AJD37" s="172"/>
      <c r="AJE37" s="172"/>
      <c r="AJF37" s="172"/>
      <c r="AJG37" s="172"/>
      <c r="AJH37" s="172"/>
      <c r="AJI37" s="172"/>
      <c r="AJJ37" s="172"/>
      <c r="AJK37" s="172"/>
      <c r="AJL37" s="172"/>
      <c r="AJM37" s="172"/>
      <c r="AJN37" s="172"/>
      <c r="AJO37" s="172"/>
      <c r="AJP37" s="172"/>
      <c r="AJQ37" s="172"/>
      <c r="AJR37" s="172"/>
      <c r="AJS37" s="172"/>
      <c r="AJT37" s="172"/>
      <c r="AJU37" s="172"/>
      <c r="AJV37" s="172"/>
      <c r="AJW37" s="172"/>
      <c r="AJX37" s="172"/>
      <c r="AJY37" s="172"/>
      <c r="AJZ37" s="172"/>
      <c r="AKA37" s="172"/>
      <c r="AKB37" s="172"/>
      <c r="AKC37" s="172"/>
      <c r="AKD37" s="172"/>
      <c r="AKE37" s="172"/>
      <c r="AKF37" s="172"/>
      <c r="AKG37" s="172"/>
      <c r="AKH37" s="172"/>
      <c r="AKI37" s="172"/>
      <c r="AKJ37" s="172"/>
      <c r="AKK37" s="172"/>
      <c r="AKL37" s="172"/>
      <c r="AKM37" s="172"/>
      <c r="AKN37" s="172"/>
      <c r="AKO37" s="172"/>
      <c r="AKP37" s="172"/>
      <c r="AKQ37" s="172"/>
      <c r="AKR37" s="172"/>
      <c r="AKS37" s="172"/>
      <c r="AKT37" s="172"/>
      <c r="AKU37" s="172"/>
      <c r="AKV37" s="172"/>
      <c r="AKW37" s="172"/>
      <c r="AKX37" s="172"/>
      <c r="AKY37" s="172"/>
      <c r="AKZ37" s="172"/>
      <c r="ALA37" s="172"/>
      <c r="ALB37" s="172"/>
      <c r="ALC37" s="172"/>
      <c r="ALD37" s="172"/>
      <c r="ALE37" s="172"/>
      <c r="ALF37" s="172"/>
      <c r="ALG37" s="172"/>
      <c r="ALH37" s="172"/>
      <c r="ALI37" s="172"/>
      <c r="ALJ37" s="172"/>
      <c r="ALK37" s="172"/>
      <c r="ALL37" s="172"/>
      <c r="ALM37" s="172"/>
      <c r="ALN37" s="172"/>
      <c r="ALO37" s="172"/>
      <c r="ALP37" s="172"/>
      <c r="ALQ37" s="172"/>
      <c r="ALR37" s="172"/>
      <c r="ALS37" s="172"/>
      <c r="ALT37" s="172"/>
      <c r="ALU37" s="172"/>
      <c r="ALV37" s="172"/>
      <c r="ALW37" s="172"/>
      <c r="ALX37" s="172"/>
      <c r="ALY37" s="172"/>
      <c r="ALZ37" s="172"/>
      <c r="AMA37" s="172"/>
      <c r="AMB37" s="172"/>
      <c r="AMC37" s="172"/>
      <c r="AMD37" s="172"/>
      <c r="AME37" s="172"/>
      <c r="AMF37" s="172"/>
      <c r="AMG37" s="172"/>
      <c r="AMH37" s="172"/>
      <c r="AMI37" s="172"/>
      <c r="AMJ37" s="172"/>
      <c r="AMK37" s="172"/>
      <c r="AML37" s="172"/>
      <c r="AMM37" s="172"/>
      <c r="AMN37" s="172"/>
      <c r="AMO37" s="172"/>
      <c r="AMP37" s="172"/>
      <c r="AMQ37" s="172"/>
      <c r="AMR37" s="172"/>
      <c r="AMS37" s="172"/>
      <c r="AMT37" s="172"/>
      <c r="AMU37" s="172"/>
      <c r="AMV37" s="172"/>
      <c r="AMW37" s="172"/>
      <c r="AMX37" s="172"/>
      <c r="AMY37" s="172"/>
      <c r="AMZ37" s="172"/>
      <c r="ANA37" s="172"/>
      <c r="ANB37" s="172"/>
      <c r="ANC37" s="172"/>
      <c r="AND37" s="172"/>
      <c r="ANE37" s="172"/>
      <c r="ANF37" s="172"/>
      <c r="ANG37" s="172"/>
      <c r="ANH37" s="172"/>
      <c r="ANI37" s="172"/>
      <c r="ANJ37" s="172"/>
      <c r="ANK37" s="172"/>
      <c r="ANL37" s="172"/>
      <c r="ANM37" s="172"/>
      <c r="ANN37" s="172"/>
      <c r="ANO37" s="172"/>
      <c r="ANP37" s="172"/>
      <c r="ANQ37" s="172"/>
      <c r="ANR37" s="172"/>
      <c r="ANS37" s="172"/>
      <c r="ANT37" s="172"/>
      <c r="ANU37" s="172"/>
      <c r="ANV37" s="172"/>
      <c r="ANW37" s="172"/>
      <c r="ANX37" s="172"/>
      <c r="ANY37" s="172"/>
      <c r="ANZ37" s="172"/>
      <c r="AOA37" s="172"/>
      <c r="AOB37" s="172"/>
      <c r="AOC37" s="172"/>
      <c r="AOD37" s="172"/>
      <c r="AOE37" s="172"/>
      <c r="AOF37" s="172"/>
      <c r="AOG37" s="172"/>
      <c r="AOH37" s="172"/>
      <c r="AOI37" s="172"/>
      <c r="AOJ37" s="172"/>
      <c r="AOK37" s="172"/>
      <c r="AOL37" s="172"/>
      <c r="AOM37" s="172"/>
      <c r="AON37" s="172"/>
      <c r="AOO37" s="172"/>
      <c r="AOP37" s="172"/>
      <c r="AOQ37" s="172"/>
      <c r="AOR37" s="172"/>
      <c r="AOS37" s="172"/>
      <c r="AOT37" s="172"/>
      <c r="AOU37" s="172"/>
      <c r="AOV37" s="172"/>
      <c r="AOW37" s="172"/>
      <c r="AOX37" s="172"/>
      <c r="AOY37" s="172"/>
      <c r="AOZ37" s="172"/>
      <c r="APA37" s="172"/>
      <c r="APB37" s="172"/>
      <c r="APC37" s="172"/>
      <c r="APD37" s="172"/>
      <c r="APE37" s="172"/>
      <c r="APF37" s="172"/>
      <c r="APG37" s="172"/>
      <c r="APH37" s="172"/>
      <c r="API37" s="172"/>
      <c r="APJ37" s="172"/>
      <c r="APK37" s="172"/>
      <c r="APL37" s="172"/>
      <c r="APM37" s="172"/>
      <c r="APN37" s="172"/>
      <c r="APO37" s="172"/>
      <c r="APP37" s="172"/>
      <c r="APQ37" s="172"/>
      <c r="APR37" s="172"/>
      <c r="APS37" s="172"/>
      <c r="APT37" s="172"/>
      <c r="APU37" s="172"/>
      <c r="APV37" s="172"/>
      <c r="APW37" s="172"/>
      <c r="APX37" s="172"/>
      <c r="APY37" s="172"/>
      <c r="APZ37" s="172"/>
      <c r="AQA37" s="172"/>
      <c r="AQB37" s="172"/>
      <c r="AQC37" s="172"/>
      <c r="AQD37" s="172"/>
      <c r="AQE37" s="172"/>
      <c r="AQF37" s="172"/>
      <c r="AQG37" s="172"/>
      <c r="AQH37" s="172"/>
      <c r="AQI37" s="172"/>
      <c r="AQJ37" s="172"/>
      <c r="AQK37" s="172"/>
      <c r="AQL37" s="172"/>
      <c r="AQM37" s="172"/>
      <c r="AQN37" s="172"/>
      <c r="AQO37" s="172"/>
      <c r="AQP37" s="172"/>
      <c r="AQQ37" s="172"/>
      <c r="AQR37" s="172"/>
      <c r="AQS37" s="172"/>
      <c r="AQT37" s="172"/>
      <c r="AQU37" s="172"/>
      <c r="AQV37" s="172"/>
      <c r="AQW37" s="172"/>
      <c r="AQX37" s="172"/>
      <c r="AQY37" s="172"/>
      <c r="AQZ37" s="172"/>
      <c r="ARA37" s="172"/>
      <c r="ARB37" s="172"/>
      <c r="ARC37" s="172"/>
      <c r="ARD37" s="172"/>
      <c r="ARE37" s="172"/>
      <c r="ARF37" s="172"/>
      <c r="ARG37" s="172"/>
      <c r="ARH37" s="172"/>
      <c r="ARI37" s="172"/>
      <c r="ARJ37" s="172"/>
      <c r="ARK37" s="172"/>
      <c r="ARL37" s="172"/>
      <c r="ARM37" s="172"/>
      <c r="ARN37" s="172"/>
      <c r="ARO37" s="172"/>
      <c r="ARP37" s="172"/>
      <c r="ARQ37" s="172"/>
      <c r="ARR37" s="172"/>
      <c r="ARS37" s="172"/>
      <c r="ART37" s="172"/>
      <c r="ARU37" s="172"/>
      <c r="ARV37" s="172"/>
      <c r="ARW37" s="172"/>
      <c r="ARX37" s="172"/>
      <c r="ARY37" s="172"/>
      <c r="ARZ37" s="172"/>
      <c r="ASA37" s="172"/>
      <c r="ASB37" s="172"/>
      <c r="ASC37" s="172"/>
      <c r="ASD37" s="172"/>
      <c r="ASE37" s="172"/>
      <c r="ASF37" s="172"/>
      <c r="ASG37" s="172"/>
      <c r="ASH37" s="172"/>
      <c r="ASI37" s="172"/>
      <c r="ASJ37" s="172"/>
      <c r="ASK37" s="172"/>
      <c r="ASL37" s="172"/>
      <c r="ASM37" s="172"/>
      <c r="ASN37" s="172"/>
      <c r="ASO37" s="172"/>
      <c r="ASP37" s="172"/>
      <c r="ASQ37" s="172"/>
      <c r="ASR37" s="172"/>
      <c r="ASS37" s="172"/>
      <c r="AST37" s="172"/>
      <c r="ASU37" s="172"/>
      <c r="ASV37" s="172"/>
      <c r="ASW37" s="172"/>
      <c r="ASX37" s="172"/>
      <c r="ASY37" s="172"/>
      <c r="ASZ37" s="172"/>
      <c r="ATA37" s="172"/>
      <c r="ATB37" s="172"/>
      <c r="ATC37" s="172"/>
      <c r="ATD37" s="172"/>
      <c r="ATE37" s="172"/>
      <c r="ATF37" s="172"/>
      <c r="ATG37" s="172"/>
      <c r="ATH37" s="172"/>
      <c r="ATI37" s="172"/>
      <c r="ATJ37" s="172"/>
      <c r="ATK37" s="172"/>
      <c r="ATL37" s="172"/>
      <c r="ATM37" s="172"/>
      <c r="ATN37" s="172"/>
      <c r="ATO37" s="172"/>
      <c r="ATP37" s="172"/>
      <c r="ATQ37" s="172"/>
      <c r="ATR37" s="172"/>
      <c r="ATS37" s="172"/>
      <c r="ATT37" s="172"/>
      <c r="ATU37" s="172"/>
      <c r="ATV37" s="172"/>
      <c r="ATW37" s="172"/>
      <c r="ATX37" s="172"/>
      <c r="ATY37" s="172"/>
      <c r="ATZ37" s="172"/>
      <c r="AUA37" s="172"/>
      <c r="AUB37" s="172"/>
      <c r="AUC37" s="172"/>
      <c r="AUD37" s="172"/>
      <c r="AUE37" s="172"/>
      <c r="AUF37" s="172"/>
      <c r="AUG37" s="172"/>
      <c r="AUH37" s="172"/>
      <c r="AUI37" s="172"/>
      <c r="AUJ37" s="172"/>
      <c r="AUK37" s="172"/>
      <c r="AUL37" s="172"/>
      <c r="AUM37" s="172"/>
      <c r="AUN37" s="172"/>
      <c r="AUO37" s="172"/>
      <c r="AUP37" s="172"/>
      <c r="AUQ37" s="172"/>
      <c r="AUR37" s="172"/>
      <c r="AUS37" s="172"/>
      <c r="AUT37" s="172"/>
      <c r="AUU37" s="172"/>
      <c r="AUV37" s="172"/>
      <c r="AUW37" s="172"/>
      <c r="AUX37" s="172"/>
      <c r="AUY37" s="172"/>
      <c r="AUZ37" s="172"/>
      <c r="AVA37" s="172"/>
      <c r="AVB37" s="172"/>
      <c r="AVC37" s="172"/>
      <c r="AVD37" s="172"/>
      <c r="AVE37" s="172"/>
      <c r="AVF37" s="172"/>
      <c r="AVG37" s="172"/>
      <c r="AVH37" s="172"/>
      <c r="AVI37" s="172"/>
      <c r="AVJ37" s="172"/>
      <c r="AVK37" s="172"/>
      <c r="AVL37" s="172"/>
      <c r="AVM37" s="172"/>
      <c r="AVN37" s="172"/>
      <c r="AVO37" s="172"/>
      <c r="AVP37" s="172"/>
      <c r="AVQ37" s="172"/>
      <c r="AVR37" s="172"/>
      <c r="AVS37" s="172"/>
      <c r="AVT37" s="172"/>
      <c r="AVU37" s="172"/>
      <c r="AVV37" s="172"/>
      <c r="AVW37" s="172"/>
      <c r="AVX37" s="172"/>
      <c r="AVY37" s="172"/>
      <c r="AVZ37" s="172"/>
      <c r="AWA37" s="172"/>
      <c r="AWB37" s="172"/>
      <c r="AWC37" s="172"/>
      <c r="AWD37" s="172"/>
      <c r="AWE37" s="172"/>
      <c r="AWF37" s="172"/>
      <c r="AWG37" s="172"/>
      <c r="AWH37" s="172"/>
      <c r="AWI37" s="172"/>
      <c r="AWJ37" s="172"/>
      <c r="AWK37" s="172"/>
      <c r="AWL37" s="172"/>
      <c r="AWM37" s="172"/>
      <c r="AWN37" s="172"/>
      <c r="AWO37" s="172"/>
      <c r="AWP37" s="172"/>
      <c r="AWQ37" s="172"/>
      <c r="AWR37" s="172"/>
      <c r="AWS37" s="172"/>
      <c r="AWT37" s="172"/>
      <c r="AWU37" s="172"/>
      <c r="AWV37" s="172"/>
      <c r="AWW37" s="172"/>
      <c r="AWX37" s="172"/>
      <c r="AWY37" s="172"/>
      <c r="AWZ37" s="172"/>
      <c r="AXA37" s="172"/>
      <c r="AXB37" s="172"/>
      <c r="AXC37" s="172"/>
      <c r="AXD37" s="172"/>
      <c r="AXE37" s="172"/>
      <c r="AXF37" s="172"/>
      <c r="AXG37" s="172"/>
      <c r="AXH37" s="172"/>
      <c r="AXI37" s="172"/>
      <c r="AXJ37" s="172"/>
      <c r="AXK37" s="172"/>
      <c r="AXL37" s="172"/>
      <c r="AXM37" s="172"/>
      <c r="AXN37" s="172"/>
      <c r="AXO37" s="172"/>
      <c r="AXP37" s="172"/>
      <c r="AXQ37" s="172"/>
      <c r="AXR37" s="172"/>
      <c r="AXS37" s="172"/>
      <c r="AXT37" s="172"/>
      <c r="AXU37" s="172"/>
      <c r="AXV37" s="172"/>
      <c r="AXW37" s="172"/>
      <c r="AXX37" s="172"/>
      <c r="AXY37" s="172"/>
      <c r="AXZ37" s="172"/>
      <c r="AYA37" s="172"/>
      <c r="AYB37" s="172"/>
      <c r="AYC37" s="172"/>
      <c r="AYD37" s="172"/>
      <c r="AYE37" s="172"/>
      <c r="AYF37" s="172"/>
      <c r="AYG37" s="172"/>
      <c r="AYH37" s="172"/>
      <c r="AYI37" s="172"/>
      <c r="AYJ37" s="172"/>
      <c r="AYK37" s="172"/>
      <c r="AYL37" s="172"/>
      <c r="AYM37" s="172"/>
      <c r="AYN37" s="172"/>
      <c r="AYO37" s="172"/>
      <c r="AYP37" s="172"/>
      <c r="AYQ37" s="172"/>
      <c r="AYR37" s="172"/>
      <c r="AYS37" s="172"/>
      <c r="AYT37" s="172"/>
      <c r="AYU37" s="172"/>
      <c r="AYV37" s="172"/>
      <c r="AYW37" s="172"/>
      <c r="AYX37" s="172"/>
      <c r="AYY37" s="172"/>
      <c r="AYZ37" s="172"/>
      <c r="AZA37" s="172"/>
      <c r="AZB37" s="172"/>
      <c r="AZC37" s="172"/>
      <c r="AZD37" s="172"/>
      <c r="AZE37" s="172"/>
      <c r="AZF37" s="172"/>
      <c r="AZG37" s="172"/>
      <c r="AZH37" s="172"/>
      <c r="AZI37" s="172"/>
      <c r="AZJ37" s="172"/>
      <c r="AZK37" s="172"/>
      <c r="AZL37" s="172"/>
      <c r="AZM37" s="172"/>
      <c r="AZN37" s="172"/>
      <c r="AZO37" s="172"/>
      <c r="AZP37" s="172"/>
      <c r="AZQ37" s="172"/>
      <c r="AZR37" s="172"/>
      <c r="AZS37" s="172"/>
      <c r="AZT37" s="172"/>
      <c r="AZU37" s="172"/>
      <c r="AZV37" s="172"/>
      <c r="AZW37" s="172"/>
      <c r="AZX37" s="172"/>
      <c r="AZY37" s="172"/>
      <c r="AZZ37" s="172"/>
      <c r="BAA37" s="172"/>
      <c r="BAB37" s="172"/>
      <c r="BAC37" s="172"/>
      <c r="BAD37" s="172"/>
      <c r="BAE37" s="172"/>
      <c r="BAF37" s="172"/>
      <c r="BAG37" s="172"/>
      <c r="BAH37" s="172"/>
      <c r="BAI37" s="172"/>
      <c r="BAJ37" s="172"/>
      <c r="BAK37" s="172"/>
      <c r="BAL37" s="172"/>
      <c r="BAM37" s="172"/>
      <c r="BAN37" s="172"/>
      <c r="BAO37" s="172"/>
      <c r="BAP37" s="172"/>
      <c r="BAQ37" s="172"/>
      <c r="BAR37" s="172"/>
      <c r="BAS37" s="172"/>
      <c r="BAT37" s="172"/>
      <c r="BAU37" s="172"/>
      <c r="BAV37" s="172"/>
      <c r="BAW37" s="172"/>
      <c r="BAX37" s="172"/>
      <c r="BAY37" s="172"/>
      <c r="BAZ37" s="172"/>
      <c r="BBA37" s="172"/>
      <c r="BBB37" s="172"/>
      <c r="BBC37" s="172"/>
      <c r="BBD37" s="172"/>
      <c r="BBE37" s="172"/>
      <c r="BBF37" s="172"/>
      <c r="BBG37" s="172"/>
      <c r="BBH37" s="172"/>
      <c r="BBI37" s="172"/>
      <c r="BBJ37" s="172"/>
      <c r="BBK37" s="172"/>
      <c r="BBL37" s="172"/>
      <c r="BBM37" s="172"/>
      <c r="BBN37" s="172"/>
      <c r="BBO37" s="172"/>
      <c r="BBP37" s="172"/>
      <c r="BBQ37" s="172"/>
      <c r="BBR37" s="172"/>
      <c r="BBS37" s="172"/>
      <c r="BBT37" s="172"/>
      <c r="BBU37" s="172"/>
      <c r="BBV37" s="172"/>
      <c r="BBW37" s="172"/>
      <c r="BBX37" s="172"/>
      <c r="BBY37" s="172"/>
      <c r="BBZ37" s="172"/>
      <c r="BCA37" s="172"/>
      <c r="BCB37" s="172"/>
      <c r="BCC37" s="172"/>
      <c r="BCD37" s="172"/>
      <c r="BCE37" s="172"/>
      <c r="BCF37" s="172"/>
      <c r="BCG37" s="172"/>
      <c r="BCH37" s="172"/>
      <c r="BCI37" s="172"/>
      <c r="BCJ37" s="172"/>
      <c r="BCK37" s="172"/>
      <c r="BCL37" s="172"/>
      <c r="BCM37" s="172"/>
      <c r="BCN37" s="172"/>
      <c r="BCO37" s="172"/>
      <c r="BCP37" s="172"/>
      <c r="BCQ37" s="172"/>
      <c r="BCR37" s="172"/>
      <c r="BCS37" s="172"/>
      <c r="BCT37" s="172"/>
      <c r="BCU37" s="172"/>
      <c r="BCV37" s="172"/>
      <c r="BCW37" s="172"/>
      <c r="BCX37" s="172"/>
      <c r="BCY37" s="172"/>
      <c r="BCZ37" s="172"/>
      <c r="BDA37" s="172"/>
      <c r="BDB37" s="172"/>
      <c r="BDC37" s="172"/>
      <c r="BDD37" s="172"/>
      <c r="BDE37" s="172"/>
      <c r="BDF37" s="172"/>
      <c r="BDG37" s="172"/>
      <c r="BDH37" s="172"/>
      <c r="BDI37" s="172"/>
      <c r="BDJ37" s="172"/>
      <c r="BDK37" s="172"/>
      <c r="BDL37" s="172"/>
      <c r="BDM37" s="172"/>
      <c r="BDN37" s="172"/>
      <c r="BDO37" s="172"/>
      <c r="BDP37" s="172"/>
      <c r="BDQ37" s="172"/>
      <c r="BDR37" s="172"/>
      <c r="BDS37" s="172"/>
      <c r="BDT37" s="172"/>
      <c r="BDU37" s="172"/>
      <c r="BDV37" s="172"/>
      <c r="BDW37" s="172"/>
      <c r="BDX37" s="172"/>
      <c r="BDY37" s="172"/>
      <c r="BDZ37" s="172"/>
      <c r="BEA37" s="172"/>
      <c r="BEB37" s="172"/>
      <c r="BEC37" s="172"/>
      <c r="BED37" s="172"/>
      <c r="BEE37" s="172"/>
      <c r="BEF37" s="172"/>
      <c r="BEG37" s="172"/>
      <c r="BEH37" s="172"/>
      <c r="BEI37" s="172"/>
      <c r="BEJ37" s="172"/>
      <c r="BEK37" s="172"/>
      <c r="BEL37" s="172"/>
      <c r="BEM37" s="172"/>
      <c r="BEN37" s="172"/>
      <c r="BEO37" s="172"/>
      <c r="BEP37" s="172"/>
      <c r="BEQ37" s="172"/>
      <c r="BER37" s="172"/>
      <c r="BES37" s="172"/>
      <c r="BET37" s="172"/>
      <c r="BEU37" s="172"/>
      <c r="BEV37" s="172"/>
      <c r="BEW37" s="172"/>
      <c r="BEX37" s="172"/>
      <c r="BEY37" s="172"/>
      <c r="BEZ37" s="172"/>
      <c r="BFA37" s="172"/>
      <c r="BFB37" s="172"/>
      <c r="BFC37" s="172"/>
      <c r="BFD37" s="172"/>
      <c r="BFE37" s="172"/>
      <c r="BFF37" s="172"/>
      <c r="BFG37" s="172"/>
      <c r="BFH37" s="172"/>
      <c r="BFI37" s="172"/>
      <c r="BFJ37" s="172"/>
      <c r="BFK37" s="172"/>
      <c r="BFL37" s="172"/>
      <c r="BFM37" s="172"/>
      <c r="BFN37" s="172"/>
      <c r="BFO37" s="172"/>
      <c r="BFP37" s="172"/>
      <c r="BFQ37" s="172"/>
      <c r="BFR37" s="172"/>
      <c r="BFS37" s="172"/>
      <c r="BFT37" s="172"/>
      <c r="BFU37" s="172"/>
      <c r="BFV37" s="172"/>
      <c r="BFW37" s="172"/>
      <c r="BFX37" s="172"/>
      <c r="BFY37" s="172"/>
      <c r="BFZ37" s="172"/>
      <c r="BGA37" s="172"/>
      <c r="BGB37" s="172"/>
      <c r="BGC37" s="172"/>
      <c r="BGD37" s="172"/>
      <c r="BGE37" s="172"/>
      <c r="BGF37" s="172"/>
      <c r="BGG37" s="172"/>
      <c r="BGH37" s="172"/>
      <c r="BGI37" s="172"/>
      <c r="BGJ37" s="172"/>
      <c r="BGK37" s="172"/>
      <c r="BGL37" s="172"/>
      <c r="BGM37" s="172"/>
      <c r="BGN37" s="172"/>
      <c r="BGO37" s="172"/>
      <c r="BGP37" s="172"/>
      <c r="BGQ37" s="172"/>
      <c r="BGR37" s="172"/>
      <c r="BGS37" s="172"/>
      <c r="BGT37" s="172"/>
      <c r="BGU37" s="172"/>
      <c r="BGV37" s="172"/>
      <c r="BGW37" s="172"/>
      <c r="BGX37" s="172"/>
      <c r="BGY37" s="172"/>
      <c r="BGZ37" s="172"/>
      <c r="BHA37" s="172"/>
      <c r="BHB37" s="172"/>
      <c r="BHC37" s="172"/>
      <c r="BHD37" s="172"/>
      <c r="BHE37" s="172"/>
      <c r="BHF37" s="172"/>
      <c r="BHG37" s="172"/>
      <c r="BHH37" s="172"/>
      <c r="BHI37" s="172"/>
      <c r="BHJ37" s="172"/>
      <c r="BHK37" s="172"/>
      <c r="BHL37" s="172"/>
      <c r="BHM37" s="172"/>
      <c r="BHN37" s="172"/>
      <c r="BHO37" s="172"/>
      <c r="BHP37" s="172"/>
      <c r="BHQ37" s="172"/>
      <c r="BHR37" s="172"/>
      <c r="BHS37" s="172"/>
      <c r="BHT37" s="172"/>
      <c r="BHU37" s="172"/>
      <c r="BHV37" s="172"/>
      <c r="BHW37" s="172"/>
      <c r="BHX37" s="172"/>
      <c r="BHY37" s="172"/>
      <c r="BHZ37" s="172"/>
      <c r="BIA37" s="172"/>
      <c r="BIB37" s="172"/>
      <c r="BIC37" s="172"/>
      <c r="BID37" s="172"/>
      <c r="BIE37" s="172"/>
      <c r="BIF37" s="172"/>
      <c r="BIG37" s="172"/>
      <c r="BIH37" s="172"/>
      <c r="BII37" s="172"/>
      <c r="BIJ37" s="172"/>
      <c r="BIK37" s="172"/>
      <c r="BIL37" s="172"/>
      <c r="BIM37" s="172"/>
      <c r="BIN37" s="172"/>
      <c r="BIO37" s="172"/>
      <c r="BIP37" s="172"/>
      <c r="BIQ37" s="172"/>
      <c r="BIR37" s="172"/>
      <c r="BIS37" s="172"/>
      <c r="BIT37" s="172"/>
      <c r="BIU37" s="172"/>
      <c r="BIV37" s="172"/>
      <c r="BIW37" s="172"/>
      <c r="BIX37" s="172"/>
      <c r="BIY37" s="172"/>
      <c r="BIZ37" s="172"/>
      <c r="BJA37" s="172"/>
      <c r="BJB37" s="172"/>
      <c r="BJC37" s="172"/>
      <c r="BJD37" s="172"/>
      <c r="BJE37" s="172"/>
      <c r="BJF37" s="172"/>
      <c r="BJG37" s="172"/>
      <c r="BJH37" s="172"/>
      <c r="BJI37" s="172"/>
      <c r="BJJ37" s="172"/>
      <c r="BJK37" s="172"/>
      <c r="BJL37" s="172"/>
      <c r="BJM37" s="172"/>
      <c r="BJN37" s="172"/>
      <c r="BJO37" s="172"/>
      <c r="BJP37" s="172"/>
      <c r="BJQ37" s="172"/>
      <c r="BJR37" s="172"/>
      <c r="BJS37" s="172"/>
      <c r="BJT37" s="172"/>
      <c r="BJU37" s="172"/>
      <c r="BJV37" s="172"/>
      <c r="BJW37" s="172"/>
      <c r="BJX37" s="172"/>
      <c r="BJY37" s="172"/>
      <c r="BJZ37" s="172"/>
      <c r="BKA37" s="172"/>
      <c r="BKB37" s="172"/>
      <c r="BKC37" s="172"/>
      <c r="BKD37" s="172"/>
      <c r="BKE37" s="172"/>
      <c r="BKF37" s="172"/>
      <c r="BKG37" s="172"/>
      <c r="BKH37" s="172"/>
      <c r="BKI37" s="172"/>
      <c r="BKJ37" s="172"/>
      <c r="BKK37" s="172"/>
      <c r="BKL37" s="172"/>
      <c r="BKM37" s="172"/>
      <c r="BKN37" s="172"/>
      <c r="BKO37" s="172"/>
      <c r="BKP37" s="172"/>
      <c r="BKQ37" s="172"/>
      <c r="BKR37" s="172"/>
      <c r="BKS37" s="172"/>
      <c r="BKT37" s="172"/>
      <c r="BKU37" s="172"/>
      <c r="BKV37" s="172"/>
      <c r="BKW37" s="172"/>
      <c r="BKX37" s="172"/>
      <c r="BKY37" s="172"/>
      <c r="BKZ37" s="172"/>
      <c r="BLA37" s="172"/>
      <c r="BLB37" s="172"/>
      <c r="BLC37" s="172"/>
      <c r="BLD37" s="172"/>
      <c r="BLE37" s="172"/>
      <c r="BLF37" s="172"/>
      <c r="BLG37" s="172"/>
      <c r="BLH37" s="172"/>
      <c r="BLI37" s="172"/>
      <c r="BLJ37" s="172"/>
      <c r="BLK37" s="172"/>
      <c r="BLL37" s="172"/>
      <c r="BLM37" s="172"/>
      <c r="BLN37" s="172"/>
      <c r="BLO37" s="172"/>
      <c r="BLP37" s="172"/>
      <c r="BLQ37" s="172"/>
      <c r="BLR37" s="172"/>
      <c r="BLS37" s="172"/>
      <c r="BLT37" s="172"/>
      <c r="BLU37" s="172"/>
      <c r="BLV37" s="172"/>
      <c r="BLW37" s="172"/>
      <c r="BLX37" s="172"/>
      <c r="BLY37" s="172"/>
      <c r="BLZ37" s="172"/>
      <c r="BMA37" s="172"/>
      <c r="BMB37" s="172"/>
      <c r="BMC37" s="172"/>
      <c r="BMD37" s="172"/>
      <c r="BME37" s="172"/>
      <c r="BMF37" s="172"/>
      <c r="BMG37" s="172"/>
      <c r="BMH37" s="172"/>
      <c r="BMI37" s="172"/>
      <c r="BMJ37" s="172"/>
      <c r="BMK37" s="172"/>
      <c r="BML37" s="172"/>
      <c r="BMM37" s="172"/>
      <c r="BMN37" s="172"/>
      <c r="BMO37" s="172"/>
      <c r="BMP37" s="172"/>
      <c r="BMQ37" s="172"/>
      <c r="BMR37" s="172"/>
      <c r="BMS37" s="172"/>
      <c r="BMT37" s="172"/>
      <c r="BMU37" s="172"/>
      <c r="BMV37" s="172"/>
      <c r="BMW37" s="172"/>
      <c r="BMX37" s="172"/>
      <c r="BMY37" s="172"/>
      <c r="BMZ37" s="172"/>
      <c r="BNA37" s="172"/>
      <c r="BNB37" s="172"/>
      <c r="BNC37" s="172"/>
      <c r="BND37" s="172"/>
      <c r="BNE37" s="172"/>
      <c r="BNF37" s="172"/>
      <c r="BNG37" s="172"/>
      <c r="BNH37" s="172"/>
      <c r="BNI37" s="172"/>
      <c r="BNJ37" s="172"/>
      <c r="BNK37" s="172"/>
      <c r="BNL37" s="172"/>
      <c r="BNM37" s="172"/>
      <c r="BNN37" s="172"/>
      <c r="BNO37" s="172"/>
      <c r="BNP37" s="172"/>
      <c r="BNQ37" s="172"/>
      <c r="BNR37" s="172"/>
      <c r="BNS37" s="172"/>
      <c r="BNT37" s="172"/>
      <c r="BNU37" s="172"/>
      <c r="BNV37" s="172"/>
      <c r="BNW37" s="172"/>
      <c r="BNX37" s="172"/>
      <c r="BNY37" s="172"/>
      <c r="BNZ37" s="172"/>
      <c r="BOA37" s="172"/>
      <c r="BOB37" s="172"/>
      <c r="BOC37" s="172"/>
      <c r="BOD37" s="172"/>
      <c r="BOE37" s="172"/>
      <c r="BOF37" s="172"/>
      <c r="BOG37" s="172"/>
      <c r="BOH37" s="172"/>
      <c r="BOI37" s="172"/>
      <c r="BOJ37" s="172"/>
      <c r="BOK37" s="172"/>
      <c r="BOL37" s="172"/>
      <c r="BOM37" s="172"/>
      <c r="BON37" s="172"/>
      <c r="BOO37" s="172"/>
      <c r="BOP37" s="172"/>
      <c r="BOQ37" s="172"/>
      <c r="BOR37" s="172"/>
      <c r="BOS37" s="172"/>
      <c r="BOT37" s="172"/>
      <c r="BOU37" s="172"/>
      <c r="BOV37" s="172"/>
      <c r="BOW37" s="172"/>
      <c r="BOX37" s="172"/>
      <c r="BOY37" s="172"/>
      <c r="BOZ37" s="172"/>
      <c r="BPA37" s="172"/>
      <c r="BPB37" s="172"/>
      <c r="BPC37" s="172"/>
      <c r="BPD37" s="172"/>
      <c r="BPE37" s="172"/>
      <c r="BPF37" s="172"/>
      <c r="BPG37" s="172"/>
      <c r="BPH37" s="172"/>
      <c r="BPI37" s="172"/>
      <c r="BPJ37" s="172"/>
      <c r="BPK37" s="172"/>
      <c r="BPL37" s="172"/>
      <c r="BPM37" s="172"/>
      <c r="BPN37" s="172"/>
      <c r="BPO37" s="172"/>
      <c r="BPP37" s="172"/>
      <c r="BPQ37" s="172"/>
      <c r="BPR37" s="172"/>
      <c r="BPS37" s="172"/>
      <c r="BPT37" s="172"/>
      <c r="BPU37" s="172"/>
      <c r="BPV37" s="172"/>
      <c r="BPW37" s="172"/>
      <c r="BPX37" s="172"/>
      <c r="BPY37" s="172"/>
      <c r="BPZ37" s="172"/>
      <c r="BQA37" s="172"/>
      <c r="BQB37" s="172"/>
      <c r="BQC37" s="172"/>
      <c r="BQD37" s="172"/>
      <c r="BQE37" s="172"/>
      <c r="BQF37" s="172"/>
      <c r="BQG37" s="172"/>
      <c r="BQH37" s="172"/>
      <c r="BQI37" s="172"/>
      <c r="BQJ37" s="172"/>
      <c r="BQK37" s="172"/>
      <c r="BQL37" s="172"/>
      <c r="BQM37" s="172"/>
      <c r="BQN37" s="172"/>
      <c r="BQO37" s="172"/>
      <c r="BQP37" s="172"/>
      <c r="BQQ37" s="172"/>
      <c r="BQR37" s="172"/>
      <c r="BQS37" s="172"/>
      <c r="BQT37" s="172"/>
      <c r="BQU37" s="172"/>
      <c r="BQV37" s="172"/>
      <c r="BQW37" s="172"/>
      <c r="BQX37" s="172"/>
      <c r="BQY37" s="172"/>
      <c r="BQZ37" s="172"/>
      <c r="BRA37" s="172"/>
      <c r="BRB37" s="172"/>
      <c r="BRC37" s="172"/>
      <c r="BRD37" s="172"/>
      <c r="BRE37" s="172"/>
      <c r="BRF37" s="172"/>
      <c r="BRG37" s="172"/>
      <c r="BRH37" s="172"/>
      <c r="BRI37" s="172"/>
      <c r="BRJ37" s="172"/>
      <c r="BRK37" s="172"/>
      <c r="BRL37" s="172"/>
      <c r="BRM37" s="172"/>
      <c r="BRN37" s="172"/>
      <c r="BRO37" s="172"/>
      <c r="BRP37" s="172"/>
      <c r="BRQ37" s="172"/>
      <c r="BRR37" s="172"/>
      <c r="BRS37" s="172"/>
      <c r="BRT37" s="172"/>
      <c r="BRU37" s="172"/>
      <c r="BRV37" s="172"/>
      <c r="BRW37" s="172"/>
      <c r="BRX37" s="172"/>
      <c r="BRY37" s="172"/>
      <c r="BRZ37" s="172"/>
      <c r="BSA37" s="172"/>
      <c r="BSB37" s="172"/>
      <c r="BSC37" s="172"/>
      <c r="BSD37" s="172"/>
      <c r="BSE37" s="172"/>
      <c r="BSF37" s="172"/>
      <c r="BSG37" s="172"/>
      <c r="BSH37" s="172"/>
      <c r="BSI37" s="172"/>
      <c r="BSJ37" s="172"/>
      <c r="BSK37" s="172"/>
      <c r="BSL37" s="172"/>
      <c r="BSM37" s="172"/>
      <c r="BSN37" s="172"/>
      <c r="BSO37" s="172"/>
      <c r="BSP37" s="172"/>
      <c r="BSQ37" s="172"/>
      <c r="BSR37" s="172"/>
      <c r="BSS37" s="172"/>
      <c r="BST37" s="172"/>
      <c r="BSU37" s="172"/>
      <c r="BSV37" s="172"/>
      <c r="BSW37" s="172"/>
      <c r="BSX37" s="172"/>
      <c r="BSY37" s="172"/>
      <c r="BSZ37" s="172"/>
      <c r="BTA37" s="172"/>
      <c r="BTB37" s="172"/>
      <c r="BTC37" s="172"/>
      <c r="BTD37" s="172"/>
      <c r="BTE37" s="172"/>
      <c r="BTF37" s="172"/>
      <c r="BTG37" s="172"/>
      <c r="BTH37" s="172"/>
      <c r="BTI37" s="172"/>
      <c r="BTJ37" s="172"/>
      <c r="BTK37" s="172"/>
      <c r="BTL37" s="172"/>
      <c r="BTM37" s="172"/>
      <c r="BTN37" s="172"/>
      <c r="BTO37" s="172"/>
      <c r="BTP37" s="172"/>
      <c r="BTQ37" s="172"/>
      <c r="BTR37" s="172"/>
      <c r="BTS37" s="172"/>
      <c r="BTT37" s="172"/>
      <c r="BTU37" s="172"/>
      <c r="BTV37" s="172"/>
      <c r="BTW37" s="172"/>
      <c r="BTX37" s="172"/>
      <c r="BTY37" s="172"/>
      <c r="BTZ37" s="172"/>
      <c r="BUA37" s="172"/>
      <c r="BUB37" s="172"/>
      <c r="BUC37" s="172"/>
      <c r="BUD37" s="172"/>
      <c r="BUE37" s="172"/>
      <c r="BUF37" s="172"/>
      <c r="BUG37" s="172"/>
      <c r="BUH37" s="172"/>
      <c r="BUI37" s="172"/>
      <c r="BUJ37" s="172"/>
      <c r="BUK37" s="172"/>
      <c r="BUL37" s="172"/>
      <c r="BUM37" s="172"/>
      <c r="BUN37" s="172"/>
      <c r="BUO37" s="172"/>
      <c r="BUP37" s="172"/>
      <c r="BUQ37" s="172"/>
      <c r="BUR37" s="172"/>
      <c r="BUS37" s="172"/>
      <c r="BUT37" s="172"/>
      <c r="BUU37" s="172"/>
      <c r="BUV37" s="172"/>
      <c r="BUW37" s="172"/>
      <c r="BUX37" s="172"/>
      <c r="BUY37" s="172"/>
      <c r="BUZ37" s="172"/>
      <c r="BVA37" s="172"/>
      <c r="BVB37" s="172"/>
      <c r="BVC37" s="172"/>
      <c r="BVD37" s="172"/>
      <c r="BVE37" s="172"/>
      <c r="BVF37" s="172"/>
      <c r="BVG37" s="172"/>
      <c r="BVH37" s="172"/>
      <c r="BVI37" s="172"/>
      <c r="BVJ37" s="172"/>
      <c r="BVK37" s="172"/>
      <c r="BVL37" s="172"/>
      <c r="BVM37" s="172"/>
      <c r="BVN37" s="172"/>
      <c r="BVO37" s="172"/>
      <c r="BVP37" s="172"/>
      <c r="BVQ37" s="172"/>
      <c r="BVR37" s="172"/>
      <c r="BVS37" s="172"/>
      <c r="BVT37" s="172"/>
      <c r="BVU37" s="172"/>
      <c r="BVV37" s="172"/>
      <c r="BVW37" s="172"/>
      <c r="BVX37" s="172"/>
      <c r="BVY37" s="172"/>
      <c r="BVZ37" s="172"/>
      <c r="BWA37" s="172"/>
      <c r="BWB37" s="172"/>
      <c r="BWC37" s="172"/>
      <c r="BWD37" s="172"/>
      <c r="BWE37" s="172"/>
      <c r="BWF37" s="172"/>
      <c r="BWG37" s="172"/>
      <c r="BWH37" s="172"/>
      <c r="BWI37" s="172"/>
      <c r="BWJ37" s="172"/>
      <c r="BWK37" s="172"/>
      <c r="BWL37" s="172"/>
      <c r="BWM37" s="172"/>
      <c r="BWN37" s="172"/>
      <c r="BWO37" s="172"/>
      <c r="BWP37" s="172"/>
      <c r="BWQ37" s="172"/>
      <c r="BWR37" s="172"/>
      <c r="BWS37" s="172"/>
      <c r="BWT37" s="172"/>
      <c r="BWU37" s="172"/>
      <c r="BWV37" s="172"/>
      <c r="BWW37" s="172"/>
      <c r="BWX37" s="172"/>
      <c r="BWY37" s="172"/>
      <c r="BWZ37" s="172"/>
      <c r="BXA37" s="172"/>
      <c r="BXB37" s="172"/>
      <c r="BXC37" s="172"/>
      <c r="BXD37" s="172"/>
      <c r="BXE37" s="172"/>
      <c r="BXF37" s="172"/>
      <c r="BXG37" s="172"/>
      <c r="BXH37" s="172"/>
      <c r="BXI37" s="172"/>
      <c r="BXJ37" s="172"/>
      <c r="BXK37" s="172"/>
      <c r="BXL37" s="172"/>
      <c r="BXM37" s="172"/>
      <c r="BXN37" s="172"/>
      <c r="BXO37" s="172"/>
      <c r="BXP37" s="172"/>
      <c r="BXQ37" s="172"/>
      <c r="BXR37" s="172"/>
      <c r="BXS37" s="172"/>
      <c r="BXT37" s="172"/>
      <c r="BXU37" s="172"/>
      <c r="BXV37" s="172"/>
      <c r="BXW37" s="172"/>
      <c r="BXX37" s="172"/>
      <c r="BXY37" s="172"/>
      <c r="BXZ37" s="172"/>
      <c r="BYA37" s="172"/>
      <c r="BYB37" s="172"/>
      <c r="BYC37" s="172"/>
      <c r="BYD37" s="172"/>
      <c r="BYE37" s="172"/>
      <c r="BYF37" s="172"/>
      <c r="BYG37" s="172"/>
      <c r="BYH37" s="172"/>
      <c r="BYI37" s="172"/>
      <c r="BYJ37" s="172"/>
      <c r="BYK37" s="172"/>
      <c r="BYL37" s="172"/>
      <c r="BYM37" s="172"/>
      <c r="BYN37" s="172"/>
      <c r="BYO37" s="172"/>
      <c r="BYP37" s="172"/>
      <c r="BYQ37" s="172"/>
      <c r="BYR37" s="172"/>
      <c r="BYS37" s="172"/>
      <c r="BYT37" s="172"/>
      <c r="BYU37" s="172"/>
      <c r="BYV37" s="172"/>
      <c r="BYW37" s="172"/>
      <c r="BYX37" s="172"/>
      <c r="BYY37" s="172"/>
      <c r="BYZ37" s="172"/>
      <c r="BZA37" s="172"/>
      <c r="BZB37" s="172"/>
      <c r="BZC37" s="172"/>
      <c r="BZD37" s="172"/>
      <c r="BZE37" s="172"/>
      <c r="BZF37" s="172"/>
      <c r="BZG37" s="172"/>
      <c r="BZH37" s="172"/>
      <c r="BZI37" s="172"/>
      <c r="BZJ37" s="172"/>
      <c r="BZK37" s="172"/>
      <c r="BZL37" s="172"/>
      <c r="BZM37" s="172"/>
      <c r="BZN37" s="172"/>
      <c r="BZO37" s="172"/>
      <c r="BZP37" s="172"/>
      <c r="BZQ37" s="172"/>
      <c r="BZR37" s="172"/>
      <c r="BZS37" s="172"/>
      <c r="BZT37" s="172"/>
      <c r="BZU37" s="172"/>
      <c r="BZV37" s="172"/>
      <c r="BZW37" s="172"/>
      <c r="BZX37" s="172"/>
      <c r="BZY37" s="172"/>
      <c r="BZZ37" s="172"/>
      <c r="CAA37" s="172"/>
      <c r="CAB37" s="172"/>
      <c r="CAC37" s="172"/>
      <c r="CAD37" s="172"/>
      <c r="CAE37" s="172"/>
      <c r="CAF37" s="172"/>
      <c r="CAG37" s="172"/>
      <c r="CAH37" s="172"/>
      <c r="CAI37" s="172"/>
      <c r="CAJ37" s="172"/>
      <c r="CAK37" s="172"/>
      <c r="CAL37" s="172"/>
      <c r="CAM37" s="172"/>
      <c r="CAN37" s="172"/>
      <c r="CAO37" s="172"/>
      <c r="CAP37" s="172"/>
      <c r="CAQ37" s="172"/>
      <c r="CAR37" s="172"/>
      <c r="CAS37" s="172"/>
      <c r="CAT37" s="172"/>
      <c r="CAU37" s="172"/>
      <c r="CAV37" s="172"/>
      <c r="CAW37" s="172"/>
      <c r="CAX37" s="172"/>
      <c r="CAY37" s="172"/>
      <c r="CAZ37" s="172"/>
      <c r="CBA37" s="172"/>
      <c r="CBB37" s="172"/>
      <c r="CBC37" s="172"/>
      <c r="CBD37" s="172"/>
      <c r="CBE37" s="172"/>
      <c r="CBF37" s="172"/>
      <c r="CBG37" s="172"/>
      <c r="CBH37" s="172"/>
      <c r="CBI37" s="172"/>
      <c r="CBJ37" s="172"/>
      <c r="CBK37" s="172"/>
      <c r="CBL37" s="172"/>
      <c r="CBM37" s="172"/>
      <c r="CBN37" s="172"/>
      <c r="CBO37" s="172"/>
      <c r="CBP37" s="172"/>
      <c r="CBQ37" s="172"/>
      <c r="CBR37" s="172"/>
      <c r="CBS37" s="172"/>
      <c r="CBT37" s="172"/>
      <c r="CBU37" s="172"/>
      <c r="CBV37" s="172"/>
      <c r="CBW37" s="172"/>
      <c r="CBX37" s="172"/>
      <c r="CBY37" s="172"/>
      <c r="CBZ37" s="172"/>
      <c r="CCA37" s="172"/>
      <c r="CCB37" s="172"/>
      <c r="CCC37" s="172"/>
      <c r="CCD37" s="172"/>
      <c r="CCE37" s="172"/>
      <c r="CCF37" s="172"/>
      <c r="CCG37" s="172"/>
      <c r="CCH37" s="172"/>
      <c r="CCI37" s="172"/>
      <c r="CCJ37" s="172"/>
      <c r="CCK37" s="172"/>
      <c r="CCL37" s="172"/>
      <c r="CCM37" s="172"/>
      <c r="CCN37" s="172"/>
      <c r="CCO37" s="172"/>
      <c r="CCP37" s="172"/>
      <c r="CCQ37" s="172"/>
      <c r="CCR37" s="172"/>
      <c r="CCS37" s="172"/>
      <c r="CCT37" s="172"/>
      <c r="CCU37" s="172"/>
      <c r="CCV37" s="172"/>
      <c r="CCW37" s="172"/>
      <c r="CCX37" s="172"/>
      <c r="CCY37" s="172"/>
      <c r="CCZ37" s="172"/>
      <c r="CDA37" s="172"/>
      <c r="CDB37" s="172"/>
      <c r="CDC37" s="172"/>
      <c r="CDD37" s="172"/>
      <c r="CDE37" s="172"/>
      <c r="CDF37" s="172"/>
      <c r="CDG37" s="172"/>
      <c r="CDH37" s="172"/>
      <c r="CDI37" s="172"/>
      <c r="CDJ37" s="172"/>
      <c r="CDK37" s="172"/>
      <c r="CDL37" s="172"/>
      <c r="CDM37" s="172"/>
      <c r="CDN37" s="172"/>
      <c r="CDO37" s="172"/>
      <c r="CDP37" s="172"/>
      <c r="CDQ37" s="172"/>
      <c r="CDR37" s="172"/>
      <c r="CDS37" s="172"/>
      <c r="CDT37" s="172"/>
      <c r="CDU37" s="172"/>
      <c r="CDV37" s="172"/>
      <c r="CDW37" s="172"/>
      <c r="CDX37" s="172"/>
      <c r="CDY37" s="172"/>
      <c r="CDZ37" s="172"/>
      <c r="CEA37" s="172"/>
      <c r="CEB37" s="172"/>
      <c r="CEC37" s="172"/>
      <c r="CED37" s="172"/>
      <c r="CEE37" s="172"/>
      <c r="CEF37" s="172"/>
      <c r="CEG37" s="172"/>
      <c r="CEH37" s="172"/>
      <c r="CEI37" s="172"/>
      <c r="CEJ37" s="172"/>
      <c r="CEK37" s="172"/>
      <c r="CEL37" s="172"/>
      <c r="CEM37" s="172"/>
      <c r="CEN37" s="172"/>
      <c r="CEO37" s="172"/>
      <c r="CEP37" s="172"/>
      <c r="CEQ37" s="172"/>
      <c r="CER37" s="172"/>
      <c r="CES37" s="172"/>
      <c r="CET37" s="172"/>
      <c r="CEU37" s="172"/>
      <c r="CEV37" s="172"/>
      <c r="CEW37" s="172"/>
      <c r="CEX37" s="172"/>
      <c r="CEY37" s="172"/>
      <c r="CEZ37" s="172"/>
      <c r="CFA37" s="172"/>
      <c r="CFB37" s="172"/>
      <c r="CFC37" s="172"/>
      <c r="CFD37" s="172"/>
      <c r="CFE37" s="172"/>
      <c r="CFF37" s="172"/>
      <c r="CFG37" s="172"/>
      <c r="CFH37" s="172"/>
      <c r="CFI37" s="172"/>
      <c r="CFJ37" s="172"/>
      <c r="CFK37" s="172"/>
      <c r="CFL37" s="172"/>
      <c r="CFM37" s="172"/>
      <c r="CFN37" s="172"/>
      <c r="CFO37" s="172"/>
      <c r="CFP37" s="172"/>
      <c r="CFQ37" s="172"/>
      <c r="CFR37" s="172"/>
      <c r="CFS37" s="172"/>
      <c r="CFT37" s="172"/>
      <c r="CFU37" s="172"/>
      <c r="CFV37" s="172"/>
      <c r="CFW37" s="172"/>
      <c r="CFX37" s="172"/>
      <c r="CFY37" s="172"/>
      <c r="CFZ37" s="172"/>
      <c r="CGA37" s="172"/>
      <c r="CGB37" s="172"/>
      <c r="CGC37" s="172"/>
      <c r="CGD37" s="172"/>
      <c r="CGE37" s="172"/>
      <c r="CGF37" s="172"/>
      <c r="CGG37" s="172"/>
      <c r="CGH37" s="172"/>
      <c r="CGI37" s="172"/>
      <c r="CGJ37" s="172"/>
      <c r="CGK37" s="172"/>
      <c r="CGL37" s="172"/>
      <c r="CGM37" s="172"/>
      <c r="CGN37" s="172"/>
      <c r="CGO37" s="172"/>
      <c r="CGP37" s="172"/>
      <c r="CGQ37" s="172"/>
      <c r="CGR37" s="172"/>
      <c r="CGS37" s="172"/>
      <c r="CGT37" s="172"/>
      <c r="CGU37" s="172"/>
      <c r="CGV37" s="172"/>
      <c r="CGW37" s="172"/>
      <c r="CGX37" s="172"/>
      <c r="CGY37" s="172"/>
      <c r="CGZ37" s="172"/>
      <c r="CHA37" s="172"/>
      <c r="CHB37" s="172"/>
      <c r="CHC37" s="172"/>
      <c r="CHD37" s="172"/>
      <c r="CHE37" s="172"/>
      <c r="CHF37" s="172"/>
      <c r="CHG37" s="172"/>
      <c r="CHH37" s="172"/>
      <c r="CHI37" s="172"/>
      <c r="CHJ37" s="172"/>
      <c r="CHK37" s="172"/>
      <c r="CHL37" s="172"/>
      <c r="CHM37" s="172"/>
      <c r="CHN37" s="172"/>
      <c r="CHO37" s="172"/>
      <c r="CHP37" s="172"/>
      <c r="CHQ37" s="172"/>
      <c r="CHR37" s="172"/>
      <c r="CHS37" s="172"/>
      <c r="CHT37" s="172"/>
      <c r="CHU37" s="172"/>
      <c r="CHV37" s="172"/>
      <c r="CHW37" s="172"/>
      <c r="CHX37" s="172"/>
      <c r="CHY37" s="172"/>
      <c r="CHZ37" s="172"/>
      <c r="CIA37" s="172"/>
      <c r="CIB37" s="172"/>
      <c r="CIC37" s="172"/>
      <c r="CID37" s="172"/>
      <c r="CIE37" s="172"/>
      <c r="CIF37" s="172"/>
      <c r="CIG37" s="172"/>
      <c r="CIH37" s="172"/>
      <c r="CII37" s="172"/>
      <c r="CIJ37" s="172"/>
      <c r="CIK37" s="172"/>
      <c r="CIL37" s="172"/>
      <c r="CIM37" s="172"/>
      <c r="CIN37" s="172"/>
      <c r="CIO37" s="172"/>
      <c r="CIP37" s="172"/>
      <c r="CIQ37" s="172"/>
      <c r="CIR37" s="172"/>
      <c r="CIS37" s="172"/>
      <c r="CIT37" s="172"/>
      <c r="CIU37" s="172"/>
      <c r="CIV37" s="172"/>
      <c r="CIW37" s="172"/>
      <c r="CIX37" s="172"/>
      <c r="CIY37" s="172"/>
      <c r="CIZ37" s="172"/>
      <c r="CJA37" s="172"/>
      <c r="CJB37" s="172"/>
      <c r="CJC37" s="172"/>
      <c r="CJD37" s="172"/>
      <c r="CJE37" s="172"/>
      <c r="CJF37" s="172"/>
      <c r="CJG37" s="172"/>
      <c r="CJH37" s="172"/>
      <c r="CJI37" s="172"/>
      <c r="CJJ37" s="172"/>
      <c r="CJK37" s="172"/>
      <c r="CJL37" s="172"/>
      <c r="CJM37" s="172"/>
      <c r="CJN37" s="172"/>
      <c r="CJO37" s="172"/>
      <c r="CJP37" s="172"/>
      <c r="CJQ37" s="172"/>
      <c r="CJR37" s="172"/>
      <c r="CJS37" s="172"/>
      <c r="CJT37" s="172"/>
      <c r="CJU37" s="172"/>
      <c r="CJV37" s="172"/>
      <c r="CJW37" s="172"/>
      <c r="CJX37" s="172"/>
      <c r="CJY37" s="172"/>
      <c r="CJZ37" s="172"/>
      <c r="CKA37" s="172"/>
      <c r="CKB37" s="172"/>
      <c r="CKC37" s="172"/>
      <c r="CKD37" s="172"/>
      <c r="CKE37" s="172"/>
      <c r="CKF37" s="172"/>
      <c r="CKG37" s="172"/>
      <c r="CKH37" s="172"/>
      <c r="CKI37" s="172"/>
      <c r="CKJ37" s="172"/>
      <c r="CKK37" s="172"/>
      <c r="CKL37" s="172"/>
      <c r="CKM37" s="172"/>
      <c r="CKN37" s="172"/>
      <c r="CKO37" s="172"/>
      <c r="CKP37" s="172"/>
      <c r="CKQ37" s="172"/>
      <c r="CKR37" s="172"/>
      <c r="CKS37" s="172"/>
      <c r="CKT37" s="172"/>
      <c r="CKU37" s="172"/>
      <c r="CKV37" s="172"/>
      <c r="CKW37" s="172"/>
      <c r="CKX37" s="172"/>
      <c r="CKY37" s="172"/>
      <c r="CKZ37" s="172"/>
      <c r="CLA37" s="172"/>
      <c r="CLB37" s="172"/>
      <c r="CLC37" s="172"/>
      <c r="CLD37" s="172"/>
      <c r="CLE37" s="172"/>
      <c r="CLF37" s="172"/>
      <c r="CLG37" s="172"/>
      <c r="CLH37" s="172"/>
      <c r="CLI37" s="172"/>
      <c r="CLJ37" s="172"/>
      <c r="CLK37" s="172"/>
      <c r="CLL37" s="172"/>
      <c r="CLM37" s="172"/>
      <c r="CLN37" s="172"/>
      <c r="CLO37" s="172"/>
      <c r="CLP37" s="172"/>
      <c r="CLQ37" s="172"/>
      <c r="CLR37" s="172"/>
      <c r="CLS37" s="172"/>
      <c r="CLT37" s="172"/>
      <c r="CLU37" s="172"/>
      <c r="CLV37" s="172"/>
      <c r="CLW37" s="172"/>
      <c r="CLX37" s="172"/>
      <c r="CLY37" s="172"/>
      <c r="CLZ37" s="172"/>
      <c r="CMA37" s="172"/>
      <c r="CMB37" s="172"/>
      <c r="CMC37" s="172"/>
      <c r="CMD37" s="172"/>
      <c r="CME37" s="172"/>
      <c r="CMF37" s="172"/>
      <c r="CMG37" s="172"/>
      <c r="CMH37" s="172"/>
      <c r="CMI37" s="172"/>
      <c r="CMJ37" s="172"/>
      <c r="CMK37" s="172"/>
      <c r="CML37" s="172"/>
      <c r="CMM37" s="172"/>
      <c r="CMN37" s="172"/>
      <c r="CMO37" s="172"/>
      <c r="CMP37" s="172"/>
      <c r="CMQ37" s="172"/>
      <c r="CMR37" s="172"/>
      <c r="CMS37" s="172"/>
      <c r="CMT37" s="172"/>
      <c r="CMU37" s="172"/>
      <c r="CMV37" s="172"/>
      <c r="CMW37" s="172"/>
      <c r="CMX37" s="172"/>
      <c r="CMY37" s="172"/>
      <c r="CMZ37" s="172"/>
      <c r="CNA37" s="172"/>
      <c r="CNB37" s="172"/>
      <c r="CNC37" s="172"/>
      <c r="CND37" s="172"/>
      <c r="CNE37" s="172"/>
      <c r="CNF37" s="172"/>
      <c r="CNG37" s="172"/>
      <c r="CNH37" s="172"/>
      <c r="CNI37" s="172"/>
      <c r="CNJ37" s="172"/>
      <c r="CNK37" s="172"/>
      <c r="CNL37" s="172"/>
      <c r="CNM37" s="172"/>
      <c r="CNN37" s="172"/>
      <c r="CNO37" s="172"/>
      <c r="CNP37" s="172"/>
      <c r="CNQ37" s="172"/>
      <c r="CNR37" s="172"/>
      <c r="CNS37" s="172"/>
      <c r="CNT37" s="172"/>
      <c r="CNU37" s="172"/>
      <c r="CNV37" s="172"/>
      <c r="CNW37" s="172"/>
      <c r="CNX37" s="172"/>
      <c r="CNY37" s="172"/>
      <c r="CNZ37" s="172"/>
      <c r="COA37" s="172"/>
      <c r="COB37" s="172"/>
      <c r="COC37" s="172"/>
      <c r="COD37" s="172"/>
      <c r="COE37" s="172"/>
      <c r="COF37" s="172"/>
      <c r="COG37" s="172"/>
      <c r="COH37" s="172"/>
      <c r="COI37" s="172"/>
      <c r="COJ37" s="172"/>
      <c r="COK37" s="172"/>
      <c r="COL37" s="172"/>
      <c r="COM37" s="172"/>
      <c r="CON37" s="172"/>
      <c r="COO37" s="172"/>
      <c r="COP37" s="172"/>
      <c r="COQ37" s="172"/>
      <c r="COR37" s="172"/>
      <c r="COS37" s="172"/>
      <c r="COT37" s="172"/>
      <c r="COU37" s="172"/>
      <c r="COV37" s="172"/>
      <c r="COW37" s="172"/>
      <c r="COX37" s="172"/>
      <c r="COY37" s="172"/>
      <c r="COZ37" s="172"/>
      <c r="CPA37" s="172"/>
      <c r="CPB37" s="172"/>
      <c r="CPC37" s="172"/>
      <c r="CPD37" s="172"/>
      <c r="CPE37" s="172"/>
      <c r="CPF37" s="172"/>
      <c r="CPG37" s="172"/>
      <c r="CPH37" s="172"/>
      <c r="CPI37" s="172"/>
      <c r="CPJ37" s="172"/>
      <c r="CPK37" s="172"/>
      <c r="CPL37" s="172"/>
      <c r="CPM37" s="172"/>
      <c r="CPN37" s="172"/>
      <c r="CPO37" s="172"/>
      <c r="CPP37" s="172"/>
      <c r="CPQ37" s="172"/>
      <c r="CPR37" s="172"/>
      <c r="CPS37" s="172"/>
      <c r="CPT37" s="172"/>
      <c r="CPU37" s="172"/>
      <c r="CPV37" s="172"/>
      <c r="CPW37" s="172"/>
      <c r="CPX37" s="172"/>
      <c r="CPY37" s="172"/>
      <c r="CPZ37" s="172"/>
      <c r="CQA37" s="172"/>
      <c r="CQB37" s="172"/>
      <c r="CQC37" s="172"/>
      <c r="CQD37" s="172"/>
      <c r="CQE37" s="172"/>
      <c r="CQF37" s="172"/>
      <c r="CQG37" s="172"/>
      <c r="CQH37" s="172"/>
      <c r="CQI37" s="172"/>
      <c r="CQJ37" s="172"/>
      <c r="CQK37" s="172"/>
      <c r="CQL37" s="172"/>
      <c r="CQM37" s="172"/>
      <c r="CQN37" s="172"/>
      <c r="CQO37" s="172"/>
      <c r="CQP37" s="172"/>
      <c r="CQQ37" s="172"/>
      <c r="CQR37" s="172"/>
      <c r="CQS37" s="172"/>
      <c r="CQT37" s="172"/>
      <c r="CQU37" s="172"/>
      <c r="CQV37" s="172"/>
      <c r="CQW37" s="172"/>
      <c r="CQX37" s="172"/>
      <c r="CQY37" s="172"/>
      <c r="CQZ37" s="172"/>
      <c r="CRA37" s="172"/>
      <c r="CRB37" s="172"/>
      <c r="CRC37" s="172"/>
      <c r="CRD37" s="172"/>
      <c r="CRE37" s="172"/>
      <c r="CRF37" s="172"/>
      <c r="CRG37" s="172"/>
      <c r="CRH37" s="172"/>
      <c r="CRI37" s="172"/>
      <c r="CRJ37" s="172"/>
      <c r="CRK37" s="172"/>
      <c r="CRL37" s="172"/>
      <c r="CRM37" s="172"/>
      <c r="CRN37" s="172"/>
      <c r="CRO37" s="172"/>
      <c r="CRP37" s="172"/>
      <c r="CRQ37" s="172"/>
      <c r="CRR37" s="172"/>
      <c r="CRS37" s="172"/>
      <c r="CRT37" s="172"/>
      <c r="CRU37" s="172"/>
      <c r="CRV37" s="172"/>
      <c r="CRW37" s="172"/>
      <c r="CRX37" s="172"/>
      <c r="CRY37" s="172"/>
      <c r="CRZ37" s="172"/>
      <c r="CSA37" s="172"/>
      <c r="CSB37" s="172"/>
      <c r="CSC37" s="172"/>
      <c r="CSD37" s="172"/>
      <c r="CSE37" s="172"/>
      <c r="CSF37" s="172"/>
      <c r="CSG37" s="172"/>
      <c r="CSH37" s="172"/>
      <c r="CSI37" s="172"/>
      <c r="CSJ37" s="172"/>
      <c r="CSK37" s="172"/>
      <c r="CSL37" s="172"/>
      <c r="CSM37" s="172"/>
      <c r="CSN37" s="172"/>
      <c r="CSO37" s="172"/>
      <c r="CSP37" s="172"/>
      <c r="CSQ37" s="172"/>
      <c r="CSR37" s="172"/>
      <c r="CSS37" s="172"/>
      <c r="CST37" s="172"/>
      <c r="CSU37" s="172"/>
      <c r="CSV37" s="172"/>
      <c r="CSW37" s="172"/>
      <c r="CSX37" s="172"/>
      <c r="CSY37" s="172"/>
      <c r="CSZ37" s="172"/>
      <c r="CTA37" s="172"/>
      <c r="CTB37" s="172"/>
      <c r="CTC37" s="172"/>
      <c r="CTD37" s="172"/>
      <c r="CTE37" s="172"/>
      <c r="CTF37" s="172"/>
      <c r="CTG37" s="172"/>
      <c r="CTH37" s="172"/>
      <c r="CTI37" s="172"/>
      <c r="CTJ37" s="172"/>
      <c r="CTK37" s="172"/>
      <c r="CTL37" s="172"/>
      <c r="CTM37" s="172"/>
      <c r="CTN37" s="172"/>
      <c r="CTO37" s="172"/>
      <c r="CTP37" s="172"/>
      <c r="CTQ37" s="172"/>
      <c r="CTR37" s="172"/>
      <c r="CTS37" s="172"/>
      <c r="CTT37" s="172"/>
      <c r="CTU37" s="172"/>
      <c r="CTV37" s="172"/>
      <c r="CTW37" s="172"/>
      <c r="CTX37" s="172"/>
      <c r="CTY37" s="172"/>
      <c r="CTZ37" s="172"/>
      <c r="CUA37" s="172"/>
      <c r="CUB37" s="172"/>
      <c r="CUC37" s="172"/>
      <c r="CUD37" s="172"/>
      <c r="CUE37" s="172"/>
      <c r="CUF37" s="172"/>
      <c r="CUG37" s="172"/>
      <c r="CUH37" s="172"/>
      <c r="CUI37" s="172"/>
      <c r="CUJ37" s="172"/>
      <c r="CUK37" s="172"/>
      <c r="CUL37" s="172"/>
      <c r="CUM37" s="172"/>
      <c r="CUN37" s="172"/>
      <c r="CUO37" s="172"/>
      <c r="CUP37" s="172"/>
      <c r="CUQ37" s="172"/>
      <c r="CUR37" s="172"/>
      <c r="CUS37" s="172"/>
      <c r="CUT37" s="172"/>
      <c r="CUU37" s="172"/>
      <c r="CUV37" s="172"/>
      <c r="CUW37" s="172"/>
      <c r="CUX37" s="172"/>
      <c r="CUY37" s="172"/>
      <c r="CUZ37" s="172"/>
      <c r="CVA37" s="172"/>
      <c r="CVB37" s="172"/>
      <c r="CVC37" s="172"/>
      <c r="CVD37" s="172"/>
      <c r="CVE37" s="172"/>
      <c r="CVF37" s="172"/>
      <c r="CVG37" s="172"/>
      <c r="CVH37" s="172"/>
      <c r="CVI37" s="172"/>
      <c r="CVJ37" s="172"/>
      <c r="CVK37" s="172"/>
      <c r="CVL37" s="172"/>
      <c r="CVM37" s="172"/>
      <c r="CVN37" s="172"/>
      <c r="CVO37" s="172"/>
      <c r="CVP37" s="172"/>
      <c r="CVQ37" s="172"/>
      <c r="CVR37" s="172"/>
      <c r="CVS37" s="172"/>
      <c r="CVT37" s="172"/>
      <c r="CVU37" s="172"/>
      <c r="CVV37" s="172"/>
      <c r="CVW37" s="172"/>
      <c r="CVX37" s="172"/>
      <c r="CVY37" s="172"/>
      <c r="CVZ37" s="172"/>
      <c r="CWA37" s="172"/>
      <c r="CWB37" s="172"/>
      <c r="CWC37" s="172"/>
      <c r="CWD37" s="172"/>
      <c r="CWE37" s="172"/>
      <c r="CWF37" s="172"/>
      <c r="CWG37" s="172"/>
      <c r="CWH37" s="172"/>
      <c r="CWI37" s="172"/>
      <c r="CWJ37" s="172"/>
      <c r="CWK37" s="172"/>
      <c r="CWL37" s="172"/>
      <c r="CWM37" s="172"/>
      <c r="CWN37" s="172"/>
      <c r="CWO37" s="172"/>
      <c r="CWP37" s="172"/>
      <c r="CWQ37" s="172"/>
      <c r="CWR37" s="172"/>
      <c r="CWS37" s="172"/>
      <c r="CWT37" s="172"/>
      <c r="CWU37" s="172"/>
      <c r="CWV37" s="172"/>
      <c r="CWW37" s="172"/>
      <c r="CWX37" s="172"/>
      <c r="CWY37" s="172"/>
      <c r="CWZ37" s="172"/>
      <c r="CXA37" s="172"/>
      <c r="CXB37" s="172"/>
      <c r="CXC37" s="172"/>
      <c r="CXD37" s="172"/>
      <c r="CXE37" s="172"/>
      <c r="CXF37" s="172"/>
      <c r="CXG37" s="172"/>
      <c r="CXH37" s="172"/>
      <c r="CXI37" s="172"/>
      <c r="CXJ37" s="172"/>
      <c r="CXK37" s="172"/>
      <c r="CXL37" s="172"/>
      <c r="CXM37" s="172"/>
      <c r="CXN37" s="172"/>
      <c r="CXO37" s="172"/>
      <c r="CXP37" s="172"/>
      <c r="CXQ37" s="172"/>
      <c r="CXR37" s="172"/>
      <c r="CXS37" s="172"/>
      <c r="CXT37" s="172"/>
      <c r="CXU37" s="172"/>
      <c r="CXV37" s="172"/>
      <c r="CXW37" s="172"/>
      <c r="CXX37" s="172"/>
      <c r="CXY37" s="172"/>
      <c r="CXZ37" s="172"/>
      <c r="CYA37" s="172"/>
      <c r="CYB37" s="172"/>
      <c r="CYC37" s="172"/>
      <c r="CYD37" s="172"/>
      <c r="CYE37" s="172"/>
      <c r="CYF37" s="172"/>
      <c r="CYG37" s="172"/>
      <c r="CYH37" s="172"/>
      <c r="CYI37" s="172"/>
      <c r="CYJ37" s="172"/>
      <c r="CYK37" s="172"/>
      <c r="CYL37" s="172"/>
      <c r="CYM37" s="172"/>
      <c r="CYN37" s="172"/>
      <c r="CYO37" s="172"/>
      <c r="CYP37" s="172"/>
      <c r="CYQ37" s="172"/>
      <c r="CYR37" s="172"/>
      <c r="CYS37" s="172"/>
      <c r="CYT37" s="172"/>
      <c r="CYU37" s="172"/>
      <c r="CYV37" s="172"/>
      <c r="CYW37" s="172"/>
      <c r="CYX37" s="172"/>
      <c r="CYY37" s="172"/>
      <c r="CYZ37" s="172"/>
      <c r="CZA37" s="172"/>
      <c r="CZB37" s="172"/>
      <c r="CZC37" s="172"/>
      <c r="CZD37" s="172"/>
      <c r="CZE37" s="172"/>
      <c r="CZF37" s="172"/>
      <c r="CZG37" s="172"/>
      <c r="CZH37" s="172"/>
      <c r="CZI37" s="172"/>
      <c r="CZJ37" s="172"/>
      <c r="CZK37" s="172"/>
      <c r="CZL37" s="172"/>
      <c r="CZM37" s="172"/>
      <c r="CZN37" s="172"/>
      <c r="CZO37" s="172"/>
      <c r="CZP37" s="172"/>
      <c r="CZQ37" s="172"/>
      <c r="CZR37" s="172"/>
      <c r="CZS37" s="172"/>
      <c r="CZT37" s="172"/>
      <c r="CZU37" s="172"/>
      <c r="CZV37" s="172"/>
      <c r="CZW37" s="172"/>
      <c r="CZX37" s="172"/>
      <c r="CZY37" s="172"/>
      <c r="CZZ37" s="172"/>
      <c r="DAA37" s="172"/>
      <c r="DAB37" s="172"/>
      <c r="DAC37" s="172"/>
      <c r="DAD37" s="172"/>
      <c r="DAE37" s="172"/>
      <c r="DAF37" s="172"/>
      <c r="DAG37" s="172"/>
      <c r="DAH37" s="172"/>
      <c r="DAI37" s="172"/>
      <c r="DAJ37" s="172"/>
      <c r="DAK37" s="172"/>
      <c r="DAL37" s="172"/>
      <c r="DAM37" s="172"/>
      <c r="DAN37" s="172"/>
      <c r="DAO37" s="172"/>
      <c r="DAP37" s="172"/>
      <c r="DAQ37" s="172"/>
      <c r="DAR37" s="172"/>
      <c r="DAS37" s="172"/>
      <c r="DAT37" s="172"/>
      <c r="DAU37" s="172"/>
      <c r="DAV37" s="172"/>
      <c r="DAW37" s="172"/>
      <c r="DAX37" s="172"/>
      <c r="DAY37" s="172"/>
      <c r="DAZ37" s="172"/>
      <c r="DBA37" s="172"/>
      <c r="DBB37" s="172"/>
      <c r="DBC37" s="172"/>
      <c r="DBD37" s="172"/>
      <c r="DBE37" s="172"/>
      <c r="DBF37" s="172"/>
      <c r="DBG37" s="172"/>
      <c r="DBH37" s="172"/>
      <c r="DBI37" s="172"/>
      <c r="DBJ37" s="172"/>
      <c r="DBK37" s="172"/>
      <c r="DBL37" s="172"/>
      <c r="DBM37" s="172"/>
      <c r="DBN37" s="172"/>
      <c r="DBO37" s="172"/>
      <c r="DBP37" s="172"/>
      <c r="DBQ37" s="172"/>
      <c r="DBR37" s="172"/>
      <c r="DBS37" s="172"/>
      <c r="DBT37" s="172"/>
      <c r="DBU37" s="172"/>
      <c r="DBV37" s="172"/>
      <c r="DBW37" s="172"/>
      <c r="DBX37" s="172"/>
      <c r="DBY37" s="172"/>
      <c r="DBZ37" s="172"/>
      <c r="DCA37" s="172"/>
      <c r="DCB37" s="172"/>
      <c r="DCC37" s="172"/>
      <c r="DCD37" s="172"/>
      <c r="DCE37" s="172"/>
      <c r="DCF37" s="172"/>
      <c r="DCG37" s="172"/>
      <c r="DCH37" s="172"/>
      <c r="DCI37" s="172"/>
      <c r="DCJ37" s="172"/>
      <c r="DCK37" s="172"/>
      <c r="DCL37" s="172"/>
      <c r="DCM37" s="172"/>
      <c r="DCN37" s="172"/>
      <c r="DCO37" s="172"/>
      <c r="DCP37" s="172"/>
      <c r="DCQ37" s="172"/>
      <c r="DCR37" s="172"/>
      <c r="DCS37" s="172"/>
      <c r="DCT37" s="172"/>
      <c r="DCU37" s="172"/>
      <c r="DCV37" s="172"/>
      <c r="DCW37" s="172"/>
      <c r="DCX37" s="172"/>
      <c r="DCY37" s="172"/>
      <c r="DCZ37" s="172"/>
      <c r="DDA37" s="172"/>
      <c r="DDB37" s="172"/>
      <c r="DDC37" s="172"/>
      <c r="DDD37" s="172"/>
      <c r="DDE37" s="172"/>
      <c r="DDF37" s="172"/>
      <c r="DDG37" s="172"/>
      <c r="DDH37" s="172"/>
      <c r="DDI37" s="172"/>
      <c r="DDJ37" s="172"/>
      <c r="DDK37" s="172"/>
      <c r="DDL37" s="172"/>
      <c r="DDM37" s="172"/>
      <c r="DDN37" s="172"/>
      <c r="DDO37" s="172"/>
      <c r="DDP37" s="172"/>
      <c r="DDQ37" s="172"/>
      <c r="DDR37" s="172"/>
      <c r="DDS37" s="172"/>
      <c r="DDT37" s="172"/>
      <c r="DDU37" s="172"/>
      <c r="DDV37" s="172"/>
      <c r="DDW37" s="172"/>
      <c r="DDX37" s="172"/>
      <c r="DDY37" s="172"/>
      <c r="DDZ37" s="172"/>
      <c r="DEA37" s="172"/>
      <c r="DEB37" s="172"/>
      <c r="DEC37" s="172"/>
      <c r="DED37" s="172"/>
      <c r="DEE37" s="172"/>
      <c r="DEF37" s="172"/>
      <c r="DEG37" s="172"/>
      <c r="DEH37" s="172"/>
      <c r="DEI37" s="172"/>
      <c r="DEJ37" s="172"/>
      <c r="DEK37" s="172"/>
      <c r="DEL37" s="172"/>
      <c r="DEM37" s="172"/>
      <c r="DEN37" s="172"/>
      <c r="DEO37" s="172"/>
      <c r="DEP37" s="172"/>
      <c r="DEQ37" s="172"/>
      <c r="DER37" s="172"/>
      <c r="DES37" s="172"/>
      <c r="DET37" s="172"/>
      <c r="DEU37" s="172"/>
      <c r="DEV37" s="172"/>
      <c r="DEW37" s="172"/>
      <c r="DEX37" s="172"/>
      <c r="DEY37" s="172"/>
      <c r="DEZ37" s="172"/>
      <c r="DFA37" s="172"/>
      <c r="DFB37" s="172"/>
      <c r="DFC37" s="172"/>
      <c r="DFD37" s="172"/>
      <c r="DFE37" s="172"/>
      <c r="DFF37" s="172"/>
      <c r="DFG37" s="172"/>
      <c r="DFH37" s="172"/>
      <c r="DFI37" s="172"/>
      <c r="DFJ37" s="172"/>
      <c r="DFK37" s="172"/>
      <c r="DFL37" s="172"/>
      <c r="DFM37" s="172"/>
      <c r="DFN37" s="172"/>
      <c r="DFO37" s="172"/>
      <c r="DFP37" s="172"/>
      <c r="DFQ37" s="172"/>
      <c r="DFR37" s="172"/>
      <c r="DFS37" s="172"/>
      <c r="DFT37" s="172"/>
      <c r="DFU37" s="172"/>
      <c r="DFV37" s="172"/>
      <c r="DFW37" s="172"/>
      <c r="DFX37" s="172"/>
      <c r="DFY37" s="172"/>
      <c r="DFZ37" s="172"/>
      <c r="DGA37" s="172"/>
      <c r="DGB37" s="172"/>
      <c r="DGC37" s="172"/>
      <c r="DGD37" s="172"/>
      <c r="DGE37" s="172"/>
      <c r="DGF37" s="172"/>
      <c r="DGG37" s="172"/>
      <c r="DGH37" s="172"/>
      <c r="DGI37" s="172"/>
      <c r="DGJ37" s="172"/>
      <c r="DGK37" s="172"/>
      <c r="DGL37" s="172"/>
      <c r="DGM37" s="172"/>
      <c r="DGN37" s="172"/>
      <c r="DGO37" s="172"/>
      <c r="DGP37" s="172"/>
      <c r="DGQ37" s="172"/>
      <c r="DGR37" s="172"/>
      <c r="DGS37" s="172"/>
      <c r="DGT37" s="172"/>
      <c r="DGU37" s="172"/>
      <c r="DGV37" s="172"/>
      <c r="DGW37" s="172"/>
      <c r="DGX37" s="172"/>
      <c r="DGY37" s="172"/>
      <c r="DGZ37" s="172"/>
      <c r="DHA37" s="172"/>
      <c r="DHB37" s="172"/>
      <c r="DHC37" s="172"/>
      <c r="DHD37" s="172"/>
      <c r="DHE37" s="172"/>
      <c r="DHF37" s="172"/>
      <c r="DHG37" s="172"/>
      <c r="DHH37" s="172"/>
      <c r="DHI37" s="172"/>
      <c r="DHJ37" s="172"/>
      <c r="DHK37" s="172"/>
      <c r="DHL37" s="172"/>
      <c r="DHM37" s="172"/>
      <c r="DHN37" s="172"/>
      <c r="DHO37" s="172"/>
      <c r="DHP37" s="172"/>
      <c r="DHQ37" s="172"/>
      <c r="DHR37" s="172"/>
      <c r="DHS37" s="172"/>
      <c r="DHT37" s="172"/>
      <c r="DHU37" s="172"/>
      <c r="DHV37" s="172"/>
      <c r="DHW37" s="172"/>
      <c r="DHX37" s="172"/>
      <c r="DHY37" s="172"/>
      <c r="DHZ37" s="172"/>
      <c r="DIA37" s="172"/>
      <c r="DIB37" s="172"/>
      <c r="DIC37" s="172"/>
      <c r="DID37" s="172"/>
      <c r="DIE37" s="172"/>
      <c r="DIF37" s="172"/>
      <c r="DIG37" s="172"/>
      <c r="DIH37" s="172"/>
      <c r="DII37" s="172"/>
      <c r="DIJ37" s="172"/>
      <c r="DIK37" s="172"/>
      <c r="DIL37" s="172"/>
      <c r="DIM37" s="172"/>
      <c r="DIN37" s="172"/>
      <c r="DIO37" s="172"/>
      <c r="DIP37" s="172"/>
      <c r="DIQ37" s="172"/>
      <c r="DIR37" s="172"/>
      <c r="DIS37" s="172"/>
      <c r="DIT37" s="172"/>
      <c r="DIU37" s="172"/>
      <c r="DIV37" s="172"/>
      <c r="DIW37" s="172"/>
      <c r="DIX37" s="172"/>
      <c r="DIY37" s="172"/>
      <c r="DIZ37" s="172"/>
      <c r="DJA37" s="172"/>
      <c r="DJB37" s="172"/>
      <c r="DJC37" s="172"/>
      <c r="DJD37" s="172"/>
      <c r="DJE37" s="172"/>
      <c r="DJF37" s="172"/>
      <c r="DJG37" s="172"/>
      <c r="DJH37" s="172"/>
      <c r="DJI37" s="172"/>
      <c r="DJJ37" s="172"/>
      <c r="DJK37" s="172"/>
      <c r="DJL37" s="172"/>
      <c r="DJM37" s="172"/>
      <c r="DJN37" s="172"/>
      <c r="DJO37" s="172"/>
      <c r="DJP37" s="172"/>
      <c r="DJQ37" s="172"/>
      <c r="DJR37" s="172"/>
      <c r="DJS37" s="172"/>
      <c r="DJT37" s="172"/>
      <c r="DJU37" s="172"/>
      <c r="DJV37" s="172"/>
      <c r="DJW37" s="172"/>
      <c r="DJX37" s="172"/>
      <c r="DJY37" s="172"/>
      <c r="DJZ37" s="172"/>
      <c r="DKA37" s="172"/>
      <c r="DKB37" s="172"/>
      <c r="DKC37" s="172"/>
      <c r="DKD37" s="172"/>
      <c r="DKE37" s="172"/>
      <c r="DKF37" s="172"/>
      <c r="DKG37" s="172"/>
      <c r="DKH37" s="172"/>
      <c r="DKI37" s="172"/>
      <c r="DKJ37" s="172"/>
      <c r="DKK37" s="172"/>
      <c r="DKL37" s="172"/>
      <c r="DKM37" s="172"/>
      <c r="DKN37" s="172"/>
      <c r="DKO37" s="172"/>
      <c r="DKP37" s="172"/>
      <c r="DKQ37" s="172"/>
      <c r="DKR37" s="172"/>
      <c r="DKS37" s="172"/>
      <c r="DKT37" s="172"/>
      <c r="DKU37" s="172"/>
      <c r="DKV37" s="172"/>
      <c r="DKW37" s="172"/>
      <c r="DKX37" s="172"/>
      <c r="DKY37" s="172"/>
      <c r="DKZ37" s="172"/>
      <c r="DLA37" s="172"/>
      <c r="DLB37" s="172"/>
      <c r="DLC37" s="172"/>
      <c r="DLD37" s="172"/>
      <c r="DLE37" s="172"/>
      <c r="DLF37" s="172"/>
      <c r="DLG37" s="172"/>
      <c r="DLH37" s="172"/>
      <c r="DLI37" s="172"/>
      <c r="DLJ37" s="172"/>
      <c r="DLK37" s="172"/>
      <c r="DLL37" s="172"/>
      <c r="DLM37" s="172"/>
      <c r="DLN37" s="172"/>
      <c r="DLO37" s="172"/>
      <c r="DLP37" s="172"/>
      <c r="DLQ37" s="172"/>
      <c r="DLR37" s="172"/>
      <c r="DLS37" s="172"/>
      <c r="DLT37" s="172"/>
      <c r="DLU37" s="172"/>
      <c r="DLV37" s="172"/>
      <c r="DLW37" s="172"/>
      <c r="DLX37" s="172"/>
      <c r="DLY37" s="172"/>
      <c r="DLZ37" s="172"/>
      <c r="DMA37" s="172"/>
      <c r="DMB37" s="172"/>
      <c r="DMC37" s="172"/>
      <c r="DMD37" s="172"/>
      <c r="DME37" s="172"/>
      <c r="DMF37" s="172"/>
      <c r="DMG37" s="172"/>
      <c r="DMH37" s="172"/>
      <c r="DMI37" s="172"/>
      <c r="DMJ37" s="172"/>
      <c r="DMK37" s="172"/>
      <c r="DML37" s="172"/>
      <c r="DMM37" s="172"/>
      <c r="DMN37" s="172"/>
      <c r="DMO37" s="172"/>
      <c r="DMP37" s="172"/>
      <c r="DMQ37" s="172"/>
      <c r="DMR37" s="172"/>
      <c r="DMS37" s="172"/>
      <c r="DMT37" s="172"/>
      <c r="DMU37" s="172"/>
      <c r="DMV37" s="172"/>
      <c r="DMW37" s="172"/>
      <c r="DMX37" s="172"/>
      <c r="DMY37" s="172"/>
      <c r="DMZ37" s="172"/>
      <c r="DNA37" s="172"/>
      <c r="DNB37" s="172"/>
      <c r="DNC37" s="172"/>
      <c r="DND37" s="172"/>
      <c r="DNE37" s="172"/>
      <c r="DNF37" s="172"/>
      <c r="DNG37" s="172"/>
      <c r="DNH37" s="172"/>
      <c r="DNI37" s="172"/>
      <c r="DNJ37" s="172"/>
      <c r="DNK37" s="172"/>
      <c r="DNL37" s="172"/>
      <c r="DNM37" s="172"/>
      <c r="DNN37" s="172"/>
      <c r="DNO37" s="172"/>
      <c r="DNP37" s="172"/>
      <c r="DNQ37" s="172"/>
      <c r="DNR37" s="172"/>
      <c r="DNS37" s="172"/>
      <c r="DNT37" s="172"/>
      <c r="DNU37" s="172"/>
      <c r="DNV37" s="172"/>
      <c r="DNW37" s="172"/>
      <c r="DNX37" s="172"/>
      <c r="DNY37" s="172"/>
      <c r="DNZ37" s="172"/>
      <c r="DOA37" s="172"/>
      <c r="DOB37" s="172"/>
      <c r="DOC37" s="172"/>
      <c r="DOD37" s="172"/>
      <c r="DOE37" s="172"/>
      <c r="DOF37" s="172"/>
      <c r="DOG37" s="172"/>
      <c r="DOH37" s="172"/>
      <c r="DOI37" s="172"/>
      <c r="DOJ37" s="172"/>
      <c r="DOK37" s="172"/>
      <c r="DOL37" s="172"/>
      <c r="DOM37" s="172"/>
      <c r="DON37" s="172"/>
      <c r="DOO37" s="172"/>
      <c r="DOP37" s="172"/>
      <c r="DOQ37" s="172"/>
      <c r="DOR37" s="172"/>
      <c r="DOS37" s="172"/>
      <c r="DOT37" s="172"/>
      <c r="DOU37" s="172"/>
      <c r="DOV37" s="172"/>
      <c r="DOW37" s="172"/>
      <c r="DOX37" s="172"/>
      <c r="DOY37" s="172"/>
      <c r="DOZ37" s="172"/>
      <c r="DPA37" s="172"/>
      <c r="DPB37" s="172"/>
      <c r="DPC37" s="172"/>
      <c r="DPD37" s="172"/>
      <c r="DPE37" s="172"/>
      <c r="DPF37" s="172"/>
      <c r="DPG37" s="172"/>
      <c r="DPH37" s="172"/>
      <c r="DPI37" s="172"/>
      <c r="DPJ37" s="172"/>
      <c r="DPK37" s="172"/>
      <c r="DPL37" s="172"/>
      <c r="DPM37" s="172"/>
      <c r="DPN37" s="172"/>
      <c r="DPO37" s="172"/>
      <c r="DPP37" s="172"/>
      <c r="DPQ37" s="172"/>
      <c r="DPR37" s="172"/>
      <c r="DPS37" s="172"/>
      <c r="DPT37" s="172"/>
      <c r="DPU37" s="172"/>
      <c r="DPV37" s="172"/>
      <c r="DPW37" s="172"/>
      <c r="DPX37" s="172"/>
      <c r="DPY37" s="172"/>
      <c r="DPZ37" s="172"/>
      <c r="DQA37" s="172"/>
      <c r="DQB37" s="172"/>
      <c r="DQC37" s="172"/>
      <c r="DQD37" s="172"/>
      <c r="DQE37" s="172"/>
      <c r="DQF37" s="172"/>
      <c r="DQG37" s="172"/>
      <c r="DQH37" s="172"/>
      <c r="DQI37" s="172"/>
      <c r="DQJ37" s="172"/>
      <c r="DQK37" s="172"/>
      <c r="DQL37" s="172"/>
      <c r="DQM37" s="172"/>
      <c r="DQN37" s="172"/>
      <c r="DQO37" s="172"/>
      <c r="DQP37" s="172"/>
      <c r="DQQ37" s="172"/>
      <c r="DQR37" s="172"/>
      <c r="DQS37" s="172"/>
      <c r="DQT37" s="172"/>
      <c r="DQU37" s="172"/>
      <c r="DQV37" s="172"/>
      <c r="DQW37" s="172"/>
      <c r="DQX37" s="172"/>
      <c r="DQY37" s="172"/>
      <c r="DQZ37" s="172"/>
      <c r="DRA37" s="172"/>
      <c r="DRB37" s="172"/>
      <c r="DRC37" s="172"/>
      <c r="DRD37" s="172"/>
      <c r="DRE37" s="172"/>
      <c r="DRF37" s="172"/>
      <c r="DRG37" s="172"/>
      <c r="DRH37" s="172"/>
      <c r="DRI37" s="172"/>
      <c r="DRJ37" s="172"/>
      <c r="DRK37" s="172"/>
      <c r="DRL37" s="172"/>
      <c r="DRM37" s="172"/>
      <c r="DRN37" s="172"/>
      <c r="DRO37" s="172"/>
      <c r="DRP37" s="172"/>
      <c r="DRQ37" s="172"/>
      <c r="DRR37" s="172"/>
      <c r="DRS37" s="172"/>
      <c r="DRT37" s="172"/>
      <c r="DRU37" s="172"/>
      <c r="DRV37" s="172"/>
      <c r="DRW37" s="172"/>
      <c r="DRX37" s="172"/>
      <c r="DRY37" s="172"/>
      <c r="DRZ37" s="172"/>
      <c r="DSA37" s="172"/>
      <c r="DSB37" s="172"/>
      <c r="DSC37" s="172"/>
      <c r="DSD37" s="172"/>
      <c r="DSE37" s="172"/>
      <c r="DSF37" s="172"/>
      <c r="DSG37" s="172"/>
      <c r="DSH37" s="172"/>
      <c r="DSI37" s="172"/>
      <c r="DSJ37" s="172"/>
      <c r="DSK37" s="172"/>
      <c r="DSL37" s="172"/>
      <c r="DSM37" s="172"/>
      <c r="DSN37" s="172"/>
      <c r="DSO37" s="172"/>
      <c r="DSP37" s="172"/>
      <c r="DSQ37" s="172"/>
      <c r="DSR37" s="172"/>
      <c r="DSS37" s="172"/>
      <c r="DST37" s="172"/>
      <c r="DSU37" s="172"/>
      <c r="DSV37" s="172"/>
      <c r="DSW37" s="172"/>
      <c r="DSX37" s="172"/>
      <c r="DSY37" s="172"/>
      <c r="DSZ37" s="172"/>
      <c r="DTA37" s="172"/>
      <c r="DTB37" s="172"/>
      <c r="DTC37" s="172"/>
      <c r="DTD37" s="172"/>
      <c r="DTE37" s="172"/>
      <c r="DTF37" s="172"/>
      <c r="DTG37" s="172"/>
      <c r="DTH37" s="172"/>
      <c r="DTI37" s="172"/>
      <c r="DTJ37" s="172"/>
      <c r="DTK37" s="172"/>
      <c r="DTL37" s="172"/>
      <c r="DTM37" s="172"/>
      <c r="DTN37" s="172"/>
      <c r="DTO37" s="172"/>
      <c r="DTP37" s="172"/>
      <c r="DTQ37" s="172"/>
      <c r="DTR37" s="172"/>
      <c r="DTS37" s="172"/>
      <c r="DTT37" s="172"/>
      <c r="DTU37" s="172"/>
      <c r="DTV37" s="172"/>
      <c r="DTW37" s="172"/>
      <c r="DTX37" s="172"/>
      <c r="DTY37" s="172"/>
      <c r="DTZ37" s="172"/>
      <c r="DUA37" s="172"/>
      <c r="DUB37" s="172"/>
      <c r="DUC37" s="172"/>
      <c r="DUD37" s="172"/>
      <c r="DUE37" s="172"/>
      <c r="DUF37" s="172"/>
      <c r="DUG37" s="172"/>
      <c r="DUH37" s="172"/>
      <c r="DUI37" s="172"/>
      <c r="DUJ37" s="172"/>
      <c r="DUK37" s="172"/>
      <c r="DUL37" s="172"/>
      <c r="DUM37" s="172"/>
      <c r="DUN37" s="172"/>
      <c r="DUO37" s="172"/>
      <c r="DUP37" s="172"/>
      <c r="DUQ37" s="172"/>
      <c r="DUR37" s="172"/>
      <c r="DUS37" s="172"/>
      <c r="DUT37" s="172"/>
      <c r="DUU37" s="172"/>
      <c r="DUV37" s="172"/>
      <c r="DUW37" s="172"/>
      <c r="DUX37" s="172"/>
      <c r="DUY37" s="172"/>
      <c r="DUZ37" s="172"/>
      <c r="DVA37" s="172"/>
      <c r="DVB37" s="172"/>
      <c r="DVC37" s="172"/>
      <c r="DVD37" s="172"/>
      <c r="DVE37" s="172"/>
      <c r="DVF37" s="172"/>
      <c r="DVG37" s="172"/>
      <c r="DVH37" s="172"/>
      <c r="DVI37" s="172"/>
      <c r="DVJ37" s="172"/>
      <c r="DVK37" s="172"/>
      <c r="DVL37" s="172"/>
      <c r="DVM37" s="172"/>
      <c r="DVN37" s="172"/>
      <c r="DVO37" s="172"/>
      <c r="DVP37" s="172"/>
      <c r="DVQ37" s="172"/>
      <c r="DVR37" s="172"/>
      <c r="DVS37" s="172"/>
      <c r="DVT37" s="172"/>
      <c r="DVU37" s="172"/>
      <c r="DVV37" s="172"/>
      <c r="DVW37" s="172"/>
      <c r="DVX37" s="172"/>
      <c r="DVY37" s="172"/>
      <c r="DVZ37" s="172"/>
      <c r="DWA37" s="172"/>
      <c r="DWB37" s="172"/>
      <c r="DWC37" s="172"/>
      <c r="DWD37" s="172"/>
      <c r="DWE37" s="172"/>
      <c r="DWF37" s="172"/>
      <c r="DWG37" s="172"/>
      <c r="DWH37" s="172"/>
      <c r="DWI37" s="172"/>
      <c r="DWJ37" s="172"/>
      <c r="DWK37" s="172"/>
      <c r="DWL37" s="172"/>
      <c r="DWM37" s="172"/>
      <c r="DWN37" s="172"/>
      <c r="DWO37" s="172"/>
      <c r="DWP37" s="172"/>
      <c r="DWQ37" s="172"/>
      <c r="DWR37" s="172"/>
      <c r="DWS37" s="172"/>
      <c r="DWT37" s="172"/>
      <c r="DWU37" s="172"/>
      <c r="DWV37" s="172"/>
      <c r="DWW37" s="172"/>
      <c r="DWX37" s="172"/>
      <c r="DWY37" s="172"/>
      <c r="DWZ37" s="172"/>
      <c r="DXA37" s="172"/>
      <c r="DXB37" s="172"/>
      <c r="DXC37" s="172"/>
      <c r="DXD37" s="172"/>
      <c r="DXE37" s="172"/>
      <c r="DXF37" s="172"/>
      <c r="DXG37" s="172"/>
      <c r="DXH37" s="172"/>
      <c r="DXI37" s="172"/>
      <c r="DXJ37" s="172"/>
      <c r="DXK37" s="172"/>
      <c r="DXL37" s="172"/>
      <c r="DXM37" s="172"/>
      <c r="DXN37" s="172"/>
      <c r="DXO37" s="172"/>
      <c r="DXP37" s="172"/>
      <c r="DXQ37" s="172"/>
      <c r="DXR37" s="172"/>
      <c r="DXS37" s="172"/>
      <c r="DXT37" s="172"/>
      <c r="DXU37" s="172"/>
      <c r="DXV37" s="172"/>
      <c r="DXW37" s="172"/>
      <c r="DXX37" s="172"/>
      <c r="DXY37" s="172"/>
      <c r="DXZ37" s="172"/>
      <c r="DYA37" s="172"/>
      <c r="DYB37" s="172"/>
      <c r="DYC37" s="172"/>
      <c r="DYD37" s="172"/>
      <c r="DYE37" s="172"/>
      <c r="DYF37" s="172"/>
      <c r="DYG37" s="172"/>
      <c r="DYH37" s="172"/>
      <c r="DYI37" s="172"/>
      <c r="DYJ37" s="172"/>
      <c r="DYK37" s="172"/>
      <c r="DYL37" s="172"/>
      <c r="DYM37" s="172"/>
      <c r="DYN37" s="172"/>
      <c r="DYO37" s="172"/>
      <c r="DYP37" s="172"/>
      <c r="DYQ37" s="172"/>
      <c r="DYR37" s="172"/>
      <c r="DYS37" s="172"/>
      <c r="DYT37" s="172"/>
      <c r="DYU37" s="172"/>
      <c r="DYV37" s="172"/>
      <c r="DYW37" s="172"/>
      <c r="DYX37" s="172"/>
      <c r="DYY37" s="172"/>
      <c r="DYZ37" s="172"/>
      <c r="DZA37" s="172"/>
      <c r="DZB37" s="172"/>
      <c r="DZC37" s="172"/>
      <c r="DZD37" s="172"/>
      <c r="DZE37" s="172"/>
      <c r="DZF37" s="172"/>
      <c r="DZG37" s="172"/>
      <c r="DZH37" s="172"/>
      <c r="DZI37" s="172"/>
      <c r="DZJ37" s="172"/>
      <c r="DZK37" s="172"/>
      <c r="DZL37" s="172"/>
      <c r="DZM37" s="172"/>
      <c r="DZN37" s="172"/>
      <c r="DZO37" s="172"/>
      <c r="DZP37" s="172"/>
      <c r="DZQ37" s="172"/>
      <c r="DZR37" s="172"/>
      <c r="DZS37" s="172"/>
      <c r="DZT37" s="172"/>
      <c r="DZU37" s="172"/>
      <c r="DZV37" s="172"/>
      <c r="DZW37" s="172"/>
      <c r="DZX37" s="172"/>
      <c r="DZY37" s="172"/>
      <c r="DZZ37" s="172"/>
      <c r="EAA37" s="172"/>
      <c r="EAB37" s="172"/>
      <c r="EAC37" s="172"/>
      <c r="EAD37" s="172"/>
      <c r="EAE37" s="172"/>
      <c r="EAF37" s="172"/>
      <c r="EAG37" s="172"/>
      <c r="EAH37" s="172"/>
      <c r="EAI37" s="172"/>
      <c r="EAJ37" s="172"/>
      <c r="EAK37" s="172"/>
      <c r="EAL37" s="172"/>
      <c r="EAM37" s="172"/>
      <c r="EAN37" s="172"/>
      <c r="EAO37" s="172"/>
      <c r="EAP37" s="172"/>
      <c r="EAQ37" s="172"/>
      <c r="EAR37" s="172"/>
      <c r="EAS37" s="172"/>
      <c r="EAT37" s="172"/>
      <c r="EAU37" s="172"/>
      <c r="EAV37" s="172"/>
      <c r="EAW37" s="172"/>
      <c r="EAX37" s="172"/>
      <c r="EAY37" s="172"/>
      <c r="EAZ37" s="172"/>
      <c r="EBA37" s="172"/>
      <c r="EBB37" s="172"/>
      <c r="EBC37" s="172"/>
      <c r="EBD37" s="172"/>
      <c r="EBE37" s="172"/>
      <c r="EBF37" s="172"/>
      <c r="EBG37" s="172"/>
      <c r="EBH37" s="172"/>
      <c r="EBI37" s="172"/>
      <c r="EBJ37" s="172"/>
      <c r="EBK37" s="172"/>
      <c r="EBL37" s="172"/>
      <c r="EBM37" s="172"/>
      <c r="EBN37" s="172"/>
      <c r="EBO37" s="172"/>
      <c r="EBP37" s="172"/>
      <c r="EBQ37" s="172"/>
      <c r="EBR37" s="172"/>
      <c r="EBS37" s="172"/>
      <c r="EBT37" s="172"/>
      <c r="EBU37" s="172"/>
      <c r="EBV37" s="172"/>
      <c r="EBW37" s="172"/>
      <c r="EBX37" s="172"/>
      <c r="EBY37" s="172"/>
      <c r="EBZ37" s="172"/>
      <c r="ECA37" s="172"/>
      <c r="ECB37" s="172"/>
      <c r="ECC37" s="172"/>
      <c r="ECD37" s="172"/>
      <c r="ECE37" s="172"/>
      <c r="ECF37" s="172"/>
      <c r="ECG37" s="172"/>
      <c r="ECH37" s="172"/>
      <c r="ECI37" s="172"/>
      <c r="ECJ37" s="172"/>
      <c r="ECK37" s="172"/>
      <c r="ECL37" s="172"/>
      <c r="ECM37" s="172"/>
      <c r="ECN37" s="172"/>
      <c r="ECO37" s="172"/>
      <c r="ECP37" s="172"/>
      <c r="ECQ37" s="172"/>
      <c r="ECR37" s="172"/>
      <c r="ECS37" s="172"/>
      <c r="ECT37" s="172"/>
      <c r="ECU37" s="172"/>
      <c r="ECV37" s="172"/>
      <c r="ECW37" s="172"/>
      <c r="ECX37" s="172"/>
      <c r="ECY37" s="172"/>
      <c r="ECZ37" s="172"/>
      <c r="EDA37" s="172"/>
      <c r="EDB37" s="172"/>
      <c r="EDC37" s="172"/>
      <c r="EDD37" s="172"/>
      <c r="EDE37" s="172"/>
      <c r="EDF37" s="172"/>
      <c r="EDG37" s="172"/>
      <c r="EDH37" s="172"/>
      <c r="EDI37" s="172"/>
      <c r="EDJ37" s="172"/>
      <c r="EDK37" s="172"/>
      <c r="EDL37" s="172"/>
      <c r="EDM37" s="172"/>
      <c r="EDN37" s="172"/>
      <c r="EDO37" s="172"/>
      <c r="EDP37" s="172"/>
      <c r="EDQ37" s="172"/>
      <c r="EDR37" s="172"/>
      <c r="EDS37" s="172"/>
      <c r="EDT37" s="172"/>
      <c r="EDU37" s="172"/>
      <c r="EDV37" s="172"/>
      <c r="EDW37" s="172"/>
      <c r="EDX37" s="172"/>
      <c r="EDY37" s="172"/>
      <c r="EDZ37" s="172"/>
      <c r="EEA37" s="172"/>
      <c r="EEB37" s="172"/>
      <c r="EEC37" s="172"/>
      <c r="EED37" s="172"/>
      <c r="EEE37" s="172"/>
      <c r="EEF37" s="172"/>
      <c r="EEG37" s="172"/>
      <c r="EEH37" s="172"/>
      <c r="EEI37" s="172"/>
      <c r="EEJ37" s="172"/>
      <c r="EEK37" s="172"/>
      <c r="EEL37" s="172"/>
      <c r="EEM37" s="172"/>
      <c r="EEN37" s="172"/>
      <c r="EEO37" s="172"/>
      <c r="EEP37" s="172"/>
      <c r="EEQ37" s="172"/>
      <c r="EER37" s="172"/>
      <c r="EES37" s="172"/>
      <c r="EET37" s="172"/>
      <c r="EEU37" s="172"/>
      <c r="EEV37" s="172"/>
      <c r="EEW37" s="172"/>
      <c r="EEX37" s="172"/>
      <c r="EEY37" s="172"/>
      <c r="EEZ37" s="172"/>
      <c r="EFA37" s="172"/>
      <c r="EFB37" s="172"/>
      <c r="EFC37" s="172"/>
      <c r="EFD37" s="172"/>
      <c r="EFE37" s="172"/>
      <c r="EFF37" s="172"/>
      <c r="EFG37" s="172"/>
      <c r="EFH37" s="172"/>
      <c r="EFI37" s="172"/>
      <c r="EFJ37" s="172"/>
      <c r="EFK37" s="172"/>
      <c r="EFL37" s="172"/>
      <c r="EFM37" s="172"/>
      <c r="EFN37" s="172"/>
      <c r="EFO37" s="172"/>
      <c r="EFP37" s="172"/>
      <c r="EFQ37" s="172"/>
      <c r="EFR37" s="172"/>
      <c r="EFS37" s="172"/>
      <c r="EFT37" s="172"/>
      <c r="EFU37" s="172"/>
      <c r="EFV37" s="172"/>
      <c r="EFW37" s="172"/>
      <c r="EFX37" s="172"/>
      <c r="EFY37" s="172"/>
      <c r="EFZ37" s="172"/>
      <c r="EGA37" s="172"/>
      <c r="EGB37" s="172"/>
      <c r="EGC37" s="172"/>
      <c r="EGD37" s="172"/>
      <c r="EGE37" s="172"/>
      <c r="EGF37" s="172"/>
      <c r="EGG37" s="172"/>
      <c r="EGH37" s="172"/>
      <c r="EGI37" s="172"/>
      <c r="EGJ37" s="172"/>
      <c r="EGK37" s="172"/>
      <c r="EGL37" s="172"/>
      <c r="EGM37" s="172"/>
      <c r="EGN37" s="172"/>
      <c r="EGO37" s="172"/>
      <c r="EGP37" s="172"/>
      <c r="EGQ37" s="172"/>
      <c r="EGR37" s="172"/>
      <c r="EGS37" s="172"/>
      <c r="EGT37" s="172"/>
      <c r="EGU37" s="172"/>
      <c r="EGV37" s="172"/>
      <c r="EGW37" s="172"/>
      <c r="EGX37" s="172"/>
      <c r="EGY37" s="172"/>
      <c r="EGZ37" s="172"/>
      <c r="EHA37" s="172"/>
      <c r="EHB37" s="172"/>
      <c r="EHC37" s="172"/>
      <c r="EHD37" s="172"/>
      <c r="EHE37" s="172"/>
      <c r="EHF37" s="172"/>
      <c r="EHG37" s="172"/>
      <c r="EHH37" s="172"/>
      <c r="EHI37" s="172"/>
      <c r="EHJ37" s="172"/>
      <c r="EHK37" s="172"/>
      <c r="EHL37" s="172"/>
      <c r="EHM37" s="172"/>
      <c r="EHN37" s="172"/>
      <c r="EHO37" s="172"/>
      <c r="EHP37" s="172"/>
      <c r="EHQ37" s="172"/>
      <c r="EHR37" s="172"/>
      <c r="EHS37" s="172"/>
      <c r="EHT37" s="172"/>
      <c r="EHU37" s="172"/>
      <c r="EHV37" s="172"/>
      <c r="EHW37" s="172"/>
      <c r="EHX37" s="172"/>
      <c r="EHY37" s="172"/>
      <c r="EHZ37" s="172"/>
      <c r="EIA37" s="172"/>
      <c r="EIB37" s="172"/>
      <c r="EIC37" s="172"/>
      <c r="EID37" s="172"/>
      <c r="EIE37" s="172"/>
      <c r="EIF37" s="172"/>
      <c r="EIG37" s="172"/>
      <c r="EIH37" s="172"/>
      <c r="EII37" s="172"/>
      <c r="EIJ37" s="172"/>
      <c r="EIK37" s="172"/>
      <c r="EIL37" s="172"/>
      <c r="EIM37" s="172"/>
      <c r="EIN37" s="172"/>
      <c r="EIO37" s="172"/>
      <c r="EIP37" s="172"/>
      <c r="EIQ37" s="172"/>
      <c r="EIR37" s="172"/>
      <c r="EIS37" s="172"/>
      <c r="EIT37" s="172"/>
      <c r="EIU37" s="172"/>
      <c r="EIV37" s="172"/>
      <c r="EIW37" s="172"/>
      <c r="EIX37" s="172"/>
      <c r="EIY37" s="172"/>
      <c r="EIZ37" s="172"/>
      <c r="EJA37" s="172"/>
      <c r="EJB37" s="172"/>
      <c r="EJC37" s="172"/>
      <c r="EJD37" s="172"/>
      <c r="EJE37" s="172"/>
      <c r="EJF37" s="172"/>
      <c r="EJG37" s="172"/>
      <c r="EJH37" s="172"/>
      <c r="EJI37" s="172"/>
      <c r="EJJ37" s="172"/>
      <c r="EJK37" s="172"/>
      <c r="EJL37" s="172"/>
      <c r="EJM37" s="172"/>
      <c r="EJN37" s="172"/>
      <c r="EJO37" s="172"/>
      <c r="EJP37" s="172"/>
      <c r="EJQ37" s="172"/>
      <c r="EJR37" s="172"/>
      <c r="EJS37" s="172"/>
      <c r="EJT37" s="172"/>
      <c r="EJU37" s="172"/>
      <c r="EJV37" s="172"/>
      <c r="EJW37" s="172"/>
      <c r="EJX37" s="172"/>
      <c r="EJY37" s="172"/>
      <c r="EJZ37" s="172"/>
      <c r="EKA37" s="172"/>
      <c r="EKB37" s="172"/>
      <c r="EKC37" s="172"/>
      <c r="EKD37" s="172"/>
      <c r="EKE37" s="172"/>
      <c r="EKF37" s="172"/>
      <c r="EKG37" s="172"/>
      <c r="EKH37" s="172"/>
      <c r="EKI37" s="172"/>
      <c r="EKJ37" s="172"/>
      <c r="EKK37" s="172"/>
      <c r="EKL37" s="172"/>
      <c r="EKM37" s="172"/>
      <c r="EKN37" s="172"/>
      <c r="EKO37" s="172"/>
      <c r="EKP37" s="172"/>
      <c r="EKQ37" s="172"/>
      <c r="EKR37" s="172"/>
      <c r="EKS37" s="172"/>
      <c r="EKT37" s="172"/>
      <c r="EKU37" s="172"/>
      <c r="EKV37" s="172"/>
      <c r="EKW37" s="172"/>
      <c r="EKX37" s="172"/>
      <c r="EKY37" s="172"/>
      <c r="EKZ37" s="172"/>
      <c r="ELA37" s="172"/>
      <c r="ELB37" s="172"/>
      <c r="ELC37" s="172"/>
      <c r="ELD37" s="172"/>
      <c r="ELE37" s="172"/>
      <c r="ELF37" s="172"/>
      <c r="ELG37" s="172"/>
      <c r="ELH37" s="172"/>
      <c r="ELI37" s="172"/>
      <c r="ELJ37" s="172"/>
      <c r="ELK37" s="172"/>
      <c r="ELL37" s="172"/>
      <c r="ELM37" s="172"/>
      <c r="ELN37" s="172"/>
      <c r="ELO37" s="172"/>
      <c r="ELP37" s="172"/>
      <c r="ELQ37" s="172"/>
      <c r="ELR37" s="172"/>
      <c r="ELS37" s="172"/>
      <c r="ELT37" s="172"/>
      <c r="ELU37" s="172"/>
      <c r="ELV37" s="172"/>
      <c r="ELW37" s="172"/>
      <c r="ELX37" s="172"/>
      <c r="ELY37" s="172"/>
      <c r="ELZ37" s="172"/>
      <c r="EMA37" s="172"/>
      <c r="EMB37" s="172"/>
      <c r="EMC37" s="172"/>
      <c r="EMD37" s="172"/>
      <c r="EME37" s="172"/>
      <c r="EMF37" s="172"/>
      <c r="EMG37" s="172"/>
      <c r="EMH37" s="172"/>
      <c r="EMI37" s="172"/>
      <c r="EMJ37" s="172"/>
      <c r="EMK37" s="172"/>
      <c r="EML37" s="172"/>
      <c r="EMM37" s="172"/>
      <c r="EMN37" s="172"/>
      <c r="EMO37" s="172"/>
      <c r="EMP37" s="172"/>
      <c r="EMQ37" s="172"/>
      <c r="EMR37" s="172"/>
      <c r="EMS37" s="172"/>
      <c r="EMT37" s="172"/>
      <c r="EMU37" s="172"/>
      <c r="EMV37" s="172"/>
      <c r="EMW37" s="172"/>
      <c r="EMX37" s="172"/>
      <c r="EMY37" s="172"/>
      <c r="EMZ37" s="172"/>
      <c r="ENA37" s="172"/>
      <c r="ENB37" s="172"/>
      <c r="ENC37" s="172"/>
      <c r="END37" s="172"/>
      <c r="ENE37" s="172"/>
      <c r="ENF37" s="172"/>
      <c r="ENG37" s="172"/>
      <c r="ENH37" s="172"/>
      <c r="ENI37" s="172"/>
      <c r="ENJ37" s="172"/>
      <c r="ENK37" s="172"/>
      <c r="ENL37" s="172"/>
      <c r="ENM37" s="172"/>
      <c r="ENN37" s="172"/>
      <c r="ENO37" s="172"/>
      <c r="ENP37" s="172"/>
      <c r="ENQ37" s="172"/>
      <c r="ENR37" s="172"/>
      <c r="ENS37" s="172"/>
      <c r="ENT37" s="172"/>
      <c r="ENU37" s="172"/>
      <c r="ENV37" s="172"/>
      <c r="ENW37" s="172"/>
      <c r="ENX37" s="172"/>
      <c r="ENY37" s="172"/>
      <c r="ENZ37" s="172"/>
      <c r="EOA37" s="172"/>
      <c r="EOB37" s="172"/>
      <c r="EOC37" s="172"/>
      <c r="EOD37" s="172"/>
      <c r="EOE37" s="172"/>
      <c r="EOF37" s="172"/>
      <c r="EOG37" s="172"/>
      <c r="EOH37" s="172"/>
      <c r="EOI37" s="172"/>
      <c r="EOJ37" s="172"/>
      <c r="EOK37" s="172"/>
      <c r="EOL37" s="172"/>
      <c r="EOM37" s="172"/>
      <c r="EON37" s="172"/>
      <c r="EOO37" s="172"/>
      <c r="EOP37" s="172"/>
      <c r="EOQ37" s="172"/>
      <c r="EOR37" s="172"/>
      <c r="EOS37" s="172"/>
      <c r="EOT37" s="172"/>
      <c r="EOU37" s="172"/>
      <c r="EOV37" s="172"/>
      <c r="EOW37" s="172"/>
      <c r="EOX37" s="172"/>
      <c r="EOY37" s="172"/>
      <c r="EOZ37" s="172"/>
      <c r="EPA37" s="172"/>
      <c r="EPB37" s="172"/>
      <c r="EPC37" s="172"/>
      <c r="EPD37" s="172"/>
      <c r="EPE37" s="172"/>
      <c r="EPF37" s="172"/>
      <c r="EPG37" s="172"/>
      <c r="EPH37" s="172"/>
      <c r="EPI37" s="172"/>
      <c r="EPJ37" s="172"/>
      <c r="EPK37" s="172"/>
      <c r="EPL37" s="172"/>
      <c r="EPM37" s="172"/>
      <c r="EPN37" s="172"/>
      <c r="EPO37" s="172"/>
      <c r="EPP37" s="172"/>
      <c r="EPQ37" s="172"/>
      <c r="EPR37" s="172"/>
      <c r="EPS37" s="172"/>
      <c r="EPT37" s="172"/>
      <c r="EPU37" s="172"/>
      <c r="EPV37" s="172"/>
      <c r="EPW37" s="172"/>
      <c r="EPX37" s="172"/>
      <c r="EPY37" s="172"/>
      <c r="EPZ37" s="172"/>
      <c r="EQA37" s="172"/>
      <c r="EQB37" s="172"/>
      <c r="EQC37" s="172"/>
      <c r="EQD37" s="172"/>
      <c r="EQE37" s="172"/>
      <c r="EQF37" s="172"/>
      <c r="EQG37" s="172"/>
      <c r="EQH37" s="172"/>
      <c r="EQI37" s="172"/>
      <c r="EQJ37" s="172"/>
      <c r="EQK37" s="172"/>
      <c r="EQL37" s="172"/>
      <c r="EQM37" s="172"/>
      <c r="EQN37" s="172"/>
      <c r="EQO37" s="172"/>
      <c r="EQP37" s="172"/>
      <c r="EQQ37" s="172"/>
      <c r="EQR37" s="172"/>
      <c r="EQS37" s="172"/>
      <c r="EQT37" s="172"/>
      <c r="EQU37" s="172"/>
      <c r="EQV37" s="172"/>
      <c r="EQW37" s="172"/>
      <c r="EQX37" s="172"/>
      <c r="EQY37" s="172"/>
      <c r="EQZ37" s="172"/>
      <c r="ERA37" s="172"/>
      <c r="ERB37" s="172"/>
      <c r="ERC37" s="172"/>
      <c r="ERD37" s="172"/>
      <c r="ERE37" s="172"/>
      <c r="ERF37" s="172"/>
      <c r="ERG37" s="172"/>
      <c r="ERH37" s="172"/>
      <c r="ERI37" s="172"/>
      <c r="ERJ37" s="172"/>
      <c r="ERK37" s="172"/>
      <c r="ERL37" s="172"/>
      <c r="ERM37" s="172"/>
      <c r="ERN37" s="172"/>
      <c r="ERO37" s="172"/>
      <c r="ERP37" s="172"/>
      <c r="ERQ37" s="172"/>
      <c r="ERR37" s="172"/>
      <c r="ERS37" s="172"/>
      <c r="ERT37" s="172"/>
      <c r="ERU37" s="172"/>
      <c r="ERV37" s="172"/>
      <c r="ERW37" s="172"/>
      <c r="ERX37" s="172"/>
      <c r="ERY37" s="172"/>
      <c r="ERZ37" s="172"/>
      <c r="ESA37" s="172"/>
      <c r="ESB37" s="172"/>
      <c r="ESC37" s="172"/>
      <c r="ESD37" s="172"/>
      <c r="ESE37" s="172"/>
      <c r="ESF37" s="172"/>
      <c r="ESG37" s="172"/>
      <c r="ESH37" s="172"/>
      <c r="ESI37" s="172"/>
      <c r="ESJ37" s="172"/>
      <c r="ESK37" s="172"/>
      <c r="ESL37" s="172"/>
      <c r="ESM37" s="172"/>
      <c r="ESN37" s="172"/>
      <c r="ESO37" s="172"/>
      <c r="ESP37" s="172"/>
      <c r="ESQ37" s="172"/>
      <c r="ESR37" s="172"/>
      <c r="ESS37" s="172"/>
      <c r="EST37" s="172"/>
      <c r="ESU37" s="172"/>
      <c r="ESV37" s="172"/>
      <c r="ESW37" s="172"/>
      <c r="ESX37" s="172"/>
      <c r="ESY37" s="172"/>
      <c r="ESZ37" s="172"/>
      <c r="ETA37" s="172"/>
      <c r="ETB37" s="172"/>
      <c r="ETC37" s="172"/>
      <c r="ETD37" s="172"/>
      <c r="ETE37" s="172"/>
      <c r="ETF37" s="172"/>
      <c r="ETG37" s="172"/>
      <c r="ETH37" s="172"/>
      <c r="ETI37" s="172"/>
      <c r="ETJ37" s="172"/>
      <c r="ETK37" s="172"/>
      <c r="ETL37" s="172"/>
      <c r="ETM37" s="172"/>
      <c r="ETN37" s="172"/>
      <c r="ETO37" s="172"/>
      <c r="ETP37" s="172"/>
      <c r="ETQ37" s="172"/>
      <c r="ETR37" s="172"/>
      <c r="ETS37" s="172"/>
      <c r="ETT37" s="172"/>
      <c r="ETU37" s="172"/>
      <c r="ETV37" s="172"/>
      <c r="ETW37" s="172"/>
      <c r="ETX37" s="172"/>
      <c r="ETY37" s="172"/>
      <c r="ETZ37" s="172"/>
      <c r="EUA37" s="172"/>
      <c r="EUB37" s="172"/>
      <c r="EUC37" s="172"/>
      <c r="EUD37" s="172"/>
      <c r="EUE37" s="172"/>
      <c r="EUF37" s="172"/>
      <c r="EUG37" s="172"/>
      <c r="EUH37" s="172"/>
      <c r="EUI37" s="172"/>
      <c r="EUJ37" s="172"/>
      <c r="EUK37" s="172"/>
      <c r="EUL37" s="172"/>
      <c r="EUM37" s="172"/>
      <c r="EUN37" s="172"/>
      <c r="EUO37" s="172"/>
      <c r="EUP37" s="172"/>
      <c r="EUQ37" s="172"/>
      <c r="EUR37" s="172"/>
      <c r="EUS37" s="172"/>
      <c r="EUT37" s="172"/>
      <c r="EUU37" s="172"/>
      <c r="EUV37" s="172"/>
      <c r="EUW37" s="172"/>
      <c r="EUX37" s="172"/>
      <c r="EUY37" s="172"/>
      <c r="EUZ37" s="172"/>
      <c r="EVA37" s="172"/>
      <c r="EVB37" s="172"/>
      <c r="EVC37" s="172"/>
      <c r="EVD37" s="172"/>
      <c r="EVE37" s="172"/>
      <c r="EVF37" s="172"/>
      <c r="EVG37" s="172"/>
      <c r="EVH37" s="172"/>
      <c r="EVI37" s="172"/>
      <c r="EVJ37" s="172"/>
      <c r="EVK37" s="172"/>
      <c r="EVL37" s="172"/>
      <c r="EVM37" s="172"/>
      <c r="EVN37" s="172"/>
      <c r="EVO37" s="172"/>
      <c r="EVP37" s="172"/>
      <c r="EVQ37" s="172"/>
      <c r="EVR37" s="172"/>
      <c r="EVS37" s="172"/>
      <c r="EVT37" s="172"/>
      <c r="EVU37" s="172"/>
      <c r="EVV37" s="172"/>
      <c r="EVW37" s="172"/>
      <c r="EVX37" s="172"/>
      <c r="EVY37" s="172"/>
      <c r="EVZ37" s="172"/>
      <c r="EWA37" s="172"/>
      <c r="EWB37" s="172"/>
      <c r="EWC37" s="172"/>
      <c r="EWD37" s="172"/>
      <c r="EWE37" s="172"/>
      <c r="EWF37" s="172"/>
      <c r="EWG37" s="172"/>
      <c r="EWH37" s="172"/>
      <c r="EWI37" s="172"/>
      <c r="EWJ37" s="172"/>
      <c r="EWK37" s="172"/>
      <c r="EWL37" s="172"/>
      <c r="EWM37" s="172"/>
      <c r="EWN37" s="172"/>
      <c r="EWO37" s="172"/>
      <c r="EWP37" s="172"/>
      <c r="EWQ37" s="172"/>
      <c r="EWR37" s="172"/>
      <c r="EWS37" s="172"/>
      <c r="EWT37" s="172"/>
      <c r="EWU37" s="172"/>
      <c r="EWV37" s="172"/>
      <c r="EWW37" s="172"/>
      <c r="EWX37" s="172"/>
      <c r="EWY37" s="172"/>
      <c r="EWZ37" s="172"/>
      <c r="EXA37" s="172"/>
      <c r="EXB37" s="172"/>
      <c r="EXC37" s="172"/>
      <c r="EXD37" s="172"/>
      <c r="EXE37" s="172"/>
      <c r="EXF37" s="172"/>
      <c r="EXG37" s="172"/>
      <c r="EXH37" s="172"/>
      <c r="EXI37" s="172"/>
      <c r="EXJ37" s="172"/>
      <c r="EXK37" s="172"/>
      <c r="EXL37" s="172"/>
      <c r="EXM37" s="172"/>
      <c r="EXN37" s="172"/>
      <c r="EXO37" s="172"/>
      <c r="EXP37" s="172"/>
      <c r="EXQ37" s="172"/>
      <c r="EXR37" s="172"/>
      <c r="EXS37" s="172"/>
      <c r="EXT37" s="172"/>
      <c r="EXU37" s="172"/>
      <c r="EXV37" s="172"/>
      <c r="EXW37" s="172"/>
      <c r="EXX37" s="172"/>
      <c r="EXY37" s="172"/>
      <c r="EXZ37" s="172"/>
      <c r="EYA37" s="172"/>
      <c r="EYB37" s="172"/>
      <c r="EYC37" s="172"/>
      <c r="EYD37" s="172"/>
      <c r="EYE37" s="172"/>
      <c r="EYF37" s="172"/>
      <c r="EYG37" s="172"/>
      <c r="EYH37" s="172"/>
      <c r="EYI37" s="172"/>
      <c r="EYJ37" s="172"/>
      <c r="EYK37" s="172"/>
      <c r="EYL37" s="172"/>
      <c r="EYM37" s="172"/>
      <c r="EYN37" s="172"/>
      <c r="EYO37" s="172"/>
      <c r="EYP37" s="172"/>
      <c r="EYQ37" s="172"/>
      <c r="EYR37" s="172"/>
      <c r="EYS37" s="172"/>
      <c r="EYT37" s="172"/>
      <c r="EYU37" s="172"/>
      <c r="EYV37" s="172"/>
      <c r="EYW37" s="172"/>
      <c r="EYX37" s="172"/>
      <c r="EYY37" s="172"/>
      <c r="EYZ37" s="172"/>
      <c r="EZA37" s="172"/>
      <c r="EZB37" s="172"/>
      <c r="EZC37" s="172"/>
      <c r="EZD37" s="172"/>
      <c r="EZE37" s="172"/>
      <c r="EZF37" s="172"/>
      <c r="EZG37" s="172"/>
      <c r="EZH37" s="172"/>
      <c r="EZI37" s="172"/>
      <c r="EZJ37" s="172"/>
      <c r="EZK37" s="172"/>
      <c r="EZL37" s="172"/>
      <c r="EZM37" s="172"/>
      <c r="EZN37" s="172"/>
      <c r="EZO37" s="172"/>
      <c r="EZP37" s="172"/>
      <c r="EZQ37" s="172"/>
      <c r="EZR37" s="172"/>
      <c r="EZS37" s="172"/>
      <c r="EZT37" s="172"/>
      <c r="EZU37" s="172"/>
      <c r="EZV37" s="172"/>
      <c r="EZW37" s="172"/>
      <c r="EZX37" s="172"/>
      <c r="EZY37" s="172"/>
      <c r="EZZ37" s="172"/>
      <c r="FAA37" s="172"/>
      <c r="FAB37" s="172"/>
      <c r="FAC37" s="172"/>
      <c r="FAD37" s="172"/>
      <c r="FAE37" s="172"/>
      <c r="FAF37" s="172"/>
      <c r="FAG37" s="172"/>
      <c r="FAH37" s="172"/>
      <c r="FAI37" s="172"/>
      <c r="FAJ37" s="172"/>
      <c r="FAK37" s="172"/>
      <c r="FAL37" s="172"/>
      <c r="FAM37" s="172"/>
      <c r="FAN37" s="172"/>
      <c r="FAO37" s="172"/>
      <c r="FAP37" s="172"/>
      <c r="FAQ37" s="172"/>
      <c r="FAR37" s="172"/>
      <c r="FAS37" s="172"/>
      <c r="FAT37" s="172"/>
      <c r="FAU37" s="172"/>
      <c r="FAV37" s="172"/>
      <c r="FAW37" s="172"/>
      <c r="FAX37" s="172"/>
      <c r="FAY37" s="172"/>
      <c r="FAZ37" s="172"/>
      <c r="FBA37" s="172"/>
      <c r="FBB37" s="172"/>
      <c r="FBC37" s="172"/>
      <c r="FBD37" s="172"/>
      <c r="FBE37" s="172"/>
      <c r="FBF37" s="172"/>
      <c r="FBG37" s="172"/>
      <c r="FBH37" s="172"/>
      <c r="FBI37" s="172"/>
      <c r="FBJ37" s="172"/>
      <c r="FBK37" s="172"/>
      <c r="FBL37" s="172"/>
      <c r="FBM37" s="172"/>
      <c r="FBN37" s="172"/>
      <c r="FBO37" s="172"/>
      <c r="FBP37" s="172"/>
      <c r="FBQ37" s="172"/>
      <c r="FBR37" s="172"/>
      <c r="FBS37" s="172"/>
      <c r="FBT37" s="172"/>
      <c r="FBU37" s="172"/>
      <c r="FBV37" s="172"/>
      <c r="FBW37" s="172"/>
      <c r="FBX37" s="172"/>
      <c r="FBY37" s="172"/>
      <c r="FBZ37" s="172"/>
      <c r="FCA37" s="172"/>
      <c r="FCB37" s="172"/>
      <c r="FCC37" s="172"/>
      <c r="FCD37" s="172"/>
      <c r="FCE37" s="172"/>
      <c r="FCF37" s="172"/>
      <c r="FCG37" s="172"/>
      <c r="FCH37" s="172"/>
      <c r="FCI37" s="172"/>
      <c r="FCJ37" s="172"/>
      <c r="FCK37" s="172"/>
      <c r="FCL37" s="172"/>
      <c r="FCM37" s="172"/>
      <c r="FCN37" s="172"/>
      <c r="FCO37" s="172"/>
      <c r="FCP37" s="172"/>
      <c r="FCQ37" s="172"/>
      <c r="FCR37" s="172"/>
      <c r="FCS37" s="172"/>
      <c r="FCT37" s="172"/>
      <c r="FCU37" s="172"/>
      <c r="FCV37" s="172"/>
      <c r="FCW37" s="172"/>
      <c r="FCX37" s="172"/>
      <c r="FCY37" s="172"/>
      <c r="FCZ37" s="172"/>
      <c r="FDA37" s="172"/>
      <c r="FDB37" s="172"/>
      <c r="FDC37" s="172"/>
      <c r="FDD37" s="172"/>
      <c r="FDE37" s="172"/>
      <c r="FDF37" s="172"/>
      <c r="FDG37" s="172"/>
      <c r="FDH37" s="172"/>
      <c r="FDI37" s="172"/>
      <c r="FDJ37" s="172"/>
      <c r="FDK37" s="172"/>
      <c r="FDL37" s="172"/>
      <c r="FDM37" s="172"/>
      <c r="FDN37" s="172"/>
      <c r="FDO37" s="172"/>
      <c r="FDP37" s="172"/>
      <c r="FDQ37" s="172"/>
      <c r="FDR37" s="172"/>
      <c r="FDS37" s="172"/>
      <c r="FDT37" s="172"/>
      <c r="FDU37" s="172"/>
      <c r="FDV37" s="172"/>
      <c r="FDW37" s="172"/>
      <c r="FDX37" s="172"/>
      <c r="FDY37" s="172"/>
      <c r="FDZ37" s="172"/>
      <c r="FEA37" s="172"/>
      <c r="FEB37" s="172"/>
      <c r="FEC37" s="172"/>
      <c r="FED37" s="172"/>
      <c r="FEE37" s="172"/>
      <c r="FEF37" s="172"/>
      <c r="FEG37" s="172"/>
      <c r="FEH37" s="172"/>
      <c r="FEI37" s="172"/>
      <c r="FEJ37" s="172"/>
      <c r="FEK37" s="172"/>
      <c r="FEL37" s="172"/>
      <c r="FEM37" s="172"/>
      <c r="FEN37" s="172"/>
      <c r="FEO37" s="172"/>
      <c r="FEP37" s="172"/>
      <c r="FEQ37" s="172"/>
      <c r="FER37" s="172"/>
      <c r="FES37" s="172"/>
      <c r="FET37" s="172"/>
      <c r="FEU37" s="172"/>
      <c r="FEV37" s="172"/>
      <c r="FEW37" s="172"/>
      <c r="FEX37" s="172"/>
      <c r="FEY37" s="172"/>
      <c r="FEZ37" s="172"/>
      <c r="FFA37" s="172"/>
      <c r="FFB37" s="172"/>
      <c r="FFC37" s="172"/>
      <c r="FFD37" s="172"/>
      <c r="FFE37" s="172"/>
      <c r="FFF37" s="172"/>
      <c r="FFG37" s="172"/>
      <c r="FFH37" s="172"/>
      <c r="FFI37" s="172"/>
      <c r="FFJ37" s="172"/>
      <c r="FFK37" s="172"/>
      <c r="FFL37" s="172"/>
      <c r="FFM37" s="172"/>
      <c r="FFN37" s="172"/>
      <c r="FFO37" s="172"/>
      <c r="FFP37" s="172"/>
      <c r="FFQ37" s="172"/>
      <c r="FFR37" s="172"/>
      <c r="FFS37" s="172"/>
      <c r="FFT37" s="172"/>
      <c r="FFU37" s="172"/>
      <c r="FFV37" s="172"/>
      <c r="FFW37" s="172"/>
      <c r="FFX37" s="172"/>
      <c r="FFY37" s="172"/>
      <c r="FFZ37" s="172"/>
      <c r="FGA37" s="172"/>
      <c r="FGB37" s="172"/>
      <c r="FGC37" s="172"/>
      <c r="FGD37" s="172"/>
      <c r="FGE37" s="172"/>
      <c r="FGF37" s="172"/>
      <c r="FGG37" s="172"/>
      <c r="FGH37" s="172"/>
      <c r="FGI37" s="172"/>
      <c r="FGJ37" s="172"/>
      <c r="FGK37" s="172"/>
      <c r="FGL37" s="172"/>
      <c r="FGM37" s="172"/>
      <c r="FGN37" s="172"/>
      <c r="FGO37" s="172"/>
      <c r="FGP37" s="172"/>
      <c r="FGQ37" s="172"/>
      <c r="FGR37" s="172"/>
      <c r="FGS37" s="172"/>
      <c r="FGT37" s="172"/>
      <c r="FGU37" s="172"/>
      <c r="FGV37" s="172"/>
      <c r="FGW37" s="172"/>
      <c r="FGX37" s="172"/>
      <c r="FGY37" s="172"/>
      <c r="FGZ37" s="172"/>
      <c r="FHA37" s="172"/>
      <c r="FHB37" s="172"/>
      <c r="FHC37" s="172"/>
      <c r="FHD37" s="172"/>
      <c r="FHE37" s="172"/>
      <c r="FHF37" s="172"/>
      <c r="FHG37" s="172"/>
      <c r="FHH37" s="172"/>
      <c r="FHI37" s="172"/>
      <c r="FHJ37" s="172"/>
      <c r="FHK37" s="172"/>
      <c r="FHL37" s="172"/>
      <c r="FHM37" s="172"/>
      <c r="FHN37" s="172"/>
      <c r="FHO37" s="172"/>
      <c r="FHP37" s="172"/>
      <c r="FHQ37" s="172"/>
      <c r="FHR37" s="172"/>
      <c r="FHS37" s="172"/>
      <c r="FHT37" s="172"/>
      <c r="FHU37" s="172"/>
      <c r="FHV37" s="172"/>
      <c r="FHW37" s="172"/>
      <c r="FHX37" s="172"/>
      <c r="FHY37" s="172"/>
      <c r="FHZ37" s="172"/>
      <c r="FIA37" s="172"/>
      <c r="FIB37" s="172"/>
      <c r="FIC37" s="172"/>
      <c r="FID37" s="172"/>
      <c r="FIE37" s="172"/>
      <c r="FIF37" s="172"/>
      <c r="FIG37" s="172"/>
      <c r="FIH37" s="172"/>
      <c r="FII37" s="172"/>
      <c r="FIJ37" s="172"/>
      <c r="FIK37" s="172"/>
      <c r="FIL37" s="172"/>
      <c r="FIM37" s="172"/>
      <c r="FIN37" s="172"/>
      <c r="FIO37" s="172"/>
      <c r="FIP37" s="172"/>
      <c r="FIQ37" s="172"/>
      <c r="FIR37" s="172"/>
      <c r="FIS37" s="172"/>
      <c r="FIT37" s="172"/>
      <c r="FIU37" s="172"/>
      <c r="FIV37" s="172"/>
      <c r="FIW37" s="172"/>
      <c r="FIX37" s="172"/>
      <c r="FIY37" s="172"/>
      <c r="FIZ37" s="172"/>
      <c r="FJA37" s="172"/>
      <c r="FJB37" s="172"/>
      <c r="FJC37" s="172"/>
      <c r="FJD37" s="172"/>
      <c r="FJE37" s="172"/>
      <c r="FJF37" s="172"/>
      <c r="FJG37" s="172"/>
      <c r="FJH37" s="172"/>
      <c r="FJI37" s="172"/>
      <c r="FJJ37" s="172"/>
      <c r="FJK37" s="172"/>
      <c r="FJL37" s="172"/>
      <c r="FJM37" s="172"/>
      <c r="FJN37" s="172"/>
      <c r="FJO37" s="172"/>
      <c r="FJP37" s="172"/>
      <c r="FJQ37" s="172"/>
      <c r="FJR37" s="172"/>
      <c r="FJS37" s="172"/>
      <c r="FJT37" s="172"/>
      <c r="FJU37" s="172"/>
      <c r="FJV37" s="172"/>
      <c r="FJW37" s="172"/>
      <c r="FJX37" s="172"/>
      <c r="FJY37" s="172"/>
      <c r="FJZ37" s="172"/>
      <c r="FKA37" s="172"/>
      <c r="FKB37" s="172"/>
      <c r="FKC37" s="172"/>
      <c r="FKD37" s="172"/>
      <c r="FKE37" s="172"/>
      <c r="FKF37" s="172"/>
      <c r="FKG37" s="172"/>
      <c r="FKH37" s="172"/>
      <c r="FKI37" s="172"/>
      <c r="FKJ37" s="172"/>
      <c r="FKK37" s="172"/>
      <c r="FKL37" s="172"/>
      <c r="FKM37" s="172"/>
      <c r="FKN37" s="172"/>
      <c r="FKO37" s="172"/>
      <c r="FKP37" s="172"/>
      <c r="FKQ37" s="172"/>
      <c r="FKR37" s="172"/>
      <c r="FKS37" s="172"/>
      <c r="FKT37" s="172"/>
      <c r="FKU37" s="172"/>
      <c r="FKV37" s="172"/>
      <c r="FKW37" s="172"/>
      <c r="FKX37" s="172"/>
      <c r="FKY37" s="172"/>
      <c r="FKZ37" s="172"/>
      <c r="FLA37" s="172"/>
      <c r="FLB37" s="172"/>
      <c r="FLC37" s="172"/>
      <c r="FLD37" s="172"/>
      <c r="FLE37" s="172"/>
      <c r="FLF37" s="172"/>
      <c r="FLG37" s="172"/>
      <c r="FLH37" s="172"/>
      <c r="FLI37" s="172"/>
      <c r="FLJ37" s="172"/>
      <c r="FLK37" s="172"/>
      <c r="FLL37" s="172"/>
      <c r="FLM37" s="172"/>
      <c r="FLN37" s="172"/>
      <c r="FLO37" s="172"/>
      <c r="FLP37" s="172"/>
      <c r="FLQ37" s="172"/>
      <c r="FLR37" s="172"/>
      <c r="FLS37" s="172"/>
      <c r="FLT37" s="172"/>
      <c r="FLU37" s="172"/>
      <c r="FLV37" s="172"/>
      <c r="FLW37" s="172"/>
      <c r="FLX37" s="172"/>
      <c r="FLY37" s="172"/>
      <c r="FLZ37" s="172"/>
      <c r="FMA37" s="172"/>
      <c r="FMB37" s="172"/>
      <c r="FMC37" s="172"/>
      <c r="FMD37" s="172"/>
      <c r="FME37" s="172"/>
      <c r="FMF37" s="172"/>
      <c r="FMG37" s="172"/>
      <c r="FMH37" s="172"/>
      <c r="FMI37" s="172"/>
      <c r="FMJ37" s="172"/>
      <c r="FMK37" s="172"/>
      <c r="FML37" s="172"/>
      <c r="FMM37" s="172"/>
      <c r="FMN37" s="172"/>
      <c r="FMO37" s="172"/>
      <c r="FMP37" s="172"/>
      <c r="FMQ37" s="172"/>
      <c r="FMR37" s="172"/>
      <c r="FMS37" s="172"/>
      <c r="FMT37" s="172"/>
      <c r="FMU37" s="172"/>
      <c r="FMV37" s="172"/>
      <c r="FMW37" s="172"/>
      <c r="FMX37" s="172"/>
      <c r="FMY37" s="172"/>
      <c r="FMZ37" s="172"/>
      <c r="FNA37" s="172"/>
      <c r="FNB37" s="172"/>
      <c r="FNC37" s="172"/>
      <c r="FND37" s="172"/>
      <c r="FNE37" s="172"/>
      <c r="FNF37" s="172"/>
      <c r="FNG37" s="172"/>
      <c r="FNH37" s="172"/>
      <c r="FNI37" s="172"/>
      <c r="FNJ37" s="172"/>
      <c r="FNK37" s="172"/>
      <c r="FNL37" s="172"/>
      <c r="FNM37" s="172"/>
      <c r="FNN37" s="172"/>
      <c r="FNO37" s="172"/>
      <c r="FNP37" s="172"/>
      <c r="FNQ37" s="172"/>
      <c r="FNR37" s="172"/>
      <c r="FNS37" s="172"/>
      <c r="FNT37" s="172"/>
      <c r="FNU37" s="172"/>
      <c r="FNV37" s="172"/>
      <c r="FNW37" s="172"/>
      <c r="FNX37" s="172"/>
      <c r="FNY37" s="172"/>
      <c r="FNZ37" s="172"/>
      <c r="FOA37" s="172"/>
      <c r="FOB37" s="172"/>
      <c r="FOC37" s="172"/>
      <c r="FOD37" s="172"/>
      <c r="FOE37" s="172"/>
      <c r="FOF37" s="172"/>
      <c r="FOG37" s="172"/>
      <c r="FOH37" s="172"/>
      <c r="FOI37" s="172"/>
      <c r="FOJ37" s="172"/>
      <c r="FOK37" s="172"/>
      <c r="FOL37" s="172"/>
      <c r="FOM37" s="172"/>
      <c r="FON37" s="172"/>
      <c r="FOO37" s="172"/>
      <c r="FOP37" s="172"/>
      <c r="FOQ37" s="172"/>
      <c r="FOR37" s="172"/>
      <c r="FOS37" s="172"/>
      <c r="FOT37" s="172"/>
      <c r="FOU37" s="172"/>
      <c r="FOV37" s="172"/>
      <c r="FOW37" s="172"/>
      <c r="FOX37" s="172"/>
      <c r="FOY37" s="172"/>
      <c r="FOZ37" s="172"/>
      <c r="FPA37" s="172"/>
      <c r="FPB37" s="172"/>
      <c r="FPC37" s="172"/>
      <c r="FPD37" s="172"/>
      <c r="FPE37" s="172"/>
      <c r="FPF37" s="172"/>
      <c r="FPG37" s="172"/>
      <c r="FPH37" s="172"/>
      <c r="FPI37" s="172"/>
      <c r="FPJ37" s="172"/>
      <c r="FPK37" s="172"/>
      <c r="FPL37" s="172"/>
      <c r="FPM37" s="172"/>
      <c r="FPN37" s="172"/>
      <c r="FPO37" s="172"/>
      <c r="FPP37" s="172"/>
      <c r="FPQ37" s="172"/>
      <c r="FPR37" s="172"/>
      <c r="FPS37" s="172"/>
      <c r="FPT37" s="172"/>
      <c r="FPU37" s="172"/>
      <c r="FPV37" s="172"/>
      <c r="FPW37" s="172"/>
      <c r="FPX37" s="172"/>
      <c r="FPY37" s="172"/>
      <c r="FPZ37" s="172"/>
      <c r="FQA37" s="172"/>
      <c r="FQB37" s="172"/>
      <c r="FQC37" s="172"/>
      <c r="FQD37" s="172"/>
      <c r="FQE37" s="172"/>
      <c r="FQF37" s="172"/>
      <c r="FQG37" s="172"/>
      <c r="FQH37" s="172"/>
      <c r="FQI37" s="172"/>
      <c r="FQJ37" s="172"/>
      <c r="FQK37" s="172"/>
      <c r="FQL37" s="172"/>
      <c r="FQM37" s="172"/>
      <c r="FQN37" s="172"/>
      <c r="FQO37" s="172"/>
      <c r="FQP37" s="172"/>
      <c r="FQQ37" s="172"/>
      <c r="FQR37" s="172"/>
      <c r="FQS37" s="172"/>
      <c r="FQT37" s="172"/>
      <c r="FQU37" s="172"/>
      <c r="FQV37" s="172"/>
      <c r="FQW37" s="172"/>
      <c r="FQX37" s="172"/>
      <c r="FQY37" s="172"/>
      <c r="FQZ37" s="172"/>
      <c r="FRA37" s="172"/>
      <c r="FRB37" s="172"/>
      <c r="FRC37" s="172"/>
      <c r="FRD37" s="172"/>
      <c r="FRE37" s="172"/>
      <c r="FRF37" s="172"/>
      <c r="FRG37" s="172"/>
      <c r="FRH37" s="172"/>
      <c r="FRI37" s="172"/>
      <c r="FRJ37" s="172"/>
      <c r="FRK37" s="172"/>
      <c r="FRL37" s="172"/>
      <c r="FRM37" s="172"/>
      <c r="FRN37" s="172"/>
      <c r="FRO37" s="172"/>
      <c r="FRP37" s="172"/>
      <c r="FRQ37" s="172"/>
      <c r="FRR37" s="172"/>
      <c r="FRS37" s="172"/>
      <c r="FRT37" s="172"/>
      <c r="FRU37" s="172"/>
      <c r="FRV37" s="172"/>
      <c r="FRW37" s="172"/>
      <c r="FRX37" s="172"/>
      <c r="FRY37" s="172"/>
      <c r="FRZ37" s="172"/>
      <c r="FSA37" s="172"/>
      <c r="FSB37" s="172"/>
      <c r="FSC37" s="172"/>
      <c r="FSD37" s="172"/>
      <c r="FSE37" s="172"/>
      <c r="FSF37" s="172"/>
      <c r="FSG37" s="172"/>
      <c r="FSH37" s="172"/>
      <c r="FSI37" s="172"/>
      <c r="FSJ37" s="172"/>
      <c r="FSK37" s="172"/>
      <c r="FSL37" s="172"/>
      <c r="FSM37" s="172"/>
      <c r="FSN37" s="172"/>
      <c r="FSO37" s="172"/>
      <c r="FSP37" s="172"/>
      <c r="FSQ37" s="172"/>
      <c r="FSR37" s="172"/>
      <c r="FSS37" s="172"/>
      <c r="FST37" s="172"/>
      <c r="FSU37" s="172"/>
      <c r="FSV37" s="172"/>
      <c r="FSW37" s="172"/>
      <c r="FSX37" s="172"/>
      <c r="FSY37" s="172"/>
      <c r="FSZ37" s="172"/>
      <c r="FTA37" s="172"/>
      <c r="FTB37" s="172"/>
      <c r="FTC37" s="172"/>
      <c r="FTD37" s="172"/>
      <c r="FTE37" s="172"/>
      <c r="FTF37" s="172"/>
      <c r="FTG37" s="172"/>
      <c r="FTH37" s="172"/>
      <c r="FTI37" s="172"/>
      <c r="FTJ37" s="172"/>
      <c r="FTK37" s="172"/>
      <c r="FTL37" s="172"/>
      <c r="FTM37" s="172"/>
      <c r="FTN37" s="172"/>
      <c r="FTO37" s="172"/>
      <c r="FTP37" s="172"/>
      <c r="FTQ37" s="172"/>
      <c r="FTR37" s="172"/>
      <c r="FTS37" s="172"/>
      <c r="FTT37" s="172"/>
      <c r="FTU37" s="172"/>
      <c r="FTV37" s="172"/>
      <c r="FTW37" s="172"/>
      <c r="FTX37" s="172"/>
      <c r="FTY37" s="172"/>
      <c r="FTZ37" s="172"/>
      <c r="FUA37" s="172"/>
      <c r="FUB37" s="172"/>
      <c r="FUC37" s="172"/>
      <c r="FUD37" s="172"/>
      <c r="FUE37" s="172"/>
      <c r="FUF37" s="172"/>
      <c r="FUG37" s="172"/>
      <c r="FUH37" s="172"/>
      <c r="FUI37" s="172"/>
      <c r="FUJ37" s="172"/>
      <c r="FUK37" s="172"/>
      <c r="FUL37" s="172"/>
      <c r="FUM37" s="172"/>
      <c r="FUN37" s="172"/>
      <c r="FUO37" s="172"/>
      <c r="FUP37" s="172"/>
      <c r="FUQ37" s="172"/>
      <c r="FUR37" s="172"/>
      <c r="FUS37" s="172"/>
      <c r="FUT37" s="172"/>
      <c r="FUU37" s="172"/>
      <c r="FUV37" s="172"/>
      <c r="FUW37" s="172"/>
      <c r="FUX37" s="172"/>
      <c r="FUY37" s="172"/>
      <c r="FUZ37" s="172"/>
      <c r="FVA37" s="172"/>
      <c r="FVB37" s="172"/>
      <c r="FVC37" s="172"/>
      <c r="FVD37" s="172"/>
      <c r="FVE37" s="172"/>
      <c r="FVF37" s="172"/>
      <c r="FVG37" s="172"/>
      <c r="FVH37" s="172"/>
      <c r="FVI37" s="172"/>
      <c r="FVJ37" s="172"/>
      <c r="FVK37" s="172"/>
      <c r="FVL37" s="172"/>
      <c r="FVM37" s="172"/>
      <c r="FVN37" s="172"/>
      <c r="FVO37" s="172"/>
      <c r="FVP37" s="172"/>
      <c r="FVQ37" s="172"/>
      <c r="FVR37" s="172"/>
      <c r="FVS37" s="172"/>
      <c r="FVT37" s="172"/>
      <c r="FVU37" s="172"/>
      <c r="FVV37" s="172"/>
      <c r="FVW37" s="172"/>
      <c r="FVX37" s="172"/>
      <c r="FVY37" s="172"/>
      <c r="FVZ37" s="172"/>
      <c r="FWA37" s="172"/>
      <c r="FWB37" s="172"/>
      <c r="FWC37" s="172"/>
      <c r="FWD37" s="172"/>
      <c r="FWE37" s="172"/>
      <c r="FWF37" s="172"/>
      <c r="FWG37" s="172"/>
      <c r="FWH37" s="172"/>
      <c r="FWI37" s="172"/>
      <c r="FWJ37" s="172"/>
      <c r="FWK37" s="172"/>
      <c r="FWL37" s="172"/>
      <c r="FWM37" s="172"/>
      <c r="FWN37" s="172"/>
      <c r="FWO37" s="172"/>
      <c r="FWP37" s="172"/>
      <c r="FWQ37" s="172"/>
      <c r="FWR37" s="172"/>
      <c r="FWS37" s="172"/>
      <c r="FWT37" s="172"/>
      <c r="FWU37" s="172"/>
      <c r="FWV37" s="172"/>
      <c r="FWW37" s="172"/>
      <c r="FWX37" s="172"/>
      <c r="FWY37" s="172"/>
      <c r="FWZ37" s="172"/>
      <c r="FXA37" s="172"/>
      <c r="FXB37" s="172"/>
      <c r="FXC37" s="172"/>
      <c r="FXD37" s="172"/>
      <c r="FXE37" s="172"/>
      <c r="FXF37" s="172"/>
      <c r="FXG37" s="172"/>
      <c r="FXH37" s="172"/>
      <c r="FXI37" s="172"/>
      <c r="FXJ37" s="172"/>
      <c r="FXK37" s="172"/>
      <c r="FXL37" s="172"/>
      <c r="FXM37" s="172"/>
      <c r="FXN37" s="172"/>
      <c r="FXO37" s="172"/>
      <c r="FXP37" s="172"/>
      <c r="FXQ37" s="172"/>
      <c r="FXR37" s="172"/>
      <c r="FXS37" s="172"/>
      <c r="FXT37" s="172"/>
      <c r="FXU37" s="172"/>
      <c r="FXV37" s="172"/>
      <c r="FXW37" s="172"/>
      <c r="FXX37" s="172"/>
      <c r="FXY37" s="172"/>
      <c r="FXZ37" s="172"/>
      <c r="FYA37" s="172"/>
      <c r="FYB37" s="172"/>
      <c r="FYC37" s="172"/>
      <c r="FYD37" s="172"/>
      <c r="FYE37" s="172"/>
      <c r="FYF37" s="172"/>
      <c r="FYG37" s="172"/>
      <c r="FYH37" s="172"/>
      <c r="FYI37" s="172"/>
      <c r="FYJ37" s="172"/>
      <c r="FYK37" s="172"/>
      <c r="FYL37" s="172"/>
      <c r="FYM37" s="172"/>
      <c r="FYN37" s="172"/>
      <c r="FYO37" s="172"/>
      <c r="FYP37" s="172"/>
      <c r="FYQ37" s="172"/>
      <c r="FYR37" s="172"/>
      <c r="FYS37" s="172"/>
      <c r="FYT37" s="172"/>
      <c r="FYU37" s="172"/>
      <c r="FYV37" s="172"/>
      <c r="FYW37" s="172"/>
      <c r="FYX37" s="172"/>
      <c r="FYY37" s="172"/>
      <c r="FYZ37" s="172"/>
      <c r="FZA37" s="172"/>
      <c r="FZB37" s="172"/>
      <c r="FZC37" s="172"/>
      <c r="FZD37" s="172"/>
      <c r="FZE37" s="172"/>
      <c r="FZF37" s="172"/>
      <c r="FZG37" s="172"/>
      <c r="FZH37" s="172"/>
      <c r="FZI37" s="172"/>
      <c r="FZJ37" s="172"/>
      <c r="FZK37" s="172"/>
      <c r="FZL37" s="172"/>
      <c r="FZM37" s="172"/>
      <c r="FZN37" s="172"/>
      <c r="FZO37" s="172"/>
      <c r="FZP37" s="172"/>
      <c r="FZQ37" s="172"/>
      <c r="FZR37" s="172"/>
      <c r="FZS37" s="172"/>
      <c r="FZT37" s="172"/>
      <c r="FZU37" s="172"/>
      <c r="FZV37" s="172"/>
      <c r="FZW37" s="172"/>
      <c r="FZX37" s="172"/>
      <c r="FZY37" s="172"/>
      <c r="FZZ37" s="172"/>
      <c r="GAA37" s="172"/>
      <c r="GAB37" s="172"/>
      <c r="GAC37" s="172"/>
      <c r="GAD37" s="172"/>
      <c r="GAE37" s="172"/>
      <c r="GAF37" s="172"/>
      <c r="GAG37" s="172"/>
      <c r="GAH37" s="172"/>
      <c r="GAI37" s="172"/>
      <c r="GAJ37" s="172"/>
      <c r="GAK37" s="172"/>
      <c r="GAL37" s="172"/>
      <c r="GAM37" s="172"/>
      <c r="GAN37" s="172"/>
      <c r="GAO37" s="172"/>
      <c r="GAP37" s="172"/>
      <c r="GAQ37" s="172"/>
      <c r="GAR37" s="172"/>
      <c r="GAS37" s="172"/>
      <c r="GAT37" s="172"/>
      <c r="GAU37" s="172"/>
      <c r="GAV37" s="172"/>
      <c r="GAW37" s="172"/>
      <c r="GAX37" s="172"/>
      <c r="GAY37" s="172"/>
      <c r="GAZ37" s="172"/>
      <c r="GBA37" s="172"/>
      <c r="GBB37" s="172"/>
      <c r="GBC37" s="172"/>
      <c r="GBD37" s="172"/>
      <c r="GBE37" s="172"/>
      <c r="GBF37" s="172"/>
      <c r="GBG37" s="172"/>
      <c r="GBH37" s="172"/>
      <c r="GBI37" s="172"/>
      <c r="GBJ37" s="172"/>
      <c r="GBK37" s="172"/>
      <c r="GBL37" s="172"/>
      <c r="GBM37" s="172"/>
      <c r="GBN37" s="172"/>
      <c r="GBO37" s="172"/>
      <c r="GBP37" s="172"/>
      <c r="GBQ37" s="172"/>
      <c r="GBR37" s="172"/>
      <c r="GBS37" s="172"/>
      <c r="GBT37" s="172"/>
      <c r="GBU37" s="172"/>
      <c r="GBV37" s="172"/>
      <c r="GBW37" s="172"/>
      <c r="GBX37" s="172"/>
      <c r="GBY37" s="172"/>
      <c r="GBZ37" s="172"/>
      <c r="GCA37" s="172"/>
      <c r="GCB37" s="172"/>
      <c r="GCC37" s="172"/>
      <c r="GCD37" s="172"/>
      <c r="GCE37" s="172"/>
      <c r="GCF37" s="172"/>
      <c r="GCG37" s="172"/>
      <c r="GCH37" s="172"/>
      <c r="GCI37" s="172"/>
      <c r="GCJ37" s="172"/>
      <c r="GCK37" s="172"/>
      <c r="GCL37" s="172"/>
      <c r="GCM37" s="172"/>
      <c r="GCN37" s="172"/>
      <c r="GCO37" s="172"/>
      <c r="GCP37" s="172"/>
      <c r="GCQ37" s="172"/>
      <c r="GCR37" s="172"/>
      <c r="GCS37" s="172"/>
      <c r="GCT37" s="172"/>
      <c r="GCU37" s="172"/>
      <c r="GCV37" s="172"/>
      <c r="GCW37" s="172"/>
      <c r="GCX37" s="172"/>
      <c r="GCY37" s="172"/>
      <c r="GCZ37" s="172"/>
      <c r="GDA37" s="172"/>
      <c r="GDB37" s="172"/>
      <c r="GDC37" s="172"/>
      <c r="GDD37" s="172"/>
      <c r="GDE37" s="172"/>
      <c r="GDF37" s="172"/>
      <c r="GDG37" s="172"/>
      <c r="GDH37" s="172"/>
      <c r="GDI37" s="172"/>
      <c r="GDJ37" s="172"/>
      <c r="GDK37" s="172"/>
      <c r="GDL37" s="172"/>
      <c r="GDM37" s="172"/>
      <c r="GDN37" s="172"/>
      <c r="GDO37" s="172"/>
      <c r="GDP37" s="172"/>
      <c r="GDQ37" s="172"/>
      <c r="GDR37" s="172"/>
      <c r="GDS37" s="172"/>
      <c r="GDT37" s="172"/>
      <c r="GDU37" s="172"/>
      <c r="GDV37" s="172"/>
      <c r="GDW37" s="172"/>
      <c r="GDX37" s="172"/>
      <c r="GDY37" s="172"/>
      <c r="GDZ37" s="172"/>
      <c r="GEA37" s="172"/>
      <c r="GEB37" s="172"/>
      <c r="GEC37" s="172"/>
      <c r="GED37" s="172"/>
      <c r="GEE37" s="172"/>
      <c r="GEF37" s="172"/>
      <c r="GEG37" s="172"/>
      <c r="GEH37" s="172"/>
      <c r="GEI37" s="172"/>
      <c r="GEJ37" s="172"/>
      <c r="GEK37" s="172"/>
      <c r="GEL37" s="172"/>
      <c r="GEM37" s="172"/>
      <c r="GEN37" s="172"/>
      <c r="GEO37" s="172"/>
      <c r="GEP37" s="172"/>
      <c r="GEQ37" s="172"/>
      <c r="GER37" s="172"/>
      <c r="GES37" s="172"/>
      <c r="GET37" s="172"/>
      <c r="GEU37" s="172"/>
      <c r="GEV37" s="172"/>
      <c r="GEW37" s="172"/>
      <c r="GEX37" s="172"/>
      <c r="GEY37" s="172"/>
      <c r="GEZ37" s="172"/>
      <c r="GFA37" s="172"/>
      <c r="GFB37" s="172"/>
      <c r="GFC37" s="172"/>
      <c r="GFD37" s="172"/>
      <c r="GFE37" s="172"/>
      <c r="GFF37" s="172"/>
      <c r="GFG37" s="172"/>
      <c r="GFH37" s="172"/>
      <c r="GFI37" s="172"/>
      <c r="GFJ37" s="172"/>
      <c r="GFK37" s="172"/>
      <c r="GFL37" s="172"/>
      <c r="GFM37" s="172"/>
      <c r="GFN37" s="172"/>
      <c r="GFO37" s="172"/>
      <c r="GFP37" s="172"/>
      <c r="GFQ37" s="172"/>
      <c r="GFR37" s="172"/>
      <c r="GFS37" s="172"/>
      <c r="GFT37" s="172"/>
      <c r="GFU37" s="172"/>
      <c r="GFV37" s="172"/>
      <c r="GFW37" s="172"/>
      <c r="GFX37" s="172"/>
      <c r="GFY37" s="172"/>
      <c r="GFZ37" s="172"/>
      <c r="GGA37" s="172"/>
      <c r="GGB37" s="172"/>
      <c r="GGC37" s="172"/>
      <c r="GGD37" s="172"/>
      <c r="GGE37" s="172"/>
      <c r="GGF37" s="172"/>
      <c r="GGG37" s="172"/>
      <c r="GGH37" s="172"/>
      <c r="GGI37" s="172"/>
      <c r="GGJ37" s="172"/>
      <c r="GGK37" s="172"/>
      <c r="GGL37" s="172"/>
      <c r="GGM37" s="172"/>
      <c r="GGN37" s="172"/>
      <c r="GGO37" s="172"/>
      <c r="GGP37" s="172"/>
      <c r="GGQ37" s="172"/>
      <c r="GGR37" s="172"/>
      <c r="GGS37" s="172"/>
      <c r="GGT37" s="172"/>
      <c r="GGU37" s="172"/>
      <c r="GGV37" s="172"/>
      <c r="GGW37" s="172"/>
      <c r="GGX37" s="172"/>
      <c r="GGY37" s="172"/>
      <c r="GGZ37" s="172"/>
      <c r="GHA37" s="172"/>
      <c r="GHB37" s="172"/>
      <c r="GHC37" s="172"/>
      <c r="GHD37" s="172"/>
      <c r="GHE37" s="172"/>
      <c r="GHF37" s="172"/>
      <c r="GHG37" s="172"/>
      <c r="GHH37" s="172"/>
      <c r="GHI37" s="172"/>
      <c r="GHJ37" s="172"/>
      <c r="GHK37" s="172"/>
      <c r="GHL37" s="172"/>
      <c r="GHM37" s="172"/>
      <c r="GHN37" s="172"/>
      <c r="GHO37" s="172"/>
      <c r="GHP37" s="172"/>
      <c r="GHQ37" s="172"/>
      <c r="GHR37" s="172"/>
      <c r="GHS37" s="172"/>
      <c r="GHT37" s="172"/>
      <c r="GHU37" s="172"/>
      <c r="GHV37" s="172"/>
      <c r="GHW37" s="172"/>
      <c r="GHX37" s="172"/>
      <c r="GHY37" s="172"/>
      <c r="GHZ37" s="172"/>
      <c r="GIA37" s="172"/>
      <c r="GIB37" s="172"/>
      <c r="GIC37" s="172"/>
      <c r="GID37" s="172"/>
      <c r="GIE37" s="172"/>
      <c r="GIF37" s="172"/>
      <c r="GIG37" s="172"/>
      <c r="GIH37" s="172"/>
      <c r="GII37" s="172"/>
      <c r="GIJ37" s="172"/>
      <c r="GIK37" s="172"/>
      <c r="GIL37" s="172"/>
      <c r="GIM37" s="172"/>
      <c r="GIN37" s="172"/>
      <c r="GIO37" s="172"/>
      <c r="GIP37" s="172"/>
      <c r="GIQ37" s="172"/>
      <c r="GIR37" s="172"/>
      <c r="GIS37" s="172"/>
      <c r="GIT37" s="172"/>
      <c r="GIU37" s="172"/>
      <c r="GIV37" s="172"/>
      <c r="GIW37" s="172"/>
      <c r="GIX37" s="172"/>
      <c r="GIY37" s="172"/>
      <c r="GIZ37" s="172"/>
      <c r="GJA37" s="172"/>
      <c r="GJB37" s="172"/>
      <c r="GJC37" s="172"/>
      <c r="GJD37" s="172"/>
      <c r="GJE37" s="172"/>
      <c r="GJF37" s="172"/>
      <c r="GJG37" s="172"/>
      <c r="GJH37" s="172"/>
      <c r="GJI37" s="172"/>
      <c r="GJJ37" s="172"/>
      <c r="GJK37" s="172"/>
      <c r="GJL37" s="172"/>
      <c r="GJM37" s="172"/>
      <c r="GJN37" s="172"/>
      <c r="GJO37" s="172"/>
      <c r="GJP37" s="172"/>
      <c r="GJQ37" s="172"/>
      <c r="GJR37" s="172"/>
      <c r="GJS37" s="172"/>
      <c r="GJT37" s="172"/>
      <c r="GJU37" s="172"/>
      <c r="GJV37" s="172"/>
      <c r="GJW37" s="172"/>
      <c r="GJX37" s="172"/>
      <c r="GJY37" s="172"/>
      <c r="GJZ37" s="172"/>
      <c r="GKA37" s="172"/>
      <c r="GKB37" s="172"/>
      <c r="GKC37" s="172"/>
      <c r="GKD37" s="172"/>
      <c r="GKE37" s="172"/>
      <c r="GKF37" s="172"/>
      <c r="GKG37" s="172"/>
      <c r="GKH37" s="172"/>
      <c r="GKI37" s="172"/>
      <c r="GKJ37" s="172"/>
      <c r="GKK37" s="172"/>
      <c r="GKL37" s="172"/>
      <c r="GKM37" s="172"/>
      <c r="GKN37" s="172"/>
      <c r="GKO37" s="172"/>
      <c r="GKP37" s="172"/>
      <c r="GKQ37" s="172"/>
      <c r="GKR37" s="172"/>
      <c r="GKS37" s="172"/>
      <c r="GKT37" s="172"/>
      <c r="GKU37" s="172"/>
      <c r="GKV37" s="172"/>
      <c r="GKW37" s="172"/>
      <c r="GKX37" s="172"/>
      <c r="GKY37" s="172"/>
      <c r="GKZ37" s="172"/>
      <c r="GLA37" s="172"/>
      <c r="GLB37" s="172"/>
      <c r="GLC37" s="172"/>
      <c r="GLD37" s="172"/>
      <c r="GLE37" s="172"/>
      <c r="GLF37" s="172"/>
      <c r="GLG37" s="172"/>
      <c r="GLH37" s="172"/>
      <c r="GLI37" s="172"/>
      <c r="GLJ37" s="172"/>
      <c r="GLK37" s="172"/>
      <c r="GLL37" s="172"/>
      <c r="GLM37" s="172"/>
      <c r="GLN37" s="172"/>
      <c r="GLO37" s="172"/>
      <c r="GLP37" s="172"/>
      <c r="GLQ37" s="172"/>
      <c r="GLR37" s="172"/>
      <c r="GLS37" s="172"/>
      <c r="GLT37" s="172"/>
      <c r="GLU37" s="172"/>
      <c r="GLV37" s="172"/>
      <c r="GLW37" s="172"/>
      <c r="GLX37" s="172"/>
      <c r="GLY37" s="172"/>
      <c r="GLZ37" s="172"/>
      <c r="GMA37" s="172"/>
      <c r="GMB37" s="172"/>
      <c r="GMC37" s="172"/>
      <c r="GMD37" s="172"/>
      <c r="GME37" s="172"/>
      <c r="GMF37" s="172"/>
      <c r="GMG37" s="172"/>
      <c r="GMH37" s="172"/>
      <c r="GMI37" s="172"/>
      <c r="GMJ37" s="172"/>
      <c r="GMK37" s="172"/>
      <c r="GML37" s="172"/>
      <c r="GMM37" s="172"/>
      <c r="GMN37" s="172"/>
      <c r="GMO37" s="172"/>
      <c r="GMP37" s="172"/>
      <c r="GMQ37" s="172"/>
      <c r="GMR37" s="172"/>
      <c r="GMS37" s="172"/>
      <c r="GMT37" s="172"/>
      <c r="GMU37" s="172"/>
      <c r="GMV37" s="172"/>
      <c r="GMW37" s="172"/>
      <c r="GMX37" s="172"/>
      <c r="GMY37" s="172"/>
      <c r="GMZ37" s="172"/>
      <c r="GNA37" s="172"/>
      <c r="GNB37" s="172"/>
      <c r="GNC37" s="172"/>
      <c r="GND37" s="172"/>
      <c r="GNE37" s="172"/>
      <c r="GNF37" s="172"/>
      <c r="GNG37" s="172"/>
      <c r="GNH37" s="172"/>
      <c r="GNI37" s="172"/>
      <c r="GNJ37" s="172"/>
      <c r="GNK37" s="172"/>
      <c r="GNL37" s="172"/>
      <c r="GNM37" s="172"/>
      <c r="GNN37" s="172"/>
      <c r="GNO37" s="172"/>
      <c r="GNP37" s="172"/>
      <c r="GNQ37" s="172"/>
      <c r="GNR37" s="172"/>
      <c r="GNS37" s="172"/>
      <c r="GNT37" s="172"/>
      <c r="GNU37" s="172"/>
      <c r="GNV37" s="172"/>
      <c r="GNW37" s="172"/>
      <c r="GNX37" s="172"/>
      <c r="GNY37" s="172"/>
      <c r="GNZ37" s="172"/>
      <c r="GOA37" s="172"/>
      <c r="GOB37" s="172"/>
      <c r="GOC37" s="172"/>
      <c r="GOD37" s="172"/>
      <c r="GOE37" s="172"/>
      <c r="GOF37" s="172"/>
      <c r="GOG37" s="172"/>
      <c r="GOH37" s="172"/>
      <c r="GOI37" s="172"/>
      <c r="GOJ37" s="172"/>
      <c r="GOK37" s="172"/>
      <c r="GOL37" s="172"/>
      <c r="GOM37" s="172"/>
      <c r="GON37" s="172"/>
      <c r="GOO37" s="172"/>
      <c r="GOP37" s="172"/>
      <c r="GOQ37" s="172"/>
      <c r="GOR37" s="172"/>
      <c r="GOS37" s="172"/>
      <c r="GOT37" s="172"/>
      <c r="GOU37" s="172"/>
      <c r="GOV37" s="172"/>
      <c r="GOW37" s="172"/>
      <c r="GOX37" s="172"/>
      <c r="GOY37" s="172"/>
      <c r="GOZ37" s="172"/>
      <c r="GPA37" s="172"/>
      <c r="GPB37" s="172"/>
      <c r="GPC37" s="172"/>
      <c r="GPD37" s="172"/>
      <c r="GPE37" s="172"/>
      <c r="GPF37" s="172"/>
      <c r="GPG37" s="172"/>
      <c r="GPH37" s="172"/>
      <c r="GPI37" s="172"/>
      <c r="GPJ37" s="172"/>
      <c r="GPK37" s="172"/>
      <c r="GPL37" s="172"/>
      <c r="GPM37" s="172"/>
      <c r="GPN37" s="172"/>
      <c r="GPO37" s="172"/>
      <c r="GPP37" s="172"/>
      <c r="GPQ37" s="172"/>
      <c r="GPR37" s="172"/>
      <c r="GPS37" s="172"/>
      <c r="GPT37" s="172"/>
      <c r="GPU37" s="172"/>
      <c r="GPV37" s="172"/>
      <c r="GPW37" s="172"/>
      <c r="GPX37" s="172"/>
      <c r="GPY37" s="172"/>
      <c r="GPZ37" s="172"/>
      <c r="GQA37" s="172"/>
      <c r="GQB37" s="172"/>
      <c r="GQC37" s="172"/>
      <c r="GQD37" s="172"/>
      <c r="GQE37" s="172"/>
      <c r="GQF37" s="172"/>
      <c r="GQG37" s="172"/>
      <c r="GQH37" s="172"/>
      <c r="GQI37" s="172"/>
      <c r="GQJ37" s="172"/>
      <c r="GQK37" s="172"/>
      <c r="GQL37" s="172"/>
      <c r="GQM37" s="172"/>
      <c r="GQN37" s="172"/>
      <c r="GQO37" s="172"/>
      <c r="GQP37" s="172"/>
      <c r="GQQ37" s="172"/>
      <c r="GQR37" s="172"/>
      <c r="GQS37" s="172"/>
      <c r="GQT37" s="172"/>
      <c r="GQU37" s="172"/>
      <c r="GQV37" s="172"/>
      <c r="GQW37" s="172"/>
      <c r="GQX37" s="172"/>
      <c r="GQY37" s="172"/>
      <c r="GQZ37" s="172"/>
      <c r="GRA37" s="172"/>
      <c r="GRB37" s="172"/>
      <c r="GRC37" s="172"/>
      <c r="GRD37" s="172"/>
      <c r="GRE37" s="172"/>
      <c r="GRF37" s="172"/>
      <c r="GRG37" s="172"/>
      <c r="GRH37" s="172"/>
      <c r="GRI37" s="172"/>
      <c r="GRJ37" s="172"/>
      <c r="GRK37" s="172"/>
      <c r="GRL37" s="172"/>
      <c r="GRM37" s="172"/>
      <c r="GRN37" s="172"/>
      <c r="GRO37" s="172"/>
      <c r="GRP37" s="172"/>
      <c r="GRQ37" s="172"/>
      <c r="GRR37" s="172"/>
      <c r="GRS37" s="172"/>
      <c r="GRT37" s="172"/>
      <c r="GRU37" s="172"/>
      <c r="GRV37" s="172"/>
      <c r="GRW37" s="172"/>
      <c r="GRX37" s="172"/>
      <c r="GRY37" s="172"/>
      <c r="GRZ37" s="172"/>
      <c r="GSA37" s="172"/>
      <c r="GSB37" s="172"/>
      <c r="GSC37" s="172"/>
      <c r="GSD37" s="172"/>
      <c r="GSE37" s="172"/>
      <c r="GSF37" s="172"/>
      <c r="GSG37" s="172"/>
      <c r="GSH37" s="172"/>
      <c r="GSI37" s="172"/>
      <c r="GSJ37" s="172"/>
      <c r="GSK37" s="172"/>
      <c r="GSL37" s="172"/>
      <c r="GSM37" s="172"/>
      <c r="GSN37" s="172"/>
      <c r="GSO37" s="172"/>
      <c r="GSP37" s="172"/>
      <c r="GSQ37" s="172"/>
      <c r="GSR37" s="172"/>
      <c r="GSS37" s="172"/>
      <c r="GST37" s="172"/>
      <c r="GSU37" s="172"/>
      <c r="GSV37" s="172"/>
      <c r="GSW37" s="172"/>
      <c r="GSX37" s="172"/>
      <c r="GSY37" s="172"/>
      <c r="GSZ37" s="172"/>
      <c r="GTA37" s="172"/>
      <c r="GTB37" s="172"/>
      <c r="GTC37" s="172"/>
      <c r="GTD37" s="172"/>
      <c r="GTE37" s="172"/>
      <c r="GTF37" s="172"/>
      <c r="GTG37" s="172"/>
      <c r="GTH37" s="172"/>
      <c r="GTI37" s="172"/>
      <c r="GTJ37" s="172"/>
      <c r="GTK37" s="172"/>
      <c r="GTL37" s="172"/>
      <c r="GTM37" s="172"/>
      <c r="GTN37" s="172"/>
      <c r="GTO37" s="172"/>
      <c r="GTP37" s="172"/>
      <c r="GTQ37" s="172"/>
      <c r="GTR37" s="172"/>
      <c r="GTS37" s="172"/>
      <c r="GTT37" s="172"/>
      <c r="GTU37" s="172"/>
      <c r="GTV37" s="172"/>
      <c r="GTW37" s="172"/>
      <c r="GTX37" s="172"/>
      <c r="GTY37" s="172"/>
      <c r="GTZ37" s="172"/>
      <c r="GUA37" s="172"/>
      <c r="GUB37" s="172"/>
      <c r="GUC37" s="172"/>
      <c r="GUD37" s="172"/>
      <c r="GUE37" s="172"/>
      <c r="GUF37" s="172"/>
      <c r="GUG37" s="172"/>
      <c r="GUH37" s="172"/>
      <c r="GUI37" s="172"/>
      <c r="GUJ37" s="172"/>
      <c r="GUK37" s="172"/>
      <c r="GUL37" s="172"/>
      <c r="GUM37" s="172"/>
      <c r="GUN37" s="172"/>
      <c r="GUO37" s="172"/>
      <c r="GUP37" s="172"/>
      <c r="GUQ37" s="172"/>
      <c r="GUR37" s="172"/>
      <c r="GUS37" s="172"/>
      <c r="GUT37" s="172"/>
      <c r="GUU37" s="172"/>
      <c r="GUV37" s="172"/>
      <c r="GUW37" s="172"/>
      <c r="GUX37" s="172"/>
      <c r="GUY37" s="172"/>
      <c r="GUZ37" s="172"/>
      <c r="GVA37" s="172"/>
      <c r="GVB37" s="172"/>
      <c r="GVC37" s="172"/>
      <c r="GVD37" s="172"/>
      <c r="GVE37" s="172"/>
      <c r="GVF37" s="172"/>
      <c r="GVG37" s="172"/>
      <c r="GVH37" s="172"/>
      <c r="GVI37" s="172"/>
      <c r="GVJ37" s="172"/>
      <c r="GVK37" s="172"/>
      <c r="GVL37" s="172"/>
      <c r="GVM37" s="172"/>
      <c r="GVN37" s="172"/>
      <c r="GVO37" s="172"/>
      <c r="GVP37" s="172"/>
      <c r="GVQ37" s="172"/>
      <c r="GVR37" s="172"/>
      <c r="GVS37" s="172"/>
      <c r="GVT37" s="172"/>
      <c r="GVU37" s="172"/>
      <c r="GVV37" s="172"/>
      <c r="GVW37" s="172"/>
      <c r="GVX37" s="172"/>
      <c r="GVY37" s="172"/>
      <c r="GVZ37" s="172"/>
      <c r="GWA37" s="172"/>
      <c r="GWB37" s="172"/>
      <c r="GWC37" s="172"/>
      <c r="GWD37" s="172"/>
      <c r="GWE37" s="172"/>
      <c r="GWF37" s="172"/>
      <c r="GWG37" s="172"/>
      <c r="GWH37" s="172"/>
      <c r="GWI37" s="172"/>
      <c r="GWJ37" s="172"/>
      <c r="GWK37" s="172"/>
      <c r="GWL37" s="172"/>
      <c r="GWM37" s="172"/>
      <c r="GWN37" s="172"/>
      <c r="GWO37" s="172"/>
      <c r="GWP37" s="172"/>
      <c r="GWQ37" s="172"/>
      <c r="GWR37" s="172"/>
      <c r="GWS37" s="172"/>
      <c r="GWT37" s="172"/>
      <c r="GWU37" s="172"/>
      <c r="GWV37" s="172"/>
      <c r="GWW37" s="172"/>
      <c r="GWX37" s="172"/>
      <c r="GWY37" s="172"/>
      <c r="GWZ37" s="172"/>
      <c r="GXA37" s="172"/>
      <c r="GXB37" s="172"/>
      <c r="GXC37" s="172"/>
      <c r="GXD37" s="172"/>
      <c r="GXE37" s="172"/>
      <c r="GXF37" s="172"/>
      <c r="GXG37" s="172"/>
      <c r="GXH37" s="172"/>
      <c r="GXI37" s="172"/>
      <c r="GXJ37" s="172"/>
      <c r="GXK37" s="172"/>
      <c r="GXL37" s="172"/>
      <c r="GXM37" s="172"/>
      <c r="GXN37" s="172"/>
      <c r="GXO37" s="172"/>
      <c r="GXP37" s="172"/>
      <c r="GXQ37" s="172"/>
      <c r="GXR37" s="172"/>
      <c r="GXS37" s="172"/>
      <c r="GXT37" s="172"/>
      <c r="GXU37" s="172"/>
      <c r="GXV37" s="172"/>
      <c r="GXW37" s="172"/>
      <c r="GXX37" s="172"/>
      <c r="GXY37" s="172"/>
      <c r="GXZ37" s="172"/>
      <c r="GYA37" s="172"/>
      <c r="GYB37" s="172"/>
      <c r="GYC37" s="172"/>
      <c r="GYD37" s="172"/>
      <c r="GYE37" s="172"/>
      <c r="GYF37" s="172"/>
      <c r="GYG37" s="172"/>
      <c r="GYH37" s="172"/>
      <c r="GYI37" s="172"/>
      <c r="GYJ37" s="172"/>
      <c r="GYK37" s="172"/>
      <c r="GYL37" s="172"/>
      <c r="GYM37" s="172"/>
      <c r="GYN37" s="172"/>
      <c r="GYO37" s="172"/>
      <c r="GYP37" s="172"/>
      <c r="GYQ37" s="172"/>
      <c r="GYR37" s="172"/>
      <c r="GYS37" s="172"/>
      <c r="GYT37" s="172"/>
      <c r="GYU37" s="172"/>
      <c r="GYV37" s="172"/>
      <c r="GYW37" s="172"/>
      <c r="GYX37" s="172"/>
      <c r="GYY37" s="172"/>
      <c r="GYZ37" s="172"/>
      <c r="GZA37" s="172"/>
      <c r="GZB37" s="172"/>
      <c r="GZC37" s="172"/>
      <c r="GZD37" s="172"/>
      <c r="GZE37" s="172"/>
      <c r="GZF37" s="172"/>
      <c r="GZG37" s="172"/>
      <c r="GZH37" s="172"/>
      <c r="GZI37" s="172"/>
      <c r="GZJ37" s="172"/>
      <c r="GZK37" s="172"/>
      <c r="GZL37" s="172"/>
      <c r="GZM37" s="172"/>
      <c r="GZN37" s="172"/>
      <c r="GZO37" s="172"/>
      <c r="GZP37" s="172"/>
      <c r="GZQ37" s="172"/>
      <c r="GZR37" s="172"/>
      <c r="GZS37" s="172"/>
      <c r="GZT37" s="172"/>
      <c r="GZU37" s="172"/>
      <c r="GZV37" s="172"/>
      <c r="GZW37" s="172"/>
      <c r="GZX37" s="172"/>
      <c r="GZY37" s="172"/>
      <c r="GZZ37" s="172"/>
      <c r="HAA37" s="172"/>
      <c r="HAB37" s="172"/>
      <c r="HAC37" s="172"/>
      <c r="HAD37" s="172"/>
      <c r="HAE37" s="172"/>
      <c r="HAF37" s="172"/>
      <c r="HAG37" s="172"/>
      <c r="HAH37" s="172"/>
      <c r="HAI37" s="172"/>
      <c r="HAJ37" s="172"/>
      <c r="HAK37" s="172"/>
      <c r="HAL37" s="172"/>
      <c r="HAM37" s="172"/>
      <c r="HAN37" s="172"/>
      <c r="HAO37" s="172"/>
      <c r="HAP37" s="172"/>
      <c r="HAQ37" s="172"/>
      <c r="HAR37" s="172"/>
      <c r="HAS37" s="172"/>
      <c r="HAT37" s="172"/>
      <c r="HAU37" s="172"/>
      <c r="HAV37" s="172"/>
      <c r="HAW37" s="172"/>
      <c r="HAX37" s="172"/>
      <c r="HAY37" s="172"/>
      <c r="HAZ37" s="172"/>
      <c r="HBA37" s="172"/>
      <c r="HBB37" s="172"/>
      <c r="HBC37" s="172"/>
      <c r="HBD37" s="172"/>
      <c r="HBE37" s="172"/>
      <c r="HBF37" s="172"/>
      <c r="HBG37" s="172"/>
      <c r="HBH37" s="172"/>
      <c r="HBI37" s="172"/>
      <c r="HBJ37" s="172"/>
      <c r="HBK37" s="172"/>
      <c r="HBL37" s="172"/>
      <c r="HBM37" s="172"/>
      <c r="HBN37" s="172"/>
      <c r="HBO37" s="172"/>
      <c r="HBP37" s="172"/>
      <c r="HBQ37" s="172"/>
      <c r="HBR37" s="172"/>
      <c r="HBS37" s="172"/>
      <c r="HBT37" s="172"/>
      <c r="HBU37" s="172"/>
      <c r="HBV37" s="172"/>
      <c r="HBW37" s="172"/>
      <c r="HBX37" s="172"/>
      <c r="HBY37" s="172"/>
      <c r="HBZ37" s="172"/>
      <c r="HCA37" s="172"/>
      <c r="HCB37" s="172"/>
      <c r="HCC37" s="172"/>
      <c r="HCD37" s="172"/>
      <c r="HCE37" s="172"/>
      <c r="HCF37" s="172"/>
      <c r="HCG37" s="172"/>
      <c r="HCH37" s="172"/>
      <c r="HCI37" s="172"/>
      <c r="HCJ37" s="172"/>
      <c r="HCK37" s="172"/>
      <c r="HCL37" s="172"/>
      <c r="HCM37" s="172"/>
      <c r="HCN37" s="172"/>
      <c r="HCO37" s="172"/>
      <c r="HCP37" s="172"/>
      <c r="HCQ37" s="172"/>
      <c r="HCR37" s="172"/>
      <c r="HCS37" s="172"/>
      <c r="HCT37" s="172"/>
      <c r="HCU37" s="172"/>
      <c r="HCV37" s="172"/>
      <c r="HCW37" s="172"/>
      <c r="HCX37" s="172"/>
      <c r="HCY37" s="172"/>
      <c r="HCZ37" s="172"/>
      <c r="HDA37" s="172"/>
      <c r="HDB37" s="172"/>
      <c r="HDC37" s="172"/>
      <c r="HDD37" s="172"/>
      <c r="HDE37" s="172"/>
      <c r="HDF37" s="172"/>
      <c r="HDG37" s="172"/>
      <c r="HDH37" s="172"/>
      <c r="HDI37" s="172"/>
      <c r="HDJ37" s="172"/>
      <c r="HDK37" s="172"/>
      <c r="HDL37" s="172"/>
      <c r="HDM37" s="172"/>
      <c r="HDN37" s="172"/>
      <c r="HDO37" s="172"/>
      <c r="HDP37" s="172"/>
      <c r="HDQ37" s="172"/>
      <c r="HDR37" s="172"/>
      <c r="HDS37" s="172"/>
      <c r="HDT37" s="172"/>
      <c r="HDU37" s="172"/>
      <c r="HDV37" s="172"/>
      <c r="HDW37" s="172"/>
      <c r="HDX37" s="172"/>
      <c r="HDY37" s="172"/>
      <c r="HDZ37" s="172"/>
      <c r="HEA37" s="172"/>
      <c r="HEB37" s="172"/>
      <c r="HEC37" s="172"/>
      <c r="HED37" s="172"/>
      <c r="HEE37" s="172"/>
      <c r="HEF37" s="172"/>
      <c r="HEG37" s="172"/>
      <c r="HEH37" s="172"/>
      <c r="HEI37" s="172"/>
      <c r="HEJ37" s="172"/>
      <c r="HEK37" s="172"/>
      <c r="HEL37" s="172"/>
      <c r="HEM37" s="172"/>
      <c r="HEN37" s="172"/>
      <c r="HEO37" s="172"/>
      <c r="HEP37" s="172"/>
      <c r="HEQ37" s="172"/>
      <c r="HER37" s="172"/>
      <c r="HES37" s="172"/>
      <c r="HET37" s="172"/>
      <c r="HEU37" s="172"/>
      <c r="HEV37" s="172"/>
      <c r="HEW37" s="172"/>
      <c r="HEX37" s="172"/>
      <c r="HEY37" s="172"/>
      <c r="HEZ37" s="172"/>
      <c r="HFA37" s="172"/>
      <c r="HFB37" s="172"/>
      <c r="HFC37" s="172"/>
      <c r="HFD37" s="172"/>
      <c r="HFE37" s="172"/>
      <c r="HFF37" s="172"/>
      <c r="HFG37" s="172"/>
      <c r="HFH37" s="172"/>
      <c r="HFI37" s="172"/>
      <c r="HFJ37" s="172"/>
      <c r="HFK37" s="172"/>
      <c r="HFL37" s="172"/>
      <c r="HFM37" s="172"/>
      <c r="HFN37" s="172"/>
      <c r="HFO37" s="172"/>
      <c r="HFP37" s="172"/>
      <c r="HFQ37" s="172"/>
      <c r="HFR37" s="172"/>
      <c r="HFS37" s="172"/>
      <c r="HFT37" s="172"/>
      <c r="HFU37" s="172"/>
      <c r="HFV37" s="172"/>
      <c r="HFW37" s="172"/>
      <c r="HFX37" s="172"/>
      <c r="HFY37" s="172"/>
      <c r="HFZ37" s="172"/>
      <c r="HGA37" s="172"/>
      <c r="HGB37" s="172"/>
      <c r="HGC37" s="172"/>
      <c r="HGD37" s="172"/>
      <c r="HGE37" s="172"/>
      <c r="HGF37" s="172"/>
      <c r="HGG37" s="172"/>
      <c r="HGH37" s="172"/>
      <c r="HGI37" s="172"/>
      <c r="HGJ37" s="172"/>
      <c r="HGK37" s="172"/>
      <c r="HGL37" s="172"/>
      <c r="HGM37" s="172"/>
      <c r="HGN37" s="172"/>
      <c r="HGO37" s="172"/>
      <c r="HGP37" s="172"/>
      <c r="HGQ37" s="172"/>
      <c r="HGR37" s="172"/>
      <c r="HGS37" s="172"/>
      <c r="HGT37" s="172"/>
      <c r="HGU37" s="172"/>
      <c r="HGV37" s="172"/>
      <c r="HGW37" s="172"/>
      <c r="HGX37" s="172"/>
      <c r="HGY37" s="172"/>
      <c r="HGZ37" s="172"/>
      <c r="HHA37" s="172"/>
      <c r="HHB37" s="172"/>
      <c r="HHC37" s="172"/>
      <c r="HHD37" s="172"/>
      <c r="HHE37" s="172"/>
      <c r="HHF37" s="172"/>
      <c r="HHG37" s="172"/>
      <c r="HHH37" s="172"/>
      <c r="HHI37" s="172"/>
      <c r="HHJ37" s="172"/>
      <c r="HHK37" s="172"/>
      <c r="HHL37" s="172"/>
      <c r="HHM37" s="172"/>
      <c r="HHN37" s="172"/>
      <c r="HHO37" s="172"/>
      <c r="HHP37" s="172"/>
      <c r="HHQ37" s="172"/>
      <c r="HHR37" s="172"/>
      <c r="HHS37" s="172"/>
      <c r="HHT37" s="172"/>
      <c r="HHU37" s="172"/>
      <c r="HHV37" s="172"/>
      <c r="HHW37" s="172"/>
      <c r="HHX37" s="172"/>
      <c r="HHY37" s="172"/>
      <c r="HHZ37" s="172"/>
      <c r="HIA37" s="172"/>
      <c r="HIB37" s="172"/>
      <c r="HIC37" s="172"/>
      <c r="HID37" s="172"/>
      <c r="HIE37" s="172"/>
      <c r="HIF37" s="172"/>
      <c r="HIG37" s="172"/>
      <c r="HIH37" s="172"/>
      <c r="HII37" s="172"/>
      <c r="HIJ37" s="172"/>
      <c r="HIK37" s="172"/>
      <c r="HIL37" s="172"/>
      <c r="HIM37" s="172"/>
      <c r="HIN37" s="172"/>
      <c r="HIO37" s="172"/>
      <c r="HIP37" s="172"/>
      <c r="HIQ37" s="172"/>
      <c r="HIR37" s="172"/>
      <c r="HIS37" s="172"/>
      <c r="HIT37" s="172"/>
      <c r="HIU37" s="172"/>
      <c r="HIV37" s="172"/>
      <c r="HIW37" s="172"/>
      <c r="HIX37" s="172"/>
      <c r="HIY37" s="172"/>
      <c r="HIZ37" s="172"/>
      <c r="HJA37" s="172"/>
      <c r="HJB37" s="172"/>
      <c r="HJC37" s="172"/>
      <c r="HJD37" s="172"/>
      <c r="HJE37" s="172"/>
      <c r="HJF37" s="172"/>
      <c r="HJG37" s="172"/>
      <c r="HJH37" s="172"/>
      <c r="HJI37" s="172"/>
      <c r="HJJ37" s="172"/>
      <c r="HJK37" s="172"/>
      <c r="HJL37" s="172"/>
      <c r="HJM37" s="172"/>
      <c r="HJN37" s="172"/>
      <c r="HJO37" s="172"/>
      <c r="HJP37" s="172"/>
      <c r="HJQ37" s="172"/>
      <c r="HJR37" s="172"/>
      <c r="HJS37" s="172"/>
      <c r="HJT37" s="172"/>
      <c r="HJU37" s="172"/>
      <c r="HJV37" s="172"/>
      <c r="HJW37" s="172"/>
      <c r="HJX37" s="172"/>
      <c r="HJY37" s="172"/>
      <c r="HJZ37" s="172"/>
      <c r="HKA37" s="172"/>
      <c r="HKB37" s="172"/>
      <c r="HKC37" s="172"/>
      <c r="HKD37" s="172"/>
      <c r="HKE37" s="172"/>
      <c r="HKF37" s="172"/>
      <c r="HKG37" s="172"/>
      <c r="HKH37" s="172"/>
      <c r="HKI37" s="172"/>
      <c r="HKJ37" s="172"/>
      <c r="HKK37" s="172"/>
      <c r="HKL37" s="172"/>
      <c r="HKM37" s="172"/>
      <c r="HKN37" s="172"/>
      <c r="HKO37" s="172"/>
      <c r="HKP37" s="172"/>
      <c r="HKQ37" s="172"/>
      <c r="HKR37" s="172"/>
      <c r="HKS37" s="172"/>
      <c r="HKT37" s="172"/>
      <c r="HKU37" s="172"/>
      <c r="HKV37" s="172"/>
      <c r="HKW37" s="172"/>
      <c r="HKX37" s="172"/>
      <c r="HKY37" s="172"/>
      <c r="HKZ37" s="172"/>
      <c r="HLA37" s="172"/>
      <c r="HLB37" s="172"/>
      <c r="HLC37" s="172"/>
      <c r="HLD37" s="172"/>
      <c r="HLE37" s="172"/>
      <c r="HLF37" s="172"/>
      <c r="HLG37" s="172"/>
      <c r="HLH37" s="172"/>
      <c r="HLI37" s="172"/>
      <c r="HLJ37" s="172"/>
      <c r="HLK37" s="172"/>
      <c r="HLL37" s="172"/>
      <c r="HLM37" s="172"/>
      <c r="HLN37" s="172"/>
      <c r="HLO37" s="172"/>
      <c r="HLP37" s="172"/>
      <c r="HLQ37" s="172"/>
      <c r="HLR37" s="172"/>
      <c r="HLS37" s="172"/>
      <c r="HLT37" s="172"/>
      <c r="HLU37" s="172"/>
      <c r="HLV37" s="172"/>
      <c r="HLW37" s="172"/>
      <c r="HLX37" s="172"/>
      <c r="HLY37" s="172"/>
      <c r="HLZ37" s="172"/>
      <c r="HMA37" s="172"/>
      <c r="HMB37" s="172"/>
      <c r="HMC37" s="172"/>
      <c r="HMD37" s="172"/>
      <c r="HME37" s="172"/>
      <c r="HMF37" s="172"/>
      <c r="HMG37" s="172"/>
      <c r="HMH37" s="172"/>
      <c r="HMI37" s="172"/>
      <c r="HMJ37" s="172"/>
      <c r="HMK37" s="172"/>
      <c r="HML37" s="172"/>
      <c r="HMM37" s="172"/>
      <c r="HMN37" s="172"/>
      <c r="HMO37" s="172"/>
      <c r="HMP37" s="172"/>
      <c r="HMQ37" s="172"/>
      <c r="HMR37" s="172"/>
      <c r="HMS37" s="172"/>
      <c r="HMT37" s="172"/>
      <c r="HMU37" s="172"/>
      <c r="HMV37" s="172"/>
      <c r="HMW37" s="172"/>
      <c r="HMX37" s="172"/>
      <c r="HMY37" s="172"/>
      <c r="HMZ37" s="172"/>
      <c r="HNA37" s="172"/>
      <c r="HNB37" s="172"/>
      <c r="HNC37" s="172"/>
      <c r="HND37" s="172"/>
      <c r="HNE37" s="172"/>
      <c r="HNF37" s="172"/>
      <c r="HNG37" s="172"/>
      <c r="HNH37" s="172"/>
      <c r="HNI37" s="172"/>
      <c r="HNJ37" s="172"/>
      <c r="HNK37" s="172"/>
      <c r="HNL37" s="172"/>
      <c r="HNM37" s="172"/>
      <c r="HNN37" s="172"/>
      <c r="HNO37" s="172"/>
      <c r="HNP37" s="172"/>
      <c r="HNQ37" s="172"/>
      <c r="HNR37" s="172"/>
      <c r="HNS37" s="172"/>
      <c r="HNT37" s="172"/>
      <c r="HNU37" s="172"/>
      <c r="HNV37" s="172"/>
      <c r="HNW37" s="172"/>
      <c r="HNX37" s="172"/>
      <c r="HNY37" s="172"/>
      <c r="HNZ37" s="172"/>
      <c r="HOA37" s="172"/>
      <c r="HOB37" s="172"/>
      <c r="HOC37" s="172"/>
      <c r="HOD37" s="172"/>
      <c r="HOE37" s="172"/>
      <c r="HOF37" s="172"/>
      <c r="HOG37" s="172"/>
      <c r="HOH37" s="172"/>
      <c r="HOI37" s="172"/>
      <c r="HOJ37" s="172"/>
      <c r="HOK37" s="172"/>
      <c r="HOL37" s="172"/>
      <c r="HOM37" s="172"/>
      <c r="HON37" s="172"/>
      <c r="HOO37" s="172"/>
      <c r="HOP37" s="172"/>
      <c r="HOQ37" s="172"/>
      <c r="HOR37" s="172"/>
      <c r="HOS37" s="172"/>
      <c r="HOT37" s="172"/>
      <c r="HOU37" s="172"/>
      <c r="HOV37" s="172"/>
      <c r="HOW37" s="172"/>
      <c r="HOX37" s="172"/>
      <c r="HOY37" s="172"/>
      <c r="HOZ37" s="172"/>
      <c r="HPA37" s="172"/>
      <c r="HPB37" s="172"/>
      <c r="HPC37" s="172"/>
      <c r="HPD37" s="172"/>
      <c r="HPE37" s="172"/>
      <c r="HPF37" s="172"/>
      <c r="HPG37" s="172"/>
      <c r="HPH37" s="172"/>
      <c r="HPI37" s="172"/>
      <c r="HPJ37" s="172"/>
      <c r="HPK37" s="172"/>
      <c r="HPL37" s="172"/>
      <c r="HPM37" s="172"/>
      <c r="HPN37" s="172"/>
      <c r="HPO37" s="172"/>
      <c r="HPP37" s="172"/>
      <c r="HPQ37" s="172"/>
      <c r="HPR37" s="172"/>
      <c r="HPS37" s="172"/>
      <c r="HPT37" s="172"/>
      <c r="HPU37" s="172"/>
      <c r="HPV37" s="172"/>
      <c r="HPW37" s="172"/>
      <c r="HPX37" s="172"/>
      <c r="HPY37" s="172"/>
      <c r="HPZ37" s="172"/>
      <c r="HQA37" s="172"/>
      <c r="HQB37" s="172"/>
      <c r="HQC37" s="172"/>
      <c r="HQD37" s="172"/>
      <c r="HQE37" s="172"/>
      <c r="HQF37" s="172"/>
      <c r="HQG37" s="172"/>
      <c r="HQH37" s="172"/>
      <c r="HQI37" s="172"/>
      <c r="HQJ37" s="172"/>
      <c r="HQK37" s="172"/>
      <c r="HQL37" s="172"/>
      <c r="HQM37" s="172"/>
      <c r="HQN37" s="172"/>
      <c r="HQO37" s="172"/>
      <c r="HQP37" s="172"/>
      <c r="HQQ37" s="172"/>
      <c r="HQR37" s="172"/>
      <c r="HQS37" s="172"/>
      <c r="HQT37" s="172"/>
      <c r="HQU37" s="172"/>
      <c r="HQV37" s="172"/>
      <c r="HQW37" s="172"/>
      <c r="HQX37" s="172"/>
      <c r="HQY37" s="172"/>
      <c r="HQZ37" s="172"/>
      <c r="HRA37" s="172"/>
      <c r="HRB37" s="172"/>
      <c r="HRC37" s="172"/>
      <c r="HRD37" s="172"/>
      <c r="HRE37" s="172"/>
      <c r="HRF37" s="172"/>
      <c r="HRG37" s="172"/>
      <c r="HRH37" s="172"/>
      <c r="HRI37" s="172"/>
      <c r="HRJ37" s="172"/>
      <c r="HRK37" s="172"/>
      <c r="HRL37" s="172"/>
      <c r="HRM37" s="172"/>
      <c r="HRN37" s="172"/>
      <c r="HRO37" s="172"/>
      <c r="HRP37" s="172"/>
      <c r="HRQ37" s="172"/>
      <c r="HRR37" s="172"/>
      <c r="HRS37" s="172"/>
      <c r="HRT37" s="172"/>
      <c r="HRU37" s="172"/>
      <c r="HRV37" s="172"/>
      <c r="HRW37" s="172"/>
      <c r="HRX37" s="172"/>
      <c r="HRY37" s="172"/>
      <c r="HRZ37" s="172"/>
      <c r="HSA37" s="172"/>
      <c r="HSB37" s="172"/>
      <c r="HSC37" s="172"/>
      <c r="HSD37" s="172"/>
      <c r="HSE37" s="172"/>
      <c r="HSF37" s="172"/>
      <c r="HSG37" s="172"/>
      <c r="HSH37" s="172"/>
      <c r="HSI37" s="172"/>
      <c r="HSJ37" s="172"/>
      <c r="HSK37" s="172"/>
      <c r="HSL37" s="172"/>
      <c r="HSM37" s="172"/>
      <c r="HSN37" s="172"/>
      <c r="HSO37" s="172"/>
      <c r="HSP37" s="172"/>
      <c r="HSQ37" s="172"/>
      <c r="HSR37" s="172"/>
      <c r="HSS37" s="172"/>
      <c r="HST37" s="172"/>
      <c r="HSU37" s="172"/>
      <c r="HSV37" s="172"/>
      <c r="HSW37" s="172"/>
      <c r="HSX37" s="172"/>
      <c r="HSY37" s="172"/>
      <c r="HSZ37" s="172"/>
      <c r="HTA37" s="172"/>
      <c r="HTB37" s="172"/>
      <c r="HTC37" s="172"/>
      <c r="HTD37" s="172"/>
      <c r="HTE37" s="172"/>
      <c r="HTF37" s="172"/>
      <c r="HTG37" s="172"/>
      <c r="HTH37" s="172"/>
      <c r="HTI37" s="172"/>
      <c r="HTJ37" s="172"/>
      <c r="HTK37" s="172"/>
      <c r="HTL37" s="172"/>
      <c r="HTM37" s="172"/>
      <c r="HTN37" s="172"/>
      <c r="HTO37" s="172"/>
      <c r="HTP37" s="172"/>
      <c r="HTQ37" s="172"/>
      <c r="HTR37" s="172"/>
      <c r="HTS37" s="172"/>
      <c r="HTT37" s="172"/>
      <c r="HTU37" s="172"/>
      <c r="HTV37" s="172"/>
      <c r="HTW37" s="172"/>
      <c r="HTX37" s="172"/>
      <c r="HTY37" s="172"/>
      <c r="HTZ37" s="172"/>
      <c r="HUA37" s="172"/>
      <c r="HUB37" s="172"/>
      <c r="HUC37" s="172"/>
      <c r="HUD37" s="172"/>
      <c r="HUE37" s="172"/>
      <c r="HUF37" s="172"/>
      <c r="HUG37" s="172"/>
      <c r="HUH37" s="172"/>
      <c r="HUI37" s="172"/>
      <c r="HUJ37" s="172"/>
      <c r="HUK37" s="172"/>
      <c r="HUL37" s="172"/>
      <c r="HUM37" s="172"/>
      <c r="HUN37" s="172"/>
      <c r="HUO37" s="172"/>
      <c r="HUP37" s="172"/>
      <c r="HUQ37" s="172"/>
      <c r="HUR37" s="172"/>
      <c r="HUS37" s="172"/>
      <c r="HUT37" s="172"/>
      <c r="HUU37" s="172"/>
      <c r="HUV37" s="172"/>
      <c r="HUW37" s="172"/>
      <c r="HUX37" s="172"/>
      <c r="HUY37" s="172"/>
      <c r="HUZ37" s="172"/>
      <c r="HVA37" s="172"/>
      <c r="HVB37" s="172"/>
      <c r="HVC37" s="172"/>
      <c r="HVD37" s="172"/>
      <c r="HVE37" s="172"/>
      <c r="HVF37" s="172"/>
      <c r="HVG37" s="172"/>
      <c r="HVH37" s="172"/>
      <c r="HVI37" s="172"/>
      <c r="HVJ37" s="172"/>
      <c r="HVK37" s="172"/>
      <c r="HVL37" s="172"/>
      <c r="HVM37" s="172"/>
      <c r="HVN37" s="172"/>
      <c r="HVO37" s="172"/>
      <c r="HVP37" s="172"/>
      <c r="HVQ37" s="172"/>
      <c r="HVR37" s="172"/>
      <c r="HVS37" s="172"/>
      <c r="HVT37" s="172"/>
      <c r="HVU37" s="172"/>
      <c r="HVV37" s="172"/>
      <c r="HVW37" s="172"/>
      <c r="HVX37" s="172"/>
      <c r="HVY37" s="172"/>
      <c r="HVZ37" s="172"/>
      <c r="HWA37" s="172"/>
      <c r="HWB37" s="172"/>
      <c r="HWC37" s="172"/>
      <c r="HWD37" s="172"/>
      <c r="HWE37" s="172"/>
      <c r="HWF37" s="172"/>
      <c r="HWG37" s="172"/>
      <c r="HWH37" s="172"/>
      <c r="HWI37" s="172"/>
      <c r="HWJ37" s="172"/>
      <c r="HWK37" s="172"/>
      <c r="HWL37" s="172"/>
      <c r="HWM37" s="172"/>
      <c r="HWN37" s="172"/>
      <c r="HWO37" s="172"/>
      <c r="HWP37" s="172"/>
      <c r="HWQ37" s="172"/>
      <c r="HWR37" s="172"/>
      <c r="HWS37" s="172"/>
      <c r="HWT37" s="172"/>
      <c r="HWU37" s="172"/>
      <c r="HWV37" s="172"/>
      <c r="HWW37" s="172"/>
      <c r="HWX37" s="172"/>
      <c r="HWY37" s="172"/>
      <c r="HWZ37" s="172"/>
      <c r="HXA37" s="172"/>
      <c r="HXB37" s="172"/>
      <c r="HXC37" s="172"/>
      <c r="HXD37" s="172"/>
      <c r="HXE37" s="172"/>
      <c r="HXF37" s="172"/>
      <c r="HXG37" s="172"/>
      <c r="HXH37" s="172"/>
      <c r="HXI37" s="172"/>
      <c r="HXJ37" s="172"/>
      <c r="HXK37" s="172"/>
      <c r="HXL37" s="172"/>
      <c r="HXM37" s="172"/>
      <c r="HXN37" s="172"/>
      <c r="HXO37" s="172"/>
      <c r="HXP37" s="172"/>
      <c r="HXQ37" s="172"/>
      <c r="HXR37" s="172"/>
      <c r="HXS37" s="172"/>
      <c r="HXT37" s="172"/>
      <c r="HXU37" s="172"/>
      <c r="HXV37" s="172"/>
      <c r="HXW37" s="172"/>
      <c r="HXX37" s="172"/>
      <c r="HXY37" s="172"/>
      <c r="HXZ37" s="172"/>
      <c r="HYA37" s="172"/>
      <c r="HYB37" s="172"/>
      <c r="HYC37" s="172"/>
      <c r="HYD37" s="172"/>
      <c r="HYE37" s="172"/>
      <c r="HYF37" s="172"/>
      <c r="HYG37" s="172"/>
      <c r="HYH37" s="172"/>
      <c r="HYI37" s="172"/>
      <c r="HYJ37" s="172"/>
      <c r="HYK37" s="172"/>
      <c r="HYL37" s="172"/>
      <c r="HYM37" s="172"/>
      <c r="HYN37" s="172"/>
      <c r="HYO37" s="172"/>
      <c r="HYP37" s="172"/>
      <c r="HYQ37" s="172"/>
      <c r="HYR37" s="172"/>
      <c r="HYS37" s="172"/>
      <c r="HYT37" s="172"/>
      <c r="HYU37" s="172"/>
      <c r="HYV37" s="172"/>
      <c r="HYW37" s="172"/>
      <c r="HYX37" s="172"/>
      <c r="HYY37" s="172"/>
      <c r="HYZ37" s="172"/>
      <c r="HZA37" s="172"/>
      <c r="HZB37" s="172"/>
      <c r="HZC37" s="172"/>
      <c r="HZD37" s="172"/>
      <c r="HZE37" s="172"/>
      <c r="HZF37" s="172"/>
      <c r="HZG37" s="172"/>
      <c r="HZH37" s="172"/>
      <c r="HZI37" s="172"/>
      <c r="HZJ37" s="172"/>
      <c r="HZK37" s="172"/>
      <c r="HZL37" s="172"/>
      <c r="HZM37" s="172"/>
      <c r="HZN37" s="172"/>
      <c r="HZO37" s="172"/>
      <c r="HZP37" s="172"/>
      <c r="HZQ37" s="172"/>
      <c r="HZR37" s="172"/>
      <c r="HZS37" s="172"/>
      <c r="HZT37" s="172"/>
      <c r="HZU37" s="172"/>
      <c r="HZV37" s="172"/>
      <c r="HZW37" s="172"/>
      <c r="HZX37" s="172"/>
      <c r="HZY37" s="172"/>
      <c r="HZZ37" s="172"/>
      <c r="IAA37" s="172"/>
      <c r="IAB37" s="172"/>
      <c r="IAC37" s="172"/>
      <c r="IAD37" s="172"/>
      <c r="IAE37" s="172"/>
      <c r="IAF37" s="172"/>
      <c r="IAG37" s="172"/>
      <c r="IAH37" s="172"/>
      <c r="IAI37" s="172"/>
      <c r="IAJ37" s="172"/>
      <c r="IAK37" s="172"/>
      <c r="IAL37" s="172"/>
      <c r="IAM37" s="172"/>
      <c r="IAN37" s="172"/>
      <c r="IAO37" s="172"/>
      <c r="IAP37" s="172"/>
      <c r="IAQ37" s="172"/>
      <c r="IAR37" s="172"/>
      <c r="IAS37" s="172"/>
      <c r="IAT37" s="172"/>
      <c r="IAU37" s="172"/>
      <c r="IAV37" s="172"/>
      <c r="IAW37" s="172"/>
      <c r="IAX37" s="172"/>
      <c r="IAY37" s="172"/>
      <c r="IAZ37" s="172"/>
      <c r="IBA37" s="172"/>
      <c r="IBB37" s="172"/>
      <c r="IBC37" s="172"/>
      <c r="IBD37" s="172"/>
      <c r="IBE37" s="172"/>
      <c r="IBF37" s="172"/>
      <c r="IBG37" s="172"/>
      <c r="IBH37" s="172"/>
      <c r="IBI37" s="172"/>
      <c r="IBJ37" s="172"/>
      <c r="IBK37" s="172"/>
      <c r="IBL37" s="172"/>
      <c r="IBM37" s="172"/>
      <c r="IBN37" s="172"/>
      <c r="IBO37" s="172"/>
      <c r="IBP37" s="172"/>
      <c r="IBQ37" s="172"/>
      <c r="IBR37" s="172"/>
      <c r="IBS37" s="172"/>
      <c r="IBT37" s="172"/>
      <c r="IBU37" s="172"/>
      <c r="IBV37" s="172"/>
      <c r="IBW37" s="172"/>
      <c r="IBX37" s="172"/>
      <c r="IBY37" s="172"/>
      <c r="IBZ37" s="172"/>
      <c r="ICA37" s="172"/>
      <c r="ICB37" s="172"/>
      <c r="ICC37" s="172"/>
      <c r="ICD37" s="172"/>
      <c r="ICE37" s="172"/>
      <c r="ICF37" s="172"/>
      <c r="ICG37" s="172"/>
      <c r="ICH37" s="172"/>
      <c r="ICI37" s="172"/>
      <c r="ICJ37" s="172"/>
      <c r="ICK37" s="172"/>
      <c r="ICL37" s="172"/>
      <c r="ICM37" s="172"/>
      <c r="ICN37" s="172"/>
      <c r="ICO37" s="172"/>
      <c r="ICP37" s="172"/>
      <c r="ICQ37" s="172"/>
      <c r="ICR37" s="172"/>
      <c r="ICS37" s="172"/>
      <c r="ICT37" s="172"/>
      <c r="ICU37" s="172"/>
      <c r="ICV37" s="172"/>
      <c r="ICW37" s="172"/>
      <c r="ICX37" s="172"/>
      <c r="ICY37" s="172"/>
      <c r="ICZ37" s="172"/>
      <c r="IDA37" s="172"/>
      <c r="IDB37" s="172"/>
      <c r="IDC37" s="172"/>
      <c r="IDD37" s="172"/>
      <c r="IDE37" s="172"/>
      <c r="IDF37" s="172"/>
      <c r="IDG37" s="172"/>
      <c r="IDH37" s="172"/>
      <c r="IDI37" s="172"/>
      <c r="IDJ37" s="172"/>
      <c r="IDK37" s="172"/>
      <c r="IDL37" s="172"/>
      <c r="IDM37" s="172"/>
      <c r="IDN37" s="172"/>
      <c r="IDO37" s="172"/>
      <c r="IDP37" s="172"/>
      <c r="IDQ37" s="172"/>
      <c r="IDR37" s="172"/>
      <c r="IDS37" s="172"/>
      <c r="IDT37" s="172"/>
      <c r="IDU37" s="172"/>
      <c r="IDV37" s="172"/>
      <c r="IDW37" s="172"/>
      <c r="IDX37" s="172"/>
      <c r="IDY37" s="172"/>
      <c r="IDZ37" s="172"/>
      <c r="IEA37" s="172"/>
      <c r="IEB37" s="172"/>
      <c r="IEC37" s="172"/>
      <c r="IED37" s="172"/>
      <c r="IEE37" s="172"/>
      <c r="IEF37" s="172"/>
      <c r="IEG37" s="172"/>
      <c r="IEH37" s="172"/>
      <c r="IEI37" s="172"/>
      <c r="IEJ37" s="172"/>
      <c r="IEK37" s="172"/>
      <c r="IEL37" s="172"/>
      <c r="IEM37" s="172"/>
      <c r="IEN37" s="172"/>
      <c r="IEO37" s="172"/>
      <c r="IEP37" s="172"/>
      <c r="IEQ37" s="172"/>
      <c r="IER37" s="172"/>
      <c r="IES37" s="172"/>
      <c r="IET37" s="172"/>
      <c r="IEU37" s="172"/>
      <c r="IEV37" s="172"/>
      <c r="IEW37" s="172"/>
      <c r="IEX37" s="172"/>
      <c r="IEY37" s="172"/>
      <c r="IEZ37" s="172"/>
      <c r="IFA37" s="172"/>
      <c r="IFB37" s="172"/>
      <c r="IFC37" s="172"/>
      <c r="IFD37" s="172"/>
      <c r="IFE37" s="172"/>
      <c r="IFF37" s="172"/>
      <c r="IFG37" s="172"/>
      <c r="IFH37" s="172"/>
      <c r="IFI37" s="172"/>
      <c r="IFJ37" s="172"/>
      <c r="IFK37" s="172"/>
      <c r="IFL37" s="172"/>
      <c r="IFM37" s="172"/>
      <c r="IFN37" s="172"/>
      <c r="IFO37" s="172"/>
      <c r="IFP37" s="172"/>
      <c r="IFQ37" s="172"/>
      <c r="IFR37" s="172"/>
      <c r="IFS37" s="172"/>
      <c r="IFT37" s="172"/>
      <c r="IFU37" s="172"/>
      <c r="IFV37" s="172"/>
      <c r="IFW37" s="172"/>
      <c r="IFX37" s="172"/>
      <c r="IFY37" s="172"/>
      <c r="IFZ37" s="172"/>
      <c r="IGA37" s="172"/>
      <c r="IGB37" s="172"/>
      <c r="IGC37" s="172"/>
      <c r="IGD37" s="172"/>
      <c r="IGE37" s="172"/>
      <c r="IGF37" s="172"/>
      <c r="IGG37" s="172"/>
      <c r="IGH37" s="172"/>
      <c r="IGI37" s="172"/>
      <c r="IGJ37" s="172"/>
      <c r="IGK37" s="172"/>
      <c r="IGL37" s="172"/>
      <c r="IGM37" s="172"/>
      <c r="IGN37" s="172"/>
      <c r="IGO37" s="172"/>
      <c r="IGP37" s="172"/>
      <c r="IGQ37" s="172"/>
      <c r="IGR37" s="172"/>
      <c r="IGS37" s="172"/>
      <c r="IGT37" s="172"/>
      <c r="IGU37" s="172"/>
      <c r="IGV37" s="172"/>
      <c r="IGW37" s="172"/>
      <c r="IGX37" s="172"/>
      <c r="IGY37" s="172"/>
      <c r="IGZ37" s="172"/>
      <c r="IHA37" s="172"/>
      <c r="IHB37" s="172"/>
      <c r="IHC37" s="172"/>
      <c r="IHD37" s="172"/>
      <c r="IHE37" s="172"/>
      <c r="IHF37" s="172"/>
      <c r="IHG37" s="172"/>
      <c r="IHH37" s="172"/>
      <c r="IHI37" s="172"/>
      <c r="IHJ37" s="172"/>
      <c r="IHK37" s="172"/>
      <c r="IHL37" s="172"/>
      <c r="IHM37" s="172"/>
      <c r="IHN37" s="172"/>
      <c r="IHO37" s="172"/>
      <c r="IHP37" s="172"/>
      <c r="IHQ37" s="172"/>
      <c r="IHR37" s="172"/>
      <c r="IHS37" s="172"/>
      <c r="IHT37" s="172"/>
      <c r="IHU37" s="172"/>
      <c r="IHV37" s="172"/>
      <c r="IHW37" s="172"/>
      <c r="IHX37" s="172"/>
      <c r="IHY37" s="172"/>
      <c r="IHZ37" s="172"/>
      <c r="IIA37" s="172"/>
      <c r="IIB37" s="172"/>
      <c r="IIC37" s="172"/>
      <c r="IID37" s="172"/>
      <c r="IIE37" s="172"/>
      <c r="IIF37" s="172"/>
      <c r="IIG37" s="172"/>
      <c r="IIH37" s="172"/>
      <c r="III37" s="172"/>
      <c r="IIJ37" s="172"/>
      <c r="IIK37" s="172"/>
      <c r="IIL37" s="172"/>
      <c r="IIM37" s="172"/>
      <c r="IIN37" s="172"/>
      <c r="IIO37" s="172"/>
      <c r="IIP37" s="172"/>
      <c r="IIQ37" s="172"/>
      <c r="IIR37" s="172"/>
      <c r="IIS37" s="172"/>
      <c r="IIT37" s="172"/>
      <c r="IIU37" s="172"/>
      <c r="IIV37" s="172"/>
      <c r="IIW37" s="172"/>
      <c r="IIX37" s="172"/>
      <c r="IIY37" s="172"/>
      <c r="IIZ37" s="172"/>
      <c r="IJA37" s="172"/>
      <c r="IJB37" s="172"/>
      <c r="IJC37" s="172"/>
      <c r="IJD37" s="172"/>
      <c r="IJE37" s="172"/>
      <c r="IJF37" s="172"/>
      <c r="IJG37" s="172"/>
      <c r="IJH37" s="172"/>
      <c r="IJI37" s="172"/>
      <c r="IJJ37" s="172"/>
      <c r="IJK37" s="172"/>
      <c r="IJL37" s="172"/>
      <c r="IJM37" s="172"/>
      <c r="IJN37" s="172"/>
      <c r="IJO37" s="172"/>
      <c r="IJP37" s="172"/>
      <c r="IJQ37" s="172"/>
      <c r="IJR37" s="172"/>
      <c r="IJS37" s="172"/>
      <c r="IJT37" s="172"/>
      <c r="IJU37" s="172"/>
      <c r="IJV37" s="172"/>
      <c r="IJW37" s="172"/>
      <c r="IJX37" s="172"/>
      <c r="IJY37" s="172"/>
      <c r="IJZ37" s="172"/>
      <c r="IKA37" s="172"/>
      <c r="IKB37" s="172"/>
      <c r="IKC37" s="172"/>
      <c r="IKD37" s="172"/>
      <c r="IKE37" s="172"/>
      <c r="IKF37" s="172"/>
      <c r="IKG37" s="172"/>
      <c r="IKH37" s="172"/>
      <c r="IKI37" s="172"/>
      <c r="IKJ37" s="172"/>
      <c r="IKK37" s="172"/>
      <c r="IKL37" s="172"/>
      <c r="IKM37" s="172"/>
      <c r="IKN37" s="172"/>
      <c r="IKO37" s="172"/>
      <c r="IKP37" s="172"/>
      <c r="IKQ37" s="172"/>
      <c r="IKR37" s="172"/>
      <c r="IKS37" s="172"/>
      <c r="IKT37" s="172"/>
      <c r="IKU37" s="172"/>
      <c r="IKV37" s="172"/>
      <c r="IKW37" s="172"/>
      <c r="IKX37" s="172"/>
      <c r="IKY37" s="172"/>
      <c r="IKZ37" s="172"/>
      <c r="ILA37" s="172"/>
      <c r="ILB37" s="172"/>
      <c r="ILC37" s="172"/>
      <c r="ILD37" s="172"/>
      <c r="ILE37" s="172"/>
      <c r="ILF37" s="172"/>
      <c r="ILG37" s="172"/>
      <c r="ILH37" s="172"/>
      <c r="ILI37" s="172"/>
      <c r="ILJ37" s="172"/>
      <c r="ILK37" s="172"/>
      <c r="ILL37" s="172"/>
      <c r="ILM37" s="172"/>
      <c r="ILN37" s="172"/>
      <c r="ILO37" s="172"/>
      <c r="ILP37" s="172"/>
      <c r="ILQ37" s="172"/>
      <c r="ILR37" s="172"/>
      <c r="ILS37" s="172"/>
      <c r="ILT37" s="172"/>
      <c r="ILU37" s="172"/>
      <c r="ILV37" s="172"/>
      <c r="ILW37" s="172"/>
      <c r="ILX37" s="172"/>
      <c r="ILY37" s="172"/>
      <c r="ILZ37" s="172"/>
      <c r="IMA37" s="172"/>
      <c r="IMB37" s="172"/>
      <c r="IMC37" s="172"/>
      <c r="IMD37" s="172"/>
      <c r="IME37" s="172"/>
      <c r="IMF37" s="172"/>
      <c r="IMG37" s="172"/>
      <c r="IMH37" s="172"/>
      <c r="IMI37" s="172"/>
      <c r="IMJ37" s="172"/>
      <c r="IMK37" s="172"/>
      <c r="IML37" s="172"/>
      <c r="IMM37" s="172"/>
      <c r="IMN37" s="172"/>
      <c r="IMO37" s="172"/>
      <c r="IMP37" s="172"/>
      <c r="IMQ37" s="172"/>
      <c r="IMR37" s="172"/>
      <c r="IMS37" s="172"/>
      <c r="IMT37" s="172"/>
      <c r="IMU37" s="172"/>
      <c r="IMV37" s="172"/>
      <c r="IMW37" s="172"/>
      <c r="IMX37" s="172"/>
      <c r="IMY37" s="172"/>
      <c r="IMZ37" s="172"/>
      <c r="INA37" s="172"/>
      <c r="INB37" s="172"/>
      <c r="INC37" s="172"/>
      <c r="IND37" s="172"/>
      <c r="INE37" s="172"/>
      <c r="INF37" s="172"/>
      <c r="ING37" s="172"/>
      <c r="INH37" s="172"/>
      <c r="INI37" s="172"/>
      <c r="INJ37" s="172"/>
      <c r="INK37" s="172"/>
      <c r="INL37" s="172"/>
      <c r="INM37" s="172"/>
      <c r="INN37" s="172"/>
      <c r="INO37" s="172"/>
      <c r="INP37" s="172"/>
      <c r="INQ37" s="172"/>
      <c r="INR37" s="172"/>
      <c r="INS37" s="172"/>
      <c r="INT37" s="172"/>
      <c r="INU37" s="172"/>
      <c r="INV37" s="172"/>
      <c r="INW37" s="172"/>
      <c r="INX37" s="172"/>
      <c r="INY37" s="172"/>
      <c r="INZ37" s="172"/>
      <c r="IOA37" s="172"/>
      <c r="IOB37" s="172"/>
      <c r="IOC37" s="172"/>
      <c r="IOD37" s="172"/>
      <c r="IOE37" s="172"/>
      <c r="IOF37" s="172"/>
      <c r="IOG37" s="172"/>
      <c r="IOH37" s="172"/>
      <c r="IOI37" s="172"/>
      <c r="IOJ37" s="172"/>
      <c r="IOK37" s="172"/>
      <c r="IOL37" s="172"/>
      <c r="IOM37" s="172"/>
      <c r="ION37" s="172"/>
      <c r="IOO37" s="172"/>
      <c r="IOP37" s="172"/>
      <c r="IOQ37" s="172"/>
      <c r="IOR37" s="172"/>
      <c r="IOS37" s="172"/>
      <c r="IOT37" s="172"/>
      <c r="IOU37" s="172"/>
      <c r="IOV37" s="172"/>
      <c r="IOW37" s="172"/>
      <c r="IOX37" s="172"/>
      <c r="IOY37" s="172"/>
      <c r="IOZ37" s="172"/>
      <c r="IPA37" s="172"/>
      <c r="IPB37" s="172"/>
      <c r="IPC37" s="172"/>
      <c r="IPD37" s="172"/>
      <c r="IPE37" s="172"/>
      <c r="IPF37" s="172"/>
      <c r="IPG37" s="172"/>
      <c r="IPH37" s="172"/>
      <c r="IPI37" s="172"/>
      <c r="IPJ37" s="172"/>
      <c r="IPK37" s="172"/>
      <c r="IPL37" s="172"/>
      <c r="IPM37" s="172"/>
      <c r="IPN37" s="172"/>
      <c r="IPO37" s="172"/>
      <c r="IPP37" s="172"/>
      <c r="IPQ37" s="172"/>
      <c r="IPR37" s="172"/>
      <c r="IPS37" s="172"/>
      <c r="IPT37" s="172"/>
      <c r="IPU37" s="172"/>
      <c r="IPV37" s="172"/>
      <c r="IPW37" s="172"/>
      <c r="IPX37" s="172"/>
      <c r="IPY37" s="172"/>
      <c r="IPZ37" s="172"/>
      <c r="IQA37" s="172"/>
      <c r="IQB37" s="172"/>
      <c r="IQC37" s="172"/>
      <c r="IQD37" s="172"/>
      <c r="IQE37" s="172"/>
      <c r="IQF37" s="172"/>
      <c r="IQG37" s="172"/>
      <c r="IQH37" s="172"/>
      <c r="IQI37" s="172"/>
      <c r="IQJ37" s="172"/>
      <c r="IQK37" s="172"/>
      <c r="IQL37" s="172"/>
      <c r="IQM37" s="172"/>
      <c r="IQN37" s="172"/>
      <c r="IQO37" s="172"/>
      <c r="IQP37" s="172"/>
      <c r="IQQ37" s="172"/>
      <c r="IQR37" s="172"/>
      <c r="IQS37" s="172"/>
      <c r="IQT37" s="172"/>
      <c r="IQU37" s="172"/>
      <c r="IQV37" s="172"/>
      <c r="IQW37" s="172"/>
      <c r="IQX37" s="172"/>
      <c r="IQY37" s="172"/>
      <c r="IQZ37" s="172"/>
      <c r="IRA37" s="172"/>
      <c r="IRB37" s="172"/>
      <c r="IRC37" s="172"/>
      <c r="IRD37" s="172"/>
      <c r="IRE37" s="172"/>
      <c r="IRF37" s="172"/>
      <c r="IRG37" s="172"/>
      <c r="IRH37" s="172"/>
      <c r="IRI37" s="172"/>
      <c r="IRJ37" s="172"/>
      <c r="IRK37" s="172"/>
      <c r="IRL37" s="172"/>
      <c r="IRM37" s="172"/>
      <c r="IRN37" s="172"/>
      <c r="IRO37" s="172"/>
      <c r="IRP37" s="172"/>
      <c r="IRQ37" s="172"/>
      <c r="IRR37" s="172"/>
      <c r="IRS37" s="172"/>
      <c r="IRT37" s="172"/>
      <c r="IRU37" s="172"/>
      <c r="IRV37" s="172"/>
      <c r="IRW37" s="172"/>
      <c r="IRX37" s="172"/>
      <c r="IRY37" s="172"/>
      <c r="IRZ37" s="172"/>
      <c r="ISA37" s="172"/>
      <c r="ISB37" s="172"/>
      <c r="ISC37" s="172"/>
      <c r="ISD37" s="172"/>
      <c r="ISE37" s="172"/>
      <c r="ISF37" s="172"/>
      <c r="ISG37" s="172"/>
      <c r="ISH37" s="172"/>
      <c r="ISI37" s="172"/>
      <c r="ISJ37" s="172"/>
      <c r="ISK37" s="172"/>
      <c r="ISL37" s="172"/>
      <c r="ISM37" s="172"/>
      <c r="ISN37" s="172"/>
      <c r="ISO37" s="172"/>
      <c r="ISP37" s="172"/>
      <c r="ISQ37" s="172"/>
      <c r="ISR37" s="172"/>
      <c r="ISS37" s="172"/>
      <c r="IST37" s="172"/>
      <c r="ISU37" s="172"/>
      <c r="ISV37" s="172"/>
      <c r="ISW37" s="172"/>
      <c r="ISX37" s="172"/>
      <c r="ISY37" s="172"/>
      <c r="ISZ37" s="172"/>
      <c r="ITA37" s="172"/>
      <c r="ITB37" s="172"/>
      <c r="ITC37" s="172"/>
      <c r="ITD37" s="172"/>
      <c r="ITE37" s="172"/>
      <c r="ITF37" s="172"/>
      <c r="ITG37" s="172"/>
      <c r="ITH37" s="172"/>
      <c r="ITI37" s="172"/>
      <c r="ITJ37" s="172"/>
      <c r="ITK37" s="172"/>
      <c r="ITL37" s="172"/>
      <c r="ITM37" s="172"/>
      <c r="ITN37" s="172"/>
      <c r="ITO37" s="172"/>
      <c r="ITP37" s="172"/>
      <c r="ITQ37" s="172"/>
      <c r="ITR37" s="172"/>
      <c r="ITS37" s="172"/>
      <c r="ITT37" s="172"/>
      <c r="ITU37" s="172"/>
      <c r="ITV37" s="172"/>
      <c r="ITW37" s="172"/>
      <c r="ITX37" s="172"/>
      <c r="ITY37" s="172"/>
      <c r="ITZ37" s="172"/>
      <c r="IUA37" s="172"/>
      <c r="IUB37" s="172"/>
      <c r="IUC37" s="172"/>
      <c r="IUD37" s="172"/>
      <c r="IUE37" s="172"/>
      <c r="IUF37" s="172"/>
      <c r="IUG37" s="172"/>
      <c r="IUH37" s="172"/>
      <c r="IUI37" s="172"/>
      <c r="IUJ37" s="172"/>
      <c r="IUK37" s="172"/>
      <c r="IUL37" s="172"/>
      <c r="IUM37" s="172"/>
      <c r="IUN37" s="172"/>
      <c r="IUO37" s="172"/>
      <c r="IUP37" s="172"/>
      <c r="IUQ37" s="172"/>
      <c r="IUR37" s="172"/>
      <c r="IUS37" s="172"/>
      <c r="IUT37" s="172"/>
      <c r="IUU37" s="172"/>
      <c r="IUV37" s="172"/>
      <c r="IUW37" s="172"/>
      <c r="IUX37" s="172"/>
      <c r="IUY37" s="172"/>
      <c r="IUZ37" s="172"/>
      <c r="IVA37" s="172"/>
      <c r="IVB37" s="172"/>
      <c r="IVC37" s="172"/>
      <c r="IVD37" s="172"/>
      <c r="IVE37" s="172"/>
      <c r="IVF37" s="172"/>
      <c r="IVG37" s="172"/>
      <c r="IVH37" s="172"/>
      <c r="IVI37" s="172"/>
      <c r="IVJ37" s="172"/>
      <c r="IVK37" s="172"/>
      <c r="IVL37" s="172"/>
      <c r="IVM37" s="172"/>
      <c r="IVN37" s="172"/>
      <c r="IVO37" s="172"/>
      <c r="IVP37" s="172"/>
      <c r="IVQ37" s="172"/>
      <c r="IVR37" s="172"/>
      <c r="IVS37" s="172"/>
      <c r="IVT37" s="172"/>
      <c r="IVU37" s="172"/>
      <c r="IVV37" s="172"/>
      <c r="IVW37" s="172"/>
      <c r="IVX37" s="172"/>
      <c r="IVY37" s="172"/>
      <c r="IVZ37" s="172"/>
      <c r="IWA37" s="172"/>
      <c r="IWB37" s="172"/>
      <c r="IWC37" s="172"/>
      <c r="IWD37" s="172"/>
      <c r="IWE37" s="172"/>
      <c r="IWF37" s="172"/>
      <c r="IWG37" s="172"/>
      <c r="IWH37" s="172"/>
      <c r="IWI37" s="172"/>
      <c r="IWJ37" s="172"/>
      <c r="IWK37" s="172"/>
      <c r="IWL37" s="172"/>
      <c r="IWM37" s="172"/>
      <c r="IWN37" s="172"/>
      <c r="IWO37" s="172"/>
      <c r="IWP37" s="172"/>
      <c r="IWQ37" s="172"/>
      <c r="IWR37" s="172"/>
      <c r="IWS37" s="172"/>
      <c r="IWT37" s="172"/>
      <c r="IWU37" s="172"/>
      <c r="IWV37" s="172"/>
      <c r="IWW37" s="172"/>
      <c r="IWX37" s="172"/>
      <c r="IWY37" s="172"/>
      <c r="IWZ37" s="172"/>
      <c r="IXA37" s="172"/>
      <c r="IXB37" s="172"/>
      <c r="IXC37" s="172"/>
      <c r="IXD37" s="172"/>
      <c r="IXE37" s="172"/>
      <c r="IXF37" s="172"/>
      <c r="IXG37" s="172"/>
      <c r="IXH37" s="172"/>
      <c r="IXI37" s="172"/>
      <c r="IXJ37" s="172"/>
      <c r="IXK37" s="172"/>
      <c r="IXL37" s="172"/>
      <c r="IXM37" s="172"/>
      <c r="IXN37" s="172"/>
      <c r="IXO37" s="172"/>
      <c r="IXP37" s="172"/>
      <c r="IXQ37" s="172"/>
      <c r="IXR37" s="172"/>
      <c r="IXS37" s="172"/>
      <c r="IXT37" s="172"/>
      <c r="IXU37" s="172"/>
      <c r="IXV37" s="172"/>
      <c r="IXW37" s="172"/>
      <c r="IXX37" s="172"/>
      <c r="IXY37" s="172"/>
      <c r="IXZ37" s="172"/>
      <c r="IYA37" s="172"/>
      <c r="IYB37" s="172"/>
      <c r="IYC37" s="172"/>
      <c r="IYD37" s="172"/>
      <c r="IYE37" s="172"/>
      <c r="IYF37" s="172"/>
      <c r="IYG37" s="172"/>
      <c r="IYH37" s="172"/>
      <c r="IYI37" s="172"/>
      <c r="IYJ37" s="172"/>
      <c r="IYK37" s="172"/>
      <c r="IYL37" s="172"/>
      <c r="IYM37" s="172"/>
      <c r="IYN37" s="172"/>
      <c r="IYO37" s="172"/>
      <c r="IYP37" s="172"/>
      <c r="IYQ37" s="172"/>
      <c r="IYR37" s="172"/>
      <c r="IYS37" s="172"/>
      <c r="IYT37" s="172"/>
      <c r="IYU37" s="172"/>
      <c r="IYV37" s="172"/>
      <c r="IYW37" s="172"/>
      <c r="IYX37" s="172"/>
      <c r="IYY37" s="172"/>
      <c r="IYZ37" s="172"/>
      <c r="IZA37" s="172"/>
      <c r="IZB37" s="172"/>
      <c r="IZC37" s="172"/>
      <c r="IZD37" s="172"/>
      <c r="IZE37" s="172"/>
      <c r="IZF37" s="172"/>
      <c r="IZG37" s="172"/>
      <c r="IZH37" s="172"/>
      <c r="IZI37" s="172"/>
      <c r="IZJ37" s="172"/>
      <c r="IZK37" s="172"/>
      <c r="IZL37" s="172"/>
      <c r="IZM37" s="172"/>
      <c r="IZN37" s="172"/>
      <c r="IZO37" s="172"/>
      <c r="IZP37" s="172"/>
      <c r="IZQ37" s="172"/>
      <c r="IZR37" s="172"/>
      <c r="IZS37" s="172"/>
      <c r="IZT37" s="172"/>
      <c r="IZU37" s="172"/>
      <c r="IZV37" s="172"/>
      <c r="IZW37" s="172"/>
      <c r="IZX37" s="172"/>
      <c r="IZY37" s="172"/>
      <c r="IZZ37" s="172"/>
      <c r="JAA37" s="172"/>
      <c r="JAB37" s="172"/>
      <c r="JAC37" s="172"/>
      <c r="JAD37" s="172"/>
      <c r="JAE37" s="172"/>
      <c r="JAF37" s="172"/>
      <c r="JAG37" s="172"/>
      <c r="JAH37" s="172"/>
      <c r="JAI37" s="172"/>
      <c r="JAJ37" s="172"/>
      <c r="JAK37" s="172"/>
      <c r="JAL37" s="172"/>
      <c r="JAM37" s="172"/>
      <c r="JAN37" s="172"/>
      <c r="JAO37" s="172"/>
      <c r="JAP37" s="172"/>
      <c r="JAQ37" s="172"/>
      <c r="JAR37" s="172"/>
      <c r="JAS37" s="172"/>
      <c r="JAT37" s="172"/>
      <c r="JAU37" s="172"/>
      <c r="JAV37" s="172"/>
      <c r="JAW37" s="172"/>
      <c r="JAX37" s="172"/>
      <c r="JAY37" s="172"/>
      <c r="JAZ37" s="172"/>
      <c r="JBA37" s="172"/>
      <c r="JBB37" s="172"/>
      <c r="JBC37" s="172"/>
      <c r="JBD37" s="172"/>
      <c r="JBE37" s="172"/>
      <c r="JBF37" s="172"/>
      <c r="JBG37" s="172"/>
      <c r="JBH37" s="172"/>
      <c r="JBI37" s="172"/>
      <c r="JBJ37" s="172"/>
      <c r="JBK37" s="172"/>
      <c r="JBL37" s="172"/>
      <c r="JBM37" s="172"/>
      <c r="JBN37" s="172"/>
      <c r="JBO37" s="172"/>
      <c r="JBP37" s="172"/>
      <c r="JBQ37" s="172"/>
      <c r="JBR37" s="172"/>
      <c r="JBS37" s="172"/>
      <c r="JBT37" s="172"/>
      <c r="JBU37" s="172"/>
      <c r="JBV37" s="172"/>
      <c r="JBW37" s="172"/>
      <c r="JBX37" s="172"/>
      <c r="JBY37" s="172"/>
      <c r="JBZ37" s="172"/>
      <c r="JCA37" s="172"/>
      <c r="JCB37" s="172"/>
      <c r="JCC37" s="172"/>
      <c r="JCD37" s="172"/>
      <c r="JCE37" s="172"/>
      <c r="JCF37" s="172"/>
      <c r="JCG37" s="172"/>
      <c r="JCH37" s="172"/>
      <c r="JCI37" s="172"/>
      <c r="JCJ37" s="172"/>
      <c r="JCK37" s="172"/>
      <c r="JCL37" s="172"/>
      <c r="JCM37" s="172"/>
      <c r="JCN37" s="172"/>
      <c r="JCO37" s="172"/>
      <c r="JCP37" s="172"/>
      <c r="JCQ37" s="172"/>
      <c r="JCR37" s="172"/>
      <c r="JCS37" s="172"/>
      <c r="JCT37" s="172"/>
      <c r="JCU37" s="172"/>
      <c r="JCV37" s="172"/>
      <c r="JCW37" s="172"/>
      <c r="JCX37" s="172"/>
      <c r="JCY37" s="172"/>
      <c r="JCZ37" s="172"/>
      <c r="JDA37" s="172"/>
      <c r="JDB37" s="172"/>
      <c r="JDC37" s="172"/>
      <c r="JDD37" s="172"/>
      <c r="JDE37" s="172"/>
      <c r="JDF37" s="172"/>
      <c r="JDG37" s="172"/>
      <c r="JDH37" s="172"/>
      <c r="JDI37" s="172"/>
      <c r="JDJ37" s="172"/>
      <c r="JDK37" s="172"/>
      <c r="JDL37" s="172"/>
      <c r="JDM37" s="172"/>
      <c r="JDN37" s="172"/>
      <c r="JDO37" s="172"/>
      <c r="JDP37" s="172"/>
      <c r="JDQ37" s="172"/>
      <c r="JDR37" s="172"/>
      <c r="JDS37" s="172"/>
      <c r="JDT37" s="172"/>
      <c r="JDU37" s="172"/>
      <c r="JDV37" s="172"/>
      <c r="JDW37" s="172"/>
      <c r="JDX37" s="172"/>
      <c r="JDY37" s="172"/>
      <c r="JDZ37" s="172"/>
      <c r="JEA37" s="172"/>
      <c r="JEB37" s="172"/>
      <c r="JEC37" s="172"/>
      <c r="JED37" s="172"/>
      <c r="JEE37" s="172"/>
      <c r="JEF37" s="172"/>
      <c r="JEG37" s="172"/>
      <c r="JEH37" s="172"/>
      <c r="JEI37" s="172"/>
      <c r="JEJ37" s="172"/>
      <c r="JEK37" s="172"/>
      <c r="JEL37" s="172"/>
      <c r="JEM37" s="172"/>
      <c r="JEN37" s="172"/>
      <c r="JEO37" s="172"/>
      <c r="JEP37" s="172"/>
      <c r="JEQ37" s="172"/>
      <c r="JER37" s="172"/>
      <c r="JES37" s="172"/>
      <c r="JET37" s="172"/>
      <c r="JEU37" s="172"/>
      <c r="JEV37" s="172"/>
      <c r="JEW37" s="172"/>
      <c r="JEX37" s="172"/>
      <c r="JEY37" s="172"/>
      <c r="JEZ37" s="172"/>
      <c r="JFA37" s="172"/>
      <c r="JFB37" s="172"/>
      <c r="JFC37" s="172"/>
      <c r="JFD37" s="172"/>
      <c r="JFE37" s="172"/>
      <c r="JFF37" s="172"/>
      <c r="JFG37" s="172"/>
      <c r="JFH37" s="172"/>
      <c r="JFI37" s="172"/>
      <c r="JFJ37" s="172"/>
      <c r="JFK37" s="172"/>
      <c r="JFL37" s="172"/>
      <c r="JFM37" s="172"/>
      <c r="JFN37" s="172"/>
      <c r="JFO37" s="172"/>
      <c r="JFP37" s="172"/>
      <c r="JFQ37" s="172"/>
      <c r="JFR37" s="172"/>
      <c r="JFS37" s="172"/>
      <c r="JFT37" s="172"/>
      <c r="JFU37" s="172"/>
      <c r="JFV37" s="172"/>
      <c r="JFW37" s="172"/>
      <c r="JFX37" s="172"/>
      <c r="JFY37" s="172"/>
      <c r="JFZ37" s="172"/>
      <c r="JGA37" s="172"/>
      <c r="JGB37" s="172"/>
      <c r="JGC37" s="172"/>
      <c r="JGD37" s="172"/>
      <c r="JGE37" s="172"/>
      <c r="JGF37" s="172"/>
      <c r="JGG37" s="172"/>
      <c r="JGH37" s="172"/>
      <c r="JGI37" s="172"/>
      <c r="JGJ37" s="172"/>
      <c r="JGK37" s="172"/>
      <c r="JGL37" s="172"/>
      <c r="JGM37" s="172"/>
      <c r="JGN37" s="172"/>
      <c r="JGO37" s="172"/>
      <c r="JGP37" s="172"/>
      <c r="JGQ37" s="172"/>
      <c r="JGR37" s="172"/>
      <c r="JGS37" s="172"/>
      <c r="JGT37" s="172"/>
      <c r="JGU37" s="172"/>
      <c r="JGV37" s="172"/>
      <c r="JGW37" s="172"/>
      <c r="JGX37" s="172"/>
      <c r="JGY37" s="172"/>
      <c r="JGZ37" s="172"/>
      <c r="JHA37" s="172"/>
      <c r="JHB37" s="172"/>
      <c r="JHC37" s="172"/>
      <c r="JHD37" s="172"/>
      <c r="JHE37" s="172"/>
      <c r="JHF37" s="172"/>
      <c r="JHG37" s="172"/>
      <c r="JHH37" s="172"/>
      <c r="JHI37" s="172"/>
      <c r="JHJ37" s="172"/>
      <c r="JHK37" s="172"/>
      <c r="JHL37" s="172"/>
      <c r="JHM37" s="172"/>
      <c r="JHN37" s="172"/>
      <c r="JHO37" s="172"/>
      <c r="JHP37" s="172"/>
      <c r="JHQ37" s="172"/>
      <c r="JHR37" s="172"/>
      <c r="JHS37" s="172"/>
      <c r="JHT37" s="172"/>
      <c r="JHU37" s="172"/>
      <c r="JHV37" s="172"/>
      <c r="JHW37" s="172"/>
      <c r="JHX37" s="172"/>
      <c r="JHY37" s="172"/>
      <c r="JHZ37" s="172"/>
      <c r="JIA37" s="172"/>
      <c r="JIB37" s="172"/>
      <c r="JIC37" s="172"/>
      <c r="JID37" s="172"/>
      <c r="JIE37" s="172"/>
      <c r="JIF37" s="172"/>
      <c r="JIG37" s="172"/>
      <c r="JIH37" s="172"/>
      <c r="JII37" s="172"/>
      <c r="JIJ37" s="172"/>
      <c r="JIK37" s="172"/>
      <c r="JIL37" s="172"/>
      <c r="JIM37" s="172"/>
      <c r="JIN37" s="172"/>
      <c r="JIO37" s="172"/>
      <c r="JIP37" s="172"/>
      <c r="JIQ37" s="172"/>
      <c r="JIR37" s="172"/>
      <c r="JIS37" s="172"/>
      <c r="JIT37" s="172"/>
      <c r="JIU37" s="172"/>
      <c r="JIV37" s="172"/>
      <c r="JIW37" s="172"/>
      <c r="JIX37" s="172"/>
      <c r="JIY37" s="172"/>
      <c r="JIZ37" s="172"/>
      <c r="JJA37" s="172"/>
      <c r="JJB37" s="172"/>
      <c r="JJC37" s="172"/>
      <c r="JJD37" s="172"/>
      <c r="JJE37" s="172"/>
      <c r="JJF37" s="172"/>
      <c r="JJG37" s="172"/>
      <c r="JJH37" s="172"/>
      <c r="JJI37" s="172"/>
      <c r="JJJ37" s="172"/>
      <c r="JJK37" s="172"/>
      <c r="JJL37" s="172"/>
      <c r="JJM37" s="172"/>
      <c r="JJN37" s="172"/>
      <c r="JJO37" s="172"/>
      <c r="JJP37" s="172"/>
      <c r="JJQ37" s="172"/>
      <c r="JJR37" s="172"/>
      <c r="JJS37" s="172"/>
      <c r="JJT37" s="172"/>
      <c r="JJU37" s="172"/>
      <c r="JJV37" s="172"/>
      <c r="JJW37" s="172"/>
      <c r="JJX37" s="172"/>
      <c r="JJY37" s="172"/>
      <c r="JJZ37" s="172"/>
      <c r="JKA37" s="172"/>
      <c r="JKB37" s="172"/>
      <c r="JKC37" s="172"/>
      <c r="JKD37" s="172"/>
      <c r="JKE37" s="172"/>
      <c r="JKF37" s="172"/>
      <c r="JKG37" s="172"/>
      <c r="JKH37" s="172"/>
      <c r="JKI37" s="172"/>
      <c r="JKJ37" s="172"/>
      <c r="JKK37" s="172"/>
      <c r="JKL37" s="172"/>
      <c r="JKM37" s="172"/>
      <c r="JKN37" s="172"/>
      <c r="JKO37" s="172"/>
      <c r="JKP37" s="172"/>
      <c r="JKQ37" s="172"/>
      <c r="JKR37" s="172"/>
      <c r="JKS37" s="172"/>
      <c r="JKT37" s="172"/>
      <c r="JKU37" s="172"/>
      <c r="JKV37" s="172"/>
      <c r="JKW37" s="172"/>
      <c r="JKX37" s="172"/>
      <c r="JKY37" s="172"/>
      <c r="JKZ37" s="172"/>
      <c r="JLA37" s="172"/>
      <c r="JLB37" s="172"/>
      <c r="JLC37" s="172"/>
      <c r="JLD37" s="172"/>
      <c r="JLE37" s="172"/>
      <c r="JLF37" s="172"/>
      <c r="JLG37" s="172"/>
      <c r="JLH37" s="172"/>
      <c r="JLI37" s="172"/>
      <c r="JLJ37" s="172"/>
      <c r="JLK37" s="172"/>
      <c r="JLL37" s="172"/>
      <c r="JLM37" s="172"/>
      <c r="JLN37" s="172"/>
      <c r="JLO37" s="172"/>
      <c r="JLP37" s="172"/>
      <c r="JLQ37" s="172"/>
      <c r="JLR37" s="172"/>
      <c r="JLS37" s="172"/>
      <c r="JLT37" s="172"/>
      <c r="JLU37" s="172"/>
      <c r="JLV37" s="172"/>
      <c r="JLW37" s="172"/>
      <c r="JLX37" s="172"/>
      <c r="JLY37" s="172"/>
      <c r="JLZ37" s="172"/>
      <c r="JMA37" s="172"/>
      <c r="JMB37" s="172"/>
      <c r="JMC37" s="172"/>
      <c r="JMD37" s="172"/>
      <c r="JME37" s="172"/>
      <c r="JMF37" s="172"/>
      <c r="JMG37" s="172"/>
      <c r="JMH37" s="172"/>
      <c r="JMI37" s="172"/>
      <c r="JMJ37" s="172"/>
      <c r="JMK37" s="172"/>
      <c r="JML37" s="172"/>
      <c r="JMM37" s="172"/>
      <c r="JMN37" s="172"/>
      <c r="JMO37" s="172"/>
      <c r="JMP37" s="172"/>
      <c r="JMQ37" s="172"/>
      <c r="JMR37" s="172"/>
      <c r="JMS37" s="172"/>
      <c r="JMT37" s="172"/>
      <c r="JMU37" s="172"/>
      <c r="JMV37" s="172"/>
      <c r="JMW37" s="172"/>
      <c r="JMX37" s="172"/>
      <c r="JMY37" s="172"/>
      <c r="JMZ37" s="172"/>
      <c r="JNA37" s="172"/>
      <c r="JNB37" s="172"/>
      <c r="JNC37" s="172"/>
      <c r="JND37" s="172"/>
      <c r="JNE37" s="172"/>
      <c r="JNF37" s="172"/>
      <c r="JNG37" s="172"/>
      <c r="JNH37" s="172"/>
      <c r="JNI37" s="172"/>
      <c r="JNJ37" s="172"/>
      <c r="JNK37" s="172"/>
      <c r="JNL37" s="172"/>
      <c r="JNM37" s="172"/>
      <c r="JNN37" s="172"/>
      <c r="JNO37" s="172"/>
      <c r="JNP37" s="172"/>
      <c r="JNQ37" s="172"/>
      <c r="JNR37" s="172"/>
      <c r="JNS37" s="172"/>
      <c r="JNT37" s="172"/>
      <c r="JNU37" s="172"/>
      <c r="JNV37" s="172"/>
      <c r="JNW37" s="172"/>
      <c r="JNX37" s="172"/>
      <c r="JNY37" s="172"/>
      <c r="JNZ37" s="172"/>
      <c r="JOA37" s="172"/>
      <c r="JOB37" s="172"/>
      <c r="JOC37" s="172"/>
      <c r="JOD37" s="172"/>
      <c r="JOE37" s="172"/>
      <c r="JOF37" s="172"/>
      <c r="JOG37" s="172"/>
      <c r="JOH37" s="172"/>
      <c r="JOI37" s="172"/>
      <c r="JOJ37" s="172"/>
      <c r="JOK37" s="172"/>
      <c r="JOL37" s="172"/>
      <c r="JOM37" s="172"/>
      <c r="JON37" s="172"/>
      <c r="JOO37" s="172"/>
      <c r="JOP37" s="172"/>
      <c r="JOQ37" s="172"/>
      <c r="JOR37" s="172"/>
      <c r="JOS37" s="172"/>
      <c r="JOT37" s="172"/>
      <c r="JOU37" s="172"/>
      <c r="JOV37" s="172"/>
      <c r="JOW37" s="172"/>
      <c r="JOX37" s="172"/>
      <c r="JOY37" s="172"/>
      <c r="JOZ37" s="172"/>
      <c r="JPA37" s="172"/>
      <c r="JPB37" s="172"/>
      <c r="JPC37" s="172"/>
      <c r="JPD37" s="172"/>
      <c r="JPE37" s="172"/>
      <c r="JPF37" s="172"/>
      <c r="JPG37" s="172"/>
      <c r="JPH37" s="172"/>
      <c r="JPI37" s="172"/>
      <c r="JPJ37" s="172"/>
      <c r="JPK37" s="172"/>
      <c r="JPL37" s="172"/>
      <c r="JPM37" s="172"/>
      <c r="JPN37" s="172"/>
      <c r="JPO37" s="172"/>
      <c r="JPP37" s="172"/>
      <c r="JPQ37" s="172"/>
      <c r="JPR37" s="172"/>
      <c r="JPS37" s="172"/>
      <c r="JPT37" s="172"/>
      <c r="JPU37" s="172"/>
      <c r="JPV37" s="172"/>
      <c r="JPW37" s="172"/>
      <c r="JPX37" s="172"/>
      <c r="JPY37" s="172"/>
      <c r="JPZ37" s="172"/>
      <c r="JQA37" s="172"/>
      <c r="JQB37" s="172"/>
      <c r="JQC37" s="172"/>
      <c r="JQD37" s="172"/>
      <c r="JQE37" s="172"/>
      <c r="JQF37" s="172"/>
      <c r="JQG37" s="172"/>
      <c r="JQH37" s="172"/>
      <c r="JQI37" s="172"/>
      <c r="JQJ37" s="172"/>
      <c r="JQK37" s="172"/>
      <c r="JQL37" s="172"/>
      <c r="JQM37" s="172"/>
      <c r="JQN37" s="172"/>
      <c r="JQO37" s="172"/>
      <c r="JQP37" s="172"/>
      <c r="JQQ37" s="172"/>
      <c r="JQR37" s="172"/>
      <c r="JQS37" s="172"/>
      <c r="JQT37" s="172"/>
      <c r="JQU37" s="172"/>
      <c r="JQV37" s="172"/>
      <c r="JQW37" s="172"/>
      <c r="JQX37" s="172"/>
      <c r="JQY37" s="172"/>
      <c r="JQZ37" s="172"/>
      <c r="JRA37" s="172"/>
      <c r="JRB37" s="172"/>
      <c r="JRC37" s="172"/>
      <c r="JRD37" s="172"/>
      <c r="JRE37" s="172"/>
      <c r="JRF37" s="172"/>
      <c r="JRG37" s="172"/>
      <c r="JRH37" s="172"/>
      <c r="JRI37" s="172"/>
      <c r="JRJ37" s="172"/>
      <c r="JRK37" s="172"/>
      <c r="JRL37" s="172"/>
      <c r="JRM37" s="172"/>
      <c r="JRN37" s="172"/>
      <c r="JRO37" s="172"/>
      <c r="JRP37" s="172"/>
      <c r="JRQ37" s="172"/>
      <c r="JRR37" s="172"/>
      <c r="JRS37" s="172"/>
      <c r="JRT37" s="172"/>
      <c r="JRU37" s="172"/>
      <c r="JRV37" s="172"/>
      <c r="JRW37" s="172"/>
      <c r="JRX37" s="172"/>
      <c r="JRY37" s="172"/>
      <c r="JRZ37" s="172"/>
      <c r="JSA37" s="172"/>
      <c r="JSB37" s="172"/>
      <c r="JSC37" s="172"/>
      <c r="JSD37" s="172"/>
      <c r="JSE37" s="172"/>
      <c r="JSF37" s="172"/>
      <c r="JSG37" s="172"/>
      <c r="JSH37" s="172"/>
      <c r="JSI37" s="172"/>
      <c r="JSJ37" s="172"/>
      <c r="JSK37" s="172"/>
      <c r="JSL37" s="172"/>
      <c r="JSM37" s="172"/>
      <c r="JSN37" s="172"/>
      <c r="JSO37" s="172"/>
      <c r="JSP37" s="172"/>
      <c r="JSQ37" s="172"/>
      <c r="JSR37" s="172"/>
      <c r="JSS37" s="172"/>
      <c r="JST37" s="172"/>
      <c r="JSU37" s="172"/>
      <c r="JSV37" s="172"/>
      <c r="JSW37" s="172"/>
      <c r="JSX37" s="172"/>
      <c r="JSY37" s="172"/>
      <c r="JSZ37" s="172"/>
      <c r="JTA37" s="172"/>
      <c r="JTB37" s="172"/>
      <c r="JTC37" s="172"/>
      <c r="JTD37" s="172"/>
      <c r="JTE37" s="172"/>
      <c r="JTF37" s="172"/>
      <c r="JTG37" s="172"/>
      <c r="JTH37" s="172"/>
      <c r="JTI37" s="172"/>
      <c r="JTJ37" s="172"/>
      <c r="JTK37" s="172"/>
      <c r="JTL37" s="172"/>
      <c r="JTM37" s="172"/>
      <c r="JTN37" s="172"/>
      <c r="JTO37" s="172"/>
      <c r="JTP37" s="172"/>
      <c r="JTQ37" s="172"/>
      <c r="JTR37" s="172"/>
      <c r="JTS37" s="172"/>
      <c r="JTT37" s="172"/>
      <c r="JTU37" s="172"/>
      <c r="JTV37" s="172"/>
      <c r="JTW37" s="172"/>
      <c r="JTX37" s="172"/>
      <c r="JTY37" s="172"/>
      <c r="JTZ37" s="172"/>
      <c r="JUA37" s="172"/>
      <c r="JUB37" s="172"/>
      <c r="JUC37" s="172"/>
      <c r="JUD37" s="172"/>
      <c r="JUE37" s="172"/>
      <c r="JUF37" s="172"/>
      <c r="JUG37" s="172"/>
      <c r="JUH37" s="172"/>
      <c r="JUI37" s="172"/>
      <c r="JUJ37" s="172"/>
      <c r="JUK37" s="172"/>
      <c r="JUL37" s="172"/>
      <c r="JUM37" s="172"/>
      <c r="JUN37" s="172"/>
      <c r="JUO37" s="172"/>
      <c r="JUP37" s="172"/>
      <c r="JUQ37" s="172"/>
      <c r="JUR37" s="172"/>
      <c r="JUS37" s="172"/>
      <c r="JUT37" s="172"/>
      <c r="JUU37" s="172"/>
      <c r="JUV37" s="172"/>
      <c r="JUW37" s="172"/>
      <c r="JUX37" s="172"/>
      <c r="JUY37" s="172"/>
      <c r="JUZ37" s="172"/>
      <c r="JVA37" s="172"/>
      <c r="JVB37" s="172"/>
      <c r="JVC37" s="172"/>
      <c r="JVD37" s="172"/>
      <c r="JVE37" s="172"/>
      <c r="JVF37" s="172"/>
      <c r="JVG37" s="172"/>
      <c r="JVH37" s="172"/>
      <c r="JVI37" s="172"/>
      <c r="JVJ37" s="172"/>
      <c r="JVK37" s="172"/>
      <c r="JVL37" s="172"/>
      <c r="JVM37" s="172"/>
      <c r="JVN37" s="172"/>
      <c r="JVO37" s="172"/>
      <c r="JVP37" s="172"/>
      <c r="JVQ37" s="172"/>
      <c r="JVR37" s="172"/>
      <c r="JVS37" s="172"/>
      <c r="JVT37" s="172"/>
      <c r="JVU37" s="172"/>
      <c r="JVV37" s="172"/>
      <c r="JVW37" s="172"/>
      <c r="JVX37" s="172"/>
      <c r="JVY37" s="172"/>
      <c r="JVZ37" s="172"/>
      <c r="JWA37" s="172"/>
      <c r="JWB37" s="172"/>
      <c r="JWC37" s="172"/>
      <c r="JWD37" s="172"/>
      <c r="JWE37" s="172"/>
      <c r="JWF37" s="172"/>
      <c r="JWG37" s="172"/>
      <c r="JWH37" s="172"/>
      <c r="JWI37" s="172"/>
      <c r="JWJ37" s="172"/>
      <c r="JWK37" s="172"/>
      <c r="JWL37" s="172"/>
      <c r="JWM37" s="172"/>
      <c r="JWN37" s="172"/>
      <c r="JWO37" s="172"/>
      <c r="JWP37" s="172"/>
      <c r="JWQ37" s="172"/>
      <c r="JWR37" s="172"/>
      <c r="JWS37" s="172"/>
      <c r="JWT37" s="172"/>
      <c r="JWU37" s="172"/>
      <c r="JWV37" s="172"/>
      <c r="JWW37" s="172"/>
      <c r="JWX37" s="172"/>
      <c r="JWY37" s="172"/>
      <c r="JWZ37" s="172"/>
      <c r="JXA37" s="172"/>
      <c r="JXB37" s="172"/>
      <c r="JXC37" s="172"/>
      <c r="JXD37" s="172"/>
      <c r="JXE37" s="172"/>
      <c r="JXF37" s="172"/>
      <c r="JXG37" s="172"/>
      <c r="JXH37" s="172"/>
      <c r="JXI37" s="172"/>
      <c r="JXJ37" s="172"/>
      <c r="JXK37" s="172"/>
      <c r="JXL37" s="172"/>
      <c r="JXM37" s="172"/>
      <c r="JXN37" s="172"/>
      <c r="JXO37" s="172"/>
      <c r="JXP37" s="172"/>
      <c r="JXQ37" s="172"/>
      <c r="JXR37" s="172"/>
      <c r="JXS37" s="172"/>
      <c r="JXT37" s="172"/>
      <c r="JXU37" s="172"/>
      <c r="JXV37" s="172"/>
      <c r="JXW37" s="172"/>
      <c r="JXX37" s="172"/>
      <c r="JXY37" s="172"/>
      <c r="JXZ37" s="172"/>
      <c r="JYA37" s="172"/>
      <c r="JYB37" s="172"/>
      <c r="JYC37" s="172"/>
      <c r="JYD37" s="172"/>
      <c r="JYE37" s="172"/>
      <c r="JYF37" s="172"/>
      <c r="JYG37" s="172"/>
      <c r="JYH37" s="172"/>
      <c r="JYI37" s="172"/>
      <c r="JYJ37" s="172"/>
      <c r="JYK37" s="172"/>
      <c r="JYL37" s="172"/>
      <c r="JYM37" s="172"/>
      <c r="JYN37" s="172"/>
      <c r="JYO37" s="172"/>
      <c r="JYP37" s="172"/>
      <c r="JYQ37" s="172"/>
      <c r="JYR37" s="172"/>
      <c r="JYS37" s="172"/>
      <c r="JYT37" s="172"/>
      <c r="JYU37" s="172"/>
      <c r="JYV37" s="172"/>
      <c r="JYW37" s="172"/>
      <c r="JYX37" s="172"/>
      <c r="JYY37" s="172"/>
      <c r="JYZ37" s="172"/>
      <c r="JZA37" s="172"/>
      <c r="JZB37" s="172"/>
      <c r="JZC37" s="172"/>
      <c r="JZD37" s="172"/>
      <c r="JZE37" s="172"/>
      <c r="JZF37" s="172"/>
      <c r="JZG37" s="172"/>
      <c r="JZH37" s="172"/>
      <c r="JZI37" s="172"/>
      <c r="JZJ37" s="172"/>
      <c r="JZK37" s="172"/>
      <c r="JZL37" s="172"/>
      <c r="JZM37" s="172"/>
      <c r="JZN37" s="172"/>
      <c r="JZO37" s="172"/>
      <c r="JZP37" s="172"/>
      <c r="JZQ37" s="172"/>
      <c r="JZR37" s="172"/>
      <c r="JZS37" s="172"/>
      <c r="JZT37" s="172"/>
      <c r="JZU37" s="172"/>
      <c r="JZV37" s="172"/>
      <c r="JZW37" s="172"/>
      <c r="JZX37" s="172"/>
      <c r="JZY37" s="172"/>
      <c r="JZZ37" s="172"/>
      <c r="KAA37" s="172"/>
      <c r="KAB37" s="172"/>
      <c r="KAC37" s="172"/>
      <c r="KAD37" s="172"/>
      <c r="KAE37" s="172"/>
      <c r="KAF37" s="172"/>
      <c r="KAG37" s="172"/>
      <c r="KAH37" s="172"/>
      <c r="KAI37" s="172"/>
      <c r="KAJ37" s="172"/>
      <c r="KAK37" s="172"/>
      <c r="KAL37" s="172"/>
      <c r="KAM37" s="172"/>
      <c r="KAN37" s="172"/>
      <c r="KAO37" s="172"/>
      <c r="KAP37" s="172"/>
      <c r="KAQ37" s="172"/>
      <c r="KAR37" s="172"/>
      <c r="KAS37" s="172"/>
      <c r="KAT37" s="172"/>
      <c r="KAU37" s="172"/>
      <c r="KAV37" s="172"/>
      <c r="KAW37" s="172"/>
      <c r="KAX37" s="172"/>
      <c r="KAY37" s="172"/>
      <c r="KAZ37" s="172"/>
      <c r="KBA37" s="172"/>
      <c r="KBB37" s="172"/>
      <c r="KBC37" s="172"/>
      <c r="KBD37" s="172"/>
      <c r="KBE37" s="172"/>
      <c r="KBF37" s="172"/>
      <c r="KBG37" s="172"/>
      <c r="KBH37" s="172"/>
      <c r="KBI37" s="172"/>
      <c r="KBJ37" s="172"/>
      <c r="KBK37" s="172"/>
      <c r="KBL37" s="172"/>
      <c r="KBM37" s="172"/>
      <c r="KBN37" s="172"/>
      <c r="KBO37" s="172"/>
      <c r="KBP37" s="172"/>
      <c r="KBQ37" s="172"/>
      <c r="KBR37" s="172"/>
      <c r="KBS37" s="172"/>
      <c r="KBT37" s="172"/>
      <c r="KBU37" s="172"/>
      <c r="KBV37" s="172"/>
      <c r="KBW37" s="172"/>
      <c r="KBX37" s="172"/>
      <c r="KBY37" s="172"/>
      <c r="KBZ37" s="172"/>
      <c r="KCA37" s="172"/>
      <c r="KCB37" s="172"/>
      <c r="KCC37" s="172"/>
      <c r="KCD37" s="172"/>
      <c r="KCE37" s="172"/>
      <c r="KCF37" s="172"/>
      <c r="KCG37" s="172"/>
      <c r="KCH37" s="172"/>
      <c r="KCI37" s="172"/>
      <c r="KCJ37" s="172"/>
      <c r="KCK37" s="172"/>
      <c r="KCL37" s="172"/>
      <c r="KCM37" s="172"/>
      <c r="KCN37" s="172"/>
      <c r="KCO37" s="172"/>
      <c r="KCP37" s="172"/>
      <c r="KCQ37" s="172"/>
      <c r="KCR37" s="172"/>
      <c r="KCS37" s="172"/>
      <c r="KCT37" s="172"/>
      <c r="KCU37" s="172"/>
      <c r="KCV37" s="172"/>
      <c r="KCW37" s="172"/>
      <c r="KCX37" s="172"/>
      <c r="KCY37" s="172"/>
      <c r="KCZ37" s="172"/>
      <c r="KDA37" s="172"/>
      <c r="KDB37" s="172"/>
      <c r="KDC37" s="172"/>
      <c r="KDD37" s="172"/>
      <c r="KDE37" s="172"/>
      <c r="KDF37" s="172"/>
      <c r="KDG37" s="172"/>
      <c r="KDH37" s="172"/>
      <c r="KDI37" s="172"/>
      <c r="KDJ37" s="172"/>
      <c r="KDK37" s="172"/>
      <c r="KDL37" s="172"/>
      <c r="KDM37" s="172"/>
      <c r="KDN37" s="172"/>
      <c r="KDO37" s="172"/>
      <c r="KDP37" s="172"/>
      <c r="KDQ37" s="172"/>
      <c r="KDR37" s="172"/>
      <c r="KDS37" s="172"/>
      <c r="KDT37" s="172"/>
      <c r="KDU37" s="172"/>
      <c r="KDV37" s="172"/>
      <c r="KDW37" s="172"/>
      <c r="KDX37" s="172"/>
      <c r="KDY37" s="172"/>
      <c r="KDZ37" s="172"/>
      <c r="KEA37" s="172"/>
      <c r="KEB37" s="172"/>
      <c r="KEC37" s="172"/>
      <c r="KED37" s="172"/>
      <c r="KEE37" s="172"/>
      <c r="KEF37" s="172"/>
      <c r="KEG37" s="172"/>
      <c r="KEH37" s="172"/>
      <c r="KEI37" s="172"/>
      <c r="KEJ37" s="172"/>
      <c r="KEK37" s="172"/>
      <c r="KEL37" s="172"/>
      <c r="KEM37" s="172"/>
      <c r="KEN37" s="172"/>
      <c r="KEO37" s="172"/>
      <c r="KEP37" s="172"/>
      <c r="KEQ37" s="172"/>
      <c r="KER37" s="172"/>
      <c r="KES37" s="172"/>
      <c r="KET37" s="172"/>
      <c r="KEU37" s="172"/>
      <c r="KEV37" s="172"/>
      <c r="KEW37" s="172"/>
      <c r="KEX37" s="172"/>
      <c r="KEY37" s="172"/>
      <c r="KEZ37" s="172"/>
      <c r="KFA37" s="172"/>
      <c r="KFB37" s="172"/>
      <c r="KFC37" s="172"/>
      <c r="KFD37" s="172"/>
      <c r="KFE37" s="172"/>
      <c r="KFF37" s="172"/>
      <c r="KFG37" s="172"/>
      <c r="KFH37" s="172"/>
      <c r="KFI37" s="172"/>
      <c r="KFJ37" s="172"/>
      <c r="KFK37" s="172"/>
      <c r="KFL37" s="172"/>
      <c r="KFM37" s="172"/>
      <c r="KFN37" s="172"/>
      <c r="KFO37" s="172"/>
      <c r="KFP37" s="172"/>
      <c r="KFQ37" s="172"/>
      <c r="KFR37" s="172"/>
      <c r="KFS37" s="172"/>
      <c r="KFT37" s="172"/>
      <c r="KFU37" s="172"/>
      <c r="KFV37" s="172"/>
      <c r="KFW37" s="172"/>
      <c r="KFX37" s="172"/>
      <c r="KFY37" s="172"/>
      <c r="KFZ37" s="172"/>
      <c r="KGA37" s="172"/>
      <c r="KGB37" s="172"/>
      <c r="KGC37" s="172"/>
      <c r="KGD37" s="172"/>
      <c r="KGE37" s="172"/>
      <c r="KGF37" s="172"/>
      <c r="KGG37" s="172"/>
      <c r="KGH37" s="172"/>
      <c r="KGI37" s="172"/>
      <c r="KGJ37" s="172"/>
      <c r="KGK37" s="172"/>
      <c r="KGL37" s="172"/>
      <c r="KGM37" s="172"/>
      <c r="KGN37" s="172"/>
      <c r="KGO37" s="172"/>
      <c r="KGP37" s="172"/>
      <c r="KGQ37" s="172"/>
      <c r="KGR37" s="172"/>
      <c r="KGS37" s="172"/>
      <c r="KGT37" s="172"/>
      <c r="KGU37" s="172"/>
      <c r="KGV37" s="172"/>
      <c r="KGW37" s="172"/>
      <c r="KGX37" s="172"/>
      <c r="KGY37" s="172"/>
      <c r="KGZ37" s="172"/>
      <c r="KHA37" s="172"/>
      <c r="KHB37" s="172"/>
      <c r="KHC37" s="172"/>
      <c r="KHD37" s="172"/>
      <c r="KHE37" s="172"/>
      <c r="KHF37" s="172"/>
      <c r="KHG37" s="172"/>
      <c r="KHH37" s="172"/>
      <c r="KHI37" s="172"/>
      <c r="KHJ37" s="172"/>
      <c r="KHK37" s="172"/>
      <c r="KHL37" s="172"/>
      <c r="KHM37" s="172"/>
      <c r="KHN37" s="172"/>
      <c r="KHO37" s="172"/>
      <c r="KHP37" s="172"/>
      <c r="KHQ37" s="172"/>
      <c r="KHR37" s="172"/>
      <c r="KHS37" s="172"/>
      <c r="KHT37" s="172"/>
      <c r="KHU37" s="172"/>
      <c r="KHV37" s="172"/>
      <c r="KHW37" s="172"/>
      <c r="KHX37" s="172"/>
      <c r="KHY37" s="172"/>
      <c r="KHZ37" s="172"/>
      <c r="KIA37" s="172"/>
      <c r="KIB37" s="172"/>
      <c r="KIC37" s="172"/>
      <c r="KID37" s="172"/>
      <c r="KIE37" s="172"/>
      <c r="KIF37" s="172"/>
      <c r="KIG37" s="172"/>
      <c r="KIH37" s="172"/>
      <c r="KII37" s="172"/>
      <c r="KIJ37" s="172"/>
      <c r="KIK37" s="172"/>
      <c r="KIL37" s="172"/>
      <c r="KIM37" s="172"/>
      <c r="KIN37" s="172"/>
      <c r="KIO37" s="172"/>
      <c r="KIP37" s="172"/>
      <c r="KIQ37" s="172"/>
      <c r="KIR37" s="172"/>
      <c r="KIS37" s="172"/>
      <c r="KIT37" s="172"/>
      <c r="KIU37" s="172"/>
      <c r="KIV37" s="172"/>
      <c r="KIW37" s="172"/>
      <c r="KIX37" s="172"/>
      <c r="KIY37" s="172"/>
      <c r="KIZ37" s="172"/>
      <c r="KJA37" s="172"/>
      <c r="KJB37" s="172"/>
      <c r="KJC37" s="172"/>
      <c r="KJD37" s="172"/>
      <c r="KJE37" s="172"/>
      <c r="KJF37" s="172"/>
      <c r="KJG37" s="172"/>
      <c r="KJH37" s="172"/>
      <c r="KJI37" s="172"/>
      <c r="KJJ37" s="172"/>
      <c r="KJK37" s="172"/>
      <c r="KJL37" s="172"/>
      <c r="KJM37" s="172"/>
      <c r="KJN37" s="172"/>
      <c r="KJO37" s="172"/>
      <c r="KJP37" s="172"/>
      <c r="KJQ37" s="172"/>
      <c r="KJR37" s="172"/>
      <c r="KJS37" s="172"/>
      <c r="KJT37" s="172"/>
      <c r="KJU37" s="172"/>
      <c r="KJV37" s="172"/>
      <c r="KJW37" s="172"/>
      <c r="KJX37" s="172"/>
      <c r="KJY37" s="172"/>
      <c r="KJZ37" s="172"/>
      <c r="KKA37" s="172"/>
      <c r="KKB37" s="172"/>
      <c r="KKC37" s="172"/>
      <c r="KKD37" s="172"/>
      <c r="KKE37" s="172"/>
      <c r="KKF37" s="172"/>
      <c r="KKG37" s="172"/>
      <c r="KKH37" s="172"/>
      <c r="KKI37" s="172"/>
      <c r="KKJ37" s="172"/>
      <c r="KKK37" s="172"/>
      <c r="KKL37" s="172"/>
      <c r="KKM37" s="172"/>
      <c r="KKN37" s="172"/>
      <c r="KKO37" s="172"/>
      <c r="KKP37" s="172"/>
      <c r="KKQ37" s="172"/>
      <c r="KKR37" s="172"/>
      <c r="KKS37" s="172"/>
      <c r="KKT37" s="172"/>
      <c r="KKU37" s="172"/>
      <c r="KKV37" s="172"/>
      <c r="KKW37" s="172"/>
      <c r="KKX37" s="172"/>
      <c r="KKY37" s="172"/>
      <c r="KKZ37" s="172"/>
      <c r="KLA37" s="172"/>
      <c r="KLB37" s="172"/>
      <c r="KLC37" s="172"/>
      <c r="KLD37" s="172"/>
      <c r="KLE37" s="172"/>
      <c r="KLF37" s="172"/>
      <c r="KLG37" s="172"/>
      <c r="KLH37" s="172"/>
      <c r="KLI37" s="172"/>
      <c r="KLJ37" s="172"/>
      <c r="KLK37" s="172"/>
      <c r="KLL37" s="172"/>
      <c r="KLM37" s="172"/>
      <c r="KLN37" s="172"/>
      <c r="KLO37" s="172"/>
      <c r="KLP37" s="172"/>
      <c r="KLQ37" s="172"/>
      <c r="KLR37" s="172"/>
      <c r="KLS37" s="172"/>
      <c r="KLT37" s="172"/>
      <c r="KLU37" s="172"/>
      <c r="KLV37" s="172"/>
      <c r="KLW37" s="172"/>
      <c r="KLX37" s="172"/>
      <c r="KLY37" s="172"/>
      <c r="KLZ37" s="172"/>
      <c r="KMA37" s="172"/>
      <c r="KMB37" s="172"/>
      <c r="KMC37" s="172"/>
      <c r="KMD37" s="172"/>
      <c r="KME37" s="172"/>
      <c r="KMF37" s="172"/>
      <c r="KMG37" s="172"/>
      <c r="KMH37" s="172"/>
      <c r="KMI37" s="172"/>
      <c r="KMJ37" s="172"/>
      <c r="KMK37" s="172"/>
      <c r="KML37" s="172"/>
      <c r="KMM37" s="172"/>
      <c r="KMN37" s="172"/>
      <c r="KMO37" s="172"/>
      <c r="KMP37" s="172"/>
      <c r="KMQ37" s="172"/>
      <c r="KMR37" s="172"/>
      <c r="KMS37" s="172"/>
      <c r="KMT37" s="172"/>
      <c r="KMU37" s="172"/>
      <c r="KMV37" s="172"/>
      <c r="KMW37" s="172"/>
      <c r="KMX37" s="172"/>
      <c r="KMY37" s="172"/>
      <c r="KMZ37" s="172"/>
      <c r="KNA37" s="172"/>
      <c r="KNB37" s="172"/>
      <c r="KNC37" s="172"/>
      <c r="KND37" s="172"/>
      <c r="KNE37" s="172"/>
      <c r="KNF37" s="172"/>
      <c r="KNG37" s="172"/>
      <c r="KNH37" s="172"/>
      <c r="KNI37" s="172"/>
      <c r="KNJ37" s="172"/>
      <c r="KNK37" s="172"/>
      <c r="KNL37" s="172"/>
      <c r="KNM37" s="172"/>
      <c r="KNN37" s="172"/>
      <c r="KNO37" s="172"/>
      <c r="KNP37" s="172"/>
      <c r="KNQ37" s="172"/>
      <c r="KNR37" s="172"/>
      <c r="KNS37" s="172"/>
      <c r="KNT37" s="172"/>
      <c r="KNU37" s="172"/>
      <c r="KNV37" s="172"/>
      <c r="KNW37" s="172"/>
      <c r="KNX37" s="172"/>
      <c r="KNY37" s="172"/>
      <c r="KNZ37" s="172"/>
      <c r="KOA37" s="172"/>
      <c r="KOB37" s="172"/>
      <c r="KOC37" s="172"/>
      <c r="KOD37" s="172"/>
      <c r="KOE37" s="172"/>
      <c r="KOF37" s="172"/>
      <c r="KOG37" s="172"/>
      <c r="KOH37" s="172"/>
      <c r="KOI37" s="172"/>
      <c r="KOJ37" s="172"/>
      <c r="KOK37" s="172"/>
      <c r="KOL37" s="172"/>
      <c r="KOM37" s="172"/>
      <c r="KON37" s="172"/>
      <c r="KOO37" s="172"/>
      <c r="KOP37" s="172"/>
      <c r="KOQ37" s="172"/>
      <c r="KOR37" s="172"/>
      <c r="KOS37" s="172"/>
      <c r="KOT37" s="172"/>
      <c r="KOU37" s="172"/>
      <c r="KOV37" s="172"/>
      <c r="KOW37" s="172"/>
      <c r="KOX37" s="172"/>
      <c r="KOY37" s="172"/>
      <c r="KOZ37" s="172"/>
      <c r="KPA37" s="172"/>
      <c r="KPB37" s="172"/>
      <c r="KPC37" s="172"/>
      <c r="KPD37" s="172"/>
      <c r="KPE37" s="172"/>
      <c r="KPF37" s="172"/>
      <c r="KPG37" s="172"/>
      <c r="KPH37" s="172"/>
      <c r="KPI37" s="172"/>
      <c r="KPJ37" s="172"/>
      <c r="KPK37" s="172"/>
      <c r="KPL37" s="172"/>
      <c r="KPM37" s="172"/>
      <c r="KPN37" s="172"/>
      <c r="KPO37" s="172"/>
      <c r="KPP37" s="172"/>
      <c r="KPQ37" s="172"/>
      <c r="KPR37" s="172"/>
      <c r="KPS37" s="172"/>
      <c r="KPT37" s="172"/>
      <c r="KPU37" s="172"/>
      <c r="KPV37" s="172"/>
      <c r="KPW37" s="172"/>
      <c r="KPX37" s="172"/>
      <c r="KPY37" s="172"/>
      <c r="KPZ37" s="172"/>
      <c r="KQA37" s="172"/>
      <c r="KQB37" s="172"/>
      <c r="KQC37" s="172"/>
      <c r="KQD37" s="172"/>
      <c r="KQE37" s="172"/>
      <c r="KQF37" s="172"/>
      <c r="KQG37" s="172"/>
      <c r="KQH37" s="172"/>
      <c r="KQI37" s="172"/>
      <c r="KQJ37" s="172"/>
      <c r="KQK37" s="172"/>
      <c r="KQL37" s="172"/>
      <c r="KQM37" s="172"/>
      <c r="KQN37" s="172"/>
      <c r="KQO37" s="172"/>
      <c r="KQP37" s="172"/>
      <c r="KQQ37" s="172"/>
      <c r="KQR37" s="172"/>
      <c r="KQS37" s="172"/>
      <c r="KQT37" s="172"/>
      <c r="KQU37" s="172"/>
      <c r="KQV37" s="172"/>
      <c r="KQW37" s="172"/>
      <c r="KQX37" s="172"/>
      <c r="KQY37" s="172"/>
      <c r="KQZ37" s="172"/>
      <c r="KRA37" s="172"/>
      <c r="KRB37" s="172"/>
      <c r="KRC37" s="172"/>
      <c r="KRD37" s="172"/>
      <c r="KRE37" s="172"/>
      <c r="KRF37" s="172"/>
      <c r="KRG37" s="172"/>
      <c r="KRH37" s="172"/>
      <c r="KRI37" s="172"/>
      <c r="KRJ37" s="172"/>
      <c r="KRK37" s="172"/>
      <c r="KRL37" s="172"/>
      <c r="KRM37" s="172"/>
      <c r="KRN37" s="172"/>
      <c r="KRO37" s="172"/>
      <c r="KRP37" s="172"/>
      <c r="KRQ37" s="172"/>
      <c r="KRR37" s="172"/>
      <c r="KRS37" s="172"/>
      <c r="KRT37" s="172"/>
      <c r="KRU37" s="172"/>
      <c r="KRV37" s="172"/>
      <c r="KRW37" s="172"/>
      <c r="KRX37" s="172"/>
      <c r="KRY37" s="172"/>
      <c r="KRZ37" s="172"/>
      <c r="KSA37" s="172"/>
      <c r="KSB37" s="172"/>
      <c r="KSC37" s="172"/>
      <c r="KSD37" s="172"/>
      <c r="KSE37" s="172"/>
      <c r="KSF37" s="172"/>
      <c r="KSG37" s="172"/>
      <c r="KSH37" s="172"/>
      <c r="KSI37" s="172"/>
      <c r="KSJ37" s="172"/>
      <c r="KSK37" s="172"/>
      <c r="KSL37" s="172"/>
      <c r="KSM37" s="172"/>
      <c r="KSN37" s="172"/>
      <c r="KSO37" s="172"/>
      <c r="KSP37" s="172"/>
      <c r="KSQ37" s="172"/>
      <c r="KSR37" s="172"/>
      <c r="KSS37" s="172"/>
      <c r="KST37" s="172"/>
      <c r="KSU37" s="172"/>
      <c r="KSV37" s="172"/>
      <c r="KSW37" s="172"/>
      <c r="KSX37" s="172"/>
      <c r="KSY37" s="172"/>
      <c r="KSZ37" s="172"/>
      <c r="KTA37" s="172"/>
      <c r="KTB37" s="172"/>
      <c r="KTC37" s="172"/>
      <c r="KTD37" s="172"/>
      <c r="KTE37" s="172"/>
      <c r="KTF37" s="172"/>
      <c r="KTG37" s="172"/>
      <c r="KTH37" s="172"/>
      <c r="KTI37" s="172"/>
      <c r="KTJ37" s="172"/>
      <c r="KTK37" s="172"/>
      <c r="KTL37" s="172"/>
      <c r="KTM37" s="172"/>
      <c r="KTN37" s="172"/>
      <c r="KTO37" s="172"/>
      <c r="KTP37" s="172"/>
      <c r="KTQ37" s="172"/>
      <c r="KTR37" s="172"/>
      <c r="KTS37" s="172"/>
      <c r="KTT37" s="172"/>
      <c r="KTU37" s="172"/>
      <c r="KTV37" s="172"/>
      <c r="KTW37" s="172"/>
      <c r="KTX37" s="172"/>
      <c r="KTY37" s="172"/>
      <c r="KTZ37" s="172"/>
      <c r="KUA37" s="172"/>
      <c r="KUB37" s="172"/>
      <c r="KUC37" s="172"/>
      <c r="KUD37" s="172"/>
      <c r="KUE37" s="172"/>
      <c r="KUF37" s="172"/>
      <c r="KUG37" s="172"/>
      <c r="KUH37" s="172"/>
      <c r="KUI37" s="172"/>
      <c r="KUJ37" s="172"/>
      <c r="KUK37" s="172"/>
      <c r="KUL37" s="172"/>
      <c r="KUM37" s="172"/>
      <c r="KUN37" s="172"/>
      <c r="KUO37" s="172"/>
      <c r="KUP37" s="172"/>
      <c r="KUQ37" s="172"/>
      <c r="KUR37" s="172"/>
      <c r="KUS37" s="172"/>
      <c r="KUT37" s="172"/>
      <c r="KUU37" s="172"/>
      <c r="KUV37" s="172"/>
      <c r="KUW37" s="172"/>
      <c r="KUX37" s="172"/>
      <c r="KUY37" s="172"/>
      <c r="KUZ37" s="172"/>
      <c r="KVA37" s="172"/>
      <c r="KVB37" s="172"/>
      <c r="KVC37" s="172"/>
      <c r="KVD37" s="172"/>
      <c r="KVE37" s="172"/>
      <c r="KVF37" s="172"/>
      <c r="KVG37" s="172"/>
      <c r="KVH37" s="172"/>
      <c r="KVI37" s="172"/>
      <c r="KVJ37" s="172"/>
      <c r="KVK37" s="172"/>
      <c r="KVL37" s="172"/>
      <c r="KVM37" s="172"/>
      <c r="KVN37" s="172"/>
      <c r="KVO37" s="172"/>
      <c r="KVP37" s="172"/>
      <c r="KVQ37" s="172"/>
      <c r="KVR37" s="172"/>
      <c r="KVS37" s="172"/>
      <c r="KVT37" s="172"/>
      <c r="KVU37" s="172"/>
      <c r="KVV37" s="172"/>
      <c r="KVW37" s="172"/>
      <c r="KVX37" s="172"/>
      <c r="KVY37" s="172"/>
      <c r="KVZ37" s="172"/>
      <c r="KWA37" s="172"/>
      <c r="KWB37" s="172"/>
      <c r="KWC37" s="172"/>
      <c r="KWD37" s="172"/>
      <c r="KWE37" s="172"/>
      <c r="KWF37" s="172"/>
      <c r="KWG37" s="172"/>
      <c r="KWH37" s="172"/>
      <c r="KWI37" s="172"/>
      <c r="KWJ37" s="172"/>
      <c r="KWK37" s="172"/>
      <c r="KWL37" s="172"/>
      <c r="KWM37" s="172"/>
      <c r="KWN37" s="172"/>
      <c r="KWO37" s="172"/>
      <c r="KWP37" s="172"/>
      <c r="KWQ37" s="172"/>
      <c r="KWR37" s="172"/>
      <c r="KWS37" s="172"/>
      <c r="KWT37" s="172"/>
      <c r="KWU37" s="172"/>
      <c r="KWV37" s="172"/>
      <c r="KWW37" s="172"/>
      <c r="KWX37" s="172"/>
      <c r="KWY37" s="172"/>
      <c r="KWZ37" s="172"/>
      <c r="KXA37" s="172"/>
      <c r="KXB37" s="172"/>
      <c r="KXC37" s="172"/>
      <c r="KXD37" s="172"/>
      <c r="KXE37" s="172"/>
      <c r="KXF37" s="172"/>
      <c r="KXG37" s="172"/>
      <c r="KXH37" s="172"/>
      <c r="KXI37" s="172"/>
      <c r="KXJ37" s="172"/>
      <c r="KXK37" s="172"/>
      <c r="KXL37" s="172"/>
      <c r="KXM37" s="172"/>
      <c r="KXN37" s="172"/>
      <c r="KXO37" s="172"/>
      <c r="KXP37" s="172"/>
      <c r="KXQ37" s="172"/>
      <c r="KXR37" s="172"/>
      <c r="KXS37" s="172"/>
      <c r="KXT37" s="172"/>
      <c r="KXU37" s="172"/>
      <c r="KXV37" s="172"/>
      <c r="KXW37" s="172"/>
      <c r="KXX37" s="172"/>
      <c r="KXY37" s="172"/>
      <c r="KXZ37" s="172"/>
      <c r="KYA37" s="172"/>
      <c r="KYB37" s="172"/>
      <c r="KYC37" s="172"/>
      <c r="KYD37" s="172"/>
      <c r="KYE37" s="172"/>
      <c r="KYF37" s="172"/>
      <c r="KYG37" s="172"/>
      <c r="KYH37" s="172"/>
      <c r="KYI37" s="172"/>
      <c r="KYJ37" s="172"/>
      <c r="KYK37" s="172"/>
      <c r="KYL37" s="172"/>
      <c r="KYM37" s="172"/>
      <c r="KYN37" s="172"/>
      <c r="KYO37" s="172"/>
      <c r="KYP37" s="172"/>
      <c r="KYQ37" s="172"/>
      <c r="KYR37" s="172"/>
      <c r="KYS37" s="172"/>
      <c r="KYT37" s="172"/>
      <c r="KYU37" s="172"/>
      <c r="KYV37" s="172"/>
      <c r="KYW37" s="172"/>
      <c r="KYX37" s="172"/>
      <c r="KYY37" s="172"/>
      <c r="KYZ37" s="172"/>
      <c r="KZA37" s="172"/>
      <c r="KZB37" s="172"/>
      <c r="KZC37" s="172"/>
      <c r="KZD37" s="172"/>
      <c r="KZE37" s="172"/>
      <c r="KZF37" s="172"/>
      <c r="KZG37" s="172"/>
      <c r="KZH37" s="172"/>
      <c r="KZI37" s="172"/>
      <c r="KZJ37" s="172"/>
      <c r="KZK37" s="172"/>
      <c r="KZL37" s="172"/>
      <c r="KZM37" s="172"/>
      <c r="KZN37" s="172"/>
      <c r="KZO37" s="172"/>
      <c r="KZP37" s="172"/>
      <c r="KZQ37" s="172"/>
      <c r="KZR37" s="172"/>
      <c r="KZS37" s="172"/>
      <c r="KZT37" s="172"/>
      <c r="KZU37" s="172"/>
      <c r="KZV37" s="172"/>
      <c r="KZW37" s="172"/>
      <c r="KZX37" s="172"/>
      <c r="KZY37" s="172"/>
      <c r="KZZ37" s="172"/>
      <c r="LAA37" s="172"/>
      <c r="LAB37" s="172"/>
      <c r="LAC37" s="172"/>
      <c r="LAD37" s="172"/>
      <c r="LAE37" s="172"/>
      <c r="LAF37" s="172"/>
      <c r="LAG37" s="172"/>
      <c r="LAH37" s="172"/>
      <c r="LAI37" s="172"/>
      <c r="LAJ37" s="172"/>
      <c r="LAK37" s="172"/>
      <c r="LAL37" s="172"/>
      <c r="LAM37" s="172"/>
      <c r="LAN37" s="172"/>
      <c r="LAO37" s="172"/>
      <c r="LAP37" s="172"/>
      <c r="LAQ37" s="172"/>
      <c r="LAR37" s="172"/>
      <c r="LAS37" s="172"/>
      <c r="LAT37" s="172"/>
      <c r="LAU37" s="172"/>
      <c r="LAV37" s="172"/>
      <c r="LAW37" s="172"/>
      <c r="LAX37" s="172"/>
      <c r="LAY37" s="172"/>
      <c r="LAZ37" s="172"/>
      <c r="LBA37" s="172"/>
      <c r="LBB37" s="172"/>
      <c r="LBC37" s="172"/>
      <c r="LBD37" s="172"/>
      <c r="LBE37" s="172"/>
      <c r="LBF37" s="172"/>
      <c r="LBG37" s="172"/>
      <c r="LBH37" s="172"/>
      <c r="LBI37" s="172"/>
      <c r="LBJ37" s="172"/>
      <c r="LBK37" s="172"/>
      <c r="LBL37" s="172"/>
      <c r="LBM37" s="172"/>
      <c r="LBN37" s="172"/>
      <c r="LBO37" s="172"/>
      <c r="LBP37" s="172"/>
      <c r="LBQ37" s="172"/>
      <c r="LBR37" s="172"/>
      <c r="LBS37" s="172"/>
      <c r="LBT37" s="172"/>
      <c r="LBU37" s="172"/>
      <c r="LBV37" s="172"/>
      <c r="LBW37" s="172"/>
      <c r="LBX37" s="172"/>
      <c r="LBY37" s="172"/>
      <c r="LBZ37" s="172"/>
      <c r="LCA37" s="172"/>
      <c r="LCB37" s="172"/>
      <c r="LCC37" s="172"/>
      <c r="LCD37" s="172"/>
      <c r="LCE37" s="172"/>
      <c r="LCF37" s="172"/>
      <c r="LCG37" s="172"/>
      <c r="LCH37" s="172"/>
      <c r="LCI37" s="172"/>
      <c r="LCJ37" s="172"/>
      <c r="LCK37" s="172"/>
      <c r="LCL37" s="172"/>
      <c r="LCM37" s="172"/>
      <c r="LCN37" s="172"/>
      <c r="LCO37" s="172"/>
      <c r="LCP37" s="172"/>
      <c r="LCQ37" s="172"/>
      <c r="LCR37" s="172"/>
      <c r="LCS37" s="172"/>
      <c r="LCT37" s="172"/>
      <c r="LCU37" s="172"/>
      <c r="LCV37" s="172"/>
      <c r="LCW37" s="172"/>
      <c r="LCX37" s="172"/>
      <c r="LCY37" s="172"/>
      <c r="LCZ37" s="172"/>
      <c r="LDA37" s="172"/>
      <c r="LDB37" s="172"/>
      <c r="LDC37" s="172"/>
      <c r="LDD37" s="172"/>
      <c r="LDE37" s="172"/>
      <c r="LDF37" s="172"/>
      <c r="LDG37" s="172"/>
      <c r="LDH37" s="172"/>
      <c r="LDI37" s="172"/>
      <c r="LDJ37" s="172"/>
      <c r="LDK37" s="172"/>
      <c r="LDL37" s="172"/>
      <c r="LDM37" s="172"/>
      <c r="LDN37" s="172"/>
      <c r="LDO37" s="172"/>
      <c r="LDP37" s="172"/>
      <c r="LDQ37" s="172"/>
      <c r="LDR37" s="172"/>
      <c r="LDS37" s="172"/>
      <c r="LDT37" s="172"/>
      <c r="LDU37" s="172"/>
      <c r="LDV37" s="172"/>
      <c r="LDW37" s="172"/>
      <c r="LDX37" s="172"/>
      <c r="LDY37" s="172"/>
      <c r="LDZ37" s="172"/>
      <c r="LEA37" s="172"/>
      <c r="LEB37" s="172"/>
      <c r="LEC37" s="172"/>
      <c r="LED37" s="172"/>
      <c r="LEE37" s="172"/>
      <c r="LEF37" s="172"/>
      <c r="LEG37" s="172"/>
      <c r="LEH37" s="172"/>
      <c r="LEI37" s="172"/>
      <c r="LEJ37" s="172"/>
      <c r="LEK37" s="172"/>
      <c r="LEL37" s="172"/>
      <c r="LEM37" s="172"/>
      <c r="LEN37" s="172"/>
      <c r="LEO37" s="172"/>
      <c r="LEP37" s="172"/>
      <c r="LEQ37" s="172"/>
      <c r="LER37" s="172"/>
      <c r="LES37" s="172"/>
      <c r="LET37" s="172"/>
      <c r="LEU37" s="172"/>
      <c r="LEV37" s="172"/>
      <c r="LEW37" s="172"/>
      <c r="LEX37" s="172"/>
      <c r="LEY37" s="172"/>
      <c r="LEZ37" s="172"/>
      <c r="LFA37" s="172"/>
      <c r="LFB37" s="172"/>
      <c r="LFC37" s="172"/>
      <c r="LFD37" s="172"/>
      <c r="LFE37" s="172"/>
      <c r="LFF37" s="172"/>
      <c r="LFG37" s="172"/>
      <c r="LFH37" s="172"/>
      <c r="LFI37" s="172"/>
      <c r="LFJ37" s="172"/>
      <c r="LFK37" s="172"/>
      <c r="LFL37" s="172"/>
      <c r="LFM37" s="172"/>
      <c r="LFN37" s="172"/>
      <c r="LFO37" s="172"/>
      <c r="LFP37" s="172"/>
      <c r="LFQ37" s="172"/>
      <c r="LFR37" s="172"/>
      <c r="LFS37" s="172"/>
      <c r="LFT37" s="172"/>
      <c r="LFU37" s="172"/>
      <c r="LFV37" s="172"/>
      <c r="LFW37" s="172"/>
      <c r="LFX37" s="172"/>
      <c r="LFY37" s="172"/>
      <c r="LFZ37" s="172"/>
      <c r="LGA37" s="172"/>
      <c r="LGB37" s="172"/>
      <c r="LGC37" s="172"/>
      <c r="LGD37" s="172"/>
      <c r="LGE37" s="172"/>
      <c r="LGF37" s="172"/>
      <c r="LGG37" s="172"/>
      <c r="LGH37" s="172"/>
      <c r="LGI37" s="172"/>
      <c r="LGJ37" s="172"/>
      <c r="LGK37" s="172"/>
      <c r="LGL37" s="172"/>
      <c r="LGM37" s="172"/>
      <c r="LGN37" s="172"/>
      <c r="LGO37" s="172"/>
      <c r="LGP37" s="172"/>
      <c r="LGQ37" s="172"/>
      <c r="LGR37" s="172"/>
      <c r="LGS37" s="172"/>
      <c r="LGT37" s="172"/>
      <c r="LGU37" s="172"/>
      <c r="LGV37" s="172"/>
      <c r="LGW37" s="172"/>
      <c r="LGX37" s="172"/>
      <c r="LGY37" s="172"/>
      <c r="LGZ37" s="172"/>
      <c r="LHA37" s="172"/>
      <c r="LHB37" s="172"/>
      <c r="LHC37" s="172"/>
      <c r="LHD37" s="172"/>
      <c r="LHE37" s="172"/>
      <c r="LHF37" s="172"/>
      <c r="LHG37" s="172"/>
      <c r="LHH37" s="172"/>
      <c r="LHI37" s="172"/>
      <c r="LHJ37" s="172"/>
      <c r="LHK37" s="172"/>
      <c r="LHL37" s="172"/>
      <c r="LHM37" s="172"/>
      <c r="LHN37" s="172"/>
      <c r="LHO37" s="172"/>
      <c r="LHP37" s="172"/>
      <c r="LHQ37" s="172"/>
      <c r="LHR37" s="172"/>
      <c r="LHS37" s="172"/>
      <c r="LHT37" s="172"/>
      <c r="LHU37" s="172"/>
      <c r="LHV37" s="172"/>
      <c r="LHW37" s="172"/>
      <c r="LHX37" s="172"/>
      <c r="LHY37" s="172"/>
      <c r="LHZ37" s="172"/>
      <c r="LIA37" s="172"/>
      <c r="LIB37" s="172"/>
      <c r="LIC37" s="172"/>
      <c r="LID37" s="172"/>
      <c r="LIE37" s="172"/>
      <c r="LIF37" s="172"/>
      <c r="LIG37" s="172"/>
      <c r="LIH37" s="172"/>
      <c r="LII37" s="172"/>
      <c r="LIJ37" s="172"/>
      <c r="LIK37" s="172"/>
      <c r="LIL37" s="172"/>
      <c r="LIM37" s="172"/>
      <c r="LIN37" s="172"/>
      <c r="LIO37" s="172"/>
      <c r="LIP37" s="172"/>
      <c r="LIQ37" s="172"/>
      <c r="LIR37" s="172"/>
      <c r="LIS37" s="172"/>
      <c r="LIT37" s="172"/>
      <c r="LIU37" s="172"/>
      <c r="LIV37" s="172"/>
      <c r="LIW37" s="172"/>
      <c r="LIX37" s="172"/>
      <c r="LIY37" s="172"/>
      <c r="LIZ37" s="172"/>
      <c r="LJA37" s="172"/>
      <c r="LJB37" s="172"/>
      <c r="LJC37" s="172"/>
      <c r="LJD37" s="172"/>
      <c r="LJE37" s="172"/>
      <c r="LJF37" s="172"/>
      <c r="LJG37" s="172"/>
      <c r="LJH37" s="172"/>
      <c r="LJI37" s="172"/>
      <c r="LJJ37" s="172"/>
      <c r="LJK37" s="172"/>
      <c r="LJL37" s="172"/>
      <c r="LJM37" s="172"/>
      <c r="LJN37" s="172"/>
      <c r="LJO37" s="172"/>
      <c r="LJP37" s="172"/>
      <c r="LJQ37" s="172"/>
      <c r="LJR37" s="172"/>
      <c r="LJS37" s="172"/>
      <c r="LJT37" s="172"/>
      <c r="LJU37" s="172"/>
      <c r="LJV37" s="172"/>
      <c r="LJW37" s="172"/>
      <c r="LJX37" s="172"/>
      <c r="LJY37" s="172"/>
      <c r="LJZ37" s="172"/>
      <c r="LKA37" s="172"/>
      <c r="LKB37" s="172"/>
      <c r="LKC37" s="172"/>
      <c r="LKD37" s="172"/>
      <c r="LKE37" s="172"/>
      <c r="LKF37" s="172"/>
      <c r="LKG37" s="172"/>
      <c r="LKH37" s="172"/>
      <c r="LKI37" s="172"/>
      <c r="LKJ37" s="172"/>
      <c r="LKK37" s="172"/>
      <c r="LKL37" s="172"/>
      <c r="LKM37" s="172"/>
      <c r="LKN37" s="172"/>
      <c r="LKO37" s="172"/>
      <c r="LKP37" s="172"/>
      <c r="LKQ37" s="172"/>
      <c r="LKR37" s="172"/>
      <c r="LKS37" s="172"/>
      <c r="LKT37" s="172"/>
      <c r="LKU37" s="172"/>
      <c r="LKV37" s="172"/>
      <c r="LKW37" s="172"/>
      <c r="LKX37" s="172"/>
      <c r="LKY37" s="172"/>
      <c r="LKZ37" s="172"/>
      <c r="LLA37" s="172"/>
      <c r="LLB37" s="172"/>
      <c r="LLC37" s="172"/>
      <c r="LLD37" s="172"/>
      <c r="LLE37" s="172"/>
      <c r="LLF37" s="172"/>
      <c r="LLG37" s="172"/>
      <c r="LLH37" s="172"/>
      <c r="LLI37" s="172"/>
      <c r="LLJ37" s="172"/>
      <c r="LLK37" s="172"/>
      <c r="LLL37" s="172"/>
      <c r="LLM37" s="172"/>
      <c r="LLN37" s="172"/>
      <c r="LLO37" s="172"/>
      <c r="LLP37" s="172"/>
      <c r="LLQ37" s="172"/>
      <c r="LLR37" s="172"/>
      <c r="LLS37" s="172"/>
      <c r="LLT37" s="172"/>
      <c r="LLU37" s="172"/>
      <c r="LLV37" s="172"/>
      <c r="LLW37" s="172"/>
      <c r="LLX37" s="172"/>
      <c r="LLY37" s="172"/>
      <c r="LLZ37" s="172"/>
      <c r="LMA37" s="172"/>
      <c r="LMB37" s="172"/>
      <c r="LMC37" s="172"/>
      <c r="LMD37" s="172"/>
      <c r="LME37" s="172"/>
      <c r="LMF37" s="172"/>
      <c r="LMG37" s="172"/>
      <c r="LMH37" s="172"/>
      <c r="LMI37" s="172"/>
      <c r="LMJ37" s="172"/>
      <c r="LMK37" s="172"/>
      <c r="LML37" s="172"/>
      <c r="LMM37" s="172"/>
      <c r="LMN37" s="172"/>
      <c r="LMO37" s="172"/>
      <c r="LMP37" s="172"/>
      <c r="LMQ37" s="172"/>
      <c r="LMR37" s="172"/>
      <c r="LMS37" s="172"/>
      <c r="LMT37" s="172"/>
      <c r="LMU37" s="172"/>
      <c r="LMV37" s="172"/>
      <c r="LMW37" s="172"/>
      <c r="LMX37" s="172"/>
      <c r="LMY37" s="172"/>
      <c r="LMZ37" s="172"/>
      <c r="LNA37" s="172"/>
      <c r="LNB37" s="172"/>
      <c r="LNC37" s="172"/>
      <c r="LND37" s="172"/>
      <c r="LNE37" s="172"/>
      <c r="LNF37" s="172"/>
      <c r="LNG37" s="172"/>
      <c r="LNH37" s="172"/>
      <c r="LNI37" s="172"/>
      <c r="LNJ37" s="172"/>
      <c r="LNK37" s="172"/>
      <c r="LNL37" s="172"/>
      <c r="LNM37" s="172"/>
      <c r="LNN37" s="172"/>
      <c r="LNO37" s="172"/>
      <c r="LNP37" s="172"/>
      <c r="LNQ37" s="172"/>
      <c r="LNR37" s="172"/>
      <c r="LNS37" s="172"/>
      <c r="LNT37" s="172"/>
      <c r="LNU37" s="172"/>
      <c r="LNV37" s="172"/>
      <c r="LNW37" s="172"/>
      <c r="LNX37" s="172"/>
      <c r="LNY37" s="172"/>
      <c r="LNZ37" s="172"/>
      <c r="LOA37" s="172"/>
      <c r="LOB37" s="172"/>
      <c r="LOC37" s="172"/>
      <c r="LOD37" s="172"/>
      <c r="LOE37" s="172"/>
      <c r="LOF37" s="172"/>
      <c r="LOG37" s="172"/>
      <c r="LOH37" s="172"/>
      <c r="LOI37" s="172"/>
      <c r="LOJ37" s="172"/>
      <c r="LOK37" s="172"/>
      <c r="LOL37" s="172"/>
      <c r="LOM37" s="172"/>
      <c r="LON37" s="172"/>
      <c r="LOO37" s="172"/>
      <c r="LOP37" s="172"/>
      <c r="LOQ37" s="172"/>
      <c r="LOR37" s="172"/>
      <c r="LOS37" s="172"/>
      <c r="LOT37" s="172"/>
      <c r="LOU37" s="172"/>
      <c r="LOV37" s="172"/>
      <c r="LOW37" s="172"/>
      <c r="LOX37" s="172"/>
      <c r="LOY37" s="172"/>
      <c r="LOZ37" s="172"/>
      <c r="LPA37" s="172"/>
      <c r="LPB37" s="172"/>
      <c r="LPC37" s="172"/>
      <c r="LPD37" s="172"/>
      <c r="LPE37" s="172"/>
      <c r="LPF37" s="172"/>
      <c r="LPG37" s="172"/>
      <c r="LPH37" s="172"/>
      <c r="LPI37" s="172"/>
      <c r="LPJ37" s="172"/>
      <c r="LPK37" s="172"/>
      <c r="LPL37" s="172"/>
      <c r="LPM37" s="172"/>
      <c r="LPN37" s="172"/>
      <c r="LPO37" s="172"/>
      <c r="LPP37" s="172"/>
      <c r="LPQ37" s="172"/>
      <c r="LPR37" s="172"/>
      <c r="LPS37" s="172"/>
      <c r="LPT37" s="172"/>
      <c r="LPU37" s="172"/>
      <c r="LPV37" s="172"/>
      <c r="LPW37" s="172"/>
      <c r="LPX37" s="172"/>
      <c r="LPY37" s="172"/>
      <c r="LPZ37" s="172"/>
      <c r="LQA37" s="172"/>
      <c r="LQB37" s="172"/>
      <c r="LQC37" s="172"/>
      <c r="LQD37" s="172"/>
      <c r="LQE37" s="172"/>
      <c r="LQF37" s="172"/>
      <c r="LQG37" s="172"/>
      <c r="LQH37" s="172"/>
      <c r="LQI37" s="172"/>
      <c r="LQJ37" s="172"/>
      <c r="LQK37" s="172"/>
      <c r="LQL37" s="172"/>
      <c r="LQM37" s="172"/>
      <c r="LQN37" s="172"/>
      <c r="LQO37" s="172"/>
      <c r="LQP37" s="172"/>
      <c r="LQQ37" s="172"/>
      <c r="LQR37" s="172"/>
      <c r="LQS37" s="172"/>
      <c r="LQT37" s="172"/>
      <c r="LQU37" s="172"/>
      <c r="LQV37" s="172"/>
      <c r="LQW37" s="172"/>
      <c r="LQX37" s="172"/>
      <c r="LQY37" s="172"/>
      <c r="LQZ37" s="172"/>
      <c r="LRA37" s="172"/>
      <c r="LRB37" s="172"/>
      <c r="LRC37" s="172"/>
      <c r="LRD37" s="172"/>
      <c r="LRE37" s="172"/>
      <c r="LRF37" s="172"/>
      <c r="LRG37" s="172"/>
      <c r="LRH37" s="172"/>
      <c r="LRI37" s="172"/>
      <c r="LRJ37" s="172"/>
      <c r="LRK37" s="172"/>
      <c r="LRL37" s="172"/>
      <c r="LRM37" s="172"/>
      <c r="LRN37" s="172"/>
      <c r="LRO37" s="172"/>
      <c r="LRP37" s="172"/>
      <c r="LRQ37" s="172"/>
      <c r="LRR37" s="172"/>
      <c r="LRS37" s="172"/>
      <c r="LRT37" s="172"/>
      <c r="LRU37" s="172"/>
      <c r="LRV37" s="172"/>
      <c r="LRW37" s="172"/>
      <c r="LRX37" s="172"/>
      <c r="LRY37" s="172"/>
      <c r="LRZ37" s="172"/>
      <c r="LSA37" s="172"/>
      <c r="LSB37" s="172"/>
      <c r="LSC37" s="172"/>
      <c r="LSD37" s="172"/>
      <c r="LSE37" s="172"/>
      <c r="LSF37" s="172"/>
      <c r="LSG37" s="172"/>
      <c r="LSH37" s="172"/>
      <c r="LSI37" s="172"/>
      <c r="LSJ37" s="172"/>
      <c r="LSK37" s="172"/>
      <c r="LSL37" s="172"/>
      <c r="LSM37" s="172"/>
      <c r="LSN37" s="172"/>
      <c r="LSO37" s="172"/>
      <c r="LSP37" s="172"/>
      <c r="LSQ37" s="172"/>
      <c r="LSR37" s="172"/>
      <c r="LSS37" s="172"/>
      <c r="LST37" s="172"/>
      <c r="LSU37" s="172"/>
      <c r="LSV37" s="172"/>
      <c r="LSW37" s="172"/>
      <c r="LSX37" s="172"/>
      <c r="LSY37" s="172"/>
      <c r="LSZ37" s="172"/>
      <c r="LTA37" s="172"/>
      <c r="LTB37" s="172"/>
      <c r="LTC37" s="172"/>
      <c r="LTD37" s="172"/>
      <c r="LTE37" s="172"/>
      <c r="LTF37" s="172"/>
      <c r="LTG37" s="172"/>
      <c r="LTH37" s="172"/>
      <c r="LTI37" s="172"/>
      <c r="LTJ37" s="172"/>
      <c r="LTK37" s="172"/>
      <c r="LTL37" s="172"/>
      <c r="LTM37" s="172"/>
      <c r="LTN37" s="172"/>
      <c r="LTO37" s="172"/>
      <c r="LTP37" s="172"/>
      <c r="LTQ37" s="172"/>
      <c r="LTR37" s="172"/>
      <c r="LTS37" s="172"/>
      <c r="LTT37" s="172"/>
      <c r="LTU37" s="172"/>
      <c r="LTV37" s="172"/>
      <c r="LTW37" s="172"/>
      <c r="LTX37" s="172"/>
      <c r="LTY37" s="172"/>
      <c r="LTZ37" s="172"/>
      <c r="LUA37" s="172"/>
      <c r="LUB37" s="172"/>
      <c r="LUC37" s="172"/>
      <c r="LUD37" s="172"/>
      <c r="LUE37" s="172"/>
      <c r="LUF37" s="172"/>
      <c r="LUG37" s="172"/>
      <c r="LUH37" s="172"/>
      <c r="LUI37" s="172"/>
      <c r="LUJ37" s="172"/>
      <c r="LUK37" s="172"/>
      <c r="LUL37" s="172"/>
      <c r="LUM37" s="172"/>
      <c r="LUN37" s="172"/>
      <c r="LUO37" s="172"/>
      <c r="LUP37" s="172"/>
      <c r="LUQ37" s="172"/>
      <c r="LUR37" s="172"/>
      <c r="LUS37" s="172"/>
      <c r="LUT37" s="172"/>
      <c r="LUU37" s="172"/>
      <c r="LUV37" s="172"/>
      <c r="LUW37" s="172"/>
      <c r="LUX37" s="172"/>
      <c r="LUY37" s="172"/>
      <c r="LUZ37" s="172"/>
      <c r="LVA37" s="172"/>
      <c r="LVB37" s="172"/>
      <c r="LVC37" s="172"/>
      <c r="LVD37" s="172"/>
      <c r="LVE37" s="172"/>
      <c r="LVF37" s="172"/>
      <c r="LVG37" s="172"/>
      <c r="LVH37" s="172"/>
      <c r="LVI37" s="172"/>
      <c r="LVJ37" s="172"/>
      <c r="LVK37" s="172"/>
      <c r="LVL37" s="172"/>
      <c r="LVM37" s="172"/>
      <c r="LVN37" s="172"/>
      <c r="LVO37" s="172"/>
      <c r="LVP37" s="172"/>
      <c r="LVQ37" s="172"/>
      <c r="LVR37" s="172"/>
      <c r="LVS37" s="172"/>
      <c r="LVT37" s="172"/>
      <c r="LVU37" s="172"/>
      <c r="LVV37" s="172"/>
      <c r="LVW37" s="172"/>
      <c r="LVX37" s="172"/>
      <c r="LVY37" s="172"/>
      <c r="LVZ37" s="172"/>
      <c r="LWA37" s="172"/>
      <c r="LWB37" s="172"/>
      <c r="LWC37" s="172"/>
      <c r="LWD37" s="172"/>
      <c r="LWE37" s="172"/>
      <c r="LWF37" s="172"/>
      <c r="LWG37" s="172"/>
      <c r="LWH37" s="172"/>
      <c r="LWI37" s="172"/>
      <c r="LWJ37" s="172"/>
      <c r="LWK37" s="172"/>
      <c r="LWL37" s="172"/>
      <c r="LWM37" s="172"/>
      <c r="LWN37" s="172"/>
      <c r="LWO37" s="172"/>
      <c r="LWP37" s="172"/>
      <c r="LWQ37" s="172"/>
      <c r="LWR37" s="172"/>
      <c r="LWS37" s="172"/>
      <c r="LWT37" s="172"/>
      <c r="LWU37" s="172"/>
      <c r="LWV37" s="172"/>
      <c r="LWW37" s="172"/>
      <c r="LWX37" s="172"/>
      <c r="LWY37" s="172"/>
      <c r="LWZ37" s="172"/>
      <c r="LXA37" s="172"/>
      <c r="LXB37" s="172"/>
      <c r="LXC37" s="172"/>
      <c r="LXD37" s="172"/>
      <c r="LXE37" s="172"/>
      <c r="LXF37" s="172"/>
      <c r="LXG37" s="172"/>
      <c r="LXH37" s="172"/>
      <c r="LXI37" s="172"/>
      <c r="LXJ37" s="172"/>
      <c r="LXK37" s="172"/>
      <c r="LXL37" s="172"/>
      <c r="LXM37" s="172"/>
      <c r="LXN37" s="172"/>
      <c r="LXO37" s="172"/>
      <c r="LXP37" s="172"/>
      <c r="LXQ37" s="172"/>
      <c r="LXR37" s="172"/>
      <c r="LXS37" s="172"/>
      <c r="LXT37" s="172"/>
      <c r="LXU37" s="172"/>
      <c r="LXV37" s="172"/>
      <c r="LXW37" s="172"/>
      <c r="LXX37" s="172"/>
      <c r="LXY37" s="172"/>
      <c r="LXZ37" s="172"/>
      <c r="LYA37" s="172"/>
      <c r="LYB37" s="172"/>
      <c r="LYC37" s="172"/>
      <c r="LYD37" s="172"/>
      <c r="LYE37" s="172"/>
      <c r="LYF37" s="172"/>
      <c r="LYG37" s="172"/>
      <c r="LYH37" s="172"/>
      <c r="LYI37" s="172"/>
      <c r="LYJ37" s="172"/>
      <c r="LYK37" s="172"/>
      <c r="LYL37" s="172"/>
      <c r="LYM37" s="172"/>
      <c r="LYN37" s="172"/>
      <c r="LYO37" s="172"/>
      <c r="LYP37" s="172"/>
      <c r="LYQ37" s="172"/>
      <c r="LYR37" s="172"/>
      <c r="LYS37" s="172"/>
      <c r="LYT37" s="172"/>
      <c r="LYU37" s="172"/>
      <c r="LYV37" s="172"/>
      <c r="LYW37" s="172"/>
      <c r="LYX37" s="172"/>
      <c r="LYY37" s="172"/>
      <c r="LYZ37" s="172"/>
      <c r="LZA37" s="172"/>
      <c r="LZB37" s="172"/>
      <c r="LZC37" s="172"/>
      <c r="LZD37" s="172"/>
      <c r="LZE37" s="172"/>
      <c r="LZF37" s="172"/>
      <c r="LZG37" s="172"/>
      <c r="LZH37" s="172"/>
      <c r="LZI37" s="172"/>
      <c r="LZJ37" s="172"/>
      <c r="LZK37" s="172"/>
      <c r="LZL37" s="172"/>
      <c r="LZM37" s="172"/>
      <c r="LZN37" s="172"/>
      <c r="LZO37" s="172"/>
      <c r="LZP37" s="172"/>
      <c r="LZQ37" s="172"/>
      <c r="LZR37" s="172"/>
      <c r="LZS37" s="172"/>
      <c r="LZT37" s="172"/>
      <c r="LZU37" s="172"/>
      <c r="LZV37" s="172"/>
      <c r="LZW37" s="172"/>
      <c r="LZX37" s="172"/>
      <c r="LZY37" s="172"/>
      <c r="LZZ37" s="172"/>
      <c r="MAA37" s="172"/>
      <c r="MAB37" s="172"/>
      <c r="MAC37" s="172"/>
      <c r="MAD37" s="172"/>
      <c r="MAE37" s="172"/>
      <c r="MAF37" s="172"/>
      <c r="MAG37" s="172"/>
      <c r="MAH37" s="172"/>
      <c r="MAI37" s="172"/>
      <c r="MAJ37" s="172"/>
      <c r="MAK37" s="172"/>
      <c r="MAL37" s="172"/>
      <c r="MAM37" s="172"/>
      <c r="MAN37" s="172"/>
      <c r="MAO37" s="172"/>
      <c r="MAP37" s="172"/>
      <c r="MAQ37" s="172"/>
      <c r="MAR37" s="172"/>
      <c r="MAS37" s="172"/>
      <c r="MAT37" s="172"/>
      <c r="MAU37" s="172"/>
      <c r="MAV37" s="172"/>
      <c r="MAW37" s="172"/>
      <c r="MAX37" s="172"/>
      <c r="MAY37" s="172"/>
      <c r="MAZ37" s="172"/>
      <c r="MBA37" s="172"/>
      <c r="MBB37" s="172"/>
      <c r="MBC37" s="172"/>
      <c r="MBD37" s="172"/>
      <c r="MBE37" s="172"/>
      <c r="MBF37" s="172"/>
      <c r="MBG37" s="172"/>
      <c r="MBH37" s="172"/>
      <c r="MBI37" s="172"/>
      <c r="MBJ37" s="172"/>
      <c r="MBK37" s="172"/>
      <c r="MBL37" s="172"/>
      <c r="MBM37" s="172"/>
      <c r="MBN37" s="172"/>
      <c r="MBO37" s="172"/>
      <c r="MBP37" s="172"/>
      <c r="MBQ37" s="172"/>
      <c r="MBR37" s="172"/>
      <c r="MBS37" s="172"/>
      <c r="MBT37" s="172"/>
      <c r="MBU37" s="172"/>
      <c r="MBV37" s="172"/>
      <c r="MBW37" s="172"/>
      <c r="MBX37" s="172"/>
      <c r="MBY37" s="172"/>
      <c r="MBZ37" s="172"/>
      <c r="MCA37" s="172"/>
      <c r="MCB37" s="172"/>
      <c r="MCC37" s="172"/>
      <c r="MCD37" s="172"/>
      <c r="MCE37" s="172"/>
      <c r="MCF37" s="172"/>
      <c r="MCG37" s="172"/>
      <c r="MCH37" s="172"/>
      <c r="MCI37" s="172"/>
      <c r="MCJ37" s="172"/>
      <c r="MCK37" s="172"/>
      <c r="MCL37" s="172"/>
      <c r="MCM37" s="172"/>
      <c r="MCN37" s="172"/>
      <c r="MCO37" s="172"/>
      <c r="MCP37" s="172"/>
      <c r="MCQ37" s="172"/>
      <c r="MCR37" s="172"/>
      <c r="MCS37" s="172"/>
      <c r="MCT37" s="172"/>
      <c r="MCU37" s="172"/>
      <c r="MCV37" s="172"/>
      <c r="MCW37" s="172"/>
      <c r="MCX37" s="172"/>
      <c r="MCY37" s="172"/>
      <c r="MCZ37" s="172"/>
      <c r="MDA37" s="172"/>
      <c r="MDB37" s="172"/>
      <c r="MDC37" s="172"/>
      <c r="MDD37" s="172"/>
      <c r="MDE37" s="172"/>
      <c r="MDF37" s="172"/>
      <c r="MDG37" s="172"/>
      <c r="MDH37" s="172"/>
      <c r="MDI37" s="172"/>
      <c r="MDJ37" s="172"/>
      <c r="MDK37" s="172"/>
      <c r="MDL37" s="172"/>
      <c r="MDM37" s="172"/>
      <c r="MDN37" s="172"/>
      <c r="MDO37" s="172"/>
      <c r="MDP37" s="172"/>
      <c r="MDQ37" s="172"/>
      <c r="MDR37" s="172"/>
      <c r="MDS37" s="172"/>
      <c r="MDT37" s="172"/>
      <c r="MDU37" s="172"/>
      <c r="MDV37" s="172"/>
      <c r="MDW37" s="172"/>
      <c r="MDX37" s="172"/>
      <c r="MDY37" s="172"/>
      <c r="MDZ37" s="172"/>
      <c r="MEA37" s="172"/>
      <c r="MEB37" s="172"/>
      <c r="MEC37" s="172"/>
      <c r="MED37" s="172"/>
      <c r="MEE37" s="172"/>
      <c r="MEF37" s="172"/>
      <c r="MEG37" s="172"/>
      <c r="MEH37" s="172"/>
      <c r="MEI37" s="172"/>
      <c r="MEJ37" s="172"/>
      <c r="MEK37" s="172"/>
      <c r="MEL37" s="172"/>
      <c r="MEM37" s="172"/>
      <c r="MEN37" s="172"/>
      <c r="MEO37" s="172"/>
      <c r="MEP37" s="172"/>
      <c r="MEQ37" s="172"/>
      <c r="MER37" s="172"/>
      <c r="MES37" s="172"/>
      <c r="MET37" s="172"/>
      <c r="MEU37" s="172"/>
      <c r="MEV37" s="172"/>
      <c r="MEW37" s="172"/>
      <c r="MEX37" s="172"/>
      <c r="MEY37" s="172"/>
      <c r="MEZ37" s="172"/>
      <c r="MFA37" s="172"/>
      <c r="MFB37" s="172"/>
      <c r="MFC37" s="172"/>
      <c r="MFD37" s="172"/>
      <c r="MFE37" s="172"/>
      <c r="MFF37" s="172"/>
      <c r="MFG37" s="172"/>
      <c r="MFH37" s="172"/>
      <c r="MFI37" s="172"/>
      <c r="MFJ37" s="172"/>
      <c r="MFK37" s="172"/>
      <c r="MFL37" s="172"/>
      <c r="MFM37" s="172"/>
      <c r="MFN37" s="172"/>
      <c r="MFO37" s="172"/>
      <c r="MFP37" s="172"/>
      <c r="MFQ37" s="172"/>
      <c r="MFR37" s="172"/>
      <c r="MFS37" s="172"/>
      <c r="MFT37" s="172"/>
      <c r="MFU37" s="172"/>
      <c r="MFV37" s="172"/>
      <c r="MFW37" s="172"/>
      <c r="MFX37" s="172"/>
      <c r="MFY37" s="172"/>
      <c r="MFZ37" s="172"/>
      <c r="MGA37" s="172"/>
      <c r="MGB37" s="172"/>
      <c r="MGC37" s="172"/>
      <c r="MGD37" s="172"/>
      <c r="MGE37" s="172"/>
      <c r="MGF37" s="172"/>
      <c r="MGG37" s="172"/>
      <c r="MGH37" s="172"/>
      <c r="MGI37" s="172"/>
      <c r="MGJ37" s="172"/>
      <c r="MGK37" s="172"/>
      <c r="MGL37" s="172"/>
      <c r="MGM37" s="172"/>
      <c r="MGN37" s="172"/>
      <c r="MGO37" s="172"/>
      <c r="MGP37" s="172"/>
      <c r="MGQ37" s="172"/>
      <c r="MGR37" s="172"/>
      <c r="MGS37" s="172"/>
      <c r="MGT37" s="172"/>
      <c r="MGU37" s="172"/>
      <c r="MGV37" s="172"/>
      <c r="MGW37" s="172"/>
      <c r="MGX37" s="172"/>
      <c r="MGY37" s="172"/>
      <c r="MGZ37" s="172"/>
      <c r="MHA37" s="172"/>
      <c r="MHB37" s="172"/>
      <c r="MHC37" s="172"/>
      <c r="MHD37" s="172"/>
      <c r="MHE37" s="172"/>
      <c r="MHF37" s="172"/>
      <c r="MHG37" s="172"/>
      <c r="MHH37" s="172"/>
      <c r="MHI37" s="172"/>
      <c r="MHJ37" s="172"/>
      <c r="MHK37" s="172"/>
      <c r="MHL37" s="172"/>
      <c r="MHM37" s="172"/>
      <c r="MHN37" s="172"/>
      <c r="MHO37" s="172"/>
      <c r="MHP37" s="172"/>
      <c r="MHQ37" s="172"/>
      <c r="MHR37" s="172"/>
      <c r="MHS37" s="172"/>
      <c r="MHT37" s="172"/>
      <c r="MHU37" s="172"/>
      <c r="MHV37" s="172"/>
      <c r="MHW37" s="172"/>
      <c r="MHX37" s="172"/>
      <c r="MHY37" s="172"/>
      <c r="MHZ37" s="172"/>
      <c r="MIA37" s="172"/>
      <c r="MIB37" s="172"/>
      <c r="MIC37" s="172"/>
      <c r="MID37" s="172"/>
      <c r="MIE37" s="172"/>
      <c r="MIF37" s="172"/>
      <c r="MIG37" s="172"/>
      <c r="MIH37" s="172"/>
      <c r="MII37" s="172"/>
      <c r="MIJ37" s="172"/>
      <c r="MIK37" s="172"/>
      <c r="MIL37" s="172"/>
      <c r="MIM37" s="172"/>
      <c r="MIN37" s="172"/>
      <c r="MIO37" s="172"/>
      <c r="MIP37" s="172"/>
      <c r="MIQ37" s="172"/>
      <c r="MIR37" s="172"/>
      <c r="MIS37" s="172"/>
      <c r="MIT37" s="172"/>
      <c r="MIU37" s="172"/>
      <c r="MIV37" s="172"/>
      <c r="MIW37" s="172"/>
      <c r="MIX37" s="172"/>
      <c r="MIY37" s="172"/>
      <c r="MIZ37" s="172"/>
      <c r="MJA37" s="172"/>
      <c r="MJB37" s="172"/>
      <c r="MJC37" s="172"/>
      <c r="MJD37" s="172"/>
      <c r="MJE37" s="172"/>
      <c r="MJF37" s="172"/>
      <c r="MJG37" s="172"/>
      <c r="MJH37" s="172"/>
      <c r="MJI37" s="172"/>
      <c r="MJJ37" s="172"/>
      <c r="MJK37" s="172"/>
      <c r="MJL37" s="172"/>
      <c r="MJM37" s="172"/>
      <c r="MJN37" s="172"/>
      <c r="MJO37" s="172"/>
      <c r="MJP37" s="172"/>
      <c r="MJQ37" s="172"/>
      <c r="MJR37" s="172"/>
      <c r="MJS37" s="172"/>
      <c r="MJT37" s="172"/>
      <c r="MJU37" s="172"/>
      <c r="MJV37" s="172"/>
      <c r="MJW37" s="172"/>
      <c r="MJX37" s="172"/>
      <c r="MJY37" s="172"/>
      <c r="MJZ37" s="172"/>
      <c r="MKA37" s="172"/>
      <c r="MKB37" s="172"/>
      <c r="MKC37" s="172"/>
      <c r="MKD37" s="172"/>
      <c r="MKE37" s="172"/>
      <c r="MKF37" s="172"/>
      <c r="MKG37" s="172"/>
      <c r="MKH37" s="172"/>
      <c r="MKI37" s="172"/>
      <c r="MKJ37" s="172"/>
      <c r="MKK37" s="172"/>
      <c r="MKL37" s="172"/>
      <c r="MKM37" s="172"/>
      <c r="MKN37" s="172"/>
      <c r="MKO37" s="172"/>
      <c r="MKP37" s="172"/>
      <c r="MKQ37" s="172"/>
      <c r="MKR37" s="172"/>
      <c r="MKS37" s="172"/>
      <c r="MKT37" s="172"/>
      <c r="MKU37" s="172"/>
      <c r="MKV37" s="172"/>
      <c r="MKW37" s="172"/>
      <c r="MKX37" s="172"/>
      <c r="MKY37" s="172"/>
      <c r="MKZ37" s="172"/>
      <c r="MLA37" s="172"/>
      <c r="MLB37" s="172"/>
      <c r="MLC37" s="172"/>
      <c r="MLD37" s="172"/>
      <c r="MLE37" s="172"/>
      <c r="MLF37" s="172"/>
      <c r="MLG37" s="172"/>
      <c r="MLH37" s="172"/>
      <c r="MLI37" s="172"/>
      <c r="MLJ37" s="172"/>
      <c r="MLK37" s="172"/>
      <c r="MLL37" s="172"/>
      <c r="MLM37" s="172"/>
      <c r="MLN37" s="172"/>
      <c r="MLO37" s="172"/>
      <c r="MLP37" s="172"/>
      <c r="MLQ37" s="172"/>
      <c r="MLR37" s="172"/>
      <c r="MLS37" s="172"/>
      <c r="MLT37" s="172"/>
      <c r="MLU37" s="172"/>
      <c r="MLV37" s="172"/>
      <c r="MLW37" s="172"/>
      <c r="MLX37" s="172"/>
      <c r="MLY37" s="172"/>
      <c r="MLZ37" s="172"/>
      <c r="MMA37" s="172"/>
      <c r="MMB37" s="172"/>
      <c r="MMC37" s="172"/>
      <c r="MMD37" s="172"/>
      <c r="MME37" s="172"/>
      <c r="MMF37" s="172"/>
      <c r="MMG37" s="172"/>
      <c r="MMH37" s="172"/>
      <c r="MMI37" s="172"/>
      <c r="MMJ37" s="172"/>
      <c r="MMK37" s="172"/>
      <c r="MML37" s="172"/>
      <c r="MMM37" s="172"/>
      <c r="MMN37" s="172"/>
      <c r="MMO37" s="172"/>
      <c r="MMP37" s="172"/>
      <c r="MMQ37" s="172"/>
      <c r="MMR37" s="172"/>
      <c r="MMS37" s="172"/>
      <c r="MMT37" s="172"/>
      <c r="MMU37" s="172"/>
      <c r="MMV37" s="172"/>
      <c r="MMW37" s="172"/>
      <c r="MMX37" s="172"/>
      <c r="MMY37" s="172"/>
      <c r="MMZ37" s="172"/>
      <c r="MNA37" s="172"/>
      <c r="MNB37" s="172"/>
      <c r="MNC37" s="172"/>
      <c r="MND37" s="172"/>
      <c r="MNE37" s="172"/>
      <c r="MNF37" s="172"/>
      <c r="MNG37" s="172"/>
      <c r="MNH37" s="172"/>
      <c r="MNI37" s="172"/>
      <c r="MNJ37" s="172"/>
      <c r="MNK37" s="172"/>
      <c r="MNL37" s="172"/>
      <c r="MNM37" s="172"/>
      <c r="MNN37" s="172"/>
      <c r="MNO37" s="172"/>
      <c r="MNP37" s="172"/>
      <c r="MNQ37" s="172"/>
      <c r="MNR37" s="172"/>
      <c r="MNS37" s="172"/>
      <c r="MNT37" s="172"/>
      <c r="MNU37" s="172"/>
      <c r="MNV37" s="172"/>
      <c r="MNW37" s="172"/>
      <c r="MNX37" s="172"/>
      <c r="MNY37" s="172"/>
      <c r="MNZ37" s="172"/>
      <c r="MOA37" s="172"/>
      <c r="MOB37" s="172"/>
      <c r="MOC37" s="172"/>
      <c r="MOD37" s="172"/>
      <c r="MOE37" s="172"/>
      <c r="MOF37" s="172"/>
      <c r="MOG37" s="172"/>
      <c r="MOH37" s="172"/>
      <c r="MOI37" s="172"/>
      <c r="MOJ37" s="172"/>
      <c r="MOK37" s="172"/>
      <c r="MOL37" s="172"/>
      <c r="MOM37" s="172"/>
      <c r="MON37" s="172"/>
      <c r="MOO37" s="172"/>
      <c r="MOP37" s="172"/>
      <c r="MOQ37" s="172"/>
      <c r="MOR37" s="172"/>
      <c r="MOS37" s="172"/>
      <c r="MOT37" s="172"/>
      <c r="MOU37" s="172"/>
      <c r="MOV37" s="172"/>
      <c r="MOW37" s="172"/>
      <c r="MOX37" s="172"/>
      <c r="MOY37" s="172"/>
      <c r="MOZ37" s="172"/>
      <c r="MPA37" s="172"/>
      <c r="MPB37" s="172"/>
      <c r="MPC37" s="172"/>
      <c r="MPD37" s="172"/>
      <c r="MPE37" s="172"/>
      <c r="MPF37" s="172"/>
      <c r="MPG37" s="172"/>
      <c r="MPH37" s="172"/>
      <c r="MPI37" s="172"/>
      <c r="MPJ37" s="172"/>
      <c r="MPK37" s="172"/>
      <c r="MPL37" s="172"/>
      <c r="MPM37" s="172"/>
      <c r="MPN37" s="172"/>
      <c r="MPO37" s="172"/>
      <c r="MPP37" s="172"/>
      <c r="MPQ37" s="172"/>
      <c r="MPR37" s="172"/>
      <c r="MPS37" s="172"/>
      <c r="MPT37" s="172"/>
      <c r="MPU37" s="172"/>
      <c r="MPV37" s="172"/>
      <c r="MPW37" s="172"/>
      <c r="MPX37" s="172"/>
      <c r="MPY37" s="172"/>
      <c r="MPZ37" s="172"/>
      <c r="MQA37" s="172"/>
      <c r="MQB37" s="172"/>
      <c r="MQC37" s="172"/>
      <c r="MQD37" s="172"/>
      <c r="MQE37" s="172"/>
      <c r="MQF37" s="172"/>
      <c r="MQG37" s="172"/>
      <c r="MQH37" s="172"/>
      <c r="MQI37" s="172"/>
      <c r="MQJ37" s="172"/>
      <c r="MQK37" s="172"/>
      <c r="MQL37" s="172"/>
      <c r="MQM37" s="172"/>
      <c r="MQN37" s="172"/>
      <c r="MQO37" s="172"/>
      <c r="MQP37" s="172"/>
      <c r="MQQ37" s="172"/>
      <c r="MQR37" s="172"/>
      <c r="MQS37" s="172"/>
      <c r="MQT37" s="172"/>
      <c r="MQU37" s="172"/>
      <c r="MQV37" s="172"/>
      <c r="MQW37" s="172"/>
      <c r="MQX37" s="172"/>
      <c r="MQY37" s="172"/>
      <c r="MQZ37" s="172"/>
      <c r="MRA37" s="172"/>
      <c r="MRB37" s="172"/>
      <c r="MRC37" s="172"/>
      <c r="MRD37" s="172"/>
      <c r="MRE37" s="172"/>
      <c r="MRF37" s="172"/>
      <c r="MRG37" s="172"/>
      <c r="MRH37" s="172"/>
      <c r="MRI37" s="172"/>
      <c r="MRJ37" s="172"/>
      <c r="MRK37" s="172"/>
      <c r="MRL37" s="172"/>
      <c r="MRM37" s="172"/>
      <c r="MRN37" s="172"/>
      <c r="MRO37" s="172"/>
      <c r="MRP37" s="172"/>
      <c r="MRQ37" s="172"/>
      <c r="MRR37" s="172"/>
      <c r="MRS37" s="172"/>
      <c r="MRT37" s="172"/>
      <c r="MRU37" s="172"/>
      <c r="MRV37" s="172"/>
      <c r="MRW37" s="172"/>
      <c r="MRX37" s="172"/>
      <c r="MRY37" s="172"/>
      <c r="MRZ37" s="172"/>
      <c r="MSA37" s="172"/>
      <c r="MSB37" s="172"/>
      <c r="MSC37" s="172"/>
      <c r="MSD37" s="172"/>
      <c r="MSE37" s="172"/>
      <c r="MSF37" s="172"/>
      <c r="MSG37" s="172"/>
      <c r="MSH37" s="172"/>
      <c r="MSI37" s="172"/>
      <c r="MSJ37" s="172"/>
      <c r="MSK37" s="172"/>
      <c r="MSL37" s="172"/>
      <c r="MSM37" s="172"/>
      <c r="MSN37" s="172"/>
      <c r="MSO37" s="172"/>
      <c r="MSP37" s="172"/>
      <c r="MSQ37" s="172"/>
      <c r="MSR37" s="172"/>
      <c r="MSS37" s="172"/>
      <c r="MST37" s="172"/>
      <c r="MSU37" s="172"/>
      <c r="MSV37" s="172"/>
      <c r="MSW37" s="172"/>
      <c r="MSX37" s="172"/>
      <c r="MSY37" s="172"/>
      <c r="MSZ37" s="172"/>
      <c r="MTA37" s="172"/>
      <c r="MTB37" s="172"/>
      <c r="MTC37" s="172"/>
      <c r="MTD37" s="172"/>
      <c r="MTE37" s="172"/>
      <c r="MTF37" s="172"/>
      <c r="MTG37" s="172"/>
      <c r="MTH37" s="172"/>
      <c r="MTI37" s="172"/>
      <c r="MTJ37" s="172"/>
      <c r="MTK37" s="172"/>
      <c r="MTL37" s="172"/>
      <c r="MTM37" s="172"/>
      <c r="MTN37" s="172"/>
      <c r="MTO37" s="172"/>
      <c r="MTP37" s="172"/>
      <c r="MTQ37" s="172"/>
      <c r="MTR37" s="172"/>
      <c r="MTS37" s="172"/>
      <c r="MTT37" s="172"/>
      <c r="MTU37" s="172"/>
      <c r="MTV37" s="172"/>
      <c r="MTW37" s="172"/>
      <c r="MTX37" s="172"/>
      <c r="MTY37" s="172"/>
      <c r="MTZ37" s="172"/>
      <c r="MUA37" s="172"/>
      <c r="MUB37" s="172"/>
      <c r="MUC37" s="172"/>
      <c r="MUD37" s="172"/>
      <c r="MUE37" s="172"/>
      <c r="MUF37" s="172"/>
      <c r="MUG37" s="172"/>
      <c r="MUH37" s="172"/>
      <c r="MUI37" s="172"/>
      <c r="MUJ37" s="172"/>
      <c r="MUK37" s="172"/>
      <c r="MUL37" s="172"/>
      <c r="MUM37" s="172"/>
      <c r="MUN37" s="172"/>
      <c r="MUO37" s="172"/>
      <c r="MUP37" s="172"/>
      <c r="MUQ37" s="172"/>
      <c r="MUR37" s="172"/>
      <c r="MUS37" s="172"/>
      <c r="MUT37" s="172"/>
      <c r="MUU37" s="172"/>
      <c r="MUV37" s="172"/>
      <c r="MUW37" s="172"/>
      <c r="MUX37" s="172"/>
      <c r="MUY37" s="172"/>
      <c r="MUZ37" s="172"/>
      <c r="MVA37" s="172"/>
      <c r="MVB37" s="172"/>
      <c r="MVC37" s="172"/>
      <c r="MVD37" s="172"/>
      <c r="MVE37" s="172"/>
      <c r="MVF37" s="172"/>
      <c r="MVG37" s="172"/>
      <c r="MVH37" s="172"/>
      <c r="MVI37" s="172"/>
      <c r="MVJ37" s="172"/>
      <c r="MVK37" s="172"/>
      <c r="MVL37" s="172"/>
      <c r="MVM37" s="172"/>
      <c r="MVN37" s="172"/>
      <c r="MVO37" s="172"/>
      <c r="MVP37" s="172"/>
      <c r="MVQ37" s="172"/>
      <c r="MVR37" s="172"/>
      <c r="MVS37" s="172"/>
      <c r="MVT37" s="172"/>
      <c r="MVU37" s="172"/>
      <c r="MVV37" s="172"/>
      <c r="MVW37" s="172"/>
      <c r="MVX37" s="172"/>
      <c r="MVY37" s="172"/>
      <c r="MVZ37" s="172"/>
      <c r="MWA37" s="172"/>
      <c r="MWB37" s="172"/>
      <c r="MWC37" s="172"/>
      <c r="MWD37" s="172"/>
      <c r="MWE37" s="172"/>
      <c r="MWF37" s="172"/>
      <c r="MWG37" s="172"/>
      <c r="MWH37" s="172"/>
      <c r="MWI37" s="172"/>
      <c r="MWJ37" s="172"/>
      <c r="MWK37" s="172"/>
      <c r="MWL37" s="172"/>
      <c r="MWM37" s="172"/>
      <c r="MWN37" s="172"/>
      <c r="MWO37" s="172"/>
      <c r="MWP37" s="172"/>
      <c r="MWQ37" s="172"/>
      <c r="MWR37" s="172"/>
      <c r="MWS37" s="172"/>
      <c r="MWT37" s="172"/>
      <c r="MWU37" s="172"/>
      <c r="MWV37" s="172"/>
      <c r="MWW37" s="172"/>
      <c r="MWX37" s="172"/>
      <c r="MWY37" s="172"/>
      <c r="MWZ37" s="172"/>
      <c r="MXA37" s="172"/>
      <c r="MXB37" s="172"/>
      <c r="MXC37" s="172"/>
      <c r="MXD37" s="172"/>
      <c r="MXE37" s="172"/>
      <c r="MXF37" s="172"/>
      <c r="MXG37" s="172"/>
      <c r="MXH37" s="172"/>
      <c r="MXI37" s="172"/>
      <c r="MXJ37" s="172"/>
      <c r="MXK37" s="172"/>
      <c r="MXL37" s="172"/>
      <c r="MXM37" s="172"/>
      <c r="MXN37" s="172"/>
      <c r="MXO37" s="172"/>
      <c r="MXP37" s="172"/>
      <c r="MXQ37" s="172"/>
      <c r="MXR37" s="172"/>
      <c r="MXS37" s="172"/>
      <c r="MXT37" s="172"/>
      <c r="MXU37" s="172"/>
      <c r="MXV37" s="172"/>
      <c r="MXW37" s="172"/>
      <c r="MXX37" s="172"/>
      <c r="MXY37" s="172"/>
      <c r="MXZ37" s="172"/>
      <c r="MYA37" s="172"/>
      <c r="MYB37" s="172"/>
      <c r="MYC37" s="172"/>
      <c r="MYD37" s="172"/>
      <c r="MYE37" s="172"/>
      <c r="MYF37" s="172"/>
      <c r="MYG37" s="172"/>
      <c r="MYH37" s="172"/>
      <c r="MYI37" s="172"/>
      <c r="MYJ37" s="172"/>
      <c r="MYK37" s="172"/>
      <c r="MYL37" s="172"/>
      <c r="MYM37" s="172"/>
      <c r="MYN37" s="172"/>
      <c r="MYO37" s="172"/>
      <c r="MYP37" s="172"/>
      <c r="MYQ37" s="172"/>
      <c r="MYR37" s="172"/>
      <c r="MYS37" s="172"/>
      <c r="MYT37" s="172"/>
      <c r="MYU37" s="172"/>
      <c r="MYV37" s="172"/>
      <c r="MYW37" s="172"/>
      <c r="MYX37" s="172"/>
      <c r="MYY37" s="172"/>
      <c r="MYZ37" s="172"/>
      <c r="MZA37" s="172"/>
      <c r="MZB37" s="172"/>
      <c r="MZC37" s="172"/>
      <c r="MZD37" s="172"/>
      <c r="MZE37" s="172"/>
      <c r="MZF37" s="172"/>
      <c r="MZG37" s="172"/>
      <c r="MZH37" s="172"/>
      <c r="MZI37" s="172"/>
      <c r="MZJ37" s="172"/>
      <c r="MZK37" s="172"/>
      <c r="MZL37" s="172"/>
      <c r="MZM37" s="172"/>
      <c r="MZN37" s="172"/>
      <c r="MZO37" s="172"/>
      <c r="MZP37" s="172"/>
      <c r="MZQ37" s="172"/>
      <c r="MZR37" s="172"/>
      <c r="MZS37" s="172"/>
      <c r="MZT37" s="172"/>
      <c r="MZU37" s="172"/>
      <c r="MZV37" s="172"/>
      <c r="MZW37" s="172"/>
      <c r="MZX37" s="172"/>
      <c r="MZY37" s="172"/>
      <c r="MZZ37" s="172"/>
      <c r="NAA37" s="172"/>
      <c r="NAB37" s="172"/>
      <c r="NAC37" s="172"/>
      <c r="NAD37" s="172"/>
      <c r="NAE37" s="172"/>
      <c r="NAF37" s="172"/>
      <c r="NAG37" s="172"/>
      <c r="NAH37" s="172"/>
      <c r="NAI37" s="172"/>
      <c r="NAJ37" s="172"/>
      <c r="NAK37" s="172"/>
      <c r="NAL37" s="172"/>
      <c r="NAM37" s="172"/>
      <c r="NAN37" s="172"/>
      <c r="NAO37" s="172"/>
      <c r="NAP37" s="172"/>
      <c r="NAQ37" s="172"/>
      <c r="NAR37" s="172"/>
      <c r="NAS37" s="172"/>
      <c r="NAT37" s="172"/>
      <c r="NAU37" s="172"/>
      <c r="NAV37" s="172"/>
      <c r="NAW37" s="172"/>
      <c r="NAX37" s="172"/>
      <c r="NAY37" s="172"/>
      <c r="NAZ37" s="172"/>
      <c r="NBA37" s="172"/>
      <c r="NBB37" s="172"/>
      <c r="NBC37" s="172"/>
      <c r="NBD37" s="172"/>
      <c r="NBE37" s="172"/>
      <c r="NBF37" s="172"/>
      <c r="NBG37" s="172"/>
      <c r="NBH37" s="172"/>
      <c r="NBI37" s="172"/>
      <c r="NBJ37" s="172"/>
      <c r="NBK37" s="172"/>
      <c r="NBL37" s="172"/>
      <c r="NBM37" s="172"/>
      <c r="NBN37" s="172"/>
      <c r="NBO37" s="172"/>
      <c r="NBP37" s="172"/>
      <c r="NBQ37" s="172"/>
      <c r="NBR37" s="172"/>
      <c r="NBS37" s="172"/>
      <c r="NBT37" s="172"/>
      <c r="NBU37" s="172"/>
      <c r="NBV37" s="172"/>
      <c r="NBW37" s="172"/>
      <c r="NBX37" s="172"/>
      <c r="NBY37" s="172"/>
      <c r="NBZ37" s="172"/>
      <c r="NCA37" s="172"/>
      <c r="NCB37" s="172"/>
      <c r="NCC37" s="172"/>
      <c r="NCD37" s="172"/>
      <c r="NCE37" s="172"/>
      <c r="NCF37" s="172"/>
      <c r="NCG37" s="172"/>
      <c r="NCH37" s="172"/>
      <c r="NCI37" s="172"/>
      <c r="NCJ37" s="172"/>
      <c r="NCK37" s="172"/>
      <c r="NCL37" s="172"/>
      <c r="NCM37" s="172"/>
      <c r="NCN37" s="172"/>
      <c r="NCO37" s="172"/>
      <c r="NCP37" s="172"/>
      <c r="NCQ37" s="172"/>
      <c r="NCR37" s="172"/>
      <c r="NCS37" s="172"/>
      <c r="NCT37" s="172"/>
      <c r="NCU37" s="172"/>
      <c r="NCV37" s="172"/>
      <c r="NCW37" s="172"/>
      <c r="NCX37" s="172"/>
      <c r="NCY37" s="172"/>
      <c r="NCZ37" s="172"/>
      <c r="NDA37" s="172"/>
      <c r="NDB37" s="172"/>
      <c r="NDC37" s="172"/>
      <c r="NDD37" s="172"/>
      <c r="NDE37" s="172"/>
      <c r="NDF37" s="172"/>
      <c r="NDG37" s="172"/>
      <c r="NDH37" s="172"/>
      <c r="NDI37" s="172"/>
      <c r="NDJ37" s="172"/>
      <c r="NDK37" s="172"/>
      <c r="NDL37" s="172"/>
      <c r="NDM37" s="172"/>
      <c r="NDN37" s="172"/>
      <c r="NDO37" s="172"/>
      <c r="NDP37" s="172"/>
      <c r="NDQ37" s="172"/>
      <c r="NDR37" s="172"/>
      <c r="NDS37" s="172"/>
      <c r="NDT37" s="172"/>
      <c r="NDU37" s="172"/>
      <c r="NDV37" s="172"/>
      <c r="NDW37" s="172"/>
      <c r="NDX37" s="172"/>
      <c r="NDY37" s="172"/>
      <c r="NDZ37" s="172"/>
      <c r="NEA37" s="172"/>
      <c r="NEB37" s="172"/>
      <c r="NEC37" s="172"/>
      <c r="NED37" s="172"/>
      <c r="NEE37" s="172"/>
      <c r="NEF37" s="172"/>
      <c r="NEG37" s="172"/>
      <c r="NEH37" s="172"/>
      <c r="NEI37" s="172"/>
      <c r="NEJ37" s="172"/>
      <c r="NEK37" s="172"/>
      <c r="NEL37" s="172"/>
      <c r="NEM37" s="172"/>
      <c r="NEN37" s="172"/>
      <c r="NEO37" s="172"/>
      <c r="NEP37" s="172"/>
      <c r="NEQ37" s="172"/>
      <c r="NER37" s="172"/>
      <c r="NES37" s="172"/>
      <c r="NET37" s="172"/>
      <c r="NEU37" s="172"/>
      <c r="NEV37" s="172"/>
      <c r="NEW37" s="172"/>
      <c r="NEX37" s="172"/>
      <c r="NEY37" s="172"/>
      <c r="NEZ37" s="172"/>
      <c r="NFA37" s="172"/>
      <c r="NFB37" s="172"/>
      <c r="NFC37" s="172"/>
      <c r="NFD37" s="172"/>
      <c r="NFE37" s="172"/>
      <c r="NFF37" s="172"/>
      <c r="NFG37" s="172"/>
      <c r="NFH37" s="172"/>
      <c r="NFI37" s="172"/>
      <c r="NFJ37" s="172"/>
      <c r="NFK37" s="172"/>
      <c r="NFL37" s="172"/>
      <c r="NFM37" s="172"/>
      <c r="NFN37" s="172"/>
      <c r="NFO37" s="172"/>
      <c r="NFP37" s="172"/>
      <c r="NFQ37" s="172"/>
      <c r="NFR37" s="172"/>
      <c r="NFS37" s="172"/>
      <c r="NFT37" s="172"/>
      <c r="NFU37" s="172"/>
      <c r="NFV37" s="172"/>
      <c r="NFW37" s="172"/>
      <c r="NFX37" s="172"/>
      <c r="NFY37" s="172"/>
      <c r="NFZ37" s="172"/>
      <c r="NGA37" s="172"/>
      <c r="NGB37" s="172"/>
      <c r="NGC37" s="172"/>
      <c r="NGD37" s="172"/>
      <c r="NGE37" s="172"/>
      <c r="NGF37" s="172"/>
      <c r="NGG37" s="172"/>
      <c r="NGH37" s="172"/>
      <c r="NGI37" s="172"/>
      <c r="NGJ37" s="172"/>
      <c r="NGK37" s="172"/>
      <c r="NGL37" s="172"/>
      <c r="NGM37" s="172"/>
      <c r="NGN37" s="172"/>
      <c r="NGO37" s="172"/>
      <c r="NGP37" s="172"/>
      <c r="NGQ37" s="172"/>
      <c r="NGR37" s="172"/>
      <c r="NGS37" s="172"/>
      <c r="NGT37" s="172"/>
      <c r="NGU37" s="172"/>
      <c r="NGV37" s="172"/>
      <c r="NGW37" s="172"/>
      <c r="NGX37" s="172"/>
      <c r="NGY37" s="172"/>
      <c r="NGZ37" s="172"/>
      <c r="NHA37" s="172"/>
      <c r="NHB37" s="172"/>
      <c r="NHC37" s="172"/>
      <c r="NHD37" s="172"/>
      <c r="NHE37" s="172"/>
      <c r="NHF37" s="172"/>
      <c r="NHG37" s="172"/>
      <c r="NHH37" s="172"/>
      <c r="NHI37" s="172"/>
      <c r="NHJ37" s="172"/>
      <c r="NHK37" s="172"/>
      <c r="NHL37" s="172"/>
      <c r="NHM37" s="172"/>
      <c r="NHN37" s="172"/>
      <c r="NHO37" s="172"/>
      <c r="NHP37" s="172"/>
      <c r="NHQ37" s="172"/>
      <c r="NHR37" s="172"/>
      <c r="NHS37" s="172"/>
      <c r="NHT37" s="172"/>
      <c r="NHU37" s="172"/>
      <c r="NHV37" s="172"/>
      <c r="NHW37" s="172"/>
      <c r="NHX37" s="172"/>
      <c r="NHY37" s="172"/>
      <c r="NHZ37" s="172"/>
      <c r="NIA37" s="172"/>
      <c r="NIB37" s="172"/>
      <c r="NIC37" s="172"/>
      <c r="NID37" s="172"/>
      <c r="NIE37" s="172"/>
      <c r="NIF37" s="172"/>
      <c r="NIG37" s="172"/>
      <c r="NIH37" s="172"/>
      <c r="NII37" s="172"/>
      <c r="NIJ37" s="172"/>
      <c r="NIK37" s="172"/>
      <c r="NIL37" s="172"/>
      <c r="NIM37" s="172"/>
      <c r="NIN37" s="172"/>
      <c r="NIO37" s="172"/>
      <c r="NIP37" s="172"/>
      <c r="NIQ37" s="172"/>
      <c r="NIR37" s="172"/>
      <c r="NIS37" s="172"/>
      <c r="NIT37" s="172"/>
      <c r="NIU37" s="172"/>
      <c r="NIV37" s="172"/>
      <c r="NIW37" s="172"/>
      <c r="NIX37" s="172"/>
      <c r="NIY37" s="172"/>
      <c r="NIZ37" s="172"/>
      <c r="NJA37" s="172"/>
      <c r="NJB37" s="172"/>
      <c r="NJC37" s="172"/>
      <c r="NJD37" s="172"/>
      <c r="NJE37" s="172"/>
      <c r="NJF37" s="172"/>
      <c r="NJG37" s="172"/>
      <c r="NJH37" s="172"/>
      <c r="NJI37" s="172"/>
      <c r="NJJ37" s="172"/>
      <c r="NJK37" s="172"/>
      <c r="NJL37" s="172"/>
      <c r="NJM37" s="172"/>
      <c r="NJN37" s="172"/>
      <c r="NJO37" s="172"/>
      <c r="NJP37" s="172"/>
      <c r="NJQ37" s="172"/>
      <c r="NJR37" s="172"/>
      <c r="NJS37" s="172"/>
      <c r="NJT37" s="172"/>
      <c r="NJU37" s="172"/>
      <c r="NJV37" s="172"/>
      <c r="NJW37" s="172"/>
      <c r="NJX37" s="172"/>
      <c r="NJY37" s="172"/>
      <c r="NJZ37" s="172"/>
      <c r="NKA37" s="172"/>
      <c r="NKB37" s="172"/>
      <c r="NKC37" s="172"/>
      <c r="NKD37" s="172"/>
      <c r="NKE37" s="172"/>
      <c r="NKF37" s="172"/>
      <c r="NKG37" s="172"/>
      <c r="NKH37" s="172"/>
      <c r="NKI37" s="172"/>
      <c r="NKJ37" s="172"/>
      <c r="NKK37" s="172"/>
      <c r="NKL37" s="172"/>
      <c r="NKM37" s="172"/>
      <c r="NKN37" s="172"/>
      <c r="NKO37" s="172"/>
      <c r="NKP37" s="172"/>
      <c r="NKQ37" s="172"/>
      <c r="NKR37" s="172"/>
      <c r="NKS37" s="172"/>
      <c r="NKT37" s="172"/>
      <c r="NKU37" s="172"/>
      <c r="NKV37" s="172"/>
      <c r="NKW37" s="172"/>
      <c r="NKX37" s="172"/>
      <c r="NKY37" s="172"/>
      <c r="NKZ37" s="172"/>
      <c r="NLA37" s="172"/>
      <c r="NLB37" s="172"/>
      <c r="NLC37" s="172"/>
      <c r="NLD37" s="172"/>
      <c r="NLE37" s="172"/>
      <c r="NLF37" s="172"/>
      <c r="NLG37" s="172"/>
      <c r="NLH37" s="172"/>
      <c r="NLI37" s="172"/>
      <c r="NLJ37" s="172"/>
      <c r="NLK37" s="172"/>
      <c r="NLL37" s="172"/>
      <c r="NLM37" s="172"/>
      <c r="NLN37" s="172"/>
      <c r="NLO37" s="172"/>
      <c r="NLP37" s="172"/>
      <c r="NLQ37" s="172"/>
      <c r="NLR37" s="172"/>
      <c r="NLS37" s="172"/>
      <c r="NLT37" s="172"/>
      <c r="NLU37" s="172"/>
      <c r="NLV37" s="172"/>
      <c r="NLW37" s="172"/>
      <c r="NLX37" s="172"/>
      <c r="NLY37" s="172"/>
      <c r="NLZ37" s="172"/>
      <c r="NMA37" s="172"/>
      <c r="NMB37" s="172"/>
      <c r="NMC37" s="172"/>
      <c r="NMD37" s="172"/>
      <c r="NME37" s="172"/>
      <c r="NMF37" s="172"/>
      <c r="NMG37" s="172"/>
      <c r="NMH37" s="172"/>
      <c r="NMI37" s="172"/>
      <c r="NMJ37" s="172"/>
      <c r="NMK37" s="172"/>
      <c r="NML37" s="172"/>
      <c r="NMM37" s="172"/>
      <c r="NMN37" s="172"/>
      <c r="NMO37" s="172"/>
      <c r="NMP37" s="172"/>
      <c r="NMQ37" s="172"/>
      <c r="NMR37" s="172"/>
      <c r="NMS37" s="172"/>
      <c r="NMT37" s="172"/>
      <c r="NMU37" s="172"/>
      <c r="NMV37" s="172"/>
      <c r="NMW37" s="172"/>
      <c r="NMX37" s="172"/>
      <c r="NMY37" s="172"/>
      <c r="NMZ37" s="172"/>
      <c r="NNA37" s="172"/>
      <c r="NNB37" s="172"/>
      <c r="NNC37" s="172"/>
      <c r="NND37" s="172"/>
      <c r="NNE37" s="172"/>
      <c r="NNF37" s="172"/>
      <c r="NNG37" s="172"/>
      <c r="NNH37" s="172"/>
      <c r="NNI37" s="172"/>
      <c r="NNJ37" s="172"/>
      <c r="NNK37" s="172"/>
      <c r="NNL37" s="172"/>
      <c r="NNM37" s="172"/>
      <c r="NNN37" s="172"/>
      <c r="NNO37" s="172"/>
      <c r="NNP37" s="172"/>
      <c r="NNQ37" s="172"/>
      <c r="NNR37" s="172"/>
      <c r="NNS37" s="172"/>
      <c r="NNT37" s="172"/>
      <c r="NNU37" s="172"/>
      <c r="NNV37" s="172"/>
      <c r="NNW37" s="172"/>
      <c r="NNX37" s="172"/>
      <c r="NNY37" s="172"/>
      <c r="NNZ37" s="172"/>
      <c r="NOA37" s="172"/>
      <c r="NOB37" s="172"/>
      <c r="NOC37" s="172"/>
      <c r="NOD37" s="172"/>
      <c r="NOE37" s="172"/>
      <c r="NOF37" s="172"/>
      <c r="NOG37" s="172"/>
      <c r="NOH37" s="172"/>
      <c r="NOI37" s="172"/>
      <c r="NOJ37" s="172"/>
      <c r="NOK37" s="172"/>
      <c r="NOL37" s="172"/>
      <c r="NOM37" s="172"/>
      <c r="NON37" s="172"/>
      <c r="NOO37" s="172"/>
      <c r="NOP37" s="172"/>
      <c r="NOQ37" s="172"/>
      <c r="NOR37" s="172"/>
      <c r="NOS37" s="172"/>
      <c r="NOT37" s="172"/>
      <c r="NOU37" s="172"/>
      <c r="NOV37" s="172"/>
      <c r="NOW37" s="172"/>
      <c r="NOX37" s="172"/>
      <c r="NOY37" s="172"/>
      <c r="NOZ37" s="172"/>
      <c r="NPA37" s="172"/>
      <c r="NPB37" s="172"/>
      <c r="NPC37" s="172"/>
      <c r="NPD37" s="172"/>
      <c r="NPE37" s="172"/>
      <c r="NPF37" s="172"/>
      <c r="NPG37" s="172"/>
      <c r="NPH37" s="172"/>
      <c r="NPI37" s="172"/>
      <c r="NPJ37" s="172"/>
      <c r="NPK37" s="172"/>
      <c r="NPL37" s="172"/>
      <c r="NPM37" s="172"/>
      <c r="NPN37" s="172"/>
      <c r="NPO37" s="172"/>
      <c r="NPP37" s="172"/>
      <c r="NPQ37" s="172"/>
      <c r="NPR37" s="172"/>
      <c r="NPS37" s="172"/>
      <c r="NPT37" s="172"/>
      <c r="NPU37" s="172"/>
      <c r="NPV37" s="172"/>
      <c r="NPW37" s="172"/>
      <c r="NPX37" s="172"/>
      <c r="NPY37" s="172"/>
      <c r="NPZ37" s="172"/>
      <c r="NQA37" s="172"/>
      <c r="NQB37" s="172"/>
      <c r="NQC37" s="172"/>
      <c r="NQD37" s="172"/>
      <c r="NQE37" s="172"/>
      <c r="NQF37" s="172"/>
      <c r="NQG37" s="172"/>
      <c r="NQH37" s="172"/>
      <c r="NQI37" s="172"/>
      <c r="NQJ37" s="172"/>
      <c r="NQK37" s="172"/>
      <c r="NQL37" s="172"/>
      <c r="NQM37" s="172"/>
      <c r="NQN37" s="172"/>
      <c r="NQO37" s="172"/>
      <c r="NQP37" s="172"/>
      <c r="NQQ37" s="172"/>
      <c r="NQR37" s="172"/>
      <c r="NQS37" s="172"/>
      <c r="NQT37" s="172"/>
      <c r="NQU37" s="172"/>
      <c r="NQV37" s="172"/>
      <c r="NQW37" s="172"/>
      <c r="NQX37" s="172"/>
      <c r="NQY37" s="172"/>
      <c r="NQZ37" s="172"/>
      <c r="NRA37" s="172"/>
      <c r="NRB37" s="172"/>
      <c r="NRC37" s="172"/>
      <c r="NRD37" s="172"/>
      <c r="NRE37" s="172"/>
      <c r="NRF37" s="172"/>
      <c r="NRG37" s="172"/>
      <c r="NRH37" s="172"/>
      <c r="NRI37" s="172"/>
      <c r="NRJ37" s="172"/>
      <c r="NRK37" s="172"/>
      <c r="NRL37" s="172"/>
      <c r="NRM37" s="172"/>
      <c r="NRN37" s="172"/>
      <c r="NRO37" s="172"/>
      <c r="NRP37" s="172"/>
      <c r="NRQ37" s="172"/>
      <c r="NRR37" s="172"/>
      <c r="NRS37" s="172"/>
      <c r="NRT37" s="172"/>
      <c r="NRU37" s="172"/>
      <c r="NRV37" s="172"/>
      <c r="NRW37" s="172"/>
      <c r="NRX37" s="172"/>
      <c r="NRY37" s="172"/>
      <c r="NRZ37" s="172"/>
      <c r="NSA37" s="172"/>
      <c r="NSB37" s="172"/>
      <c r="NSC37" s="172"/>
      <c r="NSD37" s="172"/>
      <c r="NSE37" s="172"/>
      <c r="NSF37" s="172"/>
      <c r="NSG37" s="172"/>
      <c r="NSH37" s="172"/>
      <c r="NSI37" s="172"/>
      <c r="NSJ37" s="172"/>
      <c r="NSK37" s="172"/>
      <c r="NSL37" s="172"/>
      <c r="NSM37" s="172"/>
      <c r="NSN37" s="172"/>
      <c r="NSO37" s="172"/>
      <c r="NSP37" s="172"/>
      <c r="NSQ37" s="172"/>
      <c r="NSR37" s="172"/>
      <c r="NSS37" s="172"/>
      <c r="NST37" s="172"/>
      <c r="NSU37" s="172"/>
      <c r="NSV37" s="172"/>
      <c r="NSW37" s="172"/>
      <c r="NSX37" s="172"/>
      <c r="NSY37" s="172"/>
      <c r="NSZ37" s="172"/>
      <c r="NTA37" s="172"/>
      <c r="NTB37" s="172"/>
      <c r="NTC37" s="172"/>
      <c r="NTD37" s="172"/>
      <c r="NTE37" s="172"/>
      <c r="NTF37" s="172"/>
      <c r="NTG37" s="172"/>
      <c r="NTH37" s="172"/>
      <c r="NTI37" s="172"/>
      <c r="NTJ37" s="172"/>
      <c r="NTK37" s="172"/>
      <c r="NTL37" s="172"/>
      <c r="NTM37" s="172"/>
      <c r="NTN37" s="172"/>
      <c r="NTO37" s="172"/>
      <c r="NTP37" s="172"/>
      <c r="NTQ37" s="172"/>
      <c r="NTR37" s="172"/>
      <c r="NTS37" s="172"/>
      <c r="NTT37" s="172"/>
      <c r="NTU37" s="172"/>
      <c r="NTV37" s="172"/>
      <c r="NTW37" s="172"/>
      <c r="NTX37" s="172"/>
      <c r="NTY37" s="172"/>
      <c r="NTZ37" s="172"/>
      <c r="NUA37" s="172"/>
      <c r="NUB37" s="172"/>
      <c r="NUC37" s="172"/>
      <c r="NUD37" s="172"/>
      <c r="NUE37" s="172"/>
      <c r="NUF37" s="172"/>
      <c r="NUG37" s="172"/>
      <c r="NUH37" s="172"/>
      <c r="NUI37" s="172"/>
      <c r="NUJ37" s="172"/>
      <c r="NUK37" s="172"/>
      <c r="NUL37" s="172"/>
      <c r="NUM37" s="172"/>
      <c r="NUN37" s="172"/>
      <c r="NUO37" s="172"/>
      <c r="NUP37" s="172"/>
      <c r="NUQ37" s="172"/>
      <c r="NUR37" s="172"/>
      <c r="NUS37" s="172"/>
      <c r="NUT37" s="172"/>
      <c r="NUU37" s="172"/>
      <c r="NUV37" s="172"/>
      <c r="NUW37" s="172"/>
      <c r="NUX37" s="172"/>
      <c r="NUY37" s="172"/>
      <c r="NUZ37" s="172"/>
      <c r="NVA37" s="172"/>
      <c r="NVB37" s="172"/>
      <c r="NVC37" s="172"/>
      <c r="NVD37" s="172"/>
      <c r="NVE37" s="172"/>
      <c r="NVF37" s="172"/>
      <c r="NVG37" s="172"/>
      <c r="NVH37" s="172"/>
      <c r="NVI37" s="172"/>
      <c r="NVJ37" s="172"/>
      <c r="NVK37" s="172"/>
      <c r="NVL37" s="172"/>
      <c r="NVM37" s="172"/>
      <c r="NVN37" s="172"/>
      <c r="NVO37" s="172"/>
      <c r="NVP37" s="172"/>
      <c r="NVQ37" s="172"/>
      <c r="NVR37" s="172"/>
      <c r="NVS37" s="172"/>
      <c r="NVT37" s="172"/>
      <c r="NVU37" s="172"/>
      <c r="NVV37" s="172"/>
      <c r="NVW37" s="172"/>
      <c r="NVX37" s="172"/>
      <c r="NVY37" s="172"/>
      <c r="NVZ37" s="172"/>
      <c r="NWA37" s="172"/>
      <c r="NWB37" s="172"/>
      <c r="NWC37" s="172"/>
      <c r="NWD37" s="172"/>
      <c r="NWE37" s="172"/>
      <c r="NWF37" s="172"/>
      <c r="NWG37" s="172"/>
      <c r="NWH37" s="172"/>
      <c r="NWI37" s="172"/>
      <c r="NWJ37" s="172"/>
      <c r="NWK37" s="172"/>
      <c r="NWL37" s="172"/>
      <c r="NWM37" s="172"/>
      <c r="NWN37" s="172"/>
      <c r="NWO37" s="172"/>
      <c r="NWP37" s="172"/>
      <c r="NWQ37" s="172"/>
      <c r="NWR37" s="172"/>
      <c r="NWS37" s="172"/>
      <c r="NWT37" s="172"/>
      <c r="NWU37" s="172"/>
      <c r="NWV37" s="172"/>
      <c r="NWW37" s="172"/>
      <c r="NWX37" s="172"/>
      <c r="NWY37" s="172"/>
      <c r="NWZ37" s="172"/>
      <c r="NXA37" s="172"/>
      <c r="NXB37" s="172"/>
      <c r="NXC37" s="172"/>
      <c r="NXD37" s="172"/>
      <c r="NXE37" s="172"/>
      <c r="NXF37" s="172"/>
      <c r="NXG37" s="172"/>
      <c r="NXH37" s="172"/>
      <c r="NXI37" s="172"/>
      <c r="NXJ37" s="172"/>
      <c r="NXK37" s="172"/>
      <c r="NXL37" s="172"/>
      <c r="NXM37" s="172"/>
      <c r="NXN37" s="172"/>
      <c r="NXO37" s="172"/>
      <c r="NXP37" s="172"/>
      <c r="NXQ37" s="172"/>
      <c r="NXR37" s="172"/>
      <c r="NXS37" s="172"/>
      <c r="NXT37" s="172"/>
      <c r="NXU37" s="172"/>
      <c r="NXV37" s="172"/>
      <c r="NXW37" s="172"/>
      <c r="NXX37" s="172"/>
      <c r="NXY37" s="172"/>
      <c r="NXZ37" s="172"/>
      <c r="NYA37" s="172"/>
      <c r="NYB37" s="172"/>
      <c r="NYC37" s="172"/>
      <c r="NYD37" s="172"/>
      <c r="NYE37" s="172"/>
      <c r="NYF37" s="172"/>
      <c r="NYG37" s="172"/>
      <c r="NYH37" s="172"/>
      <c r="NYI37" s="172"/>
      <c r="NYJ37" s="172"/>
      <c r="NYK37" s="172"/>
      <c r="NYL37" s="172"/>
      <c r="NYM37" s="172"/>
      <c r="NYN37" s="172"/>
      <c r="NYO37" s="172"/>
      <c r="NYP37" s="172"/>
      <c r="NYQ37" s="172"/>
      <c r="NYR37" s="172"/>
      <c r="NYS37" s="172"/>
      <c r="NYT37" s="172"/>
      <c r="NYU37" s="172"/>
      <c r="NYV37" s="172"/>
      <c r="NYW37" s="172"/>
      <c r="NYX37" s="172"/>
      <c r="NYY37" s="172"/>
      <c r="NYZ37" s="172"/>
      <c r="NZA37" s="172"/>
      <c r="NZB37" s="172"/>
      <c r="NZC37" s="172"/>
      <c r="NZD37" s="172"/>
      <c r="NZE37" s="172"/>
      <c r="NZF37" s="172"/>
      <c r="NZG37" s="172"/>
      <c r="NZH37" s="172"/>
      <c r="NZI37" s="172"/>
      <c r="NZJ37" s="172"/>
      <c r="NZK37" s="172"/>
      <c r="NZL37" s="172"/>
      <c r="NZM37" s="172"/>
      <c r="NZN37" s="172"/>
      <c r="NZO37" s="172"/>
      <c r="NZP37" s="172"/>
      <c r="NZQ37" s="172"/>
      <c r="NZR37" s="172"/>
      <c r="NZS37" s="172"/>
      <c r="NZT37" s="172"/>
      <c r="NZU37" s="172"/>
      <c r="NZV37" s="172"/>
      <c r="NZW37" s="172"/>
      <c r="NZX37" s="172"/>
      <c r="NZY37" s="172"/>
      <c r="NZZ37" s="172"/>
      <c r="OAA37" s="172"/>
      <c r="OAB37" s="172"/>
      <c r="OAC37" s="172"/>
      <c r="OAD37" s="172"/>
      <c r="OAE37" s="172"/>
      <c r="OAF37" s="172"/>
      <c r="OAG37" s="172"/>
      <c r="OAH37" s="172"/>
      <c r="OAI37" s="172"/>
      <c r="OAJ37" s="172"/>
      <c r="OAK37" s="172"/>
      <c r="OAL37" s="172"/>
      <c r="OAM37" s="172"/>
      <c r="OAN37" s="172"/>
      <c r="OAO37" s="172"/>
      <c r="OAP37" s="172"/>
      <c r="OAQ37" s="172"/>
      <c r="OAR37" s="172"/>
      <c r="OAS37" s="172"/>
      <c r="OAT37" s="172"/>
      <c r="OAU37" s="172"/>
      <c r="OAV37" s="172"/>
      <c r="OAW37" s="172"/>
      <c r="OAX37" s="172"/>
      <c r="OAY37" s="172"/>
      <c r="OAZ37" s="172"/>
      <c r="OBA37" s="172"/>
      <c r="OBB37" s="172"/>
      <c r="OBC37" s="172"/>
      <c r="OBD37" s="172"/>
      <c r="OBE37" s="172"/>
      <c r="OBF37" s="172"/>
      <c r="OBG37" s="172"/>
      <c r="OBH37" s="172"/>
      <c r="OBI37" s="172"/>
      <c r="OBJ37" s="172"/>
      <c r="OBK37" s="172"/>
      <c r="OBL37" s="172"/>
      <c r="OBM37" s="172"/>
      <c r="OBN37" s="172"/>
      <c r="OBO37" s="172"/>
      <c r="OBP37" s="172"/>
      <c r="OBQ37" s="172"/>
      <c r="OBR37" s="172"/>
      <c r="OBS37" s="172"/>
      <c r="OBT37" s="172"/>
      <c r="OBU37" s="172"/>
      <c r="OBV37" s="172"/>
      <c r="OBW37" s="172"/>
      <c r="OBX37" s="172"/>
      <c r="OBY37" s="172"/>
      <c r="OBZ37" s="172"/>
      <c r="OCA37" s="172"/>
      <c r="OCB37" s="172"/>
      <c r="OCC37" s="172"/>
      <c r="OCD37" s="172"/>
      <c r="OCE37" s="172"/>
      <c r="OCF37" s="172"/>
      <c r="OCG37" s="172"/>
      <c r="OCH37" s="172"/>
      <c r="OCI37" s="172"/>
      <c r="OCJ37" s="172"/>
      <c r="OCK37" s="172"/>
      <c r="OCL37" s="172"/>
      <c r="OCM37" s="172"/>
      <c r="OCN37" s="172"/>
      <c r="OCO37" s="172"/>
      <c r="OCP37" s="172"/>
      <c r="OCQ37" s="172"/>
      <c r="OCR37" s="172"/>
      <c r="OCS37" s="172"/>
      <c r="OCT37" s="172"/>
      <c r="OCU37" s="172"/>
      <c r="OCV37" s="172"/>
      <c r="OCW37" s="172"/>
      <c r="OCX37" s="172"/>
      <c r="OCY37" s="172"/>
      <c r="OCZ37" s="172"/>
      <c r="ODA37" s="172"/>
      <c r="ODB37" s="172"/>
      <c r="ODC37" s="172"/>
      <c r="ODD37" s="172"/>
      <c r="ODE37" s="172"/>
      <c r="ODF37" s="172"/>
      <c r="ODG37" s="172"/>
      <c r="ODH37" s="172"/>
      <c r="ODI37" s="172"/>
      <c r="ODJ37" s="172"/>
      <c r="ODK37" s="172"/>
      <c r="ODL37" s="172"/>
      <c r="ODM37" s="172"/>
      <c r="ODN37" s="172"/>
      <c r="ODO37" s="172"/>
      <c r="ODP37" s="172"/>
      <c r="ODQ37" s="172"/>
      <c r="ODR37" s="172"/>
      <c r="ODS37" s="172"/>
      <c r="ODT37" s="172"/>
      <c r="ODU37" s="172"/>
      <c r="ODV37" s="172"/>
      <c r="ODW37" s="172"/>
      <c r="ODX37" s="172"/>
      <c r="ODY37" s="172"/>
      <c r="ODZ37" s="172"/>
      <c r="OEA37" s="172"/>
      <c r="OEB37" s="172"/>
      <c r="OEC37" s="172"/>
      <c r="OED37" s="172"/>
      <c r="OEE37" s="172"/>
      <c r="OEF37" s="172"/>
      <c r="OEG37" s="172"/>
      <c r="OEH37" s="172"/>
      <c r="OEI37" s="172"/>
      <c r="OEJ37" s="172"/>
      <c r="OEK37" s="172"/>
      <c r="OEL37" s="172"/>
      <c r="OEM37" s="172"/>
      <c r="OEN37" s="172"/>
      <c r="OEO37" s="172"/>
      <c r="OEP37" s="172"/>
      <c r="OEQ37" s="172"/>
      <c r="OER37" s="172"/>
      <c r="OES37" s="172"/>
      <c r="OET37" s="172"/>
      <c r="OEU37" s="172"/>
      <c r="OEV37" s="172"/>
      <c r="OEW37" s="172"/>
      <c r="OEX37" s="172"/>
      <c r="OEY37" s="172"/>
      <c r="OEZ37" s="172"/>
      <c r="OFA37" s="172"/>
      <c r="OFB37" s="172"/>
      <c r="OFC37" s="172"/>
      <c r="OFD37" s="172"/>
      <c r="OFE37" s="172"/>
      <c r="OFF37" s="172"/>
      <c r="OFG37" s="172"/>
      <c r="OFH37" s="172"/>
      <c r="OFI37" s="172"/>
      <c r="OFJ37" s="172"/>
      <c r="OFK37" s="172"/>
      <c r="OFL37" s="172"/>
      <c r="OFM37" s="172"/>
      <c r="OFN37" s="172"/>
      <c r="OFO37" s="172"/>
      <c r="OFP37" s="172"/>
      <c r="OFQ37" s="172"/>
      <c r="OFR37" s="172"/>
      <c r="OFS37" s="172"/>
      <c r="OFT37" s="172"/>
      <c r="OFU37" s="172"/>
      <c r="OFV37" s="172"/>
      <c r="OFW37" s="172"/>
      <c r="OFX37" s="172"/>
      <c r="OFY37" s="172"/>
      <c r="OFZ37" s="172"/>
      <c r="OGA37" s="172"/>
      <c r="OGB37" s="172"/>
      <c r="OGC37" s="172"/>
      <c r="OGD37" s="172"/>
      <c r="OGE37" s="172"/>
      <c r="OGF37" s="172"/>
      <c r="OGG37" s="172"/>
      <c r="OGH37" s="172"/>
      <c r="OGI37" s="172"/>
      <c r="OGJ37" s="172"/>
      <c r="OGK37" s="172"/>
      <c r="OGL37" s="172"/>
      <c r="OGM37" s="172"/>
      <c r="OGN37" s="172"/>
      <c r="OGO37" s="172"/>
      <c r="OGP37" s="172"/>
      <c r="OGQ37" s="172"/>
      <c r="OGR37" s="172"/>
      <c r="OGS37" s="172"/>
      <c r="OGT37" s="172"/>
      <c r="OGU37" s="172"/>
      <c r="OGV37" s="172"/>
      <c r="OGW37" s="172"/>
      <c r="OGX37" s="172"/>
      <c r="OGY37" s="172"/>
      <c r="OGZ37" s="172"/>
      <c r="OHA37" s="172"/>
      <c r="OHB37" s="172"/>
      <c r="OHC37" s="172"/>
      <c r="OHD37" s="172"/>
      <c r="OHE37" s="172"/>
      <c r="OHF37" s="172"/>
      <c r="OHG37" s="172"/>
      <c r="OHH37" s="172"/>
      <c r="OHI37" s="172"/>
      <c r="OHJ37" s="172"/>
      <c r="OHK37" s="172"/>
      <c r="OHL37" s="172"/>
      <c r="OHM37" s="172"/>
      <c r="OHN37" s="172"/>
      <c r="OHO37" s="172"/>
      <c r="OHP37" s="172"/>
      <c r="OHQ37" s="172"/>
      <c r="OHR37" s="172"/>
      <c r="OHS37" s="172"/>
      <c r="OHT37" s="172"/>
      <c r="OHU37" s="172"/>
      <c r="OHV37" s="172"/>
      <c r="OHW37" s="172"/>
      <c r="OHX37" s="172"/>
      <c r="OHY37" s="172"/>
      <c r="OHZ37" s="172"/>
      <c r="OIA37" s="172"/>
      <c r="OIB37" s="172"/>
      <c r="OIC37" s="172"/>
      <c r="OID37" s="172"/>
      <c r="OIE37" s="172"/>
      <c r="OIF37" s="172"/>
      <c r="OIG37" s="172"/>
      <c r="OIH37" s="172"/>
      <c r="OII37" s="172"/>
      <c r="OIJ37" s="172"/>
      <c r="OIK37" s="172"/>
      <c r="OIL37" s="172"/>
      <c r="OIM37" s="172"/>
      <c r="OIN37" s="172"/>
      <c r="OIO37" s="172"/>
      <c r="OIP37" s="172"/>
      <c r="OIQ37" s="172"/>
      <c r="OIR37" s="172"/>
      <c r="OIS37" s="172"/>
      <c r="OIT37" s="172"/>
      <c r="OIU37" s="172"/>
      <c r="OIV37" s="172"/>
      <c r="OIW37" s="172"/>
      <c r="OIX37" s="172"/>
      <c r="OIY37" s="172"/>
      <c r="OIZ37" s="172"/>
      <c r="OJA37" s="172"/>
      <c r="OJB37" s="172"/>
      <c r="OJC37" s="172"/>
      <c r="OJD37" s="172"/>
      <c r="OJE37" s="172"/>
      <c r="OJF37" s="172"/>
      <c r="OJG37" s="172"/>
      <c r="OJH37" s="172"/>
      <c r="OJI37" s="172"/>
      <c r="OJJ37" s="172"/>
      <c r="OJK37" s="172"/>
      <c r="OJL37" s="172"/>
      <c r="OJM37" s="172"/>
      <c r="OJN37" s="172"/>
      <c r="OJO37" s="172"/>
      <c r="OJP37" s="172"/>
      <c r="OJQ37" s="172"/>
      <c r="OJR37" s="172"/>
      <c r="OJS37" s="172"/>
      <c r="OJT37" s="172"/>
      <c r="OJU37" s="172"/>
      <c r="OJV37" s="172"/>
      <c r="OJW37" s="172"/>
      <c r="OJX37" s="172"/>
      <c r="OJY37" s="172"/>
      <c r="OJZ37" s="172"/>
      <c r="OKA37" s="172"/>
      <c r="OKB37" s="172"/>
      <c r="OKC37" s="172"/>
      <c r="OKD37" s="172"/>
      <c r="OKE37" s="172"/>
      <c r="OKF37" s="172"/>
      <c r="OKG37" s="172"/>
      <c r="OKH37" s="172"/>
      <c r="OKI37" s="172"/>
      <c r="OKJ37" s="172"/>
      <c r="OKK37" s="172"/>
      <c r="OKL37" s="172"/>
      <c r="OKM37" s="172"/>
      <c r="OKN37" s="172"/>
      <c r="OKO37" s="172"/>
      <c r="OKP37" s="172"/>
      <c r="OKQ37" s="172"/>
      <c r="OKR37" s="172"/>
      <c r="OKS37" s="172"/>
      <c r="OKT37" s="172"/>
      <c r="OKU37" s="172"/>
      <c r="OKV37" s="172"/>
      <c r="OKW37" s="172"/>
      <c r="OKX37" s="172"/>
      <c r="OKY37" s="172"/>
      <c r="OKZ37" s="172"/>
      <c r="OLA37" s="172"/>
      <c r="OLB37" s="172"/>
      <c r="OLC37" s="172"/>
      <c r="OLD37" s="172"/>
      <c r="OLE37" s="172"/>
      <c r="OLF37" s="172"/>
      <c r="OLG37" s="172"/>
      <c r="OLH37" s="172"/>
      <c r="OLI37" s="172"/>
      <c r="OLJ37" s="172"/>
      <c r="OLK37" s="172"/>
      <c r="OLL37" s="172"/>
      <c r="OLM37" s="172"/>
      <c r="OLN37" s="172"/>
      <c r="OLO37" s="172"/>
      <c r="OLP37" s="172"/>
      <c r="OLQ37" s="172"/>
      <c r="OLR37" s="172"/>
      <c r="OLS37" s="172"/>
      <c r="OLT37" s="172"/>
      <c r="OLU37" s="172"/>
      <c r="OLV37" s="172"/>
      <c r="OLW37" s="172"/>
      <c r="OLX37" s="172"/>
      <c r="OLY37" s="172"/>
      <c r="OLZ37" s="172"/>
      <c r="OMA37" s="172"/>
      <c r="OMB37" s="172"/>
      <c r="OMC37" s="172"/>
      <c r="OMD37" s="172"/>
      <c r="OME37" s="172"/>
      <c r="OMF37" s="172"/>
      <c r="OMG37" s="172"/>
      <c r="OMH37" s="172"/>
      <c r="OMI37" s="172"/>
      <c r="OMJ37" s="172"/>
      <c r="OMK37" s="172"/>
      <c r="OML37" s="172"/>
      <c r="OMM37" s="172"/>
      <c r="OMN37" s="172"/>
      <c r="OMO37" s="172"/>
      <c r="OMP37" s="172"/>
      <c r="OMQ37" s="172"/>
      <c r="OMR37" s="172"/>
      <c r="OMS37" s="172"/>
      <c r="OMT37" s="172"/>
      <c r="OMU37" s="172"/>
      <c r="OMV37" s="172"/>
      <c r="OMW37" s="172"/>
      <c r="OMX37" s="172"/>
      <c r="OMY37" s="172"/>
      <c r="OMZ37" s="172"/>
      <c r="ONA37" s="172"/>
      <c r="ONB37" s="172"/>
      <c r="ONC37" s="172"/>
      <c r="OND37" s="172"/>
      <c r="ONE37" s="172"/>
      <c r="ONF37" s="172"/>
      <c r="ONG37" s="172"/>
      <c r="ONH37" s="172"/>
      <c r="ONI37" s="172"/>
      <c r="ONJ37" s="172"/>
      <c r="ONK37" s="172"/>
      <c r="ONL37" s="172"/>
      <c r="ONM37" s="172"/>
      <c r="ONN37" s="172"/>
      <c r="ONO37" s="172"/>
      <c r="ONP37" s="172"/>
      <c r="ONQ37" s="172"/>
      <c r="ONR37" s="172"/>
      <c r="ONS37" s="172"/>
      <c r="ONT37" s="172"/>
      <c r="ONU37" s="172"/>
      <c r="ONV37" s="172"/>
      <c r="ONW37" s="172"/>
      <c r="ONX37" s="172"/>
      <c r="ONY37" s="172"/>
      <c r="ONZ37" s="172"/>
      <c r="OOA37" s="172"/>
      <c r="OOB37" s="172"/>
      <c r="OOC37" s="172"/>
      <c r="OOD37" s="172"/>
      <c r="OOE37" s="172"/>
      <c r="OOF37" s="172"/>
      <c r="OOG37" s="172"/>
      <c r="OOH37" s="172"/>
      <c r="OOI37" s="172"/>
      <c r="OOJ37" s="172"/>
      <c r="OOK37" s="172"/>
      <c r="OOL37" s="172"/>
      <c r="OOM37" s="172"/>
      <c r="OON37" s="172"/>
      <c r="OOO37" s="172"/>
      <c r="OOP37" s="172"/>
      <c r="OOQ37" s="172"/>
      <c r="OOR37" s="172"/>
      <c r="OOS37" s="172"/>
      <c r="OOT37" s="172"/>
      <c r="OOU37" s="172"/>
      <c r="OOV37" s="172"/>
      <c r="OOW37" s="172"/>
      <c r="OOX37" s="172"/>
      <c r="OOY37" s="172"/>
      <c r="OOZ37" s="172"/>
      <c r="OPA37" s="172"/>
      <c r="OPB37" s="172"/>
      <c r="OPC37" s="172"/>
      <c r="OPD37" s="172"/>
      <c r="OPE37" s="172"/>
      <c r="OPF37" s="172"/>
      <c r="OPG37" s="172"/>
      <c r="OPH37" s="172"/>
      <c r="OPI37" s="172"/>
      <c r="OPJ37" s="172"/>
      <c r="OPK37" s="172"/>
      <c r="OPL37" s="172"/>
      <c r="OPM37" s="172"/>
      <c r="OPN37" s="172"/>
      <c r="OPO37" s="172"/>
      <c r="OPP37" s="172"/>
      <c r="OPQ37" s="172"/>
      <c r="OPR37" s="172"/>
      <c r="OPS37" s="172"/>
      <c r="OPT37" s="172"/>
      <c r="OPU37" s="172"/>
      <c r="OPV37" s="172"/>
      <c r="OPW37" s="172"/>
      <c r="OPX37" s="172"/>
      <c r="OPY37" s="172"/>
      <c r="OPZ37" s="172"/>
      <c r="OQA37" s="172"/>
      <c r="OQB37" s="172"/>
      <c r="OQC37" s="172"/>
      <c r="OQD37" s="172"/>
      <c r="OQE37" s="172"/>
      <c r="OQF37" s="172"/>
      <c r="OQG37" s="172"/>
      <c r="OQH37" s="172"/>
      <c r="OQI37" s="172"/>
      <c r="OQJ37" s="172"/>
      <c r="OQK37" s="172"/>
      <c r="OQL37" s="172"/>
      <c r="OQM37" s="172"/>
      <c r="OQN37" s="172"/>
      <c r="OQO37" s="172"/>
      <c r="OQP37" s="172"/>
      <c r="OQQ37" s="172"/>
      <c r="OQR37" s="172"/>
      <c r="OQS37" s="172"/>
      <c r="OQT37" s="172"/>
      <c r="OQU37" s="172"/>
      <c r="OQV37" s="172"/>
      <c r="OQW37" s="172"/>
      <c r="OQX37" s="172"/>
      <c r="OQY37" s="172"/>
      <c r="OQZ37" s="172"/>
      <c r="ORA37" s="172"/>
      <c r="ORB37" s="172"/>
      <c r="ORC37" s="172"/>
      <c r="ORD37" s="172"/>
      <c r="ORE37" s="172"/>
      <c r="ORF37" s="172"/>
      <c r="ORG37" s="172"/>
      <c r="ORH37" s="172"/>
      <c r="ORI37" s="172"/>
      <c r="ORJ37" s="172"/>
      <c r="ORK37" s="172"/>
      <c r="ORL37" s="172"/>
      <c r="ORM37" s="172"/>
      <c r="ORN37" s="172"/>
      <c r="ORO37" s="172"/>
      <c r="ORP37" s="172"/>
      <c r="ORQ37" s="172"/>
      <c r="ORR37" s="172"/>
      <c r="ORS37" s="172"/>
      <c r="ORT37" s="172"/>
      <c r="ORU37" s="172"/>
      <c r="ORV37" s="172"/>
      <c r="ORW37" s="172"/>
      <c r="ORX37" s="172"/>
      <c r="ORY37" s="172"/>
      <c r="ORZ37" s="172"/>
      <c r="OSA37" s="172"/>
      <c r="OSB37" s="172"/>
      <c r="OSC37" s="172"/>
      <c r="OSD37" s="172"/>
      <c r="OSE37" s="172"/>
      <c r="OSF37" s="172"/>
      <c r="OSG37" s="172"/>
      <c r="OSH37" s="172"/>
      <c r="OSI37" s="172"/>
      <c r="OSJ37" s="172"/>
      <c r="OSK37" s="172"/>
      <c r="OSL37" s="172"/>
      <c r="OSM37" s="172"/>
      <c r="OSN37" s="172"/>
      <c r="OSO37" s="172"/>
      <c r="OSP37" s="172"/>
      <c r="OSQ37" s="172"/>
      <c r="OSR37" s="172"/>
      <c r="OSS37" s="172"/>
      <c r="OST37" s="172"/>
      <c r="OSU37" s="172"/>
      <c r="OSV37" s="172"/>
      <c r="OSW37" s="172"/>
      <c r="OSX37" s="172"/>
      <c r="OSY37" s="172"/>
      <c r="OSZ37" s="172"/>
      <c r="OTA37" s="172"/>
      <c r="OTB37" s="172"/>
      <c r="OTC37" s="172"/>
      <c r="OTD37" s="172"/>
      <c r="OTE37" s="172"/>
      <c r="OTF37" s="172"/>
      <c r="OTG37" s="172"/>
      <c r="OTH37" s="172"/>
      <c r="OTI37" s="172"/>
      <c r="OTJ37" s="172"/>
      <c r="OTK37" s="172"/>
      <c r="OTL37" s="172"/>
      <c r="OTM37" s="172"/>
      <c r="OTN37" s="172"/>
      <c r="OTO37" s="172"/>
      <c r="OTP37" s="172"/>
      <c r="OTQ37" s="172"/>
      <c r="OTR37" s="172"/>
      <c r="OTS37" s="172"/>
      <c r="OTT37" s="172"/>
      <c r="OTU37" s="172"/>
      <c r="OTV37" s="172"/>
      <c r="OTW37" s="172"/>
      <c r="OTX37" s="172"/>
      <c r="OTY37" s="172"/>
      <c r="OTZ37" s="172"/>
      <c r="OUA37" s="172"/>
      <c r="OUB37" s="172"/>
      <c r="OUC37" s="172"/>
      <c r="OUD37" s="172"/>
      <c r="OUE37" s="172"/>
      <c r="OUF37" s="172"/>
      <c r="OUG37" s="172"/>
      <c r="OUH37" s="172"/>
      <c r="OUI37" s="172"/>
      <c r="OUJ37" s="172"/>
      <c r="OUK37" s="172"/>
      <c r="OUL37" s="172"/>
      <c r="OUM37" s="172"/>
      <c r="OUN37" s="172"/>
      <c r="OUO37" s="172"/>
      <c r="OUP37" s="172"/>
      <c r="OUQ37" s="172"/>
      <c r="OUR37" s="172"/>
      <c r="OUS37" s="172"/>
      <c r="OUT37" s="172"/>
      <c r="OUU37" s="172"/>
      <c r="OUV37" s="172"/>
      <c r="OUW37" s="172"/>
      <c r="OUX37" s="172"/>
      <c r="OUY37" s="172"/>
      <c r="OUZ37" s="172"/>
      <c r="OVA37" s="172"/>
      <c r="OVB37" s="172"/>
      <c r="OVC37" s="172"/>
      <c r="OVD37" s="172"/>
      <c r="OVE37" s="172"/>
      <c r="OVF37" s="172"/>
      <c r="OVG37" s="172"/>
      <c r="OVH37" s="172"/>
      <c r="OVI37" s="172"/>
      <c r="OVJ37" s="172"/>
      <c r="OVK37" s="172"/>
      <c r="OVL37" s="172"/>
      <c r="OVM37" s="172"/>
      <c r="OVN37" s="172"/>
      <c r="OVO37" s="172"/>
      <c r="OVP37" s="172"/>
      <c r="OVQ37" s="172"/>
      <c r="OVR37" s="172"/>
      <c r="OVS37" s="172"/>
      <c r="OVT37" s="172"/>
      <c r="OVU37" s="172"/>
      <c r="OVV37" s="172"/>
      <c r="OVW37" s="172"/>
      <c r="OVX37" s="172"/>
      <c r="OVY37" s="172"/>
      <c r="OVZ37" s="172"/>
      <c r="OWA37" s="172"/>
      <c r="OWB37" s="172"/>
      <c r="OWC37" s="172"/>
      <c r="OWD37" s="172"/>
      <c r="OWE37" s="172"/>
      <c r="OWF37" s="172"/>
      <c r="OWG37" s="172"/>
      <c r="OWH37" s="172"/>
      <c r="OWI37" s="172"/>
      <c r="OWJ37" s="172"/>
      <c r="OWK37" s="172"/>
      <c r="OWL37" s="172"/>
      <c r="OWM37" s="172"/>
      <c r="OWN37" s="172"/>
      <c r="OWO37" s="172"/>
      <c r="OWP37" s="172"/>
      <c r="OWQ37" s="172"/>
      <c r="OWR37" s="172"/>
      <c r="OWS37" s="172"/>
      <c r="OWT37" s="172"/>
      <c r="OWU37" s="172"/>
      <c r="OWV37" s="172"/>
      <c r="OWW37" s="172"/>
      <c r="OWX37" s="172"/>
      <c r="OWY37" s="172"/>
      <c r="OWZ37" s="172"/>
      <c r="OXA37" s="172"/>
      <c r="OXB37" s="172"/>
      <c r="OXC37" s="172"/>
      <c r="OXD37" s="172"/>
      <c r="OXE37" s="172"/>
      <c r="OXF37" s="172"/>
      <c r="OXG37" s="172"/>
      <c r="OXH37" s="172"/>
      <c r="OXI37" s="172"/>
      <c r="OXJ37" s="172"/>
      <c r="OXK37" s="172"/>
      <c r="OXL37" s="172"/>
      <c r="OXM37" s="172"/>
      <c r="OXN37" s="172"/>
      <c r="OXO37" s="172"/>
      <c r="OXP37" s="172"/>
      <c r="OXQ37" s="172"/>
      <c r="OXR37" s="172"/>
      <c r="OXS37" s="172"/>
      <c r="OXT37" s="172"/>
      <c r="OXU37" s="172"/>
      <c r="OXV37" s="172"/>
      <c r="OXW37" s="172"/>
      <c r="OXX37" s="172"/>
      <c r="OXY37" s="172"/>
      <c r="OXZ37" s="172"/>
      <c r="OYA37" s="172"/>
      <c r="OYB37" s="172"/>
      <c r="OYC37" s="172"/>
      <c r="OYD37" s="172"/>
      <c r="OYE37" s="172"/>
      <c r="OYF37" s="172"/>
      <c r="OYG37" s="172"/>
      <c r="OYH37" s="172"/>
      <c r="OYI37" s="172"/>
      <c r="OYJ37" s="172"/>
      <c r="OYK37" s="172"/>
      <c r="OYL37" s="172"/>
      <c r="OYM37" s="172"/>
      <c r="OYN37" s="172"/>
      <c r="OYO37" s="172"/>
      <c r="OYP37" s="172"/>
      <c r="OYQ37" s="172"/>
      <c r="OYR37" s="172"/>
      <c r="OYS37" s="172"/>
      <c r="OYT37" s="172"/>
      <c r="OYU37" s="172"/>
      <c r="OYV37" s="172"/>
      <c r="OYW37" s="172"/>
      <c r="OYX37" s="172"/>
      <c r="OYY37" s="172"/>
      <c r="OYZ37" s="172"/>
      <c r="OZA37" s="172"/>
      <c r="OZB37" s="172"/>
      <c r="OZC37" s="172"/>
      <c r="OZD37" s="172"/>
      <c r="OZE37" s="172"/>
      <c r="OZF37" s="172"/>
      <c r="OZG37" s="172"/>
      <c r="OZH37" s="172"/>
      <c r="OZI37" s="172"/>
      <c r="OZJ37" s="172"/>
      <c r="OZK37" s="172"/>
      <c r="OZL37" s="172"/>
      <c r="OZM37" s="172"/>
      <c r="OZN37" s="172"/>
      <c r="OZO37" s="172"/>
      <c r="OZP37" s="172"/>
      <c r="OZQ37" s="172"/>
      <c r="OZR37" s="172"/>
      <c r="OZS37" s="172"/>
      <c r="OZT37" s="172"/>
      <c r="OZU37" s="172"/>
      <c r="OZV37" s="172"/>
      <c r="OZW37" s="172"/>
      <c r="OZX37" s="172"/>
      <c r="OZY37" s="172"/>
      <c r="OZZ37" s="172"/>
      <c r="PAA37" s="172"/>
      <c r="PAB37" s="172"/>
      <c r="PAC37" s="172"/>
      <c r="PAD37" s="172"/>
      <c r="PAE37" s="172"/>
      <c r="PAF37" s="172"/>
      <c r="PAG37" s="172"/>
      <c r="PAH37" s="172"/>
      <c r="PAI37" s="172"/>
      <c r="PAJ37" s="172"/>
      <c r="PAK37" s="172"/>
      <c r="PAL37" s="172"/>
      <c r="PAM37" s="172"/>
      <c r="PAN37" s="172"/>
      <c r="PAO37" s="172"/>
      <c r="PAP37" s="172"/>
      <c r="PAQ37" s="172"/>
      <c r="PAR37" s="172"/>
      <c r="PAS37" s="172"/>
      <c r="PAT37" s="172"/>
      <c r="PAU37" s="172"/>
      <c r="PAV37" s="172"/>
      <c r="PAW37" s="172"/>
      <c r="PAX37" s="172"/>
      <c r="PAY37" s="172"/>
      <c r="PAZ37" s="172"/>
      <c r="PBA37" s="172"/>
      <c r="PBB37" s="172"/>
      <c r="PBC37" s="172"/>
      <c r="PBD37" s="172"/>
      <c r="PBE37" s="172"/>
      <c r="PBF37" s="172"/>
      <c r="PBG37" s="172"/>
      <c r="PBH37" s="172"/>
      <c r="PBI37" s="172"/>
      <c r="PBJ37" s="172"/>
      <c r="PBK37" s="172"/>
      <c r="PBL37" s="172"/>
      <c r="PBM37" s="172"/>
      <c r="PBN37" s="172"/>
      <c r="PBO37" s="172"/>
      <c r="PBP37" s="172"/>
      <c r="PBQ37" s="172"/>
      <c r="PBR37" s="172"/>
      <c r="PBS37" s="172"/>
      <c r="PBT37" s="172"/>
      <c r="PBU37" s="172"/>
      <c r="PBV37" s="172"/>
      <c r="PBW37" s="172"/>
      <c r="PBX37" s="172"/>
      <c r="PBY37" s="172"/>
      <c r="PBZ37" s="172"/>
      <c r="PCA37" s="172"/>
      <c r="PCB37" s="172"/>
      <c r="PCC37" s="172"/>
      <c r="PCD37" s="172"/>
      <c r="PCE37" s="172"/>
      <c r="PCF37" s="172"/>
      <c r="PCG37" s="172"/>
      <c r="PCH37" s="172"/>
      <c r="PCI37" s="172"/>
      <c r="PCJ37" s="172"/>
      <c r="PCK37" s="172"/>
      <c r="PCL37" s="172"/>
      <c r="PCM37" s="172"/>
      <c r="PCN37" s="172"/>
      <c r="PCO37" s="172"/>
      <c r="PCP37" s="172"/>
      <c r="PCQ37" s="172"/>
      <c r="PCR37" s="172"/>
      <c r="PCS37" s="172"/>
      <c r="PCT37" s="172"/>
      <c r="PCU37" s="172"/>
      <c r="PCV37" s="172"/>
      <c r="PCW37" s="172"/>
      <c r="PCX37" s="172"/>
      <c r="PCY37" s="172"/>
      <c r="PCZ37" s="172"/>
      <c r="PDA37" s="172"/>
      <c r="PDB37" s="172"/>
      <c r="PDC37" s="172"/>
      <c r="PDD37" s="172"/>
      <c r="PDE37" s="172"/>
      <c r="PDF37" s="172"/>
      <c r="PDG37" s="172"/>
      <c r="PDH37" s="172"/>
      <c r="PDI37" s="172"/>
      <c r="PDJ37" s="172"/>
      <c r="PDK37" s="172"/>
      <c r="PDL37" s="172"/>
      <c r="PDM37" s="172"/>
      <c r="PDN37" s="172"/>
      <c r="PDO37" s="172"/>
      <c r="PDP37" s="172"/>
      <c r="PDQ37" s="172"/>
      <c r="PDR37" s="172"/>
      <c r="PDS37" s="172"/>
      <c r="PDT37" s="172"/>
      <c r="PDU37" s="172"/>
      <c r="PDV37" s="172"/>
      <c r="PDW37" s="172"/>
      <c r="PDX37" s="172"/>
      <c r="PDY37" s="172"/>
      <c r="PDZ37" s="172"/>
      <c r="PEA37" s="172"/>
      <c r="PEB37" s="172"/>
      <c r="PEC37" s="172"/>
      <c r="PED37" s="172"/>
      <c r="PEE37" s="172"/>
      <c r="PEF37" s="172"/>
      <c r="PEG37" s="172"/>
      <c r="PEH37" s="172"/>
      <c r="PEI37" s="172"/>
      <c r="PEJ37" s="172"/>
      <c r="PEK37" s="172"/>
      <c r="PEL37" s="172"/>
      <c r="PEM37" s="172"/>
      <c r="PEN37" s="172"/>
      <c r="PEO37" s="172"/>
      <c r="PEP37" s="172"/>
      <c r="PEQ37" s="172"/>
      <c r="PER37" s="172"/>
      <c r="PES37" s="172"/>
      <c r="PET37" s="172"/>
      <c r="PEU37" s="172"/>
      <c r="PEV37" s="172"/>
      <c r="PEW37" s="172"/>
      <c r="PEX37" s="172"/>
      <c r="PEY37" s="172"/>
      <c r="PEZ37" s="172"/>
      <c r="PFA37" s="172"/>
      <c r="PFB37" s="172"/>
      <c r="PFC37" s="172"/>
      <c r="PFD37" s="172"/>
      <c r="PFE37" s="172"/>
      <c r="PFF37" s="172"/>
      <c r="PFG37" s="172"/>
      <c r="PFH37" s="172"/>
      <c r="PFI37" s="172"/>
      <c r="PFJ37" s="172"/>
      <c r="PFK37" s="172"/>
      <c r="PFL37" s="172"/>
      <c r="PFM37" s="172"/>
      <c r="PFN37" s="172"/>
      <c r="PFO37" s="172"/>
      <c r="PFP37" s="172"/>
      <c r="PFQ37" s="172"/>
      <c r="PFR37" s="172"/>
      <c r="PFS37" s="172"/>
      <c r="PFT37" s="172"/>
      <c r="PFU37" s="172"/>
      <c r="PFV37" s="172"/>
      <c r="PFW37" s="172"/>
      <c r="PFX37" s="172"/>
      <c r="PFY37" s="172"/>
      <c r="PFZ37" s="172"/>
      <c r="PGA37" s="172"/>
      <c r="PGB37" s="172"/>
      <c r="PGC37" s="172"/>
      <c r="PGD37" s="172"/>
      <c r="PGE37" s="172"/>
      <c r="PGF37" s="172"/>
      <c r="PGG37" s="172"/>
      <c r="PGH37" s="172"/>
      <c r="PGI37" s="172"/>
      <c r="PGJ37" s="172"/>
      <c r="PGK37" s="172"/>
      <c r="PGL37" s="172"/>
      <c r="PGM37" s="172"/>
      <c r="PGN37" s="172"/>
      <c r="PGO37" s="172"/>
      <c r="PGP37" s="172"/>
      <c r="PGQ37" s="172"/>
      <c r="PGR37" s="172"/>
      <c r="PGS37" s="172"/>
      <c r="PGT37" s="172"/>
      <c r="PGU37" s="172"/>
      <c r="PGV37" s="172"/>
      <c r="PGW37" s="172"/>
      <c r="PGX37" s="172"/>
      <c r="PGY37" s="172"/>
      <c r="PGZ37" s="172"/>
      <c r="PHA37" s="172"/>
      <c r="PHB37" s="172"/>
      <c r="PHC37" s="172"/>
      <c r="PHD37" s="172"/>
      <c r="PHE37" s="172"/>
      <c r="PHF37" s="172"/>
      <c r="PHG37" s="172"/>
      <c r="PHH37" s="172"/>
      <c r="PHI37" s="172"/>
      <c r="PHJ37" s="172"/>
      <c r="PHK37" s="172"/>
      <c r="PHL37" s="172"/>
      <c r="PHM37" s="172"/>
      <c r="PHN37" s="172"/>
      <c r="PHO37" s="172"/>
      <c r="PHP37" s="172"/>
      <c r="PHQ37" s="172"/>
      <c r="PHR37" s="172"/>
      <c r="PHS37" s="172"/>
      <c r="PHT37" s="172"/>
      <c r="PHU37" s="172"/>
      <c r="PHV37" s="172"/>
      <c r="PHW37" s="172"/>
      <c r="PHX37" s="172"/>
      <c r="PHY37" s="172"/>
      <c r="PHZ37" s="172"/>
      <c r="PIA37" s="172"/>
      <c r="PIB37" s="172"/>
      <c r="PIC37" s="172"/>
      <c r="PID37" s="172"/>
      <c r="PIE37" s="172"/>
      <c r="PIF37" s="172"/>
      <c r="PIG37" s="172"/>
      <c r="PIH37" s="172"/>
      <c r="PII37" s="172"/>
      <c r="PIJ37" s="172"/>
      <c r="PIK37" s="172"/>
      <c r="PIL37" s="172"/>
      <c r="PIM37" s="172"/>
      <c r="PIN37" s="172"/>
      <c r="PIO37" s="172"/>
      <c r="PIP37" s="172"/>
      <c r="PIQ37" s="172"/>
      <c r="PIR37" s="172"/>
      <c r="PIS37" s="172"/>
      <c r="PIT37" s="172"/>
      <c r="PIU37" s="172"/>
      <c r="PIV37" s="172"/>
      <c r="PIW37" s="172"/>
      <c r="PIX37" s="172"/>
      <c r="PIY37" s="172"/>
      <c r="PIZ37" s="172"/>
      <c r="PJA37" s="172"/>
      <c r="PJB37" s="172"/>
      <c r="PJC37" s="172"/>
      <c r="PJD37" s="172"/>
      <c r="PJE37" s="172"/>
      <c r="PJF37" s="172"/>
      <c r="PJG37" s="172"/>
      <c r="PJH37" s="172"/>
      <c r="PJI37" s="172"/>
      <c r="PJJ37" s="172"/>
      <c r="PJK37" s="172"/>
      <c r="PJL37" s="172"/>
      <c r="PJM37" s="172"/>
      <c r="PJN37" s="172"/>
      <c r="PJO37" s="172"/>
      <c r="PJP37" s="172"/>
      <c r="PJQ37" s="172"/>
      <c r="PJR37" s="172"/>
      <c r="PJS37" s="172"/>
      <c r="PJT37" s="172"/>
      <c r="PJU37" s="172"/>
      <c r="PJV37" s="172"/>
      <c r="PJW37" s="172"/>
      <c r="PJX37" s="172"/>
      <c r="PJY37" s="172"/>
      <c r="PJZ37" s="172"/>
      <c r="PKA37" s="172"/>
      <c r="PKB37" s="172"/>
      <c r="PKC37" s="172"/>
      <c r="PKD37" s="172"/>
      <c r="PKE37" s="172"/>
      <c r="PKF37" s="172"/>
      <c r="PKG37" s="172"/>
      <c r="PKH37" s="172"/>
      <c r="PKI37" s="172"/>
      <c r="PKJ37" s="172"/>
      <c r="PKK37" s="172"/>
      <c r="PKL37" s="172"/>
      <c r="PKM37" s="172"/>
      <c r="PKN37" s="172"/>
      <c r="PKO37" s="172"/>
      <c r="PKP37" s="172"/>
      <c r="PKQ37" s="172"/>
      <c r="PKR37" s="172"/>
      <c r="PKS37" s="172"/>
      <c r="PKT37" s="172"/>
      <c r="PKU37" s="172"/>
      <c r="PKV37" s="172"/>
      <c r="PKW37" s="172"/>
      <c r="PKX37" s="172"/>
      <c r="PKY37" s="172"/>
      <c r="PKZ37" s="172"/>
      <c r="PLA37" s="172"/>
      <c r="PLB37" s="172"/>
      <c r="PLC37" s="172"/>
      <c r="PLD37" s="172"/>
      <c r="PLE37" s="172"/>
      <c r="PLF37" s="172"/>
      <c r="PLG37" s="172"/>
      <c r="PLH37" s="172"/>
      <c r="PLI37" s="172"/>
      <c r="PLJ37" s="172"/>
      <c r="PLK37" s="172"/>
      <c r="PLL37" s="172"/>
      <c r="PLM37" s="172"/>
      <c r="PLN37" s="172"/>
      <c r="PLO37" s="172"/>
      <c r="PLP37" s="172"/>
      <c r="PLQ37" s="172"/>
      <c r="PLR37" s="172"/>
      <c r="PLS37" s="172"/>
      <c r="PLT37" s="172"/>
      <c r="PLU37" s="172"/>
      <c r="PLV37" s="172"/>
      <c r="PLW37" s="172"/>
      <c r="PLX37" s="172"/>
      <c r="PLY37" s="172"/>
      <c r="PLZ37" s="172"/>
      <c r="PMA37" s="172"/>
      <c r="PMB37" s="172"/>
      <c r="PMC37" s="172"/>
      <c r="PMD37" s="172"/>
      <c r="PME37" s="172"/>
      <c r="PMF37" s="172"/>
      <c r="PMG37" s="172"/>
      <c r="PMH37" s="172"/>
      <c r="PMI37" s="172"/>
      <c r="PMJ37" s="172"/>
      <c r="PMK37" s="172"/>
      <c r="PML37" s="172"/>
      <c r="PMM37" s="172"/>
      <c r="PMN37" s="172"/>
      <c r="PMO37" s="172"/>
      <c r="PMP37" s="172"/>
      <c r="PMQ37" s="172"/>
      <c r="PMR37" s="172"/>
      <c r="PMS37" s="172"/>
      <c r="PMT37" s="172"/>
      <c r="PMU37" s="172"/>
      <c r="PMV37" s="172"/>
      <c r="PMW37" s="172"/>
      <c r="PMX37" s="172"/>
      <c r="PMY37" s="172"/>
      <c r="PMZ37" s="172"/>
      <c r="PNA37" s="172"/>
      <c r="PNB37" s="172"/>
      <c r="PNC37" s="172"/>
      <c r="PND37" s="172"/>
      <c r="PNE37" s="172"/>
      <c r="PNF37" s="172"/>
      <c r="PNG37" s="172"/>
      <c r="PNH37" s="172"/>
      <c r="PNI37" s="172"/>
      <c r="PNJ37" s="172"/>
      <c r="PNK37" s="172"/>
      <c r="PNL37" s="172"/>
      <c r="PNM37" s="172"/>
      <c r="PNN37" s="172"/>
      <c r="PNO37" s="172"/>
      <c r="PNP37" s="172"/>
      <c r="PNQ37" s="172"/>
      <c r="PNR37" s="172"/>
      <c r="PNS37" s="172"/>
      <c r="PNT37" s="172"/>
      <c r="PNU37" s="172"/>
      <c r="PNV37" s="172"/>
      <c r="PNW37" s="172"/>
      <c r="PNX37" s="172"/>
      <c r="PNY37" s="172"/>
      <c r="PNZ37" s="172"/>
      <c r="POA37" s="172"/>
      <c r="POB37" s="172"/>
      <c r="POC37" s="172"/>
      <c r="POD37" s="172"/>
      <c r="POE37" s="172"/>
      <c r="POF37" s="172"/>
      <c r="POG37" s="172"/>
      <c r="POH37" s="172"/>
      <c r="POI37" s="172"/>
      <c r="POJ37" s="172"/>
      <c r="POK37" s="172"/>
      <c r="POL37" s="172"/>
      <c r="POM37" s="172"/>
      <c r="PON37" s="172"/>
      <c r="POO37" s="172"/>
      <c r="POP37" s="172"/>
      <c r="POQ37" s="172"/>
      <c r="POR37" s="172"/>
      <c r="POS37" s="172"/>
      <c r="POT37" s="172"/>
      <c r="POU37" s="172"/>
      <c r="POV37" s="172"/>
      <c r="POW37" s="172"/>
      <c r="POX37" s="172"/>
      <c r="POY37" s="172"/>
      <c r="POZ37" s="172"/>
      <c r="PPA37" s="172"/>
      <c r="PPB37" s="172"/>
      <c r="PPC37" s="172"/>
      <c r="PPD37" s="172"/>
      <c r="PPE37" s="172"/>
      <c r="PPF37" s="172"/>
      <c r="PPG37" s="172"/>
      <c r="PPH37" s="172"/>
      <c r="PPI37" s="172"/>
      <c r="PPJ37" s="172"/>
      <c r="PPK37" s="172"/>
      <c r="PPL37" s="172"/>
      <c r="PPM37" s="172"/>
      <c r="PPN37" s="172"/>
      <c r="PPO37" s="172"/>
      <c r="PPP37" s="172"/>
      <c r="PPQ37" s="172"/>
      <c r="PPR37" s="172"/>
      <c r="PPS37" s="172"/>
      <c r="PPT37" s="172"/>
      <c r="PPU37" s="172"/>
      <c r="PPV37" s="172"/>
      <c r="PPW37" s="172"/>
      <c r="PPX37" s="172"/>
      <c r="PPY37" s="172"/>
      <c r="PPZ37" s="172"/>
      <c r="PQA37" s="172"/>
      <c r="PQB37" s="172"/>
      <c r="PQC37" s="172"/>
      <c r="PQD37" s="172"/>
      <c r="PQE37" s="172"/>
      <c r="PQF37" s="172"/>
      <c r="PQG37" s="172"/>
      <c r="PQH37" s="172"/>
      <c r="PQI37" s="172"/>
      <c r="PQJ37" s="172"/>
      <c r="PQK37" s="172"/>
      <c r="PQL37" s="172"/>
      <c r="PQM37" s="172"/>
      <c r="PQN37" s="172"/>
      <c r="PQO37" s="172"/>
      <c r="PQP37" s="172"/>
      <c r="PQQ37" s="172"/>
      <c r="PQR37" s="172"/>
      <c r="PQS37" s="172"/>
      <c r="PQT37" s="172"/>
      <c r="PQU37" s="172"/>
      <c r="PQV37" s="172"/>
      <c r="PQW37" s="172"/>
      <c r="PQX37" s="172"/>
      <c r="PQY37" s="172"/>
      <c r="PQZ37" s="172"/>
      <c r="PRA37" s="172"/>
      <c r="PRB37" s="172"/>
      <c r="PRC37" s="172"/>
      <c r="PRD37" s="172"/>
      <c r="PRE37" s="172"/>
      <c r="PRF37" s="172"/>
      <c r="PRG37" s="172"/>
      <c r="PRH37" s="172"/>
      <c r="PRI37" s="172"/>
      <c r="PRJ37" s="172"/>
      <c r="PRK37" s="172"/>
      <c r="PRL37" s="172"/>
      <c r="PRM37" s="172"/>
      <c r="PRN37" s="172"/>
      <c r="PRO37" s="172"/>
      <c r="PRP37" s="172"/>
      <c r="PRQ37" s="172"/>
      <c r="PRR37" s="172"/>
      <c r="PRS37" s="172"/>
      <c r="PRT37" s="172"/>
      <c r="PRU37" s="172"/>
      <c r="PRV37" s="172"/>
      <c r="PRW37" s="172"/>
      <c r="PRX37" s="172"/>
      <c r="PRY37" s="172"/>
      <c r="PRZ37" s="172"/>
      <c r="PSA37" s="172"/>
      <c r="PSB37" s="172"/>
      <c r="PSC37" s="172"/>
      <c r="PSD37" s="172"/>
      <c r="PSE37" s="172"/>
      <c r="PSF37" s="172"/>
      <c r="PSG37" s="172"/>
      <c r="PSH37" s="172"/>
      <c r="PSI37" s="172"/>
      <c r="PSJ37" s="172"/>
      <c r="PSK37" s="172"/>
      <c r="PSL37" s="172"/>
      <c r="PSM37" s="172"/>
      <c r="PSN37" s="172"/>
      <c r="PSO37" s="172"/>
      <c r="PSP37" s="172"/>
      <c r="PSQ37" s="172"/>
      <c r="PSR37" s="172"/>
      <c r="PSS37" s="172"/>
      <c r="PST37" s="172"/>
      <c r="PSU37" s="172"/>
      <c r="PSV37" s="172"/>
      <c r="PSW37" s="172"/>
      <c r="PSX37" s="172"/>
      <c r="PSY37" s="172"/>
      <c r="PSZ37" s="172"/>
      <c r="PTA37" s="172"/>
      <c r="PTB37" s="172"/>
      <c r="PTC37" s="172"/>
      <c r="PTD37" s="172"/>
      <c r="PTE37" s="172"/>
      <c r="PTF37" s="172"/>
      <c r="PTG37" s="172"/>
      <c r="PTH37" s="172"/>
      <c r="PTI37" s="172"/>
      <c r="PTJ37" s="172"/>
      <c r="PTK37" s="172"/>
      <c r="PTL37" s="172"/>
      <c r="PTM37" s="172"/>
      <c r="PTN37" s="172"/>
      <c r="PTO37" s="172"/>
      <c r="PTP37" s="172"/>
      <c r="PTQ37" s="172"/>
      <c r="PTR37" s="172"/>
      <c r="PTS37" s="172"/>
      <c r="PTT37" s="172"/>
      <c r="PTU37" s="172"/>
      <c r="PTV37" s="172"/>
      <c r="PTW37" s="172"/>
      <c r="PTX37" s="172"/>
      <c r="PTY37" s="172"/>
      <c r="PTZ37" s="172"/>
      <c r="PUA37" s="172"/>
      <c r="PUB37" s="172"/>
      <c r="PUC37" s="172"/>
      <c r="PUD37" s="172"/>
      <c r="PUE37" s="172"/>
      <c r="PUF37" s="172"/>
      <c r="PUG37" s="172"/>
      <c r="PUH37" s="172"/>
      <c r="PUI37" s="172"/>
      <c r="PUJ37" s="172"/>
      <c r="PUK37" s="172"/>
      <c r="PUL37" s="172"/>
      <c r="PUM37" s="172"/>
      <c r="PUN37" s="172"/>
      <c r="PUO37" s="172"/>
      <c r="PUP37" s="172"/>
      <c r="PUQ37" s="172"/>
      <c r="PUR37" s="172"/>
      <c r="PUS37" s="172"/>
      <c r="PUT37" s="172"/>
      <c r="PUU37" s="172"/>
      <c r="PUV37" s="172"/>
      <c r="PUW37" s="172"/>
      <c r="PUX37" s="172"/>
      <c r="PUY37" s="172"/>
      <c r="PUZ37" s="172"/>
      <c r="PVA37" s="172"/>
      <c r="PVB37" s="172"/>
      <c r="PVC37" s="172"/>
      <c r="PVD37" s="172"/>
      <c r="PVE37" s="172"/>
      <c r="PVF37" s="172"/>
      <c r="PVG37" s="172"/>
      <c r="PVH37" s="172"/>
      <c r="PVI37" s="172"/>
      <c r="PVJ37" s="172"/>
      <c r="PVK37" s="172"/>
      <c r="PVL37" s="172"/>
      <c r="PVM37" s="172"/>
      <c r="PVN37" s="172"/>
      <c r="PVO37" s="172"/>
      <c r="PVP37" s="172"/>
      <c r="PVQ37" s="172"/>
      <c r="PVR37" s="172"/>
      <c r="PVS37" s="172"/>
      <c r="PVT37" s="172"/>
      <c r="PVU37" s="172"/>
      <c r="PVV37" s="172"/>
      <c r="PVW37" s="172"/>
      <c r="PVX37" s="172"/>
      <c r="PVY37" s="172"/>
      <c r="PVZ37" s="172"/>
      <c r="PWA37" s="172"/>
      <c r="PWB37" s="172"/>
      <c r="PWC37" s="172"/>
      <c r="PWD37" s="172"/>
      <c r="PWE37" s="172"/>
      <c r="PWF37" s="172"/>
      <c r="PWG37" s="172"/>
      <c r="PWH37" s="172"/>
      <c r="PWI37" s="172"/>
      <c r="PWJ37" s="172"/>
      <c r="PWK37" s="172"/>
      <c r="PWL37" s="172"/>
      <c r="PWM37" s="172"/>
      <c r="PWN37" s="172"/>
      <c r="PWO37" s="172"/>
      <c r="PWP37" s="172"/>
      <c r="PWQ37" s="172"/>
      <c r="PWR37" s="172"/>
      <c r="PWS37" s="172"/>
      <c r="PWT37" s="172"/>
      <c r="PWU37" s="172"/>
      <c r="PWV37" s="172"/>
      <c r="PWW37" s="172"/>
      <c r="PWX37" s="172"/>
      <c r="PWY37" s="172"/>
      <c r="PWZ37" s="172"/>
      <c r="PXA37" s="172"/>
      <c r="PXB37" s="172"/>
      <c r="PXC37" s="172"/>
      <c r="PXD37" s="172"/>
      <c r="PXE37" s="172"/>
      <c r="PXF37" s="172"/>
      <c r="PXG37" s="172"/>
      <c r="PXH37" s="172"/>
      <c r="PXI37" s="172"/>
      <c r="PXJ37" s="172"/>
      <c r="PXK37" s="172"/>
      <c r="PXL37" s="172"/>
      <c r="PXM37" s="172"/>
      <c r="PXN37" s="172"/>
      <c r="PXO37" s="172"/>
      <c r="PXP37" s="172"/>
      <c r="PXQ37" s="172"/>
      <c r="PXR37" s="172"/>
      <c r="PXS37" s="172"/>
      <c r="PXT37" s="172"/>
      <c r="PXU37" s="172"/>
      <c r="PXV37" s="172"/>
      <c r="PXW37" s="172"/>
      <c r="PXX37" s="172"/>
      <c r="PXY37" s="172"/>
      <c r="PXZ37" s="172"/>
      <c r="PYA37" s="172"/>
      <c r="PYB37" s="172"/>
      <c r="PYC37" s="172"/>
      <c r="PYD37" s="172"/>
      <c r="PYE37" s="172"/>
      <c r="PYF37" s="172"/>
      <c r="PYG37" s="172"/>
      <c r="PYH37" s="172"/>
      <c r="PYI37" s="172"/>
      <c r="PYJ37" s="172"/>
      <c r="PYK37" s="172"/>
      <c r="PYL37" s="172"/>
      <c r="PYM37" s="172"/>
      <c r="PYN37" s="172"/>
      <c r="PYO37" s="172"/>
      <c r="PYP37" s="172"/>
      <c r="PYQ37" s="172"/>
      <c r="PYR37" s="172"/>
      <c r="PYS37" s="172"/>
      <c r="PYT37" s="172"/>
      <c r="PYU37" s="172"/>
      <c r="PYV37" s="172"/>
      <c r="PYW37" s="172"/>
      <c r="PYX37" s="172"/>
      <c r="PYY37" s="172"/>
      <c r="PYZ37" s="172"/>
      <c r="PZA37" s="172"/>
      <c r="PZB37" s="172"/>
      <c r="PZC37" s="172"/>
      <c r="PZD37" s="172"/>
      <c r="PZE37" s="172"/>
      <c r="PZF37" s="172"/>
      <c r="PZG37" s="172"/>
      <c r="PZH37" s="172"/>
      <c r="PZI37" s="172"/>
      <c r="PZJ37" s="172"/>
      <c r="PZK37" s="172"/>
      <c r="PZL37" s="172"/>
      <c r="PZM37" s="172"/>
      <c r="PZN37" s="172"/>
      <c r="PZO37" s="172"/>
      <c r="PZP37" s="172"/>
      <c r="PZQ37" s="172"/>
      <c r="PZR37" s="172"/>
      <c r="PZS37" s="172"/>
      <c r="PZT37" s="172"/>
      <c r="PZU37" s="172"/>
      <c r="PZV37" s="172"/>
      <c r="PZW37" s="172"/>
      <c r="PZX37" s="172"/>
      <c r="PZY37" s="172"/>
      <c r="PZZ37" s="172"/>
      <c r="QAA37" s="172"/>
      <c r="QAB37" s="172"/>
      <c r="QAC37" s="172"/>
      <c r="QAD37" s="172"/>
      <c r="QAE37" s="172"/>
      <c r="QAF37" s="172"/>
      <c r="QAG37" s="172"/>
      <c r="QAH37" s="172"/>
      <c r="QAI37" s="172"/>
      <c r="QAJ37" s="172"/>
      <c r="QAK37" s="172"/>
      <c r="QAL37" s="172"/>
      <c r="QAM37" s="172"/>
      <c r="QAN37" s="172"/>
      <c r="QAO37" s="172"/>
      <c r="QAP37" s="172"/>
      <c r="QAQ37" s="172"/>
      <c r="QAR37" s="172"/>
      <c r="QAS37" s="172"/>
      <c r="QAT37" s="172"/>
      <c r="QAU37" s="172"/>
      <c r="QAV37" s="172"/>
      <c r="QAW37" s="172"/>
      <c r="QAX37" s="172"/>
      <c r="QAY37" s="172"/>
      <c r="QAZ37" s="172"/>
      <c r="QBA37" s="172"/>
      <c r="QBB37" s="172"/>
      <c r="QBC37" s="172"/>
      <c r="QBD37" s="172"/>
      <c r="QBE37" s="172"/>
      <c r="QBF37" s="172"/>
      <c r="QBG37" s="172"/>
      <c r="QBH37" s="172"/>
      <c r="QBI37" s="172"/>
      <c r="QBJ37" s="172"/>
      <c r="QBK37" s="172"/>
      <c r="QBL37" s="172"/>
      <c r="QBM37" s="172"/>
      <c r="QBN37" s="172"/>
      <c r="QBO37" s="172"/>
      <c r="QBP37" s="172"/>
      <c r="QBQ37" s="172"/>
      <c r="QBR37" s="172"/>
      <c r="QBS37" s="172"/>
      <c r="QBT37" s="172"/>
      <c r="QBU37" s="172"/>
      <c r="QBV37" s="172"/>
      <c r="QBW37" s="172"/>
      <c r="QBX37" s="172"/>
      <c r="QBY37" s="172"/>
      <c r="QBZ37" s="172"/>
      <c r="QCA37" s="172"/>
      <c r="QCB37" s="172"/>
      <c r="QCC37" s="172"/>
      <c r="QCD37" s="172"/>
      <c r="QCE37" s="172"/>
      <c r="QCF37" s="172"/>
      <c r="QCG37" s="172"/>
      <c r="QCH37" s="172"/>
      <c r="QCI37" s="172"/>
      <c r="QCJ37" s="172"/>
      <c r="QCK37" s="172"/>
      <c r="QCL37" s="172"/>
      <c r="QCM37" s="172"/>
      <c r="QCN37" s="172"/>
      <c r="QCO37" s="172"/>
      <c r="QCP37" s="172"/>
      <c r="QCQ37" s="172"/>
      <c r="QCR37" s="172"/>
      <c r="QCS37" s="172"/>
      <c r="QCT37" s="172"/>
      <c r="QCU37" s="172"/>
      <c r="QCV37" s="172"/>
      <c r="QCW37" s="172"/>
      <c r="QCX37" s="172"/>
      <c r="QCY37" s="172"/>
      <c r="QCZ37" s="172"/>
      <c r="QDA37" s="172"/>
      <c r="QDB37" s="172"/>
      <c r="QDC37" s="172"/>
      <c r="QDD37" s="172"/>
      <c r="QDE37" s="172"/>
      <c r="QDF37" s="172"/>
      <c r="QDG37" s="172"/>
      <c r="QDH37" s="172"/>
      <c r="QDI37" s="172"/>
      <c r="QDJ37" s="172"/>
      <c r="QDK37" s="172"/>
      <c r="QDL37" s="172"/>
      <c r="QDM37" s="172"/>
      <c r="QDN37" s="172"/>
      <c r="QDO37" s="172"/>
      <c r="QDP37" s="172"/>
      <c r="QDQ37" s="172"/>
      <c r="QDR37" s="172"/>
      <c r="QDS37" s="172"/>
      <c r="QDT37" s="172"/>
      <c r="QDU37" s="172"/>
      <c r="QDV37" s="172"/>
      <c r="QDW37" s="172"/>
      <c r="QDX37" s="172"/>
      <c r="QDY37" s="172"/>
      <c r="QDZ37" s="172"/>
      <c r="QEA37" s="172"/>
      <c r="QEB37" s="172"/>
      <c r="QEC37" s="172"/>
      <c r="QED37" s="172"/>
      <c r="QEE37" s="172"/>
      <c r="QEF37" s="172"/>
      <c r="QEG37" s="172"/>
      <c r="QEH37" s="172"/>
      <c r="QEI37" s="172"/>
      <c r="QEJ37" s="172"/>
      <c r="QEK37" s="172"/>
      <c r="QEL37" s="172"/>
      <c r="QEM37" s="172"/>
      <c r="QEN37" s="172"/>
      <c r="QEO37" s="172"/>
      <c r="QEP37" s="172"/>
      <c r="QEQ37" s="172"/>
      <c r="QER37" s="172"/>
      <c r="QES37" s="172"/>
      <c r="QET37" s="172"/>
      <c r="QEU37" s="172"/>
      <c r="QEV37" s="172"/>
      <c r="QEW37" s="172"/>
      <c r="QEX37" s="172"/>
      <c r="QEY37" s="172"/>
      <c r="QEZ37" s="172"/>
      <c r="QFA37" s="172"/>
      <c r="QFB37" s="172"/>
      <c r="QFC37" s="172"/>
      <c r="QFD37" s="172"/>
      <c r="QFE37" s="172"/>
      <c r="QFF37" s="172"/>
      <c r="QFG37" s="172"/>
      <c r="QFH37" s="172"/>
      <c r="QFI37" s="172"/>
      <c r="QFJ37" s="172"/>
      <c r="QFK37" s="172"/>
      <c r="QFL37" s="172"/>
      <c r="QFM37" s="172"/>
      <c r="QFN37" s="172"/>
      <c r="QFO37" s="172"/>
      <c r="QFP37" s="172"/>
      <c r="QFQ37" s="172"/>
      <c r="QFR37" s="172"/>
      <c r="QFS37" s="172"/>
      <c r="QFT37" s="172"/>
      <c r="QFU37" s="172"/>
      <c r="QFV37" s="172"/>
      <c r="QFW37" s="172"/>
      <c r="QFX37" s="172"/>
      <c r="QFY37" s="172"/>
      <c r="QFZ37" s="172"/>
      <c r="QGA37" s="172"/>
      <c r="QGB37" s="172"/>
      <c r="QGC37" s="172"/>
      <c r="QGD37" s="172"/>
      <c r="QGE37" s="172"/>
      <c r="QGF37" s="172"/>
      <c r="QGG37" s="172"/>
      <c r="QGH37" s="172"/>
      <c r="QGI37" s="172"/>
      <c r="QGJ37" s="172"/>
      <c r="QGK37" s="172"/>
      <c r="QGL37" s="172"/>
      <c r="QGM37" s="172"/>
      <c r="QGN37" s="172"/>
      <c r="QGO37" s="172"/>
      <c r="QGP37" s="172"/>
      <c r="QGQ37" s="172"/>
      <c r="QGR37" s="172"/>
      <c r="QGS37" s="172"/>
      <c r="QGT37" s="172"/>
      <c r="QGU37" s="172"/>
      <c r="QGV37" s="172"/>
      <c r="QGW37" s="172"/>
      <c r="QGX37" s="172"/>
      <c r="QGY37" s="172"/>
      <c r="QGZ37" s="172"/>
      <c r="QHA37" s="172"/>
      <c r="QHB37" s="172"/>
      <c r="QHC37" s="172"/>
      <c r="QHD37" s="172"/>
      <c r="QHE37" s="172"/>
      <c r="QHF37" s="172"/>
      <c r="QHG37" s="172"/>
      <c r="QHH37" s="172"/>
      <c r="QHI37" s="172"/>
      <c r="QHJ37" s="172"/>
      <c r="QHK37" s="172"/>
      <c r="QHL37" s="172"/>
      <c r="QHM37" s="172"/>
      <c r="QHN37" s="172"/>
      <c r="QHO37" s="172"/>
      <c r="QHP37" s="172"/>
      <c r="QHQ37" s="172"/>
      <c r="QHR37" s="172"/>
      <c r="QHS37" s="172"/>
      <c r="QHT37" s="172"/>
      <c r="QHU37" s="172"/>
      <c r="QHV37" s="172"/>
      <c r="QHW37" s="172"/>
      <c r="QHX37" s="172"/>
      <c r="QHY37" s="172"/>
      <c r="QHZ37" s="172"/>
      <c r="QIA37" s="172"/>
      <c r="QIB37" s="172"/>
      <c r="QIC37" s="172"/>
      <c r="QID37" s="172"/>
      <c r="QIE37" s="172"/>
      <c r="QIF37" s="172"/>
      <c r="QIG37" s="172"/>
      <c r="QIH37" s="172"/>
      <c r="QII37" s="172"/>
      <c r="QIJ37" s="172"/>
      <c r="QIK37" s="172"/>
      <c r="QIL37" s="172"/>
      <c r="QIM37" s="172"/>
      <c r="QIN37" s="172"/>
      <c r="QIO37" s="172"/>
      <c r="QIP37" s="172"/>
      <c r="QIQ37" s="172"/>
      <c r="QIR37" s="172"/>
      <c r="QIS37" s="172"/>
      <c r="QIT37" s="172"/>
      <c r="QIU37" s="172"/>
      <c r="QIV37" s="172"/>
      <c r="QIW37" s="172"/>
      <c r="QIX37" s="172"/>
      <c r="QIY37" s="172"/>
      <c r="QIZ37" s="172"/>
      <c r="QJA37" s="172"/>
      <c r="QJB37" s="172"/>
      <c r="QJC37" s="172"/>
      <c r="QJD37" s="172"/>
      <c r="QJE37" s="172"/>
      <c r="QJF37" s="172"/>
      <c r="QJG37" s="172"/>
      <c r="QJH37" s="172"/>
      <c r="QJI37" s="172"/>
      <c r="QJJ37" s="172"/>
      <c r="QJK37" s="172"/>
      <c r="QJL37" s="172"/>
      <c r="QJM37" s="172"/>
      <c r="QJN37" s="172"/>
      <c r="QJO37" s="172"/>
      <c r="QJP37" s="172"/>
      <c r="QJQ37" s="172"/>
      <c r="QJR37" s="172"/>
      <c r="QJS37" s="172"/>
      <c r="QJT37" s="172"/>
      <c r="QJU37" s="172"/>
      <c r="QJV37" s="172"/>
      <c r="QJW37" s="172"/>
      <c r="QJX37" s="172"/>
      <c r="QJY37" s="172"/>
      <c r="QJZ37" s="172"/>
      <c r="QKA37" s="172"/>
      <c r="QKB37" s="172"/>
      <c r="QKC37" s="172"/>
      <c r="QKD37" s="172"/>
      <c r="QKE37" s="172"/>
      <c r="QKF37" s="172"/>
      <c r="QKG37" s="172"/>
      <c r="QKH37" s="172"/>
      <c r="QKI37" s="172"/>
      <c r="QKJ37" s="172"/>
      <c r="QKK37" s="172"/>
      <c r="QKL37" s="172"/>
      <c r="QKM37" s="172"/>
      <c r="QKN37" s="172"/>
      <c r="QKO37" s="172"/>
      <c r="QKP37" s="172"/>
      <c r="QKQ37" s="172"/>
      <c r="QKR37" s="172"/>
      <c r="QKS37" s="172"/>
      <c r="QKT37" s="172"/>
      <c r="QKU37" s="172"/>
      <c r="QKV37" s="172"/>
      <c r="QKW37" s="172"/>
      <c r="QKX37" s="172"/>
      <c r="QKY37" s="172"/>
      <c r="QKZ37" s="172"/>
      <c r="QLA37" s="172"/>
      <c r="QLB37" s="172"/>
      <c r="QLC37" s="172"/>
      <c r="QLD37" s="172"/>
      <c r="QLE37" s="172"/>
      <c r="QLF37" s="172"/>
      <c r="QLG37" s="172"/>
      <c r="QLH37" s="172"/>
      <c r="QLI37" s="172"/>
      <c r="QLJ37" s="172"/>
      <c r="QLK37" s="172"/>
      <c r="QLL37" s="172"/>
      <c r="QLM37" s="172"/>
      <c r="QLN37" s="172"/>
      <c r="QLO37" s="172"/>
      <c r="QLP37" s="172"/>
      <c r="QLQ37" s="172"/>
      <c r="QLR37" s="172"/>
      <c r="QLS37" s="172"/>
      <c r="QLT37" s="172"/>
      <c r="QLU37" s="172"/>
      <c r="QLV37" s="172"/>
      <c r="QLW37" s="172"/>
      <c r="QLX37" s="172"/>
      <c r="QLY37" s="172"/>
      <c r="QLZ37" s="172"/>
      <c r="QMA37" s="172"/>
      <c r="QMB37" s="172"/>
      <c r="QMC37" s="172"/>
      <c r="QMD37" s="172"/>
      <c r="QME37" s="172"/>
      <c r="QMF37" s="172"/>
      <c r="QMG37" s="172"/>
      <c r="QMH37" s="172"/>
      <c r="QMI37" s="172"/>
      <c r="QMJ37" s="172"/>
      <c r="QMK37" s="172"/>
      <c r="QML37" s="172"/>
      <c r="QMM37" s="172"/>
      <c r="QMN37" s="172"/>
      <c r="QMO37" s="172"/>
      <c r="QMP37" s="172"/>
      <c r="QMQ37" s="172"/>
      <c r="QMR37" s="172"/>
      <c r="QMS37" s="172"/>
      <c r="QMT37" s="172"/>
      <c r="QMU37" s="172"/>
      <c r="QMV37" s="172"/>
      <c r="QMW37" s="172"/>
      <c r="QMX37" s="172"/>
      <c r="QMY37" s="172"/>
      <c r="QMZ37" s="172"/>
      <c r="QNA37" s="172"/>
      <c r="QNB37" s="172"/>
      <c r="QNC37" s="172"/>
      <c r="QND37" s="172"/>
      <c r="QNE37" s="172"/>
      <c r="QNF37" s="172"/>
      <c r="QNG37" s="172"/>
      <c r="QNH37" s="172"/>
      <c r="QNI37" s="172"/>
      <c r="QNJ37" s="172"/>
      <c r="QNK37" s="172"/>
      <c r="QNL37" s="172"/>
      <c r="QNM37" s="172"/>
      <c r="QNN37" s="172"/>
      <c r="QNO37" s="172"/>
      <c r="QNP37" s="172"/>
      <c r="QNQ37" s="172"/>
      <c r="QNR37" s="172"/>
      <c r="QNS37" s="172"/>
      <c r="QNT37" s="172"/>
      <c r="QNU37" s="172"/>
      <c r="QNV37" s="172"/>
      <c r="QNW37" s="172"/>
      <c r="QNX37" s="172"/>
      <c r="QNY37" s="172"/>
      <c r="QNZ37" s="172"/>
      <c r="QOA37" s="172"/>
      <c r="QOB37" s="172"/>
      <c r="QOC37" s="172"/>
      <c r="QOD37" s="172"/>
      <c r="QOE37" s="172"/>
      <c r="QOF37" s="172"/>
      <c r="QOG37" s="172"/>
      <c r="QOH37" s="172"/>
      <c r="QOI37" s="172"/>
      <c r="QOJ37" s="172"/>
      <c r="QOK37" s="172"/>
      <c r="QOL37" s="172"/>
      <c r="QOM37" s="172"/>
      <c r="QON37" s="172"/>
      <c r="QOO37" s="172"/>
      <c r="QOP37" s="172"/>
      <c r="QOQ37" s="172"/>
      <c r="QOR37" s="172"/>
      <c r="QOS37" s="172"/>
      <c r="QOT37" s="172"/>
      <c r="QOU37" s="172"/>
      <c r="QOV37" s="172"/>
      <c r="QOW37" s="172"/>
      <c r="QOX37" s="172"/>
      <c r="QOY37" s="172"/>
      <c r="QOZ37" s="172"/>
      <c r="QPA37" s="172"/>
      <c r="QPB37" s="172"/>
      <c r="QPC37" s="172"/>
      <c r="QPD37" s="172"/>
      <c r="QPE37" s="172"/>
      <c r="QPF37" s="172"/>
      <c r="QPG37" s="172"/>
      <c r="QPH37" s="172"/>
      <c r="QPI37" s="172"/>
      <c r="QPJ37" s="172"/>
      <c r="QPK37" s="172"/>
      <c r="QPL37" s="172"/>
      <c r="QPM37" s="172"/>
      <c r="QPN37" s="172"/>
      <c r="QPO37" s="172"/>
      <c r="QPP37" s="172"/>
      <c r="QPQ37" s="172"/>
      <c r="QPR37" s="172"/>
      <c r="QPS37" s="172"/>
      <c r="QPT37" s="172"/>
      <c r="QPU37" s="172"/>
      <c r="QPV37" s="172"/>
      <c r="QPW37" s="172"/>
      <c r="QPX37" s="172"/>
      <c r="QPY37" s="172"/>
      <c r="QPZ37" s="172"/>
      <c r="QQA37" s="172"/>
      <c r="QQB37" s="172"/>
      <c r="QQC37" s="172"/>
      <c r="QQD37" s="172"/>
      <c r="QQE37" s="172"/>
      <c r="QQF37" s="172"/>
      <c r="QQG37" s="172"/>
      <c r="QQH37" s="172"/>
      <c r="QQI37" s="172"/>
      <c r="QQJ37" s="172"/>
      <c r="QQK37" s="172"/>
      <c r="QQL37" s="172"/>
      <c r="QQM37" s="172"/>
      <c r="QQN37" s="172"/>
      <c r="QQO37" s="172"/>
      <c r="QQP37" s="172"/>
      <c r="QQQ37" s="172"/>
      <c r="QQR37" s="172"/>
      <c r="QQS37" s="172"/>
      <c r="QQT37" s="172"/>
      <c r="QQU37" s="172"/>
      <c r="QQV37" s="172"/>
      <c r="QQW37" s="172"/>
      <c r="QQX37" s="172"/>
      <c r="QQY37" s="172"/>
      <c r="QQZ37" s="172"/>
      <c r="QRA37" s="172"/>
      <c r="QRB37" s="172"/>
      <c r="QRC37" s="172"/>
      <c r="QRD37" s="172"/>
      <c r="QRE37" s="172"/>
      <c r="QRF37" s="172"/>
      <c r="QRG37" s="172"/>
      <c r="QRH37" s="172"/>
      <c r="QRI37" s="172"/>
      <c r="QRJ37" s="172"/>
      <c r="QRK37" s="172"/>
      <c r="QRL37" s="172"/>
      <c r="QRM37" s="172"/>
      <c r="QRN37" s="172"/>
      <c r="QRO37" s="172"/>
      <c r="QRP37" s="172"/>
      <c r="QRQ37" s="172"/>
      <c r="QRR37" s="172"/>
      <c r="QRS37" s="172"/>
      <c r="QRT37" s="172"/>
      <c r="QRU37" s="172"/>
      <c r="QRV37" s="172"/>
      <c r="QRW37" s="172"/>
      <c r="QRX37" s="172"/>
      <c r="QRY37" s="172"/>
      <c r="QRZ37" s="172"/>
      <c r="QSA37" s="172"/>
      <c r="QSB37" s="172"/>
      <c r="QSC37" s="172"/>
      <c r="QSD37" s="172"/>
      <c r="QSE37" s="172"/>
      <c r="QSF37" s="172"/>
      <c r="QSG37" s="172"/>
      <c r="QSH37" s="172"/>
      <c r="QSI37" s="172"/>
      <c r="QSJ37" s="172"/>
      <c r="QSK37" s="172"/>
      <c r="QSL37" s="172"/>
      <c r="QSM37" s="172"/>
      <c r="QSN37" s="172"/>
      <c r="QSO37" s="172"/>
      <c r="QSP37" s="172"/>
      <c r="QSQ37" s="172"/>
      <c r="QSR37" s="172"/>
      <c r="QSS37" s="172"/>
      <c r="QST37" s="172"/>
      <c r="QSU37" s="172"/>
      <c r="QSV37" s="172"/>
      <c r="QSW37" s="172"/>
      <c r="QSX37" s="172"/>
      <c r="QSY37" s="172"/>
      <c r="QSZ37" s="172"/>
      <c r="QTA37" s="172"/>
      <c r="QTB37" s="172"/>
      <c r="QTC37" s="172"/>
      <c r="QTD37" s="172"/>
      <c r="QTE37" s="172"/>
      <c r="QTF37" s="172"/>
      <c r="QTG37" s="172"/>
      <c r="QTH37" s="172"/>
      <c r="QTI37" s="172"/>
      <c r="QTJ37" s="172"/>
      <c r="QTK37" s="172"/>
      <c r="QTL37" s="172"/>
      <c r="QTM37" s="172"/>
      <c r="QTN37" s="172"/>
      <c r="QTO37" s="172"/>
      <c r="QTP37" s="172"/>
      <c r="QTQ37" s="172"/>
      <c r="QTR37" s="172"/>
      <c r="QTS37" s="172"/>
      <c r="QTT37" s="172"/>
      <c r="QTU37" s="172"/>
      <c r="QTV37" s="172"/>
      <c r="QTW37" s="172"/>
      <c r="QTX37" s="172"/>
      <c r="QTY37" s="172"/>
      <c r="QTZ37" s="172"/>
      <c r="QUA37" s="172"/>
      <c r="QUB37" s="172"/>
      <c r="QUC37" s="172"/>
      <c r="QUD37" s="172"/>
      <c r="QUE37" s="172"/>
      <c r="QUF37" s="172"/>
      <c r="QUG37" s="172"/>
      <c r="QUH37" s="172"/>
      <c r="QUI37" s="172"/>
      <c r="QUJ37" s="172"/>
      <c r="QUK37" s="172"/>
      <c r="QUL37" s="172"/>
      <c r="QUM37" s="172"/>
      <c r="QUN37" s="172"/>
      <c r="QUO37" s="172"/>
      <c r="QUP37" s="172"/>
      <c r="QUQ37" s="172"/>
      <c r="QUR37" s="172"/>
      <c r="QUS37" s="172"/>
      <c r="QUT37" s="172"/>
      <c r="QUU37" s="172"/>
      <c r="QUV37" s="172"/>
      <c r="QUW37" s="172"/>
      <c r="QUX37" s="172"/>
      <c r="QUY37" s="172"/>
      <c r="QUZ37" s="172"/>
      <c r="QVA37" s="172"/>
      <c r="QVB37" s="172"/>
      <c r="QVC37" s="172"/>
      <c r="QVD37" s="172"/>
      <c r="QVE37" s="172"/>
      <c r="QVF37" s="172"/>
      <c r="QVG37" s="172"/>
      <c r="QVH37" s="172"/>
      <c r="QVI37" s="172"/>
      <c r="QVJ37" s="172"/>
      <c r="QVK37" s="172"/>
      <c r="QVL37" s="172"/>
      <c r="QVM37" s="172"/>
      <c r="QVN37" s="172"/>
      <c r="QVO37" s="172"/>
      <c r="QVP37" s="172"/>
      <c r="QVQ37" s="172"/>
      <c r="QVR37" s="172"/>
      <c r="QVS37" s="172"/>
      <c r="QVT37" s="172"/>
      <c r="QVU37" s="172"/>
      <c r="QVV37" s="172"/>
      <c r="QVW37" s="172"/>
      <c r="QVX37" s="172"/>
      <c r="QVY37" s="172"/>
      <c r="QVZ37" s="172"/>
      <c r="QWA37" s="172"/>
      <c r="QWB37" s="172"/>
      <c r="QWC37" s="172"/>
      <c r="QWD37" s="172"/>
      <c r="QWE37" s="172"/>
      <c r="QWF37" s="172"/>
      <c r="QWG37" s="172"/>
      <c r="QWH37" s="172"/>
      <c r="QWI37" s="172"/>
      <c r="QWJ37" s="172"/>
      <c r="QWK37" s="172"/>
      <c r="QWL37" s="172"/>
      <c r="QWM37" s="172"/>
      <c r="QWN37" s="172"/>
      <c r="QWO37" s="172"/>
      <c r="QWP37" s="172"/>
      <c r="QWQ37" s="172"/>
      <c r="QWR37" s="172"/>
      <c r="QWS37" s="172"/>
      <c r="QWT37" s="172"/>
      <c r="QWU37" s="172"/>
      <c r="QWV37" s="172"/>
      <c r="QWW37" s="172"/>
      <c r="QWX37" s="172"/>
      <c r="QWY37" s="172"/>
      <c r="QWZ37" s="172"/>
      <c r="QXA37" s="172"/>
      <c r="QXB37" s="172"/>
      <c r="QXC37" s="172"/>
      <c r="QXD37" s="172"/>
      <c r="QXE37" s="172"/>
      <c r="QXF37" s="172"/>
      <c r="QXG37" s="172"/>
      <c r="QXH37" s="172"/>
      <c r="QXI37" s="172"/>
      <c r="QXJ37" s="172"/>
      <c r="QXK37" s="172"/>
      <c r="QXL37" s="172"/>
      <c r="QXM37" s="172"/>
      <c r="QXN37" s="172"/>
      <c r="QXO37" s="172"/>
      <c r="QXP37" s="172"/>
      <c r="QXQ37" s="172"/>
      <c r="QXR37" s="172"/>
      <c r="QXS37" s="172"/>
      <c r="QXT37" s="172"/>
      <c r="QXU37" s="172"/>
      <c r="QXV37" s="172"/>
      <c r="QXW37" s="172"/>
      <c r="QXX37" s="172"/>
      <c r="QXY37" s="172"/>
      <c r="QXZ37" s="172"/>
      <c r="QYA37" s="172"/>
      <c r="QYB37" s="172"/>
      <c r="QYC37" s="172"/>
      <c r="QYD37" s="172"/>
      <c r="QYE37" s="172"/>
      <c r="QYF37" s="172"/>
      <c r="QYG37" s="172"/>
      <c r="QYH37" s="172"/>
      <c r="QYI37" s="172"/>
      <c r="QYJ37" s="172"/>
      <c r="QYK37" s="172"/>
      <c r="QYL37" s="172"/>
      <c r="QYM37" s="172"/>
      <c r="QYN37" s="172"/>
      <c r="QYO37" s="172"/>
      <c r="QYP37" s="172"/>
      <c r="QYQ37" s="172"/>
      <c r="QYR37" s="172"/>
      <c r="QYS37" s="172"/>
      <c r="QYT37" s="172"/>
      <c r="QYU37" s="172"/>
      <c r="QYV37" s="172"/>
      <c r="QYW37" s="172"/>
      <c r="QYX37" s="172"/>
      <c r="QYY37" s="172"/>
      <c r="QYZ37" s="172"/>
      <c r="QZA37" s="172"/>
      <c r="QZB37" s="172"/>
      <c r="QZC37" s="172"/>
      <c r="QZD37" s="172"/>
      <c r="QZE37" s="172"/>
      <c r="QZF37" s="172"/>
      <c r="QZG37" s="172"/>
      <c r="QZH37" s="172"/>
      <c r="QZI37" s="172"/>
      <c r="QZJ37" s="172"/>
      <c r="QZK37" s="172"/>
      <c r="QZL37" s="172"/>
      <c r="QZM37" s="172"/>
      <c r="QZN37" s="172"/>
      <c r="QZO37" s="172"/>
      <c r="QZP37" s="172"/>
      <c r="QZQ37" s="172"/>
      <c r="QZR37" s="172"/>
      <c r="QZS37" s="172"/>
      <c r="QZT37" s="172"/>
      <c r="QZU37" s="172"/>
      <c r="QZV37" s="172"/>
      <c r="QZW37" s="172"/>
      <c r="QZX37" s="172"/>
      <c r="QZY37" s="172"/>
      <c r="QZZ37" s="172"/>
      <c r="RAA37" s="172"/>
      <c r="RAB37" s="172"/>
      <c r="RAC37" s="172"/>
      <c r="RAD37" s="172"/>
      <c r="RAE37" s="172"/>
      <c r="RAF37" s="172"/>
      <c r="RAG37" s="172"/>
      <c r="RAH37" s="172"/>
      <c r="RAI37" s="172"/>
      <c r="RAJ37" s="172"/>
      <c r="RAK37" s="172"/>
      <c r="RAL37" s="172"/>
      <c r="RAM37" s="172"/>
      <c r="RAN37" s="172"/>
      <c r="RAO37" s="172"/>
      <c r="RAP37" s="172"/>
      <c r="RAQ37" s="172"/>
      <c r="RAR37" s="172"/>
      <c r="RAS37" s="172"/>
      <c r="RAT37" s="172"/>
      <c r="RAU37" s="172"/>
      <c r="RAV37" s="172"/>
      <c r="RAW37" s="172"/>
      <c r="RAX37" s="172"/>
      <c r="RAY37" s="172"/>
      <c r="RAZ37" s="172"/>
      <c r="RBA37" s="172"/>
      <c r="RBB37" s="172"/>
      <c r="RBC37" s="172"/>
      <c r="RBD37" s="172"/>
      <c r="RBE37" s="172"/>
      <c r="RBF37" s="172"/>
      <c r="RBG37" s="172"/>
      <c r="RBH37" s="172"/>
      <c r="RBI37" s="172"/>
      <c r="RBJ37" s="172"/>
      <c r="RBK37" s="172"/>
      <c r="RBL37" s="172"/>
      <c r="RBM37" s="172"/>
      <c r="RBN37" s="172"/>
      <c r="RBO37" s="172"/>
      <c r="RBP37" s="172"/>
      <c r="RBQ37" s="172"/>
      <c r="RBR37" s="172"/>
      <c r="RBS37" s="172"/>
      <c r="RBT37" s="172"/>
      <c r="RBU37" s="172"/>
      <c r="RBV37" s="172"/>
      <c r="RBW37" s="172"/>
      <c r="RBX37" s="172"/>
      <c r="RBY37" s="172"/>
      <c r="RBZ37" s="172"/>
      <c r="RCA37" s="172"/>
      <c r="RCB37" s="172"/>
      <c r="RCC37" s="172"/>
      <c r="RCD37" s="172"/>
      <c r="RCE37" s="172"/>
      <c r="RCF37" s="172"/>
      <c r="RCG37" s="172"/>
      <c r="RCH37" s="172"/>
      <c r="RCI37" s="172"/>
      <c r="RCJ37" s="172"/>
      <c r="RCK37" s="172"/>
      <c r="RCL37" s="172"/>
      <c r="RCM37" s="172"/>
      <c r="RCN37" s="172"/>
      <c r="RCO37" s="172"/>
      <c r="RCP37" s="172"/>
      <c r="RCQ37" s="172"/>
      <c r="RCR37" s="172"/>
      <c r="RCS37" s="172"/>
      <c r="RCT37" s="172"/>
      <c r="RCU37" s="172"/>
      <c r="RCV37" s="172"/>
      <c r="RCW37" s="172"/>
      <c r="RCX37" s="172"/>
      <c r="RCY37" s="172"/>
      <c r="RCZ37" s="172"/>
      <c r="RDA37" s="172"/>
      <c r="RDB37" s="172"/>
      <c r="RDC37" s="172"/>
      <c r="RDD37" s="172"/>
      <c r="RDE37" s="172"/>
      <c r="RDF37" s="172"/>
      <c r="RDG37" s="172"/>
      <c r="RDH37" s="172"/>
      <c r="RDI37" s="172"/>
      <c r="RDJ37" s="172"/>
      <c r="RDK37" s="172"/>
      <c r="RDL37" s="172"/>
      <c r="RDM37" s="172"/>
      <c r="RDN37" s="172"/>
      <c r="RDO37" s="172"/>
      <c r="RDP37" s="172"/>
      <c r="RDQ37" s="172"/>
      <c r="RDR37" s="172"/>
      <c r="RDS37" s="172"/>
      <c r="RDT37" s="172"/>
      <c r="RDU37" s="172"/>
      <c r="RDV37" s="172"/>
      <c r="RDW37" s="172"/>
      <c r="RDX37" s="172"/>
      <c r="RDY37" s="172"/>
      <c r="RDZ37" s="172"/>
      <c r="REA37" s="172"/>
      <c r="REB37" s="172"/>
      <c r="REC37" s="172"/>
      <c r="RED37" s="172"/>
      <c r="REE37" s="172"/>
      <c r="REF37" s="172"/>
      <c r="REG37" s="172"/>
      <c r="REH37" s="172"/>
      <c r="REI37" s="172"/>
      <c r="REJ37" s="172"/>
      <c r="REK37" s="172"/>
      <c r="REL37" s="172"/>
      <c r="REM37" s="172"/>
      <c r="REN37" s="172"/>
      <c r="REO37" s="172"/>
      <c r="REP37" s="172"/>
      <c r="REQ37" s="172"/>
      <c r="RER37" s="172"/>
      <c r="RES37" s="172"/>
      <c r="RET37" s="172"/>
      <c r="REU37" s="172"/>
      <c r="REV37" s="172"/>
      <c r="REW37" s="172"/>
      <c r="REX37" s="172"/>
      <c r="REY37" s="172"/>
      <c r="REZ37" s="172"/>
      <c r="RFA37" s="172"/>
      <c r="RFB37" s="172"/>
      <c r="RFC37" s="172"/>
      <c r="RFD37" s="172"/>
      <c r="RFE37" s="172"/>
      <c r="RFF37" s="172"/>
      <c r="RFG37" s="172"/>
      <c r="RFH37" s="172"/>
      <c r="RFI37" s="172"/>
      <c r="RFJ37" s="172"/>
      <c r="RFK37" s="172"/>
      <c r="RFL37" s="172"/>
      <c r="RFM37" s="172"/>
      <c r="RFN37" s="172"/>
      <c r="RFO37" s="172"/>
      <c r="RFP37" s="172"/>
      <c r="RFQ37" s="172"/>
      <c r="RFR37" s="172"/>
      <c r="RFS37" s="172"/>
      <c r="RFT37" s="172"/>
      <c r="RFU37" s="172"/>
      <c r="RFV37" s="172"/>
      <c r="RFW37" s="172"/>
      <c r="RFX37" s="172"/>
      <c r="RFY37" s="172"/>
      <c r="RFZ37" s="172"/>
      <c r="RGA37" s="172"/>
      <c r="RGB37" s="172"/>
      <c r="RGC37" s="172"/>
      <c r="RGD37" s="172"/>
      <c r="RGE37" s="172"/>
      <c r="RGF37" s="172"/>
      <c r="RGG37" s="172"/>
      <c r="RGH37" s="172"/>
      <c r="RGI37" s="172"/>
      <c r="RGJ37" s="172"/>
      <c r="RGK37" s="172"/>
      <c r="RGL37" s="172"/>
      <c r="RGM37" s="172"/>
      <c r="RGN37" s="172"/>
      <c r="RGO37" s="172"/>
      <c r="RGP37" s="172"/>
      <c r="RGQ37" s="172"/>
      <c r="RGR37" s="172"/>
      <c r="RGS37" s="172"/>
      <c r="RGT37" s="172"/>
      <c r="RGU37" s="172"/>
      <c r="RGV37" s="172"/>
      <c r="RGW37" s="172"/>
      <c r="RGX37" s="172"/>
      <c r="RGY37" s="172"/>
      <c r="RGZ37" s="172"/>
      <c r="RHA37" s="172"/>
      <c r="RHB37" s="172"/>
      <c r="RHC37" s="172"/>
      <c r="RHD37" s="172"/>
      <c r="RHE37" s="172"/>
      <c r="RHF37" s="172"/>
      <c r="RHG37" s="172"/>
      <c r="RHH37" s="172"/>
      <c r="RHI37" s="172"/>
      <c r="RHJ37" s="172"/>
      <c r="RHK37" s="172"/>
      <c r="RHL37" s="172"/>
      <c r="RHM37" s="172"/>
      <c r="RHN37" s="172"/>
      <c r="RHO37" s="172"/>
      <c r="RHP37" s="172"/>
      <c r="RHQ37" s="172"/>
      <c r="RHR37" s="172"/>
      <c r="RHS37" s="172"/>
      <c r="RHT37" s="172"/>
      <c r="RHU37" s="172"/>
      <c r="RHV37" s="172"/>
      <c r="RHW37" s="172"/>
      <c r="RHX37" s="172"/>
      <c r="RHY37" s="172"/>
      <c r="RHZ37" s="172"/>
      <c r="RIA37" s="172"/>
      <c r="RIB37" s="172"/>
      <c r="RIC37" s="172"/>
      <c r="RID37" s="172"/>
      <c r="RIE37" s="172"/>
      <c r="RIF37" s="172"/>
      <c r="RIG37" s="172"/>
      <c r="RIH37" s="172"/>
      <c r="RII37" s="172"/>
      <c r="RIJ37" s="172"/>
      <c r="RIK37" s="172"/>
      <c r="RIL37" s="172"/>
      <c r="RIM37" s="172"/>
      <c r="RIN37" s="172"/>
      <c r="RIO37" s="172"/>
      <c r="RIP37" s="172"/>
      <c r="RIQ37" s="172"/>
      <c r="RIR37" s="172"/>
      <c r="RIS37" s="172"/>
      <c r="RIT37" s="172"/>
      <c r="RIU37" s="172"/>
      <c r="RIV37" s="172"/>
      <c r="RIW37" s="172"/>
      <c r="RIX37" s="172"/>
      <c r="RIY37" s="172"/>
      <c r="RIZ37" s="172"/>
      <c r="RJA37" s="172"/>
      <c r="RJB37" s="172"/>
      <c r="RJC37" s="172"/>
      <c r="RJD37" s="172"/>
      <c r="RJE37" s="172"/>
      <c r="RJF37" s="172"/>
      <c r="RJG37" s="172"/>
      <c r="RJH37" s="172"/>
      <c r="RJI37" s="172"/>
      <c r="RJJ37" s="172"/>
      <c r="RJK37" s="172"/>
      <c r="RJL37" s="172"/>
      <c r="RJM37" s="172"/>
      <c r="RJN37" s="172"/>
      <c r="RJO37" s="172"/>
      <c r="RJP37" s="172"/>
      <c r="RJQ37" s="172"/>
      <c r="RJR37" s="172"/>
      <c r="RJS37" s="172"/>
      <c r="RJT37" s="172"/>
      <c r="RJU37" s="172"/>
      <c r="RJV37" s="172"/>
      <c r="RJW37" s="172"/>
      <c r="RJX37" s="172"/>
      <c r="RJY37" s="172"/>
      <c r="RJZ37" s="172"/>
      <c r="RKA37" s="172"/>
      <c r="RKB37" s="172"/>
      <c r="RKC37" s="172"/>
      <c r="RKD37" s="172"/>
      <c r="RKE37" s="172"/>
      <c r="RKF37" s="172"/>
      <c r="RKG37" s="172"/>
      <c r="RKH37" s="172"/>
      <c r="RKI37" s="172"/>
      <c r="RKJ37" s="172"/>
      <c r="RKK37" s="172"/>
      <c r="RKL37" s="172"/>
      <c r="RKM37" s="172"/>
      <c r="RKN37" s="172"/>
      <c r="RKO37" s="172"/>
      <c r="RKP37" s="172"/>
      <c r="RKQ37" s="172"/>
      <c r="RKR37" s="172"/>
      <c r="RKS37" s="172"/>
      <c r="RKT37" s="172"/>
      <c r="RKU37" s="172"/>
      <c r="RKV37" s="172"/>
      <c r="RKW37" s="172"/>
      <c r="RKX37" s="172"/>
      <c r="RKY37" s="172"/>
      <c r="RKZ37" s="172"/>
      <c r="RLA37" s="172"/>
      <c r="RLB37" s="172"/>
      <c r="RLC37" s="172"/>
      <c r="RLD37" s="172"/>
      <c r="RLE37" s="172"/>
      <c r="RLF37" s="172"/>
      <c r="RLG37" s="172"/>
      <c r="RLH37" s="172"/>
      <c r="RLI37" s="172"/>
      <c r="RLJ37" s="172"/>
      <c r="RLK37" s="172"/>
      <c r="RLL37" s="172"/>
      <c r="RLM37" s="172"/>
      <c r="RLN37" s="172"/>
      <c r="RLO37" s="172"/>
      <c r="RLP37" s="172"/>
      <c r="RLQ37" s="172"/>
      <c r="RLR37" s="172"/>
      <c r="RLS37" s="172"/>
      <c r="RLT37" s="172"/>
      <c r="RLU37" s="172"/>
      <c r="RLV37" s="172"/>
      <c r="RLW37" s="172"/>
      <c r="RLX37" s="172"/>
      <c r="RLY37" s="172"/>
      <c r="RLZ37" s="172"/>
      <c r="RMA37" s="172"/>
      <c r="RMB37" s="172"/>
      <c r="RMC37" s="172"/>
      <c r="RMD37" s="172"/>
      <c r="RME37" s="172"/>
      <c r="RMF37" s="172"/>
      <c r="RMG37" s="172"/>
      <c r="RMH37" s="172"/>
      <c r="RMI37" s="172"/>
      <c r="RMJ37" s="172"/>
      <c r="RMK37" s="172"/>
      <c r="RML37" s="172"/>
      <c r="RMM37" s="172"/>
      <c r="RMN37" s="172"/>
      <c r="RMO37" s="172"/>
      <c r="RMP37" s="172"/>
      <c r="RMQ37" s="172"/>
      <c r="RMR37" s="172"/>
      <c r="RMS37" s="172"/>
      <c r="RMT37" s="172"/>
      <c r="RMU37" s="172"/>
      <c r="RMV37" s="172"/>
      <c r="RMW37" s="172"/>
      <c r="RMX37" s="172"/>
      <c r="RMY37" s="172"/>
      <c r="RMZ37" s="172"/>
      <c r="RNA37" s="172"/>
      <c r="RNB37" s="172"/>
      <c r="RNC37" s="172"/>
      <c r="RND37" s="172"/>
      <c r="RNE37" s="172"/>
      <c r="RNF37" s="172"/>
      <c r="RNG37" s="172"/>
      <c r="RNH37" s="172"/>
      <c r="RNI37" s="172"/>
      <c r="RNJ37" s="172"/>
      <c r="RNK37" s="172"/>
      <c r="RNL37" s="172"/>
      <c r="RNM37" s="172"/>
      <c r="RNN37" s="172"/>
      <c r="RNO37" s="172"/>
      <c r="RNP37" s="172"/>
      <c r="RNQ37" s="172"/>
      <c r="RNR37" s="172"/>
      <c r="RNS37" s="172"/>
      <c r="RNT37" s="172"/>
      <c r="RNU37" s="172"/>
      <c r="RNV37" s="172"/>
      <c r="RNW37" s="172"/>
      <c r="RNX37" s="172"/>
      <c r="RNY37" s="172"/>
      <c r="RNZ37" s="172"/>
      <c r="ROA37" s="172"/>
      <c r="ROB37" s="172"/>
      <c r="ROC37" s="172"/>
      <c r="ROD37" s="172"/>
      <c r="ROE37" s="172"/>
      <c r="ROF37" s="172"/>
      <c r="ROG37" s="172"/>
      <c r="ROH37" s="172"/>
      <c r="ROI37" s="172"/>
      <c r="ROJ37" s="172"/>
      <c r="ROK37" s="172"/>
      <c r="ROL37" s="172"/>
      <c r="ROM37" s="172"/>
      <c r="RON37" s="172"/>
      <c r="ROO37" s="172"/>
      <c r="ROP37" s="172"/>
      <c r="ROQ37" s="172"/>
      <c r="ROR37" s="172"/>
      <c r="ROS37" s="172"/>
      <c r="ROT37" s="172"/>
      <c r="ROU37" s="172"/>
      <c r="ROV37" s="172"/>
      <c r="ROW37" s="172"/>
      <c r="ROX37" s="172"/>
      <c r="ROY37" s="172"/>
      <c r="ROZ37" s="172"/>
      <c r="RPA37" s="172"/>
      <c r="RPB37" s="172"/>
      <c r="RPC37" s="172"/>
      <c r="RPD37" s="172"/>
      <c r="RPE37" s="172"/>
      <c r="RPF37" s="172"/>
      <c r="RPG37" s="172"/>
      <c r="RPH37" s="172"/>
      <c r="RPI37" s="172"/>
      <c r="RPJ37" s="172"/>
      <c r="RPK37" s="172"/>
      <c r="RPL37" s="172"/>
      <c r="RPM37" s="172"/>
      <c r="RPN37" s="172"/>
      <c r="RPO37" s="172"/>
      <c r="RPP37" s="172"/>
      <c r="RPQ37" s="172"/>
      <c r="RPR37" s="172"/>
      <c r="RPS37" s="172"/>
      <c r="RPT37" s="172"/>
      <c r="RPU37" s="172"/>
      <c r="RPV37" s="172"/>
      <c r="RPW37" s="172"/>
      <c r="RPX37" s="172"/>
      <c r="RPY37" s="172"/>
      <c r="RPZ37" s="172"/>
      <c r="RQA37" s="172"/>
      <c r="RQB37" s="172"/>
      <c r="RQC37" s="172"/>
      <c r="RQD37" s="172"/>
      <c r="RQE37" s="172"/>
      <c r="RQF37" s="172"/>
      <c r="RQG37" s="172"/>
      <c r="RQH37" s="172"/>
      <c r="RQI37" s="172"/>
      <c r="RQJ37" s="172"/>
      <c r="RQK37" s="172"/>
      <c r="RQL37" s="172"/>
      <c r="RQM37" s="172"/>
      <c r="RQN37" s="172"/>
      <c r="RQO37" s="172"/>
      <c r="RQP37" s="172"/>
      <c r="RQQ37" s="172"/>
      <c r="RQR37" s="172"/>
      <c r="RQS37" s="172"/>
      <c r="RQT37" s="172"/>
      <c r="RQU37" s="172"/>
      <c r="RQV37" s="172"/>
      <c r="RQW37" s="172"/>
      <c r="RQX37" s="172"/>
      <c r="RQY37" s="172"/>
      <c r="RQZ37" s="172"/>
      <c r="RRA37" s="172"/>
      <c r="RRB37" s="172"/>
      <c r="RRC37" s="172"/>
      <c r="RRD37" s="172"/>
      <c r="RRE37" s="172"/>
      <c r="RRF37" s="172"/>
      <c r="RRG37" s="172"/>
      <c r="RRH37" s="172"/>
      <c r="RRI37" s="172"/>
      <c r="RRJ37" s="172"/>
      <c r="RRK37" s="172"/>
      <c r="RRL37" s="172"/>
      <c r="RRM37" s="172"/>
      <c r="RRN37" s="172"/>
      <c r="RRO37" s="172"/>
      <c r="RRP37" s="172"/>
      <c r="RRQ37" s="172"/>
      <c r="RRR37" s="172"/>
      <c r="RRS37" s="172"/>
      <c r="RRT37" s="172"/>
      <c r="RRU37" s="172"/>
      <c r="RRV37" s="172"/>
      <c r="RRW37" s="172"/>
      <c r="RRX37" s="172"/>
      <c r="RRY37" s="172"/>
      <c r="RRZ37" s="172"/>
      <c r="RSA37" s="172"/>
      <c r="RSB37" s="172"/>
      <c r="RSC37" s="172"/>
      <c r="RSD37" s="172"/>
      <c r="RSE37" s="172"/>
      <c r="RSF37" s="172"/>
      <c r="RSG37" s="172"/>
      <c r="RSH37" s="172"/>
      <c r="RSI37" s="172"/>
      <c r="RSJ37" s="172"/>
      <c r="RSK37" s="172"/>
      <c r="RSL37" s="172"/>
      <c r="RSM37" s="172"/>
      <c r="RSN37" s="172"/>
      <c r="RSO37" s="172"/>
      <c r="RSP37" s="172"/>
      <c r="RSQ37" s="172"/>
      <c r="RSR37" s="172"/>
      <c r="RSS37" s="172"/>
      <c r="RST37" s="172"/>
      <c r="RSU37" s="172"/>
      <c r="RSV37" s="172"/>
      <c r="RSW37" s="172"/>
      <c r="RSX37" s="172"/>
      <c r="RSY37" s="172"/>
      <c r="RSZ37" s="172"/>
      <c r="RTA37" s="172"/>
      <c r="RTB37" s="172"/>
      <c r="RTC37" s="172"/>
      <c r="RTD37" s="172"/>
      <c r="RTE37" s="172"/>
      <c r="RTF37" s="172"/>
      <c r="RTG37" s="172"/>
      <c r="RTH37" s="172"/>
      <c r="RTI37" s="172"/>
      <c r="RTJ37" s="172"/>
      <c r="RTK37" s="172"/>
      <c r="RTL37" s="172"/>
      <c r="RTM37" s="172"/>
      <c r="RTN37" s="172"/>
      <c r="RTO37" s="172"/>
      <c r="RTP37" s="172"/>
      <c r="RTQ37" s="172"/>
      <c r="RTR37" s="172"/>
      <c r="RTS37" s="172"/>
      <c r="RTT37" s="172"/>
      <c r="RTU37" s="172"/>
      <c r="RTV37" s="172"/>
      <c r="RTW37" s="172"/>
      <c r="RTX37" s="172"/>
      <c r="RTY37" s="172"/>
      <c r="RTZ37" s="172"/>
      <c r="RUA37" s="172"/>
      <c r="RUB37" s="172"/>
      <c r="RUC37" s="172"/>
      <c r="RUD37" s="172"/>
      <c r="RUE37" s="172"/>
      <c r="RUF37" s="172"/>
      <c r="RUG37" s="172"/>
      <c r="RUH37" s="172"/>
      <c r="RUI37" s="172"/>
      <c r="RUJ37" s="172"/>
      <c r="RUK37" s="172"/>
      <c r="RUL37" s="172"/>
      <c r="RUM37" s="172"/>
      <c r="RUN37" s="172"/>
      <c r="RUO37" s="172"/>
      <c r="RUP37" s="172"/>
      <c r="RUQ37" s="172"/>
      <c r="RUR37" s="172"/>
      <c r="RUS37" s="172"/>
      <c r="RUT37" s="172"/>
      <c r="RUU37" s="172"/>
      <c r="RUV37" s="172"/>
      <c r="RUW37" s="172"/>
      <c r="RUX37" s="172"/>
      <c r="RUY37" s="172"/>
      <c r="RUZ37" s="172"/>
      <c r="RVA37" s="172"/>
      <c r="RVB37" s="172"/>
      <c r="RVC37" s="172"/>
      <c r="RVD37" s="172"/>
      <c r="RVE37" s="172"/>
      <c r="RVF37" s="172"/>
      <c r="RVG37" s="172"/>
      <c r="RVH37" s="172"/>
      <c r="RVI37" s="172"/>
      <c r="RVJ37" s="172"/>
      <c r="RVK37" s="172"/>
      <c r="RVL37" s="172"/>
      <c r="RVM37" s="172"/>
      <c r="RVN37" s="172"/>
      <c r="RVO37" s="172"/>
      <c r="RVP37" s="172"/>
      <c r="RVQ37" s="172"/>
      <c r="RVR37" s="172"/>
      <c r="RVS37" s="172"/>
      <c r="RVT37" s="172"/>
      <c r="RVU37" s="172"/>
      <c r="RVV37" s="172"/>
      <c r="RVW37" s="172"/>
      <c r="RVX37" s="172"/>
      <c r="RVY37" s="172"/>
      <c r="RVZ37" s="172"/>
      <c r="RWA37" s="172"/>
      <c r="RWB37" s="172"/>
      <c r="RWC37" s="172"/>
      <c r="RWD37" s="172"/>
      <c r="RWE37" s="172"/>
      <c r="RWF37" s="172"/>
      <c r="RWG37" s="172"/>
      <c r="RWH37" s="172"/>
      <c r="RWI37" s="172"/>
      <c r="RWJ37" s="172"/>
      <c r="RWK37" s="172"/>
      <c r="RWL37" s="172"/>
      <c r="RWM37" s="172"/>
      <c r="RWN37" s="172"/>
      <c r="RWO37" s="172"/>
      <c r="RWP37" s="172"/>
      <c r="RWQ37" s="172"/>
      <c r="RWR37" s="172"/>
      <c r="RWS37" s="172"/>
      <c r="RWT37" s="172"/>
      <c r="RWU37" s="172"/>
      <c r="RWV37" s="172"/>
      <c r="RWW37" s="172"/>
      <c r="RWX37" s="172"/>
      <c r="RWY37" s="172"/>
      <c r="RWZ37" s="172"/>
      <c r="RXA37" s="172"/>
      <c r="RXB37" s="172"/>
      <c r="RXC37" s="172"/>
      <c r="RXD37" s="172"/>
      <c r="RXE37" s="172"/>
      <c r="RXF37" s="172"/>
      <c r="RXG37" s="172"/>
      <c r="RXH37" s="172"/>
      <c r="RXI37" s="172"/>
      <c r="RXJ37" s="172"/>
      <c r="RXK37" s="172"/>
      <c r="RXL37" s="172"/>
      <c r="RXM37" s="172"/>
      <c r="RXN37" s="172"/>
      <c r="RXO37" s="172"/>
      <c r="RXP37" s="172"/>
      <c r="RXQ37" s="172"/>
      <c r="RXR37" s="172"/>
      <c r="RXS37" s="172"/>
      <c r="RXT37" s="172"/>
      <c r="RXU37" s="172"/>
      <c r="RXV37" s="172"/>
      <c r="RXW37" s="172"/>
      <c r="RXX37" s="172"/>
      <c r="RXY37" s="172"/>
      <c r="RXZ37" s="172"/>
      <c r="RYA37" s="172"/>
      <c r="RYB37" s="172"/>
      <c r="RYC37" s="172"/>
      <c r="RYD37" s="172"/>
      <c r="RYE37" s="172"/>
      <c r="RYF37" s="172"/>
      <c r="RYG37" s="172"/>
      <c r="RYH37" s="172"/>
      <c r="RYI37" s="172"/>
      <c r="RYJ37" s="172"/>
      <c r="RYK37" s="172"/>
      <c r="RYL37" s="172"/>
      <c r="RYM37" s="172"/>
      <c r="RYN37" s="172"/>
      <c r="RYO37" s="172"/>
      <c r="RYP37" s="172"/>
      <c r="RYQ37" s="172"/>
      <c r="RYR37" s="172"/>
      <c r="RYS37" s="172"/>
      <c r="RYT37" s="172"/>
      <c r="RYU37" s="172"/>
      <c r="RYV37" s="172"/>
      <c r="RYW37" s="172"/>
      <c r="RYX37" s="172"/>
      <c r="RYY37" s="172"/>
      <c r="RYZ37" s="172"/>
      <c r="RZA37" s="172"/>
      <c r="RZB37" s="172"/>
      <c r="RZC37" s="172"/>
      <c r="RZD37" s="172"/>
      <c r="RZE37" s="172"/>
      <c r="RZF37" s="172"/>
      <c r="RZG37" s="172"/>
      <c r="RZH37" s="172"/>
      <c r="RZI37" s="172"/>
      <c r="RZJ37" s="172"/>
      <c r="RZK37" s="172"/>
      <c r="RZL37" s="172"/>
      <c r="RZM37" s="172"/>
      <c r="RZN37" s="172"/>
      <c r="RZO37" s="172"/>
      <c r="RZP37" s="172"/>
      <c r="RZQ37" s="172"/>
      <c r="RZR37" s="172"/>
      <c r="RZS37" s="172"/>
      <c r="RZT37" s="172"/>
      <c r="RZU37" s="172"/>
      <c r="RZV37" s="172"/>
      <c r="RZW37" s="172"/>
      <c r="RZX37" s="172"/>
      <c r="RZY37" s="172"/>
      <c r="RZZ37" s="172"/>
      <c r="SAA37" s="172"/>
      <c r="SAB37" s="172"/>
      <c r="SAC37" s="172"/>
      <c r="SAD37" s="172"/>
      <c r="SAE37" s="172"/>
      <c r="SAF37" s="172"/>
      <c r="SAG37" s="172"/>
      <c r="SAH37" s="172"/>
      <c r="SAI37" s="172"/>
      <c r="SAJ37" s="172"/>
      <c r="SAK37" s="172"/>
      <c r="SAL37" s="172"/>
      <c r="SAM37" s="172"/>
      <c r="SAN37" s="172"/>
      <c r="SAO37" s="172"/>
      <c r="SAP37" s="172"/>
      <c r="SAQ37" s="172"/>
      <c r="SAR37" s="172"/>
      <c r="SAS37" s="172"/>
      <c r="SAT37" s="172"/>
      <c r="SAU37" s="172"/>
      <c r="SAV37" s="172"/>
      <c r="SAW37" s="172"/>
      <c r="SAX37" s="172"/>
      <c r="SAY37" s="172"/>
      <c r="SAZ37" s="172"/>
      <c r="SBA37" s="172"/>
      <c r="SBB37" s="172"/>
      <c r="SBC37" s="172"/>
      <c r="SBD37" s="172"/>
      <c r="SBE37" s="172"/>
      <c r="SBF37" s="172"/>
      <c r="SBG37" s="172"/>
      <c r="SBH37" s="172"/>
      <c r="SBI37" s="172"/>
      <c r="SBJ37" s="172"/>
      <c r="SBK37" s="172"/>
      <c r="SBL37" s="172"/>
      <c r="SBM37" s="172"/>
      <c r="SBN37" s="172"/>
      <c r="SBO37" s="172"/>
      <c r="SBP37" s="172"/>
      <c r="SBQ37" s="172"/>
      <c r="SBR37" s="172"/>
      <c r="SBS37" s="172"/>
      <c r="SBT37" s="172"/>
      <c r="SBU37" s="172"/>
      <c r="SBV37" s="172"/>
      <c r="SBW37" s="172"/>
      <c r="SBX37" s="172"/>
      <c r="SBY37" s="172"/>
      <c r="SBZ37" s="172"/>
      <c r="SCA37" s="172"/>
      <c r="SCB37" s="172"/>
      <c r="SCC37" s="172"/>
      <c r="SCD37" s="172"/>
      <c r="SCE37" s="172"/>
      <c r="SCF37" s="172"/>
      <c r="SCG37" s="172"/>
      <c r="SCH37" s="172"/>
      <c r="SCI37" s="172"/>
      <c r="SCJ37" s="172"/>
      <c r="SCK37" s="172"/>
      <c r="SCL37" s="172"/>
      <c r="SCM37" s="172"/>
      <c r="SCN37" s="172"/>
      <c r="SCO37" s="172"/>
      <c r="SCP37" s="172"/>
      <c r="SCQ37" s="172"/>
      <c r="SCR37" s="172"/>
      <c r="SCS37" s="172"/>
      <c r="SCT37" s="172"/>
      <c r="SCU37" s="172"/>
      <c r="SCV37" s="172"/>
      <c r="SCW37" s="172"/>
      <c r="SCX37" s="172"/>
      <c r="SCY37" s="172"/>
      <c r="SCZ37" s="172"/>
      <c r="SDA37" s="172"/>
      <c r="SDB37" s="172"/>
      <c r="SDC37" s="172"/>
      <c r="SDD37" s="172"/>
      <c r="SDE37" s="172"/>
      <c r="SDF37" s="172"/>
      <c r="SDG37" s="172"/>
      <c r="SDH37" s="172"/>
      <c r="SDI37" s="172"/>
      <c r="SDJ37" s="172"/>
      <c r="SDK37" s="172"/>
      <c r="SDL37" s="172"/>
      <c r="SDM37" s="172"/>
      <c r="SDN37" s="172"/>
      <c r="SDO37" s="172"/>
      <c r="SDP37" s="172"/>
      <c r="SDQ37" s="172"/>
      <c r="SDR37" s="172"/>
      <c r="SDS37" s="172"/>
      <c r="SDT37" s="172"/>
      <c r="SDU37" s="172"/>
      <c r="SDV37" s="172"/>
      <c r="SDW37" s="172"/>
      <c r="SDX37" s="172"/>
      <c r="SDY37" s="172"/>
      <c r="SDZ37" s="172"/>
      <c r="SEA37" s="172"/>
      <c r="SEB37" s="172"/>
      <c r="SEC37" s="172"/>
      <c r="SED37" s="172"/>
      <c r="SEE37" s="172"/>
      <c r="SEF37" s="172"/>
      <c r="SEG37" s="172"/>
      <c r="SEH37" s="172"/>
      <c r="SEI37" s="172"/>
      <c r="SEJ37" s="172"/>
      <c r="SEK37" s="172"/>
      <c r="SEL37" s="172"/>
      <c r="SEM37" s="172"/>
      <c r="SEN37" s="172"/>
      <c r="SEO37" s="172"/>
      <c r="SEP37" s="172"/>
      <c r="SEQ37" s="172"/>
      <c r="SER37" s="172"/>
      <c r="SES37" s="172"/>
      <c r="SET37" s="172"/>
      <c r="SEU37" s="172"/>
      <c r="SEV37" s="172"/>
      <c r="SEW37" s="172"/>
      <c r="SEX37" s="172"/>
      <c r="SEY37" s="172"/>
      <c r="SEZ37" s="172"/>
      <c r="SFA37" s="172"/>
      <c r="SFB37" s="172"/>
      <c r="SFC37" s="172"/>
      <c r="SFD37" s="172"/>
      <c r="SFE37" s="172"/>
      <c r="SFF37" s="172"/>
      <c r="SFG37" s="172"/>
      <c r="SFH37" s="172"/>
      <c r="SFI37" s="172"/>
      <c r="SFJ37" s="172"/>
      <c r="SFK37" s="172"/>
      <c r="SFL37" s="172"/>
      <c r="SFM37" s="172"/>
      <c r="SFN37" s="172"/>
      <c r="SFO37" s="172"/>
      <c r="SFP37" s="172"/>
      <c r="SFQ37" s="172"/>
      <c r="SFR37" s="172"/>
      <c r="SFS37" s="172"/>
      <c r="SFT37" s="172"/>
      <c r="SFU37" s="172"/>
      <c r="SFV37" s="172"/>
      <c r="SFW37" s="172"/>
      <c r="SFX37" s="172"/>
      <c r="SFY37" s="172"/>
      <c r="SFZ37" s="172"/>
      <c r="SGA37" s="172"/>
      <c r="SGB37" s="172"/>
      <c r="SGC37" s="172"/>
      <c r="SGD37" s="172"/>
      <c r="SGE37" s="172"/>
      <c r="SGF37" s="172"/>
      <c r="SGG37" s="172"/>
      <c r="SGH37" s="172"/>
      <c r="SGI37" s="172"/>
      <c r="SGJ37" s="172"/>
      <c r="SGK37" s="172"/>
      <c r="SGL37" s="172"/>
      <c r="SGM37" s="172"/>
      <c r="SGN37" s="172"/>
      <c r="SGO37" s="172"/>
      <c r="SGP37" s="172"/>
      <c r="SGQ37" s="172"/>
      <c r="SGR37" s="172"/>
      <c r="SGS37" s="172"/>
      <c r="SGT37" s="172"/>
      <c r="SGU37" s="172"/>
      <c r="SGV37" s="172"/>
      <c r="SGW37" s="172"/>
      <c r="SGX37" s="172"/>
      <c r="SGY37" s="172"/>
      <c r="SGZ37" s="172"/>
      <c r="SHA37" s="172"/>
      <c r="SHB37" s="172"/>
      <c r="SHC37" s="172"/>
      <c r="SHD37" s="172"/>
      <c r="SHE37" s="172"/>
      <c r="SHF37" s="172"/>
      <c r="SHG37" s="172"/>
      <c r="SHH37" s="172"/>
      <c r="SHI37" s="172"/>
      <c r="SHJ37" s="172"/>
      <c r="SHK37" s="172"/>
      <c r="SHL37" s="172"/>
      <c r="SHM37" s="172"/>
      <c r="SHN37" s="172"/>
      <c r="SHO37" s="172"/>
      <c r="SHP37" s="172"/>
      <c r="SHQ37" s="172"/>
      <c r="SHR37" s="172"/>
      <c r="SHS37" s="172"/>
      <c r="SHT37" s="172"/>
      <c r="SHU37" s="172"/>
      <c r="SHV37" s="172"/>
      <c r="SHW37" s="172"/>
      <c r="SHX37" s="172"/>
      <c r="SHY37" s="172"/>
      <c r="SHZ37" s="172"/>
      <c r="SIA37" s="172"/>
      <c r="SIB37" s="172"/>
      <c r="SIC37" s="172"/>
      <c r="SID37" s="172"/>
      <c r="SIE37" s="172"/>
      <c r="SIF37" s="172"/>
      <c r="SIG37" s="172"/>
      <c r="SIH37" s="172"/>
      <c r="SII37" s="172"/>
      <c r="SIJ37" s="172"/>
      <c r="SIK37" s="172"/>
      <c r="SIL37" s="172"/>
      <c r="SIM37" s="172"/>
      <c r="SIN37" s="172"/>
      <c r="SIO37" s="172"/>
      <c r="SIP37" s="172"/>
      <c r="SIQ37" s="172"/>
      <c r="SIR37" s="172"/>
      <c r="SIS37" s="172"/>
      <c r="SIT37" s="172"/>
      <c r="SIU37" s="172"/>
      <c r="SIV37" s="172"/>
      <c r="SIW37" s="172"/>
      <c r="SIX37" s="172"/>
      <c r="SIY37" s="172"/>
      <c r="SIZ37" s="172"/>
      <c r="SJA37" s="172"/>
      <c r="SJB37" s="172"/>
      <c r="SJC37" s="172"/>
      <c r="SJD37" s="172"/>
      <c r="SJE37" s="172"/>
      <c r="SJF37" s="172"/>
      <c r="SJG37" s="172"/>
      <c r="SJH37" s="172"/>
      <c r="SJI37" s="172"/>
      <c r="SJJ37" s="172"/>
      <c r="SJK37" s="172"/>
      <c r="SJL37" s="172"/>
      <c r="SJM37" s="172"/>
      <c r="SJN37" s="172"/>
      <c r="SJO37" s="172"/>
      <c r="SJP37" s="172"/>
      <c r="SJQ37" s="172"/>
      <c r="SJR37" s="172"/>
      <c r="SJS37" s="172"/>
      <c r="SJT37" s="172"/>
      <c r="SJU37" s="172"/>
      <c r="SJV37" s="172"/>
      <c r="SJW37" s="172"/>
      <c r="SJX37" s="172"/>
      <c r="SJY37" s="172"/>
      <c r="SJZ37" s="172"/>
      <c r="SKA37" s="172"/>
      <c r="SKB37" s="172"/>
      <c r="SKC37" s="172"/>
      <c r="SKD37" s="172"/>
      <c r="SKE37" s="172"/>
      <c r="SKF37" s="172"/>
      <c r="SKG37" s="172"/>
      <c r="SKH37" s="172"/>
      <c r="SKI37" s="172"/>
      <c r="SKJ37" s="172"/>
      <c r="SKK37" s="172"/>
      <c r="SKL37" s="172"/>
      <c r="SKM37" s="172"/>
      <c r="SKN37" s="172"/>
      <c r="SKO37" s="172"/>
      <c r="SKP37" s="172"/>
      <c r="SKQ37" s="172"/>
      <c r="SKR37" s="172"/>
      <c r="SKS37" s="172"/>
      <c r="SKT37" s="172"/>
      <c r="SKU37" s="172"/>
      <c r="SKV37" s="172"/>
      <c r="SKW37" s="172"/>
      <c r="SKX37" s="172"/>
      <c r="SKY37" s="172"/>
      <c r="SKZ37" s="172"/>
      <c r="SLA37" s="172"/>
      <c r="SLB37" s="172"/>
      <c r="SLC37" s="172"/>
      <c r="SLD37" s="172"/>
      <c r="SLE37" s="172"/>
      <c r="SLF37" s="172"/>
      <c r="SLG37" s="172"/>
      <c r="SLH37" s="172"/>
      <c r="SLI37" s="172"/>
      <c r="SLJ37" s="172"/>
      <c r="SLK37" s="172"/>
      <c r="SLL37" s="172"/>
      <c r="SLM37" s="172"/>
      <c r="SLN37" s="172"/>
      <c r="SLO37" s="172"/>
      <c r="SLP37" s="172"/>
      <c r="SLQ37" s="172"/>
      <c r="SLR37" s="172"/>
      <c r="SLS37" s="172"/>
      <c r="SLT37" s="172"/>
      <c r="SLU37" s="172"/>
      <c r="SLV37" s="172"/>
      <c r="SLW37" s="172"/>
      <c r="SLX37" s="172"/>
      <c r="SLY37" s="172"/>
      <c r="SLZ37" s="172"/>
      <c r="SMA37" s="172"/>
      <c r="SMB37" s="172"/>
      <c r="SMC37" s="172"/>
      <c r="SMD37" s="172"/>
      <c r="SME37" s="172"/>
      <c r="SMF37" s="172"/>
      <c r="SMG37" s="172"/>
      <c r="SMH37" s="172"/>
      <c r="SMI37" s="172"/>
      <c r="SMJ37" s="172"/>
      <c r="SMK37" s="172"/>
      <c r="SML37" s="172"/>
      <c r="SMM37" s="172"/>
      <c r="SMN37" s="172"/>
      <c r="SMO37" s="172"/>
      <c r="SMP37" s="172"/>
      <c r="SMQ37" s="172"/>
      <c r="SMR37" s="172"/>
      <c r="SMS37" s="172"/>
      <c r="SMT37" s="172"/>
      <c r="SMU37" s="172"/>
      <c r="SMV37" s="172"/>
      <c r="SMW37" s="172"/>
      <c r="SMX37" s="172"/>
      <c r="SMY37" s="172"/>
      <c r="SMZ37" s="172"/>
      <c r="SNA37" s="172"/>
      <c r="SNB37" s="172"/>
      <c r="SNC37" s="172"/>
      <c r="SND37" s="172"/>
      <c r="SNE37" s="172"/>
      <c r="SNF37" s="172"/>
      <c r="SNG37" s="172"/>
      <c r="SNH37" s="172"/>
      <c r="SNI37" s="172"/>
      <c r="SNJ37" s="172"/>
      <c r="SNK37" s="172"/>
      <c r="SNL37" s="172"/>
      <c r="SNM37" s="172"/>
      <c r="SNN37" s="172"/>
      <c r="SNO37" s="172"/>
      <c r="SNP37" s="172"/>
      <c r="SNQ37" s="172"/>
      <c r="SNR37" s="172"/>
      <c r="SNS37" s="172"/>
      <c r="SNT37" s="172"/>
      <c r="SNU37" s="172"/>
      <c r="SNV37" s="172"/>
      <c r="SNW37" s="172"/>
      <c r="SNX37" s="172"/>
      <c r="SNY37" s="172"/>
      <c r="SNZ37" s="172"/>
      <c r="SOA37" s="172"/>
      <c r="SOB37" s="172"/>
      <c r="SOC37" s="172"/>
      <c r="SOD37" s="172"/>
      <c r="SOE37" s="172"/>
      <c r="SOF37" s="172"/>
      <c r="SOG37" s="172"/>
      <c r="SOH37" s="172"/>
      <c r="SOI37" s="172"/>
      <c r="SOJ37" s="172"/>
      <c r="SOK37" s="172"/>
      <c r="SOL37" s="172"/>
      <c r="SOM37" s="172"/>
      <c r="SON37" s="172"/>
      <c r="SOO37" s="172"/>
      <c r="SOP37" s="172"/>
      <c r="SOQ37" s="172"/>
      <c r="SOR37" s="172"/>
      <c r="SOS37" s="172"/>
      <c r="SOT37" s="172"/>
      <c r="SOU37" s="172"/>
      <c r="SOV37" s="172"/>
      <c r="SOW37" s="172"/>
      <c r="SOX37" s="172"/>
      <c r="SOY37" s="172"/>
      <c r="SOZ37" s="172"/>
      <c r="SPA37" s="172"/>
      <c r="SPB37" s="172"/>
      <c r="SPC37" s="172"/>
      <c r="SPD37" s="172"/>
      <c r="SPE37" s="172"/>
      <c r="SPF37" s="172"/>
      <c r="SPG37" s="172"/>
      <c r="SPH37" s="172"/>
      <c r="SPI37" s="172"/>
      <c r="SPJ37" s="172"/>
      <c r="SPK37" s="172"/>
      <c r="SPL37" s="172"/>
      <c r="SPM37" s="172"/>
      <c r="SPN37" s="172"/>
      <c r="SPO37" s="172"/>
      <c r="SPP37" s="172"/>
      <c r="SPQ37" s="172"/>
      <c r="SPR37" s="172"/>
      <c r="SPS37" s="172"/>
      <c r="SPT37" s="172"/>
      <c r="SPU37" s="172"/>
      <c r="SPV37" s="172"/>
      <c r="SPW37" s="172"/>
      <c r="SPX37" s="172"/>
      <c r="SPY37" s="172"/>
      <c r="SPZ37" s="172"/>
      <c r="SQA37" s="172"/>
      <c r="SQB37" s="172"/>
      <c r="SQC37" s="172"/>
      <c r="SQD37" s="172"/>
      <c r="SQE37" s="172"/>
      <c r="SQF37" s="172"/>
      <c r="SQG37" s="172"/>
      <c r="SQH37" s="172"/>
      <c r="SQI37" s="172"/>
      <c r="SQJ37" s="172"/>
      <c r="SQK37" s="172"/>
      <c r="SQL37" s="172"/>
      <c r="SQM37" s="172"/>
      <c r="SQN37" s="172"/>
      <c r="SQO37" s="172"/>
      <c r="SQP37" s="172"/>
      <c r="SQQ37" s="172"/>
      <c r="SQR37" s="172"/>
      <c r="SQS37" s="172"/>
      <c r="SQT37" s="172"/>
      <c r="SQU37" s="172"/>
      <c r="SQV37" s="172"/>
      <c r="SQW37" s="172"/>
      <c r="SQX37" s="172"/>
      <c r="SQY37" s="172"/>
      <c r="SQZ37" s="172"/>
      <c r="SRA37" s="172"/>
      <c r="SRB37" s="172"/>
      <c r="SRC37" s="172"/>
      <c r="SRD37" s="172"/>
      <c r="SRE37" s="172"/>
      <c r="SRF37" s="172"/>
      <c r="SRG37" s="172"/>
      <c r="SRH37" s="172"/>
      <c r="SRI37" s="172"/>
      <c r="SRJ37" s="172"/>
      <c r="SRK37" s="172"/>
      <c r="SRL37" s="172"/>
      <c r="SRM37" s="172"/>
      <c r="SRN37" s="172"/>
      <c r="SRO37" s="172"/>
      <c r="SRP37" s="172"/>
      <c r="SRQ37" s="172"/>
      <c r="SRR37" s="172"/>
      <c r="SRS37" s="172"/>
      <c r="SRT37" s="172"/>
      <c r="SRU37" s="172"/>
      <c r="SRV37" s="172"/>
      <c r="SRW37" s="172"/>
      <c r="SRX37" s="172"/>
      <c r="SRY37" s="172"/>
      <c r="SRZ37" s="172"/>
      <c r="SSA37" s="172"/>
      <c r="SSB37" s="172"/>
      <c r="SSC37" s="172"/>
      <c r="SSD37" s="172"/>
      <c r="SSE37" s="172"/>
      <c r="SSF37" s="172"/>
      <c r="SSG37" s="172"/>
      <c r="SSH37" s="172"/>
      <c r="SSI37" s="172"/>
      <c r="SSJ37" s="172"/>
      <c r="SSK37" s="172"/>
      <c r="SSL37" s="172"/>
      <c r="SSM37" s="172"/>
      <c r="SSN37" s="172"/>
      <c r="SSO37" s="172"/>
      <c r="SSP37" s="172"/>
      <c r="SSQ37" s="172"/>
      <c r="SSR37" s="172"/>
      <c r="SSS37" s="172"/>
      <c r="SST37" s="172"/>
      <c r="SSU37" s="172"/>
      <c r="SSV37" s="172"/>
      <c r="SSW37" s="172"/>
      <c r="SSX37" s="172"/>
      <c r="SSY37" s="172"/>
      <c r="SSZ37" s="172"/>
      <c r="STA37" s="172"/>
      <c r="STB37" s="172"/>
      <c r="STC37" s="172"/>
      <c r="STD37" s="172"/>
      <c r="STE37" s="172"/>
      <c r="STF37" s="172"/>
      <c r="STG37" s="172"/>
      <c r="STH37" s="172"/>
      <c r="STI37" s="172"/>
      <c r="STJ37" s="172"/>
      <c r="STK37" s="172"/>
      <c r="STL37" s="172"/>
      <c r="STM37" s="172"/>
      <c r="STN37" s="172"/>
      <c r="STO37" s="172"/>
      <c r="STP37" s="172"/>
      <c r="STQ37" s="172"/>
      <c r="STR37" s="172"/>
      <c r="STS37" s="172"/>
      <c r="STT37" s="172"/>
      <c r="STU37" s="172"/>
      <c r="STV37" s="172"/>
      <c r="STW37" s="172"/>
      <c r="STX37" s="172"/>
      <c r="STY37" s="172"/>
      <c r="STZ37" s="172"/>
      <c r="SUA37" s="172"/>
      <c r="SUB37" s="172"/>
      <c r="SUC37" s="172"/>
      <c r="SUD37" s="172"/>
      <c r="SUE37" s="172"/>
      <c r="SUF37" s="172"/>
      <c r="SUG37" s="172"/>
      <c r="SUH37" s="172"/>
      <c r="SUI37" s="172"/>
      <c r="SUJ37" s="172"/>
      <c r="SUK37" s="172"/>
      <c r="SUL37" s="172"/>
      <c r="SUM37" s="172"/>
      <c r="SUN37" s="172"/>
      <c r="SUO37" s="172"/>
      <c r="SUP37" s="172"/>
      <c r="SUQ37" s="172"/>
      <c r="SUR37" s="172"/>
      <c r="SUS37" s="172"/>
      <c r="SUT37" s="172"/>
      <c r="SUU37" s="172"/>
      <c r="SUV37" s="172"/>
      <c r="SUW37" s="172"/>
      <c r="SUX37" s="172"/>
      <c r="SUY37" s="172"/>
      <c r="SUZ37" s="172"/>
      <c r="SVA37" s="172"/>
      <c r="SVB37" s="172"/>
      <c r="SVC37" s="172"/>
      <c r="SVD37" s="172"/>
      <c r="SVE37" s="172"/>
      <c r="SVF37" s="172"/>
      <c r="SVG37" s="172"/>
      <c r="SVH37" s="172"/>
      <c r="SVI37" s="172"/>
      <c r="SVJ37" s="172"/>
      <c r="SVK37" s="172"/>
      <c r="SVL37" s="172"/>
      <c r="SVM37" s="172"/>
      <c r="SVN37" s="172"/>
      <c r="SVO37" s="172"/>
      <c r="SVP37" s="172"/>
      <c r="SVQ37" s="172"/>
      <c r="SVR37" s="172"/>
      <c r="SVS37" s="172"/>
      <c r="SVT37" s="172"/>
      <c r="SVU37" s="172"/>
      <c r="SVV37" s="172"/>
      <c r="SVW37" s="172"/>
      <c r="SVX37" s="172"/>
      <c r="SVY37" s="172"/>
      <c r="SVZ37" s="172"/>
      <c r="SWA37" s="172"/>
      <c r="SWB37" s="172"/>
      <c r="SWC37" s="172"/>
      <c r="SWD37" s="172"/>
      <c r="SWE37" s="172"/>
      <c r="SWF37" s="172"/>
      <c r="SWG37" s="172"/>
      <c r="SWH37" s="172"/>
      <c r="SWI37" s="172"/>
      <c r="SWJ37" s="172"/>
      <c r="SWK37" s="172"/>
      <c r="SWL37" s="172"/>
      <c r="SWM37" s="172"/>
      <c r="SWN37" s="172"/>
      <c r="SWO37" s="172"/>
      <c r="SWP37" s="172"/>
      <c r="SWQ37" s="172"/>
      <c r="SWR37" s="172"/>
      <c r="SWS37" s="172"/>
      <c r="SWT37" s="172"/>
      <c r="SWU37" s="172"/>
      <c r="SWV37" s="172"/>
      <c r="SWW37" s="172"/>
      <c r="SWX37" s="172"/>
      <c r="SWY37" s="172"/>
      <c r="SWZ37" s="172"/>
      <c r="SXA37" s="172"/>
      <c r="SXB37" s="172"/>
      <c r="SXC37" s="172"/>
      <c r="SXD37" s="172"/>
      <c r="SXE37" s="172"/>
      <c r="SXF37" s="172"/>
      <c r="SXG37" s="172"/>
      <c r="SXH37" s="172"/>
      <c r="SXI37" s="172"/>
      <c r="SXJ37" s="172"/>
      <c r="SXK37" s="172"/>
      <c r="SXL37" s="172"/>
      <c r="SXM37" s="172"/>
      <c r="SXN37" s="172"/>
      <c r="SXO37" s="172"/>
      <c r="SXP37" s="172"/>
      <c r="SXQ37" s="172"/>
      <c r="SXR37" s="172"/>
      <c r="SXS37" s="172"/>
      <c r="SXT37" s="172"/>
      <c r="SXU37" s="172"/>
      <c r="SXV37" s="172"/>
      <c r="SXW37" s="172"/>
      <c r="SXX37" s="172"/>
      <c r="SXY37" s="172"/>
      <c r="SXZ37" s="172"/>
      <c r="SYA37" s="172"/>
      <c r="SYB37" s="172"/>
      <c r="SYC37" s="172"/>
      <c r="SYD37" s="172"/>
      <c r="SYE37" s="172"/>
      <c r="SYF37" s="172"/>
      <c r="SYG37" s="172"/>
      <c r="SYH37" s="172"/>
      <c r="SYI37" s="172"/>
      <c r="SYJ37" s="172"/>
      <c r="SYK37" s="172"/>
      <c r="SYL37" s="172"/>
      <c r="SYM37" s="172"/>
      <c r="SYN37" s="172"/>
      <c r="SYO37" s="172"/>
      <c r="SYP37" s="172"/>
      <c r="SYQ37" s="172"/>
      <c r="SYR37" s="172"/>
      <c r="SYS37" s="172"/>
      <c r="SYT37" s="172"/>
      <c r="SYU37" s="172"/>
      <c r="SYV37" s="172"/>
      <c r="SYW37" s="172"/>
      <c r="SYX37" s="172"/>
      <c r="SYY37" s="172"/>
      <c r="SYZ37" s="172"/>
      <c r="SZA37" s="172"/>
      <c r="SZB37" s="172"/>
      <c r="SZC37" s="172"/>
      <c r="SZD37" s="172"/>
      <c r="SZE37" s="172"/>
      <c r="SZF37" s="172"/>
      <c r="SZG37" s="172"/>
      <c r="SZH37" s="172"/>
      <c r="SZI37" s="172"/>
      <c r="SZJ37" s="172"/>
      <c r="SZK37" s="172"/>
      <c r="SZL37" s="172"/>
      <c r="SZM37" s="172"/>
      <c r="SZN37" s="172"/>
      <c r="SZO37" s="172"/>
      <c r="SZP37" s="172"/>
      <c r="SZQ37" s="172"/>
      <c r="SZR37" s="172"/>
      <c r="SZS37" s="172"/>
      <c r="SZT37" s="172"/>
      <c r="SZU37" s="172"/>
      <c r="SZV37" s="172"/>
      <c r="SZW37" s="172"/>
      <c r="SZX37" s="172"/>
      <c r="SZY37" s="172"/>
      <c r="SZZ37" s="172"/>
      <c r="TAA37" s="172"/>
      <c r="TAB37" s="172"/>
      <c r="TAC37" s="172"/>
      <c r="TAD37" s="172"/>
      <c r="TAE37" s="172"/>
      <c r="TAF37" s="172"/>
      <c r="TAG37" s="172"/>
      <c r="TAH37" s="172"/>
      <c r="TAI37" s="172"/>
      <c r="TAJ37" s="172"/>
      <c r="TAK37" s="172"/>
      <c r="TAL37" s="172"/>
      <c r="TAM37" s="172"/>
      <c r="TAN37" s="172"/>
      <c r="TAO37" s="172"/>
      <c r="TAP37" s="172"/>
      <c r="TAQ37" s="172"/>
      <c r="TAR37" s="172"/>
      <c r="TAS37" s="172"/>
      <c r="TAT37" s="172"/>
      <c r="TAU37" s="172"/>
      <c r="TAV37" s="172"/>
      <c r="TAW37" s="172"/>
      <c r="TAX37" s="172"/>
      <c r="TAY37" s="172"/>
      <c r="TAZ37" s="172"/>
      <c r="TBA37" s="172"/>
      <c r="TBB37" s="172"/>
      <c r="TBC37" s="172"/>
      <c r="TBD37" s="172"/>
      <c r="TBE37" s="172"/>
      <c r="TBF37" s="172"/>
      <c r="TBG37" s="172"/>
      <c r="TBH37" s="172"/>
      <c r="TBI37" s="172"/>
      <c r="TBJ37" s="172"/>
      <c r="TBK37" s="172"/>
      <c r="TBL37" s="172"/>
      <c r="TBM37" s="172"/>
      <c r="TBN37" s="172"/>
      <c r="TBO37" s="172"/>
      <c r="TBP37" s="172"/>
      <c r="TBQ37" s="172"/>
      <c r="TBR37" s="172"/>
      <c r="TBS37" s="172"/>
      <c r="TBT37" s="172"/>
      <c r="TBU37" s="172"/>
      <c r="TBV37" s="172"/>
      <c r="TBW37" s="172"/>
      <c r="TBX37" s="172"/>
      <c r="TBY37" s="172"/>
      <c r="TBZ37" s="172"/>
      <c r="TCA37" s="172"/>
      <c r="TCB37" s="172"/>
      <c r="TCC37" s="172"/>
      <c r="TCD37" s="172"/>
      <c r="TCE37" s="172"/>
      <c r="TCF37" s="172"/>
      <c r="TCG37" s="172"/>
      <c r="TCH37" s="172"/>
      <c r="TCI37" s="172"/>
      <c r="TCJ37" s="172"/>
      <c r="TCK37" s="172"/>
      <c r="TCL37" s="172"/>
      <c r="TCM37" s="172"/>
      <c r="TCN37" s="172"/>
      <c r="TCO37" s="172"/>
      <c r="TCP37" s="172"/>
      <c r="TCQ37" s="172"/>
      <c r="TCR37" s="172"/>
      <c r="TCS37" s="172"/>
      <c r="TCT37" s="172"/>
      <c r="TCU37" s="172"/>
      <c r="TCV37" s="172"/>
      <c r="TCW37" s="172"/>
      <c r="TCX37" s="172"/>
      <c r="TCY37" s="172"/>
      <c r="TCZ37" s="172"/>
      <c r="TDA37" s="172"/>
      <c r="TDB37" s="172"/>
      <c r="TDC37" s="172"/>
      <c r="TDD37" s="172"/>
      <c r="TDE37" s="172"/>
      <c r="TDF37" s="172"/>
      <c r="TDG37" s="172"/>
      <c r="TDH37" s="172"/>
      <c r="TDI37" s="172"/>
      <c r="TDJ37" s="172"/>
      <c r="TDK37" s="172"/>
      <c r="TDL37" s="172"/>
      <c r="TDM37" s="172"/>
      <c r="TDN37" s="172"/>
      <c r="TDO37" s="172"/>
      <c r="TDP37" s="172"/>
      <c r="TDQ37" s="172"/>
      <c r="TDR37" s="172"/>
      <c r="TDS37" s="172"/>
      <c r="TDT37" s="172"/>
      <c r="TDU37" s="172"/>
      <c r="TDV37" s="172"/>
      <c r="TDW37" s="172"/>
      <c r="TDX37" s="172"/>
      <c r="TDY37" s="172"/>
      <c r="TDZ37" s="172"/>
      <c r="TEA37" s="172"/>
      <c r="TEB37" s="172"/>
      <c r="TEC37" s="172"/>
      <c r="TED37" s="172"/>
      <c r="TEE37" s="172"/>
      <c r="TEF37" s="172"/>
      <c r="TEG37" s="172"/>
      <c r="TEH37" s="172"/>
      <c r="TEI37" s="172"/>
      <c r="TEJ37" s="172"/>
      <c r="TEK37" s="172"/>
      <c r="TEL37" s="172"/>
      <c r="TEM37" s="172"/>
      <c r="TEN37" s="172"/>
      <c r="TEO37" s="172"/>
      <c r="TEP37" s="172"/>
      <c r="TEQ37" s="172"/>
      <c r="TER37" s="172"/>
      <c r="TES37" s="172"/>
      <c r="TET37" s="172"/>
      <c r="TEU37" s="172"/>
      <c r="TEV37" s="172"/>
      <c r="TEW37" s="172"/>
      <c r="TEX37" s="172"/>
      <c r="TEY37" s="172"/>
      <c r="TEZ37" s="172"/>
      <c r="TFA37" s="172"/>
      <c r="TFB37" s="172"/>
      <c r="TFC37" s="172"/>
      <c r="TFD37" s="172"/>
      <c r="TFE37" s="172"/>
      <c r="TFF37" s="172"/>
      <c r="TFG37" s="172"/>
      <c r="TFH37" s="172"/>
      <c r="TFI37" s="172"/>
      <c r="TFJ37" s="172"/>
      <c r="TFK37" s="172"/>
      <c r="TFL37" s="172"/>
      <c r="TFM37" s="172"/>
      <c r="TFN37" s="172"/>
      <c r="TFO37" s="172"/>
      <c r="TFP37" s="172"/>
      <c r="TFQ37" s="172"/>
      <c r="TFR37" s="172"/>
      <c r="TFS37" s="172"/>
      <c r="TFT37" s="172"/>
      <c r="TFU37" s="172"/>
      <c r="TFV37" s="172"/>
      <c r="TFW37" s="172"/>
      <c r="TFX37" s="172"/>
      <c r="TFY37" s="172"/>
      <c r="TFZ37" s="172"/>
      <c r="TGA37" s="172"/>
      <c r="TGB37" s="172"/>
      <c r="TGC37" s="172"/>
      <c r="TGD37" s="172"/>
      <c r="TGE37" s="172"/>
      <c r="TGF37" s="172"/>
      <c r="TGG37" s="172"/>
      <c r="TGH37" s="172"/>
      <c r="TGI37" s="172"/>
      <c r="TGJ37" s="172"/>
      <c r="TGK37" s="172"/>
      <c r="TGL37" s="172"/>
      <c r="TGM37" s="172"/>
      <c r="TGN37" s="172"/>
      <c r="TGO37" s="172"/>
      <c r="TGP37" s="172"/>
      <c r="TGQ37" s="172"/>
      <c r="TGR37" s="172"/>
      <c r="TGS37" s="172"/>
      <c r="TGT37" s="172"/>
      <c r="TGU37" s="172"/>
      <c r="TGV37" s="172"/>
      <c r="TGW37" s="172"/>
      <c r="TGX37" s="172"/>
      <c r="TGY37" s="172"/>
      <c r="TGZ37" s="172"/>
      <c r="THA37" s="172"/>
      <c r="THB37" s="172"/>
      <c r="THC37" s="172"/>
      <c r="THD37" s="172"/>
      <c r="THE37" s="172"/>
      <c r="THF37" s="172"/>
      <c r="THG37" s="172"/>
      <c r="THH37" s="172"/>
      <c r="THI37" s="172"/>
      <c r="THJ37" s="172"/>
      <c r="THK37" s="172"/>
      <c r="THL37" s="172"/>
      <c r="THM37" s="172"/>
      <c r="THN37" s="172"/>
      <c r="THO37" s="172"/>
      <c r="THP37" s="172"/>
      <c r="THQ37" s="172"/>
      <c r="THR37" s="172"/>
      <c r="THS37" s="172"/>
      <c r="THT37" s="172"/>
      <c r="THU37" s="172"/>
      <c r="THV37" s="172"/>
      <c r="THW37" s="172"/>
      <c r="THX37" s="172"/>
      <c r="THY37" s="172"/>
      <c r="THZ37" s="172"/>
      <c r="TIA37" s="172"/>
      <c r="TIB37" s="172"/>
      <c r="TIC37" s="172"/>
      <c r="TID37" s="172"/>
      <c r="TIE37" s="172"/>
      <c r="TIF37" s="172"/>
      <c r="TIG37" s="172"/>
      <c r="TIH37" s="172"/>
      <c r="TII37" s="172"/>
      <c r="TIJ37" s="172"/>
      <c r="TIK37" s="172"/>
      <c r="TIL37" s="172"/>
      <c r="TIM37" s="172"/>
      <c r="TIN37" s="172"/>
      <c r="TIO37" s="172"/>
      <c r="TIP37" s="172"/>
      <c r="TIQ37" s="172"/>
      <c r="TIR37" s="172"/>
      <c r="TIS37" s="172"/>
      <c r="TIT37" s="172"/>
      <c r="TIU37" s="172"/>
      <c r="TIV37" s="172"/>
      <c r="TIW37" s="172"/>
      <c r="TIX37" s="172"/>
      <c r="TIY37" s="172"/>
      <c r="TIZ37" s="172"/>
      <c r="TJA37" s="172"/>
      <c r="TJB37" s="172"/>
      <c r="TJC37" s="172"/>
      <c r="TJD37" s="172"/>
      <c r="TJE37" s="172"/>
      <c r="TJF37" s="172"/>
      <c r="TJG37" s="172"/>
      <c r="TJH37" s="172"/>
      <c r="TJI37" s="172"/>
      <c r="TJJ37" s="172"/>
      <c r="TJK37" s="172"/>
      <c r="TJL37" s="172"/>
      <c r="TJM37" s="172"/>
      <c r="TJN37" s="172"/>
      <c r="TJO37" s="172"/>
      <c r="TJP37" s="172"/>
      <c r="TJQ37" s="172"/>
      <c r="TJR37" s="172"/>
      <c r="TJS37" s="172"/>
      <c r="TJT37" s="172"/>
      <c r="TJU37" s="172"/>
      <c r="TJV37" s="172"/>
      <c r="TJW37" s="172"/>
      <c r="TJX37" s="172"/>
      <c r="TJY37" s="172"/>
      <c r="TJZ37" s="172"/>
      <c r="TKA37" s="172"/>
      <c r="TKB37" s="172"/>
      <c r="TKC37" s="172"/>
      <c r="TKD37" s="172"/>
      <c r="TKE37" s="172"/>
      <c r="TKF37" s="172"/>
      <c r="TKG37" s="172"/>
      <c r="TKH37" s="172"/>
      <c r="TKI37" s="172"/>
      <c r="TKJ37" s="172"/>
      <c r="TKK37" s="172"/>
      <c r="TKL37" s="172"/>
      <c r="TKM37" s="172"/>
      <c r="TKN37" s="172"/>
      <c r="TKO37" s="172"/>
      <c r="TKP37" s="172"/>
      <c r="TKQ37" s="172"/>
      <c r="TKR37" s="172"/>
      <c r="TKS37" s="172"/>
      <c r="TKT37" s="172"/>
      <c r="TKU37" s="172"/>
      <c r="TKV37" s="172"/>
      <c r="TKW37" s="172"/>
      <c r="TKX37" s="172"/>
      <c r="TKY37" s="172"/>
      <c r="TKZ37" s="172"/>
      <c r="TLA37" s="172"/>
      <c r="TLB37" s="172"/>
      <c r="TLC37" s="172"/>
      <c r="TLD37" s="172"/>
      <c r="TLE37" s="172"/>
      <c r="TLF37" s="172"/>
      <c r="TLG37" s="172"/>
      <c r="TLH37" s="172"/>
      <c r="TLI37" s="172"/>
      <c r="TLJ37" s="172"/>
      <c r="TLK37" s="172"/>
      <c r="TLL37" s="172"/>
      <c r="TLM37" s="172"/>
      <c r="TLN37" s="172"/>
      <c r="TLO37" s="172"/>
      <c r="TLP37" s="172"/>
      <c r="TLQ37" s="172"/>
      <c r="TLR37" s="172"/>
      <c r="TLS37" s="172"/>
      <c r="TLT37" s="172"/>
      <c r="TLU37" s="172"/>
      <c r="TLV37" s="172"/>
      <c r="TLW37" s="172"/>
      <c r="TLX37" s="172"/>
      <c r="TLY37" s="172"/>
      <c r="TLZ37" s="172"/>
      <c r="TMA37" s="172"/>
      <c r="TMB37" s="172"/>
      <c r="TMC37" s="172"/>
      <c r="TMD37" s="172"/>
      <c r="TME37" s="172"/>
      <c r="TMF37" s="172"/>
      <c r="TMG37" s="172"/>
      <c r="TMH37" s="172"/>
      <c r="TMI37" s="172"/>
      <c r="TMJ37" s="172"/>
      <c r="TMK37" s="172"/>
      <c r="TML37" s="172"/>
      <c r="TMM37" s="172"/>
      <c r="TMN37" s="172"/>
      <c r="TMO37" s="172"/>
      <c r="TMP37" s="172"/>
      <c r="TMQ37" s="172"/>
      <c r="TMR37" s="172"/>
      <c r="TMS37" s="172"/>
      <c r="TMT37" s="172"/>
      <c r="TMU37" s="172"/>
      <c r="TMV37" s="172"/>
      <c r="TMW37" s="172"/>
      <c r="TMX37" s="172"/>
      <c r="TMY37" s="172"/>
      <c r="TMZ37" s="172"/>
      <c r="TNA37" s="172"/>
      <c r="TNB37" s="172"/>
      <c r="TNC37" s="172"/>
      <c r="TND37" s="172"/>
      <c r="TNE37" s="172"/>
      <c r="TNF37" s="172"/>
      <c r="TNG37" s="172"/>
      <c r="TNH37" s="172"/>
      <c r="TNI37" s="172"/>
      <c r="TNJ37" s="172"/>
      <c r="TNK37" s="172"/>
      <c r="TNL37" s="172"/>
      <c r="TNM37" s="172"/>
      <c r="TNN37" s="172"/>
      <c r="TNO37" s="172"/>
      <c r="TNP37" s="172"/>
      <c r="TNQ37" s="172"/>
      <c r="TNR37" s="172"/>
      <c r="TNS37" s="172"/>
      <c r="TNT37" s="172"/>
      <c r="TNU37" s="172"/>
      <c r="TNV37" s="172"/>
      <c r="TNW37" s="172"/>
      <c r="TNX37" s="172"/>
      <c r="TNY37" s="172"/>
      <c r="TNZ37" s="172"/>
      <c r="TOA37" s="172"/>
      <c r="TOB37" s="172"/>
      <c r="TOC37" s="172"/>
      <c r="TOD37" s="172"/>
      <c r="TOE37" s="172"/>
      <c r="TOF37" s="172"/>
      <c r="TOG37" s="172"/>
      <c r="TOH37" s="172"/>
      <c r="TOI37" s="172"/>
      <c r="TOJ37" s="172"/>
      <c r="TOK37" s="172"/>
      <c r="TOL37" s="172"/>
      <c r="TOM37" s="172"/>
      <c r="TON37" s="172"/>
      <c r="TOO37" s="172"/>
      <c r="TOP37" s="172"/>
      <c r="TOQ37" s="172"/>
      <c r="TOR37" s="172"/>
      <c r="TOS37" s="172"/>
      <c r="TOT37" s="172"/>
      <c r="TOU37" s="172"/>
      <c r="TOV37" s="172"/>
      <c r="TOW37" s="172"/>
      <c r="TOX37" s="172"/>
      <c r="TOY37" s="172"/>
      <c r="TOZ37" s="172"/>
      <c r="TPA37" s="172"/>
      <c r="TPB37" s="172"/>
      <c r="TPC37" s="172"/>
      <c r="TPD37" s="172"/>
      <c r="TPE37" s="172"/>
      <c r="TPF37" s="172"/>
      <c r="TPG37" s="172"/>
      <c r="TPH37" s="172"/>
      <c r="TPI37" s="172"/>
      <c r="TPJ37" s="172"/>
      <c r="TPK37" s="172"/>
      <c r="TPL37" s="172"/>
      <c r="TPM37" s="172"/>
      <c r="TPN37" s="172"/>
      <c r="TPO37" s="172"/>
      <c r="TPP37" s="172"/>
      <c r="TPQ37" s="172"/>
      <c r="TPR37" s="172"/>
      <c r="TPS37" s="172"/>
      <c r="TPT37" s="172"/>
      <c r="TPU37" s="172"/>
      <c r="TPV37" s="172"/>
      <c r="TPW37" s="172"/>
      <c r="TPX37" s="172"/>
      <c r="TPY37" s="172"/>
      <c r="TPZ37" s="172"/>
      <c r="TQA37" s="172"/>
      <c r="TQB37" s="172"/>
      <c r="TQC37" s="172"/>
      <c r="TQD37" s="172"/>
      <c r="TQE37" s="172"/>
      <c r="TQF37" s="172"/>
      <c r="TQG37" s="172"/>
      <c r="TQH37" s="172"/>
      <c r="TQI37" s="172"/>
      <c r="TQJ37" s="172"/>
      <c r="TQK37" s="172"/>
      <c r="TQL37" s="172"/>
      <c r="TQM37" s="172"/>
      <c r="TQN37" s="172"/>
      <c r="TQO37" s="172"/>
      <c r="TQP37" s="172"/>
      <c r="TQQ37" s="172"/>
      <c r="TQR37" s="172"/>
      <c r="TQS37" s="172"/>
      <c r="TQT37" s="172"/>
      <c r="TQU37" s="172"/>
      <c r="TQV37" s="172"/>
      <c r="TQW37" s="172"/>
      <c r="TQX37" s="172"/>
      <c r="TQY37" s="172"/>
      <c r="TQZ37" s="172"/>
      <c r="TRA37" s="172"/>
      <c r="TRB37" s="172"/>
      <c r="TRC37" s="172"/>
      <c r="TRD37" s="172"/>
      <c r="TRE37" s="172"/>
      <c r="TRF37" s="172"/>
      <c r="TRG37" s="172"/>
      <c r="TRH37" s="172"/>
      <c r="TRI37" s="172"/>
      <c r="TRJ37" s="172"/>
      <c r="TRK37" s="172"/>
      <c r="TRL37" s="172"/>
      <c r="TRM37" s="172"/>
      <c r="TRN37" s="172"/>
      <c r="TRO37" s="172"/>
      <c r="TRP37" s="172"/>
      <c r="TRQ37" s="172"/>
      <c r="TRR37" s="172"/>
      <c r="TRS37" s="172"/>
      <c r="TRT37" s="172"/>
      <c r="TRU37" s="172"/>
      <c r="TRV37" s="172"/>
      <c r="TRW37" s="172"/>
      <c r="TRX37" s="172"/>
      <c r="TRY37" s="172"/>
      <c r="TRZ37" s="172"/>
      <c r="TSA37" s="172"/>
      <c r="TSB37" s="172"/>
      <c r="TSC37" s="172"/>
      <c r="TSD37" s="172"/>
      <c r="TSE37" s="172"/>
      <c r="TSF37" s="172"/>
      <c r="TSG37" s="172"/>
      <c r="TSH37" s="172"/>
      <c r="TSI37" s="172"/>
      <c r="TSJ37" s="172"/>
      <c r="TSK37" s="172"/>
      <c r="TSL37" s="172"/>
      <c r="TSM37" s="172"/>
      <c r="TSN37" s="172"/>
      <c r="TSO37" s="172"/>
      <c r="TSP37" s="172"/>
      <c r="TSQ37" s="172"/>
      <c r="TSR37" s="172"/>
      <c r="TSS37" s="172"/>
      <c r="TST37" s="172"/>
      <c r="TSU37" s="172"/>
      <c r="TSV37" s="172"/>
      <c r="TSW37" s="172"/>
      <c r="TSX37" s="172"/>
      <c r="TSY37" s="172"/>
      <c r="TSZ37" s="172"/>
      <c r="TTA37" s="172"/>
      <c r="TTB37" s="172"/>
      <c r="TTC37" s="172"/>
      <c r="TTD37" s="172"/>
      <c r="TTE37" s="172"/>
      <c r="TTF37" s="172"/>
      <c r="TTG37" s="172"/>
      <c r="TTH37" s="172"/>
      <c r="TTI37" s="172"/>
      <c r="TTJ37" s="172"/>
      <c r="TTK37" s="172"/>
      <c r="TTL37" s="172"/>
      <c r="TTM37" s="172"/>
      <c r="TTN37" s="172"/>
      <c r="TTO37" s="172"/>
      <c r="TTP37" s="172"/>
      <c r="TTQ37" s="172"/>
      <c r="TTR37" s="172"/>
      <c r="TTS37" s="172"/>
      <c r="TTT37" s="172"/>
      <c r="TTU37" s="172"/>
      <c r="TTV37" s="172"/>
      <c r="TTW37" s="172"/>
      <c r="TTX37" s="172"/>
      <c r="TTY37" s="172"/>
      <c r="TTZ37" s="172"/>
      <c r="TUA37" s="172"/>
      <c r="TUB37" s="172"/>
      <c r="TUC37" s="172"/>
      <c r="TUD37" s="172"/>
      <c r="TUE37" s="172"/>
      <c r="TUF37" s="172"/>
      <c r="TUG37" s="172"/>
      <c r="TUH37" s="172"/>
      <c r="TUI37" s="172"/>
      <c r="TUJ37" s="172"/>
      <c r="TUK37" s="172"/>
      <c r="TUL37" s="172"/>
      <c r="TUM37" s="172"/>
      <c r="TUN37" s="172"/>
      <c r="TUO37" s="172"/>
      <c r="TUP37" s="172"/>
      <c r="TUQ37" s="172"/>
      <c r="TUR37" s="172"/>
      <c r="TUS37" s="172"/>
      <c r="TUT37" s="172"/>
      <c r="TUU37" s="172"/>
      <c r="TUV37" s="172"/>
      <c r="TUW37" s="172"/>
      <c r="TUX37" s="172"/>
      <c r="TUY37" s="172"/>
      <c r="TUZ37" s="172"/>
      <c r="TVA37" s="172"/>
      <c r="TVB37" s="172"/>
      <c r="TVC37" s="172"/>
      <c r="TVD37" s="172"/>
      <c r="TVE37" s="172"/>
      <c r="TVF37" s="172"/>
      <c r="TVG37" s="172"/>
      <c r="TVH37" s="172"/>
      <c r="TVI37" s="172"/>
      <c r="TVJ37" s="172"/>
      <c r="TVK37" s="172"/>
      <c r="TVL37" s="172"/>
      <c r="TVM37" s="172"/>
      <c r="TVN37" s="172"/>
      <c r="TVO37" s="172"/>
      <c r="TVP37" s="172"/>
      <c r="TVQ37" s="172"/>
      <c r="TVR37" s="172"/>
      <c r="TVS37" s="172"/>
      <c r="TVT37" s="172"/>
      <c r="TVU37" s="172"/>
      <c r="TVV37" s="172"/>
      <c r="TVW37" s="172"/>
      <c r="TVX37" s="172"/>
      <c r="TVY37" s="172"/>
      <c r="TVZ37" s="172"/>
      <c r="TWA37" s="172"/>
      <c r="TWB37" s="172"/>
      <c r="TWC37" s="172"/>
      <c r="TWD37" s="172"/>
      <c r="TWE37" s="172"/>
      <c r="TWF37" s="172"/>
      <c r="TWG37" s="172"/>
      <c r="TWH37" s="172"/>
      <c r="TWI37" s="172"/>
      <c r="TWJ37" s="172"/>
      <c r="TWK37" s="172"/>
      <c r="TWL37" s="172"/>
      <c r="TWM37" s="172"/>
      <c r="TWN37" s="172"/>
      <c r="TWO37" s="172"/>
      <c r="TWP37" s="172"/>
      <c r="TWQ37" s="172"/>
      <c r="TWR37" s="172"/>
      <c r="TWS37" s="172"/>
      <c r="TWT37" s="172"/>
      <c r="TWU37" s="172"/>
      <c r="TWV37" s="172"/>
      <c r="TWW37" s="172"/>
      <c r="TWX37" s="172"/>
      <c r="TWY37" s="172"/>
      <c r="TWZ37" s="172"/>
      <c r="TXA37" s="172"/>
      <c r="TXB37" s="172"/>
      <c r="TXC37" s="172"/>
      <c r="TXD37" s="172"/>
      <c r="TXE37" s="172"/>
      <c r="TXF37" s="172"/>
      <c r="TXG37" s="172"/>
      <c r="TXH37" s="172"/>
      <c r="TXI37" s="172"/>
      <c r="TXJ37" s="172"/>
      <c r="TXK37" s="172"/>
      <c r="TXL37" s="172"/>
      <c r="TXM37" s="172"/>
      <c r="TXN37" s="172"/>
      <c r="TXO37" s="172"/>
      <c r="TXP37" s="172"/>
      <c r="TXQ37" s="172"/>
      <c r="TXR37" s="172"/>
      <c r="TXS37" s="172"/>
      <c r="TXT37" s="172"/>
      <c r="TXU37" s="172"/>
      <c r="TXV37" s="172"/>
      <c r="TXW37" s="172"/>
      <c r="TXX37" s="172"/>
      <c r="TXY37" s="172"/>
      <c r="TXZ37" s="172"/>
      <c r="TYA37" s="172"/>
      <c r="TYB37" s="172"/>
      <c r="TYC37" s="172"/>
      <c r="TYD37" s="172"/>
      <c r="TYE37" s="172"/>
      <c r="TYF37" s="172"/>
      <c r="TYG37" s="172"/>
      <c r="TYH37" s="172"/>
      <c r="TYI37" s="172"/>
      <c r="TYJ37" s="172"/>
      <c r="TYK37" s="172"/>
      <c r="TYL37" s="172"/>
      <c r="TYM37" s="172"/>
      <c r="TYN37" s="172"/>
      <c r="TYO37" s="172"/>
      <c r="TYP37" s="172"/>
      <c r="TYQ37" s="172"/>
      <c r="TYR37" s="172"/>
      <c r="TYS37" s="172"/>
      <c r="TYT37" s="172"/>
      <c r="TYU37" s="172"/>
      <c r="TYV37" s="172"/>
      <c r="TYW37" s="172"/>
      <c r="TYX37" s="172"/>
      <c r="TYY37" s="172"/>
      <c r="TYZ37" s="172"/>
      <c r="TZA37" s="172"/>
      <c r="TZB37" s="172"/>
      <c r="TZC37" s="172"/>
      <c r="TZD37" s="172"/>
      <c r="TZE37" s="172"/>
      <c r="TZF37" s="172"/>
      <c r="TZG37" s="172"/>
      <c r="TZH37" s="172"/>
      <c r="TZI37" s="172"/>
      <c r="TZJ37" s="172"/>
      <c r="TZK37" s="172"/>
      <c r="TZL37" s="172"/>
      <c r="TZM37" s="172"/>
      <c r="TZN37" s="172"/>
      <c r="TZO37" s="172"/>
      <c r="TZP37" s="172"/>
      <c r="TZQ37" s="172"/>
      <c r="TZR37" s="172"/>
      <c r="TZS37" s="172"/>
      <c r="TZT37" s="172"/>
      <c r="TZU37" s="172"/>
      <c r="TZV37" s="172"/>
      <c r="TZW37" s="172"/>
      <c r="TZX37" s="172"/>
      <c r="TZY37" s="172"/>
      <c r="TZZ37" s="172"/>
      <c r="UAA37" s="172"/>
      <c r="UAB37" s="172"/>
      <c r="UAC37" s="172"/>
      <c r="UAD37" s="172"/>
      <c r="UAE37" s="172"/>
      <c r="UAF37" s="172"/>
      <c r="UAG37" s="172"/>
      <c r="UAH37" s="172"/>
      <c r="UAI37" s="172"/>
      <c r="UAJ37" s="172"/>
      <c r="UAK37" s="172"/>
      <c r="UAL37" s="172"/>
      <c r="UAM37" s="172"/>
      <c r="UAN37" s="172"/>
      <c r="UAO37" s="172"/>
      <c r="UAP37" s="172"/>
      <c r="UAQ37" s="172"/>
      <c r="UAR37" s="172"/>
      <c r="UAS37" s="172"/>
      <c r="UAT37" s="172"/>
      <c r="UAU37" s="172"/>
      <c r="UAV37" s="172"/>
      <c r="UAW37" s="172"/>
      <c r="UAX37" s="172"/>
      <c r="UAY37" s="172"/>
      <c r="UAZ37" s="172"/>
      <c r="UBA37" s="172"/>
      <c r="UBB37" s="172"/>
      <c r="UBC37" s="172"/>
      <c r="UBD37" s="172"/>
      <c r="UBE37" s="172"/>
      <c r="UBF37" s="172"/>
      <c r="UBG37" s="172"/>
      <c r="UBH37" s="172"/>
      <c r="UBI37" s="172"/>
      <c r="UBJ37" s="172"/>
      <c r="UBK37" s="172"/>
      <c r="UBL37" s="172"/>
      <c r="UBM37" s="172"/>
      <c r="UBN37" s="172"/>
      <c r="UBO37" s="172"/>
      <c r="UBP37" s="172"/>
      <c r="UBQ37" s="172"/>
      <c r="UBR37" s="172"/>
      <c r="UBS37" s="172"/>
      <c r="UBT37" s="172"/>
      <c r="UBU37" s="172"/>
      <c r="UBV37" s="172"/>
      <c r="UBW37" s="172"/>
      <c r="UBX37" s="172"/>
      <c r="UBY37" s="172"/>
      <c r="UBZ37" s="172"/>
      <c r="UCA37" s="172"/>
      <c r="UCB37" s="172"/>
      <c r="UCC37" s="172"/>
      <c r="UCD37" s="172"/>
      <c r="UCE37" s="172"/>
      <c r="UCF37" s="172"/>
      <c r="UCG37" s="172"/>
      <c r="UCH37" s="172"/>
      <c r="UCI37" s="172"/>
      <c r="UCJ37" s="172"/>
      <c r="UCK37" s="172"/>
      <c r="UCL37" s="172"/>
      <c r="UCM37" s="172"/>
      <c r="UCN37" s="172"/>
      <c r="UCO37" s="172"/>
      <c r="UCP37" s="172"/>
      <c r="UCQ37" s="172"/>
      <c r="UCR37" s="172"/>
      <c r="UCS37" s="172"/>
      <c r="UCT37" s="172"/>
      <c r="UCU37" s="172"/>
      <c r="UCV37" s="172"/>
      <c r="UCW37" s="172"/>
      <c r="UCX37" s="172"/>
      <c r="UCY37" s="172"/>
      <c r="UCZ37" s="172"/>
      <c r="UDA37" s="172"/>
      <c r="UDB37" s="172"/>
      <c r="UDC37" s="172"/>
      <c r="UDD37" s="172"/>
      <c r="UDE37" s="172"/>
      <c r="UDF37" s="172"/>
      <c r="UDG37" s="172"/>
      <c r="UDH37" s="172"/>
      <c r="UDI37" s="172"/>
      <c r="UDJ37" s="172"/>
      <c r="UDK37" s="172"/>
      <c r="UDL37" s="172"/>
      <c r="UDM37" s="172"/>
      <c r="UDN37" s="172"/>
      <c r="UDO37" s="172"/>
      <c r="UDP37" s="172"/>
      <c r="UDQ37" s="172"/>
      <c r="UDR37" s="172"/>
      <c r="UDS37" s="172"/>
      <c r="UDT37" s="172"/>
      <c r="UDU37" s="172"/>
      <c r="UDV37" s="172"/>
      <c r="UDW37" s="172"/>
      <c r="UDX37" s="172"/>
      <c r="UDY37" s="172"/>
      <c r="UDZ37" s="172"/>
      <c r="UEA37" s="172"/>
      <c r="UEB37" s="172"/>
      <c r="UEC37" s="172"/>
      <c r="UED37" s="172"/>
      <c r="UEE37" s="172"/>
      <c r="UEF37" s="172"/>
      <c r="UEG37" s="172"/>
      <c r="UEH37" s="172"/>
      <c r="UEI37" s="172"/>
      <c r="UEJ37" s="172"/>
      <c r="UEK37" s="172"/>
      <c r="UEL37" s="172"/>
      <c r="UEM37" s="172"/>
      <c r="UEN37" s="172"/>
      <c r="UEO37" s="172"/>
      <c r="UEP37" s="172"/>
      <c r="UEQ37" s="172"/>
      <c r="UER37" s="172"/>
      <c r="UES37" s="172"/>
      <c r="UET37" s="172"/>
      <c r="UEU37" s="172"/>
      <c r="UEV37" s="172"/>
      <c r="UEW37" s="172"/>
      <c r="UEX37" s="172"/>
      <c r="UEY37" s="172"/>
      <c r="UEZ37" s="172"/>
      <c r="UFA37" s="172"/>
      <c r="UFB37" s="172"/>
      <c r="UFC37" s="172"/>
      <c r="UFD37" s="172"/>
      <c r="UFE37" s="172"/>
      <c r="UFF37" s="172"/>
      <c r="UFG37" s="172"/>
      <c r="UFH37" s="172"/>
      <c r="UFI37" s="172"/>
      <c r="UFJ37" s="172"/>
      <c r="UFK37" s="172"/>
      <c r="UFL37" s="172"/>
      <c r="UFM37" s="172"/>
      <c r="UFN37" s="172"/>
      <c r="UFO37" s="172"/>
      <c r="UFP37" s="172"/>
      <c r="UFQ37" s="172"/>
      <c r="UFR37" s="172"/>
      <c r="UFS37" s="172"/>
      <c r="UFT37" s="172"/>
      <c r="UFU37" s="172"/>
      <c r="UFV37" s="172"/>
      <c r="UFW37" s="172"/>
      <c r="UFX37" s="172"/>
      <c r="UFY37" s="172"/>
      <c r="UFZ37" s="172"/>
      <c r="UGA37" s="172"/>
      <c r="UGB37" s="172"/>
      <c r="UGC37" s="172"/>
      <c r="UGD37" s="172"/>
      <c r="UGE37" s="172"/>
      <c r="UGF37" s="172"/>
      <c r="UGG37" s="172"/>
      <c r="UGH37" s="172"/>
      <c r="UGI37" s="172"/>
      <c r="UGJ37" s="172"/>
      <c r="UGK37" s="172"/>
      <c r="UGL37" s="172"/>
      <c r="UGM37" s="172"/>
      <c r="UGN37" s="172"/>
      <c r="UGO37" s="172"/>
      <c r="UGP37" s="172"/>
      <c r="UGQ37" s="172"/>
      <c r="UGR37" s="172"/>
      <c r="UGS37" s="172"/>
      <c r="UGT37" s="172"/>
      <c r="UGU37" s="172"/>
      <c r="UGV37" s="172"/>
      <c r="UGW37" s="172"/>
      <c r="UGX37" s="172"/>
      <c r="UGY37" s="172"/>
      <c r="UGZ37" s="172"/>
      <c r="UHA37" s="172"/>
      <c r="UHB37" s="172"/>
      <c r="UHC37" s="172"/>
      <c r="UHD37" s="172"/>
      <c r="UHE37" s="172"/>
      <c r="UHF37" s="172"/>
      <c r="UHG37" s="172"/>
      <c r="UHH37" s="172"/>
      <c r="UHI37" s="172"/>
      <c r="UHJ37" s="172"/>
      <c r="UHK37" s="172"/>
      <c r="UHL37" s="172"/>
      <c r="UHM37" s="172"/>
      <c r="UHN37" s="172"/>
      <c r="UHO37" s="172"/>
      <c r="UHP37" s="172"/>
      <c r="UHQ37" s="172"/>
      <c r="UHR37" s="172"/>
      <c r="UHS37" s="172"/>
      <c r="UHT37" s="172"/>
      <c r="UHU37" s="172"/>
      <c r="UHV37" s="172"/>
      <c r="UHW37" s="172"/>
      <c r="UHX37" s="172"/>
      <c r="UHY37" s="172"/>
      <c r="UHZ37" s="172"/>
      <c r="UIA37" s="172"/>
      <c r="UIB37" s="172"/>
      <c r="UIC37" s="172"/>
      <c r="UID37" s="172"/>
      <c r="UIE37" s="172"/>
      <c r="UIF37" s="172"/>
      <c r="UIG37" s="172"/>
      <c r="UIH37" s="172"/>
      <c r="UII37" s="172"/>
      <c r="UIJ37" s="172"/>
      <c r="UIK37" s="172"/>
      <c r="UIL37" s="172"/>
      <c r="UIM37" s="172"/>
      <c r="UIN37" s="172"/>
      <c r="UIO37" s="172"/>
      <c r="UIP37" s="172"/>
      <c r="UIQ37" s="172"/>
      <c r="UIR37" s="172"/>
      <c r="UIS37" s="172"/>
      <c r="UIT37" s="172"/>
      <c r="UIU37" s="172"/>
      <c r="UIV37" s="172"/>
      <c r="UIW37" s="172"/>
      <c r="UIX37" s="172"/>
      <c r="UIY37" s="172"/>
      <c r="UIZ37" s="172"/>
      <c r="UJA37" s="172"/>
      <c r="UJB37" s="172"/>
      <c r="UJC37" s="172"/>
      <c r="UJD37" s="172"/>
      <c r="UJE37" s="172"/>
      <c r="UJF37" s="172"/>
      <c r="UJG37" s="172"/>
      <c r="UJH37" s="172"/>
      <c r="UJI37" s="172"/>
      <c r="UJJ37" s="172"/>
      <c r="UJK37" s="172"/>
      <c r="UJL37" s="172"/>
      <c r="UJM37" s="172"/>
      <c r="UJN37" s="172"/>
      <c r="UJO37" s="172"/>
      <c r="UJP37" s="172"/>
      <c r="UJQ37" s="172"/>
      <c r="UJR37" s="172"/>
      <c r="UJS37" s="172"/>
      <c r="UJT37" s="172"/>
      <c r="UJU37" s="172"/>
      <c r="UJV37" s="172"/>
      <c r="UJW37" s="172"/>
      <c r="UJX37" s="172"/>
      <c r="UJY37" s="172"/>
      <c r="UJZ37" s="172"/>
      <c r="UKA37" s="172"/>
      <c r="UKB37" s="172"/>
      <c r="UKC37" s="172"/>
      <c r="UKD37" s="172"/>
      <c r="UKE37" s="172"/>
      <c r="UKF37" s="172"/>
      <c r="UKG37" s="172"/>
      <c r="UKH37" s="172"/>
      <c r="UKI37" s="172"/>
      <c r="UKJ37" s="172"/>
      <c r="UKK37" s="172"/>
      <c r="UKL37" s="172"/>
      <c r="UKM37" s="172"/>
      <c r="UKN37" s="172"/>
      <c r="UKO37" s="172"/>
      <c r="UKP37" s="172"/>
      <c r="UKQ37" s="172"/>
      <c r="UKR37" s="172"/>
      <c r="UKS37" s="172"/>
      <c r="UKT37" s="172"/>
      <c r="UKU37" s="172"/>
      <c r="UKV37" s="172"/>
      <c r="UKW37" s="172"/>
      <c r="UKX37" s="172"/>
      <c r="UKY37" s="172"/>
      <c r="UKZ37" s="172"/>
      <c r="ULA37" s="172"/>
      <c r="ULB37" s="172"/>
      <c r="ULC37" s="172"/>
      <c r="ULD37" s="172"/>
      <c r="ULE37" s="172"/>
      <c r="ULF37" s="172"/>
      <c r="ULG37" s="172"/>
      <c r="ULH37" s="172"/>
      <c r="ULI37" s="172"/>
      <c r="ULJ37" s="172"/>
      <c r="ULK37" s="172"/>
      <c r="ULL37" s="172"/>
      <c r="ULM37" s="172"/>
      <c r="ULN37" s="172"/>
      <c r="ULO37" s="172"/>
      <c r="ULP37" s="172"/>
      <c r="ULQ37" s="172"/>
      <c r="ULR37" s="172"/>
      <c r="ULS37" s="172"/>
      <c r="ULT37" s="172"/>
      <c r="ULU37" s="172"/>
      <c r="ULV37" s="172"/>
      <c r="ULW37" s="172"/>
      <c r="ULX37" s="172"/>
      <c r="ULY37" s="172"/>
      <c r="ULZ37" s="172"/>
      <c r="UMA37" s="172"/>
      <c r="UMB37" s="172"/>
      <c r="UMC37" s="172"/>
      <c r="UMD37" s="172"/>
      <c r="UME37" s="172"/>
      <c r="UMF37" s="172"/>
      <c r="UMG37" s="172"/>
      <c r="UMH37" s="172"/>
      <c r="UMI37" s="172"/>
      <c r="UMJ37" s="172"/>
      <c r="UMK37" s="172"/>
      <c r="UML37" s="172"/>
      <c r="UMM37" s="172"/>
      <c r="UMN37" s="172"/>
      <c r="UMO37" s="172"/>
      <c r="UMP37" s="172"/>
      <c r="UMQ37" s="172"/>
      <c r="UMR37" s="172"/>
      <c r="UMS37" s="172"/>
      <c r="UMT37" s="172"/>
      <c r="UMU37" s="172"/>
      <c r="UMV37" s="172"/>
      <c r="UMW37" s="172"/>
      <c r="UMX37" s="172"/>
      <c r="UMY37" s="172"/>
      <c r="UMZ37" s="172"/>
      <c r="UNA37" s="172"/>
      <c r="UNB37" s="172"/>
      <c r="UNC37" s="172"/>
      <c r="UND37" s="172"/>
      <c r="UNE37" s="172"/>
      <c r="UNF37" s="172"/>
      <c r="UNG37" s="172"/>
      <c r="UNH37" s="172"/>
      <c r="UNI37" s="172"/>
      <c r="UNJ37" s="172"/>
      <c r="UNK37" s="172"/>
      <c r="UNL37" s="172"/>
      <c r="UNM37" s="172"/>
      <c r="UNN37" s="172"/>
      <c r="UNO37" s="172"/>
      <c r="UNP37" s="172"/>
      <c r="UNQ37" s="172"/>
      <c r="UNR37" s="172"/>
      <c r="UNS37" s="172"/>
      <c r="UNT37" s="172"/>
      <c r="UNU37" s="172"/>
      <c r="UNV37" s="172"/>
      <c r="UNW37" s="172"/>
      <c r="UNX37" s="172"/>
      <c r="UNY37" s="172"/>
      <c r="UNZ37" s="172"/>
      <c r="UOA37" s="172"/>
      <c r="UOB37" s="172"/>
      <c r="UOC37" s="172"/>
      <c r="UOD37" s="172"/>
      <c r="UOE37" s="172"/>
      <c r="UOF37" s="172"/>
      <c r="UOG37" s="172"/>
      <c r="UOH37" s="172"/>
      <c r="UOI37" s="172"/>
      <c r="UOJ37" s="172"/>
      <c r="UOK37" s="172"/>
      <c r="UOL37" s="172"/>
      <c r="UOM37" s="172"/>
      <c r="UON37" s="172"/>
      <c r="UOO37" s="172"/>
      <c r="UOP37" s="172"/>
      <c r="UOQ37" s="172"/>
      <c r="UOR37" s="172"/>
      <c r="UOS37" s="172"/>
      <c r="UOT37" s="172"/>
      <c r="UOU37" s="172"/>
      <c r="UOV37" s="172"/>
      <c r="UOW37" s="172"/>
      <c r="UOX37" s="172"/>
      <c r="UOY37" s="172"/>
      <c r="UOZ37" s="172"/>
      <c r="UPA37" s="172"/>
      <c r="UPB37" s="172"/>
      <c r="UPC37" s="172"/>
      <c r="UPD37" s="172"/>
      <c r="UPE37" s="172"/>
      <c r="UPF37" s="172"/>
      <c r="UPG37" s="172"/>
      <c r="UPH37" s="172"/>
      <c r="UPI37" s="172"/>
      <c r="UPJ37" s="172"/>
      <c r="UPK37" s="172"/>
      <c r="UPL37" s="172"/>
      <c r="UPM37" s="172"/>
      <c r="UPN37" s="172"/>
      <c r="UPO37" s="172"/>
      <c r="UPP37" s="172"/>
      <c r="UPQ37" s="172"/>
      <c r="UPR37" s="172"/>
      <c r="UPS37" s="172"/>
      <c r="UPT37" s="172"/>
      <c r="UPU37" s="172"/>
      <c r="UPV37" s="172"/>
      <c r="UPW37" s="172"/>
      <c r="UPX37" s="172"/>
      <c r="UPY37" s="172"/>
      <c r="UPZ37" s="172"/>
      <c r="UQA37" s="172"/>
      <c r="UQB37" s="172"/>
      <c r="UQC37" s="172"/>
      <c r="UQD37" s="172"/>
      <c r="UQE37" s="172"/>
      <c r="UQF37" s="172"/>
      <c r="UQG37" s="172"/>
      <c r="UQH37" s="172"/>
      <c r="UQI37" s="172"/>
      <c r="UQJ37" s="172"/>
      <c r="UQK37" s="172"/>
      <c r="UQL37" s="172"/>
      <c r="UQM37" s="172"/>
      <c r="UQN37" s="172"/>
      <c r="UQO37" s="172"/>
      <c r="UQP37" s="172"/>
      <c r="UQQ37" s="172"/>
      <c r="UQR37" s="172"/>
      <c r="UQS37" s="172"/>
      <c r="UQT37" s="172"/>
      <c r="UQU37" s="172"/>
      <c r="UQV37" s="172"/>
      <c r="UQW37" s="172"/>
      <c r="UQX37" s="172"/>
      <c r="UQY37" s="172"/>
      <c r="UQZ37" s="172"/>
      <c r="URA37" s="172"/>
      <c r="URB37" s="172"/>
      <c r="URC37" s="172"/>
      <c r="URD37" s="172"/>
      <c r="URE37" s="172"/>
      <c r="URF37" s="172"/>
      <c r="URG37" s="172"/>
      <c r="URH37" s="172"/>
      <c r="URI37" s="172"/>
      <c r="URJ37" s="172"/>
      <c r="URK37" s="172"/>
      <c r="URL37" s="172"/>
      <c r="URM37" s="172"/>
      <c r="URN37" s="172"/>
      <c r="URO37" s="172"/>
      <c r="URP37" s="172"/>
      <c r="URQ37" s="172"/>
      <c r="URR37" s="172"/>
      <c r="URS37" s="172"/>
      <c r="URT37" s="172"/>
      <c r="URU37" s="172"/>
      <c r="URV37" s="172"/>
      <c r="URW37" s="172"/>
      <c r="URX37" s="172"/>
      <c r="URY37" s="172"/>
      <c r="URZ37" s="172"/>
      <c r="USA37" s="172"/>
      <c r="USB37" s="172"/>
      <c r="USC37" s="172"/>
      <c r="USD37" s="172"/>
      <c r="USE37" s="172"/>
      <c r="USF37" s="172"/>
      <c r="USG37" s="172"/>
      <c r="USH37" s="172"/>
      <c r="USI37" s="172"/>
      <c r="USJ37" s="172"/>
      <c r="USK37" s="172"/>
      <c r="USL37" s="172"/>
      <c r="USM37" s="172"/>
      <c r="USN37" s="172"/>
      <c r="USO37" s="172"/>
      <c r="USP37" s="172"/>
      <c r="USQ37" s="172"/>
      <c r="USR37" s="172"/>
      <c r="USS37" s="172"/>
      <c r="UST37" s="172"/>
      <c r="USU37" s="172"/>
      <c r="USV37" s="172"/>
      <c r="USW37" s="172"/>
      <c r="USX37" s="172"/>
      <c r="USY37" s="172"/>
      <c r="USZ37" s="172"/>
      <c r="UTA37" s="172"/>
      <c r="UTB37" s="172"/>
      <c r="UTC37" s="172"/>
      <c r="UTD37" s="172"/>
      <c r="UTE37" s="172"/>
      <c r="UTF37" s="172"/>
      <c r="UTG37" s="172"/>
      <c r="UTH37" s="172"/>
      <c r="UTI37" s="172"/>
      <c r="UTJ37" s="172"/>
      <c r="UTK37" s="172"/>
      <c r="UTL37" s="172"/>
      <c r="UTM37" s="172"/>
      <c r="UTN37" s="172"/>
      <c r="UTO37" s="172"/>
      <c r="UTP37" s="172"/>
      <c r="UTQ37" s="172"/>
      <c r="UTR37" s="172"/>
      <c r="UTS37" s="172"/>
      <c r="UTT37" s="172"/>
      <c r="UTU37" s="172"/>
      <c r="UTV37" s="172"/>
      <c r="UTW37" s="172"/>
      <c r="UTX37" s="172"/>
      <c r="UTY37" s="172"/>
      <c r="UTZ37" s="172"/>
      <c r="UUA37" s="172"/>
      <c r="UUB37" s="172"/>
      <c r="UUC37" s="172"/>
      <c r="UUD37" s="172"/>
      <c r="UUE37" s="172"/>
      <c r="UUF37" s="172"/>
      <c r="UUG37" s="172"/>
      <c r="UUH37" s="172"/>
      <c r="UUI37" s="172"/>
      <c r="UUJ37" s="172"/>
      <c r="UUK37" s="172"/>
      <c r="UUL37" s="172"/>
      <c r="UUM37" s="172"/>
      <c r="UUN37" s="172"/>
      <c r="UUO37" s="172"/>
      <c r="UUP37" s="172"/>
      <c r="UUQ37" s="172"/>
      <c r="UUR37" s="172"/>
      <c r="UUS37" s="172"/>
      <c r="UUT37" s="172"/>
      <c r="UUU37" s="172"/>
      <c r="UUV37" s="172"/>
      <c r="UUW37" s="172"/>
      <c r="UUX37" s="172"/>
      <c r="UUY37" s="172"/>
      <c r="UUZ37" s="172"/>
      <c r="UVA37" s="172"/>
      <c r="UVB37" s="172"/>
      <c r="UVC37" s="172"/>
      <c r="UVD37" s="172"/>
      <c r="UVE37" s="172"/>
      <c r="UVF37" s="172"/>
      <c r="UVG37" s="172"/>
      <c r="UVH37" s="172"/>
      <c r="UVI37" s="172"/>
      <c r="UVJ37" s="172"/>
      <c r="UVK37" s="172"/>
      <c r="UVL37" s="172"/>
      <c r="UVM37" s="172"/>
      <c r="UVN37" s="172"/>
      <c r="UVO37" s="172"/>
      <c r="UVP37" s="172"/>
      <c r="UVQ37" s="172"/>
      <c r="UVR37" s="172"/>
      <c r="UVS37" s="172"/>
      <c r="UVT37" s="172"/>
      <c r="UVU37" s="172"/>
      <c r="UVV37" s="172"/>
      <c r="UVW37" s="172"/>
      <c r="UVX37" s="172"/>
      <c r="UVY37" s="172"/>
      <c r="UVZ37" s="172"/>
      <c r="UWA37" s="172"/>
      <c r="UWB37" s="172"/>
      <c r="UWC37" s="172"/>
      <c r="UWD37" s="172"/>
      <c r="UWE37" s="172"/>
      <c r="UWF37" s="172"/>
      <c r="UWG37" s="172"/>
      <c r="UWH37" s="172"/>
      <c r="UWI37" s="172"/>
      <c r="UWJ37" s="172"/>
      <c r="UWK37" s="172"/>
      <c r="UWL37" s="172"/>
      <c r="UWM37" s="172"/>
      <c r="UWN37" s="172"/>
      <c r="UWO37" s="172"/>
      <c r="UWP37" s="172"/>
      <c r="UWQ37" s="172"/>
      <c r="UWR37" s="172"/>
      <c r="UWS37" s="172"/>
      <c r="UWT37" s="172"/>
      <c r="UWU37" s="172"/>
      <c r="UWV37" s="172"/>
      <c r="UWW37" s="172"/>
      <c r="UWX37" s="172"/>
      <c r="UWY37" s="172"/>
      <c r="UWZ37" s="172"/>
      <c r="UXA37" s="172"/>
      <c r="UXB37" s="172"/>
      <c r="UXC37" s="172"/>
      <c r="UXD37" s="172"/>
      <c r="UXE37" s="172"/>
      <c r="UXF37" s="172"/>
      <c r="UXG37" s="172"/>
      <c r="UXH37" s="172"/>
      <c r="UXI37" s="172"/>
      <c r="UXJ37" s="172"/>
      <c r="UXK37" s="172"/>
      <c r="UXL37" s="172"/>
      <c r="UXM37" s="172"/>
      <c r="UXN37" s="172"/>
      <c r="UXO37" s="172"/>
      <c r="UXP37" s="172"/>
      <c r="UXQ37" s="172"/>
      <c r="UXR37" s="172"/>
      <c r="UXS37" s="172"/>
      <c r="UXT37" s="172"/>
      <c r="UXU37" s="172"/>
      <c r="UXV37" s="172"/>
      <c r="UXW37" s="172"/>
      <c r="UXX37" s="172"/>
      <c r="UXY37" s="172"/>
      <c r="UXZ37" s="172"/>
      <c r="UYA37" s="172"/>
      <c r="UYB37" s="172"/>
      <c r="UYC37" s="172"/>
      <c r="UYD37" s="172"/>
      <c r="UYE37" s="172"/>
      <c r="UYF37" s="172"/>
      <c r="UYG37" s="172"/>
      <c r="UYH37" s="172"/>
      <c r="UYI37" s="172"/>
      <c r="UYJ37" s="172"/>
      <c r="UYK37" s="172"/>
      <c r="UYL37" s="172"/>
      <c r="UYM37" s="172"/>
      <c r="UYN37" s="172"/>
      <c r="UYO37" s="172"/>
      <c r="UYP37" s="172"/>
      <c r="UYQ37" s="172"/>
      <c r="UYR37" s="172"/>
      <c r="UYS37" s="172"/>
      <c r="UYT37" s="172"/>
      <c r="UYU37" s="172"/>
      <c r="UYV37" s="172"/>
      <c r="UYW37" s="172"/>
      <c r="UYX37" s="172"/>
      <c r="UYY37" s="172"/>
      <c r="UYZ37" s="172"/>
      <c r="UZA37" s="172"/>
      <c r="UZB37" s="172"/>
      <c r="UZC37" s="172"/>
      <c r="UZD37" s="172"/>
      <c r="UZE37" s="172"/>
      <c r="UZF37" s="172"/>
      <c r="UZG37" s="172"/>
      <c r="UZH37" s="172"/>
      <c r="UZI37" s="172"/>
      <c r="UZJ37" s="172"/>
      <c r="UZK37" s="172"/>
      <c r="UZL37" s="172"/>
      <c r="UZM37" s="172"/>
      <c r="UZN37" s="172"/>
      <c r="UZO37" s="172"/>
      <c r="UZP37" s="172"/>
      <c r="UZQ37" s="172"/>
      <c r="UZR37" s="172"/>
      <c r="UZS37" s="172"/>
      <c r="UZT37" s="172"/>
      <c r="UZU37" s="172"/>
      <c r="UZV37" s="172"/>
      <c r="UZW37" s="172"/>
      <c r="UZX37" s="172"/>
      <c r="UZY37" s="172"/>
      <c r="UZZ37" s="172"/>
      <c r="VAA37" s="172"/>
      <c r="VAB37" s="172"/>
      <c r="VAC37" s="172"/>
      <c r="VAD37" s="172"/>
      <c r="VAE37" s="172"/>
      <c r="VAF37" s="172"/>
      <c r="VAG37" s="172"/>
      <c r="VAH37" s="172"/>
      <c r="VAI37" s="172"/>
      <c r="VAJ37" s="172"/>
      <c r="VAK37" s="172"/>
      <c r="VAL37" s="172"/>
      <c r="VAM37" s="172"/>
      <c r="VAN37" s="172"/>
      <c r="VAO37" s="172"/>
      <c r="VAP37" s="172"/>
      <c r="VAQ37" s="172"/>
      <c r="VAR37" s="172"/>
      <c r="VAS37" s="172"/>
      <c r="VAT37" s="172"/>
      <c r="VAU37" s="172"/>
      <c r="VAV37" s="172"/>
      <c r="VAW37" s="172"/>
      <c r="VAX37" s="172"/>
      <c r="VAY37" s="172"/>
      <c r="VAZ37" s="172"/>
      <c r="VBA37" s="172"/>
      <c r="VBB37" s="172"/>
      <c r="VBC37" s="172"/>
      <c r="VBD37" s="172"/>
      <c r="VBE37" s="172"/>
      <c r="VBF37" s="172"/>
      <c r="VBG37" s="172"/>
      <c r="VBH37" s="172"/>
      <c r="VBI37" s="172"/>
      <c r="VBJ37" s="172"/>
      <c r="VBK37" s="172"/>
      <c r="VBL37" s="172"/>
      <c r="VBM37" s="172"/>
      <c r="VBN37" s="172"/>
      <c r="VBO37" s="172"/>
      <c r="VBP37" s="172"/>
      <c r="VBQ37" s="172"/>
      <c r="VBR37" s="172"/>
      <c r="VBS37" s="172"/>
      <c r="VBT37" s="172"/>
      <c r="VBU37" s="172"/>
      <c r="VBV37" s="172"/>
      <c r="VBW37" s="172"/>
      <c r="VBX37" s="172"/>
      <c r="VBY37" s="172"/>
      <c r="VBZ37" s="172"/>
      <c r="VCA37" s="172"/>
      <c r="VCB37" s="172"/>
      <c r="VCC37" s="172"/>
      <c r="VCD37" s="172"/>
      <c r="VCE37" s="172"/>
      <c r="VCF37" s="172"/>
      <c r="VCG37" s="172"/>
      <c r="VCH37" s="172"/>
      <c r="VCI37" s="172"/>
      <c r="VCJ37" s="172"/>
      <c r="VCK37" s="172"/>
      <c r="VCL37" s="172"/>
      <c r="VCM37" s="172"/>
      <c r="VCN37" s="172"/>
      <c r="VCO37" s="172"/>
      <c r="VCP37" s="172"/>
      <c r="VCQ37" s="172"/>
      <c r="VCR37" s="172"/>
      <c r="VCS37" s="172"/>
      <c r="VCT37" s="172"/>
      <c r="VCU37" s="172"/>
      <c r="VCV37" s="172"/>
      <c r="VCW37" s="172"/>
      <c r="VCX37" s="172"/>
      <c r="VCY37" s="172"/>
      <c r="VCZ37" s="172"/>
      <c r="VDA37" s="172"/>
      <c r="VDB37" s="172"/>
      <c r="VDC37" s="172"/>
      <c r="VDD37" s="172"/>
      <c r="VDE37" s="172"/>
      <c r="VDF37" s="172"/>
      <c r="VDG37" s="172"/>
      <c r="VDH37" s="172"/>
      <c r="VDI37" s="172"/>
      <c r="VDJ37" s="172"/>
      <c r="VDK37" s="172"/>
      <c r="VDL37" s="172"/>
      <c r="VDM37" s="172"/>
      <c r="VDN37" s="172"/>
      <c r="VDO37" s="172"/>
      <c r="VDP37" s="172"/>
      <c r="VDQ37" s="172"/>
      <c r="VDR37" s="172"/>
      <c r="VDS37" s="172"/>
      <c r="VDT37" s="172"/>
      <c r="VDU37" s="172"/>
      <c r="VDV37" s="172"/>
      <c r="VDW37" s="172"/>
      <c r="VDX37" s="172"/>
      <c r="VDY37" s="172"/>
      <c r="VDZ37" s="172"/>
      <c r="VEA37" s="172"/>
      <c r="VEB37" s="172"/>
      <c r="VEC37" s="172"/>
      <c r="VED37" s="172"/>
      <c r="VEE37" s="172"/>
      <c r="VEF37" s="172"/>
      <c r="VEG37" s="172"/>
      <c r="VEH37" s="172"/>
      <c r="VEI37" s="172"/>
      <c r="VEJ37" s="172"/>
      <c r="VEK37" s="172"/>
      <c r="VEL37" s="172"/>
      <c r="VEM37" s="172"/>
      <c r="VEN37" s="172"/>
      <c r="VEO37" s="172"/>
      <c r="VEP37" s="172"/>
      <c r="VEQ37" s="172"/>
      <c r="VER37" s="172"/>
      <c r="VES37" s="172"/>
      <c r="VET37" s="172"/>
      <c r="VEU37" s="172"/>
      <c r="VEV37" s="172"/>
      <c r="VEW37" s="172"/>
      <c r="VEX37" s="172"/>
      <c r="VEY37" s="172"/>
      <c r="VEZ37" s="172"/>
      <c r="VFA37" s="172"/>
      <c r="VFB37" s="172"/>
      <c r="VFC37" s="172"/>
      <c r="VFD37" s="172"/>
      <c r="VFE37" s="172"/>
      <c r="VFF37" s="172"/>
      <c r="VFG37" s="172"/>
      <c r="VFH37" s="172"/>
      <c r="VFI37" s="172"/>
      <c r="VFJ37" s="172"/>
      <c r="VFK37" s="172"/>
      <c r="VFL37" s="172"/>
      <c r="VFM37" s="172"/>
      <c r="VFN37" s="172"/>
      <c r="VFO37" s="172"/>
      <c r="VFP37" s="172"/>
      <c r="VFQ37" s="172"/>
      <c r="VFR37" s="172"/>
      <c r="VFS37" s="172"/>
      <c r="VFT37" s="172"/>
      <c r="VFU37" s="172"/>
      <c r="VFV37" s="172"/>
      <c r="VFW37" s="172"/>
      <c r="VFX37" s="172"/>
      <c r="VFY37" s="172"/>
      <c r="VFZ37" s="172"/>
      <c r="VGA37" s="172"/>
      <c r="VGB37" s="172"/>
      <c r="VGC37" s="172"/>
      <c r="VGD37" s="172"/>
      <c r="VGE37" s="172"/>
      <c r="VGF37" s="172"/>
      <c r="VGG37" s="172"/>
      <c r="VGH37" s="172"/>
      <c r="VGI37" s="172"/>
      <c r="VGJ37" s="172"/>
      <c r="VGK37" s="172"/>
      <c r="VGL37" s="172"/>
      <c r="VGM37" s="172"/>
      <c r="VGN37" s="172"/>
      <c r="VGO37" s="172"/>
      <c r="VGP37" s="172"/>
      <c r="VGQ37" s="172"/>
      <c r="VGR37" s="172"/>
      <c r="VGS37" s="172"/>
      <c r="VGT37" s="172"/>
      <c r="VGU37" s="172"/>
      <c r="VGV37" s="172"/>
      <c r="VGW37" s="172"/>
      <c r="VGX37" s="172"/>
      <c r="VGY37" s="172"/>
      <c r="VGZ37" s="172"/>
      <c r="VHA37" s="172"/>
      <c r="VHB37" s="172"/>
      <c r="VHC37" s="172"/>
      <c r="VHD37" s="172"/>
      <c r="VHE37" s="172"/>
      <c r="VHF37" s="172"/>
      <c r="VHG37" s="172"/>
      <c r="VHH37" s="172"/>
      <c r="VHI37" s="172"/>
      <c r="VHJ37" s="172"/>
      <c r="VHK37" s="172"/>
      <c r="VHL37" s="172"/>
      <c r="VHM37" s="172"/>
      <c r="VHN37" s="172"/>
      <c r="VHO37" s="172"/>
      <c r="VHP37" s="172"/>
      <c r="VHQ37" s="172"/>
      <c r="VHR37" s="172"/>
      <c r="VHS37" s="172"/>
      <c r="VHT37" s="172"/>
      <c r="VHU37" s="172"/>
      <c r="VHV37" s="172"/>
      <c r="VHW37" s="172"/>
      <c r="VHX37" s="172"/>
      <c r="VHY37" s="172"/>
      <c r="VHZ37" s="172"/>
      <c r="VIA37" s="172"/>
      <c r="VIB37" s="172"/>
      <c r="VIC37" s="172"/>
      <c r="VID37" s="172"/>
      <c r="VIE37" s="172"/>
      <c r="VIF37" s="172"/>
      <c r="VIG37" s="172"/>
      <c r="VIH37" s="172"/>
      <c r="VII37" s="172"/>
      <c r="VIJ37" s="172"/>
      <c r="VIK37" s="172"/>
      <c r="VIL37" s="172"/>
      <c r="VIM37" s="172"/>
      <c r="VIN37" s="172"/>
      <c r="VIO37" s="172"/>
      <c r="VIP37" s="172"/>
      <c r="VIQ37" s="172"/>
      <c r="VIR37" s="172"/>
      <c r="VIS37" s="172"/>
      <c r="VIT37" s="172"/>
      <c r="VIU37" s="172"/>
      <c r="VIV37" s="172"/>
      <c r="VIW37" s="172"/>
      <c r="VIX37" s="172"/>
      <c r="VIY37" s="172"/>
      <c r="VIZ37" s="172"/>
      <c r="VJA37" s="172"/>
      <c r="VJB37" s="172"/>
      <c r="VJC37" s="172"/>
      <c r="VJD37" s="172"/>
      <c r="VJE37" s="172"/>
      <c r="VJF37" s="172"/>
      <c r="VJG37" s="172"/>
      <c r="VJH37" s="172"/>
      <c r="VJI37" s="172"/>
      <c r="VJJ37" s="172"/>
      <c r="VJK37" s="172"/>
      <c r="VJL37" s="172"/>
      <c r="VJM37" s="172"/>
      <c r="VJN37" s="172"/>
      <c r="VJO37" s="172"/>
      <c r="VJP37" s="172"/>
      <c r="VJQ37" s="172"/>
      <c r="VJR37" s="172"/>
      <c r="VJS37" s="172"/>
      <c r="VJT37" s="172"/>
      <c r="VJU37" s="172"/>
      <c r="VJV37" s="172"/>
      <c r="VJW37" s="172"/>
      <c r="VJX37" s="172"/>
      <c r="VJY37" s="172"/>
      <c r="VJZ37" s="172"/>
      <c r="VKA37" s="172"/>
      <c r="VKB37" s="172"/>
      <c r="VKC37" s="172"/>
      <c r="VKD37" s="172"/>
      <c r="VKE37" s="172"/>
      <c r="VKF37" s="172"/>
      <c r="VKG37" s="172"/>
      <c r="VKH37" s="172"/>
      <c r="VKI37" s="172"/>
      <c r="VKJ37" s="172"/>
      <c r="VKK37" s="172"/>
      <c r="VKL37" s="172"/>
      <c r="VKM37" s="172"/>
      <c r="VKN37" s="172"/>
      <c r="VKO37" s="172"/>
      <c r="VKP37" s="172"/>
      <c r="VKQ37" s="172"/>
      <c r="VKR37" s="172"/>
      <c r="VKS37" s="172"/>
      <c r="VKT37" s="172"/>
      <c r="VKU37" s="172"/>
      <c r="VKV37" s="172"/>
      <c r="VKW37" s="172"/>
      <c r="VKX37" s="172"/>
      <c r="VKY37" s="172"/>
      <c r="VKZ37" s="172"/>
      <c r="VLA37" s="172"/>
      <c r="VLB37" s="172"/>
      <c r="VLC37" s="172"/>
      <c r="VLD37" s="172"/>
      <c r="VLE37" s="172"/>
      <c r="VLF37" s="172"/>
      <c r="VLG37" s="172"/>
      <c r="VLH37" s="172"/>
      <c r="VLI37" s="172"/>
      <c r="VLJ37" s="172"/>
      <c r="VLK37" s="172"/>
      <c r="VLL37" s="172"/>
      <c r="VLM37" s="172"/>
      <c r="VLN37" s="172"/>
      <c r="VLO37" s="172"/>
      <c r="VLP37" s="172"/>
      <c r="VLQ37" s="172"/>
      <c r="VLR37" s="172"/>
      <c r="VLS37" s="172"/>
      <c r="VLT37" s="172"/>
      <c r="VLU37" s="172"/>
      <c r="VLV37" s="172"/>
      <c r="VLW37" s="172"/>
      <c r="VLX37" s="172"/>
      <c r="VLY37" s="172"/>
      <c r="VLZ37" s="172"/>
      <c r="VMA37" s="172"/>
      <c r="VMB37" s="172"/>
      <c r="VMC37" s="172"/>
      <c r="VMD37" s="172"/>
      <c r="VME37" s="172"/>
      <c r="VMF37" s="172"/>
      <c r="VMG37" s="172"/>
      <c r="VMH37" s="172"/>
      <c r="VMI37" s="172"/>
      <c r="VMJ37" s="172"/>
      <c r="VMK37" s="172"/>
      <c r="VML37" s="172"/>
      <c r="VMM37" s="172"/>
      <c r="VMN37" s="172"/>
      <c r="VMO37" s="172"/>
      <c r="VMP37" s="172"/>
      <c r="VMQ37" s="172"/>
      <c r="VMR37" s="172"/>
      <c r="VMS37" s="172"/>
      <c r="VMT37" s="172"/>
      <c r="VMU37" s="172"/>
      <c r="VMV37" s="172"/>
      <c r="VMW37" s="172"/>
      <c r="VMX37" s="172"/>
      <c r="VMY37" s="172"/>
      <c r="VMZ37" s="172"/>
      <c r="VNA37" s="172"/>
      <c r="VNB37" s="172"/>
      <c r="VNC37" s="172"/>
      <c r="VND37" s="172"/>
      <c r="VNE37" s="172"/>
      <c r="VNF37" s="172"/>
      <c r="VNG37" s="172"/>
      <c r="VNH37" s="172"/>
      <c r="VNI37" s="172"/>
      <c r="VNJ37" s="172"/>
      <c r="VNK37" s="172"/>
      <c r="VNL37" s="172"/>
      <c r="VNM37" s="172"/>
      <c r="VNN37" s="172"/>
      <c r="VNO37" s="172"/>
      <c r="VNP37" s="172"/>
      <c r="VNQ37" s="172"/>
      <c r="VNR37" s="172"/>
      <c r="VNS37" s="172"/>
      <c r="VNT37" s="172"/>
      <c r="VNU37" s="172"/>
      <c r="VNV37" s="172"/>
      <c r="VNW37" s="172"/>
      <c r="VNX37" s="172"/>
      <c r="VNY37" s="172"/>
      <c r="VNZ37" s="172"/>
      <c r="VOA37" s="172"/>
      <c r="VOB37" s="172"/>
      <c r="VOC37" s="172"/>
      <c r="VOD37" s="172"/>
      <c r="VOE37" s="172"/>
      <c r="VOF37" s="172"/>
      <c r="VOG37" s="172"/>
      <c r="VOH37" s="172"/>
      <c r="VOI37" s="172"/>
      <c r="VOJ37" s="172"/>
      <c r="VOK37" s="172"/>
      <c r="VOL37" s="172"/>
      <c r="VOM37" s="172"/>
      <c r="VON37" s="172"/>
      <c r="VOO37" s="172"/>
      <c r="VOP37" s="172"/>
      <c r="VOQ37" s="172"/>
      <c r="VOR37" s="172"/>
      <c r="VOS37" s="172"/>
      <c r="VOT37" s="172"/>
      <c r="VOU37" s="172"/>
      <c r="VOV37" s="172"/>
      <c r="VOW37" s="172"/>
      <c r="VOX37" s="172"/>
      <c r="VOY37" s="172"/>
      <c r="VOZ37" s="172"/>
      <c r="VPA37" s="172"/>
      <c r="VPB37" s="172"/>
      <c r="VPC37" s="172"/>
      <c r="VPD37" s="172"/>
      <c r="VPE37" s="172"/>
      <c r="VPF37" s="172"/>
      <c r="VPG37" s="172"/>
      <c r="VPH37" s="172"/>
      <c r="VPI37" s="172"/>
      <c r="VPJ37" s="172"/>
      <c r="VPK37" s="172"/>
      <c r="VPL37" s="172"/>
      <c r="VPM37" s="172"/>
      <c r="VPN37" s="172"/>
      <c r="VPO37" s="172"/>
      <c r="VPP37" s="172"/>
      <c r="VPQ37" s="172"/>
      <c r="VPR37" s="172"/>
      <c r="VPS37" s="172"/>
      <c r="VPT37" s="172"/>
      <c r="VPU37" s="172"/>
      <c r="VPV37" s="172"/>
      <c r="VPW37" s="172"/>
      <c r="VPX37" s="172"/>
      <c r="VPY37" s="172"/>
      <c r="VPZ37" s="172"/>
      <c r="VQA37" s="172"/>
      <c r="VQB37" s="172"/>
      <c r="VQC37" s="172"/>
      <c r="VQD37" s="172"/>
      <c r="VQE37" s="172"/>
      <c r="VQF37" s="172"/>
      <c r="VQG37" s="172"/>
      <c r="VQH37" s="172"/>
      <c r="VQI37" s="172"/>
      <c r="VQJ37" s="172"/>
      <c r="VQK37" s="172"/>
      <c r="VQL37" s="172"/>
      <c r="VQM37" s="172"/>
      <c r="VQN37" s="172"/>
      <c r="VQO37" s="172"/>
      <c r="VQP37" s="172"/>
      <c r="VQQ37" s="172"/>
      <c r="VQR37" s="172"/>
      <c r="VQS37" s="172"/>
      <c r="VQT37" s="172"/>
      <c r="VQU37" s="172"/>
      <c r="VQV37" s="172"/>
      <c r="VQW37" s="172"/>
      <c r="VQX37" s="172"/>
      <c r="VQY37" s="172"/>
      <c r="VQZ37" s="172"/>
      <c r="VRA37" s="172"/>
      <c r="VRB37" s="172"/>
      <c r="VRC37" s="172"/>
      <c r="VRD37" s="172"/>
      <c r="VRE37" s="172"/>
      <c r="VRF37" s="172"/>
      <c r="VRG37" s="172"/>
      <c r="VRH37" s="172"/>
      <c r="VRI37" s="172"/>
      <c r="VRJ37" s="172"/>
      <c r="VRK37" s="172"/>
      <c r="VRL37" s="172"/>
      <c r="VRM37" s="172"/>
      <c r="VRN37" s="172"/>
      <c r="VRO37" s="172"/>
      <c r="VRP37" s="172"/>
      <c r="VRQ37" s="172"/>
      <c r="VRR37" s="172"/>
      <c r="VRS37" s="172"/>
      <c r="VRT37" s="172"/>
      <c r="VRU37" s="172"/>
      <c r="VRV37" s="172"/>
      <c r="VRW37" s="172"/>
      <c r="VRX37" s="172"/>
      <c r="VRY37" s="172"/>
      <c r="VRZ37" s="172"/>
      <c r="VSA37" s="172"/>
      <c r="VSB37" s="172"/>
      <c r="VSC37" s="172"/>
      <c r="VSD37" s="172"/>
      <c r="VSE37" s="172"/>
      <c r="VSF37" s="172"/>
      <c r="VSG37" s="172"/>
      <c r="VSH37" s="172"/>
      <c r="VSI37" s="172"/>
      <c r="VSJ37" s="172"/>
      <c r="VSK37" s="172"/>
      <c r="VSL37" s="172"/>
      <c r="VSM37" s="172"/>
      <c r="VSN37" s="172"/>
      <c r="VSO37" s="172"/>
      <c r="VSP37" s="172"/>
      <c r="VSQ37" s="172"/>
      <c r="VSR37" s="172"/>
      <c r="VSS37" s="172"/>
      <c r="VST37" s="172"/>
      <c r="VSU37" s="172"/>
      <c r="VSV37" s="172"/>
      <c r="VSW37" s="172"/>
      <c r="VSX37" s="172"/>
      <c r="VSY37" s="172"/>
      <c r="VSZ37" s="172"/>
      <c r="VTA37" s="172"/>
      <c r="VTB37" s="172"/>
      <c r="VTC37" s="172"/>
      <c r="VTD37" s="172"/>
      <c r="VTE37" s="172"/>
      <c r="VTF37" s="172"/>
      <c r="VTG37" s="172"/>
      <c r="VTH37" s="172"/>
      <c r="VTI37" s="172"/>
      <c r="VTJ37" s="172"/>
      <c r="VTK37" s="172"/>
      <c r="VTL37" s="172"/>
      <c r="VTM37" s="172"/>
      <c r="VTN37" s="172"/>
      <c r="VTO37" s="172"/>
      <c r="VTP37" s="172"/>
      <c r="VTQ37" s="172"/>
      <c r="VTR37" s="172"/>
      <c r="VTS37" s="172"/>
      <c r="VTT37" s="172"/>
      <c r="VTU37" s="172"/>
      <c r="VTV37" s="172"/>
      <c r="VTW37" s="172"/>
      <c r="VTX37" s="172"/>
      <c r="VTY37" s="172"/>
      <c r="VTZ37" s="172"/>
      <c r="VUA37" s="172"/>
      <c r="VUB37" s="172"/>
      <c r="VUC37" s="172"/>
      <c r="VUD37" s="172"/>
      <c r="VUE37" s="172"/>
      <c r="VUF37" s="172"/>
      <c r="VUG37" s="172"/>
      <c r="VUH37" s="172"/>
      <c r="VUI37" s="172"/>
      <c r="VUJ37" s="172"/>
      <c r="VUK37" s="172"/>
      <c r="VUL37" s="172"/>
      <c r="VUM37" s="172"/>
      <c r="VUN37" s="172"/>
      <c r="VUO37" s="172"/>
      <c r="VUP37" s="172"/>
      <c r="VUQ37" s="172"/>
      <c r="VUR37" s="172"/>
      <c r="VUS37" s="172"/>
      <c r="VUT37" s="172"/>
      <c r="VUU37" s="172"/>
      <c r="VUV37" s="172"/>
      <c r="VUW37" s="172"/>
      <c r="VUX37" s="172"/>
      <c r="VUY37" s="172"/>
      <c r="VUZ37" s="172"/>
      <c r="VVA37" s="172"/>
      <c r="VVB37" s="172"/>
      <c r="VVC37" s="172"/>
      <c r="VVD37" s="172"/>
      <c r="VVE37" s="172"/>
      <c r="VVF37" s="172"/>
      <c r="VVG37" s="172"/>
      <c r="VVH37" s="172"/>
      <c r="VVI37" s="172"/>
      <c r="VVJ37" s="172"/>
      <c r="VVK37" s="172"/>
      <c r="VVL37" s="172"/>
      <c r="VVM37" s="172"/>
      <c r="VVN37" s="172"/>
      <c r="VVO37" s="172"/>
      <c r="VVP37" s="172"/>
      <c r="VVQ37" s="172"/>
      <c r="VVR37" s="172"/>
      <c r="VVS37" s="172"/>
      <c r="VVT37" s="172"/>
      <c r="VVU37" s="172"/>
      <c r="VVV37" s="172"/>
      <c r="VVW37" s="172"/>
      <c r="VVX37" s="172"/>
      <c r="VVY37" s="172"/>
      <c r="VVZ37" s="172"/>
      <c r="VWA37" s="172"/>
      <c r="VWB37" s="172"/>
      <c r="VWC37" s="172"/>
      <c r="VWD37" s="172"/>
      <c r="VWE37" s="172"/>
      <c r="VWF37" s="172"/>
      <c r="VWG37" s="172"/>
      <c r="VWH37" s="172"/>
      <c r="VWI37" s="172"/>
      <c r="VWJ37" s="172"/>
      <c r="VWK37" s="172"/>
      <c r="VWL37" s="172"/>
      <c r="VWM37" s="172"/>
      <c r="VWN37" s="172"/>
      <c r="VWO37" s="172"/>
      <c r="VWP37" s="172"/>
      <c r="VWQ37" s="172"/>
      <c r="VWR37" s="172"/>
      <c r="VWS37" s="172"/>
      <c r="VWT37" s="172"/>
      <c r="VWU37" s="172"/>
      <c r="VWV37" s="172"/>
      <c r="VWW37" s="172"/>
      <c r="VWX37" s="172"/>
      <c r="VWY37" s="172"/>
      <c r="VWZ37" s="172"/>
      <c r="VXA37" s="172"/>
      <c r="VXB37" s="172"/>
      <c r="VXC37" s="172"/>
      <c r="VXD37" s="172"/>
      <c r="VXE37" s="172"/>
      <c r="VXF37" s="172"/>
      <c r="VXG37" s="172"/>
      <c r="VXH37" s="172"/>
      <c r="VXI37" s="172"/>
      <c r="VXJ37" s="172"/>
      <c r="VXK37" s="172"/>
      <c r="VXL37" s="172"/>
      <c r="VXM37" s="172"/>
      <c r="VXN37" s="172"/>
      <c r="VXO37" s="172"/>
      <c r="VXP37" s="172"/>
      <c r="VXQ37" s="172"/>
      <c r="VXR37" s="172"/>
      <c r="VXS37" s="172"/>
      <c r="VXT37" s="172"/>
      <c r="VXU37" s="172"/>
      <c r="VXV37" s="172"/>
      <c r="VXW37" s="172"/>
      <c r="VXX37" s="172"/>
      <c r="VXY37" s="172"/>
      <c r="VXZ37" s="172"/>
      <c r="VYA37" s="172"/>
      <c r="VYB37" s="172"/>
      <c r="VYC37" s="172"/>
      <c r="VYD37" s="172"/>
      <c r="VYE37" s="172"/>
      <c r="VYF37" s="172"/>
      <c r="VYG37" s="172"/>
      <c r="VYH37" s="172"/>
      <c r="VYI37" s="172"/>
      <c r="VYJ37" s="172"/>
      <c r="VYK37" s="172"/>
      <c r="VYL37" s="172"/>
      <c r="VYM37" s="172"/>
      <c r="VYN37" s="172"/>
      <c r="VYO37" s="172"/>
      <c r="VYP37" s="172"/>
      <c r="VYQ37" s="172"/>
      <c r="VYR37" s="172"/>
      <c r="VYS37" s="172"/>
      <c r="VYT37" s="172"/>
      <c r="VYU37" s="172"/>
      <c r="VYV37" s="172"/>
      <c r="VYW37" s="172"/>
      <c r="VYX37" s="172"/>
      <c r="VYY37" s="172"/>
      <c r="VYZ37" s="172"/>
      <c r="VZA37" s="172"/>
      <c r="VZB37" s="172"/>
      <c r="VZC37" s="172"/>
      <c r="VZD37" s="172"/>
      <c r="VZE37" s="172"/>
      <c r="VZF37" s="172"/>
      <c r="VZG37" s="172"/>
      <c r="VZH37" s="172"/>
      <c r="VZI37" s="172"/>
      <c r="VZJ37" s="172"/>
      <c r="VZK37" s="172"/>
      <c r="VZL37" s="172"/>
      <c r="VZM37" s="172"/>
      <c r="VZN37" s="172"/>
      <c r="VZO37" s="172"/>
      <c r="VZP37" s="172"/>
      <c r="VZQ37" s="172"/>
      <c r="VZR37" s="172"/>
      <c r="VZS37" s="172"/>
      <c r="VZT37" s="172"/>
      <c r="VZU37" s="172"/>
      <c r="VZV37" s="172"/>
      <c r="VZW37" s="172"/>
      <c r="VZX37" s="172"/>
      <c r="VZY37" s="172"/>
      <c r="VZZ37" s="172"/>
      <c r="WAA37" s="172"/>
      <c r="WAB37" s="172"/>
      <c r="WAC37" s="172"/>
      <c r="WAD37" s="172"/>
      <c r="WAE37" s="172"/>
      <c r="WAF37" s="172"/>
      <c r="WAG37" s="172"/>
      <c r="WAH37" s="172"/>
      <c r="WAI37" s="172"/>
      <c r="WAJ37" s="172"/>
      <c r="WAK37" s="172"/>
      <c r="WAL37" s="172"/>
      <c r="WAM37" s="172"/>
      <c r="WAN37" s="172"/>
      <c r="WAO37" s="172"/>
      <c r="WAP37" s="172"/>
      <c r="WAQ37" s="172"/>
      <c r="WAR37" s="172"/>
      <c r="WAS37" s="172"/>
      <c r="WAT37" s="172"/>
      <c r="WAU37" s="172"/>
      <c r="WAV37" s="172"/>
      <c r="WAW37" s="172"/>
      <c r="WAX37" s="172"/>
      <c r="WAY37" s="172"/>
      <c r="WAZ37" s="172"/>
      <c r="WBA37" s="172"/>
      <c r="WBB37" s="172"/>
      <c r="WBC37" s="172"/>
      <c r="WBD37" s="172"/>
      <c r="WBE37" s="172"/>
      <c r="WBF37" s="172"/>
      <c r="WBG37" s="172"/>
      <c r="WBH37" s="172"/>
      <c r="WBI37" s="172"/>
      <c r="WBJ37" s="172"/>
      <c r="WBK37" s="172"/>
      <c r="WBL37" s="172"/>
      <c r="WBM37" s="172"/>
      <c r="WBN37" s="172"/>
      <c r="WBO37" s="172"/>
      <c r="WBP37" s="172"/>
      <c r="WBQ37" s="172"/>
      <c r="WBR37" s="172"/>
      <c r="WBS37" s="172"/>
      <c r="WBT37" s="172"/>
      <c r="WBU37" s="172"/>
      <c r="WBV37" s="172"/>
      <c r="WBW37" s="172"/>
      <c r="WBX37" s="172"/>
      <c r="WBY37" s="172"/>
      <c r="WBZ37" s="172"/>
      <c r="WCA37" s="172"/>
      <c r="WCB37" s="172"/>
      <c r="WCC37" s="172"/>
      <c r="WCD37" s="172"/>
      <c r="WCE37" s="172"/>
      <c r="WCF37" s="172"/>
      <c r="WCG37" s="172"/>
      <c r="WCH37" s="172"/>
      <c r="WCI37" s="172"/>
      <c r="WCJ37" s="172"/>
      <c r="WCK37" s="172"/>
      <c r="WCL37" s="172"/>
      <c r="WCM37" s="172"/>
      <c r="WCN37" s="172"/>
      <c r="WCO37" s="172"/>
      <c r="WCP37" s="172"/>
      <c r="WCQ37" s="172"/>
      <c r="WCR37" s="172"/>
      <c r="WCS37" s="172"/>
      <c r="WCT37" s="172"/>
      <c r="WCU37" s="172"/>
      <c r="WCV37" s="172"/>
      <c r="WCW37" s="172"/>
      <c r="WCX37" s="172"/>
      <c r="WCY37" s="172"/>
      <c r="WCZ37" s="172"/>
      <c r="WDA37" s="172"/>
      <c r="WDB37" s="172"/>
      <c r="WDC37" s="172"/>
      <c r="WDD37" s="172"/>
      <c r="WDE37" s="172"/>
      <c r="WDF37" s="172"/>
      <c r="WDG37" s="172"/>
      <c r="WDH37" s="172"/>
      <c r="WDI37" s="172"/>
      <c r="WDJ37" s="172"/>
      <c r="WDK37" s="172"/>
      <c r="WDL37" s="172"/>
      <c r="WDM37" s="172"/>
      <c r="WDN37" s="172"/>
      <c r="WDO37" s="172"/>
      <c r="WDP37" s="172"/>
      <c r="WDQ37" s="172"/>
      <c r="WDR37" s="172"/>
      <c r="WDS37" s="172"/>
      <c r="WDT37" s="172"/>
      <c r="WDU37" s="172"/>
      <c r="WDV37" s="172"/>
      <c r="WDW37" s="172"/>
      <c r="WDX37" s="172"/>
      <c r="WDY37" s="172"/>
      <c r="WDZ37" s="172"/>
      <c r="WEA37" s="172"/>
      <c r="WEB37" s="172"/>
      <c r="WEC37" s="172"/>
      <c r="WED37" s="172"/>
      <c r="WEE37" s="172"/>
      <c r="WEF37" s="172"/>
      <c r="WEG37" s="172"/>
      <c r="WEH37" s="172"/>
      <c r="WEI37" s="172"/>
      <c r="WEJ37" s="172"/>
      <c r="WEK37" s="172"/>
      <c r="WEL37" s="172"/>
      <c r="WEM37" s="172"/>
      <c r="WEN37" s="172"/>
      <c r="WEO37" s="172"/>
      <c r="WEP37" s="172"/>
      <c r="WEQ37" s="172"/>
      <c r="WER37" s="172"/>
      <c r="WES37" s="172"/>
      <c r="WET37" s="172"/>
      <c r="WEU37" s="172"/>
      <c r="WEV37" s="172"/>
      <c r="WEW37" s="172"/>
      <c r="WEX37" s="172"/>
      <c r="WEY37" s="172"/>
      <c r="WEZ37" s="172"/>
      <c r="WFA37" s="172"/>
      <c r="WFB37" s="172"/>
      <c r="WFC37" s="172"/>
      <c r="WFD37" s="172"/>
      <c r="WFE37" s="172"/>
      <c r="WFF37" s="172"/>
      <c r="WFG37" s="172"/>
      <c r="WFH37" s="172"/>
      <c r="WFI37" s="172"/>
      <c r="WFJ37" s="172"/>
      <c r="WFK37" s="172"/>
      <c r="WFL37" s="172"/>
      <c r="WFM37" s="172"/>
      <c r="WFN37" s="172"/>
      <c r="WFO37" s="172"/>
      <c r="WFP37" s="172"/>
      <c r="WFQ37" s="172"/>
      <c r="WFR37" s="172"/>
      <c r="WFS37" s="172"/>
      <c r="WFT37" s="172"/>
      <c r="WFU37" s="172"/>
      <c r="WFV37" s="172"/>
      <c r="WFW37" s="172"/>
      <c r="WFX37" s="172"/>
      <c r="WFY37" s="172"/>
      <c r="WFZ37" s="172"/>
      <c r="WGA37" s="172"/>
      <c r="WGB37" s="172"/>
      <c r="WGC37" s="172"/>
      <c r="WGD37" s="172"/>
      <c r="WGE37" s="172"/>
      <c r="WGF37" s="172"/>
      <c r="WGG37" s="172"/>
      <c r="WGH37" s="172"/>
      <c r="WGI37" s="172"/>
      <c r="WGJ37" s="172"/>
      <c r="WGK37" s="172"/>
      <c r="WGL37" s="172"/>
      <c r="WGM37" s="172"/>
      <c r="WGN37" s="172"/>
      <c r="WGO37" s="172"/>
      <c r="WGP37" s="172"/>
      <c r="WGQ37" s="172"/>
      <c r="WGR37" s="172"/>
      <c r="WGS37" s="172"/>
      <c r="WGT37" s="172"/>
      <c r="WGU37" s="172"/>
      <c r="WGV37" s="172"/>
      <c r="WGW37" s="172"/>
      <c r="WGX37" s="172"/>
      <c r="WGY37" s="172"/>
      <c r="WGZ37" s="172"/>
      <c r="WHA37" s="172"/>
      <c r="WHB37" s="172"/>
      <c r="WHC37" s="172"/>
      <c r="WHD37" s="172"/>
      <c r="WHE37" s="172"/>
      <c r="WHF37" s="172"/>
      <c r="WHG37" s="172"/>
      <c r="WHH37" s="172"/>
      <c r="WHI37" s="172"/>
      <c r="WHJ37" s="172"/>
      <c r="WHK37" s="172"/>
      <c r="WHL37" s="172"/>
      <c r="WHM37" s="172"/>
      <c r="WHN37" s="172"/>
      <c r="WHO37" s="172"/>
      <c r="WHP37" s="172"/>
      <c r="WHQ37" s="172"/>
      <c r="WHR37" s="172"/>
      <c r="WHS37" s="172"/>
      <c r="WHT37" s="172"/>
      <c r="WHU37" s="172"/>
      <c r="WHV37" s="172"/>
      <c r="WHW37" s="172"/>
      <c r="WHX37" s="172"/>
      <c r="WHY37" s="172"/>
      <c r="WHZ37" s="172"/>
      <c r="WIA37" s="172"/>
      <c r="WIB37" s="172"/>
      <c r="WIC37" s="172"/>
      <c r="WID37" s="172"/>
      <c r="WIE37" s="172"/>
      <c r="WIF37" s="172"/>
      <c r="WIG37" s="172"/>
      <c r="WIH37" s="172"/>
      <c r="WII37" s="172"/>
      <c r="WIJ37" s="172"/>
      <c r="WIK37" s="172"/>
      <c r="WIL37" s="172"/>
      <c r="WIM37" s="172"/>
      <c r="WIN37" s="172"/>
      <c r="WIO37" s="172"/>
      <c r="WIP37" s="172"/>
      <c r="WIQ37" s="172"/>
      <c r="WIR37" s="172"/>
      <c r="WIS37" s="172"/>
      <c r="WIT37" s="172"/>
      <c r="WIU37" s="172"/>
      <c r="WIV37" s="172"/>
      <c r="WIW37" s="172"/>
      <c r="WIX37" s="172"/>
      <c r="WIY37" s="172"/>
      <c r="WIZ37" s="172"/>
      <c r="WJA37" s="172"/>
      <c r="WJB37" s="172"/>
      <c r="WJC37" s="172"/>
      <c r="WJD37" s="172"/>
      <c r="WJE37" s="172"/>
      <c r="WJF37" s="172"/>
      <c r="WJG37" s="172"/>
      <c r="WJH37" s="172"/>
      <c r="WJI37" s="172"/>
      <c r="WJJ37" s="172"/>
      <c r="WJK37" s="172"/>
      <c r="WJL37" s="172"/>
      <c r="WJM37" s="172"/>
      <c r="WJN37" s="172"/>
      <c r="WJO37" s="172"/>
      <c r="WJP37" s="172"/>
      <c r="WJQ37" s="172"/>
      <c r="WJR37" s="172"/>
      <c r="WJS37" s="172"/>
      <c r="WJT37" s="172"/>
      <c r="WJU37" s="172"/>
      <c r="WJV37" s="172"/>
      <c r="WJW37" s="172"/>
      <c r="WJX37" s="172"/>
      <c r="WJY37" s="172"/>
      <c r="WJZ37" s="172"/>
      <c r="WKA37" s="172"/>
      <c r="WKB37" s="172"/>
      <c r="WKC37" s="172"/>
      <c r="WKD37" s="172"/>
      <c r="WKE37" s="172"/>
      <c r="WKF37" s="172"/>
      <c r="WKG37" s="172"/>
      <c r="WKH37" s="172"/>
      <c r="WKI37" s="172"/>
      <c r="WKJ37" s="172"/>
      <c r="WKK37" s="172"/>
      <c r="WKL37" s="172"/>
      <c r="WKM37" s="172"/>
      <c r="WKN37" s="172"/>
      <c r="WKO37" s="172"/>
      <c r="WKP37" s="172"/>
      <c r="WKQ37" s="172"/>
      <c r="WKR37" s="172"/>
      <c r="WKS37" s="172"/>
      <c r="WKT37" s="172"/>
      <c r="WKU37" s="172"/>
      <c r="WKV37" s="172"/>
      <c r="WKW37" s="172"/>
      <c r="WKX37" s="172"/>
      <c r="WKY37" s="172"/>
      <c r="WKZ37" s="172"/>
      <c r="WLA37" s="172"/>
      <c r="WLB37" s="172"/>
      <c r="WLC37" s="172"/>
      <c r="WLD37" s="172"/>
      <c r="WLE37" s="172"/>
      <c r="WLF37" s="172"/>
      <c r="WLG37" s="172"/>
      <c r="WLH37" s="172"/>
      <c r="WLI37" s="172"/>
      <c r="WLJ37" s="172"/>
      <c r="WLK37" s="172"/>
      <c r="WLL37" s="172"/>
      <c r="WLM37" s="172"/>
      <c r="WLN37" s="172"/>
      <c r="WLO37" s="172"/>
      <c r="WLP37" s="172"/>
      <c r="WLQ37" s="172"/>
      <c r="WLR37" s="172"/>
      <c r="WLS37" s="172"/>
      <c r="WLT37" s="172"/>
      <c r="WLU37" s="172"/>
      <c r="WLV37" s="172"/>
      <c r="WLW37" s="172"/>
      <c r="WLX37" s="172"/>
      <c r="WLY37" s="172"/>
      <c r="WLZ37" s="172"/>
      <c r="WMA37" s="172"/>
      <c r="WMB37" s="172"/>
      <c r="WMC37" s="172"/>
      <c r="WMD37" s="172"/>
      <c r="WME37" s="172"/>
      <c r="WMF37" s="172"/>
      <c r="WMG37" s="172"/>
      <c r="WMH37" s="172"/>
      <c r="WMI37" s="172"/>
      <c r="WMJ37" s="172"/>
      <c r="WMK37" s="172"/>
      <c r="WML37" s="172"/>
      <c r="WMM37" s="172"/>
      <c r="WMN37" s="172"/>
      <c r="WMO37" s="172"/>
      <c r="WMP37" s="172"/>
      <c r="WMQ37" s="172"/>
      <c r="WMR37" s="172"/>
      <c r="WMS37" s="172"/>
      <c r="WMT37" s="172"/>
      <c r="WMU37" s="172"/>
      <c r="WMV37" s="172"/>
      <c r="WMW37" s="172"/>
      <c r="WMX37" s="172"/>
      <c r="WMY37" s="172"/>
      <c r="WMZ37" s="172"/>
      <c r="WNA37" s="172"/>
      <c r="WNB37" s="172"/>
      <c r="WNC37" s="172"/>
      <c r="WND37" s="172"/>
      <c r="WNE37" s="172"/>
      <c r="WNF37" s="172"/>
      <c r="WNG37" s="172"/>
      <c r="WNH37" s="172"/>
      <c r="WNI37" s="172"/>
      <c r="WNJ37" s="172"/>
      <c r="WNK37" s="172"/>
      <c r="WNL37" s="172"/>
      <c r="WNM37" s="172"/>
      <c r="WNN37" s="172"/>
      <c r="WNO37" s="172"/>
      <c r="WNP37" s="172"/>
      <c r="WNQ37" s="172"/>
      <c r="WNR37" s="172"/>
      <c r="WNS37" s="172"/>
      <c r="WNT37" s="172"/>
      <c r="WNU37" s="172"/>
      <c r="WNV37" s="172"/>
      <c r="WNW37" s="172"/>
      <c r="WNX37" s="172"/>
      <c r="WNY37" s="172"/>
      <c r="WNZ37" s="172"/>
      <c r="WOA37" s="172"/>
      <c r="WOB37" s="172"/>
      <c r="WOC37" s="172"/>
      <c r="WOD37" s="172"/>
      <c r="WOE37" s="172"/>
      <c r="WOF37" s="172"/>
      <c r="WOG37" s="172"/>
      <c r="WOH37" s="172"/>
      <c r="WOI37" s="172"/>
      <c r="WOJ37" s="172"/>
      <c r="WOK37" s="172"/>
      <c r="WOL37" s="172"/>
      <c r="WOM37" s="172"/>
      <c r="WON37" s="172"/>
      <c r="WOO37" s="172"/>
      <c r="WOP37" s="172"/>
      <c r="WOQ37" s="172"/>
      <c r="WOR37" s="172"/>
      <c r="WOS37" s="172"/>
      <c r="WOT37" s="172"/>
      <c r="WOU37" s="172"/>
      <c r="WOV37" s="172"/>
      <c r="WOW37" s="172"/>
      <c r="WOX37" s="172"/>
      <c r="WOY37" s="172"/>
      <c r="WOZ37" s="172"/>
      <c r="WPA37" s="172"/>
      <c r="WPB37" s="172"/>
      <c r="WPC37" s="172"/>
      <c r="WPD37" s="172"/>
      <c r="WPE37" s="172"/>
      <c r="WPF37" s="172"/>
      <c r="WPG37" s="172"/>
      <c r="WPH37" s="172"/>
      <c r="WPI37" s="172"/>
      <c r="WPJ37" s="172"/>
      <c r="WPK37" s="172"/>
      <c r="WPL37" s="172"/>
      <c r="WPM37" s="172"/>
      <c r="WPN37" s="172"/>
      <c r="WPO37" s="172"/>
      <c r="WPP37" s="172"/>
      <c r="WPQ37" s="172"/>
      <c r="WPR37" s="172"/>
      <c r="WPS37" s="172"/>
      <c r="WPT37" s="172"/>
      <c r="WPU37" s="172"/>
      <c r="WPV37" s="172"/>
      <c r="WPW37" s="172"/>
      <c r="WPX37" s="172"/>
      <c r="WPY37" s="172"/>
      <c r="WPZ37" s="172"/>
      <c r="WQA37" s="172"/>
      <c r="WQB37" s="172"/>
      <c r="WQC37" s="172"/>
      <c r="WQD37" s="172"/>
      <c r="WQE37" s="172"/>
      <c r="WQF37" s="172"/>
      <c r="WQG37" s="172"/>
      <c r="WQH37" s="172"/>
      <c r="WQI37" s="172"/>
      <c r="WQJ37" s="172"/>
      <c r="WQK37" s="172"/>
      <c r="WQL37" s="172"/>
      <c r="WQM37" s="172"/>
      <c r="WQN37" s="172"/>
      <c r="WQO37" s="172"/>
      <c r="WQP37" s="172"/>
      <c r="WQQ37" s="172"/>
      <c r="WQR37" s="172"/>
      <c r="WQS37" s="172"/>
      <c r="WQT37" s="172"/>
      <c r="WQU37" s="172"/>
      <c r="WQV37" s="172"/>
      <c r="WQW37" s="172"/>
      <c r="WQX37" s="172"/>
      <c r="WQY37" s="172"/>
      <c r="WQZ37" s="172"/>
      <c r="WRA37" s="172"/>
      <c r="WRB37" s="172"/>
      <c r="WRC37" s="172"/>
      <c r="WRD37" s="172"/>
      <c r="WRE37" s="172"/>
      <c r="WRF37" s="172"/>
      <c r="WRG37" s="172"/>
      <c r="WRH37" s="172"/>
      <c r="WRI37" s="172"/>
      <c r="WRJ37" s="172"/>
      <c r="WRK37" s="172"/>
      <c r="WRL37" s="172"/>
      <c r="WRM37" s="172"/>
      <c r="WRN37" s="172"/>
      <c r="WRO37" s="172"/>
      <c r="WRP37" s="172"/>
      <c r="WRQ37" s="172"/>
      <c r="WRR37" s="172"/>
      <c r="WRS37" s="172"/>
      <c r="WRT37" s="172"/>
      <c r="WRU37" s="172"/>
      <c r="WRV37" s="172"/>
      <c r="WRW37" s="172"/>
      <c r="WRX37" s="172"/>
      <c r="WRY37" s="172"/>
      <c r="WRZ37" s="172"/>
      <c r="WSA37" s="172"/>
      <c r="WSB37" s="172"/>
      <c r="WSC37" s="172"/>
      <c r="WSD37" s="172"/>
      <c r="WSE37" s="172"/>
      <c r="WSF37" s="172"/>
      <c r="WSG37" s="172"/>
      <c r="WSH37" s="172"/>
      <c r="WSI37" s="172"/>
      <c r="WSJ37" s="172"/>
      <c r="WSK37" s="172"/>
      <c r="WSL37" s="172"/>
      <c r="WSM37" s="172"/>
      <c r="WSN37" s="172"/>
      <c r="WSO37" s="172"/>
      <c r="WSP37" s="172"/>
      <c r="WSQ37" s="172"/>
      <c r="WSR37" s="172"/>
      <c r="WSS37" s="172"/>
      <c r="WST37" s="172"/>
      <c r="WSU37" s="172"/>
      <c r="WSV37" s="172"/>
      <c r="WSW37" s="172"/>
      <c r="WSX37" s="172"/>
      <c r="WSY37" s="172"/>
      <c r="WSZ37" s="172"/>
      <c r="WTA37" s="172"/>
      <c r="WTB37" s="172"/>
      <c r="WTC37" s="172"/>
      <c r="WTD37" s="172"/>
      <c r="WTE37" s="172"/>
      <c r="WTF37" s="172"/>
      <c r="WTG37" s="172"/>
      <c r="WTH37" s="172"/>
      <c r="WTI37" s="172"/>
      <c r="WTJ37" s="172"/>
      <c r="WTK37" s="172"/>
      <c r="WTL37" s="172"/>
      <c r="WTM37" s="172"/>
      <c r="WTN37" s="172"/>
      <c r="WTO37" s="172"/>
      <c r="WTP37" s="172"/>
      <c r="WTQ37" s="172"/>
      <c r="WTR37" s="172"/>
      <c r="WTS37" s="172"/>
      <c r="WTT37" s="172"/>
      <c r="WTU37" s="172"/>
      <c r="WTV37" s="172"/>
      <c r="WTW37" s="172"/>
      <c r="WTX37" s="172"/>
      <c r="WTY37" s="172"/>
      <c r="WTZ37" s="172"/>
      <c r="WUA37" s="172"/>
      <c r="WUB37" s="172"/>
      <c r="WUC37" s="172"/>
      <c r="WUD37" s="172"/>
      <c r="WUE37" s="172"/>
      <c r="WUF37" s="172"/>
      <c r="WUG37" s="172"/>
      <c r="WUH37" s="172"/>
      <c r="WUI37" s="172"/>
      <c r="WUJ37" s="172"/>
      <c r="WUK37" s="172"/>
      <c r="WUL37" s="172"/>
      <c r="WUM37" s="172"/>
      <c r="WUN37" s="172"/>
      <c r="WUO37" s="172"/>
      <c r="WUP37" s="172"/>
      <c r="WUQ37" s="172"/>
      <c r="WUR37" s="172"/>
      <c r="WUS37" s="172"/>
      <c r="WUT37" s="172"/>
      <c r="WUU37" s="172"/>
      <c r="WUV37" s="172"/>
      <c r="WUW37" s="172"/>
      <c r="WUX37" s="172"/>
      <c r="WUY37" s="172"/>
      <c r="WUZ37" s="172"/>
      <c r="WVA37" s="172"/>
      <c r="WVB37" s="172"/>
      <c r="WVC37" s="172"/>
      <c r="WVD37" s="172"/>
      <c r="WVE37" s="172"/>
      <c r="WVF37" s="172"/>
      <c r="WVG37" s="172"/>
      <c r="WVH37" s="172"/>
      <c r="WVI37" s="172"/>
      <c r="WVJ37" s="172"/>
      <c r="WVK37" s="172"/>
      <c r="WVL37" s="172"/>
      <c r="WVM37" s="172"/>
      <c r="WVN37" s="172"/>
      <c r="WVO37" s="172"/>
      <c r="WVP37" s="172"/>
      <c r="WVQ37" s="172"/>
    </row>
    <row r="38" spans="1:16137" s="166" customFormat="1" ht="18">
      <c r="A38" s="153"/>
      <c r="B38" s="153"/>
      <c r="C38" s="153"/>
      <c r="D38" s="153"/>
      <c r="E38" s="153"/>
      <c r="F38" s="153"/>
      <c r="G38" s="153"/>
      <c r="H38" s="153"/>
      <c r="I38" s="153"/>
      <c r="J38" s="154"/>
      <c r="K38" s="153"/>
      <c r="L38" s="153"/>
      <c r="M38" s="153"/>
      <c r="N38" s="153"/>
      <c r="O38" s="167"/>
      <c r="P38" s="169"/>
      <c r="Q38" s="169"/>
      <c r="R38" s="169"/>
      <c r="S38" s="169"/>
      <c r="T38" s="169"/>
      <c r="U38" s="169"/>
      <c r="V38" s="169"/>
      <c r="W38" s="169"/>
      <c r="X38" s="169"/>
      <c r="Y38" s="169"/>
      <c r="Z38" s="169"/>
      <c r="AA38" s="169"/>
      <c r="AB38" s="169"/>
      <c r="AC38" s="169"/>
      <c r="AD38" s="169"/>
      <c r="AE38" s="169"/>
      <c r="AF38" s="169"/>
      <c r="AG38" s="169"/>
      <c r="AH38" s="169"/>
      <c r="AI38" s="169"/>
      <c r="AJ38" s="169"/>
      <c r="AK38" s="169"/>
      <c r="AL38" s="169"/>
      <c r="AM38" s="169"/>
      <c r="AN38" s="169"/>
      <c r="AO38" s="169"/>
      <c r="AP38" s="169"/>
      <c r="AQ38" s="169"/>
      <c r="AR38" s="169"/>
      <c r="AS38" s="169"/>
      <c r="AT38" s="169"/>
      <c r="AU38" s="169"/>
      <c r="AV38" s="169"/>
      <c r="AW38" s="169"/>
      <c r="AX38" s="169"/>
      <c r="AY38" s="169"/>
      <c r="AZ38" s="169"/>
      <c r="BA38" s="169"/>
      <c r="BB38" s="169"/>
      <c r="BC38" s="169"/>
      <c r="BD38" s="169"/>
      <c r="BE38" s="169"/>
      <c r="BF38" s="169"/>
      <c r="BG38" s="169"/>
      <c r="BH38" s="169"/>
      <c r="BI38" s="169"/>
      <c r="BJ38" s="169"/>
      <c r="BK38" s="169"/>
      <c r="BL38" s="169"/>
      <c r="BM38" s="169"/>
      <c r="BN38" s="169"/>
      <c r="BO38" s="169"/>
      <c r="BP38" s="169"/>
      <c r="BQ38" s="169"/>
      <c r="BR38" s="169"/>
      <c r="BS38" s="169"/>
      <c r="BT38" s="169"/>
      <c r="BU38" s="169"/>
      <c r="BV38" s="169"/>
      <c r="BW38" s="169"/>
      <c r="BX38" s="169"/>
      <c r="BY38" s="169"/>
      <c r="BZ38" s="169"/>
      <c r="CA38" s="169"/>
      <c r="CB38" s="169"/>
      <c r="CC38" s="169"/>
      <c r="CD38" s="169"/>
      <c r="CE38" s="169"/>
      <c r="CF38" s="169"/>
      <c r="CG38" s="169"/>
      <c r="CH38" s="169"/>
      <c r="CI38" s="169"/>
      <c r="CJ38" s="169"/>
      <c r="CK38" s="169"/>
      <c r="CL38" s="169"/>
      <c r="CM38" s="169"/>
      <c r="CN38" s="169"/>
      <c r="CO38" s="169"/>
      <c r="CP38" s="169"/>
      <c r="CQ38" s="169"/>
      <c r="CR38" s="169"/>
      <c r="CS38" s="169"/>
      <c r="CT38" s="169"/>
      <c r="CU38" s="169"/>
      <c r="CV38" s="169"/>
      <c r="CW38" s="169"/>
      <c r="CX38" s="169"/>
      <c r="CY38" s="169"/>
      <c r="CZ38" s="169"/>
      <c r="DA38" s="169"/>
      <c r="DB38" s="169"/>
      <c r="DC38" s="169"/>
      <c r="DD38" s="169"/>
      <c r="DE38" s="169"/>
      <c r="DF38" s="169"/>
      <c r="DG38" s="169"/>
      <c r="DH38" s="169"/>
      <c r="DI38" s="169"/>
      <c r="DJ38" s="169"/>
      <c r="DK38" s="169"/>
      <c r="DL38" s="169"/>
      <c r="DM38" s="169"/>
      <c r="DN38" s="169"/>
      <c r="DO38" s="169"/>
      <c r="DP38" s="169"/>
      <c r="DQ38" s="169"/>
      <c r="DR38" s="169"/>
      <c r="DS38" s="169"/>
      <c r="DT38" s="169"/>
      <c r="DU38" s="169"/>
      <c r="DV38" s="169"/>
      <c r="DW38" s="169"/>
      <c r="DX38" s="169"/>
      <c r="DY38" s="169"/>
      <c r="DZ38" s="169"/>
      <c r="EA38" s="169"/>
      <c r="EB38" s="169"/>
      <c r="EC38" s="169"/>
      <c r="ED38" s="169"/>
      <c r="EE38" s="169"/>
      <c r="EF38" s="169"/>
      <c r="EG38" s="169"/>
      <c r="EH38" s="169"/>
      <c r="EI38" s="169"/>
      <c r="EJ38" s="169"/>
      <c r="EK38" s="169"/>
      <c r="EL38" s="169"/>
      <c r="EM38" s="169"/>
      <c r="EN38" s="169"/>
      <c r="EO38" s="169"/>
      <c r="EP38" s="169"/>
      <c r="EQ38" s="169"/>
      <c r="ER38" s="169"/>
      <c r="ES38" s="169"/>
      <c r="ET38" s="169"/>
      <c r="EU38" s="169"/>
      <c r="EV38" s="169"/>
      <c r="EW38" s="169"/>
      <c r="EX38" s="169"/>
      <c r="EY38" s="169"/>
      <c r="EZ38" s="169"/>
      <c r="FA38" s="169"/>
      <c r="FB38" s="169"/>
      <c r="FC38" s="169"/>
      <c r="FD38" s="169"/>
      <c r="FE38" s="169"/>
      <c r="FF38" s="169"/>
      <c r="FG38" s="169"/>
      <c r="FH38" s="169"/>
      <c r="FI38" s="169"/>
      <c r="FJ38" s="169"/>
      <c r="FK38" s="169"/>
      <c r="FL38" s="169"/>
      <c r="FM38" s="169"/>
      <c r="FN38" s="169"/>
      <c r="FO38" s="169"/>
      <c r="FP38" s="169"/>
      <c r="FQ38" s="169"/>
      <c r="FR38" s="169"/>
      <c r="FS38" s="169"/>
      <c r="FT38" s="169"/>
      <c r="FU38" s="169"/>
      <c r="FV38" s="169"/>
      <c r="FW38" s="169"/>
      <c r="FX38" s="169"/>
      <c r="FY38" s="169"/>
      <c r="FZ38" s="169"/>
      <c r="GA38" s="169"/>
      <c r="GB38" s="169"/>
      <c r="GC38" s="169"/>
      <c r="GD38" s="169"/>
      <c r="GE38" s="169"/>
      <c r="GF38" s="169"/>
      <c r="GG38" s="169"/>
      <c r="GH38" s="169"/>
      <c r="GI38" s="169"/>
      <c r="GJ38" s="169"/>
      <c r="GK38" s="169"/>
      <c r="GL38" s="169"/>
      <c r="GM38" s="169"/>
      <c r="GN38" s="169"/>
      <c r="GO38" s="169"/>
      <c r="GP38" s="169"/>
      <c r="GQ38" s="169"/>
      <c r="GR38" s="169"/>
      <c r="GS38" s="169"/>
      <c r="GT38" s="169"/>
      <c r="GU38" s="169"/>
      <c r="GV38" s="169"/>
      <c r="GW38" s="169"/>
      <c r="GX38" s="169"/>
      <c r="GY38" s="169"/>
      <c r="GZ38" s="169"/>
      <c r="HA38" s="169"/>
      <c r="HB38" s="169"/>
      <c r="HC38" s="169"/>
      <c r="HD38" s="169"/>
      <c r="HE38" s="169"/>
      <c r="HF38" s="169"/>
      <c r="HG38" s="169"/>
      <c r="HH38" s="169"/>
      <c r="HI38" s="169"/>
      <c r="HJ38" s="169"/>
      <c r="HK38" s="169"/>
      <c r="HL38" s="169"/>
      <c r="HM38" s="169"/>
      <c r="HN38" s="169"/>
      <c r="HO38" s="169"/>
      <c r="HP38" s="169"/>
      <c r="HQ38" s="169"/>
      <c r="HR38" s="169"/>
      <c r="HS38" s="169"/>
      <c r="HT38" s="169"/>
      <c r="HU38" s="169"/>
      <c r="HV38" s="169"/>
      <c r="HW38" s="169"/>
      <c r="HX38" s="169"/>
      <c r="HY38" s="169"/>
      <c r="HZ38" s="169"/>
      <c r="IA38" s="169"/>
      <c r="IB38" s="169"/>
      <c r="IC38" s="169"/>
      <c r="ID38" s="169"/>
      <c r="IE38" s="169"/>
      <c r="IF38" s="169"/>
      <c r="IG38" s="169"/>
      <c r="IH38" s="169"/>
      <c r="II38" s="169"/>
      <c r="IJ38" s="169"/>
      <c r="IK38" s="169"/>
      <c r="IL38" s="169"/>
      <c r="IM38" s="169"/>
      <c r="IN38" s="169"/>
      <c r="IO38" s="169"/>
      <c r="IP38" s="169"/>
      <c r="IQ38" s="169"/>
      <c r="IR38" s="169"/>
      <c r="IS38" s="169"/>
      <c r="IT38" s="169"/>
      <c r="IU38" s="169"/>
      <c r="IV38" s="169"/>
      <c r="IW38" s="169"/>
      <c r="IX38" s="169"/>
      <c r="IY38" s="169"/>
      <c r="IZ38" s="169"/>
      <c r="JA38" s="169"/>
      <c r="JB38" s="169"/>
      <c r="JC38" s="169"/>
      <c r="JD38" s="169"/>
      <c r="JE38" s="169"/>
      <c r="JF38" s="169"/>
      <c r="JG38" s="169"/>
      <c r="JH38" s="169"/>
      <c r="JI38" s="169"/>
      <c r="JJ38" s="169"/>
      <c r="JK38" s="169"/>
      <c r="JL38" s="169"/>
      <c r="JM38" s="169"/>
      <c r="JN38" s="169"/>
      <c r="JO38" s="169"/>
      <c r="JP38" s="169"/>
      <c r="JQ38" s="169"/>
      <c r="JR38" s="169"/>
      <c r="JS38" s="169"/>
      <c r="JT38" s="169"/>
      <c r="JU38" s="169"/>
      <c r="JV38" s="169"/>
      <c r="JW38" s="169"/>
      <c r="JX38" s="169"/>
      <c r="JY38" s="169"/>
      <c r="JZ38" s="169"/>
      <c r="KA38" s="169"/>
      <c r="KB38" s="169"/>
      <c r="KC38" s="169"/>
      <c r="KD38" s="169"/>
      <c r="KE38" s="169"/>
      <c r="KF38" s="169"/>
      <c r="KG38" s="169"/>
      <c r="KH38" s="169"/>
      <c r="KI38" s="169"/>
      <c r="KJ38" s="169"/>
      <c r="KK38" s="169"/>
      <c r="KL38" s="169"/>
      <c r="KM38" s="169"/>
      <c r="KN38" s="169"/>
      <c r="KO38" s="169"/>
      <c r="KP38" s="169"/>
      <c r="KQ38" s="169"/>
      <c r="KR38" s="169"/>
      <c r="KS38" s="169"/>
      <c r="KT38" s="169"/>
      <c r="KU38" s="169"/>
      <c r="KV38" s="169"/>
      <c r="KW38" s="169"/>
      <c r="KX38" s="169"/>
      <c r="KY38" s="169"/>
      <c r="KZ38" s="169"/>
      <c r="LA38" s="169"/>
      <c r="LB38" s="169"/>
      <c r="LC38" s="169"/>
      <c r="LD38" s="169"/>
      <c r="LE38" s="169"/>
      <c r="LF38" s="169"/>
      <c r="LG38" s="169"/>
      <c r="LH38" s="169"/>
      <c r="LI38" s="169"/>
      <c r="LJ38" s="169"/>
      <c r="LK38" s="169"/>
      <c r="LL38" s="169"/>
      <c r="LM38" s="169"/>
      <c r="LN38" s="169"/>
      <c r="LO38" s="169"/>
      <c r="LP38" s="169"/>
      <c r="LQ38" s="169"/>
      <c r="LR38" s="169"/>
      <c r="LS38" s="169"/>
      <c r="LT38" s="169"/>
      <c r="LU38" s="169"/>
      <c r="LV38" s="169"/>
      <c r="LW38" s="169"/>
      <c r="LX38" s="169"/>
      <c r="LY38" s="169"/>
      <c r="LZ38" s="169"/>
      <c r="MA38" s="169"/>
      <c r="MB38" s="169"/>
      <c r="MC38" s="169"/>
      <c r="MD38" s="169"/>
      <c r="ME38" s="169"/>
      <c r="MF38" s="169"/>
      <c r="MG38" s="169"/>
      <c r="MH38" s="169"/>
      <c r="MI38" s="169"/>
      <c r="MJ38" s="169"/>
      <c r="MK38" s="169"/>
      <c r="ML38" s="169"/>
      <c r="MM38" s="169"/>
      <c r="MN38" s="169"/>
      <c r="MO38" s="169"/>
      <c r="MP38" s="169"/>
      <c r="MQ38" s="169"/>
      <c r="MR38" s="169"/>
      <c r="MS38" s="169"/>
      <c r="MT38" s="169"/>
      <c r="MU38" s="169"/>
      <c r="MV38" s="169"/>
      <c r="MW38" s="169"/>
      <c r="MX38" s="169"/>
      <c r="MY38" s="169"/>
      <c r="MZ38" s="169"/>
      <c r="NA38" s="169"/>
      <c r="NB38" s="169"/>
      <c r="NC38" s="169"/>
      <c r="ND38" s="169"/>
      <c r="NE38" s="169"/>
      <c r="NF38" s="169"/>
      <c r="NG38" s="169"/>
      <c r="NH38" s="169"/>
      <c r="NI38" s="169"/>
      <c r="NJ38" s="169"/>
      <c r="NK38" s="169"/>
      <c r="NL38" s="169"/>
      <c r="NM38" s="169"/>
      <c r="NN38" s="169"/>
      <c r="NO38" s="169"/>
      <c r="NP38" s="169"/>
      <c r="NQ38" s="169"/>
      <c r="NR38" s="169"/>
      <c r="NS38" s="169"/>
      <c r="NT38" s="169"/>
      <c r="NU38" s="169"/>
      <c r="NV38" s="169"/>
      <c r="NW38" s="169"/>
      <c r="NX38" s="169"/>
      <c r="NY38" s="169"/>
      <c r="NZ38" s="169"/>
      <c r="OA38" s="169"/>
      <c r="OB38" s="169"/>
      <c r="OC38" s="169"/>
      <c r="OD38" s="169"/>
      <c r="OE38" s="169"/>
      <c r="OF38" s="169"/>
      <c r="OG38" s="169"/>
      <c r="OH38" s="169"/>
      <c r="OI38" s="169"/>
      <c r="OJ38" s="169"/>
      <c r="OK38" s="169"/>
      <c r="OL38" s="169"/>
      <c r="OM38" s="169"/>
      <c r="ON38" s="169"/>
      <c r="OO38" s="169"/>
      <c r="OP38" s="169"/>
      <c r="OQ38" s="169"/>
      <c r="OR38" s="169"/>
      <c r="OS38" s="169"/>
      <c r="OT38" s="169"/>
      <c r="OU38" s="169"/>
      <c r="OV38" s="169"/>
      <c r="OW38" s="169"/>
      <c r="OX38" s="169"/>
      <c r="OY38" s="169"/>
      <c r="OZ38" s="169"/>
      <c r="PA38" s="169"/>
      <c r="PB38" s="169"/>
      <c r="PC38" s="169"/>
      <c r="PD38" s="169"/>
      <c r="PE38" s="169"/>
      <c r="PF38" s="169"/>
      <c r="PG38" s="169"/>
      <c r="PH38" s="169"/>
      <c r="PI38" s="169"/>
      <c r="PJ38" s="169"/>
      <c r="PK38" s="169"/>
      <c r="PL38" s="169"/>
      <c r="PM38" s="169"/>
      <c r="PN38" s="169"/>
      <c r="PO38" s="169"/>
      <c r="PP38" s="169"/>
      <c r="PQ38" s="169"/>
      <c r="PR38" s="169"/>
      <c r="PS38" s="169"/>
      <c r="PT38" s="169"/>
      <c r="PU38" s="169"/>
      <c r="PV38" s="169"/>
      <c r="PW38" s="169"/>
      <c r="PX38" s="169"/>
      <c r="PY38" s="169"/>
      <c r="PZ38" s="169"/>
      <c r="QA38" s="169"/>
      <c r="QB38" s="169"/>
      <c r="QC38" s="169"/>
      <c r="QD38" s="169"/>
      <c r="QE38" s="169"/>
      <c r="QF38" s="169"/>
      <c r="QG38" s="169"/>
      <c r="QH38" s="169"/>
      <c r="QI38" s="169"/>
      <c r="QJ38" s="169"/>
      <c r="QK38" s="169"/>
      <c r="QL38" s="169"/>
      <c r="QM38" s="169"/>
      <c r="QN38" s="169"/>
      <c r="QO38" s="169"/>
      <c r="QP38" s="169"/>
      <c r="QQ38" s="169"/>
      <c r="QR38" s="169"/>
      <c r="QS38" s="169"/>
      <c r="QT38" s="169"/>
      <c r="QU38" s="169"/>
      <c r="QV38" s="169"/>
      <c r="QW38" s="169"/>
      <c r="QX38" s="169"/>
      <c r="QY38" s="169"/>
      <c r="QZ38" s="169"/>
      <c r="RA38" s="169"/>
      <c r="RB38" s="169"/>
      <c r="RC38" s="169"/>
      <c r="RD38" s="169"/>
      <c r="RE38" s="169"/>
      <c r="RF38" s="169"/>
      <c r="RG38" s="169"/>
      <c r="RH38" s="169"/>
      <c r="RI38" s="169"/>
      <c r="RJ38" s="169"/>
      <c r="RK38" s="169"/>
      <c r="RL38" s="169"/>
      <c r="RM38" s="169"/>
      <c r="RN38" s="169"/>
      <c r="RO38" s="169"/>
      <c r="RP38" s="169"/>
      <c r="RQ38" s="169"/>
      <c r="RR38" s="169"/>
      <c r="RS38" s="169"/>
      <c r="RT38" s="169"/>
      <c r="RU38" s="169"/>
      <c r="RV38" s="169"/>
      <c r="RW38" s="169"/>
      <c r="RX38" s="169"/>
      <c r="RY38" s="169"/>
      <c r="RZ38" s="169"/>
      <c r="SA38" s="169"/>
      <c r="SB38" s="169"/>
      <c r="SC38" s="169"/>
      <c r="SD38" s="169"/>
      <c r="SE38" s="169"/>
      <c r="SF38" s="169"/>
      <c r="SG38" s="169"/>
      <c r="SH38" s="169"/>
      <c r="SI38" s="169"/>
      <c r="SJ38" s="169"/>
      <c r="SK38" s="169"/>
      <c r="SL38" s="169"/>
      <c r="SM38" s="169"/>
      <c r="SN38" s="169"/>
      <c r="SO38" s="169"/>
      <c r="SP38" s="169"/>
      <c r="SQ38" s="169"/>
      <c r="SR38" s="169"/>
      <c r="SS38" s="169"/>
      <c r="ST38" s="169"/>
      <c r="SU38" s="169"/>
      <c r="SV38" s="169"/>
      <c r="SW38" s="169"/>
      <c r="SX38" s="169"/>
      <c r="SY38" s="169"/>
      <c r="SZ38" s="169"/>
      <c r="TA38" s="169"/>
      <c r="TB38" s="169"/>
      <c r="TC38" s="169"/>
      <c r="TD38" s="169"/>
      <c r="TE38" s="169"/>
      <c r="TF38" s="169"/>
      <c r="TG38" s="169"/>
      <c r="TH38" s="169"/>
      <c r="TI38" s="169"/>
      <c r="TJ38" s="169"/>
      <c r="TK38" s="169"/>
      <c r="TL38" s="169"/>
      <c r="TM38" s="169"/>
      <c r="TN38" s="169"/>
      <c r="TO38" s="169"/>
      <c r="TP38" s="169"/>
      <c r="TQ38" s="169"/>
      <c r="TR38" s="169"/>
      <c r="TS38" s="169"/>
      <c r="TT38" s="169"/>
      <c r="TU38" s="169"/>
      <c r="TV38" s="169"/>
      <c r="TW38" s="169"/>
      <c r="TX38" s="169"/>
      <c r="TY38" s="169"/>
      <c r="TZ38" s="169"/>
      <c r="UA38" s="169"/>
      <c r="UB38" s="169"/>
      <c r="UC38" s="169"/>
      <c r="UD38" s="169"/>
      <c r="UE38" s="169"/>
      <c r="UF38" s="169"/>
      <c r="UG38" s="169"/>
      <c r="UH38" s="169"/>
      <c r="UI38" s="169"/>
      <c r="UJ38" s="169"/>
      <c r="UK38" s="169"/>
      <c r="UL38" s="169"/>
      <c r="UM38" s="169"/>
      <c r="UN38" s="169"/>
      <c r="UO38" s="169"/>
      <c r="UP38" s="169"/>
      <c r="UQ38" s="169"/>
      <c r="UR38" s="169"/>
      <c r="US38" s="169"/>
      <c r="UT38" s="169"/>
      <c r="UU38" s="169"/>
      <c r="UV38" s="169"/>
      <c r="UW38" s="169"/>
      <c r="UX38" s="169"/>
      <c r="UY38" s="169"/>
      <c r="UZ38" s="169"/>
      <c r="VA38" s="169"/>
      <c r="VB38" s="169"/>
      <c r="VC38" s="169"/>
      <c r="VD38" s="169"/>
      <c r="VE38" s="169"/>
      <c r="VF38" s="169"/>
      <c r="VG38" s="169"/>
      <c r="VH38" s="169"/>
      <c r="VI38" s="169"/>
      <c r="VJ38" s="169"/>
      <c r="VK38" s="169"/>
      <c r="VL38" s="169"/>
      <c r="VM38" s="169"/>
      <c r="VN38" s="169"/>
      <c r="VO38" s="169"/>
      <c r="VP38" s="169"/>
      <c r="VQ38" s="169"/>
      <c r="VR38" s="169"/>
      <c r="VS38" s="169"/>
      <c r="VT38" s="169"/>
      <c r="VU38" s="169"/>
      <c r="VV38" s="169"/>
      <c r="VW38" s="169"/>
      <c r="VX38" s="169"/>
      <c r="VY38" s="169"/>
      <c r="VZ38" s="169"/>
      <c r="WA38" s="169"/>
      <c r="WB38" s="169"/>
      <c r="WC38" s="169"/>
      <c r="WD38" s="169"/>
      <c r="WE38" s="169"/>
      <c r="WF38" s="169"/>
      <c r="WG38" s="169"/>
      <c r="WH38" s="169"/>
      <c r="WI38" s="169"/>
      <c r="WJ38" s="169"/>
      <c r="WK38" s="169"/>
      <c r="WL38" s="169"/>
      <c r="WM38" s="169"/>
      <c r="WN38" s="169"/>
      <c r="WO38" s="169"/>
      <c r="WP38" s="169"/>
      <c r="WQ38" s="169"/>
      <c r="WR38" s="169"/>
      <c r="WS38" s="169"/>
      <c r="WT38" s="169"/>
      <c r="WU38" s="169"/>
      <c r="WV38" s="169"/>
      <c r="WW38" s="169"/>
      <c r="WX38" s="169"/>
      <c r="WY38" s="169"/>
      <c r="WZ38" s="169"/>
      <c r="XA38" s="169"/>
      <c r="XB38" s="169"/>
      <c r="XC38" s="169"/>
      <c r="XD38" s="169"/>
      <c r="XE38" s="169"/>
      <c r="XF38" s="169"/>
      <c r="XG38" s="169"/>
      <c r="XH38" s="169"/>
      <c r="XI38" s="169"/>
      <c r="XJ38" s="169"/>
      <c r="XK38" s="169"/>
      <c r="XL38" s="169"/>
      <c r="XM38" s="169"/>
      <c r="XN38" s="169"/>
      <c r="XO38" s="169"/>
      <c r="XP38" s="169"/>
      <c r="XQ38" s="169"/>
      <c r="XR38" s="169"/>
      <c r="XS38" s="169"/>
      <c r="XT38" s="169"/>
      <c r="XU38" s="169"/>
      <c r="XV38" s="169"/>
      <c r="XW38" s="169"/>
      <c r="XX38" s="169"/>
      <c r="XY38" s="169"/>
      <c r="XZ38" s="169"/>
      <c r="YA38" s="169"/>
      <c r="YB38" s="169"/>
      <c r="YC38" s="169"/>
      <c r="YD38" s="169"/>
      <c r="YE38" s="169"/>
      <c r="YF38" s="169"/>
      <c r="YG38" s="169"/>
      <c r="YH38" s="169"/>
      <c r="YI38" s="169"/>
      <c r="YJ38" s="169"/>
      <c r="YK38" s="169"/>
      <c r="YL38" s="169"/>
      <c r="YM38" s="169"/>
      <c r="YN38" s="169"/>
      <c r="YO38" s="169"/>
      <c r="YP38" s="169"/>
      <c r="YQ38" s="169"/>
      <c r="YR38" s="169"/>
      <c r="YS38" s="169"/>
      <c r="YT38" s="169"/>
      <c r="YU38" s="169"/>
      <c r="YV38" s="169"/>
      <c r="YW38" s="169"/>
      <c r="YX38" s="169"/>
      <c r="YY38" s="169"/>
      <c r="YZ38" s="169"/>
      <c r="ZA38" s="169"/>
      <c r="ZB38" s="169"/>
      <c r="ZC38" s="169"/>
      <c r="ZD38" s="169"/>
      <c r="ZE38" s="169"/>
      <c r="ZF38" s="169"/>
      <c r="ZG38" s="169"/>
      <c r="ZH38" s="169"/>
      <c r="ZI38" s="169"/>
      <c r="ZJ38" s="169"/>
      <c r="ZK38" s="169"/>
      <c r="ZL38" s="169"/>
      <c r="ZM38" s="169"/>
      <c r="ZN38" s="169"/>
      <c r="ZO38" s="169"/>
      <c r="ZP38" s="169"/>
      <c r="ZQ38" s="169"/>
      <c r="ZR38" s="169"/>
      <c r="ZS38" s="169"/>
      <c r="ZT38" s="169"/>
      <c r="ZU38" s="169"/>
      <c r="ZV38" s="169"/>
      <c r="ZW38" s="169"/>
      <c r="ZX38" s="169"/>
      <c r="ZY38" s="169"/>
      <c r="ZZ38" s="169"/>
      <c r="AAA38" s="169"/>
      <c r="AAB38" s="169"/>
      <c r="AAC38" s="169"/>
      <c r="AAD38" s="169"/>
      <c r="AAE38" s="169"/>
      <c r="AAF38" s="169"/>
      <c r="AAG38" s="169"/>
      <c r="AAH38" s="169"/>
      <c r="AAI38" s="169"/>
      <c r="AAJ38" s="169"/>
      <c r="AAK38" s="169"/>
      <c r="AAL38" s="169"/>
      <c r="AAM38" s="169"/>
      <c r="AAN38" s="169"/>
      <c r="AAO38" s="169"/>
      <c r="AAP38" s="169"/>
      <c r="AAQ38" s="169"/>
      <c r="AAR38" s="169"/>
      <c r="AAS38" s="169"/>
      <c r="AAT38" s="169"/>
      <c r="AAU38" s="169"/>
      <c r="AAV38" s="169"/>
      <c r="AAW38" s="169"/>
      <c r="AAX38" s="169"/>
      <c r="AAY38" s="169"/>
      <c r="AAZ38" s="169"/>
      <c r="ABA38" s="169"/>
      <c r="ABB38" s="169"/>
      <c r="ABC38" s="169"/>
      <c r="ABD38" s="169"/>
      <c r="ABE38" s="169"/>
      <c r="ABF38" s="169"/>
      <c r="ABG38" s="169"/>
      <c r="ABH38" s="169"/>
      <c r="ABI38" s="169"/>
      <c r="ABJ38" s="169"/>
      <c r="ABK38" s="169"/>
      <c r="ABL38" s="169"/>
      <c r="ABM38" s="169"/>
      <c r="ABN38" s="169"/>
      <c r="ABO38" s="169"/>
      <c r="ABP38" s="169"/>
      <c r="ABQ38" s="169"/>
      <c r="ABR38" s="169"/>
      <c r="ABS38" s="169"/>
      <c r="ABT38" s="169"/>
      <c r="ABU38" s="169"/>
      <c r="ABV38" s="169"/>
      <c r="ABW38" s="169"/>
      <c r="ABX38" s="169"/>
      <c r="ABY38" s="169"/>
      <c r="ABZ38" s="169"/>
      <c r="ACA38" s="169"/>
      <c r="ACB38" s="169"/>
      <c r="ACC38" s="169"/>
      <c r="ACD38" s="169"/>
      <c r="ACE38" s="169"/>
      <c r="ACF38" s="169"/>
      <c r="ACG38" s="169"/>
      <c r="ACH38" s="169"/>
      <c r="ACI38" s="169"/>
      <c r="ACJ38" s="169"/>
      <c r="ACK38" s="169"/>
      <c r="ACL38" s="169"/>
      <c r="ACM38" s="169"/>
      <c r="ACN38" s="169"/>
      <c r="ACO38" s="169"/>
      <c r="ACP38" s="169"/>
      <c r="ACQ38" s="169"/>
      <c r="ACR38" s="169"/>
      <c r="ACS38" s="169"/>
      <c r="ACT38" s="169"/>
      <c r="ACU38" s="169"/>
      <c r="ACV38" s="169"/>
      <c r="ACW38" s="169"/>
      <c r="ACX38" s="169"/>
      <c r="ACY38" s="169"/>
      <c r="ACZ38" s="169"/>
      <c r="ADA38" s="169"/>
      <c r="ADB38" s="169"/>
      <c r="ADC38" s="169"/>
      <c r="ADD38" s="169"/>
      <c r="ADE38" s="169"/>
      <c r="ADF38" s="169"/>
      <c r="ADG38" s="169"/>
      <c r="ADH38" s="169"/>
      <c r="ADI38" s="169"/>
      <c r="ADJ38" s="169"/>
      <c r="ADK38" s="169"/>
      <c r="ADL38" s="169"/>
      <c r="ADM38" s="169"/>
      <c r="ADN38" s="169"/>
      <c r="ADO38" s="169"/>
      <c r="ADP38" s="169"/>
      <c r="ADQ38" s="169"/>
      <c r="ADR38" s="169"/>
      <c r="ADS38" s="169"/>
      <c r="ADT38" s="169"/>
      <c r="ADU38" s="169"/>
      <c r="ADV38" s="169"/>
      <c r="ADW38" s="169"/>
      <c r="ADX38" s="169"/>
      <c r="ADY38" s="169"/>
      <c r="ADZ38" s="169"/>
      <c r="AEA38" s="169"/>
      <c r="AEB38" s="169"/>
      <c r="AEC38" s="169"/>
      <c r="AED38" s="169"/>
      <c r="AEE38" s="169"/>
      <c r="AEF38" s="169"/>
      <c r="AEG38" s="169"/>
      <c r="AEH38" s="169"/>
      <c r="AEI38" s="169"/>
      <c r="AEJ38" s="169"/>
      <c r="AEK38" s="169"/>
      <c r="AEL38" s="169"/>
      <c r="AEM38" s="169"/>
      <c r="AEN38" s="169"/>
      <c r="AEO38" s="169"/>
      <c r="AEP38" s="169"/>
      <c r="AEQ38" s="169"/>
      <c r="AER38" s="169"/>
      <c r="AES38" s="169"/>
      <c r="AET38" s="169"/>
      <c r="AEU38" s="169"/>
      <c r="AEV38" s="169"/>
      <c r="AEW38" s="169"/>
      <c r="AEX38" s="169"/>
      <c r="AEY38" s="169"/>
      <c r="AEZ38" s="169"/>
      <c r="AFA38" s="169"/>
      <c r="AFB38" s="169"/>
      <c r="AFC38" s="169"/>
      <c r="AFD38" s="169"/>
      <c r="AFE38" s="169"/>
      <c r="AFF38" s="169"/>
      <c r="AFG38" s="169"/>
      <c r="AFH38" s="169"/>
      <c r="AFI38" s="169"/>
      <c r="AFJ38" s="169"/>
      <c r="AFK38" s="169"/>
      <c r="AFL38" s="169"/>
      <c r="AFM38" s="169"/>
      <c r="AFN38" s="169"/>
      <c r="AFO38" s="169"/>
      <c r="AFP38" s="169"/>
      <c r="AFQ38" s="169"/>
      <c r="AFR38" s="169"/>
      <c r="AFS38" s="169"/>
      <c r="AFT38" s="169"/>
      <c r="AFU38" s="169"/>
      <c r="AFV38" s="169"/>
      <c r="AFW38" s="169"/>
      <c r="AFX38" s="169"/>
      <c r="AFY38" s="169"/>
      <c r="AFZ38" s="169"/>
      <c r="AGA38" s="169"/>
      <c r="AGB38" s="169"/>
      <c r="AGC38" s="169"/>
      <c r="AGD38" s="169"/>
      <c r="AGE38" s="169"/>
      <c r="AGF38" s="169"/>
      <c r="AGG38" s="169"/>
      <c r="AGH38" s="169"/>
      <c r="AGI38" s="169"/>
      <c r="AGJ38" s="169"/>
      <c r="AGK38" s="169"/>
      <c r="AGL38" s="169"/>
      <c r="AGM38" s="169"/>
      <c r="AGN38" s="169"/>
      <c r="AGO38" s="169"/>
      <c r="AGP38" s="169"/>
      <c r="AGQ38" s="169"/>
      <c r="AGR38" s="169"/>
      <c r="AGS38" s="169"/>
      <c r="AGT38" s="169"/>
      <c r="AGU38" s="169"/>
      <c r="AGV38" s="169"/>
      <c r="AGW38" s="169"/>
      <c r="AGX38" s="169"/>
      <c r="AGY38" s="169"/>
      <c r="AGZ38" s="169"/>
      <c r="AHA38" s="169"/>
      <c r="AHB38" s="169"/>
      <c r="AHC38" s="169"/>
      <c r="AHD38" s="169"/>
      <c r="AHE38" s="169"/>
      <c r="AHF38" s="169"/>
      <c r="AHG38" s="169"/>
      <c r="AHH38" s="169"/>
      <c r="AHI38" s="169"/>
      <c r="AHJ38" s="169"/>
      <c r="AHK38" s="169"/>
      <c r="AHL38" s="169"/>
      <c r="AHM38" s="169"/>
      <c r="AHN38" s="169"/>
      <c r="AHO38" s="169"/>
      <c r="AHP38" s="169"/>
      <c r="AHQ38" s="169"/>
      <c r="AHR38" s="169"/>
      <c r="AHS38" s="169"/>
      <c r="AHT38" s="169"/>
      <c r="AHU38" s="169"/>
      <c r="AHV38" s="169"/>
      <c r="AHW38" s="169"/>
      <c r="AHX38" s="169"/>
      <c r="AHY38" s="169"/>
      <c r="AHZ38" s="169"/>
      <c r="AIA38" s="169"/>
      <c r="AIB38" s="169"/>
      <c r="AIC38" s="169"/>
      <c r="AID38" s="169"/>
      <c r="AIE38" s="169"/>
      <c r="AIF38" s="169"/>
      <c r="AIG38" s="169"/>
      <c r="AIH38" s="169"/>
      <c r="AII38" s="169"/>
      <c r="AIJ38" s="169"/>
      <c r="AIK38" s="169"/>
      <c r="AIL38" s="169"/>
      <c r="AIM38" s="169"/>
      <c r="AIN38" s="169"/>
      <c r="AIO38" s="169"/>
      <c r="AIP38" s="169"/>
      <c r="AIQ38" s="169"/>
      <c r="AIR38" s="169"/>
      <c r="AIS38" s="169"/>
      <c r="AIT38" s="169"/>
      <c r="AIU38" s="169"/>
      <c r="AIV38" s="169"/>
      <c r="AIW38" s="169"/>
      <c r="AIX38" s="169"/>
      <c r="AIY38" s="169"/>
      <c r="AIZ38" s="169"/>
      <c r="AJA38" s="169"/>
      <c r="AJB38" s="169"/>
      <c r="AJC38" s="169"/>
      <c r="AJD38" s="169"/>
      <c r="AJE38" s="169"/>
      <c r="AJF38" s="169"/>
      <c r="AJG38" s="169"/>
      <c r="AJH38" s="169"/>
      <c r="AJI38" s="169"/>
      <c r="AJJ38" s="169"/>
      <c r="AJK38" s="169"/>
      <c r="AJL38" s="169"/>
      <c r="AJM38" s="169"/>
      <c r="AJN38" s="169"/>
      <c r="AJO38" s="169"/>
      <c r="AJP38" s="169"/>
      <c r="AJQ38" s="169"/>
      <c r="AJR38" s="169"/>
      <c r="AJS38" s="169"/>
      <c r="AJT38" s="169"/>
      <c r="AJU38" s="169"/>
      <c r="AJV38" s="169"/>
      <c r="AJW38" s="169"/>
      <c r="AJX38" s="169"/>
      <c r="AJY38" s="169"/>
      <c r="AJZ38" s="169"/>
      <c r="AKA38" s="169"/>
      <c r="AKB38" s="169"/>
      <c r="AKC38" s="169"/>
      <c r="AKD38" s="169"/>
      <c r="AKE38" s="169"/>
      <c r="AKF38" s="169"/>
      <c r="AKG38" s="169"/>
      <c r="AKH38" s="169"/>
      <c r="AKI38" s="169"/>
      <c r="AKJ38" s="169"/>
      <c r="AKK38" s="169"/>
      <c r="AKL38" s="169"/>
      <c r="AKM38" s="169"/>
      <c r="AKN38" s="169"/>
      <c r="AKO38" s="169"/>
      <c r="AKP38" s="169"/>
      <c r="AKQ38" s="169"/>
      <c r="AKR38" s="169"/>
      <c r="AKS38" s="169"/>
      <c r="AKT38" s="169"/>
      <c r="AKU38" s="169"/>
      <c r="AKV38" s="169"/>
      <c r="AKW38" s="169"/>
      <c r="AKX38" s="169"/>
      <c r="AKY38" s="169"/>
      <c r="AKZ38" s="169"/>
      <c r="ALA38" s="169"/>
      <c r="ALB38" s="169"/>
      <c r="ALC38" s="169"/>
      <c r="ALD38" s="169"/>
      <c r="ALE38" s="169"/>
      <c r="ALF38" s="169"/>
      <c r="ALG38" s="169"/>
      <c r="ALH38" s="169"/>
      <c r="ALI38" s="169"/>
      <c r="ALJ38" s="169"/>
      <c r="ALK38" s="169"/>
      <c r="ALL38" s="169"/>
      <c r="ALM38" s="169"/>
      <c r="ALN38" s="169"/>
      <c r="ALO38" s="169"/>
      <c r="ALP38" s="169"/>
      <c r="ALQ38" s="169"/>
      <c r="ALR38" s="169"/>
      <c r="ALS38" s="169"/>
      <c r="ALT38" s="169"/>
      <c r="ALU38" s="169"/>
      <c r="ALV38" s="169"/>
      <c r="ALW38" s="169"/>
      <c r="ALX38" s="169"/>
      <c r="ALY38" s="169"/>
      <c r="ALZ38" s="169"/>
      <c r="AMA38" s="169"/>
      <c r="AMB38" s="169"/>
      <c r="AMC38" s="169"/>
      <c r="AMD38" s="169"/>
      <c r="AME38" s="169"/>
      <c r="AMF38" s="169"/>
      <c r="AMG38" s="169"/>
      <c r="AMH38" s="169"/>
      <c r="AMI38" s="169"/>
      <c r="AMJ38" s="169"/>
      <c r="AMK38" s="169"/>
      <c r="AML38" s="169"/>
      <c r="AMM38" s="169"/>
      <c r="AMN38" s="169"/>
      <c r="AMO38" s="169"/>
      <c r="AMP38" s="169"/>
      <c r="AMQ38" s="169"/>
      <c r="AMR38" s="169"/>
      <c r="AMS38" s="169"/>
      <c r="AMT38" s="169"/>
      <c r="AMU38" s="169"/>
      <c r="AMV38" s="169"/>
      <c r="AMW38" s="169"/>
      <c r="AMX38" s="169"/>
      <c r="AMY38" s="169"/>
      <c r="AMZ38" s="169"/>
      <c r="ANA38" s="169"/>
      <c r="ANB38" s="169"/>
      <c r="ANC38" s="169"/>
      <c r="AND38" s="169"/>
      <c r="ANE38" s="169"/>
      <c r="ANF38" s="169"/>
      <c r="ANG38" s="169"/>
      <c r="ANH38" s="169"/>
      <c r="ANI38" s="169"/>
      <c r="ANJ38" s="169"/>
      <c r="ANK38" s="169"/>
      <c r="ANL38" s="169"/>
      <c r="ANM38" s="169"/>
      <c r="ANN38" s="169"/>
      <c r="ANO38" s="169"/>
      <c r="ANP38" s="169"/>
      <c r="ANQ38" s="169"/>
      <c r="ANR38" s="169"/>
      <c r="ANS38" s="169"/>
      <c r="ANT38" s="169"/>
      <c r="ANU38" s="169"/>
      <c r="ANV38" s="169"/>
      <c r="ANW38" s="169"/>
      <c r="ANX38" s="169"/>
      <c r="ANY38" s="169"/>
      <c r="ANZ38" s="169"/>
      <c r="AOA38" s="169"/>
      <c r="AOB38" s="169"/>
      <c r="AOC38" s="169"/>
      <c r="AOD38" s="169"/>
      <c r="AOE38" s="169"/>
      <c r="AOF38" s="169"/>
      <c r="AOG38" s="169"/>
      <c r="AOH38" s="169"/>
      <c r="AOI38" s="169"/>
      <c r="AOJ38" s="169"/>
      <c r="AOK38" s="169"/>
      <c r="AOL38" s="169"/>
      <c r="AOM38" s="169"/>
      <c r="AON38" s="169"/>
      <c r="AOO38" s="169"/>
      <c r="AOP38" s="169"/>
      <c r="AOQ38" s="169"/>
      <c r="AOR38" s="169"/>
      <c r="AOS38" s="169"/>
      <c r="AOT38" s="169"/>
      <c r="AOU38" s="169"/>
      <c r="AOV38" s="169"/>
      <c r="AOW38" s="169"/>
      <c r="AOX38" s="169"/>
      <c r="AOY38" s="169"/>
      <c r="AOZ38" s="169"/>
      <c r="APA38" s="169"/>
      <c r="APB38" s="169"/>
      <c r="APC38" s="169"/>
      <c r="APD38" s="169"/>
      <c r="APE38" s="169"/>
      <c r="APF38" s="169"/>
      <c r="APG38" s="169"/>
      <c r="APH38" s="169"/>
      <c r="API38" s="169"/>
      <c r="APJ38" s="169"/>
      <c r="APK38" s="169"/>
      <c r="APL38" s="169"/>
      <c r="APM38" s="169"/>
      <c r="APN38" s="169"/>
      <c r="APO38" s="169"/>
      <c r="APP38" s="169"/>
      <c r="APQ38" s="169"/>
      <c r="APR38" s="169"/>
      <c r="APS38" s="169"/>
      <c r="APT38" s="169"/>
      <c r="APU38" s="169"/>
      <c r="APV38" s="169"/>
      <c r="APW38" s="169"/>
      <c r="APX38" s="169"/>
      <c r="APY38" s="169"/>
      <c r="APZ38" s="169"/>
      <c r="AQA38" s="169"/>
      <c r="AQB38" s="169"/>
      <c r="AQC38" s="169"/>
      <c r="AQD38" s="169"/>
      <c r="AQE38" s="169"/>
      <c r="AQF38" s="169"/>
      <c r="AQG38" s="169"/>
      <c r="AQH38" s="169"/>
      <c r="AQI38" s="169"/>
      <c r="AQJ38" s="169"/>
      <c r="AQK38" s="169"/>
      <c r="AQL38" s="169"/>
      <c r="AQM38" s="169"/>
      <c r="AQN38" s="169"/>
      <c r="AQO38" s="169"/>
      <c r="AQP38" s="169"/>
      <c r="AQQ38" s="169"/>
      <c r="AQR38" s="169"/>
      <c r="AQS38" s="169"/>
      <c r="AQT38" s="169"/>
      <c r="AQU38" s="169"/>
      <c r="AQV38" s="169"/>
      <c r="AQW38" s="169"/>
      <c r="AQX38" s="169"/>
      <c r="AQY38" s="169"/>
      <c r="AQZ38" s="169"/>
      <c r="ARA38" s="169"/>
      <c r="ARB38" s="169"/>
      <c r="ARC38" s="169"/>
      <c r="ARD38" s="169"/>
      <c r="ARE38" s="169"/>
      <c r="ARF38" s="169"/>
      <c r="ARG38" s="169"/>
      <c r="ARH38" s="169"/>
      <c r="ARI38" s="169"/>
      <c r="ARJ38" s="169"/>
      <c r="ARK38" s="169"/>
      <c r="ARL38" s="169"/>
      <c r="ARM38" s="169"/>
      <c r="ARN38" s="169"/>
      <c r="ARO38" s="169"/>
      <c r="ARP38" s="169"/>
      <c r="ARQ38" s="169"/>
      <c r="ARR38" s="169"/>
      <c r="ARS38" s="169"/>
      <c r="ART38" s="169"/>
      <c r="ARU38" s="169"/>
      <c r="ARV38" s="169"/>
      <c r="ARW38" s="169"/>
      <c r="ARX38" s="169"/>
      <c r="ARY38" s="169"/>
      <c r="ARZ38" s="169"/>
      <c r="ASA38" s="169"/>
      <c r="ASB38" s="169"/>
      <c r="ASC38" s="169"/>
      <c r="ASD38" s="169"/>
      <c r="ASE38" s="169"/>
      <c r="ASF38" s="169"/>
      <c r="ASG38" s="169"/>
      <c r="ASH38" s="169"/>
      <c r="ASI38" s="169"/>
      <c r="ASJ38" s="169"/>
      <c r="ASK38" s="169"/>
      <c r="ASL38" s="169"/>
      <c r="ASM38" s="169"/>
      <c r="ASN38" s="169"/>
      <c r="ASO38" s="169"/>
      <c r="ASP38" s="169"/>
      <c r="ASQ38" s="169"/>
      <c r="ASR38" s="169"/>
      <c r="ASS38" s="169"/>
      <c r="AST38" s="169"/>
      <c r="ASU38" s="169"/>
      <c r="ASV38" s="169"/>
      <c r="ASW38" s="169"/>
      <c r="ASX38" s="169"/>
      <c r="ASY38" s="169"/>
      <c r="ASZ38" s="169"/>
      <c r="ATA38" s="169"/>
      <c r="ATB38" s="169"/>
      <c r="ATC38" s="169"/>
      <c r="ATD38" s="169"/>
      <c r="ATE38" s="169"/>
      <c r="ATF38" s="169"/>
      <c r="ATG38" s="169"/>
      <c r="ATH38" s="169"/>
      <c r="ATI38" s="169"/>
      <c r="ATJ38" s="169"/>
      <c r="ATK38" s="169"/>
      <c r="ATL38" s="169"/>
      <c r="ATM38" s="169"/>
      <c r="ATN38" s="169"/>
      <c r="ATO38" s="169"/>
      <c r="ATP38" s="169"/>
      <c r="ATQ38" s="169"/>
      <c r="ATR38" s="169"/>
      <c r="ATS38" s="169"/>
      <c r="ATT38" s="169"/>
      <c r="ATU38" s="169"/>
      <c r="ATV38" s="169"/>
      <c r="ATW38" s="169"/>
      <c r="ATX38" s="169"/>
      <c r="ATY38" s="169"/>
      <c r="ATZ38" s="169"/>
      <c r="AUA38" s="169"/>
      <c r="AUB38" s="169"/>
      <c r="AUC38" s="169"/>
      <c r="AUD38" s="169"/>
      <c r="AUE38" s="169"/>
      <c r="AUF38" s="169"/>
      <c r="AUG38" s="169"/>
      <c r="AUH38" s="169"/>
      <c r="AUI38" s="169"/>
      <c r="AUJ38" s="169"/>
      <c r="AUK38" s="169"/>
      <c r="AUL38" s="169"/>
      <c r="AUM38" s="169"/>
      <c r="AUN38" s="169"/>
      <c r="AUO38" s="169"/>
      <c r="AUP38" s="169"/>
      <c r="AUQ38" s="169"/>
      <c r="AUR38" s="169"/>
      <c r="AUS38" s="169"/>
      <c r="AUT38" s="169"/>
      <c r="AUU38" s="169"/>
      <c r="AUV38" s="169"/>
      <c r="AUW38" s="169"/>
      <c r="AUX38" s="169"/>
      <c r="AUY38" s="169"/>
      <c r="AUZ38" s="169"/>
      <c r="AVA38" s="169"/>
      <c r="AVB38" s="169"/>
      <c r="AVC38" s="169"/>
      <c r="AVD38" s="169"/>
      <c r="AVE38" s="169"/>
      <c r="AVF38" s="169"/>
      <c r="AVG38" s="169"/>
      <c r="AVH38" s="169"/>
      <c r="AVI38" s="169"/>
      <c r="AVJ38" s="169"/>
      <c r="AVK38" s="169"/>
      <c r="AVL38" s="169"/>
      <c r="AVM38" s="169"/>
      <c r="AVN38" s="169"/>
      <c r="AVO38" s="169"/>
      <c r="AVP38" s="169"/>
      <c r="AVQ38" s="169"/>
      <c r="AVR38" s="169"/>
      <c r="AVS38" s="169"/>
      <c r="AVT38" s="169"/>
      <c r="AVU38" s="169"/>
      <c r="AVV38" s="169"/>
      <c r="AVW38" s="169"/>
      <c r="AVX38" s="169"/>
      <c r="AVY38" s="169"/>
      <c r="AVZ38" s="169"/>
      <c r="AWA38" s="169"/>
      <c r="AWB38" s="169"/>
      <c r="AWC38" s="169"/>
      <c r="AWD38" s="169"/>
      <c r="AWE38" s="169"/>
      <c r="AWF38" s="169"/>
      <c r="AWG38" s="169"/>
      <c r="AWH38" s="169"/>
      <c r="AWI38" s="169"/>
      <c r="AWJ38" s="169"/>
      <c r="AWK38" s="169"/>
      <c r="AWL38" s="169"/>
      <c r="AWM38" s="169"/>
      <c r="AWN38" s="169"/>
      <c r="AWO38" s="169"/>
      <c r="AWP38" s="169"/>
      <c r="AWQ38" s="169"/>
      <c r="AWR38" s="169"/>
      <c r="AWS38" s="169"/>
      <c r="AWT38" s="169"/>
      <c r="AWU38" s="169"/>
      <c r="AWV38" s="169"/>
      <c r="AWW38" s="169"/>
      <c r="AWX38" s="169"/>
      <c r="AWY38" s="169"/>
      <c r="AWZ38" s="169"/>
      <c r="AXA38" s="169"/>
      <c r="AXB38" s="169"/>
      <c r="AXC38" s="169"/>
      <c r="AXD38" s="169"/>
      <c r="AXE38" s="169"/>
      <c r="AXF38" s="169"/>
      <c r="AXG38" s="169"/>
      <c r="AXH38" s="169"/>
      <c r="AXI38" s="169"/>
      <c r="AXJ38" s="169"/>
      <c r="AXK38" s="169"/>
      <c r="AXL38" s="169"/>
      <c r="AXM38" s="169"/>
      <c r="AXN38" s="169"/>
      <c r="AXO38" s="169"/>
      <c r="AXP38" s="169"/>
      <c r="AXQ38" s="169"/>
      <c r="AXR38" s="169"/>
      <c r="AXS38" s="169"/>
      <c r="AXT38" s="169"/>
      <c r="AXU38" s="169"/>
      <c r="AXV38" s="169"/>
      <c r="AXW38" s="169"/>
      <c r="AXX38" s="169"/>
      <c r="AXY38" s="169"/>
      <c r="AXZ38" s="169"/>
      <c r="AYA38" s="169"/>
      <c r="AYB38" s="169"/>
      <c r="AYC38" s="169"/>
      <c r="AYD38" s="169"/>
      <c r="AYE38" s="169"/>
      <c r="AYF38" s="169"/>
      <c r="AYG38" s="169"/>
      <c r="AYH38" s="169"/>
      <c r="AYI38" s="169"/>
      <c r="AYJ38" s="169"/>
      <c r="AYK38" s="169"/>
      <c r="AYL38" s="169"/>
      <c r="AYM38" s="169"/>
      <c r="AYN38" s="169"/>
      <c r="AYO38" s="169"/>
      <c r="AYP38" s="169"/>
      <c r="AYQ38" s="169"/>
      <c r="AYR38" s="169"/>
      <c r="AYS38" s="169"/>
      <c r="AYT38" s="169"/>
      <c r="AYU38" s="169"/>
      <c r="AYV38" s="169"/>
      <c r="AYW38" s="169"/>
      <c r="AYX38" s="169"/>
      <c r="AYY38" s="169"/>
      <c r="AYZ38" s="169"/>
      <c r="AZA38" s="169"/>
      <c r="AZB38" s="169"/>
      <c r="AZC38" s="169"/>
      <c r="AZD38" s="169"/>
      <c r="AZE38" s="169"/>
      <c r="AZF38" s="169"/>
      <c r="AZG38" s="169"/>
      <c r="AZH38" s="169"/>
      <c r="AZI38" s="169"/>
      <c r="AZJ38" s="169"/>
      <c r="AZK38" s="169"/>
      <c r="AZL38" s="169"/>
      <c r="AZM38" s="169"/>
      <c r="AZN38" s="169"/>
      <c r="AZO38" s="169"/>
      <c r="AZP38" s="169"/>
      <c r="AZQ38" s="169"/>
      <c r="AZR38" s="169"/>
      <c r="AZS38" s="169"/>
      <c r="AZT38" s="169"/>
      <c r="AZU38" s="169"/>
      <c r="AZV38" s="169"/>
      <c r="AZW38" s="169"/>
      <c r="AZX38" s="169"/>
      <c r="AZY38" s="169"/>
      <c r="AZZ38" s="169"/>
      <c r="BAA38" s="169"/>
      <c r="BAB38" s="169"/>
      <c r="BAC38" s="169"/>
      <c r="BAD38" s="169"/>
      <c r="BAE38" s="169"/>
      <c r="BAF38" s="169"/>
      <c r="BAG38" s="169"/>
      <c r="BAH38" s="169"/>
      <c r="BAI38" s="169"/>
      <c r="BAJ38" s="169"/>
      <c r="BAK38" s="169"/>
      <c r="BAL38" s="169"/>
      <c r="BAM38" s="169"/>
      <c r="BAN38" s="169"/>
      <c r="BAO38" s="169"/>
      <c r="BAP38" s="169"/>
      <c r="BAQ38" s="169"/>
      <c r="BAR38" s="169"/>
      <c r="BAS38" s="169"/>
      <c r="BAT38" s="169"/>
      <c r="BAU38" s="169"/>
      <c r="BAV38" s="169"/>
      <c r="BAW38" s="169"/>
      <c r="BAX38" s="169"/>
      <c r="BAY38" s="169"/>
      <c r="BAZ38" s="169"/>
      <c r="BBA38" s="169"/>
      <c r="BBB38" s="169"/>
      <c r="BBC38" s="169"/>
      <c r="BBD38" s="169"/>
      <c r="BBE38" s="169"/>
      <c r="BBF38" s="169"/>
      <c r="BBG38" s="169"/>
      <c r="BBH38" s="169"/>
      <c r="BBI38" s="169"/>
      <c r="BBJ38" s="169"/>
      <c r="BBK38" s="169"/>
      <c r="BBL38" s="169"/>
      <c r="BBM38" s="169"/>
      <c r="BBN38" s="169"/>
      <c r="BBO38" s="169"/>
      <c r="BBP38" s="169"/>
      <c r="BBQ38" s="169"/>
      <c r="BBR38" s="169"/>
      <c r="BBS38" s="169"/>
      <c r="BBT38" s="169"/>
      <c r="BBU38" s="169"/>
      <c r="BBV38" s="169"/>
      <c r="BBW38" s="169"/>
      <c r="BBX38" s="169"/>
      <c r="BBY38" s="169"/>
      <c r="BBZ38" s="169"/>
      <c r="BCA38" s="169"/>
      <c r="BCB38" s="169"/>
      <c r="BCC38" s="169"/>
      <c r="BCD38" s="169"/>
      <c r="BCE38" s="169"/>
      <c r="BCF38" s="169"/>
      <c r="BCG38" s="169"/>
      <c r="BCH38" s="169"/>
      <c r="BCI38" s="169"/>
      <c r="BCJ38" s="169"/>
      <c r="BCK38" s="169"/>
      <c r="BCL38" s="169"/>
      <c r="BCM38" s="169"/>
      <c r="BCN38" s="169"/>
      <c r="BCO38" s="169"/>
      <c r="BCP38" s="169"/>
      <c r="BCQ38" s="169"/>
      <c r="BCR38" s="169"/>
      <c r="BCS38" s="169"/>
      <c r="BCT38" s="169"/>
      <c r="BCU38" s="169"/>
      <c r="BCV38" s="169"/>
      <c r="BCW38" s="169"/>
      <c r="BCX38" s="169"/>
      <c r="BCY38" s="169"/>
      <c r="BCZ38" s="169"/>
      <c r="BDA38" s="169"/>
      <c r="BDB38" s="169"/>
      <c r="BDC38" s="169"/>
      <c r="BDD38" s="169"/>
      <c r="BDE38" s="169"/>
      <c r="BDF38" s="169"/>
      <c r="BDG38" s="169"/>
      <c r="BDH38" s="169"/>
      <c r="BDI38" s="169"/>
      <c r="BDJ38" s="169"/>
      <c r="BDK38" s="169"/>
      <c r="BDL38" s="169"/>
      <c r="BDM38" s="169"/>
      <c r="BDN38" s="169"/>
      <c r="BDO38" s="169"/>
      <c r="BDP38" s="169"/>
      <c r="BDQ38" s="169"/>
      <c r="BDR38" s="169"/>
      <c r="BDS38" s="169"/>
      <c r="BDT38" s="169"/>
      <c r="BDU38" s="169"/>
      <c r="BDV38" s="169"/>
      <c r="BDW38" s="169"/>
      <c r="BDX38" s="169"/>
      <c r="BDY38" s="169"/>
      <c r="BDZ38" s="169"/>
      <c r="BEA38" s="169"/>
      <c r="BEB38" s="169"/>
      <c r="BEC38" s="169"/>
      <c r="BED38" s="169"/>
      <c r="BEE38" s="169"/>
      <c r="BEF38" s="169"/>
      <c r="BEG38" s="169"/>
      <c r="BEH38" s="169"/>
      <c r="BEI38" s="169"/>
      <c r="BEJ38" s="169"/>
      <c r="BEK38" s="169"/>
      <c r="BEL38" s="169"/>
      <c r="BEM38" s="169"/>
      <c r="BEN38" s="169"/>
      <c r="BEO38" s="169"/>
      <c r="BEP38" s="169"/>
      <c r="BEQ38" s="169"/>
      <c r="BER38" s="169"/>
      <c r="BES38" s="169"/>
      <c r="BET38" s="169"/>
      <c r="BEU38" s="169"/>
      <c r="BEV38" s="169"/>
      <c r="BEW38" s="169"/>
      <c r="BEX38" s="169"/>
      <c r="BEY38" s="169"/>
      <c r="BEZ38" s="169"/>
      <c r="BFA38" s="169"/>
      <c r="BFB38" s="169"/>
      <c r="BFC38" s="169"/>
      <c r="BFD38" s="169"/>
      <c r="BFE38" s="169"/>
      <c r="BFF38" s="169"/>
      <c r="BFG38" s="169"/>
      <c r="BFH38" s="169"/>
      <c r="BFI38" s="169"/>
      <c r="BFJ38" s="169"/>
      <c r="BFK38" s="169"/>
      <c r="BFL38" s="169"/>
      <c r="BFM38" s="169"/>
      <c r="BFN38" s="169"/>
      <c r="BFO38" s="169"/>
      <c r="BFP38" s="169"/>
      <c r="BFQ38" s="169"/>
      <c r="BFR38" s="169"/>
      <c r="BFS38" s="169"/>
      <c r="BFT38" s="169"/>
      <c r="BFU38" s="169"/>
      <c r="BFV38" s="169"/>
      <c r="BFW38" s="169"/>
      <c r="BFX38" s="169"/>
      <c r="BFY38" s="169"/>
      <c r="BFZ38" s="169"/>
      <c r="BGA38" s="169"/>
      <c r="BGB38" s="169"/>
      <c r="BGC38" s="169"/>
      <c r="BGD38" s="169"/>
      <c r="BGE38" s="169"/>
      <c r="BGF38" s="169"/>
      <c r="BGG38" s="169"/>
      <c r="BGH38" s="169"/>
      <c r="BGI38" s="169"/>
      <c r="BGJ38" s="169"/>
      <c r="BGK38" s="169"/>
      <c r="BGL38" s="169"/>
      <c r="BGM38" s="169"/>
      <c r="BGN38" s="169"/>
      <c r="BGO38" s="169"/>
      <c r="BGP38" s="169"/>
      <c r="BGQ38" s="169"/>
      <c r="BGR38" s="169"/>
      <c r="BGS38" s="169"/>
      <c r="BGT38" s="169"/>
      <c r="BGU38" s="169"/>
      <c r="BGV38" s="169"/>
      <c r="BGW38" s="169"/>
      <c r="BGX38" s="169"/>
      <c r="BGY38" s="169"/>
      <c r="BGZ38" s="169"/>
      <c r="BHA38" s="169"/>
      <c r="BHB38" s="169"/>
      <c r="BHC38" s="169"/>
      <c r="BHD38" s="169"/>
      <c r="BHE38" s="169"/>
      <c r="BHF38" s="169"/>
      <c r="BHG38" s="169"/>
      <c r="BHH38" s="169"/>
      <c r="BHI38" s="169"/>
      <c r="BHJ38" s="169"/>
      <c r="BHK38" s="169"/>
      <c r="BHL38" s="169"/>
      <c r="BHM38" s="169"/>
      <c r="BHN38" s="169"/>
      <c r="BHO38" s="169"/>
      <c r="BHP38" s="169"/>
      <c r="BHQ38" s="169"/>
      <c r="BHR38" s="169"/>
      <c r="BHS38" s="169"/>
      <c r="BHT38" s="169"/>
      <c r="BHU38" s="169"/>
      <c r="BHV38" s="169"/>
      <c r="BHW38" s="169"/>
      <c r="BHX38" s="169"/>
      <c r="BHY38" s="169"/>
      <c r="BHZ38" s="169"/>
      <c r="BIA38" s="169"/>
      <c r="BIB38" s="169"/>
      <c r="BIC38" s="169"/>
      <c r="BID38" s="169"/>
      <c r="BIE38" s="169"/>
      <c r="BIF38" s="169"/>
      <c r="BIG38" s="169"/>
      <c r="BIH38" s="169"/>
      <c r="BII38" s="169"/>
      <c r="BIJ38" s="169"/>
      <c r="BIK38" s="169"/>
      <c r="BIL38" s="169"/>
      <c r="BIM38" s="169"/>
      <c r="BIN38" s="169"/>
      <c r="BIO38" s="169"/>
      <c r="BIP38" s="169"/>
      <c r="BIQ38" s="169"/>
      <c r="BIR38" s="169"/>
      <c r="BIS38" s="169"/>
      <c r="BIT38" s="169"/>
      <c r="BIU38" s="169"/>
      <c r="BIV38" s="169"/>
      <c r="BIW38" s="169"/>
      <c r="BIX38" s="169"/>
      <c r="BIY38" s="169"/>
      <c r="BIZ38" s="169"/>
      <c r="BJA38" s="169"/>
      <c r="BJB38" s="169"/>
      <c r="BJC38" s="169"/>
      <c r="BJD38" s="169"/>
      <c r="BJE38" s="169"/>
      <c r="BJF38" s="169"/>
      <c r="BJG38" s="169"/>
      <c r="BJH38" s="169"/>
      <c r="BJI38" s="169"/>
      <c r="BJJ38" s="169"/>
      <c r="BJK38" s="169"/>
      <c r="BJL38" s="169"/>
      <c r="BJM38" s="169"/>
      <c r="BJN38" s="169"/>
      <c r="BJO38" s="169"/>
      <c r="BJP38" s="169"/>
      <c r="BJQ38" s="169"/>
      <c r="BJR38" s="169"/>
      <c r="BJS38" s="169"/>
      <c r="BJT38" s="169"/>
      <c r="BJU38" s="169"/>
      <c r="BJV38" s="169"/>
      <c r="BJW38" s="169"/>
      <c r="BJX38" s="169"/>
      <c r="BJY38" s="169"/>
      <c r="BJZ38" s="169"/>
      <c r="BKA38" s="169"/>
      <c r="BKB38" s="169"/>
      <c r="BKC38" s="169"/>
      <c r="BKD38" s="169"/>
      <c r="BKE38" s="169"/>
      <c r="BKF38" s="169"/>
      <c r="BKG38" s="169"/>
      <c r="BKH38" s="169"/>
      <c r="BKI38" s="169"/>
      <c r="BKJ38" s="169"/>
      <c r="BKK38" s="169"/>
      <c r="BKL38" s="169"/>
      <c r="BKM38" s="169"/>
      <c r="BKN38" s="169"/>
      <c r="BKO38" s="169"/>
      <c r="BKP38" s="169"/>
      <c r="BKQ38" s="169"/>
      <c r="BKR38" s="169"/>
      <c r="BKS38" s="169"/>
      <c r="BKT38" s="169"/>
      <c r="BKU38" s="169"/>
      <c r="BKV38" s="169"/>
      <c r="BKW38" s="169"/>
      <c r="BKX38" s="169"/>
      <c r="BKY38" s="169"/>
      <c r="BKZ38" s="169"/>
      <c r="BLA38" s="169"/>
      <c r="BLB38" s="169"/>
      <c r="BLC38" s="169"/>
      <c r="BLD38" s="169"/>
      <c r="BLE38" s="169"/>
      <c r="BLF38" s="169"/>
      <c r="BLG38" s="169"/>
      <c r="BLH38" s="169"/>
      <c r="BLI38" s="169"/>
      <c r="BLJ38" s="169"/>
      <c r="BLK38" s="169"/>
      <c r="BLL38" s="169"/>
      <c r="BLM38" s="169"/>
      <c r="BLN38" s="169"/>
      <c r="BLO38" s="169"/>
      <c r="BLP38" s="169"/>
      <c r="BLQ38" s="169"/>
      <c r="BLR38" s="169"/>
      <c r="BLS38" s="169"/>
      <c r="BLT38" s="169"/>
      <c r="BLU38" s="169"/>
      <c r="BLV38" s="169"/>
      <c r="BLW38" s="169"/>
      <c r="BLX38" s="169"/>
      <c r="BLY38" s="169"/>
      <c r="BLZ38" s="169"/>
      <c r="BMA38" s="169"/>
      <c r="BMB38" s="169"/>
      <c r="BMC38" s="169"/>
      <c r="BMD38" s="169"/>
      <c r="BME38" s="169"/>
      <c r="BMF38" s="169"/>
      <c r="BMG38" s="169"/>
      <c r="BMH38" s="169"/>
      <c r="BMI38" s="169"/>
      <c r="BMJ38" s="169"/>
      <c r="BMK38" s="169"/>
      <c r="BML38" s="169"/>
      <c r="BMM38" s="169"/>
      <c r="BMN38" s="169"/>
      <c r="BMO38" s="169"/>
      <c r="BMP38" s="169"/>
      <c r="BMQ38" s="169"/>
      <c r="BMR38" s="169"/>
      <c r="BMS38" s="169"/>
      <c r="BMT38" s="169"/>
      <c r="BMU38" s="169"/>
      <c r="BMV38" s="169"/>
      <c r="BMW38" s="169"/>
      <c r="BMX38" s="169"/>
      <c r="BMY38" s="169"/>
      <c r="BMZ38" s="169"/>
      <c r="BNA38" s="169"/>
      <c r="BNB38" s="169"/>
      <c r="BNC38" s="169"/>
      <c r="BND38" s="169"/>
      <c r="BNE38" s="169"/>
      <c r="BNF38" s="169"/>
      <c r="BNG38" s="169"/>
      <c r="BNH38" s="169"/>
      <c r="BNI38" s="169"/>
      <c r="BNJ38" s="169"/>
      <c r="BNK38" s="169"/>
      <c r="BNL38" s="169"/>
      <c r="BNM38" s="169"/>
      <c r="BNN38" s="169"/>
      <c r="BNO38" s="169"/>
      <c r="BNP38" s="169"/>
      <c r="BNQ38" s="169"/>
      <c r="BNR38" s="169"/>
      <c r="BNS38" s="169"/>
      <c r="BNT38" s="169"/>
      <c r="BNU38" s="169"/>
      <c r="BNV38" s="169"/>
      <c r="BNW38" s="169"/>
      <c r="BNX38" s="169"/>
      <c r="BNY38" s="169"/>
      <c r="BNZ38" s="169"/>
      <c r="BOA38" s="169"/>
      <c r="BOB38" s="169"/>
      <c r="BOC38" s="169"/>
      <c r="BOD38" s="169"/>
      <c r="BOE38" s="169"/>
      <c r="BOF38" s="169"/>
      <c r="BOG38" s="169"/>
      <c r="BOH38" s="169"/>
      <c r="BOI38" s="169"/>
      <c r="BOJ38" s="169"/>
      <c r="BOK38" s="169"/>
      <c r="BOL38" s="169"/>
      <c r="BOM38" s="169"/>
      <c r="BON38" s="169"/>
      <c r="BOO38" s="169"/>
      <c r="BOP38" s="169"/>
      <c r="BOQ38" s="169"/>
      <c r="BOR38" s="169"/>
      <c r="BOS38" s="169"/>
      <c r="BOT38" s="169"/>
      <c r="BOU38" s="169"/>
      <c r="BOV38" s="169"/>
      <c r="BOW38" s="169"/>
      <c r="BOX38" s="169"/>
      <c r="BOY38" s="169"/>
      <c r="BOZ38" s="169"/>
      <c r="BPA38" s="169"/>
      <c r="BPB38" s="169"/>
      <c r="BPC38" s="169"/>
      <c r="BPD38" s="169"/>
      <c r="BPE38" s="169"/>
      <c r="BPF38" s="169"/>
      <c r="BPG38" s="169"/>
      <c r="BPH38" s="169"/>
      <c r="BPI38" s="169"/>
      <c r="BPJ38" s="169"/>
      <c r="BPK38" s="169"/>
      <c r="BPL38" s="169"/>
      <c r="BPM38" s="169"/>
      <c r="BPN38" s="169"/>
      <c r="BPO38" s="169"/>
      <c r="BPP38" s="169"/>
      <c r="BPQ38" s="169"/>
      <c r="BPR38" s="169"/>
      <c r="BPS38" s="169"/>
      <c r="BPT38" s="169"/>
      <c r="BPU38" s="169"/>
      <c r="BPV38" s="169"/>
      <c r="BPW38" s="169"/>
      <c r="BPX38" s="169"/>
      <c r="BPY38" s="169"/>
      <c r="BPZ38" s="169"/>
      <c r="BQA38" s="169"/>
      <c r="BQB38" s="169"/>
      <c r="BQC38" s="169"/>
      <c r="BQD38" s="169"/>
      <c r="BQE38" s="169"/>
      <c r="BQF38" s="169"/>
      <c r="BQG38" s="169"/>
      <c r="BQH38" s="169"/>
      <c r="BQI38" s="169"/>
      <c r="BQJ38" s="169"/>
      <c r="BQK38" s="169"/>
      <c r="BQL38" s="169"/>
      <c r="BQM38" s="169"/>
      <c r="BQN38" s="169"/>
      <c r="BQO38" s="169"/>
      <c r="BQP38" s="169"/>
      <c r="BQQ38" s="169"/>
      <c r="BQR38" s="169"/>
      <c r="BQS38" s="169"/>
      <c r="BQT38" s="169"/>
      <c r="BQU38" s="169"/>
      <c r="BQV38" s="169"/>
      <c r="BQW38" s="169"/>
      <c r="BQX38" s="169"/>
      <c r="BQY38" s="169"/>
      <c r="BQZ38" s="169"/>
      <c r="BRA38" s="169"/>
      <c r="BRB38" s="169"/>
      <c r="BRC38" s="169"/>
      <c r="BRD38" s="169"/>
      <c r="BRE38" s="169"/>
      <c r="BRF38" s="169"/>
      <c r="BRG38" s="169"/>
      <c r="BRH38" s="169"/>
      <c r="BRI38" s="169"/>
      <c r="BRJ38" s="169"/>
      <c r="BRK38" s="169"/>
      <c r="BRL38" s="169"/>
      <c r="BRM38" s="169"/>
      <c r="BRN38" s="169"/>
      <c r="BRO38" s="169"/>
      <c r="BRP38" s="169"/>
      <c r="BRQ38" s="169"/>
      <c r="BRR38" s="169"/>
      <c r="BRS38" s="169"/>
      <c r="BRT38" s="169"/>
      <c r="BRU38" s="169"/>
      <c r="BRV38" s="169"/>
      <c r="BRW38" s="169"/>
      <c r="BRX38" s="169"/>
      <c r="BRY38" s="169"/>
      <c r="BRZ38" s="169"/>
      <c r="BSA38" s="169"/>
      <c r="BSB38" s="169"/>
      <c r="BSC38" s="169"/>
      <c r="BSD38" s="169"/>
      <c r="BSE38" s="169"/>
      <c r="BSF38" s="169"/>
      <c r="BSG38" s="169"/>
      <c r="BSH38" s="169"/>
      <c r="BSI38" s="169"/>
      <c r="BSJ38" s="169"/>
      <c r="BSK38" s="169"/>
      <c r="BSL38" s="169"/>
      <c r="BSM38" s="169"/>
      <c r="BSN38" s="169"/>
      <c r="BSO38" s="169"/>
      <c r="BSP38" s="169"/>
      <c r="BSQ38" s="169"/>
      <c r="BSR38" s="169"/>
      <c r="BSS38" s="169"/>
      <c r="BST38" s="169"/>
      <c r="BSU38" s="169"/>
      <c r="BSV38" s="169"/>
      <c r="BSW38" s="169"/>
      <c r="BSX38" s="169"/>
      <c r="BSY38" s="169"/>
      <c r="BSZ38" s="169"/>
      <c r="BTA38" s="169"/>
      <c r="BTB38" s="169"/>
      <c r="BTC38" s="169"/>
      <c r="BTD38" s="169"/>
      <c r="BTE38" s="169"/>
      <c r="BTF38" s="169"/>
      <c r="BTG38" s="169"/>
      <c r="BTH38" s="169"/>
      <c r="BTI38" s="169"/>
      <c r="BTJ38" s="169"/>
      <c r="BTK38" s="169"/>
      <c r="BTL38" s="169"/>
      <c r="BTM38" s="169"/>
      <c r="BTN38" s="169"/>
      <c r="BTO38" s="169"/>
      <c r="BTP38" s="169"/>
      <c r="BTQ38" s="169"/>
      <c r="BTR38" s="169"/>
      <c r="BTS38" s="169"/>
      <c r="BTT38" s="169"/>
      <c r="BTU38" s="169"/>
      <c r="BTV38" s="169"/>
      <c r="BTW38" s="169"/>
      <c r="BTX38" s="169"/>
      <c r="BTY38" s="169"/>
      <c r="BTZ38" s="169"/>
      <c r="BUA38" s="169"/>
      <c r="BUB38" s="169"/>
      <c r="BUC38" s="169"/>
      <c r="BUD38" s="169"/>
      <c r="BUE38" s="169"/>
      <c r="BUF38" s="169"/>
      <c r="BUG38" s="169"/>
      <c r="BUH38" s="169"/>
      <c r="BUI38" s="169"/>
      <c r="BUJ38" s="169"/>
      <c r="BUK38" s="169"/>
      <c r="BUL38" s="169"/>
      <c r="BUM38" s="169"/>
      <c r="BUN38" s="169"/>
      <c r="BUO38" s="169"/>
      <c r="BUP38" s="169"/>
      <c r="BUQ38" s="169"/>
      <c r="BUR38" s="169"/>
      <c r="BUS38" s="169"/>
      <c r="BUT38" s="169"/>
      <c r="BUU38" s="169"/>
      <c r="BUV38" s="169"/>
      <c r="BUW38" s="169"/>
      <c r="BUX38" s="169"/>
      <c r="BUY38" s="169"/>
      <c r="BUZ38" s="169"/>
      <c r="BVA38" s="169"/>
      <c r="BVB38" s="169"/>
      <c r="BVC38" s="169"/>
      <c r="BVD38" s="169"/>
      <c r="BVE38" s="169"/>
      <c r="BVF38" s="169"/>
      <c r="BVG38" s="169"/>
      <c r="BVH38" s="169"/>
      <c r="BVI38" s="169"/>
      <c r="BVJ38" s="169"/>
      <c r="BVK38" s="169"/>
      <c r="BVL38" s="169"/>
      <c r="BVM38" s="169"/>
      <c r="BVN38" s="169"/>
      <c r="BVO38" s="169"/>
      <c r="BVP38" s="169"/>
      <c r="BVQ38" s="169"/>
      <c r="BVR38" s="169"/>
      <c r="BVS38" s="169"/>
      <c r="BVT38" s="169"/>
      <c r="BVU38" s="169"/>
      <c r="BVV38" s="169"/>
      <c r="BVW38" s="169"/>
      <c r="BVX38" s="169"/>
      <c r="BVY38" s="169"/>
      <c r="BVZ38" s="169"/>
      <c r="BWA38" s="169"/>
      <c r="BWB38" s="169"/>
      <c r="BWC38" s="169"/>
      <c r="BWD38" s="169"/>
      <c r="BWE38" s="169"/>
      <c r="BWF38" s="169"/>
      <c r="BWG38" s="169"/>
      <c r="BWH38" s="169"/>
      <c r="BWI38" s="169"/>
      <c r="BWJ38" s="169"/>
      <c r="BWK38" s="169"/>
      <c r="BWL38" s="169"/>
      <c r="BWM38" s="169"/>
      <c r="BWN38" s="169"/>
      <c r="BWO38" s="169"/>
      <c r="BWP38" s="169"/>
      <c r="BWQ38" s="169"/>
      <c r="BWR38" s="169"/>
      <c r="BWS38" s="169"/>
      <c r="BWT38" s="169"/>
      <c r="BWU38" s="169"/>
      <c r="BWV38" s="169"/>
      <c r="BWW38" s="169"/>
      <c r="BWX38" s="169"/>
      <c r="BWY38" s="169"/>
      <c r="BWZ38" s="169"/>
      <c r="BXA38" s="169"/>
      <c r="BXB38" s="169"/>
      <c r="BXC38" s="169"/>
      <c r="BXD38" s="169"/>
      <c r="BXE38" s="169"/>
      <c r="BXF38" s="169"/>
      <c r="BXG38" s="169"/>
      <c r="BXH38" s="169"/>
      <c r="BXI38" s="169"/>
      <c r="BXJ38" s="169"/>
      <c r="BXK38" s="169"/>
      <c r="BXL38" s="169"/>
      <c r="BXM38" s="169"/>
      <c r="BXN38" s="169"/>
      <c r="BXO38" s="169"/>
      <c r="BXP38" s="169"/>
      <c r="BXQ38" s="169"/>
      <c r="BXR38" s="169"/>
      <c r="BXS38" s="169"/>
      <c r="BXT38" s="169"/>
      <c r="BXU38" s="169"/>
      <c r="BXV38" s="169"/>
      <c r="BXW38" s="169"/>
      <c r="BXX38" s="169"/>
      <c r="BXY38" s="169"/>
      <c r="BXZ38" s="169"/>
      <c r="BYA38" s="169"/>
      <c r="BYB38" s="169"/>
      <c r="BYC38" s="169"/>
      <c r="BYD38" s="169"/>
      <c r="BYE38" s="169"/>
      <c r="BYF38" s="169"/>
      <c r="BYG38" s="169"/>
      <c r="BYH38" s="169"/>
      <c r="BYI38" s="169"/>
      <c r="BYJ38" s="169"/>
      <c r="BYK38" s="169"/>
      <c r="BYL38" s="169"/>
      <c r="BYM38" s="169"/>
      <c r="BYN38" s="169"/>
      <c r="BYO38" s="169"/>
      <c r="BYP38" s="169"/>
      <c r="BYQ38" s="169"/>
      <c r="BYR38" s="169"/>
      <c r="BYS38" s="169"/>
      <c r="BYT38" s="169"/>
      <c r="BYU38" s="169"/>
      <c r="BYV38" s="169"/>
      <c r="BYW38" s="169"/>
      <c r="BYX38" s="169"/>
      <c r="BYY38" s="169"/>
      <c r="BYZ38" s="169"/>
      <c r="BZA38" s="169"/>
      <c r="BZB38" s="169"/>
      <c r="BZC38" s="169"/>
      <c r="BZD38" s="169"/>
      <c r="BZE38" s="169"/>
      <c r="BZF38" s="169"/>
      <c r="BZG38" s="169"/>
      <c r="BZH38" s="169"/>
      <c r="BZI38" s="169"/>
      <c r="BZJ38" s="169"/>
      <c r="BZK38" s="169"/>
      <c r="BZL38" s="169"/>
      <c r="BZM38" s="169"/>
      <c r="BZN38" s="169"/>
      <c r="BZO38" s="169"/>
      <c r="BZP38" s="169"/>
      <c r="BZQ38" s="169"/>
      <c r="BZR38" s="169"/>
      <c r="BZS38" s="169"/>
      <c r="BZT38" s="169"/>
      <c r="BZU38" s="169"/>
      <c r="BZV38" s="169"/>
      <c r="BZW38" s="169"/>
      <c r="BZX38" s="169"/>
      <c r="BZY38" s="169"/>
      <c r="BZZ38" s="169"/>
      <c r="CAA38" s="169"/>
      <c r="CAB38" s="169"/>
      <c r="CAC38" s="169"/>
      <c r="CAD38" s="169"/>
      <c r="CAE38" s="169"/>
      <c r="CAF38" s="169"/>
      <c r="CAG38" s="169"/>
      <c r="CAH38" s="169"/>
      <c r="CAI38" s="169"/>
      <c r="CAJ38" s="169"/>
      <c r="CAK38" s="169"/>
      <c r="CAL38" s="169"/>
      <c r="CAM38" s="169"/>
      <c r="CAN38" s="169"/>
      <c r="CAO38" s="169"/>
      <c r="CAP38" s="169"/>
      <c r="CAQ38" s="169"/>
      <c r="CAR38" s="169"/>
      <c r="CAS38" s="169"/>
      <c r="CAT38" s="169"/>
      <c r="CAU38" s="169"/>
      <c r="CAV38" s="169"/>
      <c r="CAW38" s="169"/>
      <c r="CAX38" s="169"/>
      <c r="CAY38" s="169"/>
      <c r="CAZ38" s="169"/>
      <c r="CBA38" s="169"/>
      <c r="CBB38" s="169"/>
      <c r="CBC38" s="169"/>
      <c r="CBD38" s="169"/>
      <c r="CBE38" s="169"/>
      <c r="CBF38" s="169"/>
      <c r="CBG38" s="169"/>
      <c r="CBH38" s="169"/>
      <c r="CBI38" s="169"/>
      <c r="CBJ38" s="169"/>
      <c r="CBK38" s="169"/>
      <c r="CBL38" s="169"/>
      <c r="CBM38" s="169"/>
      <c r="CBN38" s="169"/>
      <c r="CBO38" s="169"/>
      <c r="CBP38" s="169"/>
      <c r="CBQ38" s="169"/>
      <c r="CBR38" s="169"/>
      <c r="CBS38" s="169"/>
      <c r="CBT38" s="169"/>
      <c r="CBU38" s="169"/>
      <c r="CBV38" s="169"/>
      <c r="CBW38" s="169"/>
      <c r="CBX38" s="169"/>
      <c r="CBY38" s="169"/>
      <c r="CBZ38" s="169"/>
      <c r="CCA38" s="169"/>
      <c r="CCB38" s="169"/>
      <c r="CCC38" s="169"/>
      <c r="CCD38" s="169"/>
      <c r="CCE38" s="169"/>
      <c r="CCF38" s="169"/>
      <c r="CCG38" s="169"/>
      <c r="CCH38" s="169"/>
      <c r="CCI38" s="169"/>
      <c r="CCJ38" s="169"/>
      <c r="CCK38" s="169"/>
      <c r="CCL38" s="169"/>
      <c r="CCM38" s="169"/>
      <c r="CCN38" s="169"/>
      <c r="CCO38" s="169"/>
      <c r="CCP38" s="169"/>
      <c r="CCQ38" s="169"/>
      <c r="CCR38" s="169"/>
      <c r="CCS38" s="169"/>
      <c r="CCT38" s="169"/>
      <c r="CCU38" s="169"/>
      <c r="CCV38" s="169"/>
      <c r="CCW38" s="169"/>
      <c r="CCX38" s="169"/>
      <c r="CCY38" s="169"/>
      <c r="CCZ38" s="169"/>
      <c r="CDA38" s="169"/>
      <c r="CDB38" s="169"/>
      <c r="CDC38" s="169"/>
      <c r="CDD38" s="169"/>
      <c r="CDE38" s="169"/>
      <c r="CDF38" s="169"/>
      <c r="CDG38" s="169"/>
      <c r="CDH38" s="169"/>
      <c r="CDI38" s="169"/>
      <c r="CDJ38" s="169"/>
      <c r="CDK38" s="169"/>
      <c r="CDL38" s="169"/>
      <c r="CDM38" s="169"/>
      <c r="CDN38" s="169"/>
      <c r="CDO38" s="169"/>
      <c r="CDP38" s="169"/>
      <c r="CDQ38" s="169"/>
      <c r="CDR38" s="169"/>
      <c r="CDS38" s="169"/>
      <c r="CDT38" s="169"/>
      <c r="CDU38" s="169"/>
      <c r="CDV38" s="169"/>
      <c r="CDW38" s="169"/>
      <c r="CDX38" s="169"/>
      <c r="CDY38" s="169"/>
      <c r="CDZ38" s="169"/>
      <c r="CEA38" s="169"/>
      <c r="CEB38" s="169"/>
      <c r="CEC38" s="169"/>
      <c r="CED38" s="169"/>
      <c r="CEE38" s="169"/>
      <c r="CEF38" s="169"/>
      <c r="CEG38" s="169"/>
      <c r="CEH38" s="169"/>
      <c r="CEI38" s="169"/>
      <c r="CEJ38" s="169"/>
      <c r="CEK38" s="169"/>
      <c r="CEL38" s="169"/>
      <c r="CEM38" s="169"/>
      <c r="CEN38" s="169"/>
      <c r="CEO38" s="169"/>
      <c r="CEP38" s="169"/>
      <c r="CEQ38" s="169"/>
      <c r="CER38" s="169"/>
      <c r="CES38" s="169"/>
      <c r="CET38" s="169"/>
      <c r="CEU38" s="169"/>
      <c r="CEV38" s="169"/>
      <c r="CEW38" s="169"/>
      <c r="CEX38" s="169"/>
      <c r="CEY38" s="169"/>
      <c r="CEZ38" s="169"/>
      <c r="CFA38" s="169"/>
      <c r="CFB38" s="169"/>
      <c r="CFC38" s="169"/>
      <c r="CFD38" s="169"/>
      <c r="CFE38" s="169"/>
      <c r="CFF38" s="169"/>
      <c r="CFG38" s="169"/>
      <c r="CFH38" s="169"/>
      <c r="CFI38" s="169"/>
      <c r="CFJ38" s="169"/>
      <c r="CFK38" s="169"/>
      <c r="CFL38" s="169"/>
      <c r="CFM38" s="169"/>
      <c r="CFN38" s="169"/>
      <c r="CFO38" s="169"/>
      <c r="CFP38" s="169"/>
      <c r="CFQ38" s="169"/>
      <c r="CFR38" s="169"/>
      <c r="CFS38" s="169"/>
      <c r="CFT38" s="169"/>
      <c r="CFU38" s="169"/>
      <c r="CFV38" s="169"/>
      <c r="CFW38" s="169"/>
      <c r="CFX38" s="169"/>
      <c r="CFY38" s="169"/>
      <c r="CFZ38" s="169"/>
      <c r="CGA38" s="169"/>
      <c r="CGB38" s="169"/>
      <c r="CGC38" s="169"/>
      <c r="CGD38" s="169"/>
      <c r="CGE38" s="169"/>
      <c r="CGF38" s="169"/>
      <c r="CGG38" s="169"/>
      <c r="CGH38" s="169"/>
      <c r="CGI38" s="169"/>
      <c r="CGJ38" s="169"/>
      <c r="CGK38" s="169"/>
      <c r="CGL38" s="169"/>
      <c r="CGM38" s="169"/>
      <c r="CGN38" s="169"/>
      <c r="CGO38" s="169"/>
      <c r="CGP38" s="169"/>
      <c r="CGQ38" s="169"/>
      <c r="CGR38" s="169"/>
      <c r="CGS38" s="169"/>
      <c r="CGT38" s="169"/>
      <c r="CGU38" s="169"/>
      <c r="CGV38" s="169"/>
      <c r="CGW38" s="169"/>
      <c r="CGX38" s="169"/>
      <c r="CGY38" s="169"/>
      <c r="CGZ38" s="169"/>
      <c r="CHA38" s="169"/>
      <c r="CHB38" s="169"/>
      <c r="CHC38" s="169"/>
      <c r="CHD38" s="169"/>
      <c r="CHE38" s="169"/>
      <c r="CHF38" s="169"/>
      <c r="CHG38" s="169"/>
      <c r="CHH38" s="169"/>
      <c r="CHI38" s="169"/>
      <c r="CHJ38" s="169"/>
      <c r="CHK38" s="169"/>
      <c r="CHL38" s="169"/>
      <c r="CHM38" s="169"/>
      <c r="CHN38" s="169"/>
      <c r="CHO38" s="169"/>
      <c r="CHP38" s="169"/>
      <c r="CHQ38" s="169"/>
      <c r="CHR38" s="169"/>
      <c r="CHS38" s="169"/>
      <c r="CHT38" s="169"/>
      <c r="CHU38" s="169"/>
      <c r="CHV38" s="169"/>
      <c r="CHW38" s="169"/>
      <c r="CHX38" s="169"/>
      <c r="CHY38" s="169"/>
      <c r="CHZ38" s="169"/>
      <c r="CIA38" s="169"/>
      <c r="CIB38" s="169"/>
      <c r="CIC38" s="169"/>
      <c r="CID38" s="169"/>
      <c r="CIE38" s="169"/>
      <c r="CIF38" s="169"/>
      <c r="CIG38" s="169"/>
      <c r="CIH38" s="169"/>
      <c r="CII38" s="169"/>
      <c r="CIJ38" s="169"/>
      <c r="CIK38" s="169"/>
      <c r="CIL38" s="169"/>
      <c r="CIM38" s="169"/>
      <c r="CIN38" s="169"/>
      <c r="CIO38" s="169"/>
      <c r="CIP38" s="169"/>
      <c r="CIQ38" s="169"/>
      <c r="CIR38" s="169"/>
      <c r="CIS38" s="169"/>
      <c r="CIT38" s="169"/>
      <c r="CIU38" s="169"/>
      <c r="CIV38" s="169"/>
      <c r="CIW38" s="169"/>
      <c r="CIX38" s="169"/>
      <c r="CIY38" s="169"/>
      <c r="CIZ38" s="169"/>
      <c r="CJA38" s="169"/>
      <c r="CJB38" s="169"/>
      <c r="CJC38" s="169"/>
      <c r="CJD38" s="169"/>
      <c r="CJE38" s="169"/>
      <c r="CJF38" s="169"/>
      <c r="CJG38" s="169"/>
      <c r="CJH38" s="169"/>
      <c r="CJI38" s="169"/>
      <c r="CJJ38" s="169"/>
      <c r="CJK38" s="169"/>
      <c r="CJL38" s="169"/>
      <c r="CJM38" s="169"/>
      <c r="CJN38" s="169"/>
      <c r="CJO38" s="169"/>
      <c r="CJP38" s="169"/>
      <c r="CJQ38" s="169"/>
      <c r="CJR38" s="169"/>
      <c r="CJS38" s="169"/>
      <c r="CJT38" s="169"/>
      <c r="CJU38" s="169"/>
      <c r="CJV38" s="169"/>
      <c r="CJW38" s="169"/>
      <c r="CJX38" s="169"/>
      <c r="CJY38" s="169"/>
      <c r="CJZ38" s="169"/>
      <c r="CKA38" s="169"/>
      <c r="CKB38" s="169"/>
      <c r="CKC38" s="169"/>
      <c r="CKD38" s="169"/>
      <c r="CKE38" s="169"/>
      <c r="CKF38" s="169"/>
      <c r="CKG38" s="169"/>
      <c r="CKH38" s="169"/>
      <c r="CKI38" s="169"/>
      <c r="CKJ38" s="169"/>
      <c r="CKK38" s="169"/>
      <c r="CKL38" s="169"/>
      <c r="CKM38" s="169"/>
      <c r="CKN38" s="169"/>
      <c r="CKO38" s="169"/>
      <c r="CKP38" s="169"/>
      <c r="CKQ38" s="169"/>
      <c r="CKR38" s="169"/>
      <c r="CKS38" s="169"/>
      <c r="CKT38" s="169"/>
      <c r="CKU38" s="169"/>
      <c r="CKV38" s="169"/>
      <c r="CKW38" s="169"/>
      <c r="CKX38" s="169"/>
      <c r="CKY38" s="169"/>
      <c r="CKZ38" s="169"/>
      <c r="CLA38" s="169"/>
      <c r="CLB38" s="169"/>
      <c r="CLC38" s="169"/>
      <c r="CLD38" s="169"/>
      <c r="CLE38" s="169"/>
      <c r="CLF38" s="169"/>
      <c r="CLG38" s="169"/>
      <c r="CLH38" s="169"/>
      <c r="CLI38" s="169"/>
      <c r="CLJ38" s="169"/>
      <c r="CLK38" s="169"/>
      <c r="CLL38" s="169"/>
      <c r="CLM38" s="169"/>
      <c r="CLN38" s="169"/>
      <c r="CLO38" s="169"/>
      <c r="CLP38" s="169"/>
      <c r="CLQ38" s="169"/>
      <c r="CLR38" s="169"/>
      <c r="CLS38" s="169"/>
      <c r="CLT38" s="169"/>
      <c r="CLU38" s="169"/>
      <c r="CLV38" s="169"/>
      <c r="CLW38" s="169"/>
      <c r="CLX38" s="169"/>
      <c r="CLY38" s="169"/>
      <c r="CLZ38" s="169"/>
      <c r="CMA38" s="169"/>
      <c r="CMB38" s="169"/>
      <c r="CMC38" s="169"/>
      <c r="CMD38" s="169"/>
      <c r="CME38" s="169"/>
      <c r="CMF38" s="169"/>
      <c r="CMG38" s="169"/>
      <c r="CMH38" s="169"/>
      <c r="CMI38" s="169"/>
      <c r="CMJ38" s="169"/>
      <c r="CMK38" s="169"/>
      <c r="CML38" s="169"/>
      <c r="CMM38" s="169"/>
      <c r="CMN38" s="169"/>
      <c r="CMO38" s="169"/>
      <c r="CMP38" s="169"/>
      <c r="CMQ38" s="169"/>
      <c r="CMR38" s="169"/>
      <c r="CMS38" s="169"/>
      <c r="CMT38" s="169"/>
      <c r="CMU38" s="169"/>
      <c r="CMV38" s="169"/>
      <c r="CMW38" s="169"/>
      <c r="CMX38" s="169"/>
      <c r="CMY38" s="169"/>
      <c r="CMZ38" s="169"/>
      <c r="CNA38" s="169"/>
      <c r="CNB38" s="169"/>
      <c r="CNC38" s="169"/>
      <c r="CND38" s="169"/>
      <c r="CNE38" s="169"/>
      <c r="CNF38" s="169"/>
      <c r="CNG38" s="169"/>
      <c r="CNH38" s="169"/>
      <c r="CNI38" s="169"/>
      <c r="CNJ38" s="169"/>
      <c r="CNK38" s="169"/>
      <c r="CNL38" s="169"/>
      <c r="CNM38" s="169"/>
      <c r="CNN38" s="169"/>
      <c r="CNO38" s="169"/>
      <c r="CNP38" s="169"/>
      <c r="CNQ38" s="169"/>
      <c r="CNR38" s="169"/>
      <c r="CNS38" s="169"/>
      <c r="CNT38" s="169"/>
      <c r="CNU38" s="169"/>
      <c r="CNV38" s="169"/>
      <c r="CNW38" s="169"/>
      <c r="CNX38" s="169"/>
      <c r="CNY38" s="169"/>
      <c r="CNZ38" s="169"/>
      <c r="COA38" s="169"/>
      <c r="COB38" s="169"/>
      <c r="COC38" s="169"/>
      <c r="COD38" s="169"/>
      <c r="COE38" s="169"/>
      <c r="COF38" s="169"/>
      <c r="COG38" s="169"/>
      <c r="COH38" s="169"/>
      <c r="COI38" s="169"/>
      <c r="COJ38" s="169"/>
      <c r="COK38" s="169"/>
      <c r="COL38" s="169"/>
      <c r="COM38" s="169"/>
      <c r="CON38" s="169"/>
      <c r="COO38" s="169"/>
      <c r="COP38" s="169"/>
      <c r="COQ38" s="169"/>
      <c r="COR38" s="169"/>
      <c r="COS38" s="169"/>
      <c r="COT38" s="169"/>
      <c r="COU38" s="169"/>
      <c r="COV38" s="169"/>
      <c r="COW38" s="169"/>
      <c r="COX38" s="169"/>
      <c r="COY38" s="169"/>
      <c r="COZ38" s="169"/>
      <c r="CPA38" s="169"/>
      <c r="CPB38" s="169"/>
      <c r="CPC38" s="169"/>
      <c r="CPD38" s="169"/>
      <c r="CPE38" s="169"/>
      <c r="CPF38" s="169"/>
      <c r="CPG38" s="169"/>
      <c r="CPH38" s="169"/>
      <c r="CPI38" s="169"/>
      <c r="CPJ38" s="169"/>
      <c r="CPK38" s="169"/>
      <c r="CPL38" s="169"/>
      <c r="CPM38" s="169"/>
      <c r="CPN38" s="169"/>
      <c r="CPO38" s="169"/>
      <c r="CPP38" s="169"/>
      <c r="CPQ38" s="169"/>
      <c r="CPR38" s="169"/>
      <c r="CPS38" s="169"/>
      <c r="CPT38" s="169"/>
      <c r="CPU38" s="169"/>
      <c r="CPV38" s="169"/>
      <c r="CPW38" s="169"/>
      <c r="CPX38" s="169"/>
      <c r="CPY38" s="169"/>
      <c r="CPZ38" s="169"/>
      <c r="CQA38" s="169"/>
      <c r="CQB38" s="169"/>
      <c r="CQC38" s="169"/>
      <c r="CQD38" s="169"/>
      <c r="CQE38" s="169"/>
      <c r="CQF38" s="169"/>
      <c r="CQG38" s="169"/>
      <c r="CQH38" s="169"/>
      <c r="CQI38" s="169"/>
      <c r="CQJ38" s="169"/>
      <c r="CQK38" s="169"/>
      <c r="CQL38" s="169"/>
      <c r="CQM38" s="169"/>
      <c r="CQN38" s="169"/>
      <c r="CQO38" s="169"/>
      <c r="CQP38" s="169"/>
      <c r="CQQ38" s="169"/>
      <c r="CQR38" s="169"/>
      <c r="CQS38" s="169"/>
      <c r="CQT38" s="169"/>
      <c r="CQU38" s="169"/>
      <c r="CQV38" s="169"/>
      <c r="CQW38" s="169"/>
      <c r="CQX38" s="169"/>
      <c r="CQY38" s="169"/>
      <c r="CQZ38" s="169"/>
      <c r="CRA38" s="169"/>
      <c r="CRB38" s="169"/>
      <c r="CRC38" s="169"/>
      <c r="CRD38" s="169"/>
      <c r="CRE38" s="169"/>
      <c r="CRF38" s="169"/>
      <c r="CRG38" s="169"/>
      <c r="CRH38" s="169"/>
      <c r="CRI38" s="169"/>
      <c r="CRJ38" s="169"/>
      <c r="CRK38" s="169"/>
      <c r="CRL38" s="169"/>
      <c r="CRM38" s="169"/>
      <c r="CRN38" s="169"/>
      <c r="CRO38" s="169"/>
      <c r="CRP38" s="169"/>
      <c r="CRQ38" s="169"/>
      <c r="CRR38" s="169"/>
      <c r="CRS38" s="169"/>
      <c r="CRT38" s="169"/>
      <c r="CRU38" s="169"/>
      <c r="CRV38" s="169"/>
      <c r="CRW38" s="169"/>
      <c r="CRX38" s="169"/>
      <c r="CRY38" s="169"/>
      <c r="CRZ38" s="169"/>
      <c r="CSA38" s="169"/>
      <c r="CSB38" s="169"/>
      <c r="CSC38" s="169"/>
      <c r="CSD38" s="169"/>
      <c r="CSE38" s="169"/>
      <c r="CSF38" s="169"/>
      <c r="CSG38" s="169"/>
      <c r="CSH38" s="169"/>
      <c r="CSI38" s="169"/>
      <c r="CSJ38" s="169"/>
      <c r="CSK38" s="169"/>
      <c r="CSL38" s="169"/>
      <c r="CSM38" s="169"/>
      <c r="CSN38" s="169"/>
      <c r="CSO38" s="169"/>
      <c r="CSP38" s="169"/>
      <c r="CSQ38" s="169"/>
      <c r="CSR38" s="169"/>
      <c r="CSS38" s="169"/>
      <c r="CST38" s="169"/>
      <c r="CSU38" s="169"/>
      <c r="CSV38" s="169"/>
      <c r="CSW38" s="169"/>
      <c r="CSX38" s="169"/>
      <c r="CSY38" s="169"/>
      <c r="CSZ38" s="169"/>
      <c r="CTA38" s="169"/>
      <c r="CTB38" s="169"/>
      <c r="CTC38" s="169"/>
      <c r="CTD38" s="169"/>
      <c r="CTE38" s="169"/>
      <c r="CTF38" s="169"/>
      <c r="CTG38" s="169"/>
      <c r="CTH38" s="169"/>
      <c r="CTI38" s="169"/>
      <c r="CTJ38" s="169"/>
      <c r="CTK38" s="169"/>
      <c r="CTL38" s="169"/>
      <c r="CTM38" s="169"/>
      <c r="CTN38" s="169"/>
      <c r="CTO38" s="169"/>
      <c r="CTP38" s="169"/>
      <c r="CTQ38" s="169"/>
      <c r="CTR38" s="169"/>
      <c r="CTS38" s="169"/>
      <c r="CTT38" s="169"/>
      <c r="CTU38" s="169"/>
      <c r="CTV38" s="169"/>
      <c r="CTW38" s="169"/>
      <c r="CTX38" s="169"/>
      <c r="CTY38" s="169"/>
      <c r="CTZ38" s="169"/>
      <c r="CUA38" s="169"/>
      <c r="CUB38" s="169"/>
      <c r="CUC38" s="169"/>
      <c r="CUD38" s="169"/>
      <c r="CUE38" s="169"/>
      <c r="CUF38" s="169"/>
      <c r="CUG38" s="169"/>
      <c r="CUH38" s="169"/>
      <c r="CUI38" s="169"/>
      <c r="CUJ38" s="169"/>
      <c r="CUK38" s="169"/>
      <c r="CUL38" s="169"/>
      <c r="CUM38" s="169"/>
      <c r="CUN38" s="169"/>
      <c r="CUO38" s="169"/>
      <c r="CUP38" s="169"/>
      <c r="CUQ38" s="169"/>
      <c r="CUR38" s="169"/>
      <c r="CUS38" s="169"/>
      <c r="CUT38" s="169"/>
      <c r="CUU38" s="169"/>
      <c r="CUV38" s="169"/>
      <c r="CUW38" s="169"/>
      <c r="CUX38" s="169"/>
      <c r="CUY38" s="169"/>
      <c r="CUZ38" s="169"/>
      <c r="CVA38" s="169"/>
      <c r="CVB38" s="169"/>
      <c r="CVC38" s="169"/>
      <c r="CVD38" s="169"/>
      <c r="CVE38" s="169"/>
      <c r="CVF38" s="169"/>
      <c r="CVG38" s="169"/>
      <c r="CVH38" s="169"/>
      <c r="CVI38" s="169"/>
      <c r="CVJ38" s="169"/>
      <c r="CVK38" s="169"/>
      <c r="CVL38" s="169"/>
      <c r="CVM38" s="169"/>
      <c r="CVN38" s="169"/>
      <c r="CVO38" s="169"/>
      <c r="CVP38" s="169"/>
      <c r="CVQ38" s="169"/>
      <c r="CVR38" s="169"/>
      <c r="CVS38" s="169"/>
      <c r="CVT38" s="169"/>
      <c r="CVU38" s="169"/>
      <c r="CVV38" s="169"/>
      <c r="CVW38" s="169"/>
      <c r="CVX38" s="169"/>
      <c r="CVY38" s="169"/>
      <c r="CVZ38" s="169"/>
      <c r="CWA38" s="169"/>
      <c r="CWB38" s="169"/>
      <c r="CWC38" s="169"/>
      <c r="CWD38" s="169"/>
      <c r="CWE38" s="169"/>
      <c r="CWF38" s="169"/>
      <c r="CWG38" s="169"/>
      <c r="CWH38" s="169"/>
      <c r="CWI38" s="169"/>
      <c r="CWJ38" s="169"/>
      <c r="CWK38" s="169"/>
      <c r="CWL38" s="169"/>
      <c r="CWM38" s="169"/>
      <c r="CWN38" s="169"/>
      <c r="CWO38" s="169"/>
      <c r="CWP38" s="169"/>
      <c r="CWQ38" s="169"/>
      <c r="CWR38" s="169"/>
      <c r="CWS38" s="169"/>
      <c r="CWT38" s="169"/>
      <c r="CWU38" s="169"/>
      <c r="CWV38" s="169"/>
      <c r="CWW38" s="169"/>
      <c r="CWX38" s="169"/>
      <c r="CWY38" s="169"/>
      <c r="CWZ38" s="169"/>
      <c r="CXA38" s="169"/>
      <c r="CXB38" s="169"/>
      <c r="CXC38" s="169"/>
      <c r="CXD38" s="169"/>
      <c r="CXE38" s="169"/>
      <c r="CXF38" s="169"/>
      <c r="CXG38" s="169"/>
      <c r="CXH38" s="169"/>
      <c r="CXI38" s="169"/>
      <c r="CXJ38" s="169"/>
      <c r="CXK38" s="169"/>
      <c r="CXL38" s="169"/>
      <c r="CXM38" s="169"/>
      <c r="CXN38" s="169"/>
      <c r="CXO38" s="169"/>
      <c r="CXP38" s="169"/>
      <c r="CXQ38" s="169"/>
      <c r="CXR38" s="169"/>
      <c r="CXS38" s="169"/>
      <c r="CXT38" s="169"/>
      <c r="CXU38" s="169"/>
      <c r="CXV38" s="169"/>
      <c r="CXW38" s="169"/>
      <c r="CXX38" s="169"/>
      <c r="CXY38" s="169"/>
      <c r="CXZ38" s="169"/>
      <c r="CYA38" s="169"/>
      <c r="CYB38" s="169"/>
      <c r="CYC38" s="169"/>
      <c r="CYD38" s="169"/>
      <c r="CYE38" s="169"/>
      <c r="CYF38" s="169"/>
      <c r="CYG38" s="169"/>
      <c r="CYH38" s="169"/>
      <c r="CYI38" s="169"/>
      <c r="CYJ38" s="169"/>
      <c r="CYK38" s="169"/>
      <c r="CYL38" s="169"/>
      <c r="CYM38" s="169"/>
      <c r="CYN38" s="169"/>
      <c r="CYO38" s="169"/>
      <c r="CYP38" s="169"/>
      <c r="CYQ38" s="169"/>
      <c r="CYR38" s="169"/>
      <c r="CYS38" s="169"/>
      <c r="CYT38" s="169"/>
      <c r="CYU38" s="169"/>
      <c r="CYV38" s="169"/>
      <c r="CYW38" s="169"/>
      <c r="CYX38" s="169"/>
      <c r="CYY38" s="169"/>
      <c r="CYZ38" s="169"/>
      <c r="CZA38" s="169"/>
      <c r="CZB38" s="169"/>
      <c r="CZC38" s="169"/>
      <c r="CZD38" s="169"/>
      <c r="CZE38" s="169"/>
      <c r="CZF38" s="169"/>
      <c r="CZG38" s="169"/>
      <c r="CZH38" s="169"/>
      <c r="CZI38" s="169"/>
      <c r="CZJ38" s="169"/>
      <c r="CZK38" s="169"/>
      <c r="CZL38" s="169"/>
      <c r="CZM38" s="169"/>
      <c r="CZN38" s="169"/>
      <c r="CZO38" s="169"/>
      <c r="CZP38" s="169"/>
      <c r="CZQ38" s="169"/>
      <c r="CZR38" s="169"/>
      <c r="CZS38" s="169"/>
      <c r="CZT38" s="169"/>
      <c r="CZU38" s="169"/>
      <c r="CZV38" s="169"/>
      <c r="CZW38" s="169"/>
      <c r="CZX38" s="169"/>
      <c r="CZY38" s="169"/>
      <c r="CZZ38" s="169"/>
      <c r="DAA38" s="169"/>
      <c r="DAB38" s="169"/>
      <c r="DAC38" s="169"/>
      <c r="DAD38" s="169"/>
      <c r="DAE38" s="169"/>
      <c r="DAF38" s="169"/>
      <c r="DAG38" s="169"/>
      <c r="DAH38" s="169"/>
      <c r="DAI38" s="169"/>
      <c r="DAJ38" s="169"/>
      <c r="DAK38" s="169"/>
      <c r="DAL38" s="169"/>
      <c r="DAM38" s="169"/>
      <c r="DAN38" s="169"/>
      <c r="DAO38" s="169"/>
      <c r="DAP38" s="169"/>
      <c r="DAQ38" s="169"/>
      <c r="DAR38" s="169"/>
      <c r="DAS38" s="169"/>
      <c r="DAT38" s="169"/>
      <c r="DAU38" s="169"/>
      <c r="DAV38" s="169"/>
      <c r="DAW38" s="169"/>
      <c r="DAX38" s="169"/>
      <c r="DAY38" s="169"/>
      <c r="DAZ38" s="169"/>
      <c r="DBA38" s="169"/>
      <c r="DBB38" s="169"/>
      <c r="DBC38" s="169"/>
      <c r="DBD38" s="169"/>
      <c r="DBE38" s="169"/>
      <c r="DBF38" s="169"/>
      <c r="DBG38" s="169"/>
      <c r="DBH38" s="169"/>
      <c r="DBI38" s="169"/>
      <c r="DBJ38" s="169"/>
      <c r="DBK38" s="169"/>
      <c r="DBL38" s="169"/>
      <c r="DBM38" s="169"/>
      <c r="DBN38" s="169"/>
      <c r="DBO38" s="169"/>
      <c r="DBP38" s="169"/>
      <c r="DBQ38" s="169"/>
      <c r="DBR38" s="169"/>
      <c r="DBS38" s="169"/>
      <c r="DBT38" s="169"/>
      <c r="DBU38" s="169"/>
      <c r="DBV38" s="169"/>
      <c r="DBW38" s="169"/>
      <c r="DBX38" s="169"/>
      <c r="DBY38" s="169"/>
      <c r="DBZ38" s="169"/>
      <c r="DCA38" s="169"/>
      <c r="DCB38" s="169"/>
      <c r="DCC38" s="169"/>
      <c r="DCD38" s="169"/>
      <c r="DCE38" s="169"/>
      <c r="DCF38" s="169"/>
      <c r="DCG38" s="169"/>
      <c r="DCH38" s="169"/>
      <c r="DCI38" s="169"/>
      <c r="DCJ38" s="169"/>
      <c r="DCK38" s="169"/>
      <c r="DCL38" s="169"/>
      <c r="DCM38" s="169"/>
      <c r="DCN38" s="169"/>
      <c r="DCO38" s="169"/>
      <c r="DCP38" s="169"/>
      <c r="DCQ38" s="169"/>
      <c r="DCR38" s="169"/>
      <c r="DCS38" s="169"/>
      <c r="DCT38" s="169"/>
      <c r="DCU38" s="169"/>
      <c r="DCV38" s="169"/>
      <c r="DCW38" s="169"/>
      <c r="DCX38" s="169"/>
      <c r="DCY38" s="169"/>
      <c r="DCZ38" s="169"/>
      <c r="DDA38" s="169"/>
      <c r="DDB38" s="169"/>
      <c r="DDC38" s="169"/>
      <c r="DDD38" s="169"/>
      <c r="DDE38" s="169"/>
      <c r="DDF38" s="169"/>
      <c r="DDG38" s="169"/>
      <c r="DDH38" s="169"/>
      <c r="DDI38" s="169"/>
      <c r="DDJ38" s="169"/>
      <c r="DDK38" s="169"/>
      <c r="DDL38" s="169"/>
      <c r="DDM38" s="169"/>
      <c r="DDN38" s="169"/>
      <c r="DDO38" s="169"/>
      <c r="DDP38" s="169"/>
      <c r="DDQ38" s="169"/>
      <c r="DDR38" s="169"/>
      <c r="DDS38" s="169"/>
      <c r="DDT38" s="169"/>
      <c r="DDU38" s="169"/>
      <c r="DDV38" s="169"/>
      <c r="DDW38" s="169"/>
      <c r="DDX38" s="169"/>
      <c r="DDY38" s="169"/>
      <c r="DDZ38" s="169"/>
      <c r="DEA38" s="169"/>
      <c r="DEB38" s="169"/>
      <c r="DEC38" s="169"/>
      <c r="DED38" s="169"/>
      <c r="DEE38" s="169"/>
      <c r="DEF38" s="169"/>
      <c r="DEG38" s="169"/>
      <c r="DEH38" s="169"/>
      <c r="DEI38" s="169"/>
      <c r="DEJ38" s="169"/>
      <c r="DEK38" s="169"/>
      <c r="DEL38" s="169"/>
      <c r="DEM38" s="169"/>
      <c r="DEN38" s="169"/>
      <c r="DEO38" s="169"/>
      <c r="DEP38" s="169"/>
      <c r="DEQ38" s="169"/>
      <c r="DER38" s="169"/>
      <c r="DES38" s="169"/>
      <c r="DET38" s="169"/>
      <c r="DEU38" s="169"/>
      <c r="DEV38" s="169"/>
      <c r="DEW38" s="169"/>
      <c r="DEX38" s="169"/>
      <c r="DEY38" s="169"/>
      <c r="DEZ38" s="169"/>
      <c r="DFA38" s="169"/>
      <c r="DFB38" s="169"/>
      <c r="DFC38" s="169"/>
      <c r="DFD38" s="169"/>
      <c r="DFE38" s="169"/>
      <c r="DFF38" s="169"/>
      <c r="DFG38" s="169"/>
      <c r="DFH38" s="169"/>
      <c r="DFI38" s="169"/>
      <c r="DFJ38" s="169"/>
      <c r="DFK38" s="169"/>
      <c r="DFL38" s="169"/>
      <c r="DFM38" s="169"/>
      <c r="DFN38" s="169"/>
      <c r="DFO38" s="169"/>
      <c r="DFP38" s="169"/>
      <c r="DFQ38" s="169"/>
      <c r="DFR38" s="169"/>
      <c r="DFS38" s="169"/>
      <c r="DFT38" s="169"/>
      <c r="DFU38" s="169"/>
      <c r="DFV38" s="169"/>
      <c r="DFW38" s="169"/>
      <c r="DFX38" s="169"/>
      <c r="DFY38" s="169"/>
      <c r="DFZ38" s="169"/>
      <c r="DGA38" s="169"/>
      <c r="DGB38" s="169"/>
      <c r="DGC38" s="169"/>
      <c r="DGD38" s="169"/>
      <c r="DGE38" s="169"/>
      <c r="DGF38" s="169"/>
      <c r="DGG38" s="169"/>
      <c r="DGH38" s="169"/>
      <c r="DGI38" s="169"/>
      <c r="DGJ38" s="169"/>
      <c r="DGK38" s="169"/>
      <c r="DGL38" s="169"/>
      <c r="DGM38" s="169"/>
      <c r="DGN38" s="169"/>
      <c r="DGO38" s="169"/>
      <c r="DGP38" s="169"/>
      <c r="DGQ38" s="169"/>
      <c r="DGR38" s="169"/>
      <c r="DGS38" s="169"/>
      <c r="DGT38" s="169"/>
      <c r="DGU38" s="169"/>
      <c r="DGV38" s="169"/>
      <c r="DGW38" s="169"/>
      <c r="DGX38" s="169"/>
      <c r="DGY38" s="169"/>
      <c r="DGZ38" s="169"/>
      <c r="DHA38" s="169"/>
      <c r="DHB38" s="169"/>
      <c r="DHC38" s="169"/>
      <c r="DHD38" s="169"/>
      <c r="DHE38" s="169"/>
      <c r="DHF38" s="169"/>
      <c r="DHG38" s="169"/>
      <c r="DHH38" s="169"/>
      <c r="DHI38" s="169"/>
      <c r="DHJ38" s="169"/>
      <c r="DHK38" s="169"/>
      <c r="DHL38" s="169"/>
      <c r="DHM38" s="169"/>
      <c r="DHN38" s="169"/>
      <c r="DHO38" s="169"/>
      <c r="DHP38" s="169"/>
      <c r="DHQ38" s="169"/>
      <c r="DHR38" s="169"/>
      <c r="DHS38" s="169"/>
      <c r="DHT38" s="169"/>
      <c r="DHU38" s="169"/>
      <c r="DHV38" s="169"/>
      <c r="DHW38" s="169"/>
      <c r="DHX38" s="169"/>
      <c r="DHY38" s="169"/>
      <c r="DHZ38" s="169"/>
      <c r="DIA38" s="169"/>
      <c r="DIB38" s="169"/>
      <c r="DIC38" s="169"/>
      <c r="DID38" s="169"/>
      <c r="DIE38" s="169"/>
      <c r="DIF38" s="169"/>
      <c r="DIG38" s="169"/>
      <c r="DIH38" s="169"/>
      <c r="DII38" s="169"/>
      <c r="DIJ38" s="169"/>
      <c r="DIK38" s="169"/>
      <c r="DIL38" s="169"/>
      <c r="DIM38" s="169"/>
      <c r="DIN38" s="169"/>
      <c r="DIO38" s="169"/>
      <c r="DIP38" s="169"/>
      <c r="DIQ38" s="169"/>
      <c r="DIR38" s="169"/>
      <c r="DIS38" s="169"/>
      <c r="DIT38" s="169"/>
      <c r="DIU38" s="169"/>
      <c r="DIV38" s="169"/>
      <c r="DIW38" s="169"/>
      <c r="DIX38" s="169"/>
      <c r="DIY38" s="169"/>
      <c r="DIZ38" s="169"/>
      <c r="DJA38" s="169"/>
      <c r="DJB38" s="169"/>
      <c r="DJC38" s="169"/>
      <c r="DJD38" s="169"/>
      <c r="DJE38" s="169"/>
      <c r="DJF38" s="169"/>
      <c r="DJG38" s="169"/>
      <c r="DJH38" s="169"/>
      <c r="DJI38" s="169"/>
      <c r="DJJ38" s="169"/>
      <c r="DJK38" s="169"/>
      <c r="DJL38" s="169"/>
      <c r="DJM38" s="169"/>
      <c r="DJN38" s="169"/>
      <c r="DJO38" s="169"/>
      <c r="DJP38" s="169"/>
      <c r="DJQ38" s="169"/>
      <c r="DJR38" s="169"/>
      <c r="DJS38" s="169"/>
      <c r="DJT38" s="169"/>
      <c r="DJU38" s="169"/>
      <c r="DJV38" s="169"/>
      <c r="DJW38" s="169"/>
      <c r="DJX38" s="169"/>
      <c r="DJY38" s="169"/>
      <c r="DJZ38" s="169"/>
      <c r="DKA38" s="169"/>
      <c r="DKB38" s="169"/>
      <c r="DKC38" s="169"/>
      <c r="DKD38" s="169"/>
      <c r="DKE38" s="169"/>
      <c r="DKF38" s="169"/>
      <c r="DKG38" s="169"/>
      <c r="DKH38" s="169"/>
      <c r="DKI38" s="169"/>
      <c r="DKJ38" s="169"/>
      <c r="DKK38" s="169"/>
      <c r="DKL38" s="169"/>
      <c r="DKM38" s="169"/>
      <c r="DKN38" s="169"/>
      <c r="DKO38" s="169"/>
      <c r="DKP38" s="169"/>
      <c r="DKQ38" s="169"/>
      <c r="DKR38" s="169"/>
      <c r="DKS38" s="169"/>
      <c r="DKT38" s="169"/>
      <c r="DKU38" s="169"/>
      <c r="DKV38" s="169"/>
      <c r="DKW38" s="169"/>
      <c r="DKX38" s="169"/>
      <c r="DKY38" s="169"/>
      <c r="DKZ38" s="169"/>
      <c r="DLA38" s="169"/>
      <c r="DLB38" s="169"/>
      <c r="DLC38" s="169"/>
      <c r="DLD38" s="169"/>
      <c r="DLE38" s="169"/>
      <c r="DLF38" s="169"/>
      <c r="DLG38" s="169"/>
      <c r="DLH38" s="169"/>
      <c r="DLI38" s="169"/>
      <c r="DLJ38" s="169"/>
      <c r="DLK38" s="169"/>
      <c r="DLL38" s="169"/>
      <c r="DLM38" s="169"/>
      <c r="DLN38" s="169"/>
      <c r="DLO38" s="169"/>
      <c r="DLP38" s="169"/>
      <c r="DLQ38" s="169"/>
      <c r="DLR38" s="169"/>
      <c r="DLS38" s="169"/>
      <c r="DLT38" s="169"/>
      <c r="DLU38" s="169"/>
      <c r="DLV38" s="169"/>
      <c r="DLW38" s="169"/>
      <c r="DLX38" s="169"/>
      <c r="DLY38" s="169"/>
      <c r="DLZ38" s="169"/>
      <c r="DMA38" s="169"/>
      <c r="DMB38" s="169"/>
      <c r="DMC38" s="169"/>
      <c r="DMD38" s="169"/>
      <c r="DME38" s="169"/>
      <c r="DMF38" s="169"/>
      <c r="DMG38" s="169"/>
      <c r="DMH38" s="169"/>
      <c r="DMI38" s="169"/>
      <c r="DMJ38" s="169"/>
      <c r="DMK38" s="169"/>
      <c r="DML38" s="169"/>
      <c r="DMM38" s="169"/>
      <c r="DMN38" s="169"/>
      <c r="DMO38" s="169"/>
      <c r="DMP38" s="169"/>
      <c r="DMQ38" s="169"/>
      <c r="DMR38" s="169"/>
      <c r="DMS38" s="169"/>
      <c r="DMT38" s="169"/>
      <c r="DMU38" s="169"/>
      <c r="DMV38" s="169"/>
      <c r="DMW38" s="169"/>
      <c r="DMX38" s="169"/>
      <c r="DMY38" s="169"/>
      <c r="DMZ38" s="169"/>
      <c r="DNA38" s="169"/>
      <c r="DNB38" s="169"/>
      <c r="DNC38" s="169"/>
      <c r="DND38" s="169"/>
      <c r="DNE38" s="169"/>
      <c r="DNF38" s="169"/>
      <c r="DNG38" s="169"/>
      <c r="DNH38" s="169"/>
      <c r="DNI38" s="169"/>
      <c r="DNJ38" s="169"/>
      <c r="DNK38" s="169"/>
      <c r="DNL38" s="169"/>
      <c r="DNM38" s="169"/>
      <c r="DNN38" s="169"/>
      <c r="DNO38" s="169"/>
      <c r="DNP38" s="169"/>
      <c r="DNQ38" s="169"/>
      <c r="DNR38" s="169"/>
      <c r="DNS38" s="169"/>
      <c r="DNT38" s="169"/>
      <c r="DNU38" s="169"/>
      <c r="DNV38" s="169"/>
      <c r="DNW38" s="169"/>
      <c r="DNX38" s="169"/>
      <c r="DNY38" s="169"/>
      <c r="DNZ38" s="169"/>
      <c r="DOA38" s="169"/>
      <c r="DOB38" s="169"/>
      <c r="DOC38" s="169"/>
      <c r="DOD38" s="169"/>
      <c r="DOE38" s="169"/>
      <c r="DOF38" s="169"/>
      <c r="DOG38" s="169"/>
      <c r="DOH38" s="169"/>
      <c r="DOI38" s="169"/>
      <c r="DOJ38" s="169"/>
      <c r="DOK38" s="169"/>
      <c r="DOL38" s="169"/>
      <c r="DOM38" s="169"/>
      <c r="DON38" s="169"/>
      <c r="DOO38" s="169"/>
      <c r="DOP38" s="169"/>
      <c r="DOQ38" s="169"/>
      <c r="DOR38" s="169"/>
      <c r="DOS38" s="169"/>
      <c r="DOT38" s="169"/>
      <c r="DOU38" s="169"/>
      <c r="DOV38" s="169"/>
      <c r="DOW38" s="169"/>
      <c r="DOX38" s="169"/>
      <c r="DOY38" s="169"/>
      <c r="DOZ38" s="169"/>
      <c r="DPA38" s="169"/>
      <c r="DPB38" s="169"/>
      <c r="DPC38" s="169"/>
      <c r="DPD38" s="169"/>
      <c r="DPE38" s="169"/>
      <c r="DPF38" s="169"/>
      <c r="DPG38" s="169"/>
      <c r="DPH38" s="169"/>
      <c r="DPI38" s="169"/>
      <c r="DPJ38" s="169"/>
      <c r="DPK38" s="169"/>
      <c r="DPL38" s="169"/>
      <c r="DPM38" s="169"/>
      <c r="DPN38" s="169"/>
      <c r="DPO38" s="169"/>
      <c r="DPP38" s="169"/>
      <c r="DPQ38" s="169"/>
      <c r="DPR38" s="169"/>
      <c r="DPS38" s="169"/>
      <c r="DPT38" s="169"/>
      <c r="DPU38" s="169"/>
      <c r="DPV38" s="169"/>
      <c r="DPW38" s="169"/>
      <c r="DPX38" s="169"/>
      <c r="DPY38" s="169"/>
      <c r="DPZ38" s="169"/>
      <c r="DQA38" s="169"/>
      <c r="DQB38" s="169"/>
      <c r="DQC38" s="169"/>
      <c r="DQD38" s="169"/>
      <c r="DQE38" s="169"/>
      <c r="DQF38" s="169"/>
      <c r="DQG38" s="169"/>
      <c r="DQH38" s="169"/>
      <c r="DQI38" s="169"/>
      <c r="DQJ38" s="169"/>
      <c r="DQK38" s="169"/>
      <c r="DQL38" s="169"/>
      <c r="DQM38" s="169"/>
      <c r="DQN38" s="169"/>
      <c r="DQO38" s="169"/>
      <c r="DQP38" s="169"/>
      <c r="DQQ38" s="169"/>
      <c r="DQR38" s="169"/>
      <c r="DQS38" s="169"/>
      <c r="DQT38" s="169"/>
      <c r="DQU38" s="169"/>
      <c r="DQV38" s="169"/>
      <c r="DQW38" s="169"/>
      <c r="DQX38" s="169"/>
      <c r="DQY38" s="169"/>
      <c r="DQZ38" s="169"/>
      <c r="DRA38" s="169"/>
      <c r="DRB38" s="169"/>
      <c r="DRC38" s="169"/>
      <c r="DRD38" s="169"/>
      <c r="DRE38" s="169"/>
      <c r="DRF38" s="169"/>
      <c r="DRG38" s="169"/>
      <c r="DRH38" s="169"/>
      <c r="DRI38" s="169"/>
      <c r="DRJ38" s="169"/>
      <c r="DRK38" s="169"/>
      <c r="DRL38" s="169"/>
      <c r="DRM38" s="169"/>
      <c r="DRN38" s="169"/>
      <c r="DRO38" s="169"/>
      <c r="DRP38" s="169"/>
      <c r="DRQ38" s="169"/>
      <c r="DRR38" s="169"/>
      <c r="DRS38" s="169"/>
      <c r="DRT38" s="169"/>
      <c r="DRU38" s="169"/>
      <c r="DRV38" s="169"/>
      <c r="DRW38" s="169"/>
      <c r="DRX38" s="169"/>
      <c r="DRY38" s="169"/>
      <c r="DRZ38" s="169"/>
      <c r="DSA38" s="169"/>
      <c r="DSB38" s="169"/>
      <c r="DSC38" s="169"/>
      <c r="DSD38" s="169"/>
      <c r="DSE38" s="169"/>
      <c r="DSF38" s="169"/>
      <c r="DSG38" s="169"/>
      <c r="DSH38" s="169"/>
      <c r="DSI38" s="169"/>
      <c r="DSJ38" s="169"/>
      <c r="DSK38" s="169"/>
      <c r="DSL38" s="169"/>
      <c r="DSM38" s="169"/>
      <c r="DSN38" s="169"/>
      <c r="DSO38" s="169"/>
      <c r="DSP38" s="169"/>
      <c r="DSQ38" s="169"/>
      <c r="DSR38" s="169"/>
      <c r="DSS38" s="169"/>
      <c r="DST38" s="169"/>
      <c r="DSU38" s="169"/>
      <c r="DSV38" s="169"/>
      <c r="DSW38" s="169"/>
      <c r="DSX38" s="169"/>
      <c r="DSY38" s="169"/>
      <c r="DSZ38" s="169"/>
      <c r="DTA38" s="169"/>
      <c r="DTB38" s="169"/>
      <c r="DTC38" s="169"/>
      <c r="DTD38" s="169"/>
      <c r="DTE38" s="169"/>
      <c r="DTF38" s="169"/>
      <c r="DTG38" s="169"/>
      <c r="DTH38" s="169"/>
      <c r="DTI38" s="169"/>
      <c r="DTJ38" s="169"/>
      <c r="DTK38" s="169"/>
      <c r="DTL38" s="169"/>
      <c r="DTM38" s="169"/>
      <c r="DTN38" s="169"/>
      <c r="DTO38" s="169"/>
      <c r="DTP38" s="169"/>
      <c r="DTQ38" s="169"/>
      <c r="DTR38" s="169"/>
      <c r="DTS38" s="169"/>
      <c r="DTT38" s="169"/>
      <c r="DTU38" s="169"/>
      <c r="DTV38" s="169"/>
      <c r="DTW38" s="169"/>
      <c r="DTX38" s="169"/>
      <c r="DTY38" s="169"/>
      <c r="DTZ38" s="169"/>
      <c r="DUA38" s="169"/>
      <c r="DUB38" s="169"/>
      <c r="DUC38" s="169"/>
      <c r="DUD38" s="169"/>
      <c r="DUE38" s="169"/>
      <c r="DUF38" s="169"/>
      <c r="DUG38" s="169"/>
      <c r="DUH38" s="169"/>
      <c r="DUI38" s="169"/>
      <c r="DUJ38" s="169"/>
      <c r="DUK38" s="169"/>
      <c r="DUL38" s="169"/>
      <c r="DUM38" s="169"/>
      <c r="DUN38" s="169"/>
      <c r="DUO38" s="169"/>
      <c r="DUP38" s="169"/>
      <c r="DUQ38" s="169"/>
      <c r="DUR38" s="169"/>
      <c r="DUS38" s="169"/>
      <c r="DUT38" s="169"/>
      <c r="DUU38" s="169"/>
      <c r="DUV38" s="169"/>
      <c r="DUW38" s="169"/>
      <c r="DUX38" s="169"/>
      <c r="DUY38" s="169"/>
      <c r="DUZ38" s="169"/>
      <c r="DVA38" s="169"/>
      <c r="DVB38" s="169"/>
      <c r="DVC38" s="169"/>
      <c r="DVD38" s="169"/>
      <c r="DVE38" s="169"/>
      <c r="DVF38" s="169"/>
      <c r="DVG38" s="169"/>
      <c r="DVH38" s="169"/>
      <c r="DVI38" s="169"/>
      <c r="DVJ38" s="169"/>
      <c r="DVK38" s="169"/>
      <c r="DVL38" s="169"/>
      <c r="DVM38" s="169"/>
      <c r="DVN38" s="169"/>
      <c r="DVO38" s="169"/>
      <c r="DVP38" s="169"/>
      <c r="DVQ38" s="169"/>
      <c r="DVR38" s="169"/>
      <c r="DVS38" s="169"/>
      <c r="DVT38" s="169"/>
      <c r="DVU38" s="169"/>
      <c r="DVV38" s="169"/>
      <c r="DVW38" s="169"/>
      <c r="DVX38" s="169"/>
      <c r="DVY38" s="169"/>
      <c r="DVZ38" s="169"/>
      <c r="DWA38" s="169"/>
      <c r="DWB38" s="169"/>
      <c r="DWC38" s="169"/>
      <c r="DWD38" s="169"/>
      <c r="DWE38" s="169"/>
      <c r="DWF38" s="169"/>
      <c r="DWG38" s="169"/>
      <c r="DWH38" s="169"/>
      <c r="DWI38" s="169"/>
      <c r="DWJ38" s="169"/>
      <c r="DWK38" s="169"/>
      <c r="DWL38" s="169"/>
      <c r="DWM38" s="169"/>
      <c r="DWN38" s="169"/>
      <c r="DWO38" s="169"/>
      <c r="DWP38" s="169"/>
      <c r="DWQ38" s="169"/>
      <c r="DWR38" s="169"/>
      <c r="DWS38" s="169"/>
      <c r="DWT38" s="169"/>
      <c r="DWU38" s="169"/>
      <c r="DWV38" s="169"/>
      <c r="DWW38" s="169"/>
      <c r="DWX38" s="169"/>
      <c r="DWY38" s="169"/>
      <c r="DWZ38" s="169"/>
      <c r="DXA38" s="169"/>
      <c r="DXB38" s="169"/>
      <c r="DXC38" s="169"/>
      <c r="DXD38" s="169"/>
      <c r="DXE38" s="169"/>
      <c r="DXF38" s="169"/>
      <c r="DXG38" s="169"/>
      <c r="DXH38" s="169"/>
      <c r="DXI38" s="169"/>
      <c r="DXJ38" s="169"/>
      <c r="DXK38" s="169"/>
      <c r="DXL38" s="169"/>
      <c r="DXM38" s="169"/>
      <c r="DXN38" s="169"/>
      <c r="DXO38" s="169"/>
      <c r="DXP38" s="169"/>
      <c r="DXQ38" s="169"/>
      <c r="DXR38" s="169"/>
      <c r="DXS38" s="169"/>
      <c r="DXT38" s="169"/>
      <c r="DXU38" s="169"/>
      <c r="DXV38" s="169"/>
      <c r="DXW38" s="169"/>
      <c r="DXX38" s="169"/>
      <c r="DXY38" s="169"/>
      <c r="DXZ38" s="169"/>
      <c r="DYA38" s="169"/>
      <c r="DYB38" s="169"/>
      <c r="DYC38" s="169"/>
      <c r="DYD38" s="169"/>
      <c r="DYE38" s="169"/>
      <c r="DYF38" s="169"/>
      <c r="DYG38" s="169"/>
      <c r="DYH38" s="169"/>
      <c r="DYI38" s="169"/>
      <c r="DYJ38" s="169"/>
      <c r="DYK38" s="169"/>
      <c r="DYL38" s="169"/>
      <c r="DYM38" s="169"/>
      <c r="DYN38" s="169"/>
      <c r="DYO38" s="169"/>
      <c r="DYP38" s="169"/>
      <c r="DYQ38" s="169"/>
      <c r="DYR38" s="169"/>
      <c r="DYS38" s="169"/>
      <c r="DYT38" s="169"/>
      <c r="DYU38" s="169"/>
      <c r="DYV38" s="169"/>
      <c r="DYW38" s="169"/>
      <c r="DYX38" s="169"/>
      <c r="DYY38" s="169"/>
      <c r="DYZ38" s="169"/>
      <c r="DZA38" s="169"/>
      <c r="DZB38" s="169"/>
      <c r="DZC38" s="169"/>
      <c r="DZD38" s="169"/>
      <c r="DZE38" s="169"/>
      <c r="DZF38" s="169"/>
      <c r="DZG38" s="169"/>
      <c r="DZH38" s="169"/>
      <c r="DZI38" s="169"/>
      <c r="DZJ38" s="169"/>
      <c r="DZK38" s="169"/>
      <c r="DZL38" s="169"/>
      <c r="DZM38" s="169"/>
      <c r="DZN38" s="169"/>
      <c r="DZO38" s="169"/>
      <c r="DZP38" s="169"/>
      <c r="DZQ38" s="169"/>
      <c r="DZR38" s="169"/>
      <c r="DZS38" s="169"/>
      <c r="DZT38" s="169"/>
      <c r="DZU38" s="169"/>
      <c r="DZV38" s="169"/>
      <c r="DZW38" s="169"/>
      <c r="DZX38" s="169"/>
      <c r="DZY38" s="169"/>
      <c r="DZZ38" s="169"/>
      <c r="EAA38" s="169"/>
      <c r="EAB38" s="169"/>
      <c r="EAC38" s="169"/>
      <c r="EAD38" s="169"/>
      <c r="EAE38" s="169"/>
      <c r="EAF38" s="169"/>
      <c r="EAG38" s="169"/>
      <c r="EAH38" s="169"/>
      <c r="EAI38" s="169"/>
      <c r="EAJ38" s="169"/>
      <c r="EAK38" s="169"/>
      <c r="EAL38" s="169"/>
      <c r="EAM38" s="169"/>
      <c r="EAN38" s="169"/>
      <c r="EAO38" s="169"/>
      <c r="EAP38" s="169"/>
      <c r="EAQ38" s="169"/>
      <c r="EAR38" s="169"/>
      <c r="EAS38" s="169"/>
      <c r="EAT38" s="169"/>
      <c r="EAU38" s="169"/>
      <c r="EAV38" s="169"/>
      <c r="EAW38" s="169"/>
      <c r="EAX38" s="169"/>
      <c r="EAY38" s="169"/>
      <c r="EAZ38" s="169"/>
      <c r="EBA38" s="169"/>
      <c r="EBB38" s="169"/>
      <c r="EBC38" s="169"/>
      <c r="EBD38" s="169"/>
      <c r="EBE38" s="169"/>
      <c r="EBF38" s="169"/>
      <c r="EBG38" s="169"/>
      <c r="EBH38" s="169"/>
      <c r="EBI38" s="169"/>
      <c r="EBJ38" s="169"/>
      <c r="EBK38" s="169"/>
      <c r="EBL38" s="169"/>
      <c r="EBM38" s="169"/>
      <c r="EBN38" s="169"/>
      <c r="EBO38" s="169"/>
      <c r="EBP38" s="169"/>
      <c r="EBQ38" s="169"/>
      <c r="EBR38" s="169"/>
      <c r="EBS38" s="169"/>
      <c r="EBT38" s="169"/>
      <c r="EBU38" s="169"/>
      <c r="EBV38" s="169"/>
      <c r="EBW38" s="169"/>
      <c r="EBX38" s="169"/>
      <c r="EBY38" s="169"/>
      <c r="EBZ38" s="169"/>
      <c r="ECA38" s="169"/>
      <c r="ECB38" s="169"/>
      <c r="ECC38" s="169"/>
      <c r="ECD38" s="169"/>
      <c r="ECE38" s="169"/>
      <c r="ECF38" s="169"/>
      <c r="ECG38" s="169"/>
      <c r="ECH38" s="169"/>
      <c r="ECI38" s="169"/>
      <c r="ECJ38" s="169"/>
      <c r="ECK38" s="169"/>
      <c r="ECL38" s="169"/>
      <c r="ECM38" s="169"/>
      <c r="ECN38" s="169"/>
      <c r="ECO38" s="169"/>
      <c r="ECP38" s="169"/>
      <c r="ECQ38" s="169"/>
      <c r="ECR38" s="169"/>
      <c r="ECS38" s="169"/>
      <c r="ECT38" s="169"/>
      <c r="ECU38" s="169"/>
      <c r="ECV38" s="169"/>
      <c r="ECW38" s="169"/>
      <c r="ECX38" s="169"/>
      <c r="ECY38" s="169"/>
      <c r="ECZ38" s="169"/>
      <c r="EDA38" s="169"/>
      <c r="EDB38" s="169"/>
      <c r="EDC38" s="169"/>
      <c r="EDD38" s="169"/>
      <c r="EDE38" s="169"/>
      <c r="EDF38" s="169"/>
      <c r="EDG38" s="169"/>
      <c r="EDH38" s="169"/>
      <c r="EDI38" s="169"/>
      <c r="EDJ38" s="169"/>
      <c r="EDK38" s="169"/>
      <c r="EDL38" s="169"/>
      <c r="EDM38" s="169"/>
      <c r="EDN38" s="169"/>
      <c r="EDO38" s="169"/>
      <c r="EDP38" s="169"/>
      <c r="EDQ38" s="169"/>
      <c r="EDR38" s="169"/>
      <c r="EDS38" s="169"/>
      <c r="EDT38" s="169"/>
      <c r="EDU38" s="169"/>
      <c r="EDV38" s="169"/>
      <c r="EDW38" s="169"/>
      <c r="EDX38" s="169"/>
      <c r="EDY38" s="169"/>
      <c r="EDZ38" s="169"/>
      <c r="EEA38" s="169"/>
      <c r="EEB38" s="169"/>
      <c r="EEC38" s="169"/>
      <c r="EED38" s="169"/>
      <c r="EEE38" s="169"/>
      <c r="EEF38" s="169"/>
      <c r="EEG38" s="169"/>
      <c r="EEH38" s="169"/>
      <c r="EEI38" s="169"/>
      <c r="EEJ38" s="169"/>
      <c r="EEK38" s="169"/>
      <c r="EEL38" s="169"/>
      <c r="EEM38" s="169"/>
      <c r="EEN38" s="169"/>
      <c r="EEO38" s="169"/>
      <c r="EEP38" s="169"/>
      <c r="EEQ38" s="169"/>
      <c r="EER38" s="169"/>
      <c r="EES38" s="169"/>
      <c r="EET38" s="169"/>
      <c r="EEU38" s="169"/>
      <c r="EEV38" s="169"/>
      <c r="EEW38" s="169"/>
      <c r="EEX38" s="169"/>
      <c r="EEY38" s="169"/>
      <c r="EEZ38" s="169"/>
      <c r="EFA38" s="169"/>
      <c r="EFB38" s="169"/>
      <c r="EFC38" s="169"/>
      <c r="EFD38" s="169"/>
      <c r="EFE38" s="169"/>
      <c r="EFF38" s="169"/>
      <c r="EFG38" s="169"/>
      <c r="EFH38" s="169"/>
      <c r="EFI38" s="169"/>
      <c r="EFJ38" s="169"/>
      <c r="EFK38" s="169"/>
      <c r="EFL38" s="169"/>
      <c r="EFM38" s="169"/>
      <c r="EFN38" s="169"/>
      <c r="EFO38" s="169"/>
      <c r="EFP38" s="169"/>
      <c r="EFQ38" s="169"/>
      <c r="EFR38" s="169"/>
      <c r="EFS38" s="169"/>
      <c r="EFT38" s="169"/>
      <c r="EFU38" s="169"/>
      <c r="EFV38" s="169"/>
      <c r="EFW38" s="169"/>
      <c r="EFX38" s="169"/>
      <c r="EFY38" s="169"/>
      <c r="EFZ38" s="169"/>
      <c r="EGA38" s="169"/>
      <c r="EGB38" s="169"/>
      <c r="EGC38" s="169"/>
      <c r="EGD38" s="169"/>
      <c r="EGE38" s="169"/>
      <c r="EGF38" s="169"/>
      <c r="EGG38" s="169"/>
      <c r="EGH38" s="169"/>
      <c r="EGI38" s="169"/>
      <c r="EGJ38" s="169"/>
      <c r="EGK38" s="169"/>
      <c r="EGL38" s="169"/>
      <c r="EGM38" s="169"/>
      <c r="EGN38" s="169"/>
      <c r="EGO38" s="169"/>
      <c r="EGP38" s="169"/>
      <c r="EGQ38" s="169"/>
      <c r="EGR38" s="169"/>
      <c r="EGS38" s="169"/>
      <c r="EGT38" s="169"/>
      <c r="EGU38" s="169"/>
      <c r="EGV38" s="169"/>
      <c r="EGW38" s="169"/>
      <c r="EGX38" s="169"/>
      <c r="EGY38" s="169"/>
      <c r="EGZ38" s="169"/>
      <c r="EHA38" s="169"/>
      <c r="EHB38" s="169"/>
      <c r="EHC38" s="169"/>
      <c r="EHD38" s="169"/>
      <c r="EHE38" s="169"/>
      <c r="EHF38" s="169"/>
      <c r="EHG38" s="169"/>
      <c r="EHH38" s="169"/>
      <c r="EHI38" s="169"/>
      <c r="EHJ38" s="169"/>
      <c r="EHK38" s="169"/>
      <c r="EHL38" s="169"/>
      <c r="EHM38" s="169"/>
      <c r="EHN38" s="169"/>
      <c r="EHO38" s="169"/>
      <c r="EHP38" s="169"/>
      <c r="EHQ38" s="169"/>
      <c r="EHR38" s="169"/>
      <c r="EHS38" s="169"/>
      <c r="EHT38" s="169"/>
      <c r="EHU38" s="169"/>
      <c r="EHV38" s="169"/>
      <c r="EHW38" s="169"/>
      <c r="EHX38" s="169"/>
      <c r="EHY38" s="169"/>
      <c r="EHZ38" s="169"/>
      <c r="EIA38" s="169"/>
      <c r="EIB38" s="169"/>
      <c r="EIC38" s="169"/>
      <c r="EID38" s="169"/>
      <c r="EIE38" s="169"/>
      <c r="EIF38" s="169"/>
      <c r="EIG38" s="169"/>
      <c r="EIH38" s="169"/>
      <c r="EII38" s="169"/>
      <c r="EIJ38" s="169"/>
      <c r="EIK38" s="169"/>
      <c r="EIL38" s="169"/>
      <c r="EIM38" s="169"/>
      <c r="EIN38" s="169"/>
      <c r="EIO38" s="169"/>
      <c r="EIP38" s="169"/>
      <c r="EIQ38" s="169"/>
      <c r="EIR38" s="169"/>
      <c r="EIS38" s="169"/>
      <c r="EIT38" s="169"/>
      <c r="EIU38" s="169"/>
      <c r="EIV38" s="169"/>
      <c r="EIW38" s="169"/>
      <c r="EIX38" s="169"/>
      <c r="EIY38" s="169"/>
      <c r="EIZ38" s="169"/>
      <c r="EJA38" s="169"/>
      <c r="EJB38" s="169"/>
      <c r="EJC38" s="169"/>
      <c r="EJD38" s="169"/>
      <c r="EJE38" s="169"/>
      <c r="EJF38" s="169"/>
      <c r="EJG38" s="169"/>
      <c r="EJH38" s="169"/>
      <c r="EJI38" s="169"/>
      <c r="EJJ38" s="169"/>
      <c r="EJK38" s="169"/>
      <c r="EJL38" s="169"/>
      <c r="EJM38" s="169"/>
      <c r="EJN38" s="169"/>
      <c r="EJO38" s="169"/>
      <c r="EJP38" s="169"/>
      <c r="EJQ38" s="169"/>
      <c r="EJR38" s="169"/>
      <c r="EJS38" s="169"/>
      <c r="EJT38" s="169"/>
      <c r="EJU38" s="169"/>
      <c r="EJV38" s="169"/>
      <c r="EJW38" s="169"/>
      <c r="EJX38" s="169"/>
      <c r="EJY38" s="169"/>
      <c r="EJZ38" s="169"/>
      <c r="EKA38" s="169"/>
      <c r="EKB38" s="169"/>
      <c r="EKC38" s="169"/>
      <c r="EKD38" s="169"/>
      <c r="EKE38" s="169"/>
      <c r="EKF38" s="169"/>
      <c r="EKG38" s="169"/>
      <c r="EKH38" s="169"/>
      <c r="EKI38" s="169"/>
      <c r="EKJ38" s="169"/>
      <c r="EKK38" s="169"/>
      <c r="EKL38" s="169"/>
      <c r="EKM38" s="169"/>
      <c r="EKN38" s="169"/>
      <c r="EKO38" s="169"/>
      <c r="EKP38" s="169"/>
      <c r="EKQ38" s="169"/>
      <c r="EKR38" s="169"/>
      <c r="EKS38" s="169"/>
      <c r="EKT38" s="169"/>
      <c r="EKU38" s="169"/>
      <c r="EKV38" s="169"/>
      <c r="EKW38" s="169"/>
      <c r="EKX38" s="169"/>
      <c r="EKY38" s="169"/>
      <c r="EKZ38" s="169"/>
      <c r="ELA38" s="169"/>
      <c r="ELB38" s="169"/>
      <c r="ELC38" s="169"/>
      <c r="ELD38" s="169"/>
      <c r="ELE38" s="169"/>
      <c r="ELF38" s="169"/>
      <c r="ELG38" s="169"/>
      <c r="ELH38" s="169"/>
      <c r="ELI38" s="169"/>
      <c r="ELJ38" s="169"/>
      <c r="ELK38" s="169"/>
      <c r="ELL38" s="169"/>
      <c r="ELM38" s="169"/>
      <c r="ELN38" s="169"/>
      <c r="ELO38" s="169"/>
      <c r="ELP38" s="169"/>
      <c r="ELQ38" s="169"/>
      <c r="ELR38" s="169"/>
      <c r="ELS38" s="169"/>
      <c r="ELT38" s="169"/>
      <c r="ELU38" s="169"/>
      <c r="ELV38" s="169"/>
      <c r="ELW38" s="169"/>
      <c r="ELX38" s="169"/>
      <c r="ELY38" s="169"/>
      <c r="ELZ38" s="169"/>
      <c r="EMA38" s="169"/>
      <c r="EMB38" s="169"/>
      <c r="EMC38" s="169"/>
      <c r="EMD38" s="169"/>
      <c r="EME38" s="169"/>
      <c r="EMF38" s="169"/>
      <c r="EMG38" s="169"/>
      <c r="EMH38" s="169"/>
      <c r="EMI38" s="169"/>
      <c r="EMJ38" s="169"/>
      <c r="EMK38" s="169"/>
      <c r="EML38" s="169"/>
      <c r="EMM38" s="169"/>
      <c r="EMN38" s="169"/>
      <c r="EMO38" s="169"/>
      <c r="EMP38" s="169"/>
      <c r="EMQ38" s="169"/>
      <c r="EMR38" s="169"/>
      <c r="EMS38" s="169"/>
      <c r="EMT38" s="169"/>
      <c r="EMU38" s="169"/>
      <c r="EMV38" s="169"/>
      <c r="EMW38" s="169"/>
      <c r="EMX38" s="169"/>
      <c r="EMY38" s="169"/>
      <c r="EMZ38" s="169"/>
      <c r="ENA38" s="169"/>
      <c r="ENB38" s="169"/>
      <c r="ENC38" s="169"/>
      <c r="END38" s="169"/>
      <c r="ENE38" s="169"/>
      <c r="ENF38" s="169"/>
      <c r="ENG38" s="169"/>
      <c r="ENH38" s="169"/>
      <c r="ENI38" s="169"/>
      <c r="ENJ38" s="169"/>
      <c r="ENK38" s="169"/>
      <c r="ENL38" s="169"/>
      <c r="ENM38" s="169"/>
      <c r="ENN38" s="169"/>
      <c r="ENO38" s="169"/>
      <c r="ENP38" s="169"/>
      <c r="ENQ38" s="169"/>
      <c r="ENR38" s="169"/>
      <c r="ENS38" s="169"/>
      <c r="ENT38" s="169"/>
      <c r="ENU38" s="169"/>
      <c r="ENV38" s="169"/>
      <c r="ENW38" s="169"/>
      <c r="ENX38" s="169"/>
      <c r="ENY38" s="169"/>
      <c r="ENZ38" s="169"/>
      <c r="EOA38" s="169"/>
      <c r="EOB38" s="169"/>
      <c r="EOC38" s="169"/>
      <c r="EOD38" s="169"/>
      <c r="EOE38" s="169"/>
      <c r="EOF38" s="169"/>
      <c r="EOG38" s="169"/>
      <c r="EOH38" s="169"/>
      <c r="EOI38" s="169"/>
      <c r="EOJ38" s="169"/>
      <c r="EOK38" s="169"/>
      <c r="EOL38" s="169"/>
      <c r="EOM38" s="169"/>
      <c r="EON38" s="169"/>
      <c r="EOO38" s="169"/>
      <c r="EOP38" s="169"/>
      <c r="EOQ38" s="169"/>
      <c r="EOR38" s="169"/>
      <c r="EOS38" s="169"/>
      <c r="EOT38" s="169"/>
      <c r="EOU38" s="169"/>
      <c r="EOV38" s="169"/>
      <c r="EOW38" s="169"/>
      <c r="EOX38" s="169"/>
      <c r="EOY38" s="169"/>
      <c r="EOZ38" s="169"/>
      <c r="EPA38" s="169"/>
      <c r="EPB38" s="169"/>
      <c r="EPC38" s="169"/>
      <c r="EPD38" s="169"/>
      <c r="EPE38" s="169"/>
      <c r="EPF38" s="169"/>
      <c r="EPG38" s="169"/>
      <c r="EPH38" s="169"/>
      <c r="EPI38" s="169"/>
      <c r="EPJ38" s="169"/>
      <c r="EPK38" s="169"/>
      <c r="EPL38" s="169"/>
      <c r="EPM38" s="169"/>
      <c r="EPN38" s="169"/>
      <c r="EPO38" s="169"/>
      <c r="EPP38" s="169"/>
      <c r="EPQ38" s="169"/>
      <c r="EPR38" s="169"/>
      <c r="EPS38" s="169"/>
      <c r="EPT38" s="169"/>
      <c r="EPU38" s="169"/>
      <c r="EPV38" s="169"/>
      <c r="EPW38" s="169"/>
      <c r="EPX38" s="169"/>
      <c r="EPY38" s="169"/>
      <c r="EPZ38" s="169"/>
      <c r="EQA38" s="169"/>
      <c r="EQB38" s="169"/>
      <c r="EQC38" s="169"/>
      <c r="EQD38" s="169"/>
      <c r="EQE38" s="169"/>
      <c r="EQF38" s="169"/>
      <c r="EQG38" s="169"/>
      <c r="EQH38" s="169"/>
      <c r="EQI38" s="169"/>
      <c r="EQJ38" s="169"/>
      <c r="EQK38" s="169"/>
      <c r="EQL38" s="169"/>
      <c r="EQM38" s="169"/>
      <c r="EQN38" s="169"/>
      <c r="EQO38" s="169"/>
      <c r="EQP38" s="169"/>
      <c r="EQQ38" s="169"/>
      <c r="EQR38" s="169"/>
      <c r="EQS38" s="169"/>
      <c r="EQT38" s="169"/>
      <c r="EQU38" s="169"/>
      <c r="EQV38" s="169"/>
      <c r="EQW38" s="169"/>
      <c r="EQX38" s="169"/>
      <c r="EQY38" s="169"/>
      <c r="EQZ38" s="169"/>
      <c r="ERA38" s="169"/>
      <c r="ERB38" s="169"/>
      <c r="ERC38" s="169"/>
      <c r="ERD38" s="169"/>
      <c r="ERE38" s="169"/>
      <c r="ERF38" s="169"/>
      <c r="ERG38" s="169"/>
      <c r="ERH38" s="169"/>
      <c r="ERI38" s="169"/>
      <c r="ERJ38" s="169"/>
      <c r="ERK38" s="169"/>
      <c r="ERL38" s="169"/>
      <c r="ERM38" s="169"/>
      <c r="ERN38" s="169"/>
      <c r="ERO38" s="169"/>
      <c r="ERP38" s="169"/>
      <c r="ERQ38" s="169"/>
      <c r="ERR38" s="169"/>
      <c r="ERS38" s="169"/>
      <c r="ERT38" s="169"/>
      <c r="ERU38" s="169"/>
      <c r="ERV38" s="169"/>
      <c r="ERW38" s="169"/>
      <c r="ERX38" s="169"/>
      <c r="ERY38" s="169"/>
      <c r="ERZ38" s="169"/>
      <c r="ESA38" s="169"/>
      <c r="ESB38" s="169"/>
      <c r="ESC38" s="169"/>
      <c r="ESD38" s="169"/>
      <c r="ESE38" s="169"/>
      <c r="ESF38" s="169"/>
      <c r="ESG38" s="169"/>
      <c r="ESH38" s="169"/>
      <c r="ESI38" s="169"/>
      <c r="ESJ38" s="169"/>
      <c r="ESK38" s="169"/>
      <c r="ESL38" s="169"/>
      <c r="ESM38" s="169"/>
      <c r="ESN38" s="169"/>
      <c r="ESO38" s="169"/>
      <c r="ESP38" s="169"/>
      <c r="ESQ38" s="169"/>
      <c r="ESR38" s="169"/>
      <c r="ESS38" s="169"/>
      <c r="EST38" s="169"/>
      <c r="ESU38" s="169"/>
      <c r="ESV38" s="169"/>
      <c r="ESW38" s="169"/>
      <c r="ESX38" s="169"/>
      <c r="ESY38" s="169"/>
      <c r="ESZ38" s="169"/>
      <c r="ETA38" s="169"/>
      <c r="ETB38" s="169"/>
      <c r="ETC38" s="169"/>
      <c r="ETD38" s="169"/>
      <c r="ETE38" s="169"/>
      <c r="ETF38" s="169"/>
      <c r="ETG38" s="169"/>
      <c r="ETH38" s="169"/>
      <c r="ETI38" s="169"/>
      <c r="ETJ38" s="169"/>
      <c r="ETK38" s="169"/>
      <c r="ETL38" s="169"/>
      <c r="ETM38" s="169"/>
      <c r="ETN38" s="169"/>
      <c r="ETO38" s="169"/>
      <c r="ETP38" s="169"/>
      <c r="ETQ38" s="169"/>
      <c r="ETR38" s="169"/>
      <c r="ETS38" s="169"/>
      <c r="ETT38" s="169"/>
      <c r="ETU38" s="169"/>
      <c r="ETV38" s="169"/>
      <c r="ETW38" s="169"/>
      <c r="ETX38" s="169"/>
      <c r="ETY38" s="169"/>
      <c r="ETZ38" s="169"/>
      <c r="EUA38" s="169"/>
      <c r="EUB38" s="169"/>
      <c r="EUC38" s="169"/>
      <c r="EUD38" s="169"/>
      <c r="EUE38" s="169"/>
      <c r="EUF38" s="169"/>
      <c r="EUG38" s="169"/>
      <c r="EUH38" s="169"/>
      <c r="EUI38" s="169"/>
      <c r="EUJ38" s="169"/>
      <c r="EUK38" s="169"/>
      <c r="EUL38" s="169"/>
      <c r="EUM38" s="169"/>
      <c r="EUN38" s="169"/>
      <c r="EUO38" s="169"/>
      <c r="EUP38" s="169"/>
      <c r="EUQ38" s="169"/>
      <c r="EUR38" s="169"/>
      <c r="EUS38" s="169"/>
      <c r="EUT38" s="169"/>
      <c r="EUU38" s="169"/>
      <c r="EUV38" s="169"/>
      <c r="EUW38" s="169"/>
      <c r="EUX38" s="169"/>
      <c r="EUY38" s="169"/>
      <c r="EUZ38" s="169"/>
      <c r="EVA38" s="169"/>
      <c r="EVB38" s="169"/>
      <c r="EVC38" s="169"/>
      <c r="EVD38" s="169"/>
      <c r="EVE38" s="169"/>
      <c r="EVF38" s="169"/>
      <c r="EVG38" s="169"/>
      <c r="EVH38" s="169"/>
      <c r="EVI38" s="169"/>
      <c r="EVJ38" s="169"/>
      <c r="EVK38" s="169"/>
      <c r="EVL38" s="169"/>
      <c r="EVM38" s="169"/>
      <c r="EVN38" s="169"/>
      <c r="EVO38" s="169"/>
      <c r="EVP38" s="169"/>
      <c r="EVQ38" s="169"/>
      <c r="EVR38" s="169"/>
      <c r="EVS38" s="169"/>
      <c r="EVT38" s="169"/>
      <c r="EVU38" s="169"/>
      <c r="EVV38" s="169"/>
      <c r="EVW38" s="169"/>
      <c r="EVX38" s="169"/>
      <c r="EVY38" s="169"/>
      <c r="EVZ38" s="169"/>
      <c r="EWA38" s="169"/>
      <c r="EWB38" s="169"/>
      <c r="EWC38" s="169"/>
      <c r="EWD38" s="169"/>
      <c r="EWE38" s="169"/>
      <c r="EWF38" s="169"/>
      <c r="EWG38" s="169"/>
      <c r="EWH38" s="169"/>
      <c r="EWI38" s="169"/>
      <c r="EWJ38" s="169"/>
      <c r="EWK38" s="169"/>
      <c r="EWL38" s="169"/>
      <c r="EWM38" s="169"/>
      <c r="EWN38" s="169"/>
      <c r="EWO38" s="169"/>
      <c r="EWP38" s="169"/>
      <c r="EWQ38" s="169"/>
      <c r="EWR38" s="169"/>
      <c r="EWS38" s="169"/>
      <c r="EWT38" s="169"/>
      <c r="EWU38" s="169"/>
      <c r="EWV38" s="169"/>
      <c r="EWW38" s="169"/>
      <c r="EWX38" s="169"/>
      <c r="EWY38" s="169"/>
      <c r="EWZ38" s="169"/>
      <c r="EXA38" s="169"/>
      <c r="EXB38" s="169"/>
      <c r="EXC38" s="169"/>
      <c r="EXD38" s="169"/>
      <c r="EXE38" s="169"/>
      <c r="EXF38" s="169"/>
      <c r="EXG38" s="169"/>
      <c r="EXH38" s="169"/>
      <c r="EXI38" s="169"/>
      <c r="EXJ38" s="169"/>
      <c r="EXK38" s="169"/>
      <c r="EXL38" s="169"/>
      <c r="EXM38" s="169"/>
      <c r="EXN38" s="169"/>
      <c r="EXO38" s="169"/>
      <c r="EXP38" s="169"/>
      <c r="EXQ38" s="169"/>
      <c r="EXR38" s="169"/>
      <c r="EXS38" s="169"/>
      <c r="EXT38" s="169"/>
      <c r="EXU38" s="169"/>
      <c r="EXV38" s="169"/>
      <c r="EXW38" s="169"/>
      <c r="EXX38" s="169"/>
      <c r="EXY38" s="169"/>
      <c r="EXZ38" s="169"/>
      <c r="EYA38" s="169"/>
      <c r="EYB38" s="169"/>
      <c r="EYC38" s="169"/>
      <c r="EYD38" s="169"/>
      <c r="EYE38" s="169"/>
      <c r="EYF38" s="169"/>
      <c r="EYG38" s="169"/>
      <c r="EYH38" s="169"/>
      <c r="EYI38" s="169"/>
      <c r="EYJ38" s="169"/>
      <c r="EYK38" s="169"/>
      <c r="EYL38" s="169"/>
      <c r="EYM38" s="169"/>
      <c r="EYN38" s="169"/>
      <c r="EYO38" s="169"/>
      <c r="EYP38" s="169"/>
      <c r="EYQ38" s="169"/>
      <c r="EYR38" s="169"/>
      <c r="EYS38" s="169"/>
      <c r="EYT38" s="169"/>
      <c r="EYU38" s="169"/>
      <c r="EYV38" s="169"/>
      <c r="EYW38" s="169"/>
      <c r="EYX38" s="169"/>
      <c r="EYY38" s="169"/>
      <c r="EYZ38" s="169"/>
      <c r="EZA38" s="169"/>
      <c r="EZB38" s="169"/>
      <c r="EZC38" s="169"/>
      <c r="EZD38" s="169"/>
      <c r="EZE38" s="169"/>
      <c r="EZF38" s="169"/>
      <c r="EZG38" s="169"/>
      <c r="EZH38" s="169"/>
      <c r="EZI38" s="169"/>
      <c r="EZJ38" s="169"/>
      <c r="EZK38" s="169"/>
      <c r="EZL38" s="169"/>
      <c r="EZM38" s="169"/>
      <c r="EZN38" s="169"/>
      <c r="EZO38" s="169"/>
      <c r="EZP38" s="169"/>
      <c r="EZQ38" s="169"/>
      <c r="EZR38" s="169"/>
      <c r="EZS38" s="169"/>
      <c r="EZT38" s="169"/>
      <c r="EZU38" s="169"/>
      <c r="EZV38" s="169"/>
      <c r="EZW38" s="169"/>
      <c r="EZX38" s="169"/>
      <c r="EZY38" s="169"/>
      <c r="EZZ38" s="169"/>
      <c r="FAA38" s="169"/>
      <c r="FAB38" s="169"/>
      <c r="FAC38" s="169"/>
      <c r="FAD38" s="169"/>
      <c r="FAE38" s="169"/>
      <c r="FAF38" s="169"/>
      <c r="FAG38" s="169"/>
      <c r="FAH38" s="169"/>
      <c r="FAI38" s="169"/>
      <c r="FAJ38" s="169"/>
      <c r="FAK38" s="169"/>
      <c r="FAL38" s="169"/>
      <c r="FAM38" s="169"/>
      <c r="FAN38" s="169"/>
      <c r="FAO38" s="169"/>
      <c r="FAP38" s="169"/>
      <c r="FAQ38" s="169"/>
      <c r="FAR38" s="169"/>
      <c r="FAS38" s="169"/>
      <c r="FAT38" s="169"/>
      <c r="FAU38" s="169"/>
      <c r="FAV38" s="169"/>
      <c r="FAW38" s="169"/>
      <c r="FAX38" s="169"/>
      <c r="FAY38" s="169"/>
      <c r="FAZ38" s="169"/>
      <c r="FBA38" s="169"/>
      <c r="FBB38" s="169"/>
      <c r="FBC38" s="169"/>
      <c r="FBD38" s="169"/>
      <c r="FBE38" s="169"/>
      <c r="FBF38" s="169"/>
      <c r="FBG38" s="169"/>
      <c r="FBH38" s="169"/>
      <c r="FBI38" s="169"/>
      <c r="FBJ38" s="169"/>
      <c r="FBK38" s="169"/>
      <c r="FBL38" s="169"/>
      <c r="FBM38" s="169"/>
      <c r="FBN38" s="169"/>
      <c r="FBO38" s="169"/>
      <c r="FBP38" s="169"/>
      <c r="FBQ38" s="169"/>
      <c r="FBR38" s="169"/>
      <c r="FBS38" s="169"/>
      <c r="FBT38" s="169"/>
      <c r="FBU38" s="169"/>
      <c r="FBV38" s="169"/>
      <c r="FBW38" s="169"/>
      <c r="FBX38" s="169"/>
      <c r="FBY38" s="169"/>
      <c r="FBZ38" s="169"/>
      <c r="FCA38" s="169"/>
      <c r="FCB38" s="169"/>
      <c r="FCC38" s="169"/>
      <c r="FCD38" s="169"/>
      <c r="FCE38" s="169"/>
      <c r="FCF38" s="169"/>
      <c r="FCG38" s="169"/>
      <c r="FCH38" s="169"/>
      <c r="FCI38" s="169"/>
      <c r="FCJ38" s="169"/>
      <c r="FCK38" s="169"/>
      <c r="FCL38" s="169"/>
      <c r="FCM38" s="169"/>
      <c r="FCN38" s="169"/>
      <c r="FCO38" s="169"/>
      <c r="FCP38" s="169"/>
      <c r="FCQ38" s="169"/>
      <c r="FCR38" s="169"/>
      <c r="FCS38" s="169"/>
      <c r="FCT38" s="169"/>
      <c r="FCU38" s="169"/>
      <c r="FCV38" s="169"/>
      <c r="FCW38" s="169"/>
      <c r="FCX38" s="169"/>
      <c r="FCY38" s="169"/>
      <c r="FCZ38" s="169"/>
      <c r="FDA38" s="169"/>
      <c r="FDB38" s="169"/>
      <c r="FDC38" s="169"/>
      <c r="FDD38" s="169"/>
      <c r="FDE38" s="169"/>
      <c r="FDF38" s="169"/>
      <c r="FDG38" s="169"/>
      <c r="FDH38" s="169"/>
      <c r="FDI38" s="169"/>
      <c r="FDJ38" s="169"/>
      <c r="FDK38" s="169"/>
      <c r="FDL38" s="169"/>
      <c r="FDM38" s="169"/>
      <c r="FDN38" s="169"/>
      <c r="FDO38" s="169"/>
      <c r="FDP38" s="169"/>
      <c r="FDQ38" s="169"/>
      <c r="FDR38" s="169"/>
      <c r="FDS38" s="169"/>
      <c r="FDT38" s="169"/>
      <c r="FDU38" s="169"/>
      <c r="FDV38" s="169"/>
      <c r="FDW38" s="169"/>
      <c r="FDX38" s="169"/>
      <c r="FDY38" s="169"/>
      <c r="FDZ38" s="169"/>
      <c r="FEA38" s="169"/>
      <c r="FEB38" s="169"/>
      <c r="FEC38" s="169"/>
      <c r="FED38" s="169"/>
      <c r="FEE38" s="169"/>
      <c r="FEF38" s="169"/>
      <c r="FEG38" s="169"/>
      <c r="FEH38" s="169"/>
      <c r="FEI38" s="169"/>
      <c r="FEJ38" s="169"/>
      <c r="FEK38" s="169"/>
      <c r="FEL38" s="169"/>
      <c r="FEM38" s="169"/>
      <c r="FEN38" s="169"/>
      <c r="FEO38" s="169"/>
      <c r="FEP38" s="169"/>
      <c r="FEQ38" s="169"/>
      <c r="FER38" s="169"/>
      <c r="FES38" s="169"/>
      <c r="FET38" s="169"/>
      <c r="FEU38" s="169"/>
      <c r="FEV38" s="169"/>
      <c r="FEW38" s="169"/>
      <c r="FEX38" s="169"/>
      <c r="FEY38" s="169"/>
      <c r="FEZ38" s="169"/>
      <c r="FFA38" s="169"/>
      <c r="FFB38" s="169"/>
      <c r="FFC38" s="169"/>
      <c r="FFD38" s="169"/>
      <c r="FFE38" s="169"/>
      <c r="FFF38" s="169"/>
      <c r="FFG38" s="169"/>
      <c r="FFH38" s="169"/>
      <c r="FFI38" s="169"/>
      <c r="FFJ38" s="169"/>
      <c r="FFK38" s="169"/>
      <c r="FFL38" s="169"/>
      <c r="FFM38" s="169"/>
      <c r="FFN38" s="169"/>
      <c r="FFO38" s="169"/>
      <c r="FFP38" s="169"/>
      <c r="FFQ38" s="169"/>
      <c r="FFR38" s="169"/>
      <c r="FFS38" s="169"/>
      <c r="FFT38" s="169"/>
      <c r="FFU38" s="169"/>
      <c r="FFV38" s="169"/>
      <c r="FFW38" s="169"/>
      <c r="FFX38" s="169"/>
      <c r="FFY38" s="169"/>
      <c r="FFZ38" s="169"/>
      <c r="FGA38" s="169"/>
      <c r="FGB38" s="169"/>
      <c r="FGC38" s="169"/>
      <c r="FGD38" s="169"/>
      <c r="FGE38" s="169"/>
      <c r="FGF38" s="169"/>
      <c r="FGG38" s="169"/>
      <c r="FGH38" s="169"/>
      <c r="FGI38" s="169"/>
      <c r="FGJ38" s="169"/>
      <c r="FGK38" s="169"/>
      <c r="FGL38" s="169"/>
      <c r="FGM38" s="169"/>
      <c r="FGN38" s="169"/>
      <c r="FGO38" s="169"/>
      <c r="FGP38" s="169"/>
      <c r="FGQ38" s="169"/>
      <c r="FGR38" s="169"/>
      <c r="FGS38" s="169"/>
      <c r="FGT38" s="169"/>
      <c r="FGU38" s="169"/>
      <c r="FGV38" s="169"/>
      <c r="FGW38" s="169"/>
      <c r="FGX38" s="169"/>
      <c r="FGY38" s="169"/>
      <c r="FGZ38" s="169"/>
      <c r="FHA38" s="169"/>
      <c r="FHB38" s="169"/>
      <c r="FHC38" s="169"/>
      <c r="FHD38" s="169"/>
      <c r="FHE38" s="169"/>
      <c r="FHF38" s="169"/>
      <c r="FHG38" s="169"/>
      <c r="FHH38" s="169"/>
      <c r="FHI38" s="169"/>
      <c r="FHJ38" s="169"/>
      <c r="FHK38" s="169"/>
      <c r="FHL38" s="169"/>
      <c r="FHM38" s="169"/>
      <c r="FHN38" s="169"/>
      <c r="FHO38" s="169"/>
      <c r="FHP38" s="169"/>
      <c r="FHQ38" s="169"/>
      <c r="FHR38" s="169"/>
      <c r="FHS38" s="169"/>
      <c r="FHT38" s="169"/>
      <c r="FHU38" s="169"/>
      <c r="FHV38" s="169"/>
      <c r="FHW38" s="169"/>
      <c r="FHX38" s="169"/>
      <c r="FHY38" s="169"/>
      <c r="FHZ38" s="169"/>
      <c r="FIA38" s="169"/>
      <c r="FIB38" s="169"/>
      <c r="FIC38" s="169"/>
      <c r="FID38" s="169"/>
      <c r="FIE38" s="169"/>
      <c r="FIF38" s="169"/>
      <c r="FIG38" s="169"/>
      <c r="FIH38" s="169"/>
      <c r="FII38" s="169"/>
      <c r="FIJ38" s="169"/>
      <c r="FIK38" s="169"/>
      <c r="FIL38" s="169"/>
      <c r="FIM38" s="169"/>
      <c r="FIN38" s="169"/>
      <c r="FIO38" s="169"/>
      <c r="FIP38" s="169"/>
      <c r="FIQ38" s="169"/>
      <c r="FIR38" s="169"/>
      <c r="FIS38" s="169"/>
      <c r="FIT38" s="169"/>
      <c r="FIU38" s="169"/>
      <c r="FIV38" s="169"/>
      <c r="FIW38" s="169"/>
      <c r="FIX38" s="169"/>
      <c r="FIY38" s="169"/>
      <c r="FIZ38" s="169"/>
      <c r="FJA38" s="169"/>
      <c r="FJB38" s="169"/>
      <c r="FJC38" s="169"/>
      <c r="FJD38" s="169"/>
      <c r="FJE38" s="169"/>
      <c r="FJF38" s="169"/>
      <c r="FJG38" s="169"/>
      <c r="FJH38" s="169"/>
      <c r="FJI38" s="169"/>
      <c r="FJJ38" s="169"/>
      <c r="FJK38" s="169"/>
      <c r="FJL38" s="169"/>
      <c r="FJM38" s="169"/>
      <c r="FJN38" s="169"/>
      <c r="FJO38" s="169"/>
      <c r="FJP38" s="169"/>
      <c r="FJQ38" s="169"/>
      <c r="FJR38" s="169"/>
      <c r="FJS38" s="169"/>
      <c r="FJT38" s="169"/>
      <c r="FJU38" s="169"/>
      <c r="FJV38" s="169"/>
      <c r="FJW38" s="169"/>
      <c r="FJX38" s="169"/>
      <c r="FJY38" s="169"/>
      <c r="FJZ38" s="169"/>
      <c r="FKA38" s="169"/>
      <c r="FKB38" s="169"/>
      <c r="FKC38" s="169"/>
      <c r="FKD38" s="169"/>
      <c r="FKE38" s="169"/>
      <c r="FKF38" s="169"/>
      <c r="FKG38" s="169"/>
      <c r="FKH38" s="169"/>
      <c r="FKI38" s="169"/>
      <c r="FKJ38" s="169"/>
      <c r="FKK38" s="169"/>
      <c r="FKL38" s="169"/>
      <c r="FKM38" s="169"/>
      <c r="FKN38" s="169"/>
      <c r="FKO38" s="169"/>
      <c r="FKP38" s="169"/>
      <c r="FKQ38" s="169"/>
      <c r="FKR38" s="169"/>
      <c r="FKS38" s="169"/>
      <c r="FKT38" s="169"/>
      <c r="FKU38" s="169"/>
      <c r="FKV38" s="169"/>
      <c r="FKW38" s="169"/>
      <c r="FKX38" s="169"/>
      <c r="FKY38" s="169"/>
      <c r="FKZ38" s="169"/>
      <c r="FLA38" s="169"/>
      <c r="FLB38" s="169"/>
      <c r="FLC38" s="169"/>
      <c r="FLD38" s="169"/>
      <c r="FLE38" s="169"/>
      <c r="FLF38" s="169"/>
      <c r="FLG38" s="169"/>
      <c r="FLH38" s="169"/>
      <c r="FLI38" s="169"/>
      <c r="FLJ38" s="169"/>
      <c r="FLK38" s="169"/>
      <c r="FLL38" s="169"/>
      <c r="FLM38" s="169"/>
      <c r="FLN38" s="169"/>
      <c r="FLO38" s="169"/>
      <c r="FLP38" s="169"/>
      <c r="FLQ38" s="169"/>
      <c r="FLR38" s="169"/>
      <c r="FLS38" s="169"/>
      <c r="FLT38" s="169"/>
      <c r="FLU38" s="169"/>
      <c r="FLV38" s="169"/>
      <c r="FLW38" s="169"/>
      <c r="FLX38" s="169"/>
      <c r="FLY38" s="169"/>
      <c r="FLZ38" s="169"/>
      <c r="FMA38" s="169"/>
      <c r="FMB38" s="169"/>
      <c r="FMC38" s="169"/>
      <c r="FMD38" s="169"/>
      <c r="FME38" s="169"/>
      <c r="FMF38" s="169"/>
      <c r="FMG38" s="169"/>
      <c r="FMH38" s="169"/>
      <c r="FMI38" s="169"/>
      <c r="FMJ38" s="169"/>
      <c r="FMK38" s="169"/>
      <c r="FML38" s="169"/>
      <c r="FMM38" s="169"/>
      <c r="FMN38" s="169"/>
      <c r="FMO38" s="169"/>
      <c r="FMP38" s="169"/>
      <c r="FMQ38" s="169"/>
      <c r="FMR38" s="169"/>
      <c r="FMS38" s="169"/>
      <c r="FMT38" s="169"/>
      <c r="FMU38" s="169"/>
      <c r="FMV38" s="169"/>
      <c r="FMW38" s="169"/>
      <c r="FMX38" s="169"/>
      <c r="FMY38" s="169"/>
      <c r="FMZ38" s="169"/>
      <c r="FNA38" s="169"/>
      <c r="FNB38" s="169"/>
      <c r="FNC38" s="169"/>
      <c r="FND38" s="169"/>
      <c r="FNE38" s="169"/>
      <c r="FNF38" s="169"/>
      <c r="FNG38" s="169"/>
      <c r="FNH38" s="169"/>
      <c r="FNI38" s="169"/>
      <c r="FNJ38" s="169"/>
      <c r="FNK38" s="169"/>
      <c r="FNL38" s="169"/>
      <c r="FNM38" s="169"/>
      <c r="FNN38" s="169"/>
      <c r="FNO38" s="169"/>
      <c r="FNP38" s="169"/>
      <c r="FNQ38" s="169"/>
      <c r="FNR38" s="169"/>
      <c r="FNS38" s="169"/>
      <c r="FNT38" s="169"/>
      <c r="FNU38" s="169"/>
      <c r="FNV38" s="169"/>
      <c r="FNW38" s="169"/>
      <c r="FNX38" s="169"/>
      <c r="FNY38" s="169"/>
      <c r="FNZ38" s="169"/>
      <c r="FOA38" s="169"/>
      <c r="FOB38" s="169"/>
      <c r="FOC38" s="169"/>
      <c r="FOD38" s="169"/>
      <c r="FOE38" s="169"/>
      <c r="FOF38" s="169"/>
      <c r="FOG38" s="169"/>
      <c r="FOH38" s="169"/>
      <c r="FOI38" s="169"/>
      <c r="FOJ38" s="169"/>
      <c r="FOK38" s="169"/>
      <c r="FOL38" s="169"/>
      <c r="FOM38" s="169"/>
      <c r="FON38" s="169"/>
      <c r="FOO38" s="169"/>
      <c r="FOP38" s="169"/>
      <c r="FOQ38" s="169"/>
      <c r="FOR38" s="169"/>
      <c r="FOS38" s="169"/>
      <c r="FOT38" s="169"/>
      <c r="FOU38" s="169"/>
      <c r="FOV38" s="169"/>
      <c r="FOW38" s="169"/>
      <c r="FOX38" s="169"/>
      <c r="FOY38" s="169"/>
      <c r="FOZ38" s="169"/>
      <c r="FPA38" s="169"/>
      <c r="FPB38" s="169"/>
      <c r="FPC38" s="169"/>
      <c r="FPD38" s="169"/>
      <c r="FPE38" s="169"/>
      <c r="FPF38" s="169"/>
      <c r="FPG38" s="169"/>
      <c r="FPH38" s="169"/>
      <c r="FPI38" s="169"/>
      <c r="FPJ38" s="169"/>
      <c r="FPK38" s="169"/>
      <c r="FPL38" s="169"/>
      <c r="FPM38" s="169"/>
      <c r="FPN38" s="169"/>
      <c r="FPO38" s="169"/>
      <c r="FPP38" s="169"/>
      <c r="FPQ38" s="169"/>
      <c r="FPR38" s="169"/>
      <c r="FPS38" s="169"/>
      <c r="FPT38" s="169"/>
      <c r="FPU38" s="169"/>
      <c r="FPV38" s="169"/>
      <c r="FPW38" s="169"/>
      <c r="FPX38" s="169"/>
      <c r="FPY38" s="169"/>
      <c r="FPZ38" s="169"/>
      <c r="FQA38" s="169"/>
      <c r="FQB38" s="169"/>
      <c r="FQC38" s="169"/>
      <c r="FQD38" s="169"/>
      <c r="FQE38" s="169"/>
      <c r="FQF38" s="169"/>
      <c r="FQG38" s="169"/>
      <c r="FQH38" s="169"/>
      <c r="FQI38" s="169"/>
      <c r="FQJ38" s="169"/>
      <c r="FQK38" s="169"/>
      <c r="FQL38" s="169"/>
      <c r="FQM38" s="169"/>
      <c r="FQN38" s="169"/>
      <c r="FQO38" s="169"/>
      <c r="FQP38" s="169"/>
      <c r="FQQ38" s="169"/>
      <c r="FQR38" s="169"/>
      <c r="FQS38" s="169"/>
      <c r="FQT38" s="169"/>
      <c r="FQU38" s="169"/>
      <c r="FQV38" s="169"/>
      <c r="FQW38" s="169"/>
      <c r="FQX38" s="169"/>
      <c r="FQY38" s="169"/>
      <c r="FQZ38" s="169"/>
      <c r="FRA38" s="169"/>
      <c r="FRB38" s="169"/>
      <c r="FRC38" s="169"/>
      <c r="FRD38" s="169"/>
      <c r="FRE38" s="169"/>
      <c r="FRF38" s="169"/>
      <c r="FRG38" s="169"/>
      <c r="FRH38" s="169"/>
      <c r="FRI38" s="169"/>
      <c r="FRJ38" s="169"/>
      <c r="FRK38" s="169"/>
      <c r="FRL38" s="169"/>
      <c r="FRM38" s="169"/>
      <c r="FRN38" s="169"/>
      <c r="FRO38" s="169"/>
      <c r="FRP38" s="169"/>
      <c r="FRQ38" s="169"/>
      <c r="FRR38" s="169"/>
      <c r="FRS38" s="169"/>
      <c r="FRT38" s="169"/>
      <c r="FRU38" s="169"/>
      <c r="FRV38" s="169"/>
      <c r="FRW38" s="169"/>
      <c r="FRX38" s="169"/>
      <c r="FRY38" s="169"/>
      <c r="FRZ38" s="169"/>
      <c r="FSA38" s="169"/>
      <c r="FSB38" s="169"/>
      <c r="FSC38" s="169"/>
      <c r="FSD38" s="169"/>
      <c r="FSE38" s="169"/>
      <c r="FSF38" s="169"/>
      <c r="FSG38" s="169"/>
      <c r="FSH38" s="169"/>
      <c r="FSI38" s="169"/>
      <c r="FSJ38" s="169"/>
      <c r="FSK38" s="169"/>
      <c r="FSL38" s="169"/>
      <c r="FSM38" s="169"/>
      <c r="FSN38" s="169"/>
      <c r="FSO38" s="169"/>
      <c r="FSP38" s="169"/>
      <c r="FSQ38" s="169"/>
      <c r="FSR38" s="169"/>
      <c r="FSS38" s="169"/>
      <c r="FST38" s="169"/>
      <c r="FSU38" s="169"/>
      <c r="FSV38" s="169"/>
      <c r="FSW38" s="169"/>
      <c r="FSX38" s="169"/>
      <c r="FSY38" s="169"/>
      <c r="FSZ38" s="169"/>
      <c r="FTA38" s="169"/>
      <c r="FTB38" s="169"/>
      <c r="FTC38" s="169"/>
      <c r="FTD38" s="169"/>
      <c r="FTE38" s="169"/>
      <c r="FTF38" s="169"/>
      <c r="FTG38" s="169"/>
      <c r="FTH38" s="169"/>
      <c r="FTI38" s="169"/>
      <c r="FTJ38" s="169"/>
      <c r="FTK38" s="169"/>
      <c r="FTL38" s="169"/>
      <c r="FTM38" s="169"/>
      <c r="FTN38" s="169"/>
      <c r="FTO38" s="169"/>
      <c r="FTP38" s="169"/>
      <c r="FTQ38" s="169"/>
      <c r="FTR38" s="169"/>
      <c r="FTS38" s="169"/>
      <c r="FTT38" s="169"/>
      <c r="FTU38" s="169"/>
      <c r="FTV38" s="169"/>
      <c r="FTW38" s="169"/>
      <c r="FTX38" s="169"/>
      <c r="FTY38" s="169"/>
      <c r="FTZ38" s="169"/>
      <c r="FUA38" s="169"/>
      <c r="FUB38" s="169"/>
      <c r="FUC38" s="169"/>
      <c r="FUD38" s="169"/>
      <c r="FUE38" s="169"/>
      <c r="FUF38" s="169"/>
      <c r="FUG38" s="169"/>
      <c r="FUH38" s="169"/>
      <c r="FUI38" s="169"/>
      <c r="FUJ38" s="169"/>
      <c r="FUK38" s="169"/>
      <c r="FUL38" s="169"/>
      <c r="FUM38" s="169"/>
      <c r="FUN38" s="169"/>
      <c r="FUO38" s="169"/>
      <c r="FUP38" s="169"/>
      <c r="FUQ38" s="169"/>
      <c r="FUR38" s="169"/>
      <c r="FUS38" s="169"/>
      <c r="FUT38" s="169"/>
      <c r="FUU38" s="169"/>
      <c r="FUV38" s="169"/>
      <c r="FUW38" s="169"/>
      <c r="FUX38" s="169"/>
      <c r="FUY38" s="169"/>
      <c r="FUZ38" s="169"/>
      <c r="FVA38" s="169"/>
      <c r="FVB38" s="169"/>
      <c r="FVC38" s="169"/>
      <c r="FVD38" s="169"/>
      <c r="FVE38" s="169"/>
      <c r="FVF38" s="169"/>
      <c r="FVG38" s="169"/>
      <c r="FVH38" s="169"/>
      <c r="FVI38" s="169"/>
      <c r="FVJ38" s="169"/>
      <c r="FVK38" s="169"/>
      <c r="FVL38" s="169"/>
      <c r="FVM38" s="169"/>
      <c r="FVN38" s="169"/>
      <c r="FVO38" s="169"/>
      <c r="FVP38" s="169"/>
      <c r="FVQ38" s="169"/>
      <c r="FVR38" s="169"/>
      <c r="FVS38" s="169"/>
      <c r="FVT38" s="169"/>
      <c r="FVU38" s="169"/>
      <c r="FVV38" s="169"/>
      <c r="FVW38" s="169"/>
      <c r="FVX38" s="169"/>
      <c r="FVY38" s="169"/>
      <c r="FVZ38" s="169"/>
      <c r="FWA38" s="169"/>
      <c r="FWB38" s="169"/>
      <c r="FWC38" s="169"/>
      <c r="FWD38" s="169"/>
      <c r="FWE38" s="169"/>
      <c r="FWF38" s="169"/>
      <c r="FWG38" s="169"/>
      <c r="FWH38" s="169"/>
      <c r="FWI38" s="169"/>
      <c r="FWJ38" s="169"/>
      <c r="FWK38" s="169"/>
      <c r="FWL38" s="169"/>
      <c r="FWM38" s="169"/>
      <c r="FWN38" s="169"/>
      <c r="FWO38" s="169"/>
      <c r="FWP38" s="169"/>
      <c r="FWQ38" s="169"/>
      <c r="FWR38" s="169"/>
      <c r="FWS38" s="169"/>
      <c r="FWT38" s="169"/>
      <c r="FWU38" s="169"/>
      <c r="FWV38" s="169"/>
      <c r="FWW38" s="169"/>
      <c r="FWX38" s="169"/>
      <c r="FWY38" s="169"/>
      <c r="FWZ38" s="169"/>
      <c r="FXA38" s="169"/>
      <c r="FXB38" s="169"/>
      <c r="FXC38" s="169"/>
      <c r="FXD38" s="169"/>
      <c r="FXE38" s="169"/>
      <c r="FXF38" s="169"/>
      <c r="FXG38" s="169"/>
      <c r="FXH38" s="169"/>
      <c r="FXI38" s="169"/>
      <c r="FXJ38" s="169"/>
      <c r="FXK38" s="169"/>
      <c r="FXL38" s="169"/>
      <c r="FXM38" s="169"/>
      <c r="FXN38" s="169"/>
      <c r="FXO38" s="169"/>
      <c r="FXP38" s="169"/>
      <c r="FXQ38" s="169"/>
      <c r="FXR38" s="169"/>
      <c r="FXS38" s="169"/>
      <c r="FXT38" s="169"/>
      <c r="FXU38" s="169"/>
      <c r="FXV38" s="169"/>
      <c r="FXW38" s="169"/>
      <c r="FXX38" s="169"/>
      <c r="FXY38" s="169"/>
      <c r="FXZ38" s="169"/>
      <c r="FYA38" s="169"/>
      <c r="FYB38" s="169"/>
      <c r="FYC38" s="169"/>
      <c r="FYD38" s="169"/>
      <c r="FYE38" s="169"/>
      <c r="FYF38" s="169"/>
      <c r="FYG38" s="169"/>
      <c r="FYH38" s="169"/>
      <c r="FYI38" s="169"/>
      <c r="FYJ38" s="169"/>
      <c r="FYK38" s="169"/>
      <c r="FYL38" s="169"/>
      <c r="FYM38" s="169"/>
      <c r="FYN38" s="169"/>
      <c r="FYO38" s="169"/>
      <c r="FYP38" s="169"/>
      <c r="FYQ38" s="169"/>
      <c r="FYR38" s="169"/>
      <c r="FYS38" s="169"/>
      <c r="FYT38" s="169"/>
      <c r="FYU38" s="169"/>
      <c r="FYV38" s="169"/>
      <c r="FYW38" s="169"/>
      <c r="FYX38" s="169"/>
      <c r="FYY38" s="169"/>
      <c r="FYZ38" s="169"/>
      <c r="FZA38" s="169"/>
      <c r="FZB38" s="169"/>
      <c r="FZC38" s="169"/>
      <c r="FZD38" s="169"/>
      <c r="FZE38" s="169"/>
      <c r="FZF38" s="169"/>
      <c r="FZG38" s="169"/>
      <c r="FZH38" s="169"/>
      <c r="FZI38" s="169"/>
      <c r="FZJ38" s="169"/>
      <c r="FZK38" s="169"/>
      <c r="FZL38" s="169"/>
      <c r="FZM38" s="169"/>
      <c r="FZN38" s="169"/>
      <c r="FZO38" s="169"/>
      <c r="FZP38" s="169"/>
      <c r="FZQ38" s="169"/>
      <c r="FZR38" s="169"/>
      <c r="FZS38" s="169"/>
      <c r="FZT38" s="169"/>
      <c r="FZU38" s="169"/>
      <c r="FZV38" s="169"/>
      <c r="FZW38" s="169"/>
      <c r="FZX38" s="169"/>
      <c r="FZY38" s="169"/>
      <c r="FZZ38" s="169"/>
      <c r="GAA38" s="169"/>
      <c r="GAB38" s="169"/>
      <c r="GAC38" s="169"/>
      <c r="GAD38" s="169"/>
      <c r="GAE38" s="169"/>
      <c r="GAF38" s="169"/>
      <c r="GAG38" s="169"/>
      <c r="GAH38" s="169"/>
      <c r="GAI38" s="169"/>
      <c r="GAJ38" s="169"/>
      <c r="GAK38" s="169"/>
      <c r="GAL38" s="169"/>
      <c r="GAM38" s="169"/>
      <c r="GAN38" s="169"/>
      <c r="GAO38" s="169"/>
      <c r="GAP38" s="169"/>
      <c r="GAQ38" s="169"/>
      <c r="GAR38" s="169"/>
      <c r="GAS38" s="169"/>
      <c r="GAT38" s="169"/>
      <c r="GAU38" s="169"/>
      <c r="GAV38" s="169"/>
      <c r="GAW38" s="169"/>
      <c r="GAX38" s="169"/>
      <c r="GAY38" s="169"/>
      <c r="GAZ38" s="169"/>
      <c r="GBA38" s="169"/>
      <c r="GBB38" s="169"/>
      <c r="GBC38" s="169"/>
      <c r="GBD38" s="169"/>
      <c r="GBE38" s="169"/>
      <c r="GBF38" s="169"/>
      <c r="GBG38" s="169"/>
      <c r="GBH38" s="169"/>
      <c r="GBI38" s="169"/>
      <c r="GBJ38" s="169"/>
      <c r="GBK38" s="169"/>
      <c r="GBL38" s="169"/>
      <c r="GBM38" s="169"/>
      <c r="GBN38" s="169"/>
      <c r="GBO38" s="169"/>
      <c r="GBP38" s="169"/>
      <c r="GBQ38" s="169"/>
      <c r="GBR38" s="169"/>
      <c r="GBS38" s="169"/>
      <c r="GBT38" s="169"/>
      <c r="GBU38" s="169"/>
      <c r="GBV38" s="169"/>
      <c r="GBW38" s="169"/>
      <c r="GBX38" s="169"/>
      <c r="GBY38" s="169"/>
      <c r="GBZ38" s="169"/>
      <c r="GCA38" s="169"/>
      <c r="GCB38" s="169"/>
      <c r="GCC38" s="169"/>
      <c r="GCD38" s="169"/>
      <c r="GCE38" s="169"/>
      <c r="GCF38" s="169"/>
      <c r="GCG38" s="169"/>
      <c r="GCH38" s="169"/>
      <c r="GCI38" s="169"/>
      <c r="GCJ38" s="169"/>
      <c r="GCK38" s="169"/>
      <c r="GCL38" s="169"/>
      <c r="GCM38" s="169"/>
      <c r="GCN38" s="169"/>
      <c r="GCO38" s="169"/>
      <c r="GCP38" s="169"/>
      <c r="GCQ38" s="169"/>
      <c r="GCR38" s="169"/>
      <c r="GCS38" s="169"/>
      <c r="GCT38" s="169"/>
      <c r="GCU38" s="169"/>
      <c r="GCV38" s="169"/>
      <c r="GCW38" s="169"/>
      <c r="GCX38" s="169"/>
      <c r="GCY38" s="169"/>
      <c r="GCZ38" s="169"/>
      <c r="GDA38" s="169"/>
      <c r="GDB38" s="169"/>
      <c r="GDC38" s="169"/>
      <c r="GDD38" s="169"/>
      <c r="GDE38" s="169"/>
      <c r="GDF38" s="169"/>
      <c r="GDG38" s="169"/>
      <c r="GDH38" s="169"/>
      <c r="GDI38" s="169"/>
      <c r="GDJ38" s="169"/>
      <c r="GDK38" s="169"/>
      <c r="GDL38" s="169"/>
      <c r="GDM38" s="169"/>
      <c r="GDN38" s="169"/>
      <c r="GDO38" s="169"/>
      <c r="GDP38" s="169"/>
      <c r="GDQ38" s="169"/>
      <c r="GDR38" s="169"/>
      <c r="GDS38" s="169"/>
      <c r="GDT38" s="169"/>
      <c r="GDU38" s="169"/>
      <c r="GDV38" s="169"/>
      <c r="GDW38" s="169"/>
      <c r="GDX38" s="169"/>
      <c r="GDY38" s="169"/>
      <c r="GDZ38" s="169"/>
      <c r="GEA38" s="169"/>
      <c r="GEB38" s="169"/>
      <c r="GEC38" s="169"/>
      <c r="GED38" s="169"/>
      <c r="GEE38" s="169"/>
      <c r="GEF38" s="169"/>
      <c r="GEG38" s="169"/>
      <c r="GEH38" s="169"/>
      <c r="GEI38" s="169"/>
      <c r="GEJ38" s="169"/>
      <c r="GEK38" s="169"/>
      <c r="GEL38" s="169"/>
      <c r="GEM38" s="169"/>
      <c r="GEN38" s="169"/>
      <c r="GEO38" s="169"/>
      <c r="GEP38" s="169"/>
      <c r="GEQ38" s="169"/>
      <c r="GER38" s="169"/>
      <c r="GES38" s="169"/>
      <c r="GET38" s="169"/>
      <c r="GEU38" s="169"/>
      <c r="GEV38" s="169"/>
      <c r="GEW38" s="169"/>
      <c r="GEX38" s="169"/>
      <c r="GEY38" s="169"/>
      <c r="GEZ38" s="169"/>
      <c r="GFA38" s="169"/>
      <c r="GFB38" s="169"/>
      <c r="GFC38" s="169"/>
      <c r="GFD38" s="169"/>
      <c r="GFE38" s="169"/>
      <c r="GFF38" s="169"/>
      <c r="GFG38" s="169"/>
      <c r="GFH38" s="169"/>
      <c r="GFI38" s="169"/>
      <c r="GFJ38" s="169"/>
      <c r="GFK38" s="169"/>
      <c r="GFL38" s="169"/>
      <c r="GFM38" s="169"/>
      <c r="GFN38" s="169"/>
      <c r="GFO38" s="169"/>
      <c r="GFP38" s="169"/>
      <c r="GFQ38" s="169"/>
      <c r="GFR38" s="169"/>
      <c r="GFS38" s="169"/>
      <c r="GFT38" s="169"/>
      <c r="GFU38" s="169"/>
      <c r="GFV38" s="169"/>
      <c r="GFW38" s="169"/>
      <c r="GFX38" s="169"/>
      <c r="GFY38" s="169"/>
      <c r="GFZ38" s="169"/>
      <c r="GGA38" s="169"/>
      <c r="GGB38" s="169"/>
      <c r="GGC38" s="169"/>
      <c r="GGD38" s="169"/>
      <c r="GGE38" s="169"/>
      <c r="GGF38" s="169"/>
      <c r="GGG38" s="169"/>
      <c r="GGH38" s="169"/>
      <c r="GGI38" s="169"/>
      <c r="GGJ38" s="169"/>
      <c r="GGK38" s="169"/>
      <c r="GGL38" s="169"/>
      <c r="GGM38" s="169"/>
      <c r="GGN38" s="169"/>
      <c r="GGO38" s="169"/>
      <c r="GGP38" s="169"/>
      <c r="GGQ38" s="169"/>
      <c r="GGR38" s="169"/>
      <c r="GGS38" s="169"/>
      <c r="GGT38" s="169"/>
      <c r="GGU38" s="169"/>
      <c r="GGV38" s="169"/>
      <c r="GGW38" s="169"/>
      <c r="GGX38" s="169"/>
      <c r="GGY38" s="169"/>
      <c r="GGZ38" s="169"/>
      <c r="GHA38" s="169"/>
      <c r="GHB38" s="169"/>
      <c r="GHC38" s="169"/>
      <c r="GHD38" s="169"/>
      <c r="GHE38" s="169"/>
      <c r="GHF38" s="169"/>
      <c r="GHG38" s="169"/>
      <c r="GHH38" s="169"/>
      <c r="GHI38" s="169"/>
      <c r="GHJ38" s="169"/>
      <c r="GHK38" s="169"/>
      <c r="GHL38" s="169"/>
      <c r="GHM38" s="169"/>
      <c r="GHN38" s="169"/>
      <c r="GHO38" s="169"/>
      <c r="GHP38" s="169"/>
      <c r="GHQ38" s="169"/>
      <c r="GHR38" s="169"/>
      <c r="GHS38" s="169"/>
      <c r="GHT38" s="169"/>
      <c r="GHU38" s="169"/>
      <c r="GHV38" s="169"/>
      <c r="GHW38" s="169"/>
      <c r="GHX38" s="169"/>
      <c r="GHY38" s="169"/>
      <c r="GHZ38" s="169"/>
      <c r="GIA38" s="169"/>
      <c r="GIB38" s="169"/>
      <c r="GIC38" s="169"/>
      <c r="GID38" s="169"/>
      <c r="GIE38" s="169"/>
      <c r="GIF38" s="169"/>
      <c r="GIG38" s="169"/>
      <c r="GIH38" s="169"/>
      <c r="GII38" s="169"/>
      <c r="GIJ38" s="169"/>
      <c r="GIK38" s="169"/>
      <c r="GIL38" s="169"/>
      <c r="GIM38" s="169"/>
      <c r="GIN38" s="169"/>
      <c r="GIO38" s="169"/>
      <c r="GIP38" s="169"/>
      <c r="GIQ38" s="169"/>
      <c r="GIR38" s="169"/>
      <c r="GIS38" s="169"/>
      <c r="GIT38" s="169"/>
      <c r="GIU38" s="169"/>
      <c r="GIV38" s="169"/>
      <c r="GIW38" s="169"/>
      <c r="GIX38" s="169"/>
      <c r="GIY38" s="169"/>
      <c r="GIZ38" s="169"/>
      <c r="GJA38" s="169"/>
      <c r="GJB38" s="169"/>
      <c r="GJC38" s="169"/>
      <c r="GJD38" s="169"/>
      <c r="GJE38" s="169"/>
      <c r="GJF38" s="169"/>
      <c r="GJG38" s="169"/>
      <c r="GJH38" s="169"/>
      <c r="GJI38" s="169"/>
      <c r="GJJ38" s="169"/>
      <c r="GJK38" s="169"/>
      <c r="GJL38" s="169"/>
      <c r="GJM38" s="169"/>
      <c r="GJN38" s="169"/>
      <c r="GJO38" s="169"/>
      <c r="GJP38" s="169"/>
      <c r="GJQ38" s="169"/>
      <c r="GJR38" s="169"/>
      <c r="GJS38" s="169"/>
      <c r="GJT38" s="169"/>
      <c r="GJU38" s="169"/>
      <c r="GJV38" s="169"/>
      <c r="GJW38" s="169"/>
      <c r="GJX38" s="169"/>
      <c r="GJY38" s="169"/>
      <c r="GJZ38" s="169"/>
      <c r="GKA38" s="169"/>
      <c r="GKB38" s="169"/>
      <c r="GKC38" s="169"/>
      <c r="GKD38" s="169"/>
      <c r="GKE38" s="169"/>
      <c r="GKF38" s="169"/>
      <c r="GKG38" s="169"/>
      <c r="GKH38" s="169"/>
      <c r="GKI38" s="169"/>
      <c r="GKJ38" s="169"/>
      <c r="GKK38" s="169"/>
      <c r="GKL38" s="169"/>
      <c r="GKM38" s="169"/>
      <c r="GKN38" s="169"/>
      <c r="GKO38" s="169"/>
      <c r="GKP38" s="169"/>
      <c r="GKQ38" s="169"/>
      <c r="GKR38" s="169"/>
      <c r="GKS38" s="169"/>
      <c r="GKT38" s="169"/>
      <c r="GKU38" s="169"/>
      <c r="GKV38" s="169"/>
      <c r="GKW38" s="169"/>
      <c r="GKX38" s="169"/>
      <c r="GKY38" s="169"/>
      <c r="GKZ38" s="169"/>
      <c r="GLA38" s="169"/>
      <c r="GLB38" s="169"/>
      <c r="GLC38" s="169"/>
      <c r="GLD38" s="169"/>
      <c r="GLE38" s="169"/>
      <c r="GLF38" s="169"/>
      <c r="GLG38" s="169"/>
      <c r="GLH38" s="169"/>
      <c r="GLI38" s="169"/>
      <c r="GLJ38" s="169"/>
      <c r="GLK38" s="169"/>
      <c r="GLL38" s="169"/>
      <c r="GLM38" s="169"/>
      <c r="GLN38" s="169"/>
      <c r="GLO38" s="169"/>
      <c r="GLP38" s="169"/>
      <c r="GLQ38" s="169"/>
      <c r="GLR38" s="169"/>
      <c r="GLS38" s="169"/>
      <c r="GLT38" s="169"/>
      <c r="GLU38" s="169"/>
      <c r="GLV38" s="169"/>
      <c r="GLW38" s="169"/>
      <c r="GLX38" s="169"/>
      <c r="GLY38" s="169"/>
      <c r="GLZ38" s="169"/>
      <c r="GMA38" s="169"/>
      <c r="GMB38" s="169"/>
      <c r="GMC38" s="169"/>
      <c r="GMD38" s="169"/>
      <c r="GME38" s="169"/>
      <c r="GMF38" s="169"/>
      <c r="GMG38" s="169"/>
      <c r="GMH38" s="169"/>
      <c r="GMI38" s="169"/>
      <c r="GMJ38" s="169"/>
      <c r="GMK38" s="169"/>
      <c r="GML38" s="169"/>
      <c r="GMM38" s="169"/>
      <c r="GMN38" s="169"/>
      <c r="GMO38" s="169"/>
      <c r="GMP38" s="169"/>
      <c r="GMQ38" s="169"/>
      <c r="GMR38" s="169"/>
      <c r="GMS38" s="169"/>
      <c r="GMT38" s="169"/>
      <c r="GMU38" s="169"/>
      <c r="GMV38" s="169"/>
      <c r="GMW38" s="169"/>
      <c r="GMX38" s="169"/>
      <c r="GMY38" s="169"/>
      <c r="GMZ38" s="169"/>
      <c r="GNA38" s="169"/>
      <c r="GNB38" s="169"/>
      <c r="GNC38" s="169"/>
      <c r="GND38" s="169"/>
      <c r="GNE38" s="169"/>
      <c r="GNF38" s="169"/>
      <c r="GNG38" s="169"/>
      <c r="GNH38" s="169"/>
      <c r="GNI38" s="169"/>
      <c r="GNJ38" s="169"/>
      <c r="GNK38" s="169"/>
      <c r="GNL38" s="169"/>
      <c r="GNM38" s="169"/>
      <c r="GNN38" s="169"/>
      <c r="GNO38" s="169"/>
      <c r="GNP38" s="169"/>
      <c r="GNQ38" s="169"/>
      <c r="GNR38" s="169"/>
      <c r="GNS38" s="169"/>
      <c r="GNT38" s="169"/>
      <c r="GNU38" s="169"/>
      <c r="GNV38" s="169"/>
      <c r="GNW38" s="169"/>
      <c r="GNX38" s="169"/>
      <c r="GNY38" s="169"/>
      <c r="GNZ38" s="169"/>
      <c r="GOA38" s="169"/>
      <c r="GOB38" s="169"/>
      <c r="GOC38" s="169"/>
      <c r="GOD38" s="169"/>
      <c r="GOE38" s="169"/>
      <c r="GOF38" s="169"/>
      <c r="GOG38" s="169"/>
      <c r="GOH38" s="169"/>
      <c r="GOI38" s="169"/>
      <c r="GOJ38" s="169"/>
      <c r="GOK38" s="169"/>
      <c r="GOL38" s="169"/>
      <c r="GOM38" s="169"/>
      <c r="GON38" s="169"/>
      <c r="GOO38" s="169"/>
      <c r="GOP38" s="169"/>
      <c r="GOQ38" s="169"/>
      <c r="GOR38" s="169"/>
      <c r="GOS38" s="169"/>
      <c r="GOT38" s="169"/>
      <c r="GOU38" s="169"/>
      <c r="GOV38" s="169"/>
      <c r="GOW38" s="169"/>
      <c r="GOX38" s="169"/>
      <c r="GOY38" s="169"/>
      <c r="GOZ38" s="169"/>
      <c r="GPA38" s="169"/>
      <c r="GPB38" s="169"/>
      <c r="GPC38" s="169"/>
      <c r="GPD38" s="169"/>
      <c r="GPE38" s="169"/>
      <c r="GPF38" s="169"/>
      <c r="GPG38" s="169"/>
      <c r="GPH38" s="169"/>
      <c r="GPI38" s="169"/>
      <c r="GPJ38" s="169"/>
      <c r="GPK38" s="169"/>
      <c r="GPL38" s="169"/>
      <c r="GPM38" s="169"/>
      <c r="GPN38" s="169"/>
      <c r="GPO38" s="169"/>
      <c r="GPP38" s="169"/>
      <c r="GPQ38" s="169"/>
      <c r="GPR38" s="169"/>
      <c r="GPS38" s="169"/>
      <c r="GPT38" s="169"/>
      <c r="GPU38" s="169"/>
      <c r="GPV38" s="169"/>
      <c r="GPW38" s="169"/>
      <c r="GPX38" s="169"/>
      <c r="GPY38" s="169"/>
      <c r="GPZ38" s="169"/>
      <c r="GQA38" s="169"/>
      <c r="GQB38" s="169"/>
      <c r="GQC38" s="169"/>
      <c r="GQD38" s="169"/>
      <c r="GQE38" s="169"/>
      <c r="GQF38" s="169"/>
      <c r="GQG38" s="169"/>
      <c r="GQH38" s="169"/>
      <c r="GQI38" s="169"/>
      <c r="GQJ38" s="169"/>
      <c r="GQK38" s="169"/>
      <c r="GQL38" s="169"/>
      <c r="GQM38" s="169"/>
      <c r="GQN38" s="169"/>
      <c r="GQO38" s="169"/>
      <c r="GQP38" s="169"/>
      <c r="GQQ38" s="169"/>
      <c r="GQR38" s="169"/>
      <c r="GQS38" s="169"/>
      <c r="GQT38" s="169"/>
      <c r="GQU38" s="169"/>
      <c r="GQV38" s="169"/>
      <c r="GQW38" s="169"/>
      <c r="GQX38" s="169"/>
      <c r="GQY38" s="169"/>
      <c r="GQZ38" s="169"/>
      <c r="GRA38" s="169"/>
      <c r="GRB38" s="169"/>
      <c r="GRC38" s="169"/>
      <c r="GRD38" s="169"/>
      <c r="GRE38" s="169"/>
      <c r="GRF38" s="169"/>
      <c r="GRG38" s="169"/>
      <c r="GRH38" s="169"/>
      <c r="GRI38" s="169"/>
      <c r="GRJ38" s="169"/>
      <c r="GRK38" s="169"/>
      <c r="GRL38" s="169"/>
      <c r="GRM38" s="169"/>
      <c r="GRN38" s="169"/>
      <c r="GRO38" s="169"/>
      <c r="GRP38" s="169"/>
      <c r="GRQ38" s="169"/>
      <c r="GRR38" s="169"/>
      <c r="GRS38" s="169"/>
      <c r="GRT38" s="169"/>
      <c r="GRU38" s="169"/>
      <c r="GRV38" s="169"/>
      <c r="GRW38" s="169"/>
      <c r="GRX38" s="169"/>
      <c r="GRY38" s="169"/>
      <c r="GRZ38" s="169"/>
      <c r="GSA38" s="169"/>
      <c r="GSB38" s="169"/>
      <c r="GSC38" s="169"/>
      <c r="GSD38" s="169"/>
      <c r="GSE38" s="169"/>
      <c r="GSF38" s="169"/>
      <c r="GSG38" s="169"/>
      <c r="GSH38" s="169"/>
      <c r="GSI38" s="169"/>
      <c r="GSJ38" s="169"/>
      <c r="GSK38" s="169"/>
      <c r="GSL38" s="169"/>
      <c r="GSM38" s="169"/>
      <c r="GSN38" s="169"/>
      <c r="GSO38" s="169"/>
      <c r="GSP38" s="169"/>
      <c r="GSQ38" s="169"/>
      <c r="GSR38" s="169"/>
      <c r="GSS38" s="169"/>
      <c r="GST38" s="169"/>
      <c r="GSU38" s="169"/>
      <c r="GSV38" s="169"/>
      <c r="GSW38" s="169"/>
      <c r="GSX38" s="169"/>
      <c r="GSY38" s="169"/>
      <c r="GSZ38" s="169"/>
      <c r="GTA38" s="169"/>
      <c r="GTB38" s="169"/>
      <c r="GTC38" s="169"/>
      <c r="GTD38" s="169"/>
      <c r="GTE38" s="169"/>
      <c r="GTF38" s="169"/>
      <c r="GTG38" s="169"/>
      <c r="GTH38" s="169"/>
      <c r="GTI38" s="169"/>
      <c r="GTJ38" s="169"/>
      <c r="GTK38" s="169"/>
      <c r="GTL38" s="169"/>
      <c r="GTM38" s="169"/>
      <c r="GTN38" s="169"/>
      <c r="GTO38" s="169"/>
      <c r="GTP38" s="169"/>
      <c r="GTQ38" s="169"/>
      <c r="GTR38" s="169"/>
      <c r="GTS38" s="169"/>
      <c r="GTT38" s="169"/>
      <c r="GTU38" s="169"/>
      <c r="GTV38" s="169"/>
      <c r="GTW38" s="169"/>
      <c r="GTX38" s="169"/>
      <c r="GTY38" s="169"/>
      <c r="GTZ38" s="169"/>
      <c r="GUA38" s="169"/>
      <c r="GUB38" s="169"/>
      <c r="GUC38" s="169"/>
      <c r="GUD38" s="169"/>
      <c r="GUE38" s="169"/>
      <c r="GUF38" s="169"/>
      <c r="GUG38" s="169"/>
      <c r="GUH38" s="169"/>
      <c r="GUI38" s="169"/>
      <c r="GUJ38" s="169"/>
      <c r="GUK38" s="169"/>
      <c r="GUL38" s="169"/>
      <c r="GUM38" s="169"/>
      <c r="GUN38" s="169"/>
      <c r="GUO38" s="169"/>
      <c r="GUP38" s="169"/>
      <c r="GUQ38" s="169"/>
      <c r="GUR38" s="169"/>
      <c r="GUS38" s="169"/>
      <c r="GUT38" s="169"/>
      <c r="GUU38" s="169"/>
      <c r="GUV38" s="169"/>
      <c r="GUW38" s="169"/>
      <c r="GUX38" s="169"/>
      <c r="GUY38" s="169"/>
      <c r="GUZ38" s="169"/>
      <c r="GVA38" s="169"/>
      <c r="GVB38" s="169"/>
      <c r="GVC38" s="169"/>
      <c r="GVD38" s="169"/>
      <c r="GVE38" s="169"/>
      <c r="GVF38" s="169"/>
      <c r="GVG38" s="169"/>
      <c r="GVH38" s="169"/>
      <c r="GVI38" s="169"/>
      <c r="GVJ38" s="169"/>
      <c r="GVK38" s="169"/>
      <c r="GVL38" s="169"/>
      <c r="GVM38" s="169"/>
      <c r="GVN38" s="169"/>
      <c r="GVO38" s="169"/>
      <c r="GVP38" s="169"/>
      <c r="GVQ38" s="169"/>
      <c r="GVR38" s="169"/>
      <c r="GVS38" s="169"/>
      <c r="GVT38" s="169"/>
      <c r="GVU38" s="169"/>
      <c r="GVV38" s="169"/>
      <c r="GVW38" s="169"/>
      <c r="GVX38" s="169"/>
      <c r="GVY38" s="169"/>
      <c r="GVZ38" s="169"/>
      <c r="GWA38" s="169"/>
      <c r="GWB38" s="169"/>
      <c r="GWC38" s="169"/>
      <c r="GWD38" s="169"/>
      <c r="GWE38" s="169"/>
      <c r="GWF38" s="169"/>
      <c r="GWG38" s="169"/>
      <c r="GWH38" s="169"/>
      <c r="GWI38" s="169"/>
      <c r="GWJ38" s="169"/>
      <c r="GWK38" s="169"/>
      <c r="GWL38" s="169"/>
      <c r="GWM38" s="169"/>
      <c r="GWN38" s="169"/>
      <c r="GWO38" s="169"/>
      <c r="GWP38" s="169"/>
      <c r="GWQ38" s="169"/>
      <c r="GWR38" s="169"/>
      <c r="GWS38" s="169"/>
      <c r="GWT38" s="169"/>
      <c r="GWU38" s="169"/>
      <c r="GWV38" s="169"/>
      <c r="GWW38" s="169"/>
      <c r="GWX38" s="169"/>
      <c r="GWY38" s="169"/>
      <c r="GWZ38" s="169"/>
      <c r="GXA38" s="169"/>
      <c r="GXB38" s="169"/>
      <c r="GXC38" s="169"/>
      <c r="GXD38" s="169"/>
      <c r="GXE38" s="169"/>
      <c r="GXF38" s="169"/>
      <c r="GXG38" s="169"/>
      <c r="GXH38" s="169"/>
      <c r="GXI38" s="169"/>
      <c r="GXJ38" s="169"/>
      <c r="GXK38" s="169"/>
      <c r="GXL38" s="169"/>
      <c r="GXM38" s="169"/>
      <c r="GXN38" s="169"/>
      <c r="GXO38" s="169"/>
      <c r="GXP38" s="169"/>
      <c r="GXQ38" s="169"/>
      <c r="GXR38" s="169"/>
      <c r="GXS38" s="169"/>
      <c r="GXT38" s="169"/>
      <c r="GXU38" s="169"/>
      <c r="GXV38" s="169"/>
      <c r="GXW38" s="169"/>
      <c r="GXX38" s="169"/>
      <c r="GXY38" s="169"/>
      <c r="GXZ38" s="169"/>
      <c r="GYA38" s="169"/>
      <c r="GYB38" s="169"/>
      <c r="GYC38" s="169"/>
      <c r="GYD38" s="169"/>
      <c r="GYE38" s="169"/>
      <c r="GYF38" s="169"/>
      <c r="GYG38" s="169"/>
      <c r="GYH38" s="169"/>
      <c r="GYI38" s="169"/>
      <c r="GYJ38" s="169"/>
      <c r="GYK38" s="169"/>
      <c r="GYL38" s="169"/>
      <c r="GYM38" s="169"/>
      <c r="GYN38" s="169"/>
      <c r="GYO38" s="169"/>
      <c r="GYP38" s="169"/>
      <c r="GYQ38" s="169"/>
      <c r="GYR38" s="169"/>
      <c r="GYS38" s="169"/>
      <c r="GYT38" s="169"/>
      <c r="GYU38" s="169"/>
      <c r="GYV38" s="169"/>
      <c r="GYW38" s="169"/>
      <c r="GYX38" s="169"/>
      <c r="GYY38" s="169"/>
      <c r="GYZ38" s="169"/>
      <c r="GZA38" s="169"/>
      <c r="GZB38" s="169"/>
      <c r="GZC38" s="169"/>
      <c r="GZD38" s="169"/>
      <c r="GZE38" s="169"/>
      <c r="GZF38" s="169"/>
      <c r="GZG38" s="169"/>
      <c r="GZH38" s="169"/>
      <c r="GZI38" s="169"/>
      <c r="GZJ38" s="169"/>
      <c r="GZK38" s="169"/>
      <c r="GZL38" s="169"/>
      <c r="GZM38" s="169"/>
      <c r="GZN38" s="169"/>
      <c r="GZO38" s="169"/>
      <c r="GZP38" s="169"/>
      <c r="GZQ38" s="169"/>
      <c r="GZR38" s="169"/>
      <c r="GZS38" s="169"/>
      <c r="GZT38" s="169"/>
      <c r="GZU38" s="169"/>
      <c r="GZV38" s="169"/>
      <c r="GZW38" s="169"/>
      <c r="GZX38" s="169"/>
      <c r="GZY38" s="169"/>
      <c r="GZZ38" s="169"/>
      <c r="HAA38" s="169"/>
      <c r="HAB38" s="169"/>
      <c r="HAC38" s="169"/>
      <c r="HAD38" s="169"/>
      <c r="HAE38" s="169"/>
      <c r="HAF38" s="169"/>
      <c r="HAG38" s="169"/>
      <c r="HAH38" s="169"/>
      <c r="HAI38" s="169"/>
      <c r="HAJ38" s="169"/>
      <c r="HAK38" s="169"/>
      <c r="HAL38" s="169"/>
      <c r="HAM38" s="169"/>
      <c r="HAN38" s="169"/>
      <c r="HAO38" s="169"/>
      <c r="HAP38" s="169"/>
      <c r="HAQ38" s="169"/>
      <c r="HAR38" s="169"/>
      <c r="HAS38" s="169"/>
      <c r="HAT38" s="169"/>
      <c r="HAU38" s="169"/>
      <c r="HAV38" s="169"/>
      <c r="HAW38" s="169"/>
      <c r="HAX38" s="169"/>
      <c r="HAY38" s="169"/>
      <c r="HAZ38" s="169"/>
      <c r="HBA38" s="169"/>
      <c r="HBB38" s="169"/>
      <c r="HBC38" s="169"/>
      <c r="HBD38" s="169"/>
      <c r="HBE38" s="169"/>
      <c r="HBF38" s="169"/>
      <c r="HBG38" s="169"/>
      <c r="HBH38" s="169"/>
      <c r="HBI38" s="169"/>
      <c r="HBJ38" s="169"/>
      <c r="HBK38" s="169"/>
      <c r="HBL38" s="169"/>
      <c r="HBM38" s="169"/>
      <c r="HBN38" s="169"/>
      <c r="HBO38" s="169"/>
      <c r="HBP38" s="169"/>
      <c r="HBQ38" s="169"/>
      <c r="HBR38" s="169"/>
      <c r="HBS38" s="169"/>
      <c r="HBT38" s="169"/>
      <c r="HBU38" s="169"/>
      <c r="HBV38" s="169"/>
      <c r="HBW38" s="169"/>
      <c r="HBX38" s="169"/>
      <c r="HBY38" s="169"/>
      <c r="HBZ38" s="169"/>
      <c r="HCA38" s="169"/>
      <c r="HCB38" s="169"/>
      <c r="HCC38" s="169"/>
      <c r="HCD38" s="169"/>
      <c r="HCE38" s="169"/>
      <c r="HCF38" s="169"/>
      <c r="HCG38" s="169"/>
      <c r="HCH38" s="169"/>
      <c r="HCI38" s="169"/>
      <c r="HCJ38" s="169"/>
      <c r="HCK38" s="169"/>
      <c r="HCL38" s="169"/>
      <c r="HCM38" s="169"/>
      <c r="HCN38" s="169"/>
      <c r="HCO38" s="169"/>
      <c r="HCP38" s="169"/>
      <c r="HCQ38" s="169"/>
      <c r="HCR38" s="169"/>
      <c r="HCS38" s="169"/>
      <c r="HCT38" s="169"/>
      <c r="HCU38" s="169"/>
      <c r="HCV38" s="169"/>
      <c r="HCW38" s="169"/>
      <c r="HCX38" s="169"/>
      <c r="HCY38" s="169"/>
      <c r="HCZ38" s="169"/>
      <c r="HDA38" s="169"/>
      <c r="HDB38" s="169"/>
      <c r="HDC38" s="169"/>
      <c r="HDD38" s="169"/>
      <c r="HDE38" s="169"/>
      <c r="HDF38" s="169"/>
      <c r="HDG38" s="169"/>
      <c r="HDH38" s="169"/>
      <c r="HDI38" s="169"/>
      <c r="HDJ38" s="169"/>
      <c r="HDK38" s="169"/>
      <c r="HDL38" s="169"/>
      <c r="HDM38" s="169"/>
      <c r="HDN38" s="169"/>
      <c r="HDO38" s="169"/>
      <c r="HDP38" s="169"/>
      <c r="HDQ38" s="169"/>
      <c r="HDR38" s="169"/>
      <c r="HDS38" s="169"/>
      <c r="HDT38" s="169"/>
      <c r="HDU38" s="169"/>
      <c r="HDV38" s="169"/>
      <c r="HDW38" s="169"/>
      <c r="HDX38" s="169"/>
      <c r="HDY38" s="169"/>
      <c r="HDZ38" s="169"/>
      <c r="HEA38" s="169"/>
      <c r="HEB38" s="169"/>
      <c r="HEC38" s="169"/>
      <c r="HED38" s="169"/>
      <c r="HEE38" s="169"/>
      <c r="HEF38" s="169"/>
      <c r="HEG38" s="169"/>
      <c r="HEH38" s="169"/>
      <c r="HEI38" s="169"/>
      <c r="HEJ38" s="169"/>
      <c r="HEK38" s="169"/>
      <c r="HEL38" s="169"/>
      <c r="HEM38" s="169"/>
      <c r="HEN38" s="169"/>
      <c r="HEO38" s="169"/>
      <c r="HEP38" s="169"/>
      <c r="HEQ38" s="169"/>
      <c r="HER38" s="169"/>
      <c r="HES38" s="169"/>
      <c r="HET38" s="169"/>
      <c r="HEU38" s="169"/>
      <c r="HEV38" s="169"/>
      <c r="HEW38" s="169"/>
      <c r="HEX38" s="169"/>
      <c r="HEY38" s="169"/>
      <c r="HEZ38" s="169"/>
      <c r="HFA38" s="169"/>
      <c r="HFB38" s="169"/>
      <c r="HFC38" s="169"/>
      <c r="HFD38" s="169"/>
      <c r="HFE38" s="169"/>
      <c r="HFF38" s="169"/>
      <c r="HFG38" s="169"/>
      <c r="HFH38" s="169"/>
      <c r="HFI38" s="169"/>
      <c r="HFJ38" s="169"/>
      <c r="HFK38" s="169"/>
      <c r="HFL38" s="169"/>
      <c r="HFM38" s="169"/>
      <c r="HFN38" s="169"/>
      <c r="HFO38" s="169"/>
      <c r="HFP38" s="169"/>
      <c r="HFQ38" s="169"/>
      <c r="HFR38" s="169"/>
      <c r="HFS38" s="169"/>
      <c r="HFT38" s="169"/>
      <c r="HFU38" s="169"/>
      <c r="HFV38" s="169"/>
      <c r="HFW38" s="169"/>
      <c r="HFX38" s="169"/>
      <c r="HFY38" s="169"/>
      <c r="HFZ38" s="169"/>
      <c r="HGA38" s="169"/>
      <c r="HGB38" s="169"/>
      <c r="HGC38" s="169"/>
      <c r="HGD38" s="169"/>
      <c r="HGE38" s="169"/>
      <c r="HGF38" s="169"/>
      <c r="HGG38" s="169"/>
      <c r="HGH38" s="169"/>
      <c r="HGI38" s="169"/>
      <c r="HGJ38" s="169"/>
      <c r="HGK38" s="169"/>
      <c r="HGL38" s="169"/>
      <c r="HGM38" s="169"/>
      <c r="HGN38" s="169"/>
      <c r="HGO38" s="169"/>
      <c r="HGP38" s="169"/>
      <c r="HGQ38" s="169"/>
      <c r="HGR38" s="169"/>
      <c r="HGS38" s="169"/>
      <c r="HGT38" s="169"/>
      <c r="HGU38" s="169"/>
      <c r="HGV38" s="169"/>
      <c r="HGW38" s="169"/>
      <c r="HGX38" s="169"/>
      <c r="HGY38" s="169"/>
      <c r="HGZ38" s="169"/>
      <c r="HHA38" s="169"/>
      <c r="HHB38" s="169"/>
      <c r="HHC38" s="169"/>
      <c r="HHD38" s="169"/>
      <c r="HHE38" s="169"/>
      <c r="HHF38" s="169"/>
      <c r="HHG38" s="169"/>
      <c r="HHH38" s="169"/>
      <c r="HHI38" s="169"/>
      <c r="HHJ38" s="169"/>
      <c r="HHK38" s="169"/>
      <c r="HHL38" s="169"/>
      <c r="HHM38" s="169"/>
      <c r="HHN38" s="169"/>
      <c r="HHO38" s="169"/>
      <c r="HHP38" s="169"/>
      <c r="HHQ38" s="169"/>
      <c r="HHR38" s="169"/>
      <c r="HHS38" s="169"/>
      <c r="HHT38" s="169"/>
      <c r="HHU38" s="169"/>
      <c r="HHV38" s="169"/>
      <c r="HHW38" s="169"/>
      <c r="HHX38" s="169"/>
      <c r="HHY38" s="169"/>
      <c r="HHZ38" s="169"/>
      <c r="HIA38" s="169"/>
      <c r="HIB38" s="169"/>
      <c r="HIC38" s="169"/>
      <c r="HID38" s="169"/>
      <c r="HIE38" s="169"/>
      <c r="HIF38" s="169"/>
      <c r="HIG38" s="169"/>
      <c r="HIH38" s="169"/>
      <c r="HII38" s="169"/>
      <c r="HIJ38" s="169"/>
      <c r="HIK38" s="169"/>
      <c r="HIL38" s="169"/>
      <c r="HIM38" s="169"/>
      <c r="HIN38" s="169"/>
      <c r="HIO38" s="169"/>
      <c r="HIP38" s="169"/>
      <c r="HIQ38" s="169"/>
      <c r="HIR38" s="169"/>
      <c r="HIS38" s="169"/>
      <c r="HIT38" s="169"/>
      <c r="HIU38" s="169"/>
      <c r="HIV38" s="169"/>
      <c r="HIW38" s="169"/>
      <c r="HIX38" s="169"/>
      <c r="HIY38" s="169"/>
      <c r="HIZ38" s="169"/>
      <c r="HJA38" s="169"/>
      <c r="HJB38" s="169"/>
      <c r="HJC38" s="169"/>
      <c r="HJD38" s="169"/>
      <c r="HJE38" s="169"/>
      <c r="HJF38" s="169"/>
      <c r="HJG38" s="169"/>
      <c r="HJH38" s="169"/>
      <c r="HJI38" s="169"/>
      <c r="HJJ38" s="169"/>
      <c r="HJK38" s="169"/>
      <c r="HJL38" s="169"/>
      <c r="HJM38" s="169"/>
      <c r="HJN38" s="169"/>
      <c r="HJO38" s="169"/>
      <c r="HJP38" s="169"/>
      <c r="HJQ38" s="169"/>
      <c r="HJR38" s="169"/>
      <c r="HJS38" s="169"/>
      <c r="HJT38" s="169"/>
      <c r="HJU38" s="169"/>
      <c r="HJV38" s="169"/>
      <c r="HJW38" s="169"/>
      <c r="HJX38" s="169"/>
      <c r="HJY38" s="169"/>
      <c r="HJZ38" s="169"/>
      <c r="HKA38" s="169"/>
      <c r="HKB38" s="169"/>
      <c r="HKC38" s="169"/>
      <c r="HKD38" s="169"/>
      <c r="HKE38" s="169"/>
      <c r="HKF38" s="169"/>
      <c r="HKG38" s="169"/>
      <c r="HKH38" s="169"/>
      <c r="HKI38" s="169"/>
      <c r="HKJ38" s="169"/>
      <c r="HKK38" s="169"/>
      <c r="HKL38" s="169"/>
      <c r="HKM38" s="169"/>
      <c r="HKN38" s="169"/>
      <c r="HKO38" s="169"/>
      <c r="HKP38" s="169"/>
      <c r="HKQ38" s="169"/>
      <c r="HKR38" s="169"/>
      <c r="HKS38" s="169"/>
      <c r="HKT38" s="169"/>
      <c r="HKU38" s="169"/>
      <c r="HKV38" s="169"/>
      <c r="HKW38" s="169"/>
      <c r="HKX38" s="169"/>
      <c r="HKY38" s="169"/>
      <c r="HKZ38" s="169"/>
      <c r="HLA38" s="169"/>
      <c r="HLB38" s="169"/>
      <c r="HLC38" s="169"/>
      <c r="HLD38" s="169"/>
      <c r="HLE38" s="169"/>
      <c r="HLF38" s="169"/>
      <c r="HLG38" s="169"/>
      <c r="HLH38" s="169"/>
      <c r="HLI38" s="169"/>
      <c r="HLJ38" s="169"/>
      <c r="HLK38" s="169"/>
      <c r="HLL38" s="169"/>
      <c r="HLM38" s="169"/>
      <c r="HLN38" s="169"/>
      <c r="HLO38" s="169"/>
      <c r="HLP38" s="169"/>
      <c r="HLQ38" s="169"/>
      <c r="HLR38" s="169"/>
      <c r="HLS38" s="169"/>
      <c r="HLT38" s="169"/>
      <c r="HLU38" s="169"/>
      <c r="HLV38" s="169"/>
      <c r="HLW38" s="169"/>
      <c r="HLX38" s="169"/>
      <c r="HLY38" s="169"/>
      <c r="HLZ38" s="169"/>
      <c r="HMA38" s="169"/>
      <c r="HMB38" s="169"/>
      <c r="HMC38" s="169"/>
      <c r="HMD38" s="169"/>
      <c r="HME38" s="169"/>
      <c r="HMF38" s="169"/>
      <c r="HMG38" s="169"/>
      <c r="HMH38" s="169"/>
      <c r="HMI38" s="169"/>
      <c r="HMJ38" s="169"/>
      <c r="HMK38" s="169"/>
      <c r="HML38" s="169"/>
      <c r="HMM38" s="169"/>
      <c r="HMN38" s="169"/>
      <c r="HMO38" s="169"/>
      <c r="HMP38" s="169"/>
      <c r="HMQ38" s="169"/>
      <c r="HMR38" s="169"/>
      <c r="HMS38" s="169"/>
      <c r="HMT38" s="169"/>
      <c r="HMU38" s="169"/>
      <c r="HMV38" s="169"/>
      <c r="HMW38" s="169"/>
      <c r="HMX38" s="169"/>
      <c r="HMY38" s="169"/>
      <c r="HMZ38" s="169"/>
      <c r="HNA38" s="169"/>
      <c r="HNB38" s="169"/>
      <c r="HNC38" s="169"/>
      <c r="HND38" s="169"/>
      <c r="HNE38" s="169"/>
      <c r="HNF38" s="169"/>
      <c r="HNG38" s="169"/>
      <c r="HNH38" s="169"/>
      <c r="HNI38" s="169"/>
      <c r="HNJ38" s="169"/>
      <c r="HNK38" s="169"/>
      <c r="HNL38" s="169"/>
      <c r="HNM38" s="169"/>
      <c r="HNN38" s="169"/>
      <c r="HNO38" s="169"/>
      <c r="HNP38" s="169"/>
      <c r="HNQ38" s="169"/>
      <c r="HNR38" s="169"/>
      <c r="HNS38" s="169"/>
      <c r="HNT38" s="169"/>
      <c r="HNU38" s="169"/>
      <c r="HNV38" s="169"/>
      <c r="HNW38" s="169"/>
      <c r="HNX38" s="169"/>
      <c r="HNY38" s="169"/>
      <c r="HNZ38" s="169"/>
      <c r="HOA38" s="169"/>
      <c r="HOB38" s="169"/>
      <c r="HOC38" s="169"/>
      <c r="HOD38" s="169"/>
      <c r="HOE38" s="169"/>
      <c r="HOF38" s="169"/>
      <c r="HOG38" s="169"/>
      <c r="HOH38" s="169"/>
      <c r="HOI38" s="169"/>
      <c r="HOJ38" s="169"/>
      <c r="HOK38" s="169"/>
      <c r="HOL38" s="169"/>
      <c r="HOM38" s="169"/>
      <c r="HON38" s="169"/>
      <c r="HOO38" s="169"/>
      <c r="HOP38" s="169"/>
      <c r="HOQ38" s="169"/>
      <c r="HOR38" s="169"/>
      <c r="HOS38" s="169"/>
      <c r="HOT38" s="169"/>
      <c r="HOU38" s="169"/>
      <c r="HOV38" s="169"/>
      <c r="HOW38" s="169"/>
      <c r="HOX38" s="169"/>
      <c r="HOY38" s="169"/>
      <c r="HOZ38" s="169"/>
      <c r="HPA38" s="169"/>
      <c r="HPB38" s="169"/>
      <c r="HPC38" s="169"/>
      <c r="HPD38" s="169"/>
      <c r="HPE38" s="169"/>
      <c r="HPF38" s="169"/>
      <c r="HPG38" s="169"/>
      <c r="HPH38" s="169"/>
      <c r="HPI38" s="169"/>
      <c r="HPJ38" s="169"/>
      <c r="HPK38" s="169"/>
      <c r="HPL38" s="169"/>
      <c r="HPM38" s="169"/>
      <c r="HPN38" s="169"/>
      <c r="HPO38" s="169"/>
      <c r="HPP38" s="169"/>
      <c r="HPQ38" s="169"/>
      <c r="HPR38" s="169"/>
      <c r="HPS38" s="169"/>
      <c r="HPT38" s="169"/>
      <c r="HPU38" s="169"/>
      <c r="HPV38" s="169"/>
      <c r="HPW38" s="169"/>
      <c r="HPX38" s="169"/>
      <c r="HPY38" s="169"/>
      <c r="HPZ38" s="169"/>
      <c r="HQA38" s="169"/>
      <c r="HQB38" s="169"/>
      <c r="HQC38" s="169"/>
      <c r="HQD38" s="169"/>
      <c r="HQE38" s="169"/>
      <c r="HQF38" s="169"/>
      <c r="HQG38" s="169"/>
      <c r="HQH38" s="169"/>
      <c r="HQI38" s="169"/>
      <c r="HQJ38" s="169"/>
      <c r="HQK38" s="169"/>
      <c r="HQL38" s="169"/>
      <c r="HQM38" s="169"/>
      <c r="HQN38" s="169"/>
      <c r="HQO38" s="169"/>
      <c r="HQP38" s="169"/>
      <c r="HQQ38" s="169"/>
      <c r="HQR38" s="169"/>
      <c r="HQS38" s="169"/>
      <c r="HQT38" s="169"/>
      <c r="HQU38" s="169"/>
      <c r="HQV38" s="169"/>
      <c r="HQW38" s="169"/>
      <c r="HQX38" s="169"/>
      <c r="HQY38" s="169"/>
      <c r="HQZ38" s="169"/>
      <c r="HRA38" s="169"/>
      <c r="HRB38" s="169"/>
      <c r="HRC38" s="169"/>
      <c r="HRD38" s="169"/>
      <c r="HRE38" s="169"/>
      <c r="HRF38" s="169"/>
      <c r="HRG38" s="169"/>
      <c r="HRH38" s="169"/>
      <c r="HRI38" s="169"/>
      <c r="HRJ38" s="169"/>
      <c r="HRK38" s="169"/>
      <c r="HRL38" s="169"/>
      <c r="HRM38" s="169"/>
      <c r="HRN38" s="169"/>
      <c r="HRO38" s="169"/>
      <c r="HRP38" s="169"/>
      <c r="HRQ38" s="169"/>
      <c r="HRR38" s="169"/>
      <c r="HRS38" s="169"/>
      <c r="HRT38" s="169"/>
      <c r="HRU38" s="169"/>
      <c r="HRV38" s="169"/>
      <c r="HRW38" s="169"/>
      <c r="HRX38" s="169"/>
      <c r="HRY38" s="169"/>
      <c r="HRZ38" s="169"/>
      <c r="HSA38" s="169"/>
      <c r="HSB38" s="169"/>
      <c r="HSC38" s="169"/>
      <c r="HSD38" s="169"/>
      <c r="HSE38" s="169"/>
      <c r="HSF38" s="169"/>
      <c r="HSG38" s="169"/>
      <c r="HSH38" s="169"/>
      <c r="HSI38" s="169"/>
      <c r="HSJ38" s="169"/>
      <c r="HSK38" s="169"/>
      <c r="HSL38" s="169"/>
      <c r="HSM38" s="169"/>
      <c r="HSN38" s="169"/>
      <c r="HSO38" s="169"/>
      <c r="HSP38" s="169"/>
      <c r="HSQ38" s="169"/>
      <c r="HSR38" s="169"/>
      <c r="HSS38" s="169"/>
      <c r="HST38" s="169"/>
      <c r="HSU38" s="169"/>
      <c r="HSV38" s="169"/>
      <c r="HSW38" s="169"/>
      <c r="HSX38" s="169"/>
      <c r="HSY38" s="169"/>
      <c r="HSZ38" s="169"/>
      <c r="HTA38" s="169"/>
      <c r="HTB38" s="169"/>
      <c r="HTC38" s="169"/>
      <c r="HTD38" s="169"/>
      <c r="HTE38" s="169"/>
      <c r="HTF38" s="169"/>
      <c r="HTG38" s="169"/>
      <c r="HTH38" s="169"/>
      <c r="HTI38" s="169"/>
      <c r="HTJ38" s="169"/>
      <c r="HTK38" s="169"/>
      <c r="HTL38" s="169"/>
      <c r="HTM38" s="169"/>
      <c r="HTN38" s="169"/>
      <c r="HTO38" s="169"/>
      <c r="HTP38" s="169"/>
      <c r="HTQ38" s="169"/>
      <c r="HTR38" s="169"/>
      <c r="HTS38" s="169"/>
      <c r="HTT38" s="169"/>
      <c r="HTU38" s="169"/>
      <c r="HTV38" s="169"/>
      <c r="HTW38" s="169"/>
      <c r="HTX38" s="169"/>
      <c r="HTY38" s="169"/>
      <c r="HTZ38" s="169"/>
      <c r="HUA38" s="169"/>
      <c r="HUB38" s="169"/>
      <c r="HUC38" s="169"/>
      <c r="HUD38" s="169"/>
      <c r="HUE38" s="169"/>
      <c r="HUF38" s="169"/>
      <c r="HUG38" s="169"/>
      <c r="HUH38" s="169"/>
      <c r="HUI38" s="169"/>
      <c r="HUJ38" s="169"/>
      <c r="HUK38" s="169"/>
      <c r="HUL38" s="169"/>
      <c r="HUM38" s="169"/>
      <c r="HUN38" s="169"/>
      <c r="HUO38" s="169"/>
      <c r="HUP38" s="169"/>
      <c r="HUQ38" s="169"/>
      <c r="HUR38" s="169"/>
      <c r="HUS38" s="169"/>
      <c r="HUT38" s="169"/>
      <c r="HUU38" s="169"/>
      <c r="HUV38" s="169"/>
      <c r="HUW38" s="169"/>
      <c r="HUX38" s="169"/>
      <c r="HUY38" s="169"/>
      <c r="HUZ38" s="169"/>
      <c r="HVA38" s="169"/>
      <c r="HVB38" s="169"/>
      <c r="HVC38" s="169"/>
      <c r="HVD38" s="169"/>
      <c r="HVE38" s="169"/>
      <c r="HVF38" s="169"/>
      <c r="HVG38" s="169"/>
      <c r="HVH38" s="169"/>
      <c r="HVI38" s="169"/>
      <c r="HVJ38" s="169"/>
      <c r="HVK38" s="169"/>
      <c r="HVL38" s="169"/>
      <c r="HVM38" s="169"/>
      <c r="HVN38" s="169"/>
      <c r="HVO38" s="169"/>
      <c r="HVP38" s="169"/>
      <c r="HVQ38" s="169"/>
      <c r="HVR38" s="169"/>
      <c r="HVS38" s="169"/>
      <c r="HVT38" s="169"/>
      <c r="HVU38" s="169"/>
      <c r="HVV38" s="169"/>
      <c r="HVW38" s="169"/>
      <c r="HVX38" s="169"/>
      <c r="HVY38" s="169"/>
      <c r="HVZ38" s="169"/>
      <c r="HWA38" s="169"/>
      <c r="HWB38" s="169"/>
      <c r="HWC38" s="169"/>
      <c r="HWD38" s="169"/>
      <c r="HWE38" s="169"/>
      <c r="HWF38" s="169"/>
      <c r="HWG38" s="169"/>
      <c r="HWH38" s="169"/>
      <c r="HWI38" s="169"/>
      <c r="HWJ38" s="169"/>
      <c r="HWK38" s="169"/>
      <c r="HWL38" s="169"/>
      <c r="HWM38" s="169"/>
      <c r="HWN38" s="169"/>
      <c r="HWO38" s="169"/>
      <c r="HWP38" s="169"/>
      <c r="HWQ38" s="169"/>
      <c r="HWR38" s="169"/>
      <c r="HWS38" s="169"/>
      <c r="HWT38" s="169"/>
      <c r="HWU38" s="169"/>
      <c r="HWV38" s="169"/>
      <c r="HWW38" s="169"/>
      <c r="HWX38" s="169"/>
      <c r="HWY38" s="169"/>
      <c r="HWZ38" s="169"/>
      <c r="HXA38" s="169"/>
      <c r="HXB38" s="169"/>
      <c r="HXC38" s="169"/>
      <c r="HXD38" s="169"/>
      <c r="HXE38" s="169"/>
      <c r="HXF38" s="169"/>
      <c r="HXG38" s="169"/>
      <c r="HXH38" s="169"/>
      <c r="HXI38" s="169"/>
      <c r="HXJ38" s="169"/>
      <c r="HXK38" s="169"/>
      <c r="HXL38" s="169"/>
      <c r="HXM38" s="169"/>
      <c r="HXN38" s="169"/>
      <c r="HXO38" s="169"/>
      <c r="HXP38" s="169"/>
      <c r="HXQ38" s="169"/>
      <c r="HXR38" s="169"/>
      <c r="HXS38" s="169"/>
      <c r="HXT38" s="169"/>
      <c r="HXU38" s="169"/>
      <c r="HXV38" s="169"/>
      <c r="HXW38" s="169"/>
      <c r="HXX38" s="169"/>
      <c r="HXY38" s="169"/>
      <c r="HXZ38" s="169"/>
      <c r="HYA38" s="169"/>
      <c r="HYB38" s="169"/>
      <c r="HYC38" s="169"/>
      <c r="HYD38" s="169"/>
      <c r="HYE38" s="169"/>
      <c r="HYF38" s="169"/>
      <c r="HYG38" s="169"/>
      <c r="HYH38" s="169"/>
      <c r="HYI38" s="169"/>
      <c r="HYJ38" s="169"/>
      <c r="HYK38" s="169"/>
      <c r="HYL38" s="169"/>
      <c r="HYM38" s="169"/>
      <c r="HYN38" s="169"/>
      <c r="HYO38" s="169"/>
      <c r="HYP38" s="169"/>
      <c r="HYQ38" s="169"/>
      <c r="HYR38" s="169"/>
      <c r="HYS38" s="169"/>
      <c r="HYT38" s="169"/>
      <c r="HYU38" s="169"/>
      <c r="HYV38" s="169"/>
      <c r="HYW38" s="169"/>
      <c r="HYX38" s="169"/>
      <c r="HYY38" s="169"/>
      <c r="HYZ38" s="169"/>
      <c r="HZA38" s="169"/>
      <c r="HZB38" s="169"/>
      <c r="HZC38" s="169"/>
      <c r="HZD38" s="169"/>
      <c r="HZE38" s="169"/>
      <c r="HZF38" s="169"/>
      <c r="HZG38" s="169"/>
      <c r="HZH38" s="169"/>
      <c r="HZI38" s="169"/>
      <c r="HZJ38" s="169"/>
      <c r="HZK38" s="169"/>
      <c r="HZL38" s="169"/>
      <c r="HZM38" s="169"/>
      <c r="HZN38" s="169"/>
      <c r="HZO38" s="169"/>
      <c r="HZP38" s="169"/>
      <c r="HZQ38" s="169"/>
      <c r="HZR38" s="169"/>
      <c r="HZS38" s="169"/>
      <c r="HZT38" s="169"/>
      <c r="HZU38" s="169"/>
      <c r="HZV38" s="169"/>
      <c r="HZW38" s="169"/>
      <c r="HZX38" s="169"/>
      <c r="HZY38" s="169"/>
      <c r="HZZ38" s="169"/>
      <c r="IAA38" s="169"/>
      <c r="IAB38" s="169"/>
      <c r="IAC38" s="169"/>
      <c r="IAD38" s="169"/>
      <c r="IAE38" s="169"/>
      <c r="IAF38" s="169"/>
      <c r="IAG38" s="169"/>
      <c r="IAH38" s="169"/>
      <c r="IAI38" s="169"/>
      <c r="IAJ38" s="169"/>
      <c r="IAK38" s="169"/>
      <c r="IAL38" s="169"/>
      <c r="IAM38" s="169"/>
      <c r="IAN38" s="169"/>
      <c r="IAO38" s="169"/>
      <c r="IAP38" s="169"/>
      <c r="IAQ38" s="169"/>
      <c r="IAR38" s="169"/>
      <c r="IAS38" s="169"/>
      <c r="IAT38" s="169"/>
      <c r="IAU38" s="169"/>
      <c r="IAV38" s="169"/>
      <c r="IAW38" s="169"/>
      <c r="IAX38" s="169"/>
      <c r="IAY38" s="169"/>
      <c r="IAZ38" s="169"/>
      <c r="IBA38" s="169"/>
      <c r="IBB38" s="169"/>
      <c r="IBC38" s="169"/>
      <c r="IBD38" s="169"/>
      <c r="IBE38" s="169"/>
      <c r="IBF38" s="169"/>
      <c r="IBG38" s="169"/>
      <c r="IBH38" s="169"/>
      <c r="IBI38" s="169"/>
      <c r="IBJ38" s="169"/>
      <c r="IBK38" s="169"/>
      <c r="IBL38" s="169"/>
      <c r="IBM38" s="169"/>
      <c r="IBN38" s="169"/>
      <c r="IBO38" s="169"/>
      <c r="IBP38" s="169"/>
      <c r="IBQ38" s="169"/>
      <c r="IBR38" s="169"/>
      <c r="IBS38" s="169"/>
      <c r="IBT38" s="169"/>
      <c r="IBU38" s="169"/>
      <c r="IBV38" s="169"/>
      <c r="IBW38" s="169"/>
      <c r="IBX38" s="169"/>
      <c r="IBY38" s="169"/>
      <c r="IBZ38" s="169"/>
      <c r="ICA38" s="169"/>
      <c r="ICB38" s="169"/>
      <c r="ICC38" s="169"/>
      <c r="ICD38" s="169"/>
      <c r="ICE38" s="169"/>
      <c r="ICF38" s="169"/>
      <c r="ICG38" s="169"/>
      <c r="ICH38" s="169"/>
      <c r="ICI38" s="169"/>
      <c r="ICJ38" s="169"/>
      <c r="ICK38" s="169"/>
      <c r="ICL38" s="169"/>
      <c r="ICM38" s="169"/>
      <c r="ICN38" s="169"/>
      <c r="ICO38" s="169"/>
      <c r="ICP38" s="169"/>
      <c r="ICQ38" s="169"/>
      <c r="ICR38" s="169"/>
      <c r="ICS38" s="169"/>
      <c r="ICT38" s="169"/>
      <c r="ICU38" s="169"/>
      <c r="ICV38" s="169"/>
      <c r="ICW38" s="169"/>
      <c r="ICX38" s="169"/>
      <c r="ICY38" s="169"/>
      <c r="ICZ38" s="169"/>
      <c r="IDA38" s="169"/>
      <c r="IDB38" s="169"/>
      <c r="IDC38" s="169"/>
      <c r="IDD38" s="169"/>
      <c r="IDE38" s="169"/>
      <c r="IDF38" s="169"/>
      <c r="IDG38" s="169"/>
      <c r="IDH38" s="169"/>
      <c r="IDI38" s="169"/>
      <c r="IDJ38" s="169"/>
      <c r="IDK38" s="169"/>
      <c r="IDL38" s="169"/>
      <c r="IDM38" s="169"/>
      <c r="IDN38" s="169"/>
      <c r="IDO38" s="169"/>
      <c r="IDP38" s="169"/>
      <c r="IDQ38" s="169"/>
      <c r="IDR38" s="169"/>
      <c r="IDS38" s="169"/>
      <c r="IDT38" s="169"/>
      <c r="IDU38" s="169"/>
      <c r="IDV38" s="169"/>
      <c r="IDW38" s="169"/>
      <c r="IDX38" s="169"/>
      <c r="IDY38" s="169"/>
      <c r="IDZ38" s="169"/>
      <c r="IEA38" s="169"/>
      <c r="IEB38" s="169"/>
      <c r="IEC38" s="169"/>
      <c r="IED38" s="169"/>
      <c r="IEE38" s="169"/>
      <c r="IEF38" s="169"/>
      <c r="IEG38" s="169"/>
      <c r="IEH38" s="169"/>
      <c r="IEI38" s="169"/>
      <c r="IEJ38" s="169"/>
      <c r="IEK38" s="169"/>
      <c r="IEL38" s="169"/>
      <c r="IEM38" s="169"/>
      <c r="IEN38" s="169"/>
      <c r="IEO38" s="169"/>
      <c r="IEP38" s="169"/>
      <c r="IEQ38" s="169"/>
      <c r="IER38" s="169"/>
      <c r="IES38" s="169"/>
      <c r="IET38" s="169"/>
      <c r="IEU38" s="169"/>
      <c r="IEV38" s="169"/>
      <c r="IEW38" s="169"/>
      <c r="IEX38" s="169"/>
      <c r="IEY38" s="169"/>
      <c r="IEZ38" s="169"/>
      <c r="IFA38" s="169"/>
      <c r="IFB38" s="169"/>
      <c r="IFC38" s="169"/>
      <c r="IFD38" s="169"/>
      <c r="IFE38" s="169"/>
      <c r="IFF38" s="169"/>
      <c r="IFG38" s="169"/>
      <c r="IFH38" s="169"/>
      <c r="IFI38" s="169"/>
      <c r="IFJ38" s="169"/>
      <c r="IFK38" s="169"/>
      <c r="IFL38" s="169"/>
      <c r="IFM38" s="169"/>
      <c r="IFN38" s="169"/>
      <c r="IFO38" s="169"/>
      <c r="IFP38" s="169"/>
      <c r="IFQ38" s="169"/>
      <c r="IFR38" s="169"/>
      <c r="IFS38" s="169"/>
      <c r="IFT38" s="169"/>
      <c r="IFU38" s="169"/>
      <c r="IFV38" s="169"/>
      <c r="IFW38" s="169"/>
      <c r="IFX38" s="169"/>
      <c r="IFY38" s="169"/>
      <c r="IFZ38" s="169"/>
      <c r="IGA38" s="169"/>
      <c r="IGB38" s="169"/>
      <c r="IGC38" s="169"/>
      <c r="IGD38" s="169"/>
      <c r="IGE38" s="169"/>
      <c r="IGF38" s="169"/>
      <c r="IGG38" s="169"/>
      <c r="IGH38" s="169"/>
      <c r="IGI38" s="169"/>
      <c r="IGJ38" s="169"/>
      <c r="IGK38" s="169"/>
      <c r="IGL38" s="169"/>
      <c r="IGM38" s="169"/>
      <c r="IGN38" s="169"/>
      <c r="IGO38" s="169"/>
      <c r="IGP38" s="169"/>
      <c r="IGQ38" s="169"/>
      <c r="IGR38" s="169"/>
      <c r="IGS38" s="169"/>
      <c r="IGT38" s="169"/>
      <c r="IGU38" s="169"/>
      <c r="IGV38" s="169"/>
      <c r="IGW38" s="169"/>
      <c r="IGX38" s="169"/>
      <c r="IGY38" s="169"/>
      <c r="IGZ38" s="169"/>
      <c r="IHA38" s="169"/>
      <c r="IHB38" s="169"/>
      <c r="IHC38" s="169"/>
      <c r="IHD38" s="169"/>
      <c r="IHE38" s="169"/>
      <c r="IHF38" s="169"/>
      <c r="IHG38" s="169"/>
      <c r="IHH38" s="169"/>
      <c r="IHI38" s="169"/>
      <c r="IHJ38" s="169"/>
      <c r="IHK38" s="169"/>
      <c r="IHL38" s="169"/>
      <c r="IHM38" s="169"/>
      <c r="IHN38" s="169"/>
      <c r="IHO38" s="169"/>
      <c r="IHP38" s="169"/>
      <c r="IHQ38" s="169"/>
      <c r="IHR38" s="169"/>
      <c r="IHS38" s="169"/>
      <c r="IHT38" s="169"/>
      <c r="IHU38" s="169"/>
      <c r="IHV38" s="169"/>
      <c r="IHW38" s="169"/>
      <c r="IHX38" s="169"/>
      <c r="IHY38" s="169"/>
      <c r="IHZ38" s="169"/>
      <c r="IIA38" s="169"/>
      <c r="IIB38" s="169"/>
      <c r="IIC38" s="169"/>
      <c r="IID38" s="169"/>
      <c r="IIE38" s="169"/>
      <c r="IIF38" s="169"/>
      <c r="IIG38" s="169"/>
      <c r="IIH38" s="169"/>
      <c r="III38" s="169"/>
      <c r="IIJ38" s="169"/>
      <c r="IIK38" s="169"/>
      <c r="IIL38" s="169"/>
      <c r="IIM38" s="169"/>
      <c r="IIN38" s="169"/>
      <c r="IIO38" s="169"/>
      <c r="IIP38" s="169"/>
      <c r="IIQ38" s="169"/>
      <c r="IIR38" s="169"/>
      <c r="IIS38" s="169"/>
      <c r="IIT38" s="169"/>
      <c r="IIU38" s="169"/>
      <c r="IIV38" s="169"/>
      <c r="IIW38" s="169"/>
      <c r="IIX38" s="169"/>
      <c r="IIY38" s="169"/>
      <c r="IIZ38" s="169"/>
      <c r="IJA38" s="169"/>
      <c r="IJB38" s="169"/>
      <c r="IJC38" s="169"/>
      <c r="IJD38" s="169"/>
      <c r="IJE38" s="169"/>
      <c r="IJF38" s="169"/>
      <c r="IJG38" s="169"/>
      <c r="IJH38" s="169"/>
      <c r="IJI38" s="169"/>
      <c r="IJJ38" s="169"/>
      <c r="IJK38" s="169"/>
      <c r="IJL38" s="169"/>
      <c r="IJM38" s="169"/>
      <c r="IJN38" s="169"/>
      <c r="IJO38" s="169"/>
      <c r="IJP38" s="169"/>
      <c r="IJQ38" s="169"/>
      <c r="IJR38" s="169"/>
      <c r="IJS38" s="169"/>
      <c r="IJT38" s="169"/>
      <c r="IJU38" s="169"/>
      <c r="IJV38" s="169"/>
      <c r="IJW38" s="169"/>
      <c r="IJX38" s="169"/>
      <c r="IJY38" s="169"/>
      <c r="IJZ38" s="169"/>
      <c r="IKA38" s="169"/>
      <c r="IKB38" s="169"/>
      <c r="IKC38" s="169"/>
      <c r="IKD38" s="169"/>
      <c r="IKE38" s="169"/>
      <c r="IKF38" s="169"/>
      <c r="IKG38" s="169"/>
      <c r="IKH38" s="169"/>
      <c r="IKI38" s="169"/>
      <c r="IKJ38" s="169"/>
      <c r="IKK38" s="169"/>
      <c r="IKL38" s="169"/>
      <c r="IKM38" s="169"/>
      <c r="IKN38" s="169"/>
      <c r="IKO38" s="169"/>
      <c r="IKP38" s="169"/>
      <c r="IKQ38" s="169"/>
      <c r="IKR38" s="169"/>
      <c r="IKS38" s="169"/>
      <c r="IKT38" s="169"/>
      <c r="IKU38" s="169"/>
      <c r="IKV38" s="169"/>
      <c r="IKW38" s="169"/>
      <c r="IKX38" s="169"/>
      <c r="IKY38" s="169"/>
      <c r="IKZ38" s="169"/>
      <c r="ILA38" s="169"/>
      <c r="ILB38" s="169"/>
      <c r="ILC38" s="169"/>
      <c r="ILD38" s="169"/>
      <c r="ILE38" s="169"/>
      <c r="ILF38" s="169"/>
      <c r="ILG38" s="169"/>
      <c r="ILH38" s="169"/>
      <c r="ILI38" s="169"/>
      <c r="ILJ38" s="169"/>
      <c r="ILK38" s="169"/>
      <c r="ILL38" s="169"/>
      <c r="ILM38" s="169"/>
      <c r="ILN38" s="169"/>
      <c r="ILO38" s="169"/>
      <c r="ILP38" s="169"/>
      <c r="ILQ38" s="169"/>
      <c r="ILR38" s="169"/>
      <c r="ILS38" s="169"/>
      <c r="ILT38" s="169"/>
      <c r="ILU38" s="169"/>
      <c r="ILV38" s="169"/>
      <c r="ILW38" s="169"/>
      <c r="ILX38" s="169"/>
      <c r="ILY38" s="169"/>
      <c r="ILZ38" s="169"/>
      <c r="IMA38" s="169"/>
      <c r="IMB38" s="169"/>
      <c r="IMC38" s="169"/>
      <c r="IMD38" s="169"/>
      <c r="IME38" s="169"/>
      <c r="IMF38" s="169"/>
      <c r="IMG38" s="169"/>
      <c r="IMH38" s="169"/>
      <c r="IMI38" s="169"/>
      <c r="IMJ38" s="169"/>
      <c r="IMK38" s="169"/>
      <c r="IML38" s="169"/>
      <c r="IMM38" s="169"/>
      <c r="IMN38" s="169"/>
      <c r="IMO38" s="169"/>
      <c r="IMP38" s="169"/>
      <c r="IMQ38" s="169"/>
      <c r="IMR38" s="169"/>
      <c r="IMS38" s="169"/>
      <c r="IMT38" s="169"/>
      <c r="IMU38" s="169"/>
      <c r="IMV38" s="169"/>
      <c r="IMW38" s="169"/>
      <c r="IMX38" s="169"/>
      <c r="IMY38" s="169"/>
      <c r="IMZ38" s="169"/>
      <c r="INA38" s="169"/>
      <c r="INB38" s="169"/>
      <c r="INC38" s="169"/>
      <c r="IND38" s="169"/>
      <c r="INE38" s="169"/>
      <c r="INF38" s="169"/>
      <c r="ING38" s="169"/>
      <c r="INH38" s="169"/>
      <c r="INI38" s="169"/>
      <c r="INJ38" s="169"/>
      <c r="INK38" s="169"/>
      <c r="INL38" s="169"/>
      <c r="INM38" s="169"/>
      <c r="INN38" s="169"/>
      <c r="INO38" s="169"/>
      <c r="INP38" s="169"/>
      <c r="INQ38" s="169"/>
      <c r="INR38" s="169"/>
      <c r="INS38" s="169"/>
      <c r="INT38" s="169"/>
      <c r="INU38" s="169"/>
      <c r="INV38" s="169"/>
      <c r="INW38" s="169"/>
      <c r="INX38" s="169"/>
      <c r="INY38" s="169"/>
      <c r="INZ38" s="169"/>
      <c r="IOA38" s="169"/>
      <c r="IOB38" s="169"/>
      <c r="IOC38" s="169"/>
      <c r="IOD38" s="169"/>
      <c r="IOE38" s="169"/>
      <c r="IOF38" s="169"/>
      <c r="IOG38" s="169"/>
      <c r="IOH38" s="169"/>
      <c r="IOI38" s="169"/>
      <c r="IOJ38" s="169"/>
      <c r="IOK38" s="169"/>
      <c r="IOL38" s="169"/>
      <c r="IOM38" s="169"/>
      <c r="ION38" s="169"/>
      <c r="IOO38" s="169"/>
      <c r="IOP38" s="169"/>
      <c r="IOQ38" s="169"/>
      <c r="IOR38" s="169"/>
      <c r="IOS38" s="169"/>
      <c r="IOT38" s="169"/>
      <c r="IOU38" s="169"/>
      <c r="IOV38" s="169"/>
      <c r="IOW38" s="169"/>
      <c r="IOX38" s="169"/>
      <c r="IOY38" s="169"/>
      <c r="IOZ38" s="169"/>
      <c r="IPA38" s="169"/>
      <c r="IPB38" s="169"/>
      <c r="IPC38" s="169"/>
      <c r="IPD38" s="169"/>
      <c r="IPE38" s="169"/>
      <c r="IPF38" s="169"/>
      <c r="IPG38" s="169"/>
      <c r="IPH38" s="169"/>
      <c r="IPI38" s="169"/>
      <c r="IPJ38" s="169"/>
      <c r="IPK38" s="169"/>
      <c r="IPL38" s="169"/>
      <c r="IPM38" s="169"/>
      <c r="IPN38" s="169"/>
      <c r="IPO38" s="169"/>
      <c r="IPP38" s="169"/>
      <c r="IPQ38" s="169"/>
      <c r="IPR38" s="169"/>
      <c r="IPS38" s="169"/>
      <c r="IPT38" s="169"/>
      <c r="IPU38" s="169"/>
      <c r="IPV38" s="169"/>
      <c r="IPW38" s="169"/>
      <c r="IPX38" s="169"/>
      <c r="IPY38" s="169"/>
      <c r="IPZ38" s="169"/>
      <c r="IQA38" s="169"/>
      <c r="IQB38" s="169"/>
      <c r="IQC38" s="169"/>
      <c r="IQD38" s="169"/>
      <c r="IQE38" s="169"/>
      <c r="IQF38" s="169"/>
      <c r="IQG38" s="169"/>
      <c r="IQH38" s="169"/>
      <c r="IQI38" s="169"/>
      <c r="IQJ38" s="169"/>
      <c r="IQK38" s="169"/>
      <c r="IQL38" s="169"/>
      <c r="IQM38" s="169"/>
      <c r="IQN38" s="169"/>
      <c r="IQO38" s="169"/>
      <c r="IQP38" s="169"/>
      <c r="IQQ38" s="169"/>
      <c r="IQR38" s="169"/>
      <c r="IQS38" s="169"/>
      <c r="IQT38" s="169"/>
      <c r="IQU38" s="169"/>
      <c r="IQV38" s="169"/>
      <c r="IQW38" s="169"/>
      <c r="IQX38" s="169"/>
      <c r="IQY38" s="169"/>
      <c r="IQZ38" s="169"/>
      <c r="IRA38" s="169"/>
      <c r="IRB38" s="169"/>
      <c r="IRC38" s="169"/>
      <c r="IRD38" s="169"/>
      <c r="IRE38" s="169"/>
      <c r="IRF38" s="169"/>
      <c r="IRG38" s="169"/>
      <c r="IRH38" s="169"/>
      <c r="IRI38" s="169"/>
      <c r="IRJ38" s="169"/>
      <c r="IRK38" s="169"/>
      <c r="IRL38" s="169"/>
      <c r="IRM38" s="169"/>
      <c r="IRN38" s="169"/>
      <c r="IRO38" s="169"/>
      <c r="IRP38" s="169"/>
      <c r="IRQ38" s="169"/>
      <c r="IRR38" s="169"/>
      <c r="IRS38" s="169"/>
      <c r="IRT38" s="169"/>
      <c r="IRU38" s="169"/>
      <c r="IRV38" s="169"/>
      <c r="IRW38" s="169"/>
      <c r="IRX38" s="169"/>
      <c r="IRY38" s="169"/>
      <c r="IRZ38" s="169"/>
      <c r="ISA38" s="169"/>
      <c r="ISB38" s="169"/>
      <c r="ISC38" s="169"/>
      <c r="ISD38" s="169"/>
      <c r="ISE38" s="169"/>
      <c r="ISF38" s="169"/>
      <c r="ISG38" s="169"/>
      <c r="ISH38" s="169"/>
      <c r="ISI38" s="169"/>
      <c r="ISJ38" s="169"/>
      <c r="ISK38" s="169"/>
      <c r="ISL38" s="169"/>
      <c r="ISM38" s="169"/>
      <c r="ISN38" s="169"/>
      <c r="ISO38" s="169"/>
      <c r="ISP38" s="169"/>
      <c r="ISQ38" s="169"/>
      <c r="ISR38" s="169"/>
      <c r="ISS38" s="169"/>
      <c r="IST38" s="169"/>
      <c r="ISU38" s="169"/>
      <c r="ISV38" s="169"/>
      <c r="ISW38" s="169"/>
      <c r="ISX38" s="169"/>
      <c r="ISY38" s="169"/>
      <c r="ISZ38" s="169"/>
      <c r="ITA38" s="169"/>
      <c r="ITB38" s="169"/>
      <c r="ITC38" s="169"/>
      <c r="ITD38" s="169"/>
      <c r="ITE38" s="169"/>
      <c r="ITF38" s="169"/>
      <c r="ITG38" s="169"/>
      <c r="ITH38" s="169"/>
      <c r="ITI38" s="169"/>
      <c r="ITJ38" s="169"/>
      <c r="ITK38" s="169"/>
      <c r="ITL38" s="169"/>
      <c r="ITM38" s="169"/>
      <c r="ITN38" s="169"/>
      <c r="ITO38" s="169"/>
      <c r="ITP38" s="169"/>
      <c r="ITQ38" s="169"/>
      <c r="ITR38" s="169"/>
      <c r="ITS38" s="169"/>
      <c r="ITT38" s="169"/>
      <c r="ITU38" s="169"/>
      <c r="ITV38" s="169"/>
      <c r="ITW38" s="169"/>
      <c r="ITX38" s="169"/>
      <c r="ITY38" s="169"/>
      <c r="ITZ38" s="169"/>
      <c r="IUA38" s="169"/>
      <c r="IUB38" s="169"/>
      <c r="IUC38" s="169"/>
      <c r="IUD38" s="169"/>
      <c r="IUE38" s="169"/>
      <c r="IUF38" s="169"/>
      <c r="IUG38" s="169"/>
      <c r="IUH38" s="169"/>
      <c r="IUI38" s="169"/>
      <c r="IUJ38" s="169"/>
      <c r="IUK38" s="169"/>
      <c r="IUL38" s="169"/>
      <c r="IUM38" s="169"/>
      <c r="IUN38" s="169"/>
      <c r="IUO38" s="169"/>
      <c r="IUP38" s="169"/>
      <c r="IUQ38" s="169"/>
      <c r="IUR38" s="169"/>
      <c r="IUS38" s="169"/>
      <c r="IUT38" s="169"/>
      <c r="IUU38" s="169"/>
      <c r="IUV38" s="169"/>
      <c r="IUW38" s="169"/>
      <c r="IUX38" s="169"/>
      <c r="IUY38" s="169"/>
      <c r="IUZ38" s="169"/>
      <c r="IVA38" s="169"/>
      <c r="IVB38" s="169"/>
      <c r="IVC38" s="169"/>
      <c r="IVD38" s="169"/>
      <c r="IVE38" s="169"/>
      <c r="IVF38" s="169"/>
      <c r="IVG38" s="169"/>
      <c r="IVH38" s="169"/>
      <c r="IVI38" s="169"/>
      <c r="IVJ38" s="169"/>
      <c r="IVK38" s="169"/>
      <c r="IVL38" s="169"/>
      <c r="IVM38" s="169"/>
      <c r="IVN38" s="169"/>
      <c r="IVO38" s="169"/>
      <c r="IVP38" s="169"/>
      <c r="IVQ38" s="169"/>
      <c r="IVR38" s="169"/>
      <c r="IVS38" s="169"/>
      <c r="IVT38" s="169"/>
      <c r="IVU38" s="169"/>
      <c r="IVV38" s="169"/>
      <c r="IVW38" s="169"/>
      <c r="IVX38" s="169"/>
      <c r="IVY38" s="169"/>
      <c r="IVZ38" s="169"/>
      <c r="IWA38" s="169"/>
      <c r="IWB38" s="169"/>
      <c r="IWC38" s="169"/>
      <c r="IWD38" s="169"/>
      <c r="IWE38" s="169"/>
      <c r="IWF38" s="169"/>
      <c r="IWG38" s="169"/>
      <c r="IWH38" s="169"/>
      <c r="IWI38" s="169"/>
      <c r="IWJ38" s="169"/>
      <c r="IWK38" s="169"/>
      <c r="IWL38" s="169"/>
      <c r="IWM38" s="169"/>
      <c r="IWN38" s="169"/>
      <c r="IWO38" s="169"/>
      <c r="IWP38" s="169"/>
      <c r="IWQ38" s="169"/>
      <c r="IWR38" s="169"/>
      <c r="IWS38" s="169"/>
      <c r="IWT38" s="169"/>
      <c r="IWU38" s="169"/>
      <c r="IWV38" s="169"/>
      <c r="IWW38" s="169"/>
      <c r="IWX38" s="169"/>
      <c r="IWY38" s="169"/>
      <c r="IWZ38" s="169"/>
      <c r="IXA38" s="169"/>
      <c r="IXB38" s="169"/>
      <c r="IXC38" s="169"/>
      <c r="IXD38" s="169"/>
      <c r="IXE38" s="169"/>
      <c r="IXF38" s="169"/>
      <c r="IXG38" s="169"/>
      <c r="IXH38" s="169"/>
      <c r="IXI38" s="169"/>
      <c r="IXJ38" s="169"/>
      <c r="IXK38" s="169"/>
      <c r="IXL38" s="169"/>
      <c r="IXM38" s="169"/>
      <c r="IXN38" s="169"/>
      <c r="IXO38" s="169"/>
      <c r="IXP38" s="169"/>
      <c r="IXQ38" s="169"/>
      <c r="IXR38" s="169"/>
      <c r="IXS38" s="169"/>
      <c r="IXT38" s="169"/>
      <c r="IXU38" s="169"/>
      <c r="IXV38" s="169"/>
      <c r="IXW38" s="169"/>
      <c r="IXX38" s="169"/>
      <c r="IXY38" s="169"/>
      <c r="IXZ38" s="169"/>
      <c r="IYA38" s="169"/>
      <c r="IYB38" s="169"/>
      <c r="IYC38" s="169"/>
      <c r="IYD38" s="169"/>
      <c r="IYE38" s="169"/>
      <c r="IYF38" s="169"/>
      <c r="IYG38" s="169"/>
      <c r="IYH38" s="169"/>
      <c r="IYI38" s="169"/>
      <c r="IYJ38" s="169"/>
      <c r="IYK38" s="169"/>
      <c r="IYL38" s="169"/>
      <c r="IYM38" s="169"/>
      <c r="IYN38" s="169"/>
      <c r="IYO38" s="169"/>
      <c r="IYP38" s="169"/>
      <c r="IYQ38" s="169"/>
      <c r="IYR38" s="169"/>
      <c r="IYS38" s="169"/>
      <c r="IYT38" s="169"/>
      <c r="IYU38" s="169"/>
      <c r="IYV38" s="169"/>
      <c r="IYW38" s="169"/>
      <c r="IYX38" s="169"/>
      <c r="IYY38" s="169"/>
      <c r="IYZ38" s="169"/>
      <c r="IZA38" s="169"/>
      <c r="IZB38" s="169"/>
      <c r="IZC38" s="169"/>
      <c r="IZD38" s="169"/>
      <c r="IZE38" s="169"/>
      <c r="IZF38" s="169"/>
      <c r="IZG38" s="169"/>
      <c r="IZH38" s="169"/>
      <c r="IZI38" s="169"/>
      <c r="IZJ38" s="169"/>
      <c r="IZK38" s="169"/>
      <c r="IZL38" s="169"/>
      <c r="IZM38" s="169"/>
      <c r="IZN38" s="169"/>
      <c r="IZO38" s="169"/>
      <c r="IZP38" s="169"/>
      <c r="IZQ38" s="169"/>
      <c r="IZR38" s="169"/>
      <c r="IZS38" s="169"/>
      <c r="IZT38" s="169"/>
      <c r="IZU38" s="169"/>
      <c r="IZV38" s="169"/>
      <c r="IZW38" s="169"/>
      <c r="IZX38" s="169"/>
      <c r="IZY38" s="169"/>
      <c r="IZZ38" s="169"/>
      <c r="JAA38" s="169"/>
      <c r="JAB38" s="169"/>
      <c r="JAC38" s="169"/>
      <c r="JAD38" s="169"/>
      <c r="JAE38" s="169"/>
      <c r="JAF38" s="169"/>
      <c r="JAG38" s="169"/>
      <c r="JAH38" s="169"/>
      <c r="JAI38" s="169"/>
      <c r="JAJ38" s="169"/>
      <c r="JAK38" s="169"/>
      <c r="JAL38" s="169"/>
      <c r="JAM38" s="169"/>
      <c r="JAN38" s="169"/>
      <c r="JAO38" s="169"/>
      <c r="JAP38" s="169"/>
      <c r="JAQ38" s="169"/>
      <c r="JAR38" s="169"/>
      <c r="JAS38" s="169"/>
      <c r="JAT38" s="169"/>
      <c r="JAU38" s="169"/>
      <c r="JAV38" s="169"/>
      <c r="JAW38" s="169"/>
      <c r="JAX38" s="169"/>
      <c r="JAY38" s="169"/>
      <c r="JAZ38" s="169"/>
      <c r="JBA38" s="169"/>
      <c r="JBB38" s="169"/>
      <c r="JBC38" s="169"/>
      <c r="JBD38" s="169"/>
      <c r="JBE38" s="169"/>
      <c r="JBF38" s="169"/>
      <c r="JBG38" s="169"/>
      <c r="JBH38" s="169"/>
      <c r="JBI38" s="169"/>
      <c r="JBJ38" s="169"/>
      <c r="JBK38" s="169"/>
      <c r="JBL38" s="169"/>
      <c r="JBM38" s="169"/>
      <c r="JBN38" s="169"/>
      <c r="JBO38" s="169"/>
      <c r="JBP38" s="169"/>
      <c r="JBQ38" s="169"/>
      <c r="JBR38" s="169"/>
      <c r="JBS38" s="169"/>
      <c r="JBT38" s="169"/>
      <c r="JBU38" s="169"/>
      <c r="JBV38" s="169"/>
      <c r="JBW38" s="169"/>
      <c r="JBX38" s="169"/>
      <c r="JBY38" s="169"/>
      <c r="JBZ38" s="169"/>
      <c r="JCA38" s="169"/>
      <c r="JCB38" s="169"/>
      <c r="JCC38" s="169"/>
      <c r="JCD38" s="169"/>
      <c r="JCE38" s="169"/>
      <c r="JCF38" s="169"/>
      <c r="JCG38" s="169"/>
      <c r="JCH38" s="169"/>
      <c r="JCI38" s="169"/>
      <c r="JCJ38" s="169"/>
      <c r="JCK38" s="169"/>
      <c r="JCL38" s="169"/>
      <c r="JCM38" s="169"/>
      <c r="JCN38" s="169"/>
      <c r="JCO38" s="169"/>
      <c r="JCP38" s="169"/>
      <c r="JCQ38" s="169"/>
      <c r="JCR38" s="169"/>
      <c r="JCS38" s="169"/>
      <c r="JCT38" s="169"/>
      <c r="JCU38" s="169"/>
      <c r="JCV38" s="169"/>
      <c r="JCW38" s="169"/>
      <c r="JCX38" s="169"/>
      <c r="JCY38" s="169"/>
      <c r="JCZ38" s="169"/>
      <c r="JDA38" s="169"/>
      <c r="JDB38" s="169"/>
      <c r="JDC38" s="169"/>
      <c r="JDD38" s="169"/>
      <c r="JDE38" s="169"/>
      <c r="JDF38" s="169"/>
      <c r="JDG38" s="169"/>
      <c r="JDH38" s="169"/>
      <c r="JDI38" s="169"/>
      <c r="JDJ38" s="169"/>
      <c r="JDK38" s="169"/>
      <c r="JDL38" s="169"/>
      <c r="JDM38" s="169"/>
      <c r="JDN38" s="169"/>
      <c r="JDO38" s="169"/>
      <c r="JDP38" s="169"/>
      <c r="JDQ38" s="169"/>
      <c r="JDR38" s="169"/>
      <c r="JDS38" s="169"/>
      <c r="JDT38" s="169"/>
      <c r="JDU38" s="169"/>
      <c r="JDV38" s="169"/>
      <c r="JDW38" s="169"/>
      <c r="JDX38" s="169"/>
      <c r="JDY38" s="169"/>
      <c r="JDZ38" s="169"/>
      <c r="JEA38" s="169"/>
      <c r="JEB38" s="169"/>
      <c r="JEC38" s="169"/>
      <c r="JED38" s="169"/>
      <c r="JEE38" s="169"/>
      <c r="JEF38" s="169"/>
      <c r="JEG38" s="169"/>
      <c r="JEH38" s="169"/>
      <c r="JEI38" s="169"/>
      <c r="JEJ38" s="169"/>
      <c r="JEK38" s="169"/>
      <c r="JEL38" s="169"/>
      <c r="JEM38" s="169"/>
      <c r="JEN38" s="169"/>
      <c r="JEO38" s="169"/>
      <c r="JEP38" s="169"/>
      <c r="JEQ38" s="169"/>
      <c r="JER38" s="169"/>
      <c r="JES38" s="169"/>
      <c r="JET38" s="169"/>
      <c r="JEU38" s="169"/>
      <c r="JEV38" s="169"/>
      <c r="JEW38" s="169"/>
      <c r="JEX38" s="169"/>
      <c r="JEY38" s="169"/>
      <c r="JEZ38" s="169"/>
      <c r="JFA38" s="169"/>
      <c r="JFB38" s="169"/>
      <c r="JFC38" s="169"/>
      <c r="JFD38" s="169"/>
      <c r="JFE38" s="169"/>
      <c r="JFF38" s="169"/>
      <c r="JFG38" s="169"/>
      <c r="JFH38" s="169"/>
      <c r="JFI38" s="169"/>
      <c r="JFJ38" s="169"/>
      <c r="JFK38" s="169"/>
      <c r="JFL38" s="169"/>
      <c r="JFM38" s="169"/>
      <c r="JFN38" s="169"/>
      <c r="JFO38" s="169"/>
      <c r="JFP38" s="169"/>
      <c r="JFQ38" s="169"/>
      <c r="JFR38" s="169"/>
      <c r="JFS38" s="169"/>
      <c r="JFT38" s="169"/>
      <c r="JFU38" s="169"/>
      <c r="JFV38" s="169"/>
      <c r="JFW38" s="169"/>
      <c r="JFX38" s="169"/>
      <c r="JFY38" s="169"/>
      <c r="JFZ38" s="169"/>
      <c r="JGA38" s="169"/>
      <c r="JGB38" s="169"/>
      <c r="JGC38" s="169"/>
      <c r="JGD38" s="169"/>
      <c r="JGE38" s="169"/>
      <c r="JGF38" s="169"/>
      <c r="JGG38" s="169"/>
      <c r="JGH38" s="169"/>
      <c r="JGI38" s="169"/>
      <c r="JGJ38" s="169"/>
      <c r="JGK38" s="169"/>
      <c r="JGL38" s="169"/>
      <c r="JGM38" s="169"/>
      <c r="JGN38" s="169"/>
      <c r="JGO38" s="169"/>
      <c r="JGP38" s="169"/>
      <c r="JGQ38" s="169"/>
      <c r="JGR38" s="169"/>
      <c r="JGS38" s="169"/>
      <c r="JGT38" s="169"/>
      <c r="JGU38" s="169"/>
      <c r="JGV38" s="169"/>
      <c r="JGW38" s="169"/>
      <c r="JGX38" s="169"/>
      <c r="JGY38" s="169"/>
      <c r="JGZ38" s="169"/>
      <c r="JHA38" s="169"/>
      <c r="JHB38" s="169"/>
      <c r="JHC38" s="169"/>
      <c r="JHD38" s="169"/>
      <c r="JHE38" s="169"/>
      <c r="JHF38" s="169"/>
      <c r="JHG38" s="169"/>
      <c r="JHH38" s="169"/>
      <c r="JHI38" s="169"/>
      <c r="JHJ38" s="169"/>
      <c r="JHK38" s="169"/>
      <c r="JHL38" s="169"/>
      <c r="JHM38" s="169"/>
      <c r="JHN38" s="169"/>
      <c r="JHO38" s="169"/>
      <c r="JHP38" s="169"/>
      <c r="JHQ38" s="169"/>
      <c r="JHR38" s="169"/>
      <c r="JHS38" s="169"/>
      <c r="JHT38" s="169"/>
      <c r="JHU38" s="169"/>
      <c r="JHV38" s="169"/>
      <c r="JHW38" s="169"/>
      <c r="JHX38" s="169"/>
      <c r="JHY38" s="169"/>
      <c r="JHZ38" s="169"/>
      <c r="JIA38" s="169"/>
      <c r="JIB38" s="169"/>
      <c r="JIC38" s="169"/>
      <c r="JID38" s="169"/>
      <c r="JIE38" s="169"/>
      <c r="JIF38" s="169"/>
      <c r="JIG38" s="169"/>
      <c r="JIH38" s="169"/>
      <c r="JII38" s="169"/>
      <c r="JIJ38" s="169"/>
      <c r="JIK38" s="169"/>
      <c r="JIL38" s="169"/>
      <c r="JIM38" s="169"/>
      <c r="JIN38" s="169"/>
      <c r="JIO38" s="169"/>
      <c r="JIP38" s="169"/>
      <c r="JIQ38" s="169"/>
      <c r="JIR38" s="169"/>
      <c r="JIS38" s="169"/>
      <c r="JIT38" s="169"/>
      <c r="JIU38" s="169"/>
      <c r="JIV38" s="169"/>
      <c r="JIW38" s="169"/>
      <c r="JIX38" s="169"/>
      <c r="JIY38" s="169"/>
      <c r="JIZ38" s="169"/>
      <c r="JJA38" s="169"/>
      <c r="JJB38" s="169"/>
      <c r="JJC38" s="169"/>
      <c r="JJD38" s="169"/>
      <c r="JJE38" s="169"/>
      <c r="JJF38" s="169"/>
      <c r="JJG38" s="169"/>
      <c r="JJH38" s="169"/>
      <c r="JJI38" s="169"/>
      <c r="JJJ38" s="169"/>
      <c r="JJK38" s="169"/>
      <c r="JJL38" s="169"/>
      <c r="JJM38" s="169"/>
      <c r="JJN38" s="169"/>
      <c r="JJO38" s="169"/>
      <c r="JJP38" s="169"/>
      <c r="JJQ38" s="169"/>
      <c r="JJR38" s="169"/>
      <c r="JJS38" s="169"/>
      <c r="JJT38" s="169"/>
      <c r="JJU38" s="169"/>
      <c r="JJV38" s="169"/>
      <c r="JJW38" s="169"/>
      <c r="JJX38" s="169"/>
      <c r="JJY38" s="169"/>
      <c r="JJZ38" s="169"/>
      <c r="JKA38" s="169"/>
      <c r="JKB38" s="169"/>
      <c r="JKC38" s="169"/>
      <c r="JKD38" s="169"/>
      <c r="JKE38" s="169"/>
      <c r="JKF38" s="169"/>
      <c r="JKG38" s="169"/>
      <c r="JKH38" s="169"/>
      <c r="JKI38" s="169"/>
      <c r="JKJ38" s="169"/>
      <c r="JKK38" s="169"/>
      <c r="JKL38" s="169"/>
      <c r="JKM38" s="169"/>
      <c r="JKN38" s="169"/>
      <c r="JKO38" s="169"/>
      <c r="JKP38" s="169"/>
      <c r="JKQ38" s="169"/>
      <c r="JKR38" s="169"/>
      <c r="JKS38" s="169"/>
      <c r="JKT38" s="169"/>
      <c r="JKU38" s="169"/>
      <c r="JKV38" s="169"/>
      <c r="JKW38" s="169"/>
      <c r="JKX38" s="169"/>
      <c r="JKY38" s="169"/>
      <c r="JKZ38" s="169"/>
      <c r="JLA38" s="169"/>
      <c r="JLB38" s="169"/>
      <c r="JLC38" s="169"/>
      <c r="JLD38" s="169"/>
      <c r="JLE38" s="169"/>
      <c r="JLF38" s="169"/>
      <c r="JLG38" s="169"/>
      <c r="JLH38" s="169"/>
      <c r="JLI38" s="169"/>
      <c r="JLJ38" s="169"/>
      <c r="JLK38" s="169"/>
      <c r="JLL38" s="169"/>
      <c r="JLM38" s="169"/>
      <c r="JLN38" s="169"/>
      <c r="JLO38" s="169"/>
      <c r="JLP38" s="169"/>
      <c r="JLQ38" s="169"/>
      <c r="JLR38" s="169"/>
      <c r="JLS38" s="169"/>
      <c r="JLT38" s="169"/>
      <c r="JLU38" s="169"/>
      <c r="JLV38" s="169"/>
      <c r="JLW38" s="169"/>
      <c r="JLX38" s="169"/>
      <c r="JLY38" s="169"/>
      <c r="JLZ38" s="169"/>
      <c r="JMA38" s="169"/>
      <c r="JMB38" s="169"/>
      <c r="JMC38" s="169"/>
      <c r="JMD38" s="169"/>
      <c r="JME38" s="169"/>
      <c r="JMF38" s="169"/>
      <c r="JMG38" s="169"/>
      <c r="JMH38" s="169"/>
      <c r="JMI38" s="169"/>
      <c r="JMJ38" s="169"/>
      <c r="JMK38" s="169"/>
      <c r="JML38" s="169"/>
      <c r="JMM38" s="169"/>
      <c r="JMN38" s="169"/>
      <c r="JMO38" s="169"/>
      <c r="JMP38" s="169"/>
      <c r="JMQ38" s="169"/>
      <c r="JMR38" s="169"/>
      <c r="JMS38" s="169"/>
      <c r="JMT38" s="169"/>
      <c r="JMU38" s="169"/>
      <c r="JMV38" s="169"/>
      <c r="JMW38" s="169"/>
      <c r="JMX38" s="169"/>
      <c r="JMY38" s="169"/>
      <c r="JMZ38" s="169"/>
      <c r="JNA38" s="169"/>
      <c r="JNB38" s="169"/>
      <c r="JNC38" s="169"/>
      <c r="JND38" s="169"/>
      <c r="JNE38" s="169"/>
      <c r="JNF38" s="169"/>
      <c r="JNG38" s="169"/>
      <c r="JNH38" s="169"/>
      <c r="JNI38" s="169"/>
      <c r="JNJ38" s="169"/>
      <c r="JNK38" s="169"/>
      <c r="JNL38" s="169"/>
      <c r="JNM38" s="169"/>
      <c r="JNN38" s="169"/>
      <c r="JNO38" s="169"/>
      <c r="JNP38" s="169"/>
      <c r="JNQ38" s="169"/>
      <c r="JNR38" s="169"/>
      <c r="JNS38" s="169"/>
      <c r="JNT38" s="169"/>
      <c r="JNU38" s="169"/>
      <c r="JNV38" s="169"/>
      <c r="JNW38" s="169"/>
      <c r="JNX38" s="169"/>
      <c r="JNY38" s="169"/>
      <c r="JNZ38" s="169"/>
      <c r="JOA38" s="169"/>
      <c r="JOB38" s="169"/>
      <c r="JOC38" s="169"/>
      <c r="JOD38" s="169"/>
      <c r="JOE38" s="169"/>
      <c r="JOF38" s="169"/>
      <c r="JOG38" s="169"/>
      <c r="JOH38" s="169"/>
      <c r="JOI38" s="169"/>
      <c r="JOJ38" s="169"/>
      <c r="JOK38" s="169"/>
      <c r="JOL38" s="169"/>
      <c r="JOM38" s="169"/>
      <c r="JON38" s="169"/>
      <c r="JOO38" s="169"/>
      <c r="JOP38" s="169"/>
      <c r="JOQ38" s="169"/>
      <c r="JOR38" s="169"/>
      <c r="JOS38" s="169"/>
      <c r="JOT38" s="169"/>
      <c r="JOU38" s="169"/>
      <c r="JOV38" s="169"/>
      <c r="JOW38" s="169"/>
      <c r="JOX38" s="169"/>
      <c r="JOY38" s="169"/>
      <c r="JOZ38" s="169"/>
      <c r="JPA38" s="169"/>
      <c r="JPB38" s="169"/>
      <c r="JPC38" s="169"/>
      <c r="JPD38" s="169"/>
      <c r="JPE38" s="169"/>
      <c r="JPF38" s="169"/>
      <c r="JPG38" s="169"/>
      <c r="JPH38" s="169"/>
      <c r="JPI38" s="169"/>
      <c r="JPJ38" s="169"/>
      <c r="JPK38" s="169"/>
      <c r="JPL38" s="169"/>
      <c r="JPM38" s="169"/>
      <c r="JPN38" s="169"/>
      <c r="JPO38" s="169"/>
      <c r="JPP38" s="169"/>
      <c r="JPQ38" s="169"/>
      <c r="JPR38" s="169"/>
      <c r="JPS38" s="169"/>
      <c r="JPT38" s="169"/>
      <c r="JPU38" s="169"/>
      <c r="JPV38" s="169"/>
      <c r="JPW38" s="169"/>
      <c r="JPX38" s="169"/>
      <c r="JPY38" s="169"/>
      <c r="JPZ38" s="169"/>
      <c r="JQA38" s="169"/>
      <c r="JQB38" s="169"/>
      <c r="JQC38" s="169"/>
      <c r="JQD38" s="169"/>
      <c r="JQE38" s="169"/>
      <c r="JQF38" s="169"/>
      <c r="JQG38" s="169"/>
      <c r="JQH38" s="169"/>
      <c r="JQI38" s="169"/>
      <c r="JQJ38" s="169"/>
      <c r="JQK38" s="169"/>
      <c r="JQL38" s="169"/>
      <c r="JQM38" s="169"/>
      <c r="JQN38" s="169"/>
      <c r="JQO38" s="169"/>
      <c r="JQP38" s="169"/>
      <c r="JQQ38" s="169"/>
      <c r="JQR38" s="169"/>
      <c r="JQS38" s="169"/>
      <c r="JQT38" s="169"/>
      <c r="JQU38" s="169"/>
      <c r="JQV38" s="169"/>
      <c r="JQW38" s="169"/>
      <c r="JQX38" s="169"/>
      <c r="JQY38" s="169"/>
      <c r="JQZ38" s="169"/>
      <c r="JRA38" s="169"/>
      <c r="JRB38" s="169"/>
      <c r="JRC38" s="169"/>
      <c r="JRD38" s="169"/>
      <c r="JRE38" s="169"/>
      <c r="JRF38" s="169"/>
      <c r="JRG38" s="169"/>
      <c r="JRH38" s="169"/>
      <c r="JRI38" s="169"/>
      <c r="JRJ38" s="169"/>
      <c r="JRK38" s="169"/>
      <c r="JRL38" s="169"/>
      <c r="JRM38" s="169"/>
      <c r="JRN38" s="169"/>
      <c r="JRO38" s="169"/>
      <c r="JRP38" s="169"/>
      <c r="JRQ38" s="169"/>
      <c r="JRR38" s="169"/>
      <c r="JRS38" s="169"/>
      <c r="JRT38" s="169"/>
      <c r="JRU38" s="169"/>
      <c r="JRV38" s="169"/>
      <c r="JRW38" s="169"/>
      <c r="JRX38" s="169"/>
      <c r="JRY38" s="169"/>
      <c r="JRZ38" s="169"/>
      <c r="JSA38" s="169"/>
      <c r="JSB38" s="169"/>
      <c r="JSC38" s="169"/>
      <c r="JSD38" s="169"/>
      <c r="JSE38" s="169"/>
      <c r="JSF38" s="169"/>
      <c r="JSG38" s="169"/>
      <c r="JSH38" s="169"/>
      <c r="JSI38" s="169"/>
      <c r="JSJ38" s="169"/>
      <c r="JSK38" s="169"/>
      <c r="JSL38" s="169"/>
      <c r="JSM38" s="169"/>
      <c r="JSN38" s="169"/>
      <c r="JSO38" s="169"/>
      <c r="JSP38" s="169"/>
      <c r="JSQ38" s="169"/>
      <c r="JSR38" s="169"/>
      <c r="JSS38" s="169"/>
      <c r="JST38" s="169"/>
      <c r="JSU38" s="169"/>
      <c r="JSV38" s="169"/>
      <c r="JSW38" s="169"/>
      <c r="JSX38" s="169"/>
      <c r="JSY38" s="169"/>
      <c r="JSZ38" s="169"/>
      <c r="JTA38" s="169"/>
      <c r="JTB38" s="169"/>
      <c r="JTC38" s="169"/>
      <c r="JTD38" s="169"/>
      <c r="JTE38" s="169"/>
      <c r="JTF38" s="169"/>
      <c r="JTG38" s="169"/>
      <c r="JTH38" s="169"/>
      <c r="JTI38" s="169"/>
      <c r="JTJ38" s="169"/>
      <c r="JTK38" s="169"/>
      <c r="JTL38" s="169"/>
      <c r="JTM38" s="169"/>
      <c r="JTN38" s="169"/>
      <c r="JTO38" s="169"/>
      <c r="JTP38" s="169"/>
      <c r="JTQ38" s="169"/>
      <c r="JTR38" s="169"/>
      <c r="JTS38" s="169"/>
      <c r="JTT38" s="169"/>
      <c r="JTU38" s="169"/>
      <c r="JTV38" s="169"/>
      <c r="JTW38" s="169"/>
      <c r="JTX38" s="169"/>
      <c r="JTY38" s="169"/>
      <c r="JTZ38" s="169"/>
      <c r="JUA38" s="169"/>
      <c r="JUB38" s="169"/>
      <c r="JUC38" s="169"/>
      <c r="JUD38" s="169"/>
      <c r="JUE38" s="169"/>
      <c r="JUF38" s="169"/>
      <c r="JUG38" s="169"/>
      <c r="JUH38" s="169"/>
      <c r="JUI38" s="169"/>
      <c r="JUJ38" s="169"/>
      <c r="JUK38" s="169"/>
      <c r="JUL38" s="169"/>
      <c r="JUM38" s="169"/>
      <c r="JUN38" s="169"/>
      <c r="JUO38" s="169"/>
      <c r="JUP38" s="169"/>
      <c r="JUQ38" s="169"/>
      <c r="JUR38" s="169"/>
      <c r="JUS38" s="169"/>
      <c r="JUT38" s="169"/>
      <c r="JUU38" s="169"/>
      <c r="JUV38" s="169"/>
      <c r="JUW38" s="169"/>
      <c r="JUX38" s="169"/>
      <c r="JUY38" s="169"/>
      <c r="JUZ38" s="169"/>
      <c r="JVA38" s="169"/>
      <c r="JVB38" s="169"/>
      <c r="JVC38" s="169"/>
      <c r="JVD38" s="169"/>
      <c r="JVE38" s="169"/>
      <c r="JVF38" s="169"/>
      <c r="JVG38" s="169"/>
      <c r="JVH38" s="169"/>
      <c r="JVI38" s="169"/>
      <c r="JVJ38" s="169"/>
      <c r="JVK38" s="169"/>
      <c r="JVL38" s="169"/>
      <c r="JVM38" s="169"/>
      <c r="JVN38" s="169"/>
      <c r="JVO38" s="169"/>
      <c r="JVP38" s="169"/>
      <c r="JVQ38" s="169"/>
      <c r="JVR38" s="169"/>
      <c r="JVS38" s="169"/>
      <c r="JVT38" s="169"/>
      <c r="JVU38" s="169"/>
      <c r="JVV38" s="169"/>
      <c r="JVW38" s="169"/>
      <c r="JVX38" s="169"/>
      <c r="JVY38" s="169"/>
      <c r="JVZ38" s="169"/>
      <c r="JWA38" s="169"/>
      <c r="JWB38" s="169"/>
      <c r="JWC38" s="169"/>
      <c r="JWD38" s="169"/>
      <c r="JWE38" s="169"/>
      <c r="JWF38" s="169"/>
      <c r="JWG38" s="169"/>
      <c r="JWH38" s="169"/>
      <c r="JWI38" s="169"/>
      <c r="JWJ38" s="169"/>
      <c r="JWK38" s="169"/>
      <c r="JWL38" s="169"/>
      <c r="JWM38" s="169"/>
      <c r="JWN38" s="169"/>
      <c r="JWO38" s="169"/>
      <c r="JWP38" s="169"/>
      <c r="JWQ38" s="169"/>
      <c r="JWR38" s="169"/>
      <c r="JWS38" s="169"/>
      <c r="JWT38" s="169"/>
      <c r="JWU38" s="169"/>
      <c r="JWV38" s="169"/>
      <c r="JWW38" s="169"/>
      <c r="JWX38" s="169"/>
      <c r="JWY38" s="169"/>
      <c r="JWZ38" s="169"/>
      <c r="JXA38" s="169"/>
      <c r="JXB38" s="169"/>
      <c r="JXC38" s="169"/>
      <c r="JXD38" s="169"/>
      <c r="JXE38" s="169"/>
      <c r="JXF38" s="169"/>
      <c r="JXG38" s="169"/>
      <c r="JXH38" s="169"/>
      <c r="JXI38" s="169"/>
      <c r="JXJ38" s="169"/>
      <c r="JXK38" s="169"/>
      <c r="JXL38" s="169"/>
      <c r="JXM38" s="169"/>
      <c r="JXN38" s="169"/>
      <c r="JXO38" s="169"/>
      <c r="JXP38" s="169"/>
      <c r="JXQ38" s="169"/>
      <c r="JXR38" s="169"/>
      <c r="JXS38" s="169"/>
      <c r="JXT38" s="169"/>
      <c r="JXU38" s="169"/>
      <c r="JXV38" s="169"/>
      <c r="JXW38" s="169"/>
      <c r="JXX38" s="169"/>
      <c r="JXY38" s="169"/>
      <c r="JXZ38" s="169"/>
      <c r="JYA38" s="169"/>
      <c r="JYB38" s="169"/>
      <c r="JYC38" s="169"/>
      <c r="JYD38" s="169"/>
      <c r="JYE38" s="169"/>
      <c r="JYF38" s="169"/>
      <c r="JYG38" s="169"/>
      <c r="JYH38" s="169"/>
      <c r="JYI38" s="169"/>
      <c r="JYJ38" s="169"/>
      <c r="JYK38" s="169"/>
      <c r="JYL38" s="169"/>
      <c r="JYM38" s="169"/>
      <c r="JYN38" s="169"/>
      <c r="JYO38" s="169"/>
      <c r="JYP38" s="169"/>
      <c r="JYQ38" s="169"/>
      <c r="JYR38" s="169"/>
      <c r="JYS38" s="169"/>
      <c r="JYT38" s="169"/>
      <c r="JYU38" s="169"/>
      <c r="JYV38" s="169"/>
      <c r="JYW38" s="169"/>
      <c r="JYX38" s="169"/>
      <c r="JYY38" s="169"/>
      <c r="JYZ38" s="169"/>
      <c r="JZA38" s="169"/>
      <c r="JZB38" s="169"/>
      <c r="JZC38" s="169"/>
      <c r="JZD38" s="169"/>
      <c r="JZE38" s="169"/>
      <c r="JZF38" s="169"/>
      <c r="JZG38" s="169"/>
      <c r="JZH38" s="169"/>
      <c r="JZI38" s="169"/>
      <c r="JZJ38" s="169"/>
      <c r="JZK38" s="169"/>
      <c r="JZL38" s="169"/>
      <c r="JZM38" s="169"/>
      <c r="JZN38" s="169"/>
      <c r="JZO38" s="169"/>
      <c r="JZP38" s="169"/>
      <c r="JZQ38" s="169"/>
      <c r="JZR38" s="169"/>
      <c r="JZS38" s="169"/>
      <c r="JZT38" s="169"/>
      <c r="JZU38" s="169"/>
      <c r="JZV38" s="169"/>
      <c r="JZW38" s="169"/>
      <c r="JZX38" s="169"/>
      <c r="JZY38" s="169"/>
      <c r="JZZ38" s="169"/>
      <c r="KAA38" s="169"/>
      <c r="KAB38" s="169"/>
      <c r="KAC38" s="169"/>
      <c r="KAD38" s="169"/>
      <c r="KAE38" s="169"/>
      <c r="KAF38" s="169"/>
      <c r="KAG38" s="169"/>
      <c r="KAH38" s="169"/>
      <c r="KAI38" s="169"/>
      <c r="KAJ38" s="169"/>
      <c r="KAK38" s="169"/>
      <c r="KAL38" s="169"/>
      <c r="KAM38" s="169"/>
      <c r="KAN38" s="169"/>
      <c r="KAO38" s="169"/>
      <c r="KAP38" s="169"/>
      <c r="KAQ38" s="169"/>
      <c r="KAR38" s="169"/>
      <c r="KAS38" s="169"/>
      <c r="KAT38" s="169"/>
      <c r="KAU38" s="169"/>
      <c r="KAV38" s="169"/>
      <c r="KAW38" s="169"/>
      <c r="KAX38" s="169"/>
      <c r="KAY38" s="169"/>
      <c r="KAZ38" s="169"/>
      <c r="KBA38" s="169"/>
      <c r="KBB38" s="169"/>
      <c r="KBC38" s="169"/>
      <c r="KBD38" s="169"/>
      <c r="KBE38" s="169"/>
      <c r="KBF38" s="169"/>
      <c r="KBG38" s="169"/>
      <c r="KBH38" s="169"/>
      <c r="KBI38" s="169"/>
      <c r="KBJ38" s="169"/>
      <c r="KBK38" s="169"/>
      <c r="KBL38" s="169"/>
      <c r="KBM38" s="169"/>
      <c r="KBN38" s="169"/>
      <c r="KBO38" s="169"/>
      <c r="KBP38" s="169"/>
      <c r="KBQ38" s="169"/>
      <c r="KBR38" s="169"/>
      <c r="KBS38" s="169"/>
      <c r="KBT38" s="169"/>
      <c r="KBU38" s="169"/>
      <c r="KBV38" s="169"/>
      <c r="KBW38" s="169"/>
      <c r="KBX38" s="169"/>
      <c r="KBY38" s="169"/>
      <c r="KBZ38" s="169"/>
      <c r="KCA38" s="169"/>
      <c r="KCB38" s="169"/>
      <c r="KCC38" s="169"/>
      <c r="KCD38" s="169"/>
      <c r="KCE38" s="169"/>
      <c r="KCF38" s="169"/>
      <c r="KCG38" s="169"/>
      <c r="KCH38" s="169"/>
      <c r="KCI38" s="169"/>
      <c r="KCJ38" s="169"/>
      <c r="KCK38" s="169"/>
      <c r="KCL38" s="169"/>
      <c r="KCM38" s="169"/>
      <c r="KCN38" s="169"/>
      <c r="KCO38" s="169"/>
      <c r="KCP38" s="169"/>
      <c r="KCQ38" s="169"/>
      <c r="KCR38" s="169"/>
      <c r="KCS38" s="169"/>
      <c r="KCT38" s="169"/>
      <c r="KCU38" s="169"/>
      <c r="KCV38" s="169"/>
      <c r="KCW38" s="169"/>
      <c r="KCX38" s="169"/>
      <c r="KCY38" s="169"/>
      <c r="KCZ38" s="169"/>
      <c r="KDA38" s="169"/>
      <c r="KDB38" s="169"/>
      <c r="KDC38" s="169"/>
      <c r="KDD38" s="169"/>
      <c r="KDE38" s="169"/>
      <c r="KDF38" s="169"/>
      <c r="KDG38" s="169"/>
      <c r="KDH38" s="169"/>
      <c r="KDI38" s="169"/>
      <c r="KDJ38" s="169"/>
      <c r="KDK38" s="169"/>
      <c r="KDL38" s="169"/>
      <c r="KDM38" s="169"/>
      <c r="KDN38" s="169"/>
      <c r="KDO38" s="169"/>
      <c r="KDP38" s="169"/>
      <c r="KDQ38" s="169"/>
      <c r="KDR38" s="169"/>
      <c r="KDS38" s="169"/>
      <c r="KDT38" s="169"/>
      <c r="KDU38" s="169"/>
      <c r="KDV38" s="169"/>
      <c r="KDW38" s="169"/>
      <c r="KDX38" s="169"/>
      <c r="KDY38" s="169"/>
      <c r="KDZ38" s="169"/>
      <c r="KEA38" s="169"/>
      <c r="KEB38" s="169"/>
      <c r="KEC38" s="169"/>
      <c r="KED38" s="169"/>
      <c r="KEE38" s="169"/>
      <c r="KEF38" s="169"/>
      <c r="KEG38" s="169"/>
      <c r="KEH38" s="169"/>
      <c r="KEI38" s="169"/>
      <c r="KEJ38" s="169"/>
      <c r="KEK38" s="169"/>
      <c r="KEL38" s="169"/>
      <c r="KEM38" s="169"/>
      <c r="KEN38" s="169"/>
      <c r="KEO38" s="169"/>
      <c r="KEP38" s="169"/>
      <c r="KEQ38" s="169"/>
      <c r="KER38" s="169"/>
      <c r="KES38" s="169"/>
      <c r="KET38" s="169"/>
      <c r="KEU38" s="169"/>
      <c r="KEV38" s="169"/>
      <c r="KEW38" s="169"/>
      <c r="KEX38" s="169"/>
      <c r="KEY38" s="169"/>
      <c r="KEZ38" s="169"/>
      <c r="KFA38" s="169"/>
      <c r="KFB38" s="169"/>
      <c r="KFC38" s="169"/>
      <c r="KFD38" s="169"/>
      <c r="KFE38" s="169"/>
      <c r="KFF38" s="169"/>
      <c r="KFG38" s="169"/>
      <c r="KFH38" s="169"/>
      <c r="KFI38" s="169"/>
      <c r="KFJ38" s="169"/>
      <c r="KFK38" s="169"/>
      <c r="KFL38" s="169"/>
      <c r="KFM38" s="169"/>
      <c r="KFN38" s="169"/>
      <c r="KFO38" s="169"/>
      <c r="KFP38" s="169"/>
      <c r="KFQ38" s="169"/>
      <c r="KFR38" s="169"/>
      <c r="KFS38" s="169"/>
      <c r="KFT38" s="169"/>
      <c r="KFU38" s="169"/>
      <c r="KFV38" s="169"/>
      <c r="KFW38" s="169"/>
      <c r="KFX38" s="169"/>
      <c r="KFY38" s="169"/>
      <c r="KFZ38" s="169"/>
      <c r="KGA38" s="169"/>
      <c r="KGB38" s="169"/>
      <c r="KGC38" s="169"/>
      <c r="KGD38" s="169"/>
      <c r="KGE38" s="169"/>
      <c r="KGF38" s="169"/>
      <c r="KGG38" s="169"/>
      <c r="KGH38" s="169"/>
      <c r="KGI38" s="169"/>
      <c r="KGJ38" s="169"/>
      <c r="KGK38" s="169"/>
      <c r="KGL38" s="169"/>
      <c r="KGM38" s="169"/>
      <c r="KGN38" s="169"/>
      <c r="KGO38" s="169"/>
      <c r="KGP38" s="169"/>
      <c r="KGQ38" s="169"/>
      <c r="KGR38" s="169"/>
      <c r="KGS38" s="169"/>
      <c r="KGT38" s="169"/>
      <c r="KGU38" s="169"/>
      <c r="KGV38" s="169"/>
      <c r="KGW38" s="169"/>
      <c r="KGX38" s="169"/>
      <c r="KGY38" s="169"/>
      <c r="KGZ38" s="169"/>
      <c r="KHA38" s="169"/>
      <c r="KHB38" s="169"/>
      <c r="KHC38" s="169"/>
      <c r="KHD38" s="169"/>
      <c r="KHE38" s="169"/>
      <c r="KHF38" s="169"/>
      <c r="KHG38" s="169"/>
      <c r="KHH38" s="169"/>
      <c r="KHI38" s="169"/>
      <c r="KHJ38" s="169"/>
      <c r="KHK38" s="169"/>
      <c r="KHL38" s="169"/>
      <c r="KHM38" s="169"/>
      <c r="KHN38" s="169"/>
      <c r="KHO38" s="169"/>
      <c r="KHP38" s="169"/>
      <c r="KHQ38" s="169"/>
      <c r="KHR38" s="169"/>
      <c r="KHS38" s="169"/>
      <c r="KHT38" s="169"/>
      <c r="KHU38" s="169"/>
      <c r="KHV38" s="169"/>
      <c r="KHW38" s="169"/>
      <c r="KHX38" s="169"/>
      <c r="KHY38" s="169"/>
      <c r="KHZ38" s="169"/>
      <c r="KIA38" s="169"/>
      <c r="KIB38" s="169"/>
      <c r="KIC38" s="169"/>
      <c r="KID38" s="169"/>
      <c r="KIE38" s="169"/>
      <c r="KIF38" s="169"/>
      <c r="KIG38" s="169"/>
      <c r="KIH38" s="169"/>
      <c r="KII38" s="169"/>
      <c r="KIJ38" s="169"/>
      <c r="KIK38" s="169"/>
      <c r="KIL38" s="169"/>
      <c r="KIM38" s="169"/>
      <c r="KIN38" s="169"/>
      <c r="KIO38" s="169"/>
      <c r="KIP38" s="169"/>
      <c r="KIQ38" s="169"/>
      <c r="KIR38" s="169"/>
      <c r="KIS38" s="169"/>
      <c r="KIT38" s="169"/>
      <c r="KIU38" s="169"/>
      <c r="KIV38" s="169"/>
      <c r="KIW38" s="169"/>
      <c r="KIX38" s="169"/>
      <c r="KIY38" s="169"/>
      <c r="KIZ38" s="169"/>
      <c r="KJA38" s="169"/>
      <c r="KJB38" s="169"/>
      <c r="KJC38" s="169"/>
      <c r="KJD38" s="169"/>
      <c r="KJE38" s="169"/>
      <c r="KJF38" s="169"/>
      <c r="KJG38" s="169"/>
      <c r="KJH38" s="169"/>
      <c r="KJI38" s="169"/>
      <c r="KJJ38" s="169"/>
      <c r="KJK38" s="169"/>
      <c r="KJL38" s="169"/>
      <c r="KJM38" s="169"/>
      <c r="KJN38" s="169"/>
      <c r="KJO38" s="169"/>
      <c r="KJP38" s="169"/>
      <c r="KJQ38" s="169"/>
      <c r="KJR38" s="169"/>
      <c r="KJS38" s="169"/>
      <c r="KJT38" s="169"/>
      <c r="KJU38" s="169"/>
      <c r="KJV38" s="169"/>
      <c r="KJW38" s="169"/>
      <c r="KJX38" s="169"/>
      <c r="KJY38" s="169"/>
      <c r="KJZ38" s="169"/>
      <c r="KKA38" s="169"/>
      <c r="KKB38" s="169"/>
      <c r="KKC38" s="169"/>
      <c r="KKD38" s="169"/>
      <c r="KKE38" s="169"/>
      <c r="KKF38" s="169"/>
      <c r="KKG38" s="169"/>
      <c r="KKH38" s="169"/>
      <c r="KKI38" s="169"/>
      <c r="KKJ38" s="169"/>
      <c r="KKK38" s="169"/>
      <c r="KKL38" s="169"/>
      <c r="KKM38" s="169"/>
      <c r="KKN38" s="169"/>
      <c r="KKO38" s="169"/>
      <c r="KKP38" s="169"/>
      <c r="KKQ38" s="169"/>
      <c r="KKR38" s="169"/>
      <c r="KKS38" s="169"/>
      <c r="KKT38" s="169"/>
      <c r="KKU38" s="169"/>
      <c r="KKV38" s="169"/>
      <c r="KKW38" s="169"/>
      <c r="KKX38" s="169"/>
      <c r="KKY38" s="169"/>
      <c r="KKZ38" s="169"/>
      <c r="KLA38" s="169"/>
      <c r="KLB38" s="169"/>
      <c r="KLC38" s="169"/>
      <c r="KLD38" s="169"/>
      <c r="KLE38" s="169"/>
      <c r="KLF38" s="169"/>
      <c r="KLG38" s="169"/>
      <c r="KLH38" s="169"/>
      <c r="KLI38" s="169"/>
      <c r="KLJ38" s="169"/>
      <c r="KLK38" s="169"/>
      <c r="KLL38" s="169"/>
      <c r="KLM38" s="169"/>
      <c r="KLN38" s="169"/>
      <c r="KLO38" s="169"/>
      <c r="KLP38" s="169"/>
      <c r="KLQ38" s="169"/>
      <c r="KLR38" s="169"/>
      <c r="KLS38" s="169"/>
      <c r="KLT38" s="169"/>
      <c r="KLU38" s="169"/>
      <c r="KLV38" s="169"/>
      <c r="KLW38" s="169"/>
      <c r="KLX38" s="169"/>
      <c r="KLY38" s="169"/>
      <c r="KLZ38" s="169"/>
      <c r="KMA38" s="169"/>
      <c r="KMB38" s="169"/>
      <c r="KMC38" s="169"/>
      <c r="KMD38" s="169"/>
      <c r="KME38" s="169"/>
      <c r="KMF38" s="169"/>
      <c r="KMG38" s="169"/>
      <c r="KMH38" s="169"/>
      <c r="KMI38" s="169"/>
      <c r="KMJ38" s="169"/>
      <c r="KMK38" s="169"/>
      <c r="KML38" s="169"/>
      <c r="KMM38" s="169"/>
      <c r="KMN38" s="169"/>
      <c r="KMO38" s="169"/>
      <c r="KMP38" s="169"/>
      <c r="KMQ38" s="169"/>
      <c r="KMR38" s="169"/>
      <c r="KMS38" s="169"/>
      <c r="KMT38" s="169"/>
      <c r="KMU38" s="169"/>
      <c r="KMV38" s="169"/>
      <c r="KMW38" s="169"/>
      <c r="KMX38" s="169"/>
      <c r="KMY38" s="169"/>
      <c r="KMZ38" s="169"/>
      <c r="KNA38" s="169"/>
      <c r="KNB38" s="169"/>
      <c r="KNC38" s="169"/>
      <c r="KND38" s="169"/>
      <c r="KNE38" s="169"/>
      <c r="KNF38" s="169"/>
      <c r="KNG38" s="169"/>
      <c r="KNH38" s="169"/>
      <c r="KNI38" s="169"/>
      <c r="KNJ38" s="169"/>
      <c r="KNK38" s="169"/>
      <c r="KNL38" s="169"/>
      <c r="KNM38" s="169"/>
      <c r="KNN38" s="169"/>
      <c r="KNO38" s="169"/>
      <c r="KNP38" s="169"/>
      <c r="KNQ38" s="169"/>
      <c r="KNR38" s="169"/>
      <c r="KNS38" s="169"/>
      <c r="KNT38" s="169"/>
      <c r="KNU38" s="169"/>
      <c r="KNV38" s="169"/>
      <c r="KNW38" s="169"/>
      <c r="KNX38" s="169"/>
      <c r="KNY38" s="169"/>
      <c r="KNZ38" s="169"/>
      <c r="KOA38" s="169"/>
      <c r="KOB38" s="169"/>
      <c r="KOC38" s="169"/>
      <c r="KOD38" s="169"/>
      <c r="KOE38" s="169"/>
      <c r="KOF38" s="169"/>
      <c r="KOG38" s="169"/>
      <c r="KOH38" s="169"/>
      <c r="KOI38" s="169"/>
      <c r="KOJ38" s="169"/>
      <c r="KOK38" s="169"/>
      <c r="KOL38" s="169"/>
      <c r="KOM38" s="169"/>
      <c r="KON38" s="169"/>
      <c r="KOO38" s="169"/>
      <c r="KOP38" s="169"/>
      <c r="KOQ38" s="169"/>
      <c r="KOR38" s="169"/>
      <c r="KOS38" s="169"/>
      <c r="KOT38" s="169"/>
      <c r="KOU38" s="169"/>
      <c r="KOV38" s="169"/>
      <c r="KOW38" s="169"/>
      <c r="KOX38" s="169"/>
      <c r="KOY38" s="169"/>
      <c r="KOZ38" s="169"/>
      <c r="KPA38" s="169"/>
      <c r="KPB38" s="169"/>
      <c r="KPC38" s="169"/>
      <c r="KPD38" s="169"/>
      <c r="KPE38" s="169"/>
      <c r="KPF38" s="169"/>
      <c r="KPG38" s="169"/>
      <c r="KPH38" s="169"/>
      <c r="KPI38" s="169"/>
      <c r="KPJ38" s="169"/>
      <c r="KPK38" s="169"/>
      <c r="KPL38" s="169"/>
      <c r="KPM38" s="169"/>
      <c r="KPN38" s="169"/>
      <c r="KPO38" s="169"/>
      <c r="KPP38" s="169"/>
      <c r="KPQ38" s="169"/>
      <c r="KPR38" s="169"/>
      <c r="KPS38" s="169"/>
      <c r="KPT38" s="169"/>
      <c r="KPU38" s="169"/>
      <c r="KPV38" s="169"/>
      <c r="KPW38" s="169"/>
      <c r="KPX38" s="169"/>
      <c r="KPY38" s="169"/>
      <c r="KPZ38" s="169"/>
      <c r="KQA38" s="169"/>
      <c r="KQB38" s="169"/>
      <c r="KQC38" s="169"/>
      <c r="KQD38" s="169"/>
      <c r="KQE38" s="169"/>
      <c r="KQF38" s="169"/>
      <c r="KQG38" s="169"/>
      <c r="KQH38" s="169"/>
      <c r="KQI38" s="169"/>
      <c r="KQJ38" s="169"/>
      <c r="KQK38" s="169"/>
      <c r="KQL38" s="169"/>
      <c r="KQM38" s="169"/>
      <c r="KQN38" s="169"/>
      <c r="KQO38" s="169"/>
      <c r="KQP38" s="169"/>
      <c r="KQQ38" s="169"/>
      <c r="KQR38" s="169"/>
      <c r="KQS38" s="169"/>
      <c r="KQT38" s="169"/>
      <c r="KQU38" s="169"/>
      <c r="KQV38" s="169"/>
      <c r="KQW38" s="169"/>
      <c r="KQX38" s="169"/>
      <c r="KQY38" s="169"/>
      <c r="KQZ38" s="169"/>
      <c r="KRA38" s="169"/>
      <c r="KRB38" s="169"/>
      <c r="KRC38" s="169"/>
      <c r="KRD38" s="169"/>
      <c r="KRE38" s="169"/>
      <c r="KRF38" s="169"/>
      <c r="KRG38" s="169"/>
      <c r="KRH38" s="169"/>
      <c r="KRI38" s="169"/>
      <c r="KRJ38" s="169"/>
      <c r="KRK38" s="169"/>
      <c r="KRL38" s="169"/>
      <c r="KRM38" s="169"/>
      <c r="KRN38" s="169"/>
      <c r="KRO38" s="169"/>
      <c r="KRP38" s="169"/>
      <c r="KRQ38" s="169"/>
      <c r="KRR38" s="169"/>
      <c r="KRS38" s="169"/>
      <c r="KRT38" s="169"/>
      <c r="KRU38" s="169"/>
      <c r="KRV38" s="169"/>
      <c r="KRW38" s="169"/>
      <c r="KRX38" s="169"/>
      <c r="KRY38" s="169"/>
      <c r="KRZ38" s="169"/>
      <c r="KSA38" s="169"/>
      <c r="KSB38" s="169"/>
      <c r="KSC38" s="169"/>
      <c r="KSD38" s="169"/>
      <c r="KSE38" s="169"/>
      <c r="KSF38" s="169"/>
      <c r="KSG38" s="169"/>
      <c r="KSH38" s="169"/>
      <c r="KSI38" s="169"/>
      <c r="KSJ38" s="169"/>
      <c r="KSK38" s="169"/>
      <c r="KSL38" s="169"/>
      <c r="KSM38" s="169"/>
      <c r="KSN38" s="169"/>
      <c r="KSO38" s="169"/>
      <c r="KSP38" s="169"/>
      <c r="KSQ38" s="169"/>
      <c r="KSR38" s="169"/>
      <c r="KSS38" s="169"/>
      <c r="KST38" s="169"/>
      <c r="KSU38" s="169"/>
      <c r="KSV38" s="169"/>
      <c r="KSW38" s="169"/>
      <c r="KSX38" s="169"/>
      <c r="KSY38" s="169"/>
      <c r="KSZ38" s="169"/>
      <c r="KTA38" s="169"/>
      <c r="KTB38" s="169"/>
      <c r="KTC38" s="169"/>
      <c r="KTD38" s="169"/>
      <c r="KTE38" s="169"/>
      <c r="KTF38" s="169"/>
      <c r="KTG38" s="169"/>
      <c r="KTH38" s="169"/>
      <c r="KTI38" s="169"/>
      <c r="KTJ38" s="169"/>
      <c r="KTK38" s="169"/>
      <c r="KTL38" s="169"/>
      <c r="KTM38" s="169"/>
      <c r="KTN38" s="169"/>
      <c r="KTO38" s="169"/>
      <c r="KTP38" s="169"/>
      <c r="KTQ38" s="169"/>
      <c r="KTR38" s="169"/>
      <c r="KTS38" s="169"/>
      <c r="KTT38" s="169"/>
      <c r="KTU38" s="169"/>
      <c r="KTV38" s="169"/>
      <c r="KTW38" s="169"/>
      <c r="KTX38" s="169"/>
      <c r="KTY38" s="169"/>
      <c r="KTZ38" s="169"/>
      <c r="KUA38" s="169"/>
      <c r="KUB38" s="169"/>
      <c r="KUC38" s="169"/>
      <c r="KUD38" s="169"/>
      <c r="KUE38" s="169"/>
      <c r="KUF38" s="169"/>
      <c r="KUG38" s="169"/>
      <c r="KUH38" s="169"/>
      <c r="KUI38" s="169"/>
      <c r="KUJ38" s="169"/>
      <c r="KUK38" s="169"/>
      <c r="KUL38" s="169"/>
      <c r="KUM38" s="169"/>
      <c r="KUN38" s="169"/>
      <c r="KUO38" s="169"/>
      <c r="KUP38" s="169"/>
      <c r="KUQ38" s="169"/>
      <c r="KUR38" s="169"/>
      <c r="KUS38" s="169"/>
      <c r="KUT38" s="169"/>
      <c r="KUU38" s="169"/>
      <c r="KUV38" s="169"/>
      <c r="KUW38" s="169"/>
      <c r="KUX38" s="169"/>
      <c r="KUY38" s="169"/>
      <c r="KUZ38" s="169"/>
      <c r="KVA38" s="169"/>
      <c r="KVB38" s="169"/>
      <c r="KVC38" s="169"/>
      <c r="KVD38" s="169"/>
      <c r="KVE38" s="169"/>
      <c r="KVF38" s="169"/>
      <c r="KVG38" s="169"/>
      <c r="KVH38" s="169"/>
      <c r="KVI38" s="169"/>
      <c r="KVJ38" s="169"/>
      <c r="KVK38" s="169"/>
      <c r="KVL38" s="169"/>
      <c r="KVM38" s="169"/>
      <c r="KVN38" s="169"/>
      <c r="KVO38" s="169"/>
      <c r="KVP38" s="169"/>
      <c r="KVQ38" s="169"/>
      <c r="KVR38" s="169"/>
      <c r="KVS38" s="169"/>
      <c r="KVT38" s="169"/>
      <c r="KVU38" s="169"/>
      <c r="KVV38" s="169"/>
      <c r="KVW38" s="169"/>
      <c r="KVX38" s="169"/>
      <c r="KVY38" s="169"/>
      <c r="KVZ38" s="169"/>
      <c r="KWA38" s="169"/>
      <c r="KWB38" s="169"/>
      <c r="KWC38" s="169"/>
      <c r="KWD38" s="169"/>
      <c r="KWE38" s="169"/>
      <c r="KWF38" s="169"/>
      <c r="KWG38" s="169"/>
      <c r="KWH38" s="169"/>
      <c r="KWI38" s="169"/>
      <c r="KWJ38" s="169"/>
      <c r="KWK38" s="169"/>
      <c r="KWL38" s="169"/>
      <c r="KWM38" s="169"/>
      <c r="KWN38" s="169"/>
      <c r="KWO38" s="169"/>
      <c r="KWP38" s="169"/>
      <c r="KWQ38" s="169"/>
      <c r="KWR38" s="169"/>
      <c r="KWS38" s="169"/>
      <c r="KWT38" s="169"/>
      <c r="KWU38" s="169"/>
      <c r="KWV38" s="169"/>
      <c r="KWW38" s="169"/>
      <c r="KWX38" s="169"/>
      <c r="KWY38" s="169"/>
      <c r="KWZ38" s="169"/>
      <c r="KXA38" s="169"/>
      <c r="KXB38" s="169"/>
      <c r="KXC38" s="169"/>
      <c r="KXD38" s="169"/>
      <c r="KXE38" s="169"/>
      <c r="KXF38" s="169"/>
      <c r="KXG38" s="169"/>
      <c r="KXH38" s="169"/>
      <c r="KXI38" s="169"/>
      <c r="KXJ38" s="169"/>
      <c r="KXK38" s="169"/>
      <c r="KXL38" s="169"/>
      <c r="KXM38" s="169"/>
      <c r="KXN38" s="169"/>
      <c r="KXO38" s="169"/>
      <c r="KXP38" s="169"/>
      <c r="KXQ38" s="169"/>
      <c r="KXR38" s="169"/>
      <c r="KXS38" s="169"/>
      <c r="KXT38" s="169"/>
      <c r="KXU38" s="169"/>
      <c r="KXV38" s="169"/>
      <c r="KXW38" s="169"/>
      <c r="KXX38" s="169"/>
      <c r="KXY38" s="169"/>
      <c r="KXZ38" s="169"/>
      <c r="KYA38" s="169"/>
      <c r="KYB38" s="169"/>
      <c r="KYC38" s="169"/>
      <c r="KYD38" s="169"/>
      <c r="KYE38" s="169"/>
      <c r="KYF38" s="169"/>
      <c r="KYG38" s="169"/>
      <c r="KYH38" s="169"/>
      <c r="KYI38" s="169"/>
      <c r="KYJ38" s="169"/>
      <c r="KYK38" s="169"/>
      <c r="KYL38" s="169"/>
      <c r="KYM38" s="169"/>
      <c r="KYN38" s="169"/>
      <c r="KYO38" s="169"/>
      <c r="KYP38" s="169"/>
      <c r="KYQ38" s="169"/>
      <c r="KYR38" s="169"/>
      <c r="KYS38" s="169"/>
      <c r="KYT38" s="169"/>
      <c r="KYU38" s="169"/>
      <c r="KYV38" s="169"/>
      <c r="KYW38" s="169"/>
      <c r="KYX38" s="169"/>
      <c r="KYY38" s="169"/>
      <c r="KYZ38" s="169"/>
      <c r="KZA38" s="169"/>
      <c r="KZB38" s="169"/>
      <c r="KZC38" s="169"/>
      <c r="KZD38" s="169"/>
      <c r="KZE38" s="169"/>
      <c r="KZF38" s="169"/>
      <c r="KZG38" s="169"/>
      <c r="KZH38" s="169"/>
      <c r="KZI38" s="169"/>
      <c r="KZJ38" s="169"/>
      <c r="KZK38" s="169"/>
      <c r="KZL38" s="169"/>
      <c r="KZM38" s="169"/>
      <c r="KZN38" s="169"/>
      <c r="KZO38" s="169"/>
      <c r="KZP38" s="169"/>
      <c r="KZQ38" s="169"/>
      <c r="KZR38" s="169"/>
      <c r="KZS38" s="169"/>
      <c r="KZT38" s="169"/>
      <c r="KZU38" s="169"/>
      <c r="KZV38" s="169"/>
      <c r="KZW38" s="169"/>
      <c r="KZX38" s="169"/>
      <c r="KZY38" s="169"/>
      <c r="KZZ38" s="169"/>
      <c r="LAA38" s="169"/>
      <c r="LAB38" s="169"/>
      <c r="LAC38" s="169"/>
      <c r="LAD38" s="169"/>
      <c r="LAE38" s="169"/>
      <c r="LAF38" s="169"/>
      <c r="LAG38" s="169"/>
      <c r="LAH38" s="169"/>
      <c r="LAI38" s="169"/>
      <c r="LAJ38" s="169"/>
      <c r="LAK38" s="169"/>
      <c r="LAL38" s="169"/>
      <c r="LAM38" s="169"/>
      <c r="LAN38" s="169"/>
      <c r="LAO38" s="169"/>
      <c r="LAP38" s="169"/>
      <c r="LAQ38" s="169"/>
      <c r="LAR38" s="169"/>
      <c r="LAS38" s="169"/>
      <c r="LAT38" s="169"/>
      <c r="LAU38" s="169"/>
      <c r="LAV38" s="169"/>
      <c r="LAW38" s="169"/>
      <c r="LAX38" s="169"/>
      <c r="LAY38" s="169"/>
      <c r="LAZ38" s="169"/>
      <c r="LBA38" s="169"/>
      <c r="LBB38" s="169"/>
      <c r="LBC38" s="169"/>
      <c r="LBD38" s="169"/>
      <c r="LBE38" s="169"/>
      <c r="LBF38" s="169"/>
      <c r="LBG38" s="169"/>
      <c r="LBH38" s="169"/>
      <c r="LBI38" s="169"/>
      <c r="LBJ38" s="169"/>
      <c r="LBK38" s="169"/>
      <c r="LBL38" s="169"/>
      <c r="LBM38" s="169"/>
      <c r="LBN38" s="169"/>
      <c r="LBO38" s="169"/>
      <c r="LBP38" s="169"/>
      <c r="LBQ38" s="169"/>
      <c r="LBR38" s="169"/>
      <c r="LBS38" s="169"/>
      <c r="LBT38" s="169"/>
      <c r="LBU38" s="169"/>
      <c r="LBV38" s="169"/>
      <c r="LBW38" s="169"/>
      <c r="LBX38" s="169"/>
      <c r="LBY38" s="169"/>
      <c r="LBZ38" s="169"/>
      <c r="LCA38" s="169"/>
      <c r="LCB38" s="169"/>
      <c r="LCC38" s="169"/>
      <c r="LCD38" s="169"/>
      <c r="LCE38" s="169"/>
      <c r="LCF38" s="169"/>
      <c r="LCG38" s="169"/>
      <c r="LCH38" s="169"/>
      <c r="LCI38" s="169"/>
      <c r="LCJ38" s="169"/>
      <c r="LCK38" s="169"/>
      <c r="LCL38" s="169"/>
      <c r="LCM38" s="169"/>
      <c r="LCN38" s="169"/>
      <c r="LCO38" s="169"/>
      <c r="LCP38" s="169"/>
      <c r="LCQ38" s="169"/>
      <c r="LCR38" s="169"/>
      <c r="LCS38" s="169"/>
      <c r="LCT38" s="169"/>
      <c r="LCU38" s="169"/>
      <c r="LCV38" s="169"/>
      <c r="LCW38" s="169"/>
      <c r="LCX38" s="169"/>
      <c r="LCY38" s="169"/>
      <c r="LCZ38" s="169"/>
      <c r="LDA38" s="169"/>
      <c r="LDB38" s="169"/>
      <c r="LDC38" s="169"/>
      <c r="LDD38" s="169"/>
      <c r="LDE38" s="169"/>
      <c r="LDF38" s="169"/>
      <c r="LDG38" s="169"/>
      <c r="LDH38" s="169"/>
      <c r="LDI38" s="169"/>
      <c r="LDJ38" s="169"/>
      <c r="LDK38" s="169"/>
      <c r="LDL38" s="169"/>
      <c r="LDM38" s="169"/>
      <c r="LDN38" s="169"/>
      <c r="LDO38" s="169"/>
      <c r="LDP38" s="169"/>
      <c r="LDQ38" s="169"/>
      <c r="LDR38" s="169"/>
      <c r="LDS38" s="169"/>
      <c r="LDT38" s="169"/>
      <c r="LDU38" s="169"/>
      <c r="LDV38" s="169"/>
      <c r="LDW38" s="169"/>
      <c r="LDX38" s="169"/>
      <c r="LDY38" s="169"/>
      <c r="LDZ38" s="169"/>
      <c r="LEA38" s="169"/>
      <c r="LEB38" s="169"/>
      <c r="LEC38" s="169"/>
      <c r="LED38" s="169"/>
      <c r="LEE38" s="169"/>
      <c r="LEF38" s="169"/>
      <c r="LEG38" s="169"/>
      <c r="LEH38" s="169"/>
      <c r="LEI38" s="169"/>
      <c r="LEJ38" s="169"/>
      <c r="LEK38" s="169"/>
      <c r="LEL38" s="169"/>
      <c r="LEM38" s="169"/>
      <c r="LEN38" s="169"/>
      <c r="LEO38" s="169"/>
      <c r="LEP38" s="169"/>
      <c r="LEQ38" s="169"/>
      <c r="LER38" s="169"/>
      <c r="LES38" s="169"/>
      <c r="LET38" s="169"/>
      <c r="LEU38" s="169"/>
      <c r="LEV38" s="169"/>
      <c r="LEW38" s="169"/>
      <c r="LEX38" s="169"/>
      <c r="LEY38" s="169"/>
      <c r="LEZ38" s="169"/>
      <c r="LFA38" s="169"/>
      <c r="LFB38" s="169"/>
      <c r="LFC38" s="169"/>
      <c r="LFD38" s="169"/>
      <c r="LFE38" s="169"/>
      <c r="LFF38" s="169"/>
      <c r="LFG38" s="169"/>
      <c r="LFH38" s="169"/>
      <c r="LFI38" s="169"/>
      <c r="LFJ38" s="169"/>
      <c r="LFK38" s="169"/>
      <c r="LFL38" s="169"/>
      <c r="LFM38" s="169"/>
      <c r="LFN38" s="169"/>
      <c r="LFO38" s="169"/>
      <c r="LFP38" s="169"/>
      <c r="LFQ38" s="169"/>
      <c r="LFR38" s="169"/>
      <c r="LFS38" s="169"/>
      <c r="LFT38" s="169"/>
      <c r="LFU38" s="169"/>
      <c r="LFV38" s="169"/>
      <c r="LFW38" s="169"/>
      <c r="LFX38" s="169"/>
      <c r="LFY38" s="169"/>
      <c r="LFZ38" s="169"/>
      <c r="LGA38" s="169"/>
      <c r="LGB38" s="169"/>
      <c r="LGC38" s="169"/>
      <c r="LGD38" s="169"/>
      <c r="LGE38" s="169"/>
      <c r="LGF38" s="169"/>
      <c r="LGG38" s="169"/>
      <c r="LGH38" s="169"/>
      <c r="LGI38" s="169"/>
      <c r="LGJ38" s="169"/>
      <c r="LGK38" s="169"/>
      <c r="LGL38" s="169"/>
      <c r="LGM38" s="169"/>
      <c r="LGN38" s="169"/>
      <c r="LGO38" s="169"/>
      <c r="LGP38" s="169"/>
      <c r="LGQ38" s="169"/>
      <c r="LGR38" s="169"/>
      <c r="LGS38" s="169"/>
      <c r="LGT38" s="169"/>
      <c r="LGU38" s="169"/>
      <c r="LGV38" s="169"/>
      <c r="LGW38" s="169"/>
      <c r="LGX38" s="169"/>
      <c r="LGY38" s="169"/>
      <c r="LGZ38" s="169"/>
      <c r="LHA38" s="169"/>
      <c r="LHB38" s="169"/>
      <c r="LHC38" s="169"/>
      <c r="LHD38" s="169"/>
      <c r="LHE38" s="169"/>
      <c r="LHF38" s="169"/>
      <c r="LHG38" s="169"/>
      <c r="LHH38" s="169"/>
      <c r="LHI38" s="169"/>
      <c r="LHJ38" s="169"/>
      <c r="LHK38" s="169"/>
      <c r="LHL38" s="169"/>
      <c r="LHM38" s="169"/>
      <c r="LHN38" s="169"/>
      <c r="LHO38" s="169"/>
      <c r="LHP38" s="169"/>
      <c r="LHQ38" s="169"/>
      <c r="LHR38" s="169"/>
      <c r="LHS38" s="169"/>
      <c r="LHT38" s="169"/>
      <c r="LHU38" s="169"/>
      <c r="LHV38" s="169"/>
      <c r="LHW38" s="169"/>
      <c r="LHX38" s="169"/>
      <c r="LHY38" s="169"/>
      <c r="LHZ38" s="169"/>
      <c r="LIA38" s="169"/>
      <c r="LIB38" s="169"/>
      <c r="LIC38" s="169"/>
      <c r="LID38" s="169"/>
      <c r="LIE38" s="169"/>
      <c r="LIF38" s="169"/>
      <c r="LIG38" s="169"/>
      <c r="LIH38" s="169"/>
      <c r="LII38" s="169"/>
      <c r="LIJ38" s="169"/>
      <c r="LIK38" s="169"/>
      <c r="LIL38" s="169"/>
      <c r="LIM38" s="169"/>
      <c r="LIN38" s="169"/>
      <c r="LIO38" s="169"/>
      <c r="LIP38" s="169"/>
      <c r="LIQ38" s="169"/>
      <c r="LIR38" s="169"/>
      <c r="LIS38" s="169"/>
      <c r="LIT38" s="169"/>
      <c r="LIU38" s="169"/>
      <c r="LIV38" s="169"/>
      <c r="LIW38" s="169"/>
      <c r="LIX38" s="169"/>
      <c r="LIY38" s="169"/>
      <c r="LIZ38" s="169"/>
      <c r="LJA38" s="169"/>
      <c r="LJB38" s="169"/>
      <c r="LJC38" s="169"/>
      <c r="LJD38" s="169"/>
      <c r="LJE38" s="169"/>
      <c r="LJF38" s="169"/>
      <c r="LJG38" s="169"/>
      <c r="LJH38" s="169"/>
      <c r="LJI38" s="169"/>
      <c r="LJJ38" s="169"/>
      <c r="LJK38" s="169"/>
      <c r="LJL38" s="169"/>
      <c r="LJM38" s="169"/>
      <c r="LJN38" s="169"/>
      <c r="LJO38" s="169"/>
      <c r="LJP38" s="169"/>
      <c r="LJQ38" s="169"/>
      <c r="LJR38" s="169"/>
      <c r="LJS38" s="169"/>
      <c r="LJT38" s="169"/>
      <c r="LJU38" s="169"/>
      <c r="LJV38" s="169"/>
      <c r="LJW38" s="169"/>
      <c r="LJX38" s="169"/>
      <c r="LJY38" s="169"/>
      <c r="LJZ38" s="169"/>
      <c r="LKA38" s="169"/>
      <c r="LKB38" s="169"/>
      <c r="LKC38" s="169"/>
      <c r="LKD38" s="169"/>
      <c r="LKE38" s="169"/>
      <c r="LKF38" s="169"/>
      <c r="LKG38" s="169"/>
      <c r="LKH38" s="169"/>
      <c r="LKI38" s="169"/>
      <c r="LKJ38" s="169"/>
      <c r="LKK38" s="169"/>
      <c r="LKL38" s="169"/>
      <c r="LKM38" s="169"/>
      <c r="LKN38" s="169"/>
      <c r="LKO38" s="169"/>
      <c r="LKP38" s="169"/>
      <c r="LKQ38" s="169"/>
      <c r="LKR38" s="169"/>
      <c r="LKS38" s="169"/>
      <c r="LKT38" s="169"/>
      <c r="LKU38" s="169"/>
      <c r="LKV38" s="169"/>
      <c r="LKW38" s="169"/>
      <c r="LKX38" s="169"/>
      <c r="LKY38" s="169"/>
      <c r="LKZ38" s="169"/>
      <c r="LLA38" s="169"/>
      <c r="LLB38" s="169"/>
      <c r="LLC38" s="169"/>
      <c r="LLD38" s="169"/>
      <c r="LLE38" s="169"/>
      <c r="LLF38" s="169"/>
      <c r="LLG38" s="169"/>
      <c r="LLH38" s="169"/>
      <c r="LLI38" s="169"/>
      <c r="LLJ38" s="169"/>
      <c r="LLK38" s="169"/>
      <c r="LLL38" s="169"/>
      <c r="LLM38" s="169"/>
      <c r="LLN38" s="169"/>
      <c r="LLO38" s="169"/>
      <c r="LLP38" s="169"/>
      <c r="LLQ38" s="169"/>
      <c r="LLR38" s="169"/>
      <c r="LLS38" s="169"/>
      <c r="LLT38" s="169"/>
      <c r="LLU38" s="169"/>
      <c r="LLV38" s="169"/>
      <c r="LLW38" s="169"/>
      <c r="LLX38" s="169"/>
      <c r="LLY38" s="169"/>
      <c r="LLZ38" s="169"/>
      <c r="LMA38" s="169"/>
      <c r="LMB38" s="169"/>
      <c r="LMC38" s="169"/>
      <c r="LMD38" s="169"/>
      <c r="LME38" s="169"/>
      <c r="LMF38" s="169"/>
      <c r="LMG38" s="169"/>
      <c r="LMH38" s="169"/>
      <c r="LMI38" s="169"/>
      <c r="LMJ38" s="169"/>
      <c r="LMK38" s="169"/>
      <c r="LML38" s="169"/>
      <c r="LMM38" s="169"/>
      <c r="LMN38" s="169"/>
      <c r="LMO38" s="169"/>
      <c r="LMP38" s="169"/>
      <c r="LMQ38" s="169"/>
      <c r="LMR38" s="169"/>
      <c r="LMS38" s="169"/>
      <c r="LMT38" s="169"/>
      <c r="LMU38" s="169"/>
      <c r="LMV38" s="169"/>
      <c r="LMW38" s="169"/>
      <c r="LMX38" s="169"/>
      <c r="LMY38" s="169"/>
      <c r="LMZ38" s="169"/>
      <c r="LNA38" s="169"/>
      <c r="LNB38" s="169"/>
      <c r="LNC38" s="169"/>
      <c r="LND38" s="169"/>
      <c r="LNE38" s="169"/>
      <c r="LNF38" s="169"/>
      <c r="LNG38" s="169"/>
      <c r="LNH38" s="169"/>
      <c r="LNI38" s="169"/>
      <c r="LNJ38" s="169"/>
      <c r="LNK38" s="169"/>
      <c r="LNL38" s="169"/>
      <c r="LNM38" s="169"/>
      <c r="LNN38" s="169"/>
      <c r="LNO38" s="169"/>
      <c r="LNP38" s="169"/>
      <c r="LNQ38" s="169"/>
      <c r="LNR38" s="169"/>
      <c r="LNS38" s="169"/>
      <c r="LNT38" s="169"/>
      <c r="LNU38" s="169"/>
      <c r="LNV38" s="169"/>
      <c r="LNW38" s="169"/>
      <c r="LNX38" s="169"/>
      <c r="LNY38" s="169"/>
      <c r="LNZ38" s="169"/>
      <c r="LOA38" s="169"/>
      <c r="LOB38" s="169"/>
      <c r="LOC38" s="169"/>
      <c r="LOD38" s="169"/>
      <c r="LOE38" s="169"/>
      <c r="LOF38" s="169"/>
      <c r="LOG38" s="169"/>
      <c r="LOH38" s="169"/>
      <c r="LOI38" s="169"/>
      <c r="LOJ38" s="169"/>
      <c r="LOK38" s="169"/>
      <c r="LOL38" s="169"/>
      <c r="LOM38" s="169"/>
      <c r="LON38" s="169"/>
      <c r="LOO38" s="169"/>
      <c r="LOP38" s="169"/>
      <c r="LOQ38" s="169"/>
      <c r="LOR38" s="169"/>
      <c r="LOS38" s="169"/>
      <c r="LOT38" s="169"/>
      <c r="LOU38" s="169"/>
      <c r="LOV38" s="169"/>
      <c r="LOW38" s="169"/>
      <c r="LOX38" s="169"/>
      <c r="LOY38" s="169"/>
      <c r="LOZ38" s="169"/>
      <c r="LPA38" s="169"/>
      <c r="LPB38" s="169"/>
      <c r="LPC38" s="169"/>
      <c r="LPD38" s="169"/>
      <c r="LPE38" s="169"/>
      <c r="LPF38" s="169"/>
      <c r="LPG38" s="169"/>
      <c r="LPH38" s="169"/>
      <c r="LPI38" s="169"/>
      <c r="LPJ38" s="169"/>
      <c r="LPK38" s="169"/>
      <c r="LPL38" s="169"/>
      <c r="LPM38" s="169"/>
      <c r="LPN38" s="169"/>
      <c r="LPO38" s="169"/>
      <c r="LPP38" s="169"/>
      <c r="LPQ38" s="169"/>
      <c r="LPR38" s="169"/>
      <c r="LPS38" s="169"/>
      <c r="LPT38" s="169"/>
      <c r="LPU38" s="169"/>
      <c r="LPV38" s="169"/>
      <c r="LPW38" s="169"/>
      <c r="LPX38" s="169"/>
      <c r="LPY38" s="169"/>
      <c r="LPZ38" s="169"/>
      <c r="LQA38" s="169"/>
      <c r="LQB38" s="169"/>
      <c r="LQC38" s="169"/>
      <c r="LQD38" s="169"/>
      <c r="LQE38" s="169"/>
      <c r="LQF38" s="169"/>
      <c r="LQG38" s="169"/>
      <c r="LQH38" s="169"/>
      <c r="LQI38" s="169"/>
      <c r="LQJ38" s="169"/>
      <c r="LQK38" s="169"/>
      <c r="LQL38" s="169"/>
      <c r="LQM38" s="169"/>
      <c r="LQN38" s="169"/>
      <c r="LQO38" s="169"/>
      <c r="LQP38" s="169"/>
      <c r="LQQ38" s="169"/>
      <c r="LQR38" s="169"/>
      <c r="LQS38" s="169"/>
      <c r="LQT38" s="169"/>
      <c r="LQU38" s="169"/>
      <c r="LQV38" s="169"/>
      <c r="LQW38" s="169"/>
      <c r="LQX38" s="169"/>
      <c r="LQY38" s="169"/>
      <c r="LQZ38" s="169"/>
      <c r="LRA38" s="169"/>
      <c r="LRB38" s="169"/>
      <c r="LRC38" s="169"/>
      <c r="LRD38" s="169"/>
      <c r="LRE38" s="169"/>
      <c r="LRF38" s="169"/>
      <c r="LRG38" s="169"/>
      <c r="LRH38" s="169"/>
      <c r="LRI38" s="169"/>
      <c r="LRJ38" s="169"/>
      <c r="LRK38" s="169"/>
      <c r="LRL38" s="169"/>
      <c r="LRM38" s="169"/>
      <c r="LRN38" s="169"/>
      <c r="LRO38" s="169"/>
      <c r="LRP38" s="169"/>
      <c r="LRQ38" s="169"/>
      <c r="LRR38" s="169"/>
      <c r="LRS38" s="169"/>
      <c r="LRT38" s="169"/>
      <c r="LRU38" s="169"/>
      <c r="LRV38" s="169"/>
      <c r="LRW38" s="169"/>
      <c r="LRX38" s="169"/>
      <c r="LRY38" s="169"/>
      <c r="LRZ38" s="169"/>
      <c r="LSA38" s="169"/>
      <c r="LSB38" s="169"/>
      <c r="LSC38" s="169"/>
      <c r="LSD38" s="169"/>
      <c r="LSE38" s="169"/>
      <c r="LSF38" s="169"/>
      <c r="LSG38" s="169"/>
      <c r="LSH38" s="169"/>
      <c r="LSI38" s="169"/>
      <c r="LSJ38" s="169"/>
      <c r="LSK38" s="169"/>
      <c r="LSL38" s="169"/>
      <c r="LSM38" s="169"/>
      <c r="LSN38" s="169"/>
      <c r="LSO38" s="169"/>
      <c r="LSP38" s="169"/>
      <c r="LSQ38" s="169"/>
      <c r="LSR38" s="169"/>
      <c r="LSS38" s="169"/>
      <c r="LST38" s="169"/>
      <c r="LSU38" s="169"/>
      <c r="LSV38" s="169"/>
      <c r="LSW38" s="169"/>
      <c r="LSX38" s="169"/>
      <c r="LSY38" s="169"/>
      <c r="LSZ38" s="169"/>
      <c r="LTA38" s="169"/>
      <c r="LTB38" s="169"/>
      <c r="LTC38" s="169"/>
      <c r="LTD38" s="169"/>
      <c r="LTE38" s="169"/>
      <c r="LTF38" s="169"/>
      <c r="LTG38" s="169"/>
      <c r="LTH38" s="169"/>
      <c r="LTI38" s="169"/>
      <c r="LTJ38" s="169"/>
      <c r="LTK38" s="169"/>
      <c r="LTL38" s="169"/>
      <c r="LTM38" s="169"/>
      <c r="LTN38" s="169"/>
      <c r="LTO38" s="169"/>
      <c r="LTP38" s="169"/>
      <c r="LTQ38" s="169"/>
      <c r="LTR38" s="169"/>
      <c r="LTS38" s="169"/>
      <c r="LTT38" s="169"/>
      <c r="LTU38" s="169"/>
      <c r="LTV38" s="169"/>
      <c r="LTW38" s="169"/>
      <c r="LTX38" s="169"/>
      <c r="LTY38" s="169"/>
      <c r="LTZ38" s="169"/>
      <c r="LUA38" s="169"/>
      <c r="LUB38" s="169"/>
      <c r="LUC38" s="169"/>
      <c r="LUD38" s="169"/>
      <c r="LUE38" s="169"/>
      <c r="LUF38" s="169"/>
      <c r="LUG38" s="169"/>
      <c r="LUH38" s="169"/>
      <c r="LUI38" s="169"/>
      <c r="LUJ38" s="169"/>
      <c r="LUK38" s="169"/>
      <c r="LUL38" s="169"/>
      <c r="LUM38" s="169"/>
      <c r="LUN38" s="169"/>
      <c r="LUO38" s="169"/>
      <c r="LUP38" s="169"/>
      <c r="LUQ38" s="169"/>
      <c r="LUR38" s="169"/>
      <c r="LUS38" s="169"/>
      <c r="LUT38" s="169"/>
      <c r="LUU38" s="169"/>
      <c r="LUV38" s="169"/>
      <c r="LUW38" s="169"/>
      <c r="LUX38" s="169"/>
      <c r="LUY38" s="169"/>
      <c r="LUZ38" s="169"/>
      <c r="LVA38" s="169"/>
      <c r="LVB38" s="169"/>
      <c r="LVC38" s="169"/>
      <c r="LVD38" s="169"/>
      <c r="LVE38" s="169"/>
      <c r="LVF38" s="169"/>
      <c r="LVG38" s="169"/>
      <c r="LVH38" s="169"/>
      <c r="LVI38" s="169"/>
      <c r="LVJ38" s="169"/>
      <c r="LVK38" s="169"/>
      <c r="LVL38" s="169"/>
      <c r="LVM38" s="169"/>
      <c r="LVN38" s="169"/>
      <c r="LVO38" s="169"/>
      <c r="LVP38" s="169"/>
      <c r="LVQ38" s="169"/>
      <c r="LVR38" s="169"/>
      <c r="LVS38" s="169"/>
      <c r="LVT38" s="169"/>
      <c r="LVU38" s="169"/>
      <c r="LVV38" s="169"/>
      <c r="LVW38" s="169"/>
      <c r="LVX38" s="169"/>
      <c r="LVY38" s="169"/>
      <c r="LVZ38" s="169"/>
      <c r="LWA38" s="169"/>
      <c r="LWB38" s="169"/>
      <c r="LWC38" s="169"/>
      <c r="LWD38" s="169"/>
      <c r="LWE38" s="169"/>
      <c r="LWF38" s="169"/>
      <c r="LWG38" s="169"/>
      <c r="LWH38" s="169"/>
      <c r="LWI38" s="169"/>
      <c r="LWJ38" s="169"/>
      <c r="LWK38" s="169"/>
      <c r="LWL38" s="169"/>
      <c r="LWM38" s="169"/>
      <c r="LWN38" s="169"/>
      <c r="LWO38" s="169"/>
      <c r="LWP38" s="169"/>
      <c r="LWQ38" s="169"/>
      <c r="LWR38" s="169"/>
      <c r="LWS38" s="169"/>
      <c r="LWT38" s="169"/>
      <c r="LWU38" s="169"/>
      <c r="LWV38" s="169"/>
      <c r="LWW38" s="169"/>
      <c r="LWX38" s="169"/>
      <c r="LWY38" s="169"/>
      <c r="LWZ38" s="169"/>
      <c r="LXA38" s="169"/>
      <c r="LXB38" s="169"/>
      <c r="LXC38" s="169"/>
      <c r="LXD38" s="169"/>
      <c r="LXE38" s="169"/>
      <c r="LXF38" s="169"/>
      <c r="LXG38" s="169"/>
      <c r="LXH38" s="169"/>
      <c r="LXI38" s="169"/>
      <c r="LXJ38" s="169"/>
      <c r="LXK38" s="169"/>
      <c r="LXL38" s="169"/>
      <c r="LXM38" s="169"/>
      <c r="LXN38" s="169"/>
      <c r="LXO38" s="169"/>
      <c r="LXP38" s="169"/>
      <c r="LXQ38" s="169"/>
      <c r="LXR38" s="169"/>
      <c r="LXS38" s="169"/>
      <c r="LXT38" s="169"/>
      <c r="LXU38" s="169"/>
      <c r="LXV38" s="169"/>
      <c r="LXW38" s="169"/>
      <c r="LXX38" s="169"/>
      <c r="LXY38" s="169"/>
      <c r="LXZ38" s="169"/>
      <c r="LYA38" s="169"/>
      <c r="LYB38" s="169"/>
      <c r="LYC38" s="169"/>
      <c r="LYD38" s="169"/>
      <c r="LYE38" s="169"/>
      <c r="LYF38" s="169"/>
      <c r="LYG38" s="169"/>
      <c r="LYH38" s="169"/>
      <c r="LYI38" s="169"/>
      <c r="LYJ38" s="169"/>
      <c r="LYK38" s="169"/>
      <c r="LYL38" s="169"/>
      <c r="LYM38" s="169"/>
      <c r="LYN38" s="169"/>
      <c r="LYO38" s="169"/>
      <c r="LYP38" s="169"/>
      <c r="LYQ38" s="169"/>
      <c r="LYR38" s="169"/>
      <c r="LYS38" s="169"/>
      <c r="LYT38" s="169"/>
      <c r="LYU38" s="169"/>
      <c r="LYV38" s="169"/>
      <c r="LYW38" s="169"/>
      <c r="LYX38" s="169"/>
      <c r="LYY38" s="169"/>
      <c r="LYZ38" s="169"/>
      <c r="LZA38" s="169"/>
      <c r="LZB38" s="169"/>
      <c r="LZC38" s="169"/>
      <c r="LZD38" s="169"/>
      <c r="LZE38" s="169"/>
      <c r="LZF38" s="169"/>
      <c r="LZG38" s="169"/>
      <c r="LZH38" s="169"/>
      <c r="LZI38" s="169"/>
      <c r="LZJ38" s="169"/>
      <c r="LZK38" s="169"/>
      <c r="LZL38" s="169"/>
      <c r="LZM38" s="169"/>
      <c r="LZN38" s="169"/>
      <c r="LZO38" s="169"/>
      <c r="LZP38" s="169"/>
      <c r="LZQ38" s="169"/>
      <c r="LZR38" s="169"/>
      <c r="LZS38" s="169"/>
      <c r="LZT38" s="169"/>
      <c r="LZU38" s="169"/>
      <c r="LZV38" s="169"/>
      <c r="LZW38" s="169"/>
      <c r="LZX38" s="169"/>
      <c r="LZY38" s="169"/>
      <c r="LZZ38" s="169"/>
      <c r="MAA38" s="169"/>
      <c r="MAB38" s="169"/>
      <c r="MAC38" s="169"/>
      <c r="MAD38" s="169"/>
      <c r="MAE38" s="169"/>
      <c r="MAF38" s="169"/>
      <c r="MAG38" s="169"/>
      <c r="MAH38" s="169"/>
      <c r="MAI38" s="169"/>
      <c r="MAJ38" s="169"/>
      <c r="MAK38" s="169"/>
      <c r="MAL38" s="169"/>
      <c r="MAM38" s="169"/>
      <c r="MAN38" s="169"/>
      <c r="MAO38" s="169"/>
      <c r="MAP38" s="169"/>
      <c r="MAQ38" s="169"/>
      <c r="MAR38" s="169"/>
      <c r="MAS38" s="169"/>
      <c r="MAT38" s="169"/>
      <c r="MAU38" s="169"/>
      <c r="MAV38" s="169"/>
      <c r="MAW38" s="169"/>
      <c r="MAX38" s="169"/>
      <c r="MAY38" s="169"/>
      <c r="MAZ38" s="169"/>
      <c r="MBA38" s="169"/>
      <c r="MBB38" s="169"/>
      <c r="MBC38" s="169"/>
      <c r="MBD38" s="169"/>
      <c r="MBE38" s="169"/>
      <c r="MBF38" s="169"/>
      <c r="MBG38" s="169"/>
      <c r="MBH38" s="169"/>
      <c r="MBI38" s="169"/>
      <c r="MBJ38" s="169"/>
      <c r="MBK38" s="169"/>
      <c r="MBL38" s="169"/>
      <c r="MBM38" s="169"/>
      <c r="MBN38" s="169"/>
      <c r="MBO38" s="169"/>
      <c r="MBP38" s="169"/>
      <c r="MBQ38" s="169"/>
      <c r="MBR38" s="169"/>
      <c r="MBS38" s="169"/>
      <c r="MBT38" s="169"/>
      <c r="MBU38" s="169"/>
      <c r="MBV38" s="169"/>
      <c r="MBW38" s="169"/>
      <c r="MBX38" s="169"/>
      <c r="MBY38" s="169"/>
      <c r="MBZ38" s="169"/>
      <c r="MCA38" s="169"/>
      <c r="MCB38" s="169"/>
      <c r="MCC38" s="169"/>
      <c r="MCD38" s="169"/>
      <c r="MCE38" s="169"/>
      <c r="MCF38" s="169"/>
      <c r="MCG38" s="169"/>
      <c r="MCH38" s="169"/>
      <c r="MCI38" s="169"/>
      <c r="MCJ38" s="169"/>
      <c r="MCK38" s="169"/>
      <c r="MCL38" s="169"/>
      <c r="MCM38" s="169"/>
      <c r="MCN38" s="169"/>
      <c r="MCO38" s="169"/>
      <c r="MCP38" s="169"/>
      <c r="MCQ38" s="169"/>
      <c r="MCR38" s="169"/>
      <c r="MCS38" s="169"/>
      <c r="MCT38" s="169"/>
      <c r="MCU38" s="169"/>
      <c r="MCV38" s="169"/>
      <c r="MCW38" s="169"/>
      <c r="MCX38" s="169"/>
      <c r="MCY38" s="169"/>
      <c r="MCZ38" s="169"/>
      <c r="MDA38" s="169"/>
      <c r="MDB38" s="169"/>
      <c r="MDC38" s="169"/>
      <c r="MDD38" s="169"/>
      <c r="MDE38" s="169"/>
      <c r="MDF38" s="169"/>
      <c r="MDG38" s="169"/>
      <c r="MDH38" s="169"/>
      <c r="MDI38" s="169"/>
      <c r="MDJ38" s="169"/>
      <c r="MDK38" s="169"/>
      <c r="MDL38" s="169"/>
      <c r="MDM38" s="169"/>
      <c r="MDN38" s="169"/>
      <c r="MDO38" s="169"/>
      <c r="MDP38" s="169"/>
      <c r="MDQ38" s="169"/>
      <c r="MDR38" s="169"/>
      <c r="MDS38" s="169"/>
      <c r="MDT38" s="169"/>
      <c r="MDU38" s="169"/>
      <c r="MDV38" s="169"/>
      <c r="MDW38" s="169"/>
      <c r="MDX38" s="169"/>
      <c r="MDY38" s="169"/>
      <c r="MDZ38" s="169"/>
      <c r="MEA38" s="169"/>
      <c r="MEB38" s="169"/>
      <c r="MEC38" s="169"/>
      <c r="MED38" s="169"/>
      <c r="MEE38" s="169"/>
      <c r="MEF38" s="169"/>
      <c r="MEG38" s="169"/>
      <c r="MEH38" s="169"/>
      <c r="MEI38" s="169"/>
      <c r="MEJ38" s="169"/>
      <c r="MEK38" s="169"/>
      <c r="MEL38" s="169"/>
      <c r="MEM38" s="169"/>
      <c r="MEN38" s="169"/>
      <c r="MEO38" s="169"/>
      <c r="MEP38" s="169"/>
      <c r="MEQ38" s="169"/>
      <c r="MER38" s="169"/>
      <c r="MES38" s="169"/>
      <c r="MET38" s="169"/>
      <c r="MEU38" s="169"/>
      <c r="MEV38" s="169"/>
      <c r="MEW38" s="169"/>
      <c r="MEX38" s="169"/>
      <c r="MEY38" s="169"/>
      <c r="MEZ38" s="169"/>
      <c r="MFA38" s="169"/>
      <c r="MFB38" s="169"/>
      <c r="MFC38" s="169"/>
      <c r="MFD38" s="169"/>
      <c r="MFE38" s="169"/>
      <c r="MFF38" s="169"/>
      <c r="MFG38" s="169"/>
      <c r="MFH38" s="169"/>
      <c r="MFI38" s="169"/>
      <c r="MFJ38" s="169"/>
      <c r="MFK38" s="169"/>
      <c r="MFL38" s="169"/>
      <c r="MFM38" s="169"/>
      <c r="MFN38" s="169"/>
      <c r="MFO38" s="169"/>
      <c r="MFP38" s="169"/>
      <c r="MFQ38" s="169"/>
      <c r="MFR38" s="169"/>
      <c r="MFS38" s="169"/>
      <c r="MFT38" s="169"/>
      <c r="MFU38" s="169"/>
      <c r="MFV38" s="169"/>
      <c r="MFW38" s="169"/>
      <c r="MFX38" s="169"/>
      <c r="MFY38" s="169"/>
      <c r="MFZ38" s="169"/>
      <c r="MGA38" s="169"/>
      <c r="MGB38" s="169"/>
      <c r="MGC38" s="169"/>
      <c r="MGD38" s="169"/>
      <c r="MGE38" s="169"/>
      <c r="MGF38" s="169"/>
      <c r="MGG38" s="169"/>
      <c r="MGH38" s="169"/>
      <c r="MGI38" s="169"/>
      <c r="MGJ38" s="169"/>
      <c r="MGK38" s="169"/>
      <c r="MGL38" s="169"/>
      <c r="MGM38" s="169"/>
      <c r="MGN38" s="169"/>
      <c r="MGO38" s="169"/>
      <c r="MGP38" s="169"/>
      <c r="MGQ38" s="169"/>
      <c r="MGR38" s="169"/>
      <c r="MGS38" s="169"/>
      <c r="MGT38" s="169"/>
      <c r="MGU38" s="169"/>
      <c r="MGV38" s="169"/>
      <c r="MGW38" s="169"/>
      <c r="MGX38" s="169"/>
      <c r="MGY38" s="169"/>
      <c r="MGZ38" s="169"/>
      <c r="MHA38" s="169"/>
      <c r="MHB38" s="169"/>
      <c r="MHC38" s="169"/>
      <c r="MHD38" s="169"/>
      <c r="MHE38" s="169"/>
      <c r="MHF38" s="169"/>
      <c r="MHG38" s="169"/>
      <c r="MHH38" s="169"/>
      <c r="MHI38" s="169"/>
      <c r="MHJ38" s="169"/>
      <c r="MHK38" s="169"/>
      <c r="MHL38" s="169"/>
      <c r="MHM38" s="169"/>
      <c r="MHN38" s="169"/>
      <c r="MHO38" s="169"/>
      <c r="MHP38" s="169"/>
      <c r="MHQ38" s="169"/>
      <c r="MHR38" s="169"/>
      <c r="MHS38" s="169"/>
      <c r="MHT38" s="169"/>
      <c r="MHU38" s="169"/>
      <c r="MHV38" s="169"/>
      <c r="MHW38" s="169"/>
      <c r="MHX38" s="169"/>
      <c r="MHY38" s="169"/>
      <c r="MHZ38" s="169"/>
      <c r="MIA38" s="169"/>
      <c r="MIB38" s="169"/>
      <c r="MIC38" s="169"/>
      <c r="MID38" s="169"/>
      <c r="MIE38" s="169"/>
      <c r="MIF38" s="169"/>
      <c r="MIG38" s="169"/>
      <c r="MIH38" s="169"/>
      <c r="MII38" s="169"/>
      <c r="MIJ38" s="169"/>
      <c r="MIK38" s="169"/>
      <c r="MIL38" s="169"/>
      <c r="MIM38" s="169"/>
      <c r="MIN38" s="169"/>
      <c r="MIO38" s="169"/>
      <c r="MIP38" s="169"/>
      <c r="MIQ38" s="169"/>
      <c r="MIR38" s="169"/>
      <c r="MIS38" s="169"/>
      <c r="MIT38" s="169"/>
      <c r="MIU38" s="169"/>
      <c r="MIV38" s="169"/>
      <c r="MIW38" s="169"/>
      <c r="MIX38" s="169"/>
      <c r="MIY38" s="169"/>
      <c r="MIZ38" s="169"/>
      <c r="MJA38" s="169"/>
      <c r="MJB38" s="169"/>
      <c r="MJC38" s="169"/>
      <c r="MJD38" s="169"/>
      <c r="MJE38" s="169"/>
      <c r="MJF38" s="169"/>
      <c r="MJG38" s="169"/>
      <c r="MJH38" s="169"/>
      <c r="MJI38" s="169"/>
      <c r="MJJ38" s="169"/>
      <c r="MJK38" s="169"/>
      <c r="MJL38" s="169"/>
      <c r="MJM38" s="169"/>
      <c r="MJN38" s="169"/>
      <c r="MJO38" s="169"/>
      <c r="MJP38" s="169"/>
      <c r="MJQ38" s="169"/>
      <c r="MJR38" s="169"/>
      <c r="MJS38" s="169"/>
      <c r="MJT38" s="169"/>
      <c r="MJU38" s="169"/>
      <c r="MJV38" s="169"/>
      <c r="MJW38" s="169"/>
      <c r="MJX38" s="169"/>
      <c r="MJY38" s="169"/>
      <c r="MJZ38" s="169"/>
      <c r="MKA38" s="169"/>
      <c r="MKB38" s="169"/>
      <c r="MKC38" s="169"/>
      <c r="MKD38" s="169"/>
      <c r="MKE38" s="169"/>
      <c r="MKF38" s="169"/>
      <c r="MKG38" s="169"/>
      <c r="MKH38" s="169"/>
      <c r="MKI38" s="169"/>
      <c r="MKJ38" s="169"/>
      <c r="MKK38" s="169"/>
      <c r="MKL38" s="169"/>
      <c r="MKM38" s="169"/>
      <c r="MKN38" s="169"/>
      <c r="MKO38" s="169"/>
      <c r="MKP38" s="169"/>
      <c r="MKQ38" s="169"/>
      <c r="MKR38" s="169"/>
      <c r="MKS38" s="169"/>
      <c r="MKT38" s="169"/>
      <c r="MKU38" s="169"/>
      <c r="MKV38" s="169"/>
      <c r="MKW38" s="169"/>
      <c r="MKX38" s="169"/>
      <c r="MKY38" s="169"/>
      <c r="MKZ38" s="169"/>
      <c r="MLA38" s="169"/>
      <c r="MLB38" s="169"/>
      <c r="MLC38" s="169"/>
      <c r="MLD38" s="169"/>
      <c r="MLE38" s="169"/>
      <c r="MLF38" s="169"/>
      <c r="MLG38" s="169"/>
      <c r="MLH38" s="169"/>
      <c r="MLI38" s="169"/>
      <c r="MLJ38" s="169"/>
      <c r="MLK38" s="169"/>
      <c r="MLL38" s="169"/>
      <c r="MLM38" s="169"/>
      <c r="MLN38" s="169"/>
      <c r="MLO38" s="169"/>
      <c r="MLP38" s="169"/>
      <c r="MLQ38" s="169"/>
      <c r="MLR38" s="169"/>
      <c r="MLS38" s="169"/>
      <c r="MLT38" s="169"/>
      <c r="MLU38" s="169"/>
      <c r="MLV38" s="169"/>
      <c r="MLW38" s="169"/>
      <c r="MLX38" s="169"/>
      <c r="MLY38" s="169"/>
      <c r="MLZ38" s="169"/>
      <c r="MMA38" s="169"/>
      <c r="MMB38" s="169"/>
      <c r="MMC38" s="169"/>
      <c r="MMD38" s="169"/>
      <c r="MME38" s="169"/>
      <c r="MMF38" s="169"/>
      <c r="MMG38" s="169"/>
      <c r="MMH38" s="169"/>
      <c r="MMI38" s="169"/>
      <c r="MMJ38" s="169"/>
      <c r="MMK38" s="169"/>
      <c r="MML38" s="169"/>
      <c r="MMM38" s="169"/>
      <c r="MMN38" s="169"/>
      <c r="MMO38" s="169"/>
      <c r="MMP38" s="169"/>
      <c r="MMQ38" s="169"/>
      <c r="MMR38" s="169"/>
      <c r="MMS38" s="169"/>
      <c r="MMT38" s="169"/>
      <c r="MMU38" s="169"/>
      <c r="MMV38" s="169"/>
      <c r="MMW38" s="169"/>
      <c r="MMX38" s="169"/>
      <c r="MMY38" s="169"/>
      <c r="MMZ38" s="169"/>
      <c r="MNA38" s="169"/>
      <c r="MNB38" s="169"/>
      <c r="MNC38" s="169"/>
      <c r="MND38" s="169"/>
      <c r="MNE38" s="169"/>
      <c r="MNF38" s="169"/>
      <c r="MNG38" s="169"/>
      <c r="MNH38" s="169"/>
      <c r="MNI38" s="169"/>
      <c r="MNJ38" s="169"/>
      <c r="MNK38" s="169"/>
      <c r="MNL38" s="169"/>
      <c r="MNM38" s="169"/>
      <c r="MNN38" s="169"/>
      <c r="MNO38" s="169"/>
      <c r="MNP38" s="169"/>
      <c r="MNQ38" s="169"/>
      <c r="MNR38" s="169"/>
      <c r="MNS38" s="169"/>
      <c r="MNT38" s="169"/>
      <c r="MNU38" s="169"/>
      <c r="MNV38" s="169"/>
      <c r="MNW38" s="169"/>
      <c r="MNX38" s="169"/>
      <c r="MNY38" s="169"/>
      <c r="MNZ38" s="169"/>
      <c r="MOA38" s="169"/>
      <c r="MOB38" s="169"/>
      <c r="MOC38" s="169"/>
      <c r="MOD38" s="169"/>
      <c r="MOE38" s="169"/>
      <c r="MOF38" s="169"/>
      <c r="MOG38" s="169"/>
      <c r="MOH38" s="169"/>
      <c r="MOI38" s="169"/>
      <c r="MOJ38" s="169"/>
      <c r="MOK38" s="169"/>
      <c r="MOL38" s="169"/>
      <c r="MOM38" s="169"/>
      <c r="MON38" s="169"/>
      <c r="MOO38" s="169"/>
      <c r="MOP38" s="169"/>
      <c r="MOQ38" s="169"/>
      <c r="MOR38" s="169"/>
      <c r="MOS38" s="169"/>
      <c r="MOT38" s="169"/>
      <c r="MOU38" s="169"/>
      <c r="MOV38" s="169"/>
      <c r="MOW38" s="169"/>
      <c r="MOX38" s="169"/>
      <c r="MOY38" s="169"/>
      <c r="MOZ38" s="169"/>
      <c r="MPA38" s="169"/>
      <c r="MPB38" s="169"/>
      <c r="MPC38" s="169"/>
      <c r="MPD38" s="169"/>
      <c r="MPE38" s="169"/>
      <c r="MPF38" s="169"/>
      <c r="MPG38" s="169"/>
      <c r="MPH38" s="169"/>
      <c r="MPI38" s="169"/>
      <c r="MPJ38" s="169"/>
      <c r="MPK38" s="169"/>
      <c r="MPL38" s="169"/>
      <c r="MPM38" s="169"/>
      <c r="MPN38" s="169"/>
      <c r="MPO38" s="169"/>
      <c r="MPP38" s="169"/>
      <c r="MPQ38" s="169"/>
      <c r="MPR38" s="169"/>
      <c r="MPS38" s="169"/>
      <c r="MPT38" s="169"/>
      <c r="MPU38" s="169"/>
      <c r="MPV38" s="169"/>
      <c r="MPW38" s="169"/>
      <c r="MPX38" s="169"/>
      <c r="MPY38" s="169"/>
      <c r="MPZ38" s="169"/>
      <c r="MQA38" s="169"/>
      <c r="MQB38" s="169"/>
      <c r="MQC38" s="169"/>
      <c r="MQD38" s="169"/>
      <c r="MQE38" s="169"/>
      <c r="MQF38" s="169"/>
      <c r="MQG38" s="169"/>
      <c r="MQH38" s="169"/>
      <c r="MQI38" s="169"/>
      <c r="MQJ38" s="169"/>
      <c r="MQK38" s="169"/>
      <c r="MQL38" s="169"/>
      <c r="MQM38" s="169"/>
      <c r="MQN38" s="169"/>
      <c r="MQO38" s="169"/>
      <c r="MQP38" s="169"/>
      <c r="MQQ38" s="169"/>
      <c r="MQR38" s="169"/>
      <c r="MQS38" s="169"/>
      <c r="MQT38" s="169"/>
      <c r="MQU38" s="169"/>
      <c r="MQV38" s="169"/>
      <c r="MQW38" s="169"/>
      <c r="MQX38" s="169"/>
      <c r="MQY38" s="169"/>
      <c r="MQZ38" s="169"/>
      <c r="MRA38" s="169"/>
      <c r="MRB38" s="169"/>
      <c r="MRC38" s="169"/>
      <c r="MRD38" s="169"/>
      <c r="MRE38" s="169"/>
      <c r="MRF38" s="169"/>
      <c r="MRG38" s="169"/>
      <c r="MRH38" s="169"/>
      <c r="MRI38" s="169"/>
      <c r="MRJ38" s="169"/>
      <c r="MRK38" s="169"/>
      <c r="MRL38" s="169"/>
      <c r="MRM38" s="169"/>
      <c r="MRN38" s="169"/>
      <c r="MRO38" s="169"/>
      <c r="MRP38" s="169"/>
      <c r="MRQ38" s="169"/>
      <c r="MRR38" s="169"/>
      <c r="MRS38" s="169"/>
      <c r="MRT38" s="169"/>
      <c r="MRU38" s="169"/>
      <c r="MRV38" s="169"/>
      <c r="MRW38" s="169"/>
      <c r="MRX38" s="169"/>
      <c r="MRY38" s="169"/>
      <c r="MRZ38" s="169"/>
      <c r="MSA38" s="169"/>
      <c r="MSB38" s="169"/>
      <c r="MSC38" s="169"/>
      <c r="MSD38" s="169"/>
      <c r="MSE38" s="169"/>
      <c r="MSF38" s="169"/>
      <c r="MSG38" s="169"/>
      <c r="MSH38" s="169"/>
      <c r="MSI38" s="169"/>
      <c r="MSJ38" s="169"/>
      <c r="MSK38" s="169"/>
      <c r="MSL38" s="169"/>
      <c r="MSM38" s="169"/>
      <c r="MSN38" s="169"/>
      <c r="MSO38" s="169"/>
      <c r="MSP38" s="169"/>
      <c r="MSQ38" s="169"/>
      <c r="MSR38" s="169"/>
      <c r="MSS38" s="169"/>
      <c r="MST38" s="169"/>
      <c r="MSU38" s="169"/>
      <c r="MSV38" s="169"/>
      <c r="MSW38" s="169"/>
      <c r="MSX38" s="169"/>
      <c r="MSY38" s="169"/>
      <c r="MSZ38" s="169"/>
      <c r="MTA38" s="169"/>
      <c r="MTB38" s="169"/>
      <c r="MTC38" s="169"/>
      <c r="MTD38" s="169"/>
      <c r="MTE38" s="169"/>
      <c r="MTF38" s="169"/>
      <c r="MTG38" s="169"/>
      <c r="MTH38" s="169"/>
      <c r="MTI38" s="169"/>
      <c r="MTJ38" s="169"/>
      <c r="MTK38" s="169"/>
      <c r="MTL38" s="169"/>
      <c r="MTM38" s="169"/>
      <c r="MTN38" s="169"/>
      <c r="MTO38" s="169"/>
      <c r="MTP38" s="169"/>
      <c r="MTQ38" s="169"/>
      <c r="MTR38" s="169"/>
      <c r="MTS38" s="169"/>
      <c r="MTT38" s="169"/>
      <c r="MTU38" s="169"/>
      <c r="MTV38" s="169"/>
      <c r="MTW38" s="169"/>
      <c r="MTX38" s="169"/>
      <c r="MTY38" s="169"/>
      <c r="MTZ38" s="169"/>
      <c r="MUA38" s="169"/>
      <c r="MUB38" s="169"/>
      <c r="MUC38" s="169"/>
      <c r="MUD38" s="169"/>
      <c r="MUE38" s="169"/>
      <c r="MUF38" s="169"/>
      <c r="MUG38" s="169"/>
      <c r="MUH38" s="169"/>
      <c r="MUI38" s="169"/>
      <c r="MUJ38" s="169"/>
      <c r="MUK38" s="169"/>
      <c r="MUL38" s="169"/>
      <c r="MUM38" s="169"/>
      <c r="MUN38" s="169"/>
      <c r="MUO38" s="169"/>
      <c r="MUP38" s="169"/>
      <c r="MUQ38" s="169"/>
      <c r="MUR38" s="169"/>
      <c r="MUS38" s="169"/>
      <c r="MUT38" s="169"/>
      <c r="MUU38" s="169"/>
      <c r="MUV38" s="169"/>
      <c r="MUW38" s="169"/>
      <c r="MUX38" s="169"/>
      <c r="MUY38" s="169"/>
      <c r="MUZ38" s="169"/>
      <c r="MVA38" s="169"/>
      <c r="MVB38" s="169"/>
      <c r="MVC38" s="169"/>
      <c r="MVD38" s="169"/>
      <c r="MVE38" s="169"/>
      <c r="MVF38" s="169"/>
      <c r="MVG38" s="169"/>
      <c r="MVH38" s="169"/>
      <c r="MVI38" s="169"/>
      <c r="MVJ38" s="169"/>
      <c r="MVK38" s="169"/>
      <c r="MVL38" s="169"/>
      <c r="MVM38" s="169"/>
      <c r="MVN38" s="169"/>
      <c r="MVO38" s="169"/>
      <c r="MVP38" s="169"/>
      <c r="MVQ38" s="169"/>
      <c r="MVR38" s="169"/>
      <c r="MVS38" s="169"/>
      <c r="MVT38" s="169"/>
      <c r="MVU38" s="169"/>
      <c r="MVV38" s="169"/>
      <c r="MVW38" s="169"/>
      <c r="MVX38" s="169"/>
      <c r="MVY38" s="169"/>
      <c r="MVZ38" s="169"/>
      <c r="MWA38" s="169"/>
      <c r="MWB38" s="169"/>
      <c r="MWC38" s="169"/>
      <c r="MWD38" s="169"/>
      <c r="MWE38" s="169"/>
      <c r="MWF38" s="169"/>
      <c r="MWG38" s="169"/>
      <c r="MWH38" s="169"/>
      <c r="MWI38" s="169"/>
      <c r="MWJ38" s="169"/>
      <c r="MWK38" s="169"/>
      <c r="MWL38" s="169"/>
      <c r="MWM38" s="169"/>
      <c r="MWN38" s="169"/>
      <c r="MWO38" s="169"/>
      <c r="MWP38" s="169"/>
      <c r="MWQ38" s="169"/>
      <c r="MWR38" s="169"/>
      <c r="MWS38" s="169"/>
      <c r="MWT38" s="169"/>
      <c r="MWU38" s="169"/>
      <c r="MWV38" s="169"/>
      <c r="MWW38" s="169"/>
      <c r="MWX38" s="169"/>
      <c r="MWY38" s="169"/>
      <c r="MWZ38" s="169"/>
      <c r="MXA38" s="169"/>
      <c r="MXB38" s="169"/>
      <c r="MXC38" s="169"/>
      <c r="MXD38" s="169"/>
      <c r="MXE38" s="169"/>
      <c r="MXF38" s="169"/>
      <c r="MXG38" s="169"/>
      <c r="MXH38" s="169"/>
      <c r="MXI38" s="169"/>
      <c r="MXJ38" s="169"/>
      <c r="MXK38" s="169"/>
      <c r="MXL38" s="169"/>
      <c r="MXM38" s="169"/>
      <c r="MXN38" s="169"/>
      <c r="MXO38" s="169"/>
      <c r="MXP38" s="169"/>
      <c r="MXQ38" s="169"/>
      <c r="MXR38" s="169"/>
      <c r="MXS38" s="169"/>
      <c r="MXT38" s="169"/>
      <c r="MXU38" s="169"/>
      <c r="MXV38" s="169"/>
      <c r="MXW38" s="169"/>
      <c r="MXX38" s="169"/>
      <c r="MXY38" s="169"/>
      <c r="MXZ38" s="169"/>
      <c r="MYA38" s="169"/>
      <c r="MYB38" s="169"/>
      <c r="MYC38" s="169"/>
      <c r="MYD38" s="169"/>
      <c r="MYE38" s="169"/>
      <c r="MYF38" s="169"/>
      <c r="MYG38" s="169"/>
      <c r="MYH38" s="169"/>
      <c r="MYI38" s="169"/>
      <c r="MYJ38" s="169"/>
      <c r="MYK38" s="169"/>
      <c r="MYL38" s="169"/>
      <c r="MYM38" s="169"/>
      <c r="MYN38" s="169"/>
      <c r="MYO38" s="169"/>
      <c r="MYP38" s="169"/>
      <c r="MYQ38" s="169"/>
      <c r="MYR38" s="169"/>
      <c r="MYS38" s="169"/>
      <c r="MYT38" s="169"/>
      <c r="MYU38" s="169"/>
      <c r="MYV38" s="169"/>
      <c r="MYW38" s="169"/>
      <c r="MYX38" s="169"/>
      <c r="MYY38" s="169"/>
      <c r="MYZ38" s="169"/>
      <c r="MZA38" s="169"/>
      <c r="MZB38" s="169"/>
      <c r="MZC38" s="169"/>
      <c r="MZD38" s="169"/>
      <c r="MZE38" s="169"/>
      <c r="MZF38" s="169"/>
      <c r="MZG38" s="169"/>
      <c r="MZH38" s="169"/>
      <c r="MZI38" s="169"/>
      <c r="MZJ38" s="169"/>
      <c r="MZK38" s="169"/>
      <c r="MZL38" s="169"/>
      <c r="MZM38" s="169"/>
      <c r="MZN38" s="169"/>
      <c r="MZO38" s="169"/>
      <c r="MZP38" s="169"/>
      <c r="MZQ38" s="169"/>
      <c r="MZR38" s="169"/>
      <c r="MZS38" s="169"/>
      <c r="MZT38" s="169"/>
      <c r="MZU38" s="169"/>
      <c r="MZV38" s="169"/>
      <c r="MZW38" s="169"/>
      <c r="MZX38" s="169"/>
      <c r="MZY38" s="169"/>
      <c r="MZZ38" s="169"/>
      <c r="NAA38" s="169"/>
      <c r="NAB38" s="169"/>
      <c r="NAC38" s="169"/>
      <c r="NAD38" s="169"/>
      <c r="NAE38" s="169"/>
      <c r="NAF38" s="169"/>
      <c r="NAG38" s="169"/>
      <c r="NAH38" s="169"/>
      <c r="NAI38" s="169"/>
      <c r="NAJ38" s="169"/>
      <c r="NAK38" s="169"/>
      <c r="NAL38" s="169"/>
      <c r="NAM38" s="169"/>
      <c r="NAN38" s="169"/>
      <c r="NAO38" s="169"/>
      <c r="NAP38" s="169"/>
      <c r="NAQ38" s="169"/>
      <c r="NAR38" s="169"/>
      <c r="NAS38" s="169"/>
      <c r="NAT38" s="169"/>
      <c r="NAU38" s="169"/>
      <c r="NAV38" s="169"/>
      <c r="NAW38" s="169"/>
      <c r="NAX38" s="169"/>
      <c r="NAY38" s="169"/>
      <c r="NAZ38" s="169"/>
      <c r="NBA38" s="169"/>
      <c r="NBB38" s="169"/>
      <c r="NBC38" s="169"/>
      <c r="NBD38" s="169"/>
      <c r="NBE38" s="169"/>
      <c r="NBF38" s="169"/>
      <c r="NBG38" s="169"/>
      <c r="NBH38" s="169"/>
      <c r="NBI38" s="169"/>
      <c r="NBJ38" s="169"/>
      <c r="NBK38" s="169"/>
      <c r="NBL38" s="169"/>
      <c r="NBM38" s="169"/>
      <c r="NBN38" s="169"/>
      <c r="NBO38" s="169"/>
      <c r="NBP38" s="169"/>
      <c r="NBQ38" s="169"/>
      <c r="NBR38" s="169"/>
      <c r="NBS38" s="169"/>
      <c r="NBT38" s="169"/>
      <c r="NBU38" s="169"/>
      <c r="NBV38" s="169"/>
      <c r="NBW38" s="169"/>
      <c r="NBX38" s="169"/>
      <c r="NBY38" s="169"/>
      <c r="NBZ38" s="169"/>
      <c r="NCA38" s="169"/>
      <c r="NCB38" s="169"/>
      <c r="NCC38" s="169"/>
      <c r="NCD38" s="169"/>
      <c r="NCE38" s="169"/>
      <c r="NCF38" s="169"/>
      <c r="NCG38" s="169"/>
      <c r="NCH38" s="169"/>
      <c r="NCI38" s="169"/>
      <c r="NCJ38" s="169"/>
      <c r="NCK38" s="169"/>
      <c r="NCL38" s="169"/>
      <c r="NCM38" s="169"/>
      <c r="NCN38" s="169"/>
      <c r="NCO38" s="169"/>
      <c r="NCP38" s="169"/>
      <c r="NCQ38" s="169"/>
      <c r="NCR38" s="169"/>
      <c r="NCS38" s="169"/>
      <c r="NCT38" s="169"/>
      <c r="NCU38" s="169"/>
      <c r="NCV38" s="169"/>
      <c r="NCW38" s="169"/>
      <c r="NCX38" s="169"/>
      <c r="NCY38" s="169"/>
      <c r="NCZ38" s="169"/>
      <c r="NDA38" s="169"/>
      <c r="NDB38" s="169"/>
      <c r="NDC38" s="169"/>
      <c r="NDD38" s="169"/>
      <c r="NDE38" s="169"/>
      <c r="NDF38" s="169"/>
      <c r="NDG38" s="169"/>
      <c r="NDH38" s="169"/>
      <c r="NDI38" s="169"/>
      <c r="NDJ38" s="169"/>
      <c r="NDK38" s="169"/>
      <c r="NDL38" s="169"/>
      <c r="NDM38" s="169"/>
      <c r="NDN38" s="169"/>
      <c r="NDO38" s="169"/>
      <c r="NDP38" s="169"/>
      <c r="NDQ38" s="169"/>
      <c r="NDR38" s="169"/>
      <c r="NDS38" s="169"/>
      <c r="NDT38" s="169"/>
      <c r="NDU38" s="169"/>
      <c r="NDV38" s="169"/>
      <c r="NDW38" s="169"/>
      <c r="NDX38" s="169"/>
      <c r="NDY38" s="169"/>
      <c r="NDZ38" s="169"/>
      <c r="NEA38" s="169"/>
      <c r="NEB38" s="169"/>
      <c r="NEC38" s="169"/>
      <c r="NED38" s="169"/>
      <c r="NEE38" s="169"/>
      <c r="NEF38" s="169"/>
      <c r="NEG38" s="169"/>
      <c r="NEH38" s="169"/>
      <c r="NEI38" s="169"/>
      <c r="NEJ38" s="169"/>
      <c r="NEK38" s="169"/>
      <c r="NEL38" s="169"/>
      <c r="NEM38" s="169"/>
      <c r="NEN38" s="169"/>
      <c r="NEO38" s="169"/>
      <c r="NEP38" s="169"/>
      <c r="NEQ38" s="169"/>
      <c r="NER38" s="169"/>
      <c r="NES38" s="169"/>
      <c r="NET38" s="169"/>
      <c r="NEU38" s="169"/>
      <c r="NEV38" s="169"/>
      <c r="NEW38" s="169"/>
      <c r="NEX38" s="169"/>
      <c r="NEY38" s="169"/>
      <c r="NEZ38" s="169"/>
      <c r="NFA38" s="169"/>
      <c r="NFB38" s="169"/>
      <c r="NFC38" s="169"/>
      <c r="NFD38" s="169"/>
      <c r="NFE38" s="169"/>
      <c r="NFF38" s="169"/>
      <c r="NFG38" s="169"/>
      <c r="NFH38" s="169"/>
      <c r="NFI38" s="169"/>
      <c r="NFJ38" s="169"/>
      <c r="NFK38" s="169"/>
      <c r="NFL38" s="169"/>
      <c r="NFM38" s="169"/>
      <c r="NFN38" s="169"/>
      <c r="NFO38" s="169"/>
      <c r="NFP38" s="169"/>
      <c r="NFQ38" s="169"/>
      <c r="NFR38" s="169"/>
      <c r="NFS38" s="169"/>
      <c r="NFT38" s="169"/>
      <c r="NFU38" s="169"/>
      <c r="NFV38" s="169"/>
      <c r="NFW38" s="169"/>
      <c r="NFX38" s="169"/>
      <c r="NFY38" s="169"/>
      <c r="NFZ38" s="169"/>
      <c r="NGA38" s="169"/>
      <c r="NGB38" s="169"/>
      <c r="NGC38" s="169"/>
      <c r="NGD38" s="169"/>
      <c r="NGE38" s="169"/>
      <c r="NGF38" s="169"/>
      <c r="NGG38" s="169"/>
      <c r="NGH38" s="169"/>
      <c r="NGI38" s="169"/>
      <c r="NGJ38" s="169"/>
      <c r="NGK38" s="169"/>
      <c r="NGL38" s="169"/>
      <c r="NGM38" s="169"/>
      <c r="NGN38" s="169"/>
      <c r="NGO38" s="169"/>
      <c r="NGP38" s="169"/>
      <c r="NGQ38" s="169"/>
      <c r="NGR38" s="169"/>
      <c r="NGS38" s="169"/>
      <c r="NGT38" s="169"/>
      <c r="NGU38" s="169"/>
      <c r="NGV38" s="169"/>
      <c r="NGW38" s="169"/>
      <c r="NGX38" s="169"/>
      <c r="NGY38" s="169"/>
      <c r="NGZ38" s="169"/>
      <c r="NHA38" s="169"/>
      <c r="NHB38" s="169"/>
      <c r="NHC38" s="169"/>
      <c r="NHD38" s="169"/>
      <c r="NHE38" s="169"/>
      <c r="NHF38" s="169"/>
      <c r="NHG38" s="169"/>
      <c r="NHH38" s="169"/>
      <c r="NHI38" s="169"/>
      <c r="NHJ38" s="169"/>
      <c r="NHK38" s="169"/>
      <c r="NHL38" s="169"/>
      <c r="NHM38" s="169"/>
      <c r="NHN38" s="169"/>
      <c r="NHO38" s="169"/>
      <c r="NHP38" s="169"/>
      <c r="NHQ38" s="169"/>
      <c r="NHR38" s="169"/>
      <c r="NHS38" s="169"/>
      <c r="NHT38" s="169"/>
      <c r="NHU38" s="169"/>
      <c r="NHV38" s="169"/>
      <c r="NHW38" s="169"/>
      <c r="NHX38" s="169"/>
      <c r="NHY38" s="169"/>
      <c r="NHZ38" s="169"/>
      <c r="NIA38" s="169"/>
      <c r="NIB38" s="169"/>
      <c r="NIC38" s="169"/>
      <c r="NID38" s="169"/>
      <c r="NIE38" s="169"/>
      <c r="NIF38" s="169"/>
      <c r="NIG38" s="169"/>
      <c r="NIH38" s="169"/>
      <c r="NII38" s="169"/>
      <c r="NIJ38" s="169"/>
      <c r="NIK38" s="169"/>
      <c r="NIL38" s="169"/>
      <c r="NIM38" s="169"/>
      <c r="NIN38" s="169"/>
      <c r="NIO38" s="169"/>
      <c r="NIP38" s="169"/>
      <c r="NIQ38" s="169"/>
      <c r="NIR38" s="169"/>
      <c r="NIS38" s="169"/>
      <c r="NIT38" s="169"/>
      <c r="NIU38" s="169"/>
      <c r="NIV38" s="169"/>
      <c r="NIW38" s="169"/>
      <c r="NIX38" s="169"/>
      <c r="NIY38" s="169"/>
      <c r="NIZ38" s="169"/>
      <c r="NJA38" s="169"/>
      <c r="NJB38" s="169"/>
      <c r="NJC38" s="169"/>
      <c r="NJD38" s="169"/>
      <c r="NJE38" s="169"/>
      <c r="NJF38" s="169"/>
      <c r="NJG38" s="169"/>
      <c r="NJH38" s="169"/>
      <c r="NJI38" s="169"/>
      <c r="NJJ38" s="169"/>
      <c r="NJK38" s="169"/>
      <c r="NJL38" s="169"/>
      <c r="NJM38" s="169"/>
      <c r="NJN38" s="169"/>
      <c r="NJO38" s="169"/>
      <c r="NJP38" s="169"/>
      <c r="NJQ38" s="169"/>
      <c r="NJR38" s="169"/>
      <c r="NJS38" s="169"/>
      <c r="NJT38" s="169"/>
      <c r="NJU38" s="169"/>
      <c r="NJV38" s="169"/>
      <c r="NJW38" s="169"/>
      <c r="NJX38" s="169"/>
      <c r="NJY38" s="169"/>
      <c r="NJZ38" s="169"/>
      <c r="NKA38" s="169"/>
      <c r="NKB38" s="169"/>
      <c r="NKC38" s="169"/>
      <c r="NKD38" s="169"/>
      <c r="NKE38" s="169"/>
      <c r="NKF38" s="169"/>
      <c r="NKG38" s="169"/>
      <c r="NKH38" s="169"/>
      <c r="NKI38" s="169"/>
      <c r="NKJ38" s="169"/>
      <c r="NKK38" s="169"/>
      <c r="NKL38" s="169"/>
      <c r="NKM38" s="169"/>
      <c r="NKN38" s="169"/>
      <c r="NKO38" s="169"/>
      <c r="NKP38" s="169"/>
      <c r="NKQ38" s="169"/>
      <c r="NKR38" s="169"/>
      <c r="NKS38" s="169"/>
      <c r="NKT38" s="169"/>
      <c r="NKU38" s="169"/>
      <c r="NKV38" s="169"/>
      <c r="NKW38" s="169"/>
      <c r="NKX38" s="169"/>
      <c r="NKY38" s="169"/>
      <c r="NKZ38" s="169"/>
      <c r="NLA38" s="169"/>
      <c r="NLB38" s="169"/>
      <c r="NLC38" s="169"/>
      <c r="NLD38" s="169"/>
      <c r="NLE38" s="169"/>
      <c r="NLF38" s="169"/>
      <c r="NLG38" s="169"/>
      <c r="NLH38" s="169"/>
      <c r="NLI38" s="169"/>
      <c r="NLJ38" s="169"/>
      <c r="NLK38" s="169"/>
      <c r="NLL38" s="169"/>
      <c r="NLM38" s="169"/>
      <c r="NLN38" s="169"/>
      <c r="NLO38" s="169"/>
      <c r="NLP38" s="169"/>
      <c r="NLQ38" s="169"/>
      <c r="NLR38" s="169"/>
      <c r="NLS38" s="169"/>
      <c r="NLT38" s="169"/>
      <c r="NLU38" s="169"/>
      <c r="NLV38" s="169"/>
      <c r="NLW38" s="169"/>
      <c r="NLX38" s="169"/>
      <c r="NLY38" s="169"/>
      <c r="NLZ38" s="169"/>
      <c r="NMA38" s="169"/>
      <c r="NMB38" s="169"/>
      <c r="NMC38" s="169"/>
      <c r="NMD38" s="169"/>
      <c r="NME38" s="169"/>
      <c r="NMF38" s="169"/>
      <c r="NMG38" s="169"/>
      <c r="NMH38" s="169"/>
      <c r="NMI38" s="169"/>
      <c r="NMJ38" s="169"/>
      <c r="NMK38" s="169"/>
      <c r="NML38" s="169"/>
      <c r="NMM38" s="169"/>
      <c r="NMN38" s="169"/>
      <c r="NMO38" s="169"/>
      <c r="NMP38" s="169"/>
      <c r="NMQ38" s="169"/>
      <c r="NMR38" s="169"/>
      <c r="NMS38" s="169"/>
      <c r="NMT38" s="169"/>
      <c r="NMU38" s="169"/>
      <c r="NMV38" s="169"/>
      <c r="NMW38" s="169"/>
      <c r="NMX38" s="169"/>
      <c r="NMY38" s="169"/>
      <c r="NMZ38" s="169"/>
      <c r="NNA38" s="169"/>
      <c r="NNB38" s="169"/>
      <c r="NNC38" s="169"/>
      <c r="NND38" s="169"/>
      <c r="NNE38" s="169"/>
      <c r="NNF38" s="169"/>
      <c r="NNG38" s="169"/>
      <c r="NNH38" s="169"/>
      <c r="NNI38" s="169"/>
      <c r="NNJ38" s="169"/>
      <c r="NNK38" s="169"/>
      <c r="NNL38" s="169"/>
      <c r="NNM38" s="169"/>
      <c r="NNN38" s="169"/>
      <c r="NNO38" s="169"/>
      <c r="NNP38" s="169"/>
      <c r="NNQ38" s="169"/>
      <c r="NNR38" s="169"/>
      <c r="NNS38" s="169"/>
      <c r="NNT38" s="169"/>
      <c r="NNU38" s="169"/>
      <c r="NNV38" s="169"/>
      <c r="NNW38" s="169"/>
      <c r="NNX38" s="169"/>
      <c r="NNY38" s="169"/>
      <c r="NNZ38" s="169"/>
      <c r="NOA38" s="169"/>
      <c r="NOB38" s="169"/>
      <c r="NOC38" s="169"/>
      <c r="NOD38" s="169"/>
      <c r="NOE38" s="169"/>
      <c r="NOF38" s="169"/>
      <c r="NOG38" s="169"/>
      <c r="NOH38" s="169"/>
      <c r="NOI38" s="169"/>
      <c r="NOJ38" s="169"/>
      <c r="NOK38" s="169"/>
      <c r="NOL38" s="169"/>
      <c r="NOM38" s="169"/>
      <c r="NON38" s="169"/>
      <c r="NOO38" s="169"/>
      <c r="NOP38" s="169"/>
      <c r="NOQ38" s="169"/>
      <c r="NOR38" s="169"/>
      <c r="NOS38" s="169"/>
      <c r="NOT38" s="169"/>
      <c r="NOU38" s="169"/>
      <c r="NOV38" s="169"/>
      <c r="NOW38" s="169"/>
      <c r="NOX38" s="169"/>
      <c r="NOY38" s="169"/>
      <c r="NOZ38" s="169"/>
      <c r="NPA38" s="169"/>
      <c r="NPB38" s="169"/>
      <c r="NPC38" s="169"/>
      <c r="NPD38" s="169"/>
      <c r="NPE38" s="169"/>
      <c r="NPF38" s="169"/>
      <c r="NPG38" s="169"/>
      <c r="NPH38" s="169"/>
      <c r="NPI38" s="169"/>
      <c r="NPJ38" s="169"/>
      <c r="NPK38" s="169"/>
      <c r="NPL38" s="169"/>
      <c r="NPM38" s="169"/>
      <c r="NPN38" s="169"/>
      <c r="NPO38" s="169"/>
      <c r="NPP38" s="169"/>
      <c r="NPQ38" s="169"/>
      <c r="NPR38" s="169"/>
      <c r="NPS38" s="169"/>
      <c r="NPT38" s="169"/>
      <c r="NPU38" s="169"/>
      <c r="NPV38" s="169"/>
      <c r="NPW38" s="169"/>
      <c r="NPX38" s="169"/>
      <c r="NPY38" s="169"/>
      <c r="NPZ38" s="169"/>
      <c r="NQA38" s="169"/>
      <c r="NQB38" s="169"/>
      <c r="NQC38" s="169"/>
      <c r="NQD38" s="169"/>
      <c r="NQE38" s="169"/>
      <c r="NQF38" s="169"/>
      <c r="NQG38" s="169"/>
      <c r="NQH38" s="169"/>
      <c r="NQI38" s="169"/>
      <c r="NQJ38" s="169"/>
      <c r="NQK38" s="169"/>
      <c r="NQL38" s="169"/>
      <c r="NQM38" s="169"/>
      <c r="NQN38" s="169"/>
      <c r="NQO38" s="169"/>
      <c r="NQP38" s="169"/>
      <c r="NQQ38" s="169"/>
      <c r="NQR38" s="169"/>
      <c r="NQS38" s="169"/>
      <c r="NQT38" s="169"/>
      <c r="NQU38" s="169"/>
      <c r="NQV38" s="169"/>
      <c r="NQW38" s="169"/>
      <c r="NQX38" s="169"/>
      <c r="NQY38" s="169"/>
      <c r="NQZ38" s="169"/>
      <c r="NRA38" s="169"/>
      <c r="NRB38" s="169"/>
      <c r="NRC38" s="169"/>
      <c r="NRD38" s="169"/>
      <c r="NRE38" s="169"/>
      <c r="NRF38" s="169"/>
      <c r="NRG38" s="169"/>
      <c r="NRH38" s="169"/>
      <c r="NRI38" s="169"/>
      <c r="NRJ38" s="169"/>
      <c r="NRK38" s="169"/>
      <c r="NRL38" s="169"/>
      <c r="NRM38" s="169"/>
      <c r="NRN38" s="169"/>
      <c r="NRO38" s="169"/>
      <c r="NRP38" s="169"/>
      <c r="NRQ38" s="169"/>
      <c r="NRR38" s="169"/>
      <c r="NRS38" s="169"/>
      <c r="NRT38" s="169"/>
      <c r="NRU38" s="169"/>
      <c r="NRV38" s="169"/>
      <c r="NRW38" s="169"/>
      <c r="NRX38" s="169"/>
      <c r="NRY38" s="169"/>
      <c r="NRZ38" s="169"/>
      <c r="NSA38" s="169"/>
      <c r="NSB38" s="169"/>
      <c r="NSC38" s="169"/>
      <c r="NSD38" s="169"/>
      <c r="NSE38" s="169"/>
      <c r="NSF38" s="169"/>
      <c r="NSG38" s="169"/>
      <c r="NSH38" s="169"/>
      <c r="NSI38" s="169"/>
      <c r="NSJ38" s="169"/>
      <c r="NSK38" s="169"/>
      <c r="NSL38" s="169"/>
      <c r="NSM38" s="169"/>
      <c r="NSN38" s="169"/>
      <c r="NSO38" s="169"/>
      <c r="NSP38" s="169"/>
      <c r="NSQ38" s="169"/>
      <c r="NSR38" s="169"/>
      <c r="NSS38" s="169"/>
      <c r="NST38" s="169"/>
      <c r="NSU38" s="169"/>
      <c r="NSV38" s="169"/>
      <c r="NSW38" s="169"/>
      <c r="NSX38" s="169"/>
      <c r="NSY38" s="169"/>
      <c r="NSZ38" s="169"/>
      <c r="NTA38" s="169"/>
      <c r="NTB38" s="169"/>
      <c r="NTC38" s="169"/>
      <c r="NTD38" s="169"/>
      <c r="NTE38" s="169"/>
      <c r="NTF38" s="169"/>
      <c r="NTG38" s="169"/>
      <c r="NTH38" s="169"/>
      <c r="NTI38" s="169"/>
      <c r="NTJ38" s="169"/>
      <c r="NTK38" s="169"/>
      <c r="NTL38" s="169"/>
      <c r="NTM38" s="169"/>
      <c r="NTN38" s="169"/>
      <c r="NTO38" s="169"/>
      <c r="NTP38" s="169"/>
      <c r="NTQ38" s="169"/>
      <c r="NTR38" s="169"/>
      <c r="NTS38" s="169"/>
      <c r="NTT38" s="169"/>
      <c r="NTU38" s="169"/>
      <c r="NTV38" s="169"/>
      <c r="NTW38" s="169"/>
      <c r="NTX38" s="169"/>
      <c r="NTY38" s="169"/>
      <c r="NTZ38" s="169"/>
      <c r="NUA38" s="169"/>
      <c r="NUB38" s="169"/>
      <c r="NUC38" s="169"/>
      <c r="NUD38" s="169"/>
      <c r="NUE38" s="169"/>
      <c r="NUF38" s="169"/>
      <c r="NUG38" s="169"/>
      <c r="NUH38" s="169"/>
      <c r="NUI38" s="169"/>
      <c r="NUJ38" s="169"/>
      <c r="NUK38" s="169"/>
      <c r="NUL38" s="169"/>
      <c r="NUM38" s="169"/>
      <c r="NUN38" s="169"/>
      <c r="NUO38" s="169"/>
      <c r="NUP38" s="169"/>
      <c r="NUQ38" s="169"/>
      <c r="NUR38" s="169"/>
      <c r="NUS38" s="169"/>
      <c r="NUT38" s="169"/>
      <c r="NUU38" s="169"/>
      <c r="NUV38" s="169"/>
      <c r="NUW38" s="169"/>
      <c r="NUX38" s="169"/>
      <c r="NUY38" s="169"/>
      <c r="NUZ38" s="169"/>
      <c r="NVA38" s="169"/>
      <c r="NVB38" s="169"/>
      <c r="NVC38" s="169"/>
      <c r="NVD38" s="169"/>
      <c r="NVE38" s="169"/>
      <c r="NVF38" s="169"/>
      <c r="NVG38" s="169"/>
      <c r="NVH38" s="169"/>
      <c r="NVI38" s="169"/>
      <c r="NVJ38" s="169"/>
      <c r="NVK38" s="169"/>
      <c r="NVL38" s="169"/>
      <c r="NVM38" s="169"/>
      <c r="NVN38" s="169"/>
      <c r="NVO38" s="169"/>
      <c r="NVP38" s="169"/>
      <c r="NVQ38" s="169"/>
      <c r="NVR38" s="169"/>
      <c r="NVS38" s="169"/>
      <c r="NVT38" s="169"/>
      <c r="NVU38" s="169"/>
      <c r="NVV38" s="169"/>
      <c r="NVW38" s="169"/>
      <c r="NVX38" s="169"/>
      <c r="NVY38" s="169"/>
      <c r="NVZ38" s="169"/>
      <c r="NWA38" s="169"/>
      <c r="NWB38" s="169"/>
      <c r="NWC38" s="169"/>
      <c r="NWD38" s="169"/>
      <c r="NWE38" s="169"/>
      <c r="NWF38" s="169"/>
      <c r="NWG38" s="169"/>
      <c r="NWH38" s="169"/>
      <c r="NWI38" s="169"/>
      <c r="NWJ38" s="169"/>
      <c r="NWK38" s="169"/>
      <c r="NWL38" s="169"/>
      <c r="NWM38" s="169"/>
      <c r="NWN38" s="169"/>
      <c r="NWO38" s="169"/>
      <c r="NWP38" s="169"/>
      <c r="NWQ38" s="169"/>
      <c r="NWR38" s="169"/>
      <c r="NWS38" s="169"/>
      <c r="NWT38" s="169"/>
      <c r="NWU38" s="169"/>
      <c r="NWV38" s="169"/>
      <c r="NWW38" s="169"/>
      <c r="NWX38" s="169"/>
      <c r="NWY38" s="169"/>
      <c r="NWZ38" s="169"/>
      <c r="NXA38" s="169"/>
      <c r="NXB38" s="169"/>
      <c r="NXC38" s="169"/>
      <c r="NXD38" s="169"/>
      <c r="NXE38" s="169"/>
      <c r="NXF38" s="169"/>
      <c r="NXG38" s="169"/>
      <c r="NXH38" s="169"/>
      <c r="NXI38" s="169"/>
      <c r="NXJ38" s="169"/>
      <c r="NXK38" s="169"/>
      <c r="NXL38" s="169"/>
      <c r="NXM38" s="169"/>
      <c r="NXN38" s="169"/>
      <c r="NXO38" s="169"/>
      <c r="NXP38" s="169"/>
      <c r="NXQ38" s="169"/>
      <c r="NXR38" s="169"/>
      <c r="NXS38" s="169"/>
      <c r="NXT38" s="169"/>
      <c r="NXU38" s="169"/>
      <c r="NXV38" s="169"/>
      <c r="NXW38" s="169"/>
      <c r="NXX38" s="169"/>
      <c r="NXY38" s="169"/>
      <c r="NXZ38" s="169"/>
      <c r="NYA38" s="169"/>
      <c r="NYB38" s="169"/>
      <c r="NYC38" s="169"/>
      <c r="NYD38" s="169"/>
      <c r="NYE38" s="169"/>
      <c r="NYF38" s="169"/>
      <c r="NYG38" s="169"/>
      <c r="NYH38" s="169"/>
      <c r="NYI38" s="169"/>
      <c r="NYJ38" s="169"/>
      <c r="NYK38" s="169"/>
      <c r="NYL38" s="169"/>
      <c r="NYM38" s="169"/>
      <c r="NYN38" s="169"/>
      <c r="NYO38" s="169"/>
      <c r="NYP38" s="169"/>
      <c r="NYQ38" s="169"/>
      <c r="NYR38" s="169"/>
      <c r="NYS38" s="169"/>
      <c r="NYT38" s="169"/>
      <c r="NYU38" s="169"/>
      <c r="NYV38" s="169"/>
      <c r="NYW38" s="169"/>
      <c r="NYX38" s="169"/>
      <c r="NYY38" s="169"/>
      <c r="NYZ38" s="169"/>
      <c r="NZA38" s="169"/>
      <c r="NZB38" s="169"/>
      <c r="NZC38" s="169"/>
      <c r="NZD38" s="169"/>
      <c r="NZE38" s="169"/>
      <c r="NZF38" s="169"/>
      <c r="NZG38" s="169"/>
      <c r="NZH38" s="169"/>
      <c r="NZI38" s="169"/>
      <c r="NZJ38" s="169"/>
      <c r="NZK38" s="169"/>
      <c r="NZL38" s="169"/>
      <c r="NZM38" s="169"/>
      <c r="NZN38" s="169"/>
      <c r="NZO38" s="169"/>
      <c r="NZP38" s="169"/>
      <c r="NZQ38" s="169"/>
      <c r="NZR38" s="169"/>
      <c r="NZS38" s="169"/>
      <c r="NZT38" s="169"/>
      <c r="NZU38" s="169"/>
      <c r="NZV38" s="169"/>
      <c r="NZW38" s="169"/>
      <c r="NZX38" s="169"/>
      <c r="NZY38" s="169"/>
      <c r="NZZ38" s="169"/>
      <c r="OAA38" s="169"/>
      <c r="OAB38" s="169"/>
      <c r="OAC38" s="169"/>
      <c r="OAD38" s="169"/>
      <c r="OAE38" s="169"/>
      <c r="OAF38" s="169"/>
      <c r="OAG38" s="169"/>
      <c r="OAH38" s="169"/>
      <c r="OAI38" s="169"/>
      <c r="OAJ38" s="169"/>
      <c r="OAK38" s="169"/>
      <c r="OAL38" s="169"/>
      <c r="OAM38" s="169"/>
      <c r="OAN38" s="169"/>
      <c r="OAO38" s="169"/>
      <c r="OAP38" s="169"/>
      <c r="OAQ38" s="169"/>
      <c r="OAR38" s="169"/>
      <c r="OAS38" s="169"/>
      <c r="OAT38" s="169"/>
      <c r="OAU38" s="169"/>
      <c r="OAV38" s="169"/>
      <c r="OAW38" s="169"/>
      <c r="OAX38" s="169"/>
      <c r="OAY38" s="169"/>
      <c r="OAZ38" s="169"/>
      <c r="OBA38" s="169"/>
      <c r="OBB38" s="169"/>
      <c r="OBC38" s="169"/>
      <c r="OBD38" s="169"/>
      <c r="OBE38" s="169"/>
      <c r="OBF38" s="169"/>
      <c r="OBG38" s="169"/>
      <c r="OBH38" s="169"/>
      <c r="OBI38" s="169"/>
      <c r="OBJ38" s="169"/>
      <c r="OBK38" s="169"/>
      <c r="OBL38" s="169"/>
      <c r="OBM38" s="169"/>
      <c r="OBN38" s="169"/>
      <c r="OBO38" s="169"/>
      <c r="OBP38" s="169"/>
      <c r="OBQ38" s="169"/>
      <c r="OBR38" s="169"/>
      <c r="OBS38" s="169"/>
      <c r="OBT38" s="169"/>
      <c r="OBU38" s="169"/>
      <c r="OBV38" s="169"/>
      <c r="OBW38" s="169"/>
      <c r="OBX38" s="169"/>
      <c r="OBY38" s="169"/>
      <c r="OBZ38" s="169"/>
      <c r="OCA38" s="169"/>
      <c r="OCB38" s="169"/>
      <c r="OCC38" s="169"/>
      <c r="OCD38" s="169"/>
      <c r="OCE38" s="169"/>
      <c r="OCF38" s="169"/>
      <c r="OCG38" s="169"/>
      <c r="OCH38" s="169"/>
      <c r="OCI38" s="169"/>
      <c r="OCJ38" s="169"/>
      <c r="OCK38" s="169"/>
      <c r="OCL38" s="169"/>
      <c r="OCM38" s="169"/>
      <c r="OCN38" s="169"/>
      <c r="OCO38" s="169"/>
      <c r="OCP38" s="169"/>
      <c r="OCQ38" s="169"/>
      <c r="OCR38" s="169"/>
      <c r="OCS38" s="169"/>
      <c r="OCT38" s="169"/>
      <c r="OCU38" s="169"/>
      <c r="OCV38" s="169"/>
      <c r="OCW38" s="169"/>
      <c r="OCX38" s="169"/>
      <c r="OCY38" s="169"/>
      <c r="OCZ38" s="169"/>
      <c r="ODA38" s="169"/>
      <c r="ODB38" s="169"/>
      <c r="ODC38" s="169"/>
      <c r="ODD38" s="169"/>
      <c r="ODE38" s="169"/>
      <c r="ODF38" s="169"/>
      <c r="ODG38" s="169"/>
      <c r="ODH38" s="169"/>
      <c r="ODI38" s="169"/>
      <c r="ODJ38" s="169"/>
      <c r="ODK38" s="169"/>
      <c r="ODL38" s="169"/>
      <c r="ODM38" s="169"/>
      <c r="ODN38" s="169"/>
      <c r="ODO38" s="169"/>
      <c r="ODP38" s="169"/>
      <c r="ODQ38" s="169"/>
      <c r="ODR38" s="169"/>
      <c r="ODS38" s="169"/>
      <c r="ODT38" s="169"/>
      <c r="ODU38" s="169"/>
      <c r="ODV38" s="169"/>
      <c r="ODW38" s="169"/>
      <c r="ODX38" s="169"/>
      <c r="ODY38" s="169"/>
      <c r="ODZ38" s="169"/>
      <c r="OEA38" s="169"/>
      <c r="OEB38" s="169"/>
      <c r="OEC38" s="169"/>
      <c r="OED38" s="169"/>
      <c r="OEE38" s="169"/>
      <c r="OEF38" s="169"/>
      <c r="OEG38" s="169"/>
      <c r="OEH38" s="169"/>
      <c r="OEI38" s="169"/>
      <c r="OEJ38" s="169"/>
      <c r="OEK38" s="169"/>
      <c r="OEL38" s="169"/>
      <c r="OEM38" s="169"/>
      <c r="OEN38" s="169"/>
      <c r="OEO38" s="169"/>
      <c r="OEP38" s="169"/>
      <c r="OEQ38" s="169"/>
      <c r="OER38" s="169"/>
      <c r="OES38" s="169"/>
      <c r="OET38" s="169"/>
      <c r="OEU38" s="169"/>
      <c r="OEV38" s="169"/>
      <c r="OEW38" s="169"/>
      <c r="OEX38" s="169"/>
      <c r="OEY38" s="169"/>
      <c r="OEZ38" s="169"/>
      <c r="OFA38" s="169"/>
      <c r="OFB38" s="169"/>
      <c r="OFC38" s="169"/>
      <c r="OFD38" s="169"/>
      <c r="OFE38" s="169"/>
      <c r="OFF38" s="169"/>
      <c r="OFG38" s="169"/>
      <c r="OFH38" s="169"/>
      <c r="OFI38" s="169"/>
      <c r="OFJ38" s="169"/>
      <c r="OFK38" s="169"/>
      <c r="OFL38" s="169"/>
      <c r="OFM38" s="169"/>
      <c r="OFN38" s="169"/>
      <c r="OFO38" s="169"/>
      <c r="OFP38" s="169"/>
      <c r="OFQ38" s="169"/>
      <c r="OFR38" s="169"/>
      <c r="OFS38" s="169"/>
      <c r="OFT38" s="169"/>
      <c r="OFU38" s="169"/>
      <c r="OFV38" s="169"/>
      <c r="OFW38" s="169"/>
      <c r="OFX38" s="169"/>
      <c r="OFY38" s="169"/>
      <c r="OFZ38" s="169"/>
      <c r="OGA38" s="169"/>
      <c r="OGB38" s="169"/>
      <c r="OGC38" s="169"/>
      <c r="OGD38" s="169"/>
      <c r="OGE38" s="169"/>
      <c r="OGF38" s="169"/>
      <c r="OGG38" s="169"/>
      <c r="OGH38" s="169"/>
      <c r="OGI38" s="169"/>
      <c r="OGJ38" s="169"/>
      <c r="OGK38" s="169"/>
      <c r="OGL38" s="169"/>
      <c r="OGM38" s="169"/>
      <c r="OGN38" s="169"/>
      <c r="OGO38" s="169"/>
      <c r="OGP38" s="169"/>
      <c r="OGQ38" s="169"/>
      <c r="OGR38" s="169"/>
      <c r="OGS38" s="169"/>
      <c r="OGT38" s="169"/>
      <c r="OGU38" s="169"/>
      <c r="OGV38" s="169"/>
      <c r="OGW38" s="169"/>
      <c r="OGX38" s="169"/>
      <c r="OGY38" s="169"/>
      <c r="OGZ38" s="169"/>
      <c r="OHA38" s="169"/>
      <c r="OHB38" s="169"/>
      <c r="OHC38" s="169"/>
      <c r="OHD38" s="169"/>
      <c r="OHE38" s="169"/>
      <c r="OHF38" s="169"/>
      <c r="OHG38" s="169"/>
      <c r="OHH38" s="169"/>
      <c r="OHI38" s="169"/>
      <c r="OHJ38" s="169"/>
      <c r="OHK38" s="169"/>
      <c r="OHL38" s="169"/>
      <c r="OHM38" s="169"/>
      <c r="OHN38" s="169"/>
      <c r="OHO38" s="169"/>
      <c r="OHP38" s="169"/>
      <c r="OHQ38" s="169"/>
      <c r="OHR38" s="169"/>
      <c r="OHS38" s="169"/>
      <c r="OHT38" s="169"/>
      <c r="OHU38" s="169"/>
      <c r="OHV38" s="169"/>
      <c r="OHW38" s="169"/>
      <c r="OHX38" s="169"/>
      <c r="OHY38" s="169"/>
      <c r="OHZ38" s="169"/>
      <c r="OIA38" s="169"/>
      <c r="OIB38" s="169"/>
      <c r="OIC38" s="169"/>
      <c r="OID38" s="169"/>
      <c r="OIE38" s="169"/>
      <c r="OIF38" s="169"/>
      <c r="OIG38" s="169"/>
      <c r="OIH38" s="169"/>
      <c r="OII38" s="169"/>
      <c r="OIJ38" s="169"/>
      <c r="OIK38" s="169"/>
      <c r="OIL38" s="169"/>
      <c r="OIM38" s="169"/>
      <c r="OIN38" s="169"/>
      <c r="OIO38" s="169"/>
      <c r="OIP38" s="169"/>
      <c r="OIQ38" s="169"/>
      <c r="OIR38" s="169"/>
      <c r="OIS38" s="169"/>
      <c r="OIT38" s="169"/>
      <c r="OIU38" s="169"/>
      <c r="OIV38" s="169"/>
      <c r="OIW38" s="169"/>
      <c r="OIX38" s="169"/>
      <c r="OIY38" s="169"/>
      <c r="OIZ38" s="169"/>
      <c r="OJA38" s="169"/>
      <c r="OJB38" s="169"/>
      <c r="OJC38" s="169"/>
      <c r="OJD38" s="169"/>
      <c r="OJE38" s="169"/>
      <c r="OJF38" s="169"/>
      <c r="OJG38" s="169"/>
      <c r="OJH38" s="169"/>
      <c r="OJI38" s="169"/>
      <c r="OJJ38" s="169"/>
      <c r="OJK38" s="169"/>
      <c r="OJL38" s="169"/>
      <c r="OJM38" s="169"/>
      <c r="OJN38" s="169"/>
      <c r="OJO38" s="169"/>
      <c r="OJP38" s="169"/>
      <c r="OJQ38" s="169"/>
      <c r="OJR38" s="169"/>
      <c r="OJS38" s="169"/>
      <c r="OJT38" s="169"/>
      <c r="OJU38" s="169"/>
      <c r="OJV38" s="169"/>
      <c r="OJW38" s="169"/>
      <c r="OJX38" s="169"/>
      <c r="OJY38" s="169"/>
      <c r="OJZ38" s="169"/>
      <c r="OKA38" s="169"/>
      <c r="OKB38" s="169"/>
      <c r="OKC38" s="169"/>
      <c r="OKD38" s="169"/>
      <c r="OKE38" s="169"/>
      <c r="OKF38" s="169"/>
      <c r="OKG38" s="169"/>
      <c r="OKH38" s="169"/>
      <c r="OKI38" s="169"/>
      <c r="OKJ38" s="169"/>
      <c r="OKK38" s="169"/>
      <c r="OKL38" s="169"/>
      <c r="OKM38" s="169"/>
      <c r="OKN38" s="169"/>
      <c r="OKO38" s="169"/>
      <c r="OKP38" s="169"/>
      <c r="OKQ38" s="169"/>
      <c r="OKR38" s="169"/>
      <c r="OKS38" s="169"/>
      <c r="OKT38" s="169"/>
      <c r="OKU38" s="169"/>
      <c r="OKV38" s="169"/>
      <c r="OKW38" s="169"/>
      <c r="OKX38" s="169"/>
      <c r="OKY38" s="169"/>
      <c r="OKZ38" s="169"/>
      <c r="OLA38" s="169"/>
      <c r="OLB38" s="169"/>
      <c r="OLC38" s="169"/>
      <c r="OLD38" s="169"/>
      <c r="OLE38" s="169"/>
      <c r="OLF38" s="169"/>
      <c r="OLG38" s="169"/>
      <c r="OLH38" s="169"/>
      <c r="OLI38" s="169"/>
      <c r="OLJ38" s="169"/>
      <c r="OLK38" s="169"/>
      <c r="OLL38" s="169"/>
      <c r="OLM38" s="169"/>
      <c r="OLN38" s="169"/>
      <c r="OLO38" s="169"/>
      <c r="OLP38" s="169"/>
      <c r="OLQ38" s="169"/>
      <c r="OLR38" s="169"/>
      <c r="OLS38" s="169"/>
      <c r="OLT38" s="169"/>
      <c r="OLU38" s="169"/>
      <c r="OLV38" s="169"/>
      <c r="OLW38" s="169"/>
      <c r="OLX38" s="169"/>
      <c r="OLY38" s="169"/>
      <c r="OLZ38" s="169"/>
      <c r="OMA38" s="169"/>
      <c r="OMB38" s="169"/>
      <c r="OMC38" s="169"/>
      <c r="OMD38" s="169"/>
      <c r="OME38" s="169"/>
      <c r="OMF38" s="169"/>
      <c r="OMG38" s="169"/>
      <c r="OMH38" s="169"/>
      <c r="OMI38" s="169"/>
      <c r="OMJ38" s="169"/>
      <c r="OMK38" s="169"/>
      <c r="OML38" s="169"/>
      <c r="OMM38" s="169"/>
      <c r="OMN38" s="169"/>
      <c r="OMO38" s="169"/>
      <c r="OMP38" s="169"/>
      <c r="OMQ38" s="169"/>
      <c r="OMR38" s="169"/>
      <c r="OMS38" s="169"/>
      <c r="OMT38" s="169"/>
      <c r="OMU38" s="169"/>
      <c r="OMV38" s="169"/>
      <c r="OMW38" s="169"/>
      <c r="OMX38" s="169"/>
      <c r="OMY38" s="169"/>
      <c r="OMZ38" s="169"/>
      <c r="ONA38" s="169"/>
      <c r="ONB38" s="169"/>
      <c r="ONC38" s="169"/>
      <c r="OND38" s="169"/>
      <c r="ONE38" s="169"/>
      <c r="ONF38" s="169"/>
      <c r="ONG38" s="169"/>
      <c r="ONH38" s="169"/>
      <c r="ONI38" s="169"/>
      <c r="ONJ38" s="169"/>
      <c r="ONK38" s="169"/>
      <c r="ONL38" s="169"/>
      <c r="ONM38" s="169"/>
      <c r="ONN38" s="169"/>
      <c r="ONO38" s="169"/>
      <c r="ONP38" s="169"/>
      <c r="ONQ38" s="169"/>
      <c r="ONR38" s="169"/>
      <c r="ONS38" s="169"/>
      <c r="ONT38" s="169"/>
      <c r="ONU38" s="169"/>
      <c r="ONV38" s="169"/>
      <c r="ONW38" s="169"/>
      <c r="ONX38" s="169"/>
      <c r="ONY38" s="169"/>
      <c r="ONZ38" s="169"/>
      <c r="OOA38" s="169"/>
      <c r="OOB38" s="169"/>
      <c r="OOC38" s="169"/>
      <c r="OOD38" s="169"/>
      <c r="OOE38" s="169"/>
      <c r="OOF38" s="169"/>
      <c r="OOG38" s="169"/>
      <c r="OOH38" s="169"/>
      <c r="OOI38" s="169"/>
      <c r="OOJ38" s="169"/>
      <c r="OOK38" s="169"/>
      <c r="OOL38" s="169"/>
      <c r="OOM38" s="169"/>
      <c r="OON38" s="169"/>
      <c r="OOO38" s="169"/>
      <c r="OOP38" s="169"/>
      <c r="OOQ38" s="169"/>
      <c r="OOR38" s="169"/>
      <c r="OOS38" s="169"/>
      <c r="OOT38" s="169"/>
      <c r="OOU38" s="169"/>
      <c r="OOV38" s="169"/>
      <c r="OOW38" s="169"/>
      <c r="OOX38" s="169"/>
      <c r="OOY38" s="169"/>
      <c r="OOZ38" s="169"/>
      <c r="OPA38" s="169"/>
      <c r="OPB38" s="169"/>
      <c r="OPC38" s="169"/>
      <c r="OPD38" s="169"/>
      <c r="OPE38" s="169"/>
      <c r="OPF38" s="169"/>
      <c r="OPG38" s="169"/>
      <c r="OPH38" s="169"/>
      <c r="OPI38" s="169"/>
      <c r="OPJ38" s="169"/>
      <c r="OPK38" s="169"/>
      <c r="OPL38" s="169"/>
      <c r="OPM38" s="169"/>
      <c r="OPN38" s="169"/>
      <c r="OPO38" s="169"/>
      <c r="OPP38" s="169"/>
      <c r="OPQ38" s="169"/>
      <c r="OPR38" s="169"/>
      <c r="OPS38" s="169"/>
      <c r="OPT38" s="169"/>
      <c r="OPU38" s="169"/>
      <c r="OPV38" s="169"/>
      <c r="OPW38" s="169"/>
      <c r="OPX38" s="169"/>
      <c r="OPY38" s="169"/>
      <c r="OPZ38" s="169"/>
      <c r="OQA38" s="169"/>
      <c r="OQB38" s="169"/>
      <c r="OQC38" s="169"/>
      <c r="OQD38" s="169"/>
      <c r="OQE38" s="169"/>
      <c r="OQF38" s="169"/>
      <c r="OQG38" s="169"/>
      <c r="OQH38" s="169"/>
      <c r="OQI38" s="169"/>
      <c r="OQJ38" s="169"/>
      <c r="OQK38" s="169"/>
      <c r="OQL38" s="169"/>
      <c r="OQM38" s="169"/>
      <c r="OQN38" s="169"/>
      <c r="OQO38" s="169"/>
      <c r="OQP38" s="169"/>
      <c r="OQQ38" s="169"/>
      <c r="OQR38" s="169"/>
      <c r="OQS38" s="169"/>
      <c r="OQT38" s="169"/>
      <c r="OQU38" s="169"/>
      <c r="OQV38" s="169"/>
      <c r="OQW38" s="169"/>
      <c r="OQX38" s="169"/>
      <c r="OQY38" s="169"/>
      <c r="OQZ38" s="169"/>
      <c r="ORA38" s="169"/>
      <c r="ORB38" s="169"/>
      <c r="ORC38" s="169"/>
      <c r="ORD38" s="169"/>
      <c r="ORE38" s="169"/>
      <c r="ORF38" s="169"/>
      <c r="ORG38" s="169"/>
      <c r="ORH38" s="169"/>
      <c r="ORI38" s="169"/>
      <c r="ORJ38" s="169"/>
      <c r="ORK38" s="169"/>
      <c r="ORL38" s="169"/>
      <c r="ORM38" s="169"/>
      <c r="ORN38" s="169"/>
      <c r="ORO38" s="169"/>
      <c r="ORP38" s="169"/>
      <c r="ORQ38" s="169"/>
      <c r="ORR38" s="169"/>
      <c r="ORS38" s="169"/>
      <c r="ORT38" s="169"/>
      <c r="ORU38" s="169"/>
      <c r="ORV38" s="169"/>
      <c r="ORW38" s="169"/>
      <c r="ORX38" s="169"/>
      <c r="ORY38" s="169"/>
      <c r="ORZ38" s="169"/>
      <c r="OSA38" s="169"/>
      <c r="OSB38" s="169"/>
      <c r="OSC38" s="169"/>
      <c r="OSD38" s="169"/>
      <c r="OSE38" s="169"/>
      <c r="OSF38" s="169"/>
      <c r="OSG38" s="169"/>
      <c r="OSH38" s="169"/>
      <c r="OSI38" s="169"/>
      <c r="OSJ38" s="169"/>
      <c r="OSK38" s="169"/>
      <c r="OSL38" s="169"/>
      <c r="OSM38" s="169"/>
      <c r="OSN38" s="169"/>
      <c r="OSO38" s="169"/>
      <c r="OSP38" s="169"/>
      <c r="OSQ38" s="169"/>
      <c r="OSR38" s="169"/>
      <c r="OSS38" s="169"/>
      <c r="OST38" s="169"/>
      <c r="OSU38" s="169"/>
      <c r="OSV38" s="169"/>
      <c r="OSW38" s="169"/>
      <c r="OSX38" s="169"/>
      <c r="OSY38" s="169"/>
      <c r="OSZ38" s="169"/>
      <c r="OTA38" s="169"/>
      <c r="OTB38" s="169"/>
      <c r="OTC38" s="169"/>
      <c r="OTD38" s="169"/>
      <c r="OTE38" s="169"/>
      <c r="OTF38" s="169"/>
      <c r="OTG38" s="169"/>
      <c r="OTH38" s="169"/>
      <c r="OTI38" s="169"/>
      <c r="OTJ38" s="169"/>
      <c r="OTK38" s="169"/>
      <c r="OTL38" s="169"/>
      <c r="OTM38" s="169"/>
      <c r="OTN38" s="169"/>
      <c r="OTO38" s="169"/>
      <c r="OTP38" s="169"/>
      <c r="OTQ38" s="169"/>
      <c r="OTR38" s="169"/>
      <c r="OTS38" s="169"/>
      <c r="OTT38" s="169"/>
      <c r="OTU38" s="169"/>
      <c r="OTV38" s="169"/>
      <c r="OTW38" s="169"/>
      <c r="OTX38" s="169"/>
      <c r="OTY38" s="169"/>
      <c r="OTZ38" s="169"/>
      <c r="OUA38" s="169"/>
      <c r="OUB38" s="169"/>
      <c r="OUC38" s="169"/>
      <c r="OUD38" s="169"/>
      <c r="OUE38" s="169"/>
      <c r="OUF38" s="169"/>
      <c r="OUG38" s="169"/>
      <c r="OUH38" s="169"/>
      <c r="OUI38" s="169"/>
      <c r="OUJ38" s="169"/>
      <c r="OUK38" s="169"/>
      <c r="OUL38" s="169"/>
      <c r="OUM38" s="169"/>
      <c r="OUN38" s="169"/>
      <c r="OUO38" s="169"/>
      <c r="OUP38" s="169"/>
      <c r="OUQ38" s="169"/>
      <c r="OUR38" s="169"/>
      <c r="OUS38" s="169"/>
      <c r="OUT38" s="169"/>
      <c r="OUU38" s="169"/>
      <c r="OUV38" s="169"/>
      <c r="OUW38" s="169"/>
      <c r="OUX38" s="169"/>
      <c r="OUY38" s="169"/>
      <c r="OUZ38" s="169"/>
      <c r="OVA38" s="169"/>
      <c r="OVB38" s="169"/>
      <c r="OVC38" s="169"/>
      <c r="OVD38" s="169"/>
      <c r="OVE38" s="169"/>
      <c r="OVF38" s="169"/>
      <c r="OVG38" s="169"/>
      <c r="OVH38" s="169"/>
      <c r="OVI38" s="169"/>
      <c r="OVJ38" s="169"/>
      <c r="OVK38" s="169"/>
      <c r="OVL38" s="169"/>
      <c r="OVM38" s="169"/>
      <c r="OVN38" s="169"/>
      <c r="OVO38" s="169"/>
      <c r="OVP38" s="169"/>
      <c r="OVQ38" s="169"/>
      <c r="OVR38" s="169"/>
      <c r="OVS38" s="169"/>
      <c r="OVT38" s="169"/>
      <c r="OVU38" s="169"/>
      <c r="OVV38" s="169"/>
      <c r="OVW38" s="169"/>
      <c r="OVX38" s="169"/>
      <c r="OVY38" s="169"/>
      <c r="OVZ38" s="169"/>
      <c r="OWA38" s="169"/>
      <c r="OWB38" s="169"/>
      <c r="OWC38" s="169"/>
      <c r="OWD38" s="169"/>
      <c r="OWE38" s="169"/>
      <c r="OWF38" s="169"/>
      <c r="OWG38" s="169"/>
      <c r="OWH38" s="169"/>
      <c r="OWI38" s="169"/>
      <c r="OWJ38" s="169"/>
      <c r="OWK38" s="169"/>
      <c r="OWL38" s="169"/>
      <c r="OWM38" s="169"/>
      <c r="OWN38" s="169"/>
      <c r="OWO38" s="169"/>
      <c r="OWP38" s="169"/>
      <c r="OWQ38" s="169"/>
      <c r="OWR38" s="169"/>
      <c r="OWS38" s="169"/>
      <c r="OWT38" s="169"/>
      <c r="OWU38" s="169"/>
      <c r="OWV38" s="169"/>
      <c r="OWW38" s="169"/>
      <c r="OWX38" s="169"/>
      <c r="OWY38" s="169"/>
      <c r="OWZ38" s="169"/>
      <c r="OXA38" s="169"/>
      <c r="OXB38" s="169"/>
      <c r="OXC38" s="169"/>
      <c r="OXD38" s="169"/>
      <c r="OXE38" s="169"/>
      <c r="OXF38" s="169"/>
      <c r="OXG38" s="169"/>
      <c r="OXH38" s="169"/>
      <c r="OXI38" s="169"/>
      <c r="OXJ38" s="169"/>
      <c r="OXK38" s="169"/>
      <c r="OXL38" s="169"/>
      <c r="OXM38" s="169"/>
      <c r="OXN38" s="169"/>
      <c r="OXO38" s="169"/>
      <c r="OXP38" s="169"/>
      <c r="OXQ38" s="169"/>
      <c r="OXR38" s="169"/>
      <c r="OXS38" s="169"/>
      <c r="OXT38" s="169"/>
      <c r="OXU38" s="169"/>
      <c r="OXV38" s="169"/>
      <c r="OXW38" s="169"/>
      <c r="OXX38" s="169"/>
      <c r="OXY38" s="169"/>
      <c r="OXZ38" s="169"/>
      <c r="OYA38" s="169"/>
      <c r="OYB38" s="169"/>
      <c r="OYC38" s="169"/>
      <c r="OYD38" s="169"/>
      <c r="OYE38" s="169"/>
      <c r="OYF38" s="169"/>
      <c r="OYG38" s="169"/>
      <c r="OYH38" s="169"/>
      <c r="OYI38" s="169"/>
      <c r="OYJ38" s="169"/>
      <c r="OYK38" s="169"/>
      <c r="OYL38" s="169"/>
      <c r="OYM38" s="169"/>
      <c r="OYN38" s="169"/>
      <c r="OYO38" s="169"/>
      <c r="OYP38" s="169"/>
      <c r="OYQ38" s="169"/>
      <c r="OYR38" s="169"/>
      <c r="OYS38" s="169"/>
      <c r="OYT38" s="169"/>
      <c r="OYU38" s="169"/>
      <c r="OYV38" s="169"/>
      <c r="OYW38" s="169"/>
      <c r="OYX38" s="169"/>
      <c r="OYY38" s="169"/>
      <c r="OYZ38" s="169"/>
      <c r="OZA38" s="169"/>
      <c r="OZB38" s="169"/>
      <c r="OZC38" s="169"/>
      <c r="OZD38" s="169"/>
      <c r="OZE38" s="169"/>
      <c r="OZF38" s="169"/>
      <c r="OZG38" s="169"/>
      <c r="OZH38" s="169"/>
      <c r="OZI38" s="169"/>
      <c r="OZJ38" s="169"/>
      <c r="OZK38" s="169"/>
      <c r="OZL38" s="169"/>
      <c r="OZM38" s="169"/>
      <c r="OZN38" s="169"/>
      <c r="OZO38" s="169"/>
      <c r="OZP38" s="169"/>
      <c r="OZQ38" s="169"/>
      <c r="OZR38" s="169"/>
      <c r="OZS38" s="169"/>
      <c r="OZT38" s="169"/>
      <c r="OZU38" s="169"/>
      <c r="OZV38" s="169"/>
      <c r="OZW38" s="169"/>
      <c r="OZX38" s="169"/>
      <c r="OZY38" s="169"/>
      <c r="OZZ38" s="169"/>
      <c r="PAA38" s="169"/>
      <c r="PAB38" s="169"/>
      <c r="PAC38" s="169"/>
      <c r="PAD38" s="169"/>
      <c r="PAE38" s="169"/>
      <c r="PAF38" s="169"/>
      <c r="PAG38" s="169"/>
      <c r="PAH38" s="169"/>
      <c r="PAI38" s="169"/>
      <c r="PAJ38" s="169"/>
      <c r="PAK38" s="169"/>
      <c r="PAL38" s="169"/>
      <c r="PAM38" s="169"/>
      <c r="PAN38" s="169"/>
      <c r="PAO38" s="169"/>
      <c r="PAP38" s="169"/>
      <c r="PAQ38" s="169"/>
      <c r="PAR38" s="169"/>
      <c r="PAS38" s="169"/>
      <c r="PAT38" s="169"/>
      <c r="PAU38" s="169"/>
      <c r="PAV38" s="169"/>
      <c r="PAW38" s="169"/>
      <c r="PAX38" s="169"/>
      <c r="PAY38" s="169"/>
      <c r="PAZ38" s="169"/>
      <c r="PBA38" s="169"/>
      <c r="PBB38" s="169"/>
      <c r="PBC38" s="169"/>
      <c r="PBD38" s="169"/>
      <c r="PBE38" s="169"/>
      <c r="PBF38" s="169"/>
      <c r="PBG38" s="169"/>
      <c r="PBH38" s="169"/>
      <c r="PBI38" s="169"/>
      <c r="PBJ38" s="169"/>
      <c r="PBK38" s="169"/>
      <c r="PBL38" s="169"/>
      <c r="PBM38" s="169"/>
      <c r="PBN38" s="169"/>
      <c r="PBO38" s="169"/>
      <c r="PBP38" s="169"/>
      <c r="PBQ38" s="169"/>
      <c r="PBR38" s="169"/>
      <c r="PBS38" s="169"/>
      <c r="PBT38" s="169"/>
      <c r="PBU38" s="169"/>
      <c r="PBV38" s="169"/>
      <c r="PBW38" s="169"/>
      <c r="PBX38" s="169"/>
      <c r="PBY38" s="169"/>
      <c r="PBZ38" s="169"/>
      <c r="PCA38" s="169"/>
      <c r="PCB38" s="169"/>
      <c r="PCC38" s="169"/>
      <c r="PCD38" s="169"/>
      <c r="PCE38" s="169"/>
      <c r="PCF38" s="169"/>
      <c r="PCG38" s="169"/>
      <c r="PCH38" s="169"/>
      <c r="PCI38" s="169"/>
      <c r="PCJ38" s="169"/>
      <c r="PCK38" s="169"/>
      <c r="PCL38" s="169"/>
      <c r="PCM38" s="169"/>
      <c r="PCN38" s="169"/>
      <c r="PCO38" s="169"/>
      <c r="PCP38" s="169"/>
      <c r="PCQ38" s="169"/>
      <c r="PCR38" s="169"/>
      <c r="PCS38" s="169"/>
      <c r="PCT38" s="169"/>
      <c r="PCU38" s="169"/>
      <c r="PCV38" s="169"/>
      <c r="PCW38" s="169"/>
      <c r="PCX38" s="169"/>
      <c r="PCY38" s="169"/>
      <c r="PCZ38" s="169"/>
      <c r="PDA38" s="169"/>
      <c r="PDB38" s="169"/>
      <c r="PDC38" s="169"/>
      <c r="PDD38" s="169"/>
      <c r="PDE38" s="169"/>
      <c r="PDF38" s="169"/>
      <c r="PDG38" s="169"/>
      <c r="PDH38" s="169"/>
      <c r="PDI38" s="169"/>
      <c r="PDJ38" s="169"/>
      <c r="PDK38" s="169"/>
      <c r="PDL38" s="169"/>
      <c r="PDM38" s="169"/>
      <c r="PDN38" s="169"/>
      <c r="PDO38" s="169"/>
      <c r="PDP38" s="169"/>
      <c r="PDQ38" s="169"/>
      <c r="PDR38" s="169"/>
      <c r="PDS38" s="169"/>
      <c r="PDT38" s="169"/>
      <c r="PDU38" s="169"/>
      <c r="PDV38" s="169"/>
      <c r="PDW38" s="169"/>
      <c r="PDX38" s="169"/>
      <c r="PDY38" s="169"/>
      <c r="PDZ38" s="169"/>
      <c r="PEA38" s="169"/>
      <c r="PEB38" s="169"/>
      <c r="PEC38" s="169"/>
      <c r="PED38" s="169"/>
      <c r="PEE38" s="169"/>
      <c r="PEF38" s="169"/>
      <c r="PEG38" s="169"/>
      <c r="PEH38" s="169"/>
      <c r="PEI38" s="169"/>
      <c r="PEJ38" s="169"/>
      <c r="PEK38" s="169"/>
      <c r="PEL38" s="169"/>
      <c r="PEM38" s="169"/>
      <c r="PEN38" s="169"/>
      <c r="PEO38" s="169"/>
      <c r="PEP38" s="169"/>
      <c r="PEQ38" s="169"/>
      <c r="PER38" s="169"/>
      <c r="PES38" s="169"/>
      <c r="PET38" s="169"/>
      <c r="PEU38" s="169"/>
      <c r="PEV38" s="169"/>
      <c r="PEW38" s="169"/>
      <c r="PEX38" s="169"/>
      <c r="PEY38" s="169"/>
      <c r="PEZ38" s="169"/>
      <c r="PFA38" s="169"/>
      <c r="PFB38" s="169"/>
      <c r="PFC38" s="169"/>
      <c r="PFD38" s="169"/>
      <c r="PFE38" s="169"/>
      <c r="PFF38" s="169"/>
      <c r="PFG38" s="169"/>
      <c r="PFH38" s="169"/>
      <c r="PFI38" s="169"/>
      <c r="PFJ38" s="169"/>
      <c r="PFK38" s="169"/>
      <c r="PFL38" s="169"/>
      <c r="PFM38" s="169"/>
      <c r="PFN38" s="169"/>
      <c r="PFO38" s="169"/>
      <c r="PFP38" s="169"/>
      <c r="PFQ38" s="169"/>
      <c r="PFR38" s="169"/>
      <c r="PFS38" s="169"/>
      <c r="PFT38" s="169"/>
      <c r="PFU38" s="169"/>
      <c r="PFV38" s="169"/>
      <c r="PFW38" s="169"/>
      <c r="PFX38" s="169"/>
      <c r="PFY38" s="169"/>
      <c r="PFZ38" s="169"/>
      <c r="PGA38" s="169"/>
      <c r="PGB38" s="169"/>
      <c r="PGC38" s="169"/>
      <c r="PGD38" s="169"/>
      <c r="PGE38" s="169"/>
      <c r="PGF38" s="169"/>
      <c r="PGG38" s="169"/>
      <c r="PGH38" s="169"/>
      <c r="PGI38" s="169"/>
      <c r="PGJ38" s="169"/>
      <c r="PGK38" s="169"/>
      <c r="PGL38" s="169"/>
      <c r="PGM38" s="169"/>
      <c r="PGN38" s="169"/>
      <c r="PGO38" s="169"/>
      <c r="PGP38" s="169"/>
      <c r="PGQ38" s="169"/>
      <c r="PGR38" s="169"/>
      <c r="PGS38" s="169"/>
      <c r="PGT38" s="169"/>
      <c r="PGU38" s="169"/>
      <c r="PGV38" s="169"/>
      <c r="PGW38" s="169"/>
      <c r="PGX38" s="169"/>
      <c r="PGY38" s="169"/>
      <c r="PGZ38" s="169"/>
      <c r="PHA38" s="169"/>
      <c r="PHB38" s="169"/>
      <c r="PHC38" s="169"/>
      <c r="PHD38" s="169"/>
      <c r="PHE38" s="169"/>
      <c r="PHF38" s="169"/>
      <c r="PHG38" s="169"/>
      <c r="PHH38" s="169"/>
      <c r="PHI38" s="169"/>
      <c r="PHJ38" s="169"/>
      <c r="PHK38" s="169"/>
      <c r="PHL38" s="169"/>
      <c r="PHM38" s="169"/>
      <c r="PHN38" s="169"/>
      <c r="PHO38" s="169"/>
      <c r="PHP38" s="169"/>
      <c r="PHQ38" s="169"/>
      <c r="PHR38" s="169"/>
      <c r="PHS38" s="169"/>
      <c r="PHT38" s="169"/>
      <c r="PHU38" s="169"/>
      <c r="PHV38" s="169"/>
      <c r="PHW38" s="169"/>
      <c r="PHX38" s="169"/>
      <c r="PHY38" s="169"/>
      <c r="PHZ38" s="169"/>
      <c r="PIA38" s="169"/>
      <c r="PIB38" s="169"/>
      <c r="PIC38" s="169"/>
      <c r="PID38" s="169"/>
      <c r="PIE38" s="169"/>
      <c r="PIF38" s="169"/>
      <c r="PIG38" s="169"/>
      <c r="PIH38" s="169"/>
      <c r="PII38" s="169"/>
      <c r="PIJ38" s="169"/>
      <c r="PIK38" s="169"/>
      <c r="PIL38" s="169"/>
      <c r="PIM38" s="169"/>
      <c r="PIN38" s="169"/>
      <c r="PIO38" s="169"/>
      <c r="PIP38" s="169"/>
      <c r="PIQ38" s="169"/>
      <c r="PIR38" s="169"/>
      <c r="PIS38" s="169"/>
      <c r="PIT38" s="169"/>
      <c r="PIU38" s="169"/>
      <c r="PIV38" s="169"/>
      <c r="PIW38" s="169"/>
      <c r="PIX38" s="169"/>
      <c r="PIY38" s="169"/>
      <c r="PIZ38" s="169"/>
      <c r="PJA38" s="169"/>
      <c r="PJB38" s="169"/>
      <c r="PJC38" s="169"/>
      <c r="PJD38" s="169"/>
      <c r="PJE38" s="169"/>
      <c r="PJF38" s="169"/>
      <c r="PJG38" s="169"/>
      <c r="PJH38" s="169"/>
      <c r="PJI38" s="169"/>
      <c r="PJJ38" s="169"/>
      <c r="PJK38" s="169"/>
      <c r="PJL38" s="169"/>
      <c r="PJM38" s="169"/>
      <c r="PJN38" s="169"/>
      <c r="PJO38" s="169"/>
      <c r="PJP38" s="169"/>
      <c r="PJQ38" s="169"/>
      <c r="PJR38" s="169"/>
      <c r="PJS38" s="169"/>
      <c r="PJT38" s="169"/>
      <c r="PJU38" s="169"/>
      <c r="PJV38" s="169"/>
      <c r="PJW38" s="169"/>
      <c r="PJX38" s="169"/>
      <c r="PJY38" s="169"/>
      <c r="PJZ38" s="169"/>
      <c r="PKA38" s="169"/>
      <c r="PKB38" s="169"/>
      <c r="PKC38" s="169"/>
      <c r="PKD38" s="169"/>
      <c r="PKE38" s="169"/>
      <c r="PKF38" s="169"/>
      <c r="PKG38" s="169"/>
      <c r="PKH38" s="169"/>
      <c r="PKI38" s="169"/>
      <c r="PKJ38" s="169"/>
      <c r="PKK38" s="169"/>
      <c r="PKL38" s="169"/>
      <c r="PKM38" s="169"/>
      <c r="PKN38" s="169"/>
      <c r="PKO38" s="169"/>
      <c r="PKP38" s="169"/>
      <c r="PKQ38" s="169"/>
      <c r="PKR38" s="169"/>
      <c r="PKS38" s="169"/>
      <c r="PKT38" s="169"/>
      <c r="PKU38" s="169"/>
      <c r="PKV38" s="169"/>
      <c r="PKW38" s="169"/>
      <c r="PKX38" s="169"/>
      <c r="PKY38" s="169"/>
      <c r="PKZ38" s="169"/>
      <c r="PLA38" s="169"/>
      <c r="PLB38" s="169"/>
      <c r="PLC38" s="169"/>
      <c r="PLD38" s="169"/>
      <c r="PLE38" s="169"/>
      <c r="PLF38" s="169"/>
      <c r="PLG38" s="169"/>
      <c r="PLH38" s="169"/>
      <c r="PLI38" s="169"/>
      <c r="PLJ38" s="169"/>
      <c r="PLK38" s="169"/>
      <c r="PLL38" s="169"/>
      <c r="PLM38" s="169"/>
      <c r="PLN38" s="169"/>
      <c r="PLO38" s="169"/>
      <c r="PLP38" s="169"/>
      <c r="PLQ38" s="169"/>
      <c r="PLR38" s="169"/>
      <c r="PLS38" s="169"/>
      <c r="PLT38" s="169"/>
      <c r="PLU38" s="169"/>
      <c r="PLV38" s="169"/>
      <c r="PLW38" s="169"/>
      <c r="PLX38" s="169"/>
      <c r="PLY38" s="169"/>
      <c r="PLZ38" s="169"/>
      <c r="PMA38" s="169"/>
      <c r="PMB38" s="169"/>
      <c r="PMC38" s="169"/>
      <c r="PMD38" s="169"/>
      <c r="PME38" s="169"/>
      <c r="PMF38" s="169"/>
      <c r="PMG38" s="169"/>
      <c r="PMH38" s="169"/>
      <c r="PMI38" s="169"/>
      <c r="PMJ38" s="169"/>
      <c r="PMK38" s="169"/>
      <c r="PML38" s="169"/>
      <c r="PMM38" s="169"/>
      <c r="PMN38" s="169"/>
      <c r="PMO38" s="169"/>
      <c r="PMP38" s="169"/>
      <c r="PMQ38" s="169"/>
      <c r="PMR38" s="169"/>
      <c r="PMS38" s="169"/>
      <c r="PMT38" s="169"/>
      <c r="PMU38" s="169"/>
      <c r="PMV38" s="169"/>
      <c r="PMW38" s="169"/>
      <c r="PMX38" s="169"/>
      <c r="PMY38" s="169"/>
      <c r="PMZ38" s="169"/>
      <c r="PNA38" s="169"/>
      <c r="PNB38" s="169"/>
      <c r="PNC38" s="169"/>
      <c r="PND38" s="169"/>
      <c r="PNE38" s="169"/>
      <c r="PNF38" s="169"/>
      <c r="PNG38" s="169"/>
      <c r="PNH38" s="169"/>
      <c r="PNI38" s="169"/>
      <c r="PNJ38" s="169"/>
      <c r="PNK38" s="169"/>
      <c r="PNL38" s="169"/>
      <c r="PNM38" s="169"/>
      <c r="PNN38" s="169"/>
      <c r="PNO38" s="169"/>
      <c r="PNP38" s="169"/>
      <c r="PNQ38" s="169"/>
      <c r="PNR38" s="169"/>
      <c r="PNS38" s="169"/>
      <c r="PNT38" s="169"/>
      <c r="PNU38" s="169"/>
      <c r="PNV38" s="169"/>
      <c r="PNW38" s="169"/>
      <c r="PNX38" s="169"/>
      <c r="PNY38" s="169"/>
      <c r="PNZ38" s="169"/>
      <c r="POA38" s="169"/>
      <c r="POB38" s="169"/>
      <c r="POC38" s="169"/>
      <c r="POD38" s="169"/>
      <c r="POE38" s="169"/>
      <c r="POF38" s="169"/>
      <c r="POG38" s="169"/>
      <c r="POH38" s="169"/>
      <c r="POI38" s="169"/>
      <c r="POJ38" s="169"/>
      <c r="POK38" s="169"/>
      <c r="POL38" s="169"/>
      <c r="POM38" s="169"/>
      <c r="PON38" s="169"/>
      <c r="POO38" s="169"/>
      <c r="POP38" s="169"/>
      <c r="POQ38" s="169"/>
      <c r="POR38" s="169"/>
      <c r="POS38" s="169"/>
      <c r="POT38" s="169"/>
      <c r="POU38" s="169"/>
      <c r="POV38" s="169"/>
      <c r="POW38" s="169"/>
      <c r="POX38" s="169"/>
      <c r="POY38" s="169"/>
      <c r="POZ38" s="169"/>
      <c r="PPA38" s="169"/>
      <c r="PPB38" s="169"/>
      <c r="PPC38" s="169"/>
      <c r="PPD38" s="169"/>
      <c r="PPE38" s="169"/>
      <c r="PPF38" s="169"/>
      <c r="PPG38" s="169"/>
      <c r="PPH38" s="169"/>
      <c r="PPI38" s="169"/>
      <c r="PPJ38" s="169"/>
      <c r="PPK38" s="169"/>
      <c r="PPL38" s="169"/>
      <c r="PPM38" s="169"/>
      <c r="PPN38" s="169"/>
      <c r="PPO38" s="169"/>
      <c r="PPP38" s="169"/>
      <c r="PPQ38" s="169"/>
      <c r="PPR38" s="169"/>
      <c r="PPS38" s="169"/>
      <c r="PPT38" s="169"/>
      <c r="PPU38" s="169"/>
      <c r="PPV38" s="169"/>
      <c r="PPW38" s="169"/>
      <c r="PPX38" s="169"/>
      <c r="PPY38" s="169"/>
      <c r="PPZ38" s="169"/>
      <c r="PQA38" s="169"/>
      <c r="PQB38" s="169"/>
      <c r="PQC38" s="169"/>
      <c r="PQD38" s="169"/>
      <c r="PQE38" s="169"/>
      <c r="PQF38" s="169"/>
      <c r="PQG38" s="169"/>
      <c r="PQH38" s="169"/>
      <c r="PQI38" s="169"/>
      <c r="PQJ38" s="169"/>
      <c r="PQK38" s="169"/>
      <c r="PQL38" s="169"/>
      <c r="PQM38" s="169"/>
      <c r="PQN38" s="169"/>
      <c r="PQO38" s="169"/>
      <c r="PQP38" s="169"/>
      <c r="PQQ38" s="169"/>
      <c r="PQR38" s="169"/>
      <c r="PQS38" s="169"/>
      <c r="PQT38" s="169"/>
      <c r="PQU38" s="169"/>
      <c r="PQV38" s="169"/>
      <c r="PQW38" s="169"/>
      <c r="PQX38" s="169"/>
      <c r="PQY38" s="169"/>
      <c r="PQZ38" s="169"/>
      <c r="PRA38" s="169"/>
      <c r="PRB38" s="169"/>
      <c r="PRC38" s="169"/>
      <c r="PRD38" s="169"/>
      <c r="PRE38" s="169"/>
      <c r="PRF38" s="169"/>
      <c r="PRG38" s="169"/>
      <c r="PRH38" s="169"/>
      <c r="PRI38" s="169"/>
      <c r="PRJ38" s="169"/>
      <c r="PRK38" s="169"/>
      <c r="PRL38" s="169"/>
      <c r="PRM38" s="169"/>
      <c r="PRN38" s="169"/>
      <c r="PRO38" s="169"/>
      <c r="PRP38" s="169"/>
      <c r="PRQ38" s="169"/>
      <c r="PRR38" s="169"/>
      <c r="PRS38" s="169"/>
      <c r="PRT38" s="169"/>
      <c r="PRU38" s="169"/>
      <c r="PRV38" s="169"/>
      <c r="PRW38" s="169"/>
      <c r="PRX38" s="169"/>
      <c r="PRY38" s="169"/>
      <c r="PRZ38" s="169"/>
      <c r="PSA38" s="169"/>
      <c r="PSB38" s="169"/>
      <c r="PSC38" s="169"/>
      <c r="PSD38" s="169"/>
      <c r="PSE38" s="169"/>
      <c r="PSF38" s="169"/>
      <c r="PSG38" s="169"/>
      <c r="PSH38" s="169"/>
      <c r="PSI38" s="169"/>
      <c r="PSJ38" s="169"/>
      <c r="PSK38" s="169"/>
      <c r="PSL38" s="169"/>
      <c r="PSM38" s="169"/>
      <c r="PSN38" s="169"/>
      <c r="PSO38" s="169"/>
      <c r="PSP38" s="169"/>
      <c r="PSQ38" s="169"/>
      <c r="PSR38" s="169"/>
      <c r="PSS38" s="169"/>
      <c r="PST38" s="169"/>
      <c r="PSU38" s="169"/>
      <c r="PSV38" s="169"/>
      <c r="PSW38" s="169"/>
      <c r="PSX38" s="169"/>
      <c r="PSY38" s="169"/>
      <c r="PSZ38" s="169"/>
      <c r="PTA38" s="169"/>
      <c r="PTB38" s="169"/>
      <c r="PTC38" s="169"/>
      <c r="PTD38" s="169"/>
      <c r="PTE38" s="169"/>
      <c r="PTF38" s="169"/>
      <c r="PTG38" s="169"/>
      <c r="PTH38" s="169"/>
      <c r="PTI38" s="169"/>
      <c r="PTJ38" s="169"/>
      <c r="PTK38" s="169"/>
      <c r="PTL38" s="169"/>
      <c r="PTM38" s="169"/>
      <c r="PTN38" s="169"/>
      <c r="PTO38" s="169"/>
      <c r="PTP38" s="169"/>
      <c r="PTQ38" s="169"/>
      <c r="PTR38" s="169"/>
      <c r="PTS38" s="169"/>
      <c r="PTT38" s="169"/>
      <c r="PTU38" s="169"/>
      <c r="PTV38" s="169"/>
      <c r="PTW38" s="169"/>
      <c r="PTX38" s="169"/>
      <c r="PTY38" s="169"/>
      <c r="PTZ38" s="169"/>
      <c r="PUA38" s="169"/>
      <c r="PUB38" s="169"/>
      <c r="PUC38" s="169"/>
      <c r="PUD38" s="169"/>
      <c r="PUE38" s="169"/>
      <c r="PUF38" s="169"/>
      <c r="PUG38" s="169"/>
      <c r="PUH38" s="169"/>
      <c r="PUI38" s="169"/>
      <c r="PUJ38" s="169"/>
      <c r="PUK38" s="169"/>
      <c r="PUL38" s="169"/>
      <c r="PUM38" s="169"/>
      <c r="PUN38" s="169"/>
      <c r="PUO38" s="169"/>
      <c r="PUP38" s="169"/>
      <c r="PUQ38" s="169"/>
      <c r="PUR38" s="169"/>
      <c r="PUS38" s="169"/>
      <c r="PUT38" s="169"/>
      <c r="PUU38" s="169"/>
      <c r="PUV38" s="169"/>
      <c r="PUW38" s="169"/>
      <c r="PUX38" s="169"/>
      <c r="PUY38" s="169"/>
      <c r="PUZ38" s="169"/>
      <c r="PVA38" s="169"/>
      <c r="PVB38" s="169"/>
      <c r="PVC38" s="169"/>
      <c r="PVD38" s="169"/>
      <c r="PVE38" s="169"/>
      <c r="PVF38" s="169"/>
      <c r="PVG38" s="169"/>
      <c r="PVH38" s="169"/>
      <c r="PVI38" s="169"/>
      <c r="PVJ38" s="169"/>
      <c r="PVK38" s="169"/>
      <c r="PVL38" s="169"/>
      <c r="PVM38" s="169"/>
      <c r="PVN38" s="169"/>
      <c r="PVO38" s="169"/>
      <c r="PVP38" s="169"/>
      <c r="PVQ38" s="169"/>
      <c r="PVR38" s="169"/>
      <c r="PVS38" s="169"/>
      <c r="PVT38" s="169"/>
      <c r="PVU38" s="169"/>
      <c r="PVV38" s="169"/>
      <c r="PVW38" s="169"/>
      <c r="PVX38" s="169"/>
      <c r="PVY38" s="169"/>
      <c r="PVZ38" s="169"/>
      <c r="PWA38" s="169"/>
      <c r="PWB38" s="169"/>
      <c r="PWC38" s="169"/>
      <c r="PWD38" s="169"/>
      <c r="PWE38" s="169"/>
      <c r="PWF38" s="169"/>
      <c r="PWG38" s="169"/>
      <c r="PWH38" s="169"/>
      <c r="PWI38" s="169"/>
      <c r="PWJ38" s="169"/>
      <c r="PWK38" s="169"/>
      <c r="PWL38" s="169"/>
      <c r="PWM38" s="169"/>
      <c r="PWN38" s="169"/>
      <c r="PWO38" s="169"/>
      <c r="PWP38" s="169"/>
      <c r="PWQ38" s="169"/>
      <c r="PWR38" s="169"/>
      <c r="PWS38" s="169"/>
      <c r="PWT38" s="169"/>
      <c r="PWU38" s="169"/>
      <c r="PWV38" s="169"/>
      <c r="PWW38" s="169"/>
      <c r="PWX38" s="169"/>
      <c r="PWY38" s="169"/>
      <c r="PWZ38" s="169"/>
      <c r="PXA38" s="169"/>
      <c r="PXB38" s="169"/>
      <c r="PXC38" s="169"/>
      <c r="PXD38" s="169"/>
      <c r="PXE38" s="169"/>
      <c r="PXF38" s="169"/>
      <c r="PXG38" s="169"/>
      <c r="PXH38" s="169"/>
      <c r="PXI38" s="169"/>
      <c r="PXJ38" s="169"/>
      <c r="PXK38" s="169"/>
      <c r="PXL38" s="169"/>
      <c r="PXM38" s="169"/>
      <c r="PXN38" s="169"/>
      <c r="PXO38" s="169"/>
      <c r="PXP38" s="169"/>
      <c r="PXQ38" s="169"/>
      <c r="PXR38" s="169"/>
      <c r="PXS38" s="169"/>
      <c r="PXT38" s="169"/>
      <c r="PXU38" s="169"/>
      <c r="PXV38" s="169"/>
      <c r="PXW38" s="169"/>
      <c r="PXX38" s="169"/>
      <c r="PXY38" s="169"/>
      <c r="PXZ38" s="169"/>
      <c r="PYA38" s="169"/>
      <c r="PYB38" s="169"/>
      <c r="PYC38" s="169"/>
      <c r="PYD38" s="169"/>
      <c r="PYE38" s="169"/>
      <c r="PYF38" s="169"/>
      <c r="PYG38" s="169"/>
      <c r="PYH38" s="169"/>
      <c r="PYI38" s="169"/>
      <c r="PYJ38" s="169"/>
      <c r="PYK38" s="169"/>
      <c r="PYL38" s="169"/>
      <c r="PYM38" s="169"/>
      <c r="PYN38" s="169"/>
      <c r="PYO38" s="169"/>
      <c r="PYP38" s="169"/>
      <c r="PYQ38" s="169"/>
      <c r="PYR38" s="169"/>
      <c r="PYS38" s="169"/>
      <c r="PYT38" s="169"/>
      <c r="PYU38" s="169"/>
      <c r="PYV38" s="169"/>
      <c r="PYW38" s="169"/>
      <c r="PYX38" s="169"/>
      <c r="PYY38" s="169"/>
      <c r="PYZ38" s="169"/>
      <c r="PZA38" s="169"/>
      <c r="PZB38" s="169"/>
      <c r="PZC38" s="169"/>
      <c r="PZD38" s="169"/>
      <c r="PZE38" s="169"/>
      <c r="PZF38" s="169"/>
      <c r="PZG38" s="169"/>
      <c r="PZH38" s="169"/>
      <c r="PZI38" s="169"/>
      <c r="PZJ38" s="169"/>
      <c r="PZK38" s="169"/>
      <c r="PZL38" s="169"/>
      <c r="PZM38" s="169"/>
      <c r="PZN38" s="169"/>
      <c r="PZO38" s="169"/>
      <c r="PZP38" s="169"/>
      <c r="PZQ38" s="169"/>
      <c r="PZR38" s="169"/>
      <c r="PZS38" s="169"/>
      <c r="PZT38" s="169"/>
      <c r="PZU38" s="169"/>
      <c r="PZV38" s="169"/>
      <c r="PZW38" s="169"/>
      <c r="PZX38" s="169"/>
      <c r="PZY38" s="169"/>
      <c r="PZZ38" s="169"/>
      <c r="QAA38" s="169"/>
      <c r="QAB38" s="169"/>
      <c r="QAC38" s="169"/>
      <c r="QAD38" s="169"/>
      <c r="QAE38" s="169"/>
      <c r="QAF38" s="169"/>
      <c r="QAG38" s="169"/>
      <c r="QAH38" s="169"/>
      <c r="QAI38" s="169"/>
      <c r="QAJ38" s="169"/>
      <c r="QAK38" s="169"/>
      <c r="QAL38" s="169"/>
      <c r="QAM38" s="169"/>
      <c r="QAN38" s="169"/>
      <c r="QAO38" s="169"/>
      <c r="QAP38" s="169"/>
      <c r="QAQ38" s="169"/>
      <c r="QAR38" s="169"/>
      <c r="QAS38" s="169"/>
      <c r="QAT38" s="169"/>
      <c r="QAU38" s="169"/>
      <c r="QAV38" s="169"/>
      <c r="QAW38" s="169"/>
      <c r="QAX38" s="169"/>
      <c r="QAY38" s="169"/>
      <c r="QAZ38" s="169"/>
      <c r="QBA38" s="169"/>
      <c r="QBB38" s="169"/>
      <c r="QBC38" s="169"/>
      <c r="QBD38" s="169"/>
      <c r="QBE38" s="169"/>
      <c r="QBF38" s="169"/>
      <c r="QBG38" s="169"/>
      <c r="QBH38" s="169"/>
      <c r="QBI38" s="169"/>
      <c r="QBJ38" s="169"/>
      <c r="QBK38" s="169"/>
      <c r="QBL38" s="169"/>
      <c r="QBM38" s="169"/>
      <c r="QBN38" s="169"/>
      <c r="QBO38" s="169"/>
      <c r="QBP38" s="169"/>
      <c r="QBQ38" s="169"/>
      <c r="QBR38" s="169"/>
      <c r="QBS38" s="169"/>
      <c r="QBT38" s="169"/>
      <c r="QBU38" s="169"/>
      <c r="QBV38" s="169"/>
      <c r="QBW38" s="169"/>
      <c r="QBX38" s="169"/>
      <c r="QBY38" s="169"/>
      <c r="QBZ38" s="169"/>
      <c r="QCA38" s="169"/>
      <c r="QCB38" s="169"/>
      <c r="QCC38" s="169"/>
      <c r="QCD38" s="169"/>
      <c r="QCE38" s="169"/>
      <c r="QCF38" s="169"/>
      <c r="QCG38" s="169"/>
      <c r="QCH38" s="169"/>
      <c r="QCI38" s="169"/>
      <c r="QCJ38" s="169"/>
      <c r="QCK38" s="169"/>
      <c r="QCL38" s="169"/>
      <c r="QCM38" s="169"/>
      <c r="QCN38" s="169"/>
      <c r="QCO38" s="169"/>
      <c r="QCP38" s="169"/>
      <c r="QCQ38" s="169"/>
      <c r="QCR38" s="169"/>
      <c r="QCS38" s="169"/>
      <c r="QCT38" s="169"/>
      <c r="QCU38" s="169"/>
      <c r="QCV38" s="169"/>
      <c r="QCW38" s="169"/>
      <c r="QCX38" s="169"/>
      <c r="QCY38" s="169"/>
      <c r="QCZ38" s="169"/>
      <c r="QDA38" s="169"/>
      <c r="QDB38" s="169"/>
      <c r="QDC38" s="169"/>
      <c r="QDD38" s="169"/>
      <c r="QDE38" s="169"/>
      <c r="QDF38" s="169"/>
      <c r="QDG38" s="169"/>
      <c r="QDH38" s="169"/>
      <c r="QDI38" s="169"/>
      <c r="QDJ38" s="169"/>
      <c r="QDK38" s="169"/>
      <c r="QDL38" s="169"/>
      <c r="QDM38" s="169"/>
      <c r="QDN38" s="169"/>
      <c r="QDO38" s="169"/>
      <c r="QDP38" s="169"/>
      <c r="QDQ38" s="169"/>
      <c r="QDR38" s="169"/>
      <c r="QDS38" s="169"/>
      <c r="QDT38" s="169"/>
      <c r="QDU38" s="169"/>
      <c r="QDV38" s="169"/>
      <c r="QDW38" s="169"/>
      <c r="QDX38" s="169"/>
      <c r="QDY38" s="169"/>
      <c r="QDZ38" s="169"/>
      <c r="QEA38" s="169"/>
      <c r="QEB38" s="169"/>
      <c r="QEC38" s="169"/>
      <c r="QED38" s="169"/>
      <c r="QEE38" s="169"/>
      <c r="QEF38" s="169"/>
      <c r="QEG38" s="169"/>
      <c r="QEH38" s="169"/>
      <c r="QEI38" s="169"/>
      <c r="QEJ38" s="169"/>
      <c r="QEK38" s="169"/>
      <c r="QEL38" s="169"/>
      <c r="QEM38" s="169"/>
      <c r="QEN38" s="169"/>
      <c r="QEO38" s="169"/>
      <c r="QEP38" s="169"/>
      <c r="QEQ38" s="169"/>
      <c r="QER38" s="169"/>
      <c r="QES38" s="169"/>
      <c r="QET38" s="169"/>
      <c r="QEU38" s="169"/>
      <c r="QEV38" s="169"/>
      <c r="QEW38" s="169"/>
      <c r="QEX38" s="169"/>
      <c r="QEY38" s="169"/>
      <c r="QEZ38" s="169"/>
      <c r="QFA38" s="169"/>
      <c r="QFB38" s="169"/>
      <c r="QFC38" s="169"/>
      <c r="QFD38" s="169"/>
      <c r="QFE38" s="169"/>
      <c r="QFF38" s="169"/>
      <c r="QFG38" s="169"/>
      <c r="QFH38" s="169"/>
      <c r="QFI38" s="169"/>
      <c r="QFJ38" s="169"/>
      <c r="QFK38" s="169"/>
      <c r="QFL38" s="169"/>
      <c r="QFM38" s="169"/>
      <c r="QFN38" s="169"/>
      <c r="QFO38" s="169"/>
      <c r="QFP38" s="169"/>
      <c r="QFQ38" s="169"/>
      <c r="QFR38" s="169"/>
      <c r="QFS38" s="169"/>
      <c r="QFT38" s="169"/>
      <c r="QFU38" s="169"/>
      <c r="QFV38" s="169"/>
      <c r="QFW38" s="169"/>
      <c r="QFX38" s="169"/>
      <c r="QFY38" s="169"/>
      <c r="QFZ38" s="169"/>
      <c r="QGA38" s="169"/>
      <c r="QGB38" s="169"/>
      <c r="QGC38" s="169"/>
      <c r="QGD38" s="169"/>
      <c r="QGE38" s="169"/>
      <c r="QGF38" s="169"/>
      <c r="QGG38" s="169"/>
      <c r="QGH38" s="169"/>
      <c r="QGI38" s="169"/>
      <c r="QGJ38" s="169"/>
      <c r="QGK38" s="169"/>
      <c r="QGL38" s="169"/>
      <c r="QGM38" s="169"/>
      <c r="QGN38" s="169"/>
      <c r="QGO38" s="169"/>
      <c r="QGP38" s="169"/>
      <c r="QGQ38" s="169"/>
      <c r="QGR38" s="169"/>
      <c r="QGS38" s="169"/>
      <c r="QGT38" s="169"/>
      <c r="QGU38" s="169"/>
      <c r="QGV38" s="169"/>
      <c r="QGW38" s="169"/>
      <c r="QGX38" s="169"/>
      <c r="QGY38" s="169"/>
      <c r="QGZ38" s="169"/>
      <c r="QHA38" s="169"/>
      <c r="QHB38" s="169"/>
      <c r="QHC38" s="169"/>
      <c r="QHD38" s="169"/>
      <c r="QHE38" s="169"/>
      <c r="QHF38" s="169"/>
      <c r="QHG38" s="169"/>
      <c r="QHH38" s="169"/>
      <c r="QHI38" s="169"/>
      <c r="QHJ38" s="169"/>
      <c r="QHK38" s="169"/>
      <c r="QHL38" s="169"/>
      <c r="QHM38" s="169"/>
      <c r="QHN38" s="169"/>
      <c r="QHO38" s="169"/>
      <c r="QHP38" s="169"/>
      <c r="QHQ38" s="169"/>
      <c r="QHR38" s="169"/>
      <c r="QHS38" s="169"/>
      <c r="QHT38" s="169"/>
      <c r="QHU38" s="169"/>
      <c r="QHV38" s="169"/>
      <c r="QHW38" s="169"/>
      <c r="QHX38" s="169"/>
      <c r="QHY38" s="169"/>
      <c r="QHZ38" s="169"/>
      <c r="QIA38" s="169"/>
      <c r="QIB38" s="169"/>
      <c r="QIC38" s="169"/>
      <c r="QID38" s="169"/>
      <c r="QIE38" s="169"/>
      <c r="QIF38" s="169"/>
      <c r="QIG38" s="169"/>
      <c r="QIH38" s="169"/>
      <c r="QII38" s="169"/>
      <c r="QIJ38" s="169"/>
      <c r="QIK38" s="169"/>
      <c r="QIL38" s="169"/>
      <c r="QIM38" s="169"/>
      <c r="QIN38" s="169"/>
      <c r="QIO38" s="169"/>
      <c r="QIP38" s="169"/>
      <c r="QIQ38" s="169"/>
      <c r="QIR38" s="169"/>
      <c r="QIS38" s="169"/>
      <c r="QIT38" s="169"/>
      <c r="QIU38" s="169"/>
      <c r="QIV38" s="169"/>
      <c r="QIW38" s="169"/>
      <c r="QIX38" s="169"/>
      <c r="QIY38" s="169"/>
      <c r="QIZ38" s="169"/>
      <c r="QJA38" s="169"/>
      <c r="QJB38" s="169"/>
      <c r="QJC38" s="169"/>
      <c r="QJD38" s="169"/>
      <c r="QJE38" s="169"/>
      <c r="QJF38" s="169"/>
      <c r="QJG38" s="169"/>
      <c r="QJH38" s="169"/>
      <c r="QJI38" s="169"/>
      <c r="QJJ38" s="169"/>
      <c r="QJK38" s="169"/>
      <c r="QJL38" s="169"/>
      <c r="QJM38" s="169"/>
      <c r="QJN38" s="169"/>
      <c r="QJO38" s="169"/>
      <c r="QJP38" s="169"/>
      <c r="QJQ38" s="169"/>
      <c r="QJR38" s="169"/>
      <c r="QJS38" s="169"/>
      <c r="QJT38" s="169"/>
      <c r="QJU38" s="169"/>
      <c r="QJV38" s="169"/>
      <c r="QJW38" s="169"/>
      <c r="QJX38" s="169"/>
      <c r="QJY38" s="169"/>
      <c r="QJZ38" s="169"/>
      <c r="QKA38" s="169"/>
      <c r="QKB38" s="169"/>
      <c r="QKC38" s="169"/>
      <c r="QKD38" s="169"/>
      <c r="QKE38" s="169"/>
      <c r="QKF38" s="169"/>
      <c r="QKG38" s="169"/>
      <c r="QKH38" s="169"/>
      <c r="QKI38" s="169"/>
      <c r="QKJ38" s="169"/>
      <c r="QKK38" s="169"/>
      <c r="QKL38" s="169"/>
      <c r="QKM38" s="169"/>
      <c r="QKN38" s="169"/>
      <c r="QKO38" s="169"/>
      <c r="QKP38" s="169"/>
      <c r="QKQ38" s="169"/>
      <c r="QKR38" s="169"/>
      <c r="QKS38" s="169"/>
      <c r="QKT38" s="169"/>
      <c r="QKU38" s="169"/>
      <c r="QKV38" s="169"/>
      <c r="QKW38" s="169"/>
      <c r="QKX38" s="169"/>
      <c r="QKY38" s="169"/>
      <c r="QKZ38" s="169"/>
      <c r="QLA38" s="169"/>
      <c r="QLB38" s="169"/>
      <c r="QLC38" s="169"/>
      <c r="QLD38" s="169"/>
      <c r="QLE38" s="169"/>
      <c r="QLF38" s="169"/>
      <c r="QLG38" s="169"/>
      <c r="QLH38" s="169"/>
      <c r="QLI38" s="169"/>
      <c r="QLJ38" s="169"/>
      <c r="QLK38" s="169"/>
      <c r="QLL38" s="169"/>
      <c r="QLM38" s="169"/>
      <c r="QLN38" s="169"/>
      <c r="QLO38" s="169"/>
      <c r="QLP38" s="169"/>
      <c r="QLQ38" s="169"/>
      <c r="QLR38" s="169"/>
      <c r="QLS38" s="169"/>
      <c r="QLT38" s="169"/>
      <c r="QLU38" s="169"/>
      <c r="QLV38" s="169"/>
      <c r="QLW38" s="169"/>
      <c r="QLX38" s="169"/>
      <c r="QLY38" s="169"/>
      <c r="QLZ38" s="169"/>
      <c r="QMA38" s="169"/>
      <c r="QMB38" s="169"/>
      <c r="QMC38" s="169"/>
      <c r="QMD38" s="169"/>
      <c r="QME38" s="169"/>
      <c r="QMF38" s="169"/>
      <c r="QMG38" s="169"/>
      <c r="QMH38" s="169"/>
      <c r="QMI38" s="169"/>
      <c r="QMJ38" s="169"/>
      <c r="QMK38" s="169"/>
      <c r="QML38" s="169"/>
      <c r="QMM38" s="169"/>
      <c r="QMN38" s="169"/>
      <c r="QMO38" s="169"/>
      <c r="QMP38" s="169"/>
      <c r="QMQ38" s="169"/>
      <c r="QMR38" s="169"/>
      <c r="QMS38" s="169"/>
      <c r="QMT38" s="169"/>
      <c r="QMU38" s="169"/>
      <c r="QMV38" s="169"/>
      <c r="QMW38" s="169"/>
      <c r="QMX38" s="169"/>
      <c r="QMY38" s="169"/>
      <c r="QMZ38" s="169"/>
      <c r="QNA38" s="169"/>
      <c r="QNB38" s="169"/>
      <c r="QNC38" s="169"/>
      <c r="QND38" s="169"/>
      <c r="QNE38" s="169"/>
      <c r="QNF38" s="169"/>
      <c r="QNG38" s="169"/>
      <c r="QNH38" s="169"/>
      <c r="QNI38" s="169"/>
      <c r="QNJ38" s="169"/>
      <c r="QNK38" s="169"/>
      <c r="QNL38" s="169"/>
      <c r="QNM38" s="169"/>
      <c r="QNN38" s="169"/>
      <c r="QNO38" s="169"/>
      <c r="QNP38" s="169"/>
      <c r="QNQ38" s="169"/>
      <c r="QNR38" s="169"/>
      <c r="QNS38" s="169"/>
      <c r="QNT38" s="169"/>
      <c r="QNU38" s="169"/>
      <c r="QNV38" s="169"/>
      <c r="QNW38" s="169"/>
      <c r="QNX38" s="169"/>
      <c r="QNY38" s="169"/>
      <c r="QNZ38" s="169"/>
      <c r="QOA38" s="169"/>
      <c r="QOB38" s="169"/>
      <c r="QOC38" s="169"/>
      <c r="QOD38" s="169"/>
      <c r="QOE38" s="169"/>
      <c r="QOF38" s="169"/>
      <c r="QOG38" s="169"/>
      <c r="QOH38" s="169"/>
      <c r="QOI38" s="169"/>
      <c r="QOJ38" s="169"/>
      <c r="QOK38" s="169"/>
      <c r="QOL38" s="169"/>
      <c r="QOM38" s="169"/>
      <c r="QON38" s="169"/>
      <c r="QOO38" s="169"/>
      <c r="QOP38" s="169"/>
      <c r="QOQ38" s="169"/>
      <c r="QOR38" s="169"/>
      <c r="QOS38" s="169"/>
      <c r="QOT38" s="169"/>
      <c r="QOU38" s="169"/>
      <c r="QOV38" s="169"/>
      <c r="QOW38" s="169"/>
      <c r="QOX38" s="169"/>
      <c r="QOY38" s="169"/>
      <c r="QOZ38" s="169"/>
      <c r="QPA38" s="169"/>
      <c r="QPB38" s="169"/>
      <c r="QPC38" s="169"/>
      <c r="QPD38" s="169"/>
      <c r="QPE38" s="169"/>
      <c r="QPF38" s="169"/>
      <c r="QPG38" s="169"/>
      <c r="QPH38" s="169"/>
      <c r="QPI38" s="169"/>
      <c r="QPJ38" s="169"/>
      <c r="QPK38" s="169"/>
      <c r="QPL38" s="169"/>
      <c r="QPM38" s="169"/>
      <c r="QPN38" s="169"/>
      <c r="QPO38" s="169"/>
      <c r="QPP38" s="169"/>
      <c r="QPQ38" s="169"/>
      <c r="QPR38" s="169"/>
      <c r="QPS38" s="169"/>
      <c r="QPT38" s="169"/>
      <c r="QPU38" s="169"/>
      <c r="QPV38" s="169"/>
      <c r="QPW38" s="169"/>
      <c r="QPX38" s="169"/>
      <c r="QPY38" s="169"/>
      <c r="QPZ38" s="169"/>
      <c r="QQA38" s="169"/>
      <c r="QQB38" s="169"/>
      <c r="QQC38" s="169"/>
      <c r="QQD38" s="169"/>
      <c r="QQE38" s="169"/>
      <c r="QQF38" s="169"/>
      <c r="QQG38" s="169"/>
      <c r="QQH38" s="169"/>
      <c r="QQI38" s="169"/>
      <c r="QQJ38" s="169"/>
      <c r="QQK38" s="169"/>
      <c r="QQL38" s="169"/>
      <c r="QQM38" s="169"/>
      <c r="QQN38" s="169"/>
      <c r="QQO38" s="169"/>
      <c r="QQP38" s="169"/>
      <c r="QQQ38" s="169"/>
      <c r="QQR38" s="169"/>
      <c r="QQS38" s="169"/>
      <c r="QQT38" s="169"/>
      <c r="QQU38" s="169"/>
      <c r="QQV38" s="169"/>
      <c r="QQW38" s="169"/>
      <c r="QQX38" s="169"/>
      <c r="QQY38" s="169"/>
      <c r="QQZ38" s="169"/>
      <c r="QRA38" s="169"/>
      <c r="QRB38" s="169"/>
      <c r="QRC38" s="169"/>
      <c r="QRD38" s="169"/>
      <c r="QRE38" s="169"/>
      <c r="QRF38" s="169"/>
      <c r="QRG38" s="169"/>
      <c r="QRH38" s="169"/>
      <c r="QRI38" s="169"/>
      <c r="QRJ38" s="169"/>
      <c r="QRK38" s="169"/>
      <c r="QRL38" s="169"/>
      <c r="QRM38" s="169"/>
      <c r="QRN38" s="169"/>
      <c r="QRO38" s="169"/>
      <c r="QRP38" s="169"/>
      <c r="QRQ38" s="169"/>
      <c r="QRR38" s="169"/>
      <c r="QRS38" s="169"/>
      <c r="QRT38" s="169"/>
      <c r="QRU38" s="169"/>
      <c r="QRV38" s="169"/>
      <c r="QRW38" s="169"/>
      <c r="QRX38" s="169"/>
      <c r="QRY38" s="169"/>
      <c r="QRZ38" s="169"/>
      <c r="QSA38" s="169"/>
      <c r="QSB38" s="169"/>
      <c r="QSC38" s="169"/>
      <c r="QSD38" s="169"/>
      <c r="QSE38" s="169"/>
      <c r="QSF38" s="169"/>
      <c r="QSG38" s="169"/>
      <c r="QSH38" s="169"/>
      <c r="QSI38" s="169"/>
      <c r="QSJ38" s="169"/>
      <c r="QSK38" s="169"/>
      <c r="QSL38" s="169"/>
      <c r="QSM38" s="169"/>
      <c r="QSN38" s="169"/>
      <c r="QSO38" s="169"/>
      <c r="QSP38" s="169"/>
      <c r="QSQ38" s="169"/>
      <c r="QSR38" s="169"/>
      <c r="QSS38" s="169"/>
      <c r="QST38" s="169"/>
      <c r="QSU38" s="169"/>
      <c r="QSV38" s="169"/>
      <c r="QSW38" s="169"/>
      <c r="QSX38" s="169"/>
      <c r="QSY38" s="169"/>
      <c r="QSZ38" s="169"/>
      <c r="QTA38" s="169"/>
      <c r="QTB38" s="169"/>
      <c r="QTC38" s="169"/>
      <c r="QTD38" s="169"/>
      <c r="QTE38" s="169"/>
      <c r="QTF38" s="169"/>
      <c r="QTG38" s="169"/>
      <c r="QTH38" s="169"/>
      <c r="QTI38" s="169"/>
      <c r="QTJ38" s="169"/>
      <c r="QTK38" s="169"/>
      <c r="QTL38" s="169"/>
      <c r="QTM38" s="169"/>
      <c r="QTN38" s="169"/>
      <c r="QTO38" s="169"/>
      <c r="QTP38" s="169"/>
      <c r="QTQ38" s="169"/>
      <c r="QTR38" s="169"/>
      <c r="QTS38" s="169"/>
      <c r="QTT38" s="169"/>
      <c r="QTU38" s="169"/>
      <c r="QTV38" s="169"/>
      <c r="QTW38" s="169"/>
      <c r="QTX38" s="169"/>
      <c r="QTY38" s="169"/>
      <c r="QTZ38" s="169"/>
      <c r="QUA38" s="169"/>
      <c r="QUB38" s="169"/>
      <c r="QUC38" s="169"/>
      <c r="QUD38" s="169"/>
      <c r="QUE38" s="169"/>
      <c r="QUF38" s="169"/>
      <c r="QUG38" s="169"/>
      <c r="QUH38" s="169"/>
      <c r="QUI38" s="169"/>
      <c r="QUJ38" s="169"/>
      <c r="QUK38" s="169"/>
      <c r="QUL38" s="169"/>
      <c r="QUM38" s="169"/>
      <c r="QUN38" s="169"/>
      <c r="QUO38" s="169"/>
      <c r="QUP38" s="169"/>
      <c r="QUQ38" s="169"/>
      <c r="QUR38" s="169"/>
      <c r="QUS38" s="169"/>
      <c r="QUT38" s="169"/>
      <c r="QUU38" s="169"/>
      <c r="QUV38" s="169"/>
      <c r="QUW38" s="169"/>
      <c r="QUX38" s="169"/>
      <c r="QUY38" s="169"/>
      <c r="QUZ38" s="169"/>
      <c r="QVA38" s="169"/>
      <c r="QVB38" s="169"/>
      <c r="QVC38" s="169"/>
      <c r="QVD38" s="169"/>
      <c r="QVE38" s="169"/>
      <c r="QVF38" s="169"/>
      <c r="QVG38" s="169"/>
      <c r="QVH38" s="169"/>
      <c r="QVI38" s="169"/>
      <c r="QVJ38" s="169"/>
      <c r="QVK38" s="169"/>
      <c r="QVL38" s="169"/>
      <c r="QVM38" s="169"/>
      <c r="QVN38" s="169"/>
      <c r="QVO38" s="169"/>
      <c r="QVP38" s="169"/>
      <c r="QVQ38" s="169"/>
      <c r="QVR38" s="169"/>
      <c r="QVS38" s="169"/>
      <c r="QVT38" s="169"/>
      <c r="QVU38" s="169"/>
      <c r="QVV38" s="169"/>
      <c r="QVW38" s="169"/>
      <c r="QVX38" s="169"/>
      <c r="QVY38" s="169"/>
      <c r="QVZ38" s="169"/>
      <c r="QWA38" s="169"/>
      <c r="QWB38" s="169"/>
      <c r="QWC38" s="169"/>
      <c r="QWD38" s="169"/>
      <c r="QWE38" s="169"/>
      <c r="QWF38" s="169"/>
      <c r="QWG38" s="169"/>
      <c r="QWH38" s="169"/>
      <c r="QWI38" s="169"/>
      <c r="QWJ38" s="169"/>
      <c r="QWK38" s="169"/>
      <c r="QWL38" s="169"/>
      <c r="QWM38" s="169"/>
      <c r="QWN38" s="169"/>
      <c r="QWO38" s="169"/>
      <c r="QWP38" s="169"/>
      <c r="QWQ38" s="169"/>
      <c r="QWR38" s="169"/>
      <c r="QWS38" s="169"/>
      <c r="QWT38" s="169"/>
      <c r="QWU38" s="169"/>
      <c r="QWV38" s="169"/>
      <c r="QWW38" s="169"/>
      <c r="QWX38" s="169"/>
      <c r="QWY38" s="169"/>
      <c r="QWZ38" s="169"/>
      <c r="QXA38" s="169"/>
      <c r="QXB38" s="169"/>
      <c r="QXC38" s="169"/>
      <c r="QXD38" s="169"/>
      <c r="QXE38" s="169"/>
      <c r="QXF38" s="169"/>
      <c r="QXG38" s="169"/>
      <c r="QXH38" s="169"/>
      <c r="QXI38" s="169"/>
      <c r="QXJ38" s="169"/>
      <c r="QXK38" s="169"/>
      <c r="QXL38" s="169"/>
      <c r="QXM38" s="169"/>
      <c r="QXN38" s="169"/>
      <c r="QXO38" s="169"/>
      <c r="QXP38" s="169"/>
      <c r="QXQ38" s="169"/>
      <c r="QXR38" s="169"/>
      <c r="QXS38" s="169"/>
      <c r="QXT38" s="169"/>
      <c r="QXU38" s="169"/>
      <c r="QXV38" s="169"/>
      <c r="QXW38" s="169"/>
      <c r="QXX38" s="169"/>
      <c r="QXY38" s="169"/>
      <c r="QXZ38" s="169"/>
      <c r="QYA38" s="169"/>
      <c r="QYB38" s="169"/>
      <c r="QYC38" s="169"/>
      <c r="QYD38" s="169"/>
      <c r="QYE38" s="169"/>
      <c r="QYF38" s="169"/>
      <c r="QYG38" s="169"/>
      <c r="QYH38" s="169"/>
      <c r="QYI38" s="169"/>
      <c r="QYJ38" s="169"/>
      <c r="QYK38" s="169"/>
      <c r="QYL38" s="169"/>
      <c r="QYM38" s="169"/>
      <c r="QYN38" s="169"/>
      <c r="QYO38" s="169"/>
      <c r="QYP38" s="169"/>
      <c r="QYQ38" s="169"/>
      <c r="QYR38" s="169"/>
      <c r="QYS38" s="169"/>
      <c r="QYT38" s="169"/>
      <c r="QYU38" s="169"/>
      <c r="QYV38" s="169"/>
      <c r="QYW38" s="169"/>
      <c r="QYX38" s="169"/>
      <c r="QYY38" s="169"/>
      <c r="QYZ38" s="169"/>
      <c r="QZA38" s="169"/>
      <c r="QZB38" s="169"/>
      <c r="QZC38" s="169"/>
      <c r="QZD38" s="169"/>
      <c r="QZE38" s="169"/>
      <c r="QZF38" s="169"/>
      <c r="QZG38" s="169"/>
      <c r="QZH38" s="169"/>
      <c r="QZI38" s="169"/>
      <c r="QZJ38" s="169"/>
      <c r="QZK38" s="169"/>
      <c r="QZL38" s="169"/>
      <c r="QZM38" s="169"/>
      <c r="QZN38" s="169"/>
      <c r="QZO38" s="169"/>
      <c r="QZP38" s="169"/>
      <c r="QZQ38" s="169"/>
      <c r="QZR38" s="169"/>
      <c r="QZS38" s="169"/>
      <c r="QZT38" s="169"/>
      <c r="QZU38" s="169"/>
      <c r="QZV38" s="169"/>
      <c r="QZW38" s="169"/>
      <c r="QZX38" s="169"/>
      <c r="QZY38" s="169"/>
      <c r="QZZ38" s="169"/>
      <c r="RAA38" s="169"/>
      <c r="RAB38" s="169"/>
      <c r="RAC38" s="169"/>
      <c r="RAD38" s="169"/>
      <c r="RAE38" s="169"/>
      <c r="RAF38" s="169"/>
      <c r="RAG38" s="169"/>
      <c r="RAH38" s="169"/>
      <c r="RAI38" s="169"/>
      <c r="RAJ38" s="169"/>
      <c r="RAK38" s="169"/>
      <c r="RAL38" s="169"/>
      <c r="RAM38" s="169"/>
      <c r="RAN38" s="169"/>
      <c r="RAO38" s="169"/>
      <c r="RAP38" s="169"/>
      <c r="RAQ38" s="169"/>
      <c r="RAR38" s="169"/>
      <c r="RAS38" s="169"/>
      <c r="RAT38" s="169"/>
      <c r="RAU38" s="169"/>
      <c r="RAV38" s="169"/>
      <c r="RAW38" s="169"/>
      <c r="RAX38" s="169"/>
      <c r="RAY38" s="169"/>
      <c r="RAZ38" s="169"/>
      <c r="RBA38" s="169"/>
      <c r="RBB38" s="169"/>
      <c r="RBC38" s="169"/>
      <c r="RBD38" s="169"/>
      <c r="RBE38" s="169"/>
      <c r="RBF38" s="169"/>
      <c r="RBG38" s="169"/>
      <c r="RBH38" s="169"/>
      <c r="RBI38" s="169"/>
      <c r="RBJ38" s="169"/>
      <c r="RBK38" s="169"/>
      <c r="RBL38" s="169"/>
      <c r="RBM38" s="169"/>
      <c r="RBN38" s="169"/>
      <c r="RBO38" s="169"/>
      <c r="RBP38" s="169"/>
      <c r="RBQ38" s="169"/>
      <c r="RBR38" s="169"/>
      <c r="RBS38" s="169"/>
      <c r="RBT38" s="169"/>
      <c r="RBU38" s="169"/>
      <c r="RBV38" s="169"/>
      <c r="RBW38" s="169"/>
      <c r="RBX38" s="169"/>
      <c r="RBY38" s="169"/>
      <c r="RBZ38" s="169"/>
      <c r="RCA38" s="169"/>
      <c r="RCB38" s="169"/>
      <c r="RCC38" s="169"/>
      <c r="RCD38" s="169"/>
      <c r="RCE38" s="169"/>
      <c r="RCF38" s="169"/>
      <c r="RCG38" s="169"/>
      <c r="RCH38" s="169"/>
      <c r="RCI38" s="169"/>
      <c r="RCJ38" s="169"/>
      <c r="RCK38" s="169"/>
      <c r="RCL38" s="169"/>
      <c r="RCM38" s="169"/>
      <c r="RCN38" s="169"/>
      <c r="RCO38" s="169"/>
      <c r="RCP38" s="169"/>
      <c r="RCQ38" s="169"/>
      <c r="RCR38" s="169"/>
      <c r="RCS38" s="169"/>
      <c r="RCT38" s="169"/>
      <c r="RCU38" s="169"/>
      <c r="RCV38" s="169"/>
      <c r="RCW38" s="169"/>
      <c r="RCX38" s="169"/>
      <c r="RCY38" s="169"/>
      <c r="RCZ38" s="169"/>
      <c r="RDA38" s="169"/>
      <c r="RDB38" s="169"/>
      <c r="RDC38" s="169"/>
      <c r="RDD38" s="169"/>
      <c r="RDE38" s="169"/>
      <c r="RDF38" s="169"/>
      <c r="RDG38" s="169"/>
      <c r="RDH38" s="169"/>
      <c r="RDI38" s="169"/>
      <c r="RDJ38" s="169"/>
      <c r="RDK38" s="169"/>
      <c r="RDL38" s="169"/>
      <c r="RDM38" s="169"/>
      <c r="RDN38" s="169"/>
      <c r="RDO38" s="169"/>
      <c r="RDP38" s="169"/>
      <c r="RDQ38" s="169"/>
      <c r="RDR38" s="169"/>
      <c r="RDS38" s="169"/>
      <c r="RDT38" s="169"/>
      <c r="RDU38" s="169"/>
      <c r="RDV38" s="169"/>
      <c r="RDW38" s="169"/>
      <c r="RDX38" s="169"/>
      <c r="RDY38" s="169"/>
      <c r="RDZ38" s="169"/>
      <c r="REA38" s="169"/>
      <c r="REB38" s="169"/>
      <c r="REC38" s="169"/>
      <c r="RED38" s="169"/>
      <c r="REE38" s="169"/>
      <c r="REF38" s="169"/>
      <c r="REG38" s="169"/>
      <c r="REH38" s="169"/>
      <c r="REI38" s="169"/>
      <c r="REJ38" s="169"/>
      <c r="REK38" s="169"/>
      <c r="REL38" s="169"/>
      <c r="REM38" s="169"/>
      <c r="REN38" s="169"/>
      <c r="REO38" s="169"/>
      <c r="REP38" s="169"/>
      <c r="REQ38" s="169"/>
      <c r="RER38" s="169"/>
      <c r="RES38" s="169"/>
      <c r="RET38" s="169"/>
      <c r="REU38" s="169"/>
      <c r="REV38" s="169"/>
      <c r="REW38" s="169"/>
      <c r="REX38" s="169"/>
      <c r="REY38" s="169"/>
      <c r="REZ38" s="169"/>
      <c r="RFA38" s="169"/>
      <c r="RFB38" s="169"/>
      <c r="RFC38" s="169"/>
      <c r="RFD38" s="169"/>
      <c r="RFE38" s="169"/>
      <c r="RFF38" s="169"/>
      <c r="RFG38" s="169"/>
      <c r="RFH38" s="169"/>
      <c r="RFI38" s="169"/>
      <c r="RFJ38" s="169"/>
      <c r="RFK38" s="169"/>
      <c r="RFL38" s="169"/>
      <c r="RFM38" s="169"/>
      <c r="RFN38" s="169"/>
      <c r="RFO38" s="169"/>
      <c r="RFP38" s="169"/>
      <c r="RFQ38" s="169"/>
      <c r="RFR38" s="169"/>
      <c r="RFS38" s="169"/>
      <c r="RFT38" s="169"/>
      <c r="RFU38" s="169"/>
      <c r="RFV38" s="169"/>
      <c r="RFW38" s="169"/>
      <c r="RFX38" s="169"/>
      <c r="RFY38" s="169"/>
      <c r="RFZ38" s="169"/>
      <c r="RGA38" s="169"/>
      <c r="RGB38" s="169"/>
      <c r="RGC38" s="169"/>
      <c r="RGD38" s="169"/>
      <c r="RGE38" s="169"/>
      <c r="RGF38" s="169"/>
      <c r="RGG38" s="169"/>
      <c r="RGH38" s="169"/>
      <c r="RGI38" s="169"/>
      <c r="RGJ38" s="169"/>
      <c r="RGK38" s="169"/>
      <c r="RGL38" s="169"/>
      <c r="RGM38" s="169"/>
      <c r="RGN38" s="169"/>
      <c r="RGO38" s="169"/>
      <c r="RGP38" s="169"/>
      <c r="RGQ38" s="169"/>
      <c r="RGR38" s="169"/>
      <c r="RGS38" s="169"/>
      <c r="RGT38" s="169"/>
      <c r="RGU38" s="169"/>
      <c r="RGV38" s="169"/>
      <c r="RGW38" s="169"/>
      <c r="RGX38" s="169"/>
      <c r="RGY38" s="169"/>
      <c r="RGZ38" s="169"/>
      <c r="RHA38" s="169"/>
      <c r="RHB38" s="169"/>
      <c r="RHC38" s="169"/>
      <c r="RHD38" s="169"/>
      <c r="RHE38" s="169"/>
      <c r="RHF38" s="169"/>
      <c r="RHG38" s="169"/>
      <c r="RHH38" s="169"/>
      <c r="RHI38" s="169"/>
      <c r="RHJ38" s="169"/>
      <c r="RHK38" s="169"/>
      <c r="RHL38" s="169"/>
      <c r="RHM38" s="169"/>
      <c r="RHN38" s="169"/>
      <c r="RHO38" s="169"/>
      <c r="RHP38" s="169"/>
      <c r="RHQ38" s="169"/>
      <c r="RHR38" s="169"/>
      <c r="RHS38" s="169"/>
      <c r="RHT38" s="169"/>
      <c r="RHU38" s="169"/>
      <c r="RHV38" s="169"/>
      <c r="RHW38" s="169"/>
      <c r="RHX38" s="169"/>
      <c r="RHY38" s="169"/>
      <c r="RHZ38" s="169"/>
      <c r="RIA38" s="169"/>
      <c r="RIB38" s="169"/>
      <c r="RIC38" s="169"/>
      <c r="RID38" s="169"/>
      <c r="RIE38" s="169"/>
      <c r="RIF38" s="169"/>
      <c r="RIG38" s="169"/>
      <c r="RIH38" s="169"/>
      <c r="RII38" s="169"/>
      <c r="RIJ38" s="169"/>
      <c r="RIK38" s="169"/>
      <c r="RIL38" s="169"/>
      <c r="RIM38" s="169"/>
      <c r="RIN38" s="169"/>
      <c r="RIO38" s="169"/>
      <c r="RIP38" s="169"/>
      <c r="RIQ38" s="169"/>
      <c r="RIR38" s="169"/>
      <c r="RIS38" s="169"/>
      <c r="RIT38" s="169"/>
      <c r="RIU38" s="169"/>
      <c r="RIV38" s="169"/>
      <c r="RIW38" s="169"/>
      <c r="RIX38" s="169"/>
      <c r="RIY38" s="169"/>
      <c r="RIZ38" s="169"/>
      <c r="RJA38" s="169"/>
      <c r="RJB38" s="169"/>
      <c r="RJC38" s="169"/>
      <c r="RJD38" s="169"/>
      <c r="RJE38" s="169"/>
      <c r="RJF38" s="169"/>
      <c r="RJG38" s="169"/>
      <c r="RJH38" s="169"/>
      <c r="RJI38" s="169"/>
      <c r="RJJ38" s="169"/>
      <c r="RJK38" s="169"/>
      <c r="RJL38" s="169"/>
      <c r="RJM38" s="169"/>
      <c r="RJN38" s="169"/>
      <c r="RJO38" s="169"/>
      <c r="RJP38" s="169"/>
      <c r="RJQ38" s="169"/>
      <c r="RJR38" s="169"/>
      <c r="RJS38" s="169"/>
      <c r="RJT38" s="169"/>
      <c r="RJU38" s="169"/>
      <c r="RJV38" s="169"/>
      <c r="RJW38" s="169"/>
      <c r="RJX38" s="169"/>
      <c r="RJY38" s="169"/>
      <c r="RJZ38" s="169"/>
      <c r="RKA38" s="169"/>
      <c r="RKB38" s="169"/>
      <c r="RKC38" s="169"/>
      <c r="RKD38" s="169"/>
      <c r="RKE38" s="169"/>
      <c r="RKF38" s="169"/>
      <c r="RKG38" s="169"/>
      <c r="RKH38" s="169"/>
      <c r="RKI38" s="169"/>
      <c r="RKJ38" s="169"/>
      <c r="RKK38" s="169"/>
      <c r="RKL38" s="169"/>
      <c r="RKM38" s="169"/>
      <c r="RKN38" s="169"/>
      <c r="RKO38" s="169"/>
      <c r="RKP38" s="169"/>
      <c r="RKQ38" s="169"/>
      <c r="RKR38" s="169"/>
      <c r="RKS38" s="169"/>
      <c r="RKT38" s="169"/>
      <c r="RKU38" s="169"/>
      <c r="RKV38" s="169"/>
      <c r="RKW38" s="169"/>
      <c r="RKX38" s="169"/>
      <c r="RKY38" s="169"/>
      <c r="RKZ38" s="169"/>
      <c r="RLA38" s="169"/>
      <c r="RLB38" s="169"/>
      <c r="RLC38" s="169"/>
      <c r="RLD38" s="169"/>
      <c r="RLE38" s="169"/>
      <c r="RLF38" s="169"/>
      <c r="RLG38" s="169"/>
      <c r="RLH38" s="169"/>
      <c r="RLI38" s="169"/>
      <c r="RLJ38" s="169"/>
      <c r="RLK38" s="169"/>
      <c r="RLL38" s="169"/>
      <c r="RLM38" s="169"/>
      <c r="RLN38" s="169"/>
      <c r="RLO38" s="169"/>
      <c r="RLP38" s="169"/>
      <c r="RLQ38" s="169"/>
      <c r="RLR38" s="169"/>
      <c r="RLS38" s="169"/>
      <c r="RLT38" s="169"/>
      <c r="RLU38" s="169"/>
      <c r="RLV38" s="169"/>
      <c r="RLW38" s="169"/>
      <c r="RLX38" s="169"/>
      <c r="RLY38" s="169"/>
      <c r="RLZ38" s="169"/>
      <c r="RMA38" s="169"/>
      <c r="RMB38" s="169"/>
      <c r="RMC38" s="169"/>
      <c r="RMD38" s="169"/>
      <c r="RME38" s="169"/>
      <c r="RMF38" s="169"/>
      <c r="RMG38" s="169"/>
      <c r="RMH38" s="169"/>
      <c r="RMI38" s="169"/>
      <c r="RMJ38" s="169"/>
      <c r="RMK38" s="169"/>
      <c r="RML38" s="169"/>
      <c r="RMM38" s="169"/>
      <c r="RMN38" s="169"/>
      <c r="RMO38" s="169"/>
      <c r="RMP38" s="169"/>
      <c r="RMQ38" s="169"/>
      <c r="RMR38" s="169"/>
      <c r="RMS38" s="169"/>
      <c r="RMT38" s="169"/>
      <c r="RMU38" s="169"/>
      <c r="RMV38" s="169"/>
      <c r="RMW38" s="169"/>
      <c r="RMX38" s="169"/>
      <c r="RMY38" s="169"/>
      <c r="RMZ38" s="169"/>
      <c r="RNA38" s="169"/>
      <c r="RNB38" s="169"/>
      <c r="RNC38" s="169"/>
      <c r="RND38" s="169"/>
      <c r="RNE38" s="169"/>
      <c r="RNF38" s="169"/>
      <c r="RNG38" s="169"/>
      <c r="RNH38" s="169"/>
      <c r="RNI38" s="169"/>
      <c r="RNJ38" s="169"/>
      <c r="RNK38" s="169"/>
      <c r="RNL38" s="169"/>
      <c r="RNM38" s="169"/>
      <c r="RNN38" s="169"/>
      <c r="RNO38" s="169"/>
      <c r="RNP38" s="169"/>
      <c r="RNQ38" s="169"/>
      <c r="RNR38" s="169"/>
      <c r="RNS38" s="169"/>
      <c r="RNT38" s="169"/>
      <c r="RNU38" s="169"/>
      <c r="RNV38" s="169"/>
      <c r="RNW38" s="169"/>
      <c r="RNX38" s="169"/>
      <c r="RNY38" s="169"/>
      <c r="RNZ38" s="169"/>
      <c r="ROA38" s="169"/>
      <c r="ROB38" s="169"/>
      <c r="ROC38" s="169"/>
      <c r="ROD38" s="169"/>
      <c r="ROE38" s="169"/>
      <c r="ROF38" s="169"/>
      <c r="ROG38" s="169"/>
      <c r="ROH38" s="169"/>
      <c r="ROI38" s="169"/>
      <c r="ROJ38" s="169"/>
      <c r="ROK38" s="169"/>
      <c r="ROL38" s="169"/>
      <c r="ROM38" s="169"/>
      <c r="RON38" s="169"/>
      <c r="ROO38" s="169"/>
      <c r="ROP38" s="169"/>
      <c r="ROQ38" s="169"/>
      <c r="ROR38" s="169"/>
      <c r="ROS38" s="169"/>
      <c r="ROT38" s="169"/>
      <c r="ROU38" s="169"/>
      <c r="ROV38" s="169"/>
      <c r="ROW38" s="169"/>
      <c r="ROX38" s="169"/>
      <c r="ROY38" s="169"/>
      <c r="ROZ38" s="169"/>
      <c r="RPA38" s="169"/>
      <c r="RPB38" s="169"/>
      <c r="RPC38" s="169"/>
      <c r="RPD38" s="169"/>
      <c r="RPE38" s="169"/>
      <c r="RPF38" s="169"/>
      <c r="RPG38" s="169"/>
      <c r="RPH38" s="169"/>
      <c r="RPI38" s="169"/>
      <c r="RPJ38" s="169"/>
      <c r="RPK38" s="169"/>
      <c r="RPL38" s="169"/>
      <c r="RPM38" s="169"/>
      <c r="RPN38" s="169"/>
      <c r="RPO38" s="169"/>
      <c r="RPP38" s="169"/>
      <c r="RPQ38" s="169"/>
      <c r="RPR38" s="169"/>
      <c r="RPS38" s="169"/>
      <c r="RPT38" s="169"/>
      <c r="RPU38" s="169"/>
      <c r="RPV38" s="169"/>
      <c r="RPW38" s="169"/>
      <c r="RPX38" s="169"/>
      <c r="RPY38" s="169"/>
      <c r="RPZ38" s="169"/>
      <c r="RQA38" s="169"/>
      <c r="RQB38" s="169"/>
      <c r="RQC38" s="169"/>
      <c r="RQD38" s="169"/>
      <c r="RQE38" s="169"/>
      <c r="RQF38" s="169"/>
      <c r="RQG38" s="169"/>
      <c r="RQH38" s="169"/>
      <c r="RQI38" s="169"/>
      <c r="RQJ38" s="169"/>
      <c r="RQK38" s="169"/>
      <c r="RQL38" s="169"/>
      <c r="RQM38" s="169"/>
      <c r="RQN38" s="169"/>
      <c r="RQO38" s="169"/>
      <c r="RQP38" s="169"/>
      <c r="RQQ38" s="169"/>
      <c r="RQR38" s="169"/>
      <c r="RQS38" s="169"/>
      <c r="RQT38" s="169"/>
      <c r="RQU38" s="169"/>
      <c r="RQV38" s="169"/>
      <c r="RQW38" s="169"/>
      <c r="RQX38" s="169"/>
      <c r="RQY38" s="169"/>
      <c r="RQZ38" s="169"/>
      <c r="RRA38" s="169"/>
      <c r="RRB38" s="169"/>
      <c r="RRC38" s="169"/>
      <c r="RRD38" s="169"/>
      <c r="RRE38" s="169"/>
      <c r="RRF38" s="169"/>
      <c r="RRG38" s="169"/>
      <c r="RRH38" s="169"/>
      <c r="RRI38" s="169"/>
      <c r="RRJ38" s="169"/>
      <c r="RRK38" s="169"/>
      <c r="RRL38" s="169"/>
      <c r="RRM38" s="169"/>
      <c r="RRN38" s="169"/>
      <c r="RRO38" s="169"/>
      <c r="RRP38" s="169"/>
      <c r="RRQ38" s="169"/>
      <c r="RRR38" s="169"/>
      <c r="RRS38" s="169"/>
      <c r="RRT38" s="169"/>
      <c r="RRU38" s="169"/>
      <c r="RRV38" s="169"/>
      <c r="RRW38" s="169"/>
      <c r="RRX38" s="169"/>
      <c r="RRY38" s="169"/>
      <c r="RRZ38" s="169"/>
      <c r="RSA38" s="169"/>
      <c r="RSB38" s="169"/>
      <c r="RSC38" s="169"/>
      <c r="RSD38" s="169"/>
      <c r="RSE38" s="169"/>
      <c r="RSF38" s="169"/>
      <c r="RSG38" s="169"/>
      <c r="RSH38" s="169"/>
      <c r="RSI38" s="169"/>
      <c r="RSJ38" s="169"/>
      <c r="RSK38" s="169"/>
      <c r="RSL38" s="169"/>
      <c r="RSM38" s="169"/>
      <c r="RSN38" s="169"/>
      <c r="RSO38" s="169"/>
      <c r="RSP38" s="169"/>
      <c r="RSQ38" s="169"/>
      <c r="RSR38" s="169"/>
      <c r="RSS38" s="169"/>
      <c r="RST38" s="169"/>
      <c r="RSU38" s="169"/>
      <c r="RSV38" s="169"/>
      <c r="RSW38" s="169"/>
      <c r="RSX38" s="169"/>
      <c r="RSY38" s="169"/>
      <c r="RSZ38" s="169"/>
      <c r="RTA38" s="169"/>
      <c r="RTB38" s="169"/>
      <c r="RTC38" s="169"/>
      <c r="RTD38" s="169"/>
      <c r="RTE38" s="169"/>
      <c r="RTF38" s="169"/>
      <c r="RTG38" s="169"/>
      <c r="RTH38" s="169"/>
      <c r="RTI38" s="169"/>
      <c r="RTJ38" s="169"/>
      <c r="RTK38" s="169"/>
      <c r="RTL38" s="169"/>
      <c r="RTM38" s="169"/>
      <c r="RTN38" s="169"/>
      <c r="RTO38" s="169"/>
      <c r="RTP38" s="169"/>
      <c r="RTQ38" s="169"/>
      <c r="RTR38" s="169"/>
      <c r="RTS38" s="169"/>
      <c r="RTT38" s="169"/>
      <c r="RTU38" s="169"/>
      <c r="RTV38" s="169"/>
      <c r="RTW38" s="169"/>
      <c r="RTX38" s="169"/>
      <c r="RTY38" s="169"/>
      <c r="RTZ38" s="169"/>
      <c r="RUA38" s="169"/>
      <c r="RUB38" s="169"/>
      <c r="RUC38" s="169"/>
      <c r="RUD38" s="169"/>
      <c r="RUE38" s="169"/>
      <c r="RUF38" s="169"/>
      <c r="RUG38" s="169"/>
      <c r="RUH38" s="169"/>
      <c r="RUI38" s="169"/>
      <c r="RUJ38" s="169"/>
      <c r="RUK38" s="169"/>
      <c r="RUL38" s="169"/>
      <c r="RUM38" s="169"/>
      <c r="RUN38" s="169"/>
      <c r="RUO38" s="169"/>
      <c r="RUP38" s="169"/>
      <c r="RUQ38" s="169"/>
      <c r="RUR38" s="169"/>
      <c r="RUS38" s="169"/>
      <c r="RUT38" s="169"/>
      <c r="RUU38" s="169"/>
      <c r="RUV38" s="169"/>
      <c r="RUW38" s="169"/>
      <c r="RUX38" s="169"/>
      <c r="RUY38" s="169"/>
      <c r="RUZ38" s="169"/>
      <c r="RVA38" s="169"/>
      <c r="RVB38" s="169"/>
      <c r="RVC38" s="169"/>
      <c r="RVD38" s="169"/>
      <c r="RVE38" s="169"/>
      <c r="RVF38" s="169"/>
      <c r="RVG38" s="169"/>
      <c r="RVH38" s="169"/>
      <c r="RVI38" s="169"/>
      <c r="RVJ38" s="169"/>
      <c r="RVK38" s="169"/>
      <c r="RVL38" s="169"/>
      <c r="RVM38" s="169"/>
      <c r="RVN38" s="169"/>
      <c r="RVO38" s="169"/>
      <c r="RVP38" s="169"/>
      <c r="RVQ38" s="169"/>
      <c r="RVR38" s="169"/>
      <c r="RVS38" s="169"/>
      <c r="RVT38" s="169"/>
      <c r="RVU38" s="169"/>
      <c r="RVV38" s="169"/>
      <c r="RVW38" s="169"/>
      <c r="RVX38" s="169"/>
      <c r="RVY38" s="169"/>
      <c r="RVZ38" s="169"/>
      <c r="RWA38" s="169"/>
      <c r="RWB38" s="169"/>
      <c r="RWC38" s="169"/>
      <c r="RWD38" s="169"/>
      <c r="RWE38" s="169"/>
      <c r="RWF38" s="169"/>
      <c r="RWG38" s="169"/>
      <c r="RWH38" s="169"/>
      <c r="RWI38" s="169"/>
      <c r="RWJ38" s="169"/>
      <c r="RWK38" s="169"/>
      <c r="RWL38" s="169"/>
      <c r="RWM38" s="169"/>
      <c r="RWN38" s="169"/>
      <c r="RWO38" s="169"/>
      <c r="RWP38" s="169"/>
      <c r="RWQ38" s="169"/>
      <c r="RWR38" s="169"/>
      <c r="RWS38" s="169"/>
      <c r="RWT38" s="169"/>
      <c r="RWU38" s="169"/>
      <c r="RWV38" s="169"/>
      <c r="RWW38" s="169"/>
      <c r="RWX38" s="169"/>
      <c r="RWY38" s="169"/>
      <c r="RWZ38" s="169"/>
      <c r="RXA38" s="169"/>
      <c r="RXB38" s="169"/>
      <c r="RXC38" s="169"/>
      <c r="RXD38" s="169"/>
      <c r="RXE38" s="169"/>
      <c r="RXF38" s="169"/>
      <c r="RXG38" s="169"/>
      <c r="RXH38" s="169"/>
      <c r="RXI38" s="169"/>
      <c r="RXJ38" s="169"/>
      <c r="RXK38" s="169"/>
      <c r="RXL38" s="169"/>
      <c r="RXM38" s="169"/>
      <c r="RXN38" s="169"/>
      <c r="RXO38" s="169"/>
      <c r="RXP38" s="169"/>
      <c r="RXQ38" s="169"/>
      <c r="RXR38" s="169"/>
      <c r="RXS38" s="169"/>
      <c r="RXT38" s="169"/>
      <c r="RXU38" s="169"/>
      <c r="RXV38" s="169"/>
      <c r="RXW38" s="169"/>
      <c r="RXX38" s="169"/>
      <c r="RXY38" s="169"/>
      <c r="RXZ38" s="169"/>
      <c r="RYA38" s="169"/>
      <c r="RYB38" s="169"/>
      <c r="RYC38" s="169"/>
      <c r="RYD38" s="169"/>
      <c r="RYE38" s="169"/>
      <c r="RYF38" s="169"/>
      <c r="RYG38" s="169"/>
      <c r="RYH38" s="169"/>
      <c r="RYI38" s="169"/>
      <c r="RYJ38" s="169"/>
      <c r="RYK38" s="169"/>
      <c r="RYL38" s="169"/>
      <c r="RYM38" s="169"/>
      <c r="RYN38" s="169"/>
      <c r="RYO38" s="169"/>
      <c r="RYP38" s="169"/>
      <c r="RYQ38" s="169"/>
      <c r="RYR38" s="169"/>
      <c r="RYS38" s="169"/>
      <c r="RYT38" s="169"/>
      <c r="RYU38" s="169"/>
      <c r="RYV38" s="169"/>
      <c r="RYW38" s="169"/>
      <c r="RYX38" s="169"/>
      <c r="RYY38" s="169"/>
      <c r="RYZ38" s="169"/>
      <c r="RZA38" s="169"/>
      <c r="RZB38" s="169"/>
      <c r="RZC38" s="169"/>
      <c r="RZD38" s="169"/>
      <c r="RZE38" s="169"/>
      <c r="RZF38" s="169"/>
      <c r="RZG38" s="169"/>
      <c r="RZH38" s="169"/>
      <c r="RZI38" s="169"/>
      <c r="RZJ38" s="169"/>
      <c r="RZK38" s="169"/>
      <c r="RZL38" s="169"/>
      <c r="RZM38" s="169"/>
      <c r="RZN38" s="169"/>
      <c r="RZO38" s="169"/>
      <c r="RZP38" s="169"/>
      <c r="RZQ38" s="169"/>
      <c r="RZR38" s="169"/>
      <c r="RZS38" s="169"/>
      <c r="RZT38" s="169"/>
      <c r="RZU38" s="169"/>
      <c r="RZV38" s="169"/>
      <c r="RZW38" s="169"/>
      <c r="RZX38" s="169"/>
      <c r="RZY38" s="169"/>
      <c r="RZZ38" s="169"/>
      <c r="SAA38" s="169"/>
      <c r="SAB38" s="169"/>
      <c r="SAC38" s="169"/>
      <c r="SAD38" s="169"/>
      <c r="SAE38" s="169"/>
      <c r="SAF38" s="169"/>
      <c r="SAG38" s="169"/>
      <c r="SAH38" s="169"/>
      <c r="SAI38" s="169"/>
      <c r="SAJ38" s="169"/>
      <c r="SAK38" s="169"/>
      <c r="SAL38" s="169"/>
      <c r="SAM38" s="169"/>
      <c r="SAN38" s="169"/>
      <c r="SAO38" s="169"/>
      <c r="SAP38" s="169"/>
      <c r="SAQ38" s="169"/>
      <c r="SAR38" s="169"/>
      <c r="SAS38" s="169"/>
      <c r="SAT38" s="169"/>
      <c r="SAU38" s="169"/>
      <c r="SAV38" s="169"/>
      <c r="SAW38" s="169"/>
      <c r="SAX38" s="169"/>
      <c r="SAY38" s="169"/>
      <c r="SAZ38" s="169"/>
      <c r="SBA38" s="169"/>
      <c r="SBB38" s="169"/>
      <c r="SBC38" s="169"/>
      <c r="SBD38" s="169"/>
      <c r="SBE38" s="169"/>
      <c r="SBF38" s="169"/>
      <c r="SBG38" s="169"/>
      <c r="SBH38" s="169"/>
      <c r="SBI38" s="169"/>
      <c r="SBJ38" s="169"/>
      <c r="SBK38" s="169"/>
      <c r="SBL38" s="169"/>
      <c r="SBM38" s="169"/>
      <c r="SBN38" s="169"/>
      <c r="SBO38" s="169"/>
      <c r="SBP38" s="169"/>
      <c r="SBQ38" s="169"/>
      <c r="SBR38" s="169"/>
      <c r="SBS38" s="169"/>
      <c r="SBT38" s="169"/>
      <c r="SBU38" s="169"/>
      <c r="SBV38" s="169"/>
      <c r="SBW38" s="169"/>
      <c r="SBX38" s="169"/>
      <c r="SBY38" s="169"/>
      <c r="SBZ38" s="169"/>
      <c r="SCA38" s="169"/>
      <c r="SCB38" s="169"/>
      <c r="SCC38" s="169"/>
      <c r="SCD38" s="169"/>
      <c r="SCE38" s="169"/>
      <c r="SCF38" s="169"/>
      <c r="SCG38" s="169"/>
      <c r="SCH38" s="169"/>
      <c r="SCI38" s="169"/>
      <c r="SCJ38" s="169"/>
      <c r="SCK38" s="169"/>
      <c r="SCL38" s="169"/>
      <c r="SCM38" s="169"/>
      <c r="SCN38" s="169"/>
      <c r="SCO38" s="169"/>
      <c r="SCP38" s="169"/>
      <c r="SCQ38" s="169"/>
      <c r="SCR38" s="169"/>
      <c r="SCS38" s="169"/>
      <c r="SCT38" s="169"/>
      <c r="SCU38" s="169"/>
      <c r="SCV38" s="169"/>
      <c r="SCW38" s="169"/>
      <c r="SCX38" s="169"/>
      <c r="SCY38" s="169"/>
      <c r="SCZ38" s="169"/>
      <c r="SDA38" s="169"/>
      <c r="SDB38" s="169"/>
      <c r="SDC38" s="169"/>
      <c r="SDD38" s="169"/>
      <c r="SDE38" s="169"/>
      <c r="SDF38" s="169"/>
      <c r="SDG38" s="169"/>
      <c r="SDH38" s="169"/>
      <c r="SDI38" s="169"/>
      <c r="SDJ38" s="169"/>
      <c r="SDK38" s="169"/>
      <c r="SDL38" s="169"/>
      <c r="SDM38" s="169"/>
      <c r="SDN38" s="169"/>
      <c r="SDO38" s="169"/>
      <c r="SDP38" s="169"/>
      <c r="SDQ38" s="169"/>
      <c r="SDR38" s="169"/>
      <c r="SDS38" s="169"/>
      <c r="SDT38" s="169"/>
      <c r="SDU38" s="169"/>
      <c r="SDV38" s="169"/>
      <c r="SDW38" s="169"/>
      <c r="SDX38" s="169"/>
      <c r="SDY38" s="169"/>
      <c r="SDZ38" s="169"/>
      <c r="SEA38" s="169"/>
      <c r="SEB38" s="169"/>
      <c r="SEC38" s="169"/>
      <c r="SED38" s="169"/>
      <c r="SEE38" s="169"/>
      <c r="SEF38" s="169"/>
      <c r="SEG38" s="169"/>
      <c r="SEH38" s="169"/>
      <c r="SEI38" s="169"/>
      <c r="SEJ38" s="169"/>
      <c r="SEK38" s="169"/>
      <c r="SEL38" s="169"/>
      <c r="SEM38" s="169"/>
      <c r="SEN38" s="169"/>
      <c r="SEO38" s="169"/>
      <c r="SEP38" s="169"/>
      <c r="SEQ38" s="169"/>
      <c r="SER38" s="169"/>
      <c r="SES38" s="169"/>
      <c r="SET38" s="169"/>
      <c r="SEU38" s="169"/>
      <c r="SEV38" s="169"/>
      <c r="SEW38" s="169"/>
      <c r="SEX38" s="169"/>
      <c r="SEY38" s="169"/>
      <c r="SEZ38" s="169"/>
      <c r="SFA38" s="169"/>
      <c r="SFB38" s="169"/>
      <c r="SFC38" s="169"/>
      <c r="SFD38" s="169"/>
      <c r="SFE38" s="169"/>
      <c r="SFF38" s="169"/>
      <c r="SFG38" s="169"/>
      <c r="SFH38" s="169"/>
      <c r="SFI38" s="169"/>
      <c r="SFJ38" s="169"/>
      <c r="SFK38" s="169"/>
      <c r="SFL38" s="169"/>
      <c r="SFM38" s="169"/>
      <c r="SFN38" s="169"/>
      <c r="SFO38" s="169"/>
      <c r="SFP38" s="169"/>
      <c r="SFQ38" s="169"/>
      <c r="SFR38" s="169"/>
      <c r="SFS38" s="169"/>
      <c r="SFT38" s="169"/>
      <c r="SFU38" s="169"/>
      <c r="SFV38" s="169"/>
      <c r="SFW38" s="169"/>
      <c r="SFX38" s="169"/>
      <c r="SFY38" s="169"/>
      <c r="SFZ38" s="169"/>
      <c r="SGA38" s="169"/>
      <c r="SGB38" s="169"/>
      <c r="SGC38" s="169"/>
      <c r="SGD38" s="169"/>
      <c r="SGE38" s="169"/>
      <c r="SGF38" s="169"/>
      <c r="SGG38" s="169"/>
      <c r="SGH38" s="169"/>
      <c r="SGI38" s="169"/>
      <c r="SGJ38" s="169"/>
      <c r="SGK38" s="169"/>
      <c r="SGL38" s="169"/>
      <c r="SGM38" s="169"/>
      <c r="SGN38" s="169"/>
      <c r="SGO38" s="169"/>
      <c r="SGP38" s="169"/>
      <c r="SGQ38" s="169"/>
      <c r="SGR38" s="169"/>
      <c r="SGS38" s="169"/>
      <c r="SGT38" s="169"/>
      <c r="SGU38" s="169"/>
      <c r="SGV38" s="169"/>
      <c r="SGW38" s="169"/>
      <c r="SGX38" s="169"/>
      <c r="SGY38" s="169"/>
      <c r="SGZ38" s="169"/>
      <c r="SHA38" s="169"/>
      <c r="SHB38" s="169"/>
      <c r="SHC38" s="169"/>
      <c r="SHD38" s="169"/>
      <c r="SHE38" s="169"/>
      <c r="SHF38" s="169"/>
      <c r="SHG38" s="169"/>
      <c r="SHH38" s="169"/>
      <c r="SHI38" s="169"/>
      <c r="SHJ38" s="169"/>
      <c r="SHK38" s="169"/>
      <c r="SHL38" s="169"/>
      <c r="SHM38" s="169"/>
      <c r="SHN38" s="169"/>
      <c r="SHO38" s="169"/>
      <c r="SHP38" s="169"/>
      <c r="SHQ38" s="169"/>
      <c r="SHR38" s="169"/>
      <c r="SHS38" s="169"/>
      <c r="SHT38" s="169"/>
      <c r="SHU38" s="169"/>
      <c r="SHV38" s="169"/>
      <c r="SHW38" s="169"/>
      <c r="SHX38" s="169"/>
      <c r="SHY38" s="169"/>
      <c r="SHZ38" s="169"/>
      <c r="SIA38" s="169"/>
      <c r="SIB38" s="169"/>
      <c r="SIC38" s="169"/>
      <c r="SID38" s="169"/>
      <c r="SIE38" s="169"/>
      <c r="SIF38" s="169"/>
      <c r="SIG38" s="169"/>
      <c r="SIH38" s="169"/>
      <c r="SII38" s="169"/>
      <c r="SIJ38" s="169"/>
      <c r="SIK38" s="169"/>
      <c r="SIL38" s="169"/>
      <c r="SIM38" s="169"/>
      <c r="SIN38" s="169"/>
      <c r="SIO38" s="169"/>
      <c r="SIP38" s="169"/>
      <c r="SIQ38" s="169"/>
      <c r="SIR38" s="169"/>
      <c r="SIS38" s="169"/>
      <c r="SIT38" s="169"/>
      <c r="SIU38" s="169"/>
      <c r="SIV38" s="169"/>
      <c r="SIW38" s="169"/>
      <c r="SIX38" s="169"/>
      <c r="SIY38" s="169"/>
      <c r="SIZ38" s="169"/>
      <c r="SJA38" s="169"/>
      <c r="SJB38" s="169"/>
      <c r="SJC38" s="169"/>
      <c r="SJD38" s="169"/>
      <c r="SJE38" s="169"/>
      <c r="SJF38" s="169"/>
      <c r="SJG38" s="169"/>
      <c r="SJH38" s="169"/>
      <c r="SJI38" s="169"/>
      <c r="SJJ38" s="169"/>
      <c r="SJK38" s="169"/>
      <c r="SJL38" s="169"/>
      <c r="SJM38" s="169"/>
      <c r="SJN38" s="169"/>
      <c r="SJO38" s="169"/>
      <c r="SJP38" s="169"/>
      <c r="SJQ38" s="169"/>
      <c r="SJR38" s="169"/>
      <c r="SJS38" s="169"/>
      <c r="SJT38" s="169"/>
      <c r="SJU38" s="169"/>
      <c r="SJV38" s="169"/>
      <c r="SJW38" s="169"/>
      <c r="SJX38" s="169"/>
      <c r="SJY38" s="169"/>
      <c r="SJZ38" s="169"/>
      <c r="SKA38" s="169"/>
      <c r="SKB38" s="169"/>
      <c r="SKC38" s="169"/>
      <c r="SKD38" s="169"/>
      <c r="SKE38" s="169"/>
      <c r="SKF38" s="169"/>
      <c r="SKG38" s="169"/>
      <c r="SKH38" s="169"/>
      <c r="SKI38" s="169"/>
      <c r="SKJ38" s="169"/>
      <c r="SKK38" s="169"/>
      <c r="SKL38" s="169"/>
      <c r="SKM38" s="169"/>
      <c r="SKN38" s="169"/>
      <c r="SKO38" s="169"/>
      <c r="SKP38" s="169"/>
      <c r="SKQ38" s="169"/>
      <c r="SKR38" s="169"/>
      <c r="SKS38" s="169"/>
      <c r="SKT38" s="169"/>
      <c r="SKU38" s="169"/>
      <c r="SKV38" s="169"/>
      <c r="SKW38" s="169"/>
      <c r="SKX38" s="169"/>
      <c r="SKY38" s="169"/>
      <c r="SKZ38" s="169"/>
      <c r="SLA38" s="169"/>
      <c r="SLB38" s="169"/>
      <c r="SLC38" s="169"/>
      <c r="SLD38" s="169"/>
      <c r="SLE38" s="169"/>
      <c r="SLF38" s="169"/>
      <c r="SLG38" s="169"/>
      <c r="SLH38" s="169"/>
      <c r="SLI38" s="169"/>
      <c r="SLJ38" s="169"/>
      <c r="SLK38" s="169"/>
      <c r="SLL38" s="169"/>
      <c r="SLM38" s="169"/>
      <c r="SLN38" s="169"/>
      <c r="SLO38" s="169"/>
      <c r="SLP38" s="169"/>
      <c r="SLQ38" s="169"/>
      <c r="SLR38" s="169"/>
      <c r="SLS38" s="169"/>
      <c r="SLT38" s="169"/>
      <c r="SLU38" s="169"/>
      <c r="SLV38" s="169"/>
      <c r="SLW38" s="169"/>
      <c r="SLX38" s="169"/>
      <c r="SLY38" s="169"/>
      <c r="SLZ38" s="169"/>
      <c r="SMA38" s="169"/>
      <c r="SMB38" s="169"/>
      <c r="SMC38" s="169"/>
      <c r="SMD38" s="169"/>
      <c r="SME38" s="169"/>
      <c r="SMF38" s="169"/>
      <c r="SMG38" s="169"/>
      <c r="SMH38" s="169"/>
      <c r="SMI38" s="169"/>
      <c r="SMJ38" s="169"/>
      <c r="SMK38" s="169"/>
      <c r="SML38" s="169"/>
      <c r="SMM38" s="169"/>
      <c r="SMN38" s="169"/>
      <c r="SMO38" s="169"/>
      <c r="SMP38" s="169"/>
      <c r="SMQ38" s="169"/>
      <c r="SMR38" s="169"/>
      <c r="SMS38" s="169"/>
      <c r="SMT38" s="169"/>
      <c r="SMU38" s="169"/>
      <c r="SMV38" s="169"/>
      <c r="SMW38" s="169"/>
      <c r="SMX38" s="169"/>
      <c r="SMY38" s="169"/>
      <c r="SMZ38" s="169"/>
      <c r="SNA38" s="169"/>
      <c r="SNB38" s="169"/>
      <c r="SNC38" s="169"/>
      <c r="SND38" s="169"/>
      <c r="SNE38" s="169"/>
      <c r="SNF38" s="169"/>
      <c r="SNG38" s="169"/>
      <c r="SNH38" s="169"/>
      <c r="SNI38" s="169"/>
      <c r="SNJ38" s="169"/>
      <c r="SNK38" s="169"/>
      <c r="SNL38" s="169"/>
      <c r="SNM38" s="169"/>
      <c r="SNN38" s="169"/>
      <c r="SNO38" s="169"/>
      <c r="SNP38" s="169"/>
      <c r="SNQ38" s="169"/>
      <c r="SNR38" s="169"/>
      <c r="SNS38" s="169"/>
      <c r="SNT38" s="169"/>
      <c r="SNU38" s="169"/>
      <c r="SNV38" s="169"/>
      <c r="SNW38" s="169"/>
      <c r="SNX38" s="169"/>
      <c r="SNY38" s="169"/>
      <c r="SNZ38" s="169"/>
      <c r="SOA38" s="169"/>
      <c r="SOB38" s="169"/>
      <c r="SOC38" s="169"/>
      <c r="SOD38" s="169"/>
      <c r="SOE38" s="169"/>
      <c r="SOF38" s="169"/>
      <c r="SOG38" s="169"/>
      <c r="SOH38" s="169"/>
      <c r="SOI38" s="169"/>
      <c r="SOJ38" s="169"/>
      <c r="SOK38" s="169"/>
      <c r="SOL38" s="169"/>
      <c r="SOM38" s="169"/>
      <c r="SON38" s="169"/>
      <c r="SOO38" s="169"/>
      <c r="SOP38" s="169"/>
      <c r="SOQ38" s="169"/>
      <c r="SOR38" s="169"/>
      <c r="SOS38" s="169"/>
      <c r="SOT38" s="169"/>
      <c r="SOU38" s="169"/>
      <c r="SOV38" s="169"/>
      <c r="SOW38" s="169"/>
      <c r="SOX38" s="169"/>
      <c r="SOY38" s="169"/>
      <c r="SOZ38" s="169"/>
      <c r="SPA38" s="169"/>
      <c r="SPB38" s="169"/>
      <c r="SPC38" s="169"/>
      <c r="SPD38" s="169"/>
      <c r="SPE38" s="169"/>
      <c r="SPF38" s="169"/>
      <c r="SPG38" s="169"/>
      <c r="SPH38" s="169"/>
      <c r="SPI38" s="169"/>
      <c r="SPJ38" s="169"/>
      <c r="SPK38" s="169"/>
      <c r="SPL38" s="169"/>
      <c r="SPM38" s="169"/>
      <c r="SPN38" s="169"/>
      <c r="SPO38" s="169"/>
      <c r="SPP38" s="169"/>
      <c r="SPQ38" s="169"/>
      <c r="SPR38" s="169"/>
      <c r="SPS38" s="169"/>
      <c r="SPT38" s="169"/>
      <c r="SPU38" s="169"/>
      <c r="SPV38" s="169"/>
      <c r="SPW38" s="169"/>
      <c r="SPX38" s="169"/>
      <c r="SPY38" s="169"/>
      <c r="SPZ38" s="169"/>
      <c r="SQA38" s="169"/>
      <c r="SQB38" s="169"/>
      <c r="SQC38" s="169"/>
      <c r="SQD38" s="169"/>
      <c r="SQE38" s="169"/>
      <c r="SQF38" s="169"/>
      <c r="SQG38" s="169"/>
      <c r="SQH38" s="169"/>
      <c r="SQI38" s="169"/>
      <c r="SQJ38" s="169"/>
      <c r="SQK38" s="169"/>
      <c r="SQL38" s="169"/>
      <c r="SQM38" s="169"/>
      <c r="SQN38" s="169"/>
      <c r="SQO38" s="169"/>
      <c r="SQP38" s="169"/>
      <c r="SQQ38" s="169"/>
      <c r="SQR38" s="169"/>
      <c r="SQS38" s="169"/>
      <c r="SQT38" s="169"/>
      <c r="SQU38" s="169"/>
      <c r="SQV38" s="169"/>
      <c r="SQW38" s="169"/>
      <c r="SQX38" s="169"/>
      <c r="SQY38" s="169"/>
      <c r="SQZ38" s="169"/>
      <c r="SRA38" s="169"/>
      <c r="SRB38" s="169"/>
      <c r="SRC38" s="169"/>
      <c r="SRD38" s="169"/>
      <c r="SRE38" s="169"/>
      <c r="SRF38" s="169"/>
      <c r="SRG38" s="169"/>
      <c r="SRH38" s="169"/>
      <c r="SRI38" s="169"/>
      <c r="SRJ38" s="169"/>
      <c r="SRK38" s="169"/>
      <c r="SRL38" s="169"/>
      <c r="SRM38" s="169"/>
      <c r="SRN38" s="169"/>
      <c r="SRO38" s="169"/>
      <c r="SRP38" s="169"/>
      <c r="SRQ38" s="169"/>
      <c r="SRR38" s="169"/>
      <c r="SRS38" s="169"/>
      <c r="SRT38" s="169"/>
      <c r="SRU38" s="169"/>
      <c r="SRV38" s="169"/>
      <c r="SRW38" s="169"/>
      <c r="SRX38" s="169"/>
      <c r="SRY38" s="169"/>
      <c r="SRZ38" s="169"/>
      <c r="SSA38" s="169"/>
      <c r="SSB38" s="169"/>
      <c r="SSC38" s="169"/>
      <c r="SSD38" s="169"/>
      <c r="SSE38" s="169"/>
      <c r="SSF38" s="169"/>
      <c r="SSG38" s="169"/>
      <c r="SSH38" s="169"/>
      <c r="SSI38" s="169"/>
      <c r="SSJ38" s="169"/>
      <c r="SSK38" s="169"/>
      <c r="SSL38" s="169"/>
      <c r="SSM38" s="169"/>
      <c r="SSN38" s="169"/>
      <c r="SSO38" s="169"/>
      <c r="SSP38" s="169"/>
      <c r="SSQ38" s="169"/>
      <c r="SSR38" s="169"/>
      <c r="SSS38" s="169"/>
      <c r="SST38" s="169"/>
      <c r="SSU38" s="169"/>
      <c r="SSV38" s="169"/>
      <c r="SSW38" s="169"/>
      <c r="SSX38" s="169"/>
      <c r="SSY38" s="169"/>
      <c r="SSZ38" s="169"/>
      <c r="STA38" s="169"/>
      <c r="STB38" s="169"/>
      <c r="STC38" s="169"/>
      <c r="STD38" s="169"/>
      <c r="STE38" s="169"/>
      <c r="STF38" s="169"/>
      <c r="STG38" s="169"/>
      <c r="STH38" s="169"/>
      <c r="STI38" s="169"/>
      <c r="STJ38" s="169"/>
      <c r="STK38" s="169"/>
      <c r="STL38" s="169"/>
      <c r="STM38" s="169"/>
      <c r="STN38" s="169"/>
      <c r="STO38" s="169"/>
      <c r="STP38" s="169"/>
      <c r="STQ38" s="169"/>
      <c r="STR38" s="169"/>
      <c r="STS38" s="169"/>
      <c r="STT38" s="169"/>
      <c r="STU38" s="169"/>
      <c r="STV38" s="169"/>
      <c r="STW38" s="169"/>
      <c r="STX38" s="169"/>
      <c r="STY38" s="169"/>
      <c r="STZ38" s="169"/>
      <c r="SUA38" s="169"/>
      <c r="SUB38" s="169"/>
      <c r="SUC38" s="169"/>
      <c r="SUD38" s="169"/>
      <c r="SUE38" s="169"/>
      <c r="SUF38" s="169"/>
      <c r="SUG38" s="169"/>
      <c r="SUH38" s="169"/>
      <c r="SUI38" s="169"/>
      <c r="SUJ38" s="169"/>
      <c r="SUK38" s="169"/>
      <c r="SUL38" s="169"/>
      <c r="SUM38" s="169"/>
      <c r="SUN38" s="169"/>
      <c r="SUO38" s="169"/>
      <c r="SUP38" s="169"/>
      <c r="SUQ38" s="169"/>
      <c r="SUR38" s="169"/>
      <c r="SUS38" s="169"/>
      <c r="SUT38" s="169"/>
      <c r="SUU38" s="169"/>
      <c r="SUV38" s="169"/>
      <c r="SUW38" s="169"/>
      <c r="SUX38" s="169"/>
      <c r="SUY38" s="169"/>
      <c r="SUZ38" s="169"/>
      <c r="SVA38" s="169"/>
      <c r="SVB38" s="169"/>
      <c r="SVC38" s="169"/>
      <c r="SVD38" s="169"/>
      <c r="SVE38" s="169"/>
      <c r="SVF38" s="169"/>
      <c r="SVG38" s="169"/>
      <c r="SVH38" s="169"/>
      <c r="SVI38" s="169"/>
      <c r="SVJ38" s="169"/>
      <c r="SVK38" s="169"/>
      <c r="SVL38" s="169"/>
      <c r="SVM38" s="169"/>
      <c r="SVN38" s="169"/>
      <c r="SVO38" s="169"/>
      <c r="SVP38" s="169"/>
      <c r="SVQ38" s="169"/>
      <c r="SVR38" s="169"/>
      <c r="SVS38" s="169"/>
      <c r="SVT38" s="169"/>
      <c r="SVU38" s="169"/>
      <c r="SVV38" s="169"/>
      <c r="SVW38" s="169"/>
      <c r="SVX38" s="169"/>
      <c r="SVY38" s="169"/>
      <c r="SVZ38" s="169"/>
      <c r="SWA38" s="169"/>
      <c r="SWB38" s="169"/>
      <c r="SWC38" s="169"/>
      <c r="SWD38" s="169"/>
      <c r="SWE38" s="169"/>
      <c r="SWF38" s="169"/>
      <c r="SWG38" s="169"/>
      <c r="SWH38" s="169"/>
      <c r="SWI38" s="169"/>
      <c r="SWJ38" s="169"/>
      <c r="SWK38" s="169"/>
      <c r="SWL38" s="169"/>
      <c r="SWM38" s="169"/>
      <c r="SWN38" s="169"/>
      <c r="SWO38" s="169"/>
      <c r="SWP38" s="169"/>
      <c r="SWQ38" s="169"/>
      <c r="SWR38" s="169"/>
      <c r="SWS38" s="169"/>
      <c r="SWT38" s="169"/>
      <c r="SWU38" s="169"/>
      <c r="SWV38" s="169"/>
      <c r="SWW38" s="169"/>
      <c r="SWX38" s="169"/>
      <c r="SWY38" s="169"/>
      <c r="SWZ38" s="169"/>
      <c r="SXA38" s="169"/>
      <c r="SXB38" s="169"/>
      <c r="SXC38" s="169"/>
      <c r="SXD38" s="169"/>
      <c r="SXE38" s="169"/>
      <c r="SXF38" s="169"/>
      <c r="SXG38" s="169"/>
      <c r="SXH38" s="169"/>
      <c r="SXI38" s="169"/>
      <c r="SXJ38" s="169"/>
      <c r="SXK38" s="169"/>
      <c r="SXL38" s="169"/>
      <c r="SXM38" s="169"/>
      <c r="SXN38" s="169"/>
      <c r="SXO38" s="169"/>
      <c r="SXP38" s="169"/>
      <c r="SXQ38" s="169"/>
      <c r="SXR38" s="169"/>
      <c r="SXS38" s="169"/>
      <c r="SXT38" s="169"/>
      <c r="SXU38" s="169"/>
      <c r="SXV38" s="169"/>
      <c r="SXW38" s="169"/>
      <c r="SXX38" s="169"/>
      <c r="SXY38" s="169"/>
      <c r="SXZ38" s="169"/>
      <c r="SYA38" s="169"/>
      <c r="SYB38" s="169"/>
      <c r="SYC38" s="169"/>
      <c r="SYD38" s="169"/>
      <c r="SYE38" s="169"/>
      <c r="SYF38" s="169"/>
      <c r="SYG38" s="169"/>
      <c r="SYH38" s="169"/>
      <c r="SYI38" s="169"/>
      <c r="SYJ38" s="169"/>
      <c r="SYK38" s="169"/>
      <c r="SYL38" s="169"/>
      <c r="SYM38" s="169"/>
      <c r="SYN38" s="169"/>
      <c r="SYO38" s="169"/>
      <c r="SYP38" s="169"/>
      <c r="SYQ38" s="169"/>
      <c r="SYR38" s="169"/>
      <c r="SYS38" s="169"/>
      <c r="SYT38" s="169"/>
      <c r="SYU38" s="169"/>
      <c r="SYV38" s="169"/>
      <c r="SYW38" s="169"/>
      <c r="SYX38" s="169"/>
      <c r="SYY38" s="169"/>
      <c r="SYZ38" s="169"/>
      <c r="SZA38" s="169"/>
      <c r="SZB38" s="169"/>
      <c r="SZC38" s="169"/>
      <c r="SZD38" s="169"/>
      <c r="SZE38" s="169"/>
      <c r="SZF38" s="169"/>
      <c r="SZG38" s="169"/>
      <c r="SZH38" s="169"/>
      <c r="SZI38" s="169"/>
      <c r="SZJ38" s="169"/>
      <c r="SZK38" s="169"/>
      <c r="SZL38" s="169"/>
      <c r="SZM38" s="169"/>
      <c r="SZN38" s="169"/>
      <c r="SZO38" s="169"/>
      <c r="SZP38" s="169"/>
      <c r="SZQ38" s="169"/>
      <c r="SZR38" s="169"/>
      <c r="SZS38" s="169"/>
      <c r="SZT38" s="169"/>
      <c r="SZU38" s="169"/>
      <c r="SZV38" s="169"/>
      <c r="SZW38" s="169"/>
      <c r="SZX38" s="169"/>
      <c r="SZY38" s="169"/>
      <c r="SZZ38" s="169"/>
      <c r="TAA38" s="169"/>
      <c r="TAB38" s="169"/>
      <c r="TAC38" s="169"/>
      <c r="TAD38" s="169"/>
      <c r="TAE38" s="169"/>
      <c r="TAF38" s="169"/>
      <c r="TAG38" s="169"/>
      <c r="TAH38" s="169"/>
      <c r="TAI38" s="169"/>
      <c r="TAJ38" s="169"/>
      <c r="TAK38" s="169"/>
      <c r="TAL38" s="169"/>
      <c r="TAM38" s="169"/>
      <c r="TAN38" s="169"/>
      <c r="TAO38" s="169"/>
      <c r="TAP38" s="169"/>
      <c r="TAQ38" s="169"/>
      <c r="TAR38" s="169"/>
      <c r="TAS38" s="169"/>
      <c r="TAT38" s="169"/>
      <c r="TAU38" s="169"/>
      <c r="TAV38" s="169"/>
      <c r="TAW38" s="169"/>
      <c r="TAX38" s="169"/>
      <c r="TAY38" s="169"/>
      <c r="TAZ38" s="169"/>
      <c r="TBA38" s="169"/>
      <c r="TBB38" s="169"/>
      <c r="TBC38" s="169"/>
      <c r="TBD38" s="169"/>
      <c r="TBE38" s="169"/>
      <c r="TBF38" s="169"/>
      <c r="TBG38" s="169"/>
      <c r="TBH38" s="169"/>
      <c r="TBI38" s="169"/>
      <c r="TBJ38" s="169"/>
      <c r="TBK38" s="169"/>
      <c r="TBL38" s="169"/>
      <c r="TBM38" s="169"/>
      <c r="TBN38" s="169"/>
      <c r="TBO38" s="169"/>
      <c r="TBP38" s="169"/>
      <c r="TBQ38" s="169"/>
      <c r="TBR38" s="169"/>
      <c r="TBS38" s="169"/>
      <c r="TBT38" s="169"/>
      <c r="TBU38" s="169"/>
      <c r="TBV38" s="169"/>
      <c r="TBW38" s="169"/>
      <c r="TBX38" s="169"/>
      <c r="TBY38" s="169"/>
      <c r="TBZ38" s="169"/>
      <c r="TCA38" s="169"/>
      <c r="TCB38" s="169"/>
      <c r="TCC38" s="169"/>
      <c r="TCD38" s="169"/>
      <c r="TCE38" s="169"/>
      <c r="TCF38" s="169"/>
      <c r="TCG38" s="169"/>
      <c r="TCH38" s="169"/>
      <c r="TCI38" s="169"/>
      <c r="TCJ38" s="169"/>
      <c r="TCK38" s="169"/>
      <c r="TCL38" s="169"/>
      <c r="TCM38" s="169"/>
      <c r="TCN38" s="169"/>
      <c r="TCO38" s="169"/>
      <c r="TCP38" s="169"/>
      <c r="TCQ38" s="169"/>
      <c r="TCR38" s="169"/>
      <c r="TCS38" s="169"/>
      <c r="TCT38" s="169"/>
      <c r="TCU38" s="169"/>
      <c r="TCV38" s="169"/>
      <c r="TCW38" s="169"/>
      <c r="TCX38" s="169"/>
      <c r="TCY38" s="169"/>
      <c r="TCZ38" s="169"/>
      <c r="TDA38" s="169"/>
      <c r="TDB38" s="169"/>
      <c r="TDC38" s="169"/>
      <c r="TDD38" s="169"/>
      <c r="TDE38" s="169"/>
      <c r="TDF38" s="169"/>
      <c r="TDG38" s="169"/>
      <c r="TDH38" s="169"/>
      <c r="TDI38" s="169"/>
      <c r="TDJ38" s="169"/>
      <c r="TDK38" s="169"/>
      <c r="TDL38" s="169"/>
      <c r="TDM38" s="169"/>
      <c r="TDN38" s="169"/>
      <c r="TDO38" s="169"/>
      <c r="TDP38" s="169"/>
      <c r="TDQ38" s="169"/>
      <c r="TDR38" s="169"/>
      <c r="TDS38" s="169"/>
      <c r="TDT38" s="169"/>
      <c r="TDU38" s="169"/>
      <c r="TDV38" s="169"/>
      <c r="TDW38" s="169"/>
      <c r="TDX38" s="169"/>
      <c r="TDY38" s="169"/>
      <c r="TDZ38" s="169"/>
      <c r="TEA38" s="169"/>
      <c r="TEB38" s="169"/>
      <c r="TEC38" s="169"/>
      <c r="TED38" s="169"/>
      <c r="TEE38" s="169"/>
      <c r="TEF38" s="169"/>
      <c r="TEG38" s="169"/>
      <c r="TEH38" s="169"/>
      <c r="TEI38" s="169"/>
      <c r="TEJ38" s="169"/>
      <c r="TEK38" s="169"/>
      <c r="TEL38" s="169"/>
      <c r="TEM38" s="169"/>
      <c r="TEN38" s="169"/>
      <c r="TEO38" s="169"/>
      <c r="TEP38" s="169"/>
      <c r="TEQ38" s="169"/>
      <c r="TER38" s="169"/>
      <c r="TES38" s="169"/>
      <c r="TET38" s="169"/>
      <c r="TEU38" s="169"/>
      <c r="TEV38" s="169"/>
      <c r="TEW38" s="169"/>
      <c r="TEX38" s="169"/>
      <c r="TEY38" s="169"/>
      <c r="TEZ38" s="169"/>
      <c r="TFA38" s="169"/>
      <c r="TFB38" s="169"/>
      <c r="TFC38" s="169"/>
      <c r="TFD38" s="169"/>
      <c r="TFE38" s="169"/>
      <c r="TFF38" s="169"/>
      <c r="TFG38" s="169"/>
      <c r="TFH38" s="169"/>
      <c r="TFI38" s="169"/>
      <c r="TFJ38" s="169"/>
      <c r="TFK38" s="169"/>
      <c r="TFL38" s="169"/>
      <c r="TFM38" s="169"/>
      <c r="TFN38" s="169"/>
      <c r="TFO38" s="169"/>
      <c r="TFP38" s="169"/>
      <c r="TFQ38" s="169"/>
      <c r="TFR38" s="169"/>
      <c r="TFS38" s="169"/>
      <c r="TFT38" s="169"/>
      <c r="TFU38" s="169"/>
      <c r="TFV38" s="169"/>
      <c r="TFW38" s="169"/>
      <c r="TFX38" s="169"/>
      <c r="TFY38" s="169"/>
      <c r="TFZ38" s="169"/>
      <c r="TGA38" s="169"/>
      <c r="TGB38" s="169"/>
      <c r="TGC38" s="169"/>
      <c r="TGD38" s="169"/>
      <c r="TGE38" s="169"/>
      <c r="TGF38" s="169"/>
      <c r="TGG38" s="169"/>
      <c r="TGH38" s="169"/>
      <c r="TGI38" s="169"/>
      <c r="TGJ38" s="169"/>
      <c r="TGK38" s="169"/>
      <c r="TGL38" s="169"/>
      <c r="TGM38" s="169"/>
      <c r="TGN38" s="169"/>
      <c r="TGO38" s="169"/>
      <c r="TGP38" s="169"/>
      <c r="TGQ38" s="169"/>
      <c r="TGR38" s="169"/>
      <c r="TGS38" s="169"/>
      <c r="TGT38" s="169"/>
      <c r="TGU38" s="169"/>
      <c r="TGV38" s="169"/>
      <c r="TGW38" s="169"/>
      <c r="TGX38" s="169"/>
      <c r="TGY38" s="169"/>
      <c r="TGZ38" s="169"/>
      <c r="THA38" s="169"/>
      <c r="THB38" s="169"/>
      <c r="THC38" s="169"/>
      <c r="THD38" s="169"/>
      <c r="THE38" s="169"/>
      <c r="THF38" s="169"/>
      <c r="THG38" s="169"/>
      <c r="THH38" s="169"/>
      <c r="THI38" s="169"/>
      <c r="THJ38" s="169"/>
      <c r="THK38" s="169"/>
      <c r="THL38" s="169"/>
      <c r="THM38" s="169"/>
      <c r="THN38" s="169"/>
      <c r="THO38" s="169"/>
      <c r="THP38" s="169"/>
      <c r="THQ38" s="169"/>
      <c r="THR38" s="169"/>
      <c r="THS38" s="169"/>
      <c r="THT38" s="169"/>
      <c r="THU38" s="169"/>
      <c r="THV38" s="169"/>
      <c r="THW38" s="169"/>
      <c r="THX38" s="169"/>
      <c r="THY38" s="169"/>
      <c r="THZ38" s="169"/>
      <c r="TIA38" s="169"/>
      <c r="TIB38" s="169"/>
      <c r="TIC38" s="169"/>
      <c r="TID38" s="169"/>
      <c r="TIE38" s="169"/>
      <c r="TIF38" s="169"/>
      <c r="TIG38" s="169"/>
      <c r="TIH38" s="169"/>
      <c r="TII38" s="169"/>
      <c r="TIJ38" s="169"/>
      <c r="TIK38" s="169"/>
      <c r="TIL38" s="169"/>
      <c r="TIM38" s="169"/>
      <c r="TIN38" s="169"/>
      <c r="TIO38" s="169"/>
      <c r="TIP38" s="169"/>
      <c r="TIQ38" s="169"/>
      <c r="TIR38" s="169"/>
      <c r="TIS38" s="169"/>
      <c r="TIT38" s="169"/>
      <c r="TIU38" s="169"/>
      <c r="TIV38" s="169"/>
      <c r="TIW38" s="169"/>
      <c r="TIX38" s="169"/>
      <c r="TIY38" s="169"/>
      <c r="TIZ38" s="169"/>
      <c r="TJA38" s="169"/>
      <c r="TJB38" s="169"/>
      <c r="TJC38" s="169"/>
      <c r="TJD38" s="169"/>
      <c r="TJE38" s="169"/>
      <c r="TJF38" s="169"/>
      <c r="TJG38" s="169"/>
      <c r="TJH38" s="169"/>
      <c r="TJI38" s="169"/>
      <c r="TJJ38" s="169"/>
      <c r="TJK38" s="169"/>
      <c r="TJL38" s="169"/>
      <c r="TJM38" s="169"/>
      <c r="TJN38" s="169"/>
      <c r="TJO38" s="169"/>
      <c r="TJP38" s="169"/>
      <c r="TJQ38" s="169"/>
      <c r="TJR38" s="169"/>
      <c r="TJS38" s="169"/>
      <c r="TJT38" s="169"/>
      <c r="TJU38" s="169"/>
      <c r="TJV38" s="169"/>
      <c r="TJW38" s="169"/>
      <c r="TJX38" s="169"/>
      <c r="TJY38" s="169"/>
      <c r="TJZ38" s="169"/>
      <c r="TKA38" s="169"/>
      <c r="TKB38" s="169"/>
      <c r="TKC38" s="169"/>
      <c r="TKD38" s="169"/>
      <c r="TKE38" s="169"/>
      <c r="TKF38" s="169"/>
      <c r="TKG38" s="169"/>
      <c r="TKH38" s="169"/>
      <c r="TKI38" s="169"/>
      <c r="TKJ38" s="169"/>
      <c r="TKK38" s="169"/>
      <c r="TKL38" s="169"/>
      <c r="TKM38" s="169"/>
      <c r="TKN38" s="169"/>
      <c r="TKO38" s="169"/>
      <c r="TKP38" s="169"/>
      <c r="TKQ38" s="169"/>
      <c r="TKR38" s="169"/>
      <c r="TKS38" s="169"/>
      <c r="TKT38" s="169"/>
      <c r="TKU38" s="169"/>
      <c r="TKV38" s="169"/>
      <c r="TKW38" s="169"/>
      <c r="TKX38" s="169"/>
      <c r="TKY38" s="169"/>
      <c r="TKZ38" s="169"/>
      <c r="TLA38" s="169"/>
      <c r="TLB38" s="169"/>
      <c r="TLC38" s="169"/>
      <c r="TLD38" s="169"/>
      <c r="TLE38" s="169"/>
      <c r="TLF38" s="169"/>
      <c r="TLG38" s="169"/>
      <c r="TLH38" s="169"/>
      <c r="TLI38" s="169"/>
      <c r="TLJ38" s="169"/>
      <c r="TLK38" s="169"/>
      <c r="TLL38" s="169"/>
      <c r="TLM38" s="169"/>
      <c r="TLN38" s="169"/>
      <c r="TLO38" s="169"/>
      <c r="TLP38" s="169"/>
      <c r="TLQ38" s="169"/>
      <c r="TLR38" s="169"/>
      <c r="TLS38" s="169"/>
      <c r="TLT38" s="169"/>
      <c r="TLU38" s="169"/>
      <c r="TLV38" s="169"/>
      <c r="TLW38" s="169"/>
      <c r="TLX38" s="169"/>
      <c r="TLY38" s="169"/>
      <c r="TLZ38" s="169"/>
      <c r="TMA38" s="169"/>
      <c r="TMB38" s="169"/>
      <c r="TMC38" s="169"/>
      <c r="TMD38" s="169"/>
      <c r="TME38" s="169"/>
      <c r="TMF38" s="169"/>
      <c r="TMG38" s="169"/>
      <c r="TMH38" s="169"/>
      <c r="TMI38" s="169"/>
      <c r="TMJ38" s="169"/>
      <c r="TMK38" s="169"/>
      <c r="TML38" s="169"/>
      <c r="TMM38" s="169"/>
      <c r="TMN38" s="169"/>
      <c r="TMO38" s="169"/>
      <c r="TMP38" s="169"/>
      <c r="TMQ38" s="169"/>
      <c r="TMR38" s="169"/>
      <c r="TMS38" s="169"/>
      <c r="TMT38" s="169"/>
      <c r="TMU38" s="169"/>
      <c r="TMV38" s="169"/>
      <c r="TMW38" s="169"/>
      <c r="TMX38" s="169"/>
      <c r="TMY38" s="169"/>
      <c r="TMZ38" s="169"/>
      <c r="TNA38" s="169"/>
      <c r="TNB38" s="169"/>
      <c r="TNC38" s="169"/>
      <c r="TND38" s="169"/>
      <c r="TNE38" s="169"/>
      <c r="TNF38" s="169"/>
      <c r="TNG38" s="169"/>
      <c r="TNH38" s="169"/>
      <c r="TNI38" s="169"/>
      <c r="TNJ38" s="169"/>
      <c r="TNK38" s="169"/>
      <c r="TNL38" s="169"/>
      <c r="TNM38" s="169"/>
      <c r="TNN38" s="169"/>
      <c r="TNO38" s="169"/>
      <c r="TNP38" s="169"/>
      <c r="TNQ38" s="169"/>
      <c r="TNR38" s="169"/>
      <c r="TNS38" s="169"/>
      <c r="TNT38" s="169"/>
      <c r="TNU38" s="169"/>
      <c r="TNV38" s="169"/>
      <c r="TNW38" s="169"/>
      <c r="TNX38" s="169"/>
      <c r="TNY38" s="169"/>
      <c r="TNZ38" s="169"/>
      <c r="TOA38" s="169"/>
      <c r="TOB38" s="169"/>
      <c r="TOC38" s="169"/>
      <c r="TOD38" s="169"/>
      <c r="TOE38" s="169"/>
      <c r="TOF38" s="169"/>
      <c r="TOG38" s="169"/>
      <c r="TOH38" s="169"/>
      <c r="TOI38" s="169"/>
      <c r="TOJ38" s="169"/>
      <c r="TOK38" s="169"/>
      <c r="TOL38" s="169"/>
      <c r="TOM38" s="169"/>
      <c r="TON38" s="169"/>
      <c r="TOO38" s="169"/>
      <c r="TOP38" s="169"/>
      <c r="TOQ38" s="169"/>
      <c r="TOR38" s="169"/>
      <c r="TOS38" s="169"/>
      <c r="TOT38" s="169"/>
      <c r="TOU38" s="169"/>
      <c r="TOV38" s="169"/>
      <c r="TOW38" s="169"/>
      <c r="TOX38" s="169"/>
      <c r="TOY38" s="169"/>
      <c r="TOZ38" s="169"/>
      <c r="TPA38" s="169"/>
      <c r="TPB38" s="169"/>
      <c r="TPC38" s="169"/>
      <c r="TPD38" s="169"/>
      <c r="TPE38" s="169"/>
      <c r="TPF38" s="169"/>
      <c r="TPG38" s="169"/>
      <c r="TPH38" s="169"/>
      <c r="TPI38" s="169"/>
      <c r="TPJ38" s="169"/>
      <c r="TPK38" s="169"/>
      <c r="TPL38" s="169"/>
      <c r="TPM38" s="169"/>
      <c r="TPN38" s="169"/>
      <c r="TPO38" s="169"/>
      <c r="TPP38" s="169"/>
      <c r="TPQ38" s="169"/>
      <c r="TPR38" s="169"/>
      <c r="TPS38" s="169"/>
      <c r="TPT38" s="169"/>
      <c r="TPU38" s="169"/>
      <c r="TPV38" s="169"/>
      <c r="TPW38" s="169"/>
      <c r="TPX38" s="169"/>
      <c r="TPY38" s="169"/>
      <c r="TPZ38" s="169"/>
      <c r="TQA38" s="169"/>
      <c r="TQB38" s="169"/>
      <c r="TQC38" s="169"/>
      <c r="TQD38" s="169"/>
      <c r="TQE38" s="169"/>
      <c r="TQF38" s="169"/>
      <c r="TQG38" s="169"/>
      <c r="TQH38" s="169"/>
      <c r="TQI38" s="169"/>
      <c r="TQJ38" s="169"/>
      <c r="TQK38" s="169"/>
      <c r="TQL38" s="169"/>
      <c r="TQM38" s="169"/>
      <c r="TQN38" s="169"/>
      <c r="TQO38" s="169"/>
      <c r="TQP38" s="169"/>
      <c r="TQQ38" s="169"/>
      <c r="TQR38" s="169"/>
      <c r="TQS38" s="169"/>
      <c r="TQT38" s="169"/>
      <c r="TQU38" s="169"/>
      <c r="TQV38" s="169"/>
      <c r="TQW38" s="169"/>
      <c r="TQX38" s="169"/>
      <c r="TQY38" s="169"/>
      <c r="TQZ38" s="169"/>
      <c r="TRA38" s="169"/>
      <c r="TRB38" s="169"/>
      <c r="TRC38" s="169"/>
      <c r="TRD38" s="169"/>
      <c r="TRE38" s="169"/>
      <c r="TRF38" s="169"/>
      <c r="TRG38" s="169"/>
      <c r="TRH38" s="169"/>
      <c r="TRI38" s="169"/>
      <c r="TRJ38" s="169"/>
      <c r="TRK38" s="169"/>
      <c r="TRL38" s="169"/>
      <c r="TRM38" s="169"/>
      <c r="TRN38" s="169"/>
      <c r="TRO38" s="169"/>
      <c r="TRP38" s="169"/>
      <c r="TRQ38" s="169"/>
      <c r="TRR38" s="169"/>
      <c r="TRS38" s="169"/>
      <c r="TRT38" s="169"/>
      <c r="TRU38" s="169"/>
      <c r="TRV38" s="169"/>
      <c r="TRW38" s="169"/>
      <c r="TRX38" s="169"/>
      <c r="TRY38" s="169"/>
      <c r="TRZ38" s="169"/>
      <c r="TSA38" s="169"/>
      <c r="TSB38" s="169"/>
      <c r="TSC38" s="169"/>
      <c r="TSD38" s="169"/>
      <c r="TSE38" s="169"/>
      <c r="TSF38" s="169"/>
      <c r="TSG38" s="169"/>
      <c r="TSH38" s="169"/>
      <c r="TSI38" s="169"/>
      <c r="TSJ38" s="169"/>
      <c r="TSK38" s="169"/>
      <c r="TSL38" s="169"/>
      <c r="TSM38" s="169"/>
      <c r="TSN38" s="169"/>
      <c r="TSO38" s="169"/>
      <c r="TSP38" s="169"/>
      <c r="TSQ38" s="169"/>
      <c r="TSR38" s="169"/>
      <c r="TSS38" s="169"/>
      <c r="TST38" s="169"/>
      <c r="TSU38" s="169"/>
      <c r="TSV38" s="169"/>
      <c r="TSW38" s="169"/>
      <c r="TSX38" s="169"/>
      <c r="TSY38" s="169"/>
      <c r="TSZ38" s="169"/>
      <c r="TTA38" s="169"/>
      <c r="TTB38" s="169"/>
      <c r="TTC38" s="169"/>
      <c r="TTD38" s="169"/>
      <c r="TTE38" s="169"/>
      <c r="TTF38" s="169"/>
      <c r="TTG38" s="169"/>
      <c r="TTH38" s="169"/>
      <c r="TTI38" s="169"/>
      <c r="TTJ38" s="169"/>
      <c r="TTK38" s="169"/>
      <c r="TTL38" s="169"/>
      <c r="TTM38" s="169"/>
      <c r="TTN38" s="169"/>
      <c r="TTO38" s="169"/>
      <c r="TTP38" s="169"/>
      <c r="TTQ38" s="169"/>
      <c r="TTR38" s="169"/>
      <c r="TTS38" s="169"/>
      <c r="TTT38" s="169"/>
      <c r="TTU38" s="169"/>
      <c r="TTV38" s="169"/>
      <c r="TTW38" s="169"/>
      <c r="TTX38" s="169"/>
      <c r="TTY38" s="169"/>
      <c r="TTZ38" s="169"/>
      <c r="TUA38" s="169"/>
      <c r="TUB38" s="169"/>
      <c r="TUC38" s="169"/>
      <c r="TUD38" s="169"/>
      <c r="TUE38" s="169"/>
      <c r="TUF38" s="169"/>
      <c r="TUG38" s="169"/>
      <c r="TUH38" s="169"/>
      <c r="TUI38" s="169"/>
      <c r="TUJ38" s="169"/>
      <c r="TUK38" s="169"/>
      <c r="TUL38" s="169"/>
      <c r="TUM38" s="169"/>
      <c r="TUN38" s="169"/>
      <c r="TUO38" s="169"/>
      <c r="TUP38" s="169"/>
      <c r="TUQ38" s="169"/>
      <c r="TUR38" s="169"/>
      <c r="TUS38" s="169"/>
      <c r="TUT38" s="169"/>
      <c r="TUU38" s="169"/>
      <c r="TUV38" s="169"/>
      <c r="TUW38" s="169"/>
      <c r="TUX38" s="169"/>
      <c r="TUY38" s="169"/>
      <c r="TUZ38" s="169"/>
      <c r="TVA38" s="169"/>
      <c r="TVB38" s="169"/>
      <c r="TVC38" s="169"/>
      <c r="TVD38" s="169"/>
      <c r="TVE38" s="169"/>
      <c r="TVF38" s="169"/>
      <c r="TVG38" s="169"/>
      <c r="TVH38" s="169"/>
      <c r="TVI38" s="169"/>
      <c r="TVJ38" s="169"/>
      <c r="TVK38" s="169"/>
      <c r="TVL38" s="169"/>
      <c r="TVM38" s="169"/>
      <c r="TVN38" s="169"/>
      <c r="TVO38" s="169"/>
      <c r="TVP38" s="169"/>
      <c r="TVQ38" s="169"/>
      <c r="TVR38" s="169"/>
      <c r="TVS38" s="169"/>
      <c r="TVT38" s="169"/>
      <c r="TVU38" s="169"/>
      <c r="TVV38" s="169"/>
      <c r="TVW38" s="169"/>
      <c r="TVX38" s="169"/>
      <c r="TVY38" s="169"/>
      <c r="TVZ38" s="169"/>
      <c r="TWA38" s="169"/>
      <c r="TWB38" s="169"/>
      <c r="TWC38" s="169"/>
      <c r="TWD38" s="169"/>
      <c r="TWE38" s="169"/>
      <c r="TWF38" s="169"/>
      <c r="TWG38" s="169"/>
      <c r="TWH38" s="169"/>
      <c r="TWI38" s="169"/>
      <c r="TWJ38" s="169"/>
      <c r="TWK38" s="169"/>
      <c r="TWL38" s="169"/>
      <c r="TWM38" s="169"/>
      <c r="TWN38" s="169"/>
      <c r="TWO38" s="169"/>
      <c r="TWP38" s="169"/>
      <c r="TWQ38" s="169"/>
      <c r="TWR38" s="169"/>
      <c r="TWS38" s="169"/>
      <c r="TWT38" s="169"/>
      <c r="TWU38" s="169"/>
      <c r="TWV38" s="169"/>
      <c r="TWW38" s="169"/>
      <c r="TWX38" s="169"/>
      <c r="TWY38" s="169"/>
      <c r="TWZ38" s="169"/>
      <c r="TXA38" s="169"/>
      <c r="TXB38" s="169"/>
      <c r="TXC38" s="169"/>
      <c r="TXD38" s="169"/>
      <c r="TXE38" s="169"/>
      <c r="TXF38" s="169"/>
      <c r="TXG38" s="169"/>
      <c r="TXH38" s="169"/>
      <c r="TXI38" s="169"/>
      <c r="TXJ38" s="169"/>
      <c r="TXK38" s="169"/>
      <c r="TXL38" s="169"/>
      <c r="TXM38" s="169"/>
      <c r="TXN38" s="169"/>
      <c r="TXO38" s="169"/>
      <c r="TXP38" s="169"/>
      <c r="TXQ38" s="169"/>
      <c r="TXR38" s="169"/>
      <c r="TXS38" s="169"/>
      <c r="TXT38" s="169"/>
      <c r="TXU38" s="169"/>
      <c r="TXV38" s="169"/>
      <c r="TXW38" s="169"/>
      <c r="TXX38" s="169"/>
      <c r="TXY38" s="169"/>
      <c r="TXZ38" s="169"/>
      <c r="TYA38" s="169"/>
      <c r="TYB38" s="169"/>
      <c r="TYC38" s="169"/>
      <c r="TYD38" s="169"/>
      <c r="TYE38" s="169"/>
      <c r="TYF38" s="169"/>
      <c r="TYG38" s="169"/>
      <c r="TYH38" s="169"/>
      <c r="TYI38" s="169"/>
      <c r="TYJ38" s="169"/>
      <c r="TYK38" s="169"/>
      <c r="TYL38" s="169"/>
      <c r="TYM38" s="169"/>
      <c r="TYN38" s="169"/>
      <c r="TYO38" s="169"/>
      <c r="TYP38" s="169"/>
      <c r="TYQ38" s="169"/>
      <c r="TYR38" s="169"/>
      <c r="TYS38" s="169"/>
      <c r="TYT38" s="169"/>
      <c r="TYU38" s="169"/>
      <c r="TYV38" s="169"/>
      <c r="TYW38" s="169"/>
      <c r="TYX38" s="169"/>
      <c r="TYY38" s="169"/>
      <c r="TYZ38" s="169"/>
      <c r="TZA38" s="169"/>
      <c r="TZB38" s="169"/>
      <c r="TZC38" s="169"/>
      <c r="TZD38" s="169"/>
      <c r="TZE38" s="169"/>
      <c r="TZF38" s="169"/>
      <c r="TZG38" s="169"/>
      <c r="TZH38" s="169"/>
      <c r="TZI38" s="169"/>
      <c r="TZJ38" s="169"/>
      <c r="TZK38" s="169"/>
      <c r="TZL38" s="169"/>
      <c r="TZM38" s="169"/>
      <c r="TZN38" s="169"/>
      <c r="TZO38" s="169"/>
      <c r="TZP38" s="169"/>
      <c r="TZQ38" s="169"/>
      <c r="TZR38" s="169"/>
      <c r="TZS38" s="169"/>
      <c r="TZT38" s="169"/>
      <c r="TZU38" s="169"/>
      <c r="TZV38" s="169"/>
      <c r="TZW38" s="169"/>
      <c r="TZX38" s="169"/>
      <c r="TZY38" s="169"/>
      <c r="TZZ38" s="169"/>
      <c r="UAA38" s="169"/>
      <c r="UAB38" s="169"/>
      <c r="UAC38" s="169"/>
      <c r="UAD38" s="169"/>
      <c r="UAE38" s="169"/>
      <c r="UAF38" s="169"/>
      <c r="UAG38" s="169"/>
      <c r="UAH38" s="169"/>
      <c r="UAI38" s="169"/>
      <c r="UAJ38" s="169"/>
      <c r="UAK38" s="169"/>
      <c r="UAL38" s="169"/>
      <c r="UAM38" s="169"/>
      <c r="UAN38" s="169"/>
      <c r="UAO38" s="169"/>
      <c r="UAP38" s="169"/>
      <c r="UAQ38" s="169"/>
      <c r="UAR38" s="169"/>
      <c r="UAS38" s="169"/>
      <c r="UAT38" s="169"/>
      <c r="UAU38" s="169"/>
      <c r="UAV38" s="169"/>
      <c r="UAW38" s="169"/>
      <c r="UAX38" s="169"/>
      <c r="UAY38" s="169"/>
      <c r="UAZ38" s="169"/>
      <c r="UBA38" s="169"/>
      <c r="UBB38" s="169"/>
      <c r="UBC38" s="169"/>
      <c r="UBD38" s="169"/>
      <c r="UBE38" s="169"/>
      <c r="UBF38" s="169"/>
      <c r="UBG38" s="169"/>
      <c r="UBH38" s="169"/>
      <c r="UBI38" s="169"/>
      <c r="UBJ38" s="169"/>
      <c r="UBK38" s="169"/>
      <c r="UBL38" s="169"/>
      <c r="UBM38" s="169"/>
      <c r="UBN38" s="169"/>
      <c r="UBO38" s="169"/>
      <c r="UBP38" s="169"/>
      <c r="UBQ38" s="169"/>
      <c r="UBR38" s="169"/>
      <c r="UBS38" s="169"/>
      <c r="UBT38" s="169"/>
      <c r="UBU38" s="169"/>
      <c r="UBV38" s="169"/>
      <c r="UBW38" s="169"/>
      <c r="UBX38" s="169"/>
      <c r="UBY38" s="169"/>
      <c r="UBZ38" s="169"/>
      <c r="UCA38" s="169"/>
      <c r="UCB38" s="169"/>
      <c r="UCC38" s="169"/>
      <c r="UCD38" s="169"/>
      <c r="UCE38" s="169"/>
      <c r="UCF38" s="169"/>
      <c r="UCG38" s="169"/>
      <c r="UCH38" s="169"/>
      <c r="UCI38" s="169"/>
      <c r="UCJ38" s="169"/>
      <c r="UCK38" s="169"/>
      <c r="UCL38" s="169"/>
      <c r="UCM38" s="169"/>
      <c r="UCN38" s="169"/>
      <c r="UCO38" s="169"/>
      <c r="UCP38" s="169"/>
      <c r="UCQ38" s="169"/>
      <c r="UCR38" s="169"/>
      <c r="UCS38" s="169"/>
      <c r="UCT38" s="169"/>
      <c r="UCU38" s="169"/>
      <c r="UCV38" s="169"/>
      <c r="UCW38" s="169"/>
      <c r="UCX38" s="169"/>
      <c r="UCY38" s="169"/>
      <c r="UCZ38" s="169"/>
      <c r="UDA38" s="169"/>
      <c r="UDB38" s="169"/>
      <c r="UDC38" s="169"/>
      <c r="UDD38" s="169"/>
      <c r="UDE38" s="169"/>
      <c r="UDF38" s="169"/>
      <c r="UDG38" s="169"/>
      <c r="UDH38" s="169"/>
      <c r="UDI38" s="169"/>
      <c r="UDJ38" s="169"/>
      <c r="UDK38" s="169"/>
      <c r="UDL38" s="169"/>
      <c r="UDM38" s="169"/>
      <c r="UDN38" s="169"/>
      <c r="UDO38" s="169"/>
      <c r="UDP38" s="169"/>
      <c r="UDQ38" s="169"/>
      <c r="UDR38" s="169"/>
      <c r="UDS38" s="169"/>
      <c r="UDT38" s="169"/>
      <c r="UDU38" s="169"/>
      <c r="UDV38" s="169"/>
      <c r="UDW38" s="169"/>
      <c r="UDX38" s="169"/>
      <c r="UDY38" s="169"/>
      <c r="UDZ38" s="169"/>
      <c r="UEA38" s="169"/>
      <c r="UEB38" s="169"/>
      <c r="UEC38" s="169"/>
      <c r="UED38" s="169"/>
      <c r="UEE38" s="169"/>
      <c r="UEF38" s="169"/>
      <c r="UEG38" s="169"/>
      <c r="UEH38" s="169"/>
      <c r="UEI38" s="169"/>
      <c r="UEJ38" s="169"/>
      <c r="UEK38" s="169"/>
      <c r="UEL38" s="169"/>
      <c r="UEM38" s="169"/>
      <c r="UEN38" s="169"/>
      <c r="UEO38" s="169"/>
      <c r="UEP38" s="169"/>
      <c r="UEQ38" s="169"/>
      <c r="UER38" s="169"/>
      <c r="UES38" s="169"/>
      <c r="UET38" s="169"/>
      <c r="UEU38" s="169"/>
      <c r="UEV38" s="169"/>
      <c r="UEW38" s="169"/>
      <c r="UEX38" s="169"/>
      <c r="UEY38" s="169"/>
      <c r="UEZ38" s="169"/>
      <c r="UFA38" s="169"/>
      <c r="UFB38" s="169"/>
      <c r="UFC38" s="169"/>
      <c r="UFD38" s="169"/>
      <c r="UFE38" s="169"/>
      <c r="UFF38" s="169"/>
      <c r="UFG38" s="169"/>
      <c r="UFH38" s="169"/>
      <c r="UFI38" s="169"/>
      <c r="UFJ38" s="169"/>
      <c r="UFK38" s="169"/>
      <c r="UFL38" s="169"/>
      <c r="UFM38" s="169"/>
      <c r="UFN38" s="169"/>
      <c r="UFO38" s="169"/>
      <c r="UFP38" s="169"/>
      <c r="UFQ38" s="169"/>
      <c r="UFR38" s="169"/>
      <c r="UFS38" s="169"/>
      <c r="UFT38" s="169"/>
      <c r="UFU38" s="169"/>
      <c r="UFV38" s="169"/>
      <c r="UFW38" s="169"/>
      <c r="UFX38" s="169"/>
      <c r="UFY38" s="169"/>
      <c r="UFZ38" s="169"/>
      <c r="UGA38" s="169"/>
      <c r="UGB38" s="169"/>
      <c r="UGC38" s="169"/>
      <c r="UGD38" s="169"/>
      <c r="UGE38" s="169"/>
      <c r="UGF38" s="169"/>
      <c r="UGG38" s="169"/>
      <c r="UGH38" s="169"/>
      <c r="UGI38" s="169"/>
      <c r="UGJ38" s="169"/>
      <c r="UGK38" s="169"/>
      <c r="UGL38" s="169"/>
      <c r="UGM38" s="169"/>
      <c r="UGN38" s="169"/>
      <c r="UGO38" s="169"/>
      <c r="UGP38" s="169"/>
      <c r="UGQ38" s="169"/>
      <c r="UGR38" s="169"/>
      <c r="UGS38" s="169"/>
      <c r="UGT38" s="169"/>
      <c r="UGU38" s="169"/>
      <c r="UGV38" s="169"/>
      <c r="UGW38" s="169"/>
      <c r="UGX38" s="169"/>
      <c r="UGY38" s="169"/>
      <c r="UGZ38" s="169"/>
      <c r="UHA38" s="169"/>
      <c r="UHB38" s="169"/>
      <c r="UHC38" s="169"/>
      <c r="UHD38" s="169"/>
      <c r="UHE38" s="169"/>
      <c r="UHF38" s="169"/>
      <c r="UHG38" s="169"/>
      <c r="UHH38" s="169"/>
      <c r="UHI38" s="169"/>
      <c r="UHJ38" s="169"/>
      <c r="UHK38" s="169"/>
      <c r="UHL38" s="169"/>
      <c r="UHM38" s="169"/>
      <c r="UHN38" s="169"/>
      <c r="UHO38" s="169"/>
      <c r="UHP38" s="169"/>
      <c r="UHQ38" s="169"/>
      <c r="UHR38" s="169"/>
      <c r="UHS38" s="169"/>
      <c r="UHT38" s="169"/>
      <c r="UHU38" s="169"/>
      <c r="UHV38" s="169"/>
      <c r="UHW38" s="169"/>
      <c r="UHX38" s="169"/>
      <c r="UHY38" s="169"/>
      <c r="UHZ38" s="169"/>
      <c r="UIA38" s="169"/>
      <c r="UIB38" s="169"/>
      <c r="UIC38" s="169"/>
      <c r="UID38" s="169"/>
      <c r="UIE38" s="169"/>
      <c r="UIF38" s="169"/>
      <c r="UIG38" s="169"/>
      <c r="UIH38" s="169"/>
      <c r="UII38" s="169"/>
      <c r="UIJ38" s="169"/>
      <c r="UIK38" s="169"/>
      <c r="UIL38" s="169"/>
      <c r="UIM38" s="169"/>
      <c r="UIN38" s="169"/>
      <c r="UIO38" s="169"/>
      <c r="UIP38" s="169"/>
      <c r="UIQ38" s="169"/>
      <c r="UIR38" s="169"/>
      <c r="UIS38" s="169"/>
      <c r="UIT38" s="169"/>
      <c r="UIU38" s="169"/>
      <c r="UIV38" s="169"/>
      <c r="UIW38" s="169"/>
      <c r="UIX38" s="169"/>
      <c r="UIY38" s="169"/>
      <c r="UIZ38" s="169"/>
      <c r="UJA38" s="169"/>
      <c r="UJB38" s="169"/>
      <c r="UJC38" s="169"/>
      <c r="UJD38" s="169"/>
      <c r="UJE38" s="169"/>
      <c r="UJF38" s="169"/>
      <c r="UJG38" s="169"/>
      <c r="UJH38" s="169"/>
      <c r="UJI38" s="169"/>
      <c r="UJJ38" s="169"/>
      <c r="UJK38" s="169"/>
      <c r="UJL38" s="169"/>
      <c r="UJM38" s="169"/>
      <c r="UJN38" s="169"/>
      <c r="UJO38" s="169"/>
      <c r="UJP38" s="169"/>
      <c r="UJQ38" s="169"/>
      <c r="UJR38" s="169"/>
      <c r="UJS38" s="169"/>
      <c r="UJT38" s="169"/>
      <c r="UJU38" s="169"/>
      <c r="UJV38" s="169"/>
      <c r="UJW38" s="169"/>
      <c r="UJX38" s="169"/>
      <c r="UJY38" s="169"/>
      <c r="UJZ38" s="169"/>
      <c r="UKA38" s="169"/>
      <c r="UKB38" s="169"/>
      <c r="UKC38" s="169"/>
      <c r="UKD38" s="169"/>
      <c r="UKE38" s="169"/>
      <c r="UKF38" s="169"/>
      <c r="UKG38" s="169"/>
      <c r="UKH38" s="169"/>
      <c r="UKI38" s="169"/>
      <c r="UKJ38" s="169"/>
      <c r="UKK38" s="169"/>
      <c r="UKL38" s="169"/>
      <c r="UKM38" s="169"/>
      <c r="UKN38" s="169"/>
      <c r="UKO38" s="169"/>
      <c r="UKP38" s="169"/>
      <c r="UKQ38" s="169"/>
      <c r="UKR38" s="169"/>
      <c r="UKS38" s="169"/>
      <c r="UKT38" s="169"/>
      <c r="UKU38" s="169"/>
      <c r="UKV38" s="169"/>
      <c r="UKW38" s="169"/>
      <c r="UKX38" s="169"/>
      <c r="UKY38" s="169"/>
      <c r="UKZ38" s="169"/>
      <c r="ULA38" s="169"/>
      <c r="ULB38" s="169"/>
      <c r="ULC38" s="169"/>
      <c r="ULD38" s="169"/>
      <c r="ULE38" s="169"/>
      <c r="ULF38" s="169"/>
      <c r="ULG38" s="169"/>
      <c r="ULH38" s="169"/>
      <c r="ULI38" s="169"/>
      <c r="ULJ38" s="169"/>
      <c r="ULK38" s="169"/>
      <c r="ULL38" s="169"/>
      <c r="ULM38" s="169"/>
      <c r="ULN38" s="169"/>
      <c r="ULO38" s="169"/>
      <c r="ULP38" s="169"/>
      <c r="ULQ38" s="169"/>
      <c r="ULR38" s="169"/>
      <c r="ULS38" s="169"/>
      <c r="ULT38" s="169"/>
      <c r="ULU38" s="169"/>
      <c r="ULV38" s="169"/>
      <c r="ULW38" s="169"/>
      <c r="ULX38" s="169"/>
      <c r="ULY38" s="169"/>
      <c r="ULZ38" s="169"/>
      <c r="UMA38" s="169"/>
      <c r="UMB38" s="169"/>
      <c r="UMC38" s="169"/>
      <c r="UMD38" s="169"/>
      <c r="UME38" s="169"/>
      <c r="UMF38" s="169"/>
      <c r="UMG38" s="169"/>
      <c r="UMH38" s="169"/>
      <c r="UMI38" s="169"/>
      <c r="UMJ38" s="169"/>
      <c r="UMK38" s="169"/>
      <c r="UML38" s="169"/>
      <c r="UMM38" s="169"/>
      <c r="UMN38" s="169"/>
      <c r="UMO38" s="169"/>
      <c r="UMP38" s="169"/>
      <c r="UMQ38" s="169"/>
      <c r="UMR38" s="169"/>
      <c r="UMS38" s="169"/>
      <c r="UMT38" s="169"/>
      <c r="UMU38" s="169"/>
      <c r="UMV38" s="169"/>
      <c r="UMW38" s="169"/>
      <c r="UMX38" s="169"/>
      <c r="UMY38" s="169"/>
      <c r="UMZ38" s="169"/>
      <c r="UNA38" s="169"/>
      <c r="UNB38" s="169"/>
      <c r="UNC38" s="169"/>
      <c r="UND38" s="169"/>
      <c r="UNE38" s="169"/>
      <c r="UNF38" s="169"/>
      <c r="UNG38" s="169"/>
      <c r="UNH38" s="169"/>
      <c r="UNI38" s="169"/>
      <c r="UNJ38" s="169"/>
      <c r="UNK38" s="169"/>
      <c r="UNL38" s="169"/>
      <c r="UNM38" s="169"/>
      <c r="UNN38" s="169"/>
      <c r="UNO38" s="169"/>
      <c r="UNP38" s="169"/>
      <c r="UNQ38" s="169"/>
      <c r="UNR38" s="169"/>
      <c r="UNS38" s="169"/>
      <c r="UNT38" s="169"/>
      <c r="UNU38" s="169"/>
      <c r="UNV38" s="169"/>
      <c r="UNW38" s="169"/>
      <c r="UNX38" s="169"/>
      <c r="UNY38" s="169"/>
      <c r="UNZ38" s="169"/>
      <c r="UOA38" s="169"/>
      <c r="UOB38" s="169"/>
      <c r="UOC38" s="169"/>
      <c r="UOD38" s="169"/>
      <c r="UOE38" s="169"/>
      <c r="UOF38" s="169"/>
      <c r="UOG38" s="169"/>
      <c r="UOH38" s="169"/>
      <c r="UOI38" s="169"/>
      <c r="UOJ38" s="169"/>
      <c r="UOK38" s="169"/>
      <c r="UOL38" s="169"/>
      <c r="UOM38" s="169"/>
      <c r="UON38" s="169"/>
      <c r="UOO38" s="169"/>
      <c r="UOP38" s="169"/>
      <c r="UOQ38" s="169"/>
      <c r="UOR38" s="169"/>
      <c r="UOS38" s="169"/>
      <c r="UOT38" s="169"/>
      <c r="UOU38" s="169"/>
      <c r="UOV38" s="169"/>
      <c r="UOW38" s="169"/>
      <c r="UOX38" s="169"/>
      <c r="UOY38" s="169"/>
      <c r="UOZ38" s="169"/>
      <c r="UPA38" s="169"/>
      <c r="UPB38" s="169"/>
      <c r="UPC38" s="169"/>
      <c r="UPD38" s="169"/>
      <c r="UPE38" s="169"/>
      <c r="UPF38" s="169"/>
      <c r="UPG38" s="169"/>
      <c r="UPH38" s="169"/>
      <c r="UPI38" s="169"/>
      <c r="UPJ38" s="169"/>
      <c r="UPK38" s="169"/>
      <c r="UPL38" s="169"/>
      <c r="UPM38" s="169"/>
      <c r="UPN38" s="169"/>
      <c r="UPO38" s="169"/>
      <c r="UPP38" s="169"/>
      <c r="UPQ38" s="169"/>
      <c r="UPR38" s="169"/>
      <c r="UPS38" s="169"/>
      <c r="UPT38" s="169"/>
      <c r="UPU38" s="169"/>
      <c r="UPV38" s="169"/>
      <c r="UPW38" s="169"/>
      <c r="UPX38" s="169"/>
      <c r="UPY38" s="169"/>
      <c r="UPZ38" s="169"/>
      <c r="UQA38" s="169"/>
      <c r="UQB38" s="169"/>
      <c r="UQC38" s="169"/>
      <c r="UQD38" s="169"/>
      <c r="UQE38" s="169"/>
      <c r="UQF38" s="169"/>
      <c r="UQG38" s="169"/>
      <c r="UQH38" s="169"/>
      <c r="UQI38" s="169"/>
      <c r="UQJ38" s="169"/>
      <c r="UQK38" s="169"/>
      <c r="UQL38" s="169"/>
      <c r="UQM38" s="169"/>
      <c r="UQN38" s="169"/>
      <c r="UQO38" s="169"/>
      <c r="UQP38" s="169"/>
      <c r="UQQ38" s="169"/>
      <c r="UQR38" s="169"/>
      <c r="UQS38" s="169"/>
      <c r="UQT38" s="169"/>
      <c r="UQU38" s="169"/>
      <c r="UQV38" s="169"/>
      <c r="UQW38" s="169"/>
      <c r="UQX38" s="169"/>
      <c r="UQY38" s="169"/>
      <c r="UQZ38" s="169"/>
      <c r="URA38" s="169"/>
      <c r="URB38" s="169"/>
      <c r="URC38" s="169"/>
      <c r="URD38" s="169"/>
      <c r="URE38" s="169"/>
      <c r="URF38" s="169"/>
      <c r="URG38" s="169"/>
      <c r="URH38" s="169"/>
      <c r="URI38" s="169"/>
      <c r="URJ38" s="169"/>
      <c r="URK38" s="169"/>
      <c r="URL38" s="169"/>
      <c r="URM38" s="169"/>
      <c r="URN38" s="169"/>
      <c r="URO38" s="169"/>
      <c r="URP38" s="169"/>
      <c r="URQ38" s="169"/>
      <c r="URR38" s="169"/>
      <c r="URS38" s="169"/>
      <c r="URT38" s="169"/>
      <c r="URU38" s="169"/>
      <c r="URV38" s="169"/>
      <c r="URW38" s="169"/>
      <c r="URX38" s="169"/>
      <c r="URY38" s="169"/>
      <c r="URZ38" s="169"/>
      <c r="USA38" s="169"/>
      <c r="USB38" s="169"/>
      <c r="USC38" s="169"/>
      <c r="USD38" s="169"/>
      <c r="USE38" s="169"/>
      <c r="USF38" s="169"/>
      <c r="USG38" s="169"/>
      <c r="USH38" s="169"/>
      <c r="USI38" s="169"/>
      <c r="USJ38" s="169"/>
      <c r="USK38" s="169"/>
      <c r="USL38" s="169"/>
      <c r="USM38" s="169"/>
      <c r="USN38" s="169"/>
      <c r="USO38" s="169"/>
      <c r="USP38" s="169"/>
      <c r="USQ38" s="169"/>
      <c r="USR38" s="169"/>
      <c r="USS38" s="169"/>
      <c r="UST38" s="169"/>
      <c r="USU38" s="169"/>
      <c r="USV38" s="169"/>
      <c r="USW38" s="169"/>
      <c r="USX38" s="169"/>
      <c r="USY38" s="169"/>
      <c r="USZ38" s="169"/>
      <c r="UTA38" s="169"/>
      <c r="UTB38" s="169"/>
      <c r="UTC38" s="169"/>
      <c r="UTD38" s="169"/>
      <c r="UTE38" s="169"/>
      <c r="UTF38" s="169"/>
      <c r="UTG38" s="169"/>
      <c r="UTH38" s="169"/>
      <c r="UTI38" s="169"/>
      <c r="UTJ38" s="169"/>
      <c r="UTK38" s="169"/>
      <c r="UTL38" s="169"/>
      <c r="UTM38" s="169"/>
      <c r="UTN38" s="169"/>
      <c r="UTO38" s="169"/>
      <c r="UTP38" s="169"/>
      <c r="UTQ38" s="169"/>
      <c r="UTR38" s="169"/>
      <c r="UTS38" s="169"/>
      <c r="UTT38" s="169"/>
      <c r="UTU38" s="169"/>
      <c r="UTV38" s="169"/>
      <c r="UTW38" s="169"/>
      <c r="UTX38" s="169"/>
      <c r="UTY38" s="169"/>
      <c r="UTZ38" s="169"/>
      <c r="UUA38" s="169"/>
      <c r="UUB38" s="169"/>
      <c r="UUC38" s="169"/>
      <c r="UUD38" s="169"/>
      <c r="UUE38" s="169"/>
      <c r="UUF38" s="169"/>
      <c r="UUG38" s="169"/>
      <c r="UUH38" s="169"/>
      <c r="UUI38" s="169"/>
      <c r="UUJ38" s="169"/>
      <c r="UUK38" s="169"/>
      <c r="UUL38" s="169"/>
      <c r="UUM38" s="169"/>
      <c r="UUN38" s="169"/>
      <c r="UUO38" s="169"/>
      <c r="UUP38" s="169"/>
      <c r="UUQ38" s="169"/>
      <c r="UUR38" s="169"/>
      <c r="UUS38" s="169"/>
      <c r="UUT38" s="169"/>
      <c r="UUU38" s="169"/>
      <c r="UUV38" s="169"/>
      <c r="UUW38" s="169"/>
      <c r="UUX38" s="169"/>
      <c r="UUY38" s="169"/>
      <c r="UUZ38" s="169"/>
      <c r="UVA38" s="169"/>
      <c r="UVB38" s="169"/>
      <c r="UVC38" s="169"/>
      <c r="UVD38" s="169"/>
      <c r="UVE38" s="169"/>
      <c r="UVF38" s="169"/>
      <c r="UVG38" s="169"/>
      <c r="UVH38" s="169"/>
      <c r="UVI38" s="169"/>
      <c r="UVJ38" s="169"/>
      <c r="UVK38" s="169"/>
      <c r="UVL38" s="169"/>
      <c r="UVM38" s="169"/>
      <c r="UVN38" s="169"/>
      <c r="UVO38" s="169"/>
      <c r="UVP38" s="169"/>
      <c r="UVQ38" s="169"/>
      <c r="UVR38" s="169"/>
      <c r="UVS38" s="169"/>
      <c r="UVT38" s="169"/>
      <c r="UVU38" s="169"/>
      <c r="UVV38" s="169"/>
      <c r="UVW38" s="169"/>
      <c r="UVX38" s="169"/>
      <c r="UVY38" s="169"/>
      <c r="UVZ38" s="169"/>
      <c r="UWA38" s="169"/>
      <c r="UWB38" s="169"/>
      <c r="UWC38" s="169"/>
      <c r="UWD38" s="169"/>
      <c r="UWE38" s="169"/>
      <c r="UWF38" s="169"/>
      <c r="UWG38" s="169"/>
      <c r="UWH38" s="169"/>
      <c r="UWI38" s="169"/>
      <c r="UWJ38" s="169"/>
      <c r="UWK38" s="169"/>
      <c r="UWL38" s="169"/>
      <c r="UWM38" s="169"/>
      <c r="UWN38" s="169"/>
      <c r="UWO38" s="169"/>
      <c r="UWP38" s="169"/>
      <c r="UWQ38" s="169"/>
      <c r="UWR38" s="169"/>
      <c r="UWS38" s="169"/>
      <c r="UWT38" s="169"/>
      <c r="UWU38" s="169"/>
      <c r="UWV38" s="169"/>
      <c r="UWW38" s="169"/>
      <c r="UWX38" s="169"/>
      <c r="UWY38" s="169"/>
      <c r="UWZ38" s="169"/>
      <c r="UXA38" s="169"/>
      <c r="UXB38" s="169"/>
      <c r="UXC38" s="169"/>
      <c r="UXD38" s="169"/>
      <c r="UXE38" s="169"/>
      <c r="UXF38" s="169"/>
      <c r="UXG38" s="169"/>
      <c r="UXH38" s="169"/>
      <c r="UXI38" s="169"/>
      <c r="UXJ38" s="169"/>
      <c r="UXK38" s="169"/>
      <c r="UXL38" s="169"/>
      <c r="UXM38" s="169"/>
      <c r="UXN38" s="169"/>
      <c r="UXO38" s="169"/>
      <c r="UXP38" s="169"/>
      <c r="UXQ38" s="169"/>
      <c r="UXR38" s="169"/>
      <c r="UXS38" s="169"/>
      <c r="UXT38" s="169"/>
      <c r="UXU38" s="169"/>
      <c r="UXV38" s="169"/>
      <c r="UXW38" s="169"/>
      <c r="UXX38" s="169"/>
      <c r="UXY38" s="169"/>
      <c r="UXZ38" s="169"/>
      <c r="UYA38" s="169"/>
      <c r="UYB38" s="169"/>
      <c r="UYC38" s="169"/>
      <c r="UYD38" s="169"/>
      <c r="UYE38" s="169"/>
      <c r="UYF38" s="169"/>
      <c r="UYG38" s="169"/>
      <c r="UYH38" s="169"/>
      <c r="UYI38" s="169"/>
      <c r="UYJ38" s="169"/>
      <c r="UYK38" s="169"/>
      <c r="UYL38" s="169"/>
      <c r="UYM38" s="169"/>
      <c r="UYN38" s="169"/>
      <c r="UYO38" s="169"/>
      <c r="UYP38" s="169"/>
      <c r="UYQ38" s="169"/>
      <c r="UYR38" s="169"/>
      <c r="UYS38" s="169"/>
      <c r="UYT38" s="169"/>
      <c r="UYU38" s="169"/>
      <c r="UYV38" s="169"/>
      <c r="UYW38" s="169"/>
      <c r="UYX38" s="169"/>
      <c r="UYY38" s="169"/>
      <c r="UYZ38" s="169"/>
      <c r="UZA38" s="169"/>
      <c r="UZB38" s="169"/>
      <c r="UZC38" s="169"/>
      <c r="UZD38" s="169"/>
      <c r="UZE38" s="169"/>
      <c r="UZF38" s="169"/>
      <c r="UZG38" s="169"/>
      <c r="UZH38" s="169"/>
      <c r="UZI38" s="169"/>
      <c r="UZJ38" s="169"/>
      <c r="UZK38" s="169"/>
      <c r="UZL38" s="169"/>
      <c r="UZM38" s="169"/>
      <c r="UZN38" s="169"/>
      <c r="UZO38" s="169"/>
      <c r="UZP38" s="169"/>
      <c r="UZQ38" s="169"/>
      <c r="UZR38" s="169"/>
      <c r="UZS38" s="169"/>
      <c r="UZT38" s="169"/>
      <c r="UZU38" s="169"/>
      <c r="UZV38" s="169"/>
      <c r="UZW38" s="169"/>
      <c r="UZX38" s="169"/>
      <c r="UZY38" s="169"/>
      <c r="UZZ38" s="169"/>
      <c r="VAA38" s="169"/>
      <c r="VAB38" s="169"/>
      <c r="VAC38" s="169"/>
      <c r="VAD38" s="169"/>
      <c r="VAE38" s="169"/>
      <c r="VAF38" s="169"/>
      <c r="VAG38" s="169"/>
      <c r="VAH38" s="169"/>
      <c r="VAI38" s="169"/>
      <c r="VAJ38" s="169"/>
      <c r="VAK38" s="169"/>
      <c r="VAL38" s="169"/>
      <c r="VAM38" s="169"/>
      <c r="VAN38" s="169"/>
      <c r="VAO38" s="169"/>
      <c r="VAP38" s="169"/>
      <c r="VAQ38" s="169"/>
      <c r="VAR38" s="169"/>
      <c r="VAS38" s="169"/>
      <c r="VAT38" s="169"/>
      <c r="VAU38" s="169"/>
      <c r="VAV38" s="169"/>
      <c r="VAW38" s="169"/>
      <c r="VAX38" s="169"/>
      <c r="VAY38" s="169"/>
      <c r="VAZ38" s="169"/>
      <c r="VBA38" s="169"/>
      <c r="VBB38" s="169"/>
      <c r="VBC38" s="169"/>
      <c r="VBD38" s="169"/>
      <c r="VBE38" s="169"/>
      <c r="VBF38" s="169"/>
      <c r="VBG38" s="169"/>
      <c r="VBH38" s="169"/>
      <c r="VBI38" s="169"/>
      <c r="VBJ38" s="169"/>
      <c r="VBK38" s="169"/>
      <c r="VBL38" s="169"/>
      <c r="VBM38" s="169"/>
      <c r="VBN38" s="169"/>
      <c r="VBO38" s="169"/>
      <c r="VBP38" s="169"/>
      <c r="VBQ38" s="169"/>
      <c r="VBR38" s="169"/>
      <c r="VBS38" s="169"/>
      <c r="VBT38" s="169"/>
      <c r="VBU38" s="169"/>
      <c r="VBV38" s="169"/>
      <c r="VBW38" s="169"/>
      <c r="VBX38" s="169"/>
      <c r="VBY38" s="169"/>
      <c r="VBZ38" s="169"/>
      <c r="VCA38" s="169"/>
      <c r="VCB38" s="169"/>
      <c r="VCC38" s="169"/>
      <c r="VCD38" s="169"/>
      <c r="VCE38" s="169"/>
      <c r="VCF38" s="169"/>
      <c r="VCG38" s="169"/>
      <c r="VCH38" s="169"/>
      <c r="VCI38" s="169"/>
      <c r="VCJ38" s="169"/>
      <c r="VCK38" s="169"/>
      <c r="VCL38" s="169"/>
      <c r="VCM38" s="169"/>
      <c r="VCN38" s="169"/>
      <c r="VCO38" s="169"/>
      <c r="VCP38" s="169"/>
      <c r="VCQ38" s="169"/>
      <c r="VCR38" s="169"/>
      <c r="VCS38" s="169"/>
      <c r="VCT38" s="169"/>
      <c r="VCU38" s="169"/>
      <c r="VCV38" s="169"/>
      <c r="VCW38" s="169"/>
      <c r="VCX38" s="169"/>
      <c r="VCY38" s="169"/>
      <c r="VCZ38" s="169"/>
      <c r="VDA38" s="169"/>
      <c r="VDB38" s="169"/>
      <c r="VDC38" s="169"/>
      <c r="VDD38" s="169"/>
      <c r="VDE38" s="169"/>
      <c r="VDF38" s="169"/>
      <c r="VDG38" s="169"/>
      <c r="VDH38" s="169"/>
      <c r="VDI38" s="169"/>
      <c r="VDJ38" s="169"/>
      <c r="VDK38" s="169"/>
      <c r="VDL38" s="169"/>
      <c r="VDM38" s="169"/>
      <c r="VDN38" s="169"/>
      <c r="VDO38" s="169"/>
      <c r="VDP38" s="169"/>
      <c r="VDQ38" s="169"/>
      <c r="VDR38" s="169"/>
      <c r="VDS38" s="169"/>
      <c r="VDT38" s="169"/>
      <c r="VDU38" s="169"/>
      <c r="VDV38" s="169"/>
      <c r="VDW38" s="169"/>
      <c r="VDX38" s="169"/>
      <c r="VDY38" s="169"/>
      <c r="VDZ38" s="169"/>
      <c r="VEA38" s="169"/>
      <c r="VEB38" s="169"/>
      <c r="VEC38" s="169"/>
      <c r="VED38" s="169"/>
      <c r="VEE38" s="169"/>
      <c r="VEF38" s="169"/>
      <c r="VEG38" s="169"/>
      <c r="VEH38" s="169"/>
      <c r="VEI38" s="169"/>
      <c r="VEJ38" s="169"/>
      <c r="VEK38" s="169"/>
      <c r="VEL38" s="169"/>
      <c r="VEM38" s="169"/>
      <c r="VEN38" s="169"/>
      <c r="VEO38" s="169"/>
      <c r="VEP38" s="169"/>
      <c r="VEQ38" s="169"/>
      <c r="VER38" s="169"/>
      <c r="VES38" s="169"/>
      <c r="VET38" s="169"/>
      <c r="VEU38" s="169"/>
      <c r="VEV38" s="169"/>
      <c r="VEW38" s="169"/>
      <c r="VEX38" s="169"/>
      <c r="VEY38" s="169"/>
      <c r="VEZ38" s="169"/>
      <c r="VFA38" s="169"/>
      <c r="VFB38" s="169"/>
      <c r="VFC38" s="169"/>
      <c r="VFD38" s="169"/>
      <c r="VFE38" s="169"/>
      <c r="VFF38" s="169"/>
      <c r="VFG38" s="169"/>
      <c r="VFH38" s="169"/>
      <c r="VFI38" s="169"/>
      <c r="VFJ38" s="169"/>
      <c r="VFK38" s="169"/>
      <c r="VFL38" s="169"/>
      <c r="VFM38" s="169"/>
      <c r="VFN38" s="169"/>
      <c r="VFO38" s="169"/>
      <c r="VFP38" s="169"/>
      <c r="VFQ38" s="169"/>
      <c r="VFR38" s="169"/>
      <c r="VFS38" s="169"/>
      <c r="VFT38" s="169"/>
      <c r="VFU38" s="169"/>
      <c r="VFV38" s="169"/>
      <c r="VFW38" s="169"/>
      <c r="VFX38" s="169"/>
      <c r="VFY38" s="169"/>
      <c r="VFZ38" s="169"/>
      <c r="VGA38" s="169"/>
      <c r="VGB38" s="169"/>
      <c r="VGC38" s="169"/>
      <c r="VGD38" s="169"/>
      <c r="VGE38" s="169"/>
      <c r="VGF38" s="169"/>
      <c r="VGG38" s="169"/>
      <c r="VGH38" s="169"/>
      <c r="VGI38" s="169"/>
      <c r="VGJ38" s="169"/>
      <c r="VGK38" s="169"/>
      <c r="VGL38" s="169"/>
      <c r="VGM38" s="169"/>
      <c r="VGN38" s="169"/>
      <c r="VGO38" s="169"/>
      <c r="VGP38" s="169"/>
      <c r="VGQ38" s="169"/>
      <c r="VGR38" s="169"/>
      <c r="VGS38" s="169"/>
      <c r="VGT38" s="169"/>
      <c r="VGU38" s="169"/>
      <c r="VGV38" s="169"/>
      <c r="VGW38" s="169"/>
      <c r="VGX38" s="169"/>
      <c r="VGY38" s="169"/>
      <c r="VGZ38" s="169"/>
      <c r="VHA38" s="169"/>
      <c r="VHB38" s="169"/>
      <c r="VHC38" s="169"/>
      <c r="VHD38" s="169"/>
      <c r="VHE38" s="169"/>
      <c r="VHF38" s="169"/>
      <c r="VHG38" s="169"/>
      <c r="VHH38" s="169"/>
      <c r="VHI38" s="169"/>
      <c r="VHJ38" s="169"/>
      <c r="VHK38" s="169"/>
      <c r="VHL38" s="169"/>
      <c r="VHM38" s="169"/>
      <c r="VHN38" s="169"/>
      <c r="VHO38" s="169"/>
      <c r="VHP38" s="169"/>
      <c r="VHQ38" s="169"/>
      <c r="VHR38" s="169"/>
      <c r="VHS38" s="169"/>
      <c r="VHT38" s="169"/>
      <c r="VHU38" s="169"/>
      <c r="VHV38" s="169"/>
      <c r="VHW38" s="169"/>
      <c r="VHX38" s="169"/>
      <c r="VHY38" s="169"/>
      <c r="VHZ38" s="169"/>
      <c r="VIA38" s="169"/>
      <c r="VIB38" s="169"/>
      <c r="VIC38" s="169"/>
      <c r="VID38" s="169"/>
      <c r="VIE38" s="169"/>
      <c r="VIF38" s="169"/>
      <c r="VIG38" s="169"/>
      <c r="VIH38" s="169"/>
      <c r="VII38" s="169"/>
      <c r="VIJ38" s="169"/>
      <c r="VIK38" s="169"/>
      <c r="VIL38" s="169"/>
      <c r="VIM38" s="169"/>
      <c r="VIN38" s="169"/>
      <c r="VIO38" s="169"/>
      <c r="VIP38" s="169"/>
      <c r="VIQ38" s="169"/>
      <c r="VIR38" s="169"/>
      <c r="VIS38" s="169"/>
      <c r="VIT38" s="169"/>
      <c r="VIU38" s="169"/>
      <c r="VIV38" s="169"/>
      <c r="VIW38" s="169"/>
      <c r="VIX38" s="169"/>
      <c r="VIY38" s="169"/>
      <c r="VIZ38" s="169"/>
      <c r="VJA38" s="169"/>
      <c r="VJB38" s="169"/>
      <c r="VJC38" s="169"/>
      <c r="VJD38" s="169"/>
      <c r="VJE38" s="169"/>
      <c r="VJF38" s="169"/>
      <c r="VJG38" s="169"/>
      <c r="VJH38" s="169"/>
      <c r="VJI38" s="169"/>
      <c r="VJJ38" s="169"/>
      <c r="VJK38" s="169"/>
      <c r="VJL38" s="169"/>
      <c r="VJM38" s="169"/>
      <c r="VJN38" s="169"/>
      <c r="VJO38" s="169"/>
      <c r="VJP38" s="169"/>
      <c r="VJQ38" s="169"/>
      <c r="VJR38" s="169"/>
      <c r="VJS38" s="169"/>
      <c r="VJT38" s="169"/>
      <c r="VJU38" s="169"/>
      <c r="VJV38" s="169"/>
      <c r="VJW38" s="169"/>
      <c r="VJX38" s="169"/>
      <c r="VJY38" s="169"/>
      <c r="VJZ38" s="169"/>
      <c r="VKA38" s="169"/>
      <c r="VKB38" s="169"/>
      <c r="VKC38" s="169"/>
      <c r="VKD38" s="169"/>
      <c r="VKE38" s="169"/>
      <c r="VKF38" s="169"/>
      <c r="VKG38" s="169"/>
      <c r="VKH38" s="169"/>
      <c r="VKI38" s="169"/>
      <c r="VKJ38" s="169"/>
      <c r="VKK38" s="169"/>
      <c r="VKL38" s="169"/>
      <c r="VKM38" s="169"/>
      <c r="VKN38" s="169"/>
      <c r="VKO38" s="169"/>
      <c r="VKP38" s="169"/>
      <c r="VKQ38" s="169"/>
      <c r="VKR38" s="169"/>
      <c r="VKS38" s="169"/>
      <c r="VKT38" s="169"/>
      <c r="VKU38" s="169"/>
      <c r="VKV38" s="169"/>
      <c r="VKW38" s="169"/>
      <c r="VKX38" s="169"/>
      <c r="VKY38" s="169"/>
      <c r="VKZ38" s="169"/>
      <c r="VLA38" s="169"/>
      <c r="VLB38" s="169"/>
      <c r="VLC38" s="169"/>
      <c r="VLD38" s="169"/>
      <c r="VLE38" s="169"/>
      <c r="VLF38" s="169"/>
      <c r="VLG38" s="169"/>
      <c r="VLH38" s="169"/>
      <c r="VLI38" s="169"/>
      <c r="VLJ38" s="169"/>
      <c r="VLK38" s="169"/>
      <c r="VLL38" s="169"/>
      <c r="VLM38" s="169"/>
      <c r="VLN38" s="169"/>
      <c r="VLO38" s="169"/>
      <c r="VLP38" s="169"/>
      <c r="VLQ38" s="169"/>
      <c r="VLR38" s="169"/>
      <c r="VLS38" s="169"/>
      <c r="VLT38" s="169"/>
      <c r="VLU38" s="169"/>
      <c r="VLV38" s="169"/>
      <c r="VLW38" s="169"/>
      <c r="VLX38" s="169"/>
      <c r="VLY38" s="169"/>
      <c r="VLZ38" s="169"/>
      <c r="VMA38" s="169"/>
      <c r="VMB38" s="169"/>
      <c r="VMC38" s="169"/>
      <c r="VMD38" s="169"/>
      <c r="VME38" s="169"/>
      <c r="VMF38" s="169"/>
      <c r="VMG38" s="169"/>
      <c r="VMH38" s="169"/>
      <c r="VMI38" s="169"/>
      <c r="VMJ38" s="169"/>
      <c r="VMK38" s="169"/>
      <c r="VML38" s="169"/>
      <c r="VMM38" s="169"/>
      <c r="VMN38" s="169"/>
      <c r="VMO38" s="169"/>
      <c r="VMP38" s="169"/>
      <c r="VMQ38" s="169"/>
      <c r="VMR38" s="169"/>
      <c r="VMS38" s="169"/>
      <c r="VMT38" s="169"/>
      <c r="VMU38" s="169"/>
      <c r="VMV38" s="169"/>
      <c r="VMW38" s="169"/>
      <c r="VMX38" s="169"/>
      <c r="VMY38" s="169"/>
      <c r="VMZ38" s="169"/>
      <c r="VNA38" s="169"/>
      <c r="VNB38" s="169"/>
      <c r="VNC38" s="169"/>
      <c r="VND38" s="169"/>
      <c r="VNE38" s="169"/>
      <c r="VNF38" s="169"/>
      <c r="VNG38" s="169"/>
      <c r="VNH38" s="169"/>
      <c r="VNI38" s="169"/>
      <c r="VNJ38" s="169"/>
      <c r="VNK38" s="169"/>
      <c r="VNL38" s="169"/>
      <c r="VNM38" s="169"/>
      <c r="VNN38" s="169"/>
      <c r="VNO38" s="169"/>
      <c r="VNP38" s="169"/>
      <c r="VNQ38" s="169"/>
      <c r="VNR38" s="169"/>
      <c r="VNS38" s="169"/>
      <c r="VNT38" s="169"/>
      <c r="VNU38" s="169"/>
      <c r="VNV38" s="169"/>
      <c r="VNW38" s="169"/>
      <c r="VNX38" s="169"/>
      <c r="VNY38" s="169"/>
      <c r="VNZ38" s="169"/>
      <c r="VOA38" s="169"/>
      <c r="VOB38" s="169"/>
      <c r="VOC38" s="169"/>
      <c r="VOD38" s="169"/>
      <c r="VOE38" s="169"/>
      <c r="VOF38" s="169"/>
      <c r="VOG38" s="169"/>
      <c r="VOH38" s="169"/>
      <c r="VOI38" s="169"/>
      <c r="VOJ38" s="169"/>
      <c r="VOK38" s="169"/>
      <c r="VOL38" s="169"/>
      <c r="VOM38" s="169"/>
      <c r="VON38" s="169"/>
      <c r="VOO38" s="169"/>
      <c r="VOP38" s="169"/>
      <c r="VOQ38" s="169"/>
      <c r="VOR38" s="169"/>
      <c r="VOS38" s="169"/>
      <c r="VOT38" s="169"/>
      <c r="VOU38" s="169"/>
      <c r="VOV38" s="169"/>
      <c r="VOW38" s="169"/>
      <c r="VOX38" s="169"/>
      <c r="VOY38" s="169"/>
      <c r="VOZ38" s="169"/>
      <c r="VPA38" s="169"/>
      <c r="VPB38" s="169"/>
      <c r="VPC38" s="169"/>
      <c r="VPD38" s="169"/>
      <c r="VPE38" s="169"/>
      <c r="VPF38" s="169"/>
      <c r="VPG38" s="169"/>
      <c r="VPH38" s="169"/>
      <c r="VPI38" s="169"/>
      <c r="VPJ38" s="169"/>
      <c r="VPK38" s="169"/>
      <c r="VPL38" s="169"/>
      <c r="VPM38" s="169"/>
      <c r="VPN38" s="169"/>
      <c r="VPO38" s="169"/>
      <c r="VPP38" s="169"/>
      <c r="VPQ38" s="169"/>
      <c r="VPR38" s="169"/>
      <c r="VPS38" s="169"/>
      <c r="VPT38" s="169"/>
      <c r="VPU38" s="169"/>
      <c r="VPV38" s="169"/>
      <c r="VPW38" s="169"/>
      <c r="VPX38" s="169"/>
      <c r="VPY38" s="169"/>
      <c r="VPZ38" s="169"/>
      <c r="VQA38" s="169"/>
      <c r="VQB38" s="169"/>
      <c r="VQC38" s="169"/>
      <c r="VQD38" s="169"/>
      <c r="VQE38" s="169"/>
      <c r="VQF38" s="169"/>
      <c r="VQG38" s="169"/>
      <c r="VQH38" s="169"/>
      <c r="VQI38" s="169"/>
      <c r="VQJ38" s="169"/>
      <c r="VQK38" s="169"/>
      <c r="VQL38" s="169"/>
      <c r="VQM38" s="169"/>
      <c r="VQN38" s="169"/>
      <c r="VQO38" s="169"/>
      <c r="VQP38" s="169"/>
      <c r="VQQ38" s="169"/>
      <c r="VQR38" s="169"/>
      <c r="VQS38" s="169"/>
      <c r="VQT38" s="169"/>
      <c r="VQU38" s="169"/>
      <c r="VQV38" s="169"/>
      <c r="VQW38" s="169"/>
      <c r="VQX38" s="169"/>
      <c r="VQY38" s="169"/>
      <c r="VQZ38" s="169"/>
      <c r="VRA38" s="169"/>
      <c r="VRB38" s="169"/>
      <c r="VRC38" s="169"/>
      <c r="VRD38" s="169"/>
      <c r="VRE38" s="169"/>
      <c r="VRF38" s="169"/>
      <c r="VRG38" s="169"/>
      <c r="VRH38" s="169"/>
      <c r="VRI38" s="169"/>
      <c r="VRJ38" s="169"/>
      <c r="VRK38" s="169"/>
      <c r="VRL38" s="169"/>
      <c r="VRM38" s="169"/>
      <c r="VRN38" s="169"/>
      <c r="VRO38" s="169"/>
      <c r="VRP38" s="169"/>
      <c r="VRQ38" s="169"/>
      <c r="VRR38" s="169"/>
      <c r="VRS38" s="169"/>
      <c r="VRT38" s="169"/>
      <c r="VRU38" s="169"/>
      <c r="VRV38" s="169"/>
      <c r="VRW38" s="169"/>
      <c r="VRX38" s="169"/>
      <c r="VRY38" s="169"/>
      <c r="VRZ38" s="169"/>
      <c r="VSA38" s="169"/>
      <c r="VSB38" s="169"/>
      <c r="VSC38" s="169"/>
      <c r="VSD38" s="169"/>
      <c r="VSE38" s="169"/>
      <c r="VSF38" s="169"/>
      <c r="VSG38" s="169"/>
      <c r="VSH38" s="169"/>
      <c r="VSI38" s="169"/>
      <c r="VSJ38" s="169"/>
      <c r="VSK38" s="169"/>
      <c r="VSL38" s="169"/>
      <c r="VSM38" s="169"/>
      <c r="VSN38" s="169"/>
      <c r="VSO38" s="169"/>
      <c r="VSP38" s="169"/>
      <c r="VSQ38" s="169"/>
      <c r="VSR38" s="169"/>
      <c r="VSS38" s="169"/>
      <c r="VST38" s="169"/>
      <c r="VSU38" s="169"/>
      <c r="VSV38" s="169"/>
      <c r="VSW38" s="169"/>
      <c r="VSX38" s="169"/>
      <c r="VSY38" s="169"/>
      <c r="VSZ38" s="169"/>
      <c r="VTA38" s="169"/>
      <c r="VTB38" s="169"/>
      <c r="VTC38" s="169"/>
      <c r="VTD38" s="169"/>
      <c r="VTE38" s="169"/>
      <c r="VTF38" s="169"/>
      <c r="VTG38" s="169"/>
      <c r="VTH38" s="169"/>
      <c r="VTI38" s="169"/>
      <c r="VTJ38" s="169"/>
      <c r="VTK38" s="169"/>
      <c r="VTL38" s="169"/>
      <c r="VTM38" s="169"/>
      <c r="VTN38" s="169"/>
      <c r="VTO38" s="169"/>
      <c r="VTP38" s="169"/>
      <c r="VTQ38" s="169"/>
      <c r="VTR38" s="169"/>
      <c r="VTS38" s="169"/>
      <c r="VTT38" s="169"/>
      <c r="VTU38" s="169"/>
      <c r="VTV38" s="169"/>
      <c r="VTW38" s="169"/>
      <c r="VTX38" s="169"/>
      <c r="VTY38" s="169"/>
      <c r="VTZ38" s="169"/>
      <c r="VUA38" s="169"/>
      <c r="VUB38" s="169"/>
      <c r="VUC38" s="169"/>
      <c r="VUD38" s="169"/>
      <c r="VUE38" s="169"/>
      <c r="VUF38" s="169"/>
      <c r="VUG38" s="169"/>
      <c r="VUH38" s="169"/>
      <c r="VUI38" s="169"/>
      <c r="VUJ38" s="169"/>
      <c r="VUK38" s="169"/>
      <c r="VUL38" s="169"/>
      <c r="VUM38" s="169"/>
      <c r="VUN38" s="169"/>
      <c r="VUO38" s="169"/>
      <c r="VUP38" s="169"/>
      <c r="VUQ38" s="169"/>
      <c r="VUR38" s="169"/>
      <c r="VUS38" s="169"/>
      <c r="VUT38" s="169"/>
      <c r="VUU38" s="169"/>
      <c r="VUV38" s="169"/>
      <c r="VUW38" s="169"/>
      <c r="VUX38" s="169"/>
      <c r="VUY38" s="169"/>
      <c r="VUZ38" s="169"/>
      <c r="VVA38" s="169"/>
      <c r="VVB38" s="169"/>
      <c r="VVC38" s="169"/>
      <c r="VVD38" s="169"/>
      <c r="VVE38" s="169"/>
      <c r="VVF38" s="169"/>
      <c r="VVG38" s="169"/>
      <c r="VVH38" s="169"/>
      <c r="VVI38" s="169"/>
      <c r="VVJ38" s="169"/>
      <c r="VVK38" s="169"/>
      <c r="VVL38" s="169"/>
      <c r="VVM38" s="169"/>
      <c r="VVN38" s="169"/>
      <c r="VVO38" s="169"/>
      <c r="VVP38" s="169"/>
      <c r="VVQ38" s="169"/>
      <c r="VVR38" s="169"/>
      <c r="VVS38" s="169"/>
      <c r="VVT38" s="169"/>
      <c r="VVU38" s="169"/>
      <c r="VVV38" s="169"/>
      <c r="VVW38" s="169"/>
      <c r="VVX38" s="169"/>
      <c r="VVY38" s="169"/>
      <c r="VVZ38" s="169"/>
      <c r="VWA38" s="169"/>
      <c r="VWB38" s="169"/>
      <c r="VWC38" s="169"/>
      <c r="VWD38" s="169"/>
      <c r="VWE38" s="169"/>
      <c r="VWF38" s="169"/>
      <c r="VWG38" s="169"/>
      <c r="VWH38" s="169"/>
      <c r="VWI38" s="169"/>
      <c r="VWJ38" s="169"/>
      <c r="VWK38" s="169"/>
      <c r="VWL38" s="169"/>
      <c r="VWM38" s="169"/>
      <c r="VWN38" s="169"/>
      <c r="VWO38" s="169"/>
      <c r="VWP38" s="169"/>
      <c r="VWQ38" s="169"/>
      <c r="VWR38" s="169"/>
      <c r="VWS38" s="169"/>
      <c r="VWT38" s="169"/>
      <c r="VWU38" s="169"/>
      <c r="VWV38" s="169"/>
      <c r="VWW38" s="169"/>
      <c r="VWX38" s="169"/>
      <c r="VWY38" s="169"/>
      <c r="VWZ38" s="169"/>
      <c r="VXA38" s="169"/>
      <c r="VXB38" s="169"/>
      <c r="VXC38" s="169"/>
      <c r="VXD38" s="169"/>
      <c r="VXE38" s="169"/>
      <c r="VXF38" s="169"/>
      <c r="VXG38" s="169"/>
      <c r="VXH38" s="169"/>
      <c r="VXI38" s="169"/>
      <c r="VXJ38" s="169"/>
      <c r="VXK38" s="169"/>
      <c r="VXL38" s="169"/>
      <c r="VXM38" s="169"/>
      <c r="VXN38" s="169"/>
      <c r="VXO38" s="169"/>
      <c r="VXP38" s="169"/>
      <c r="VXQ38" s="169"/>
      <c r="VXR38" s="169"/>
      <c r="VXS38" s="169"/>
      <c r="VXT38" s="169"/>
      <c r="VXU38" s="169"/>
      <c r="VXV38" s="169"/>
      <c r="VXW38" s="169"/>
      <c r="VXX38" s="169"/>
      <c r="VXY38" s="169"/>
      <c r="VXZ38" s="169"/>
      <c r="VYA38" s="169"/>
      <c r="VYB38" s="169"/>
      <c r="VYC38" s="169"/>
      <c r="VYD38" s="169"/>
      <c r="VYE38" s="169"/>
      <c r="VYF38" s="169"/>
      <c r="VYG38" s="169"/>
      <c r="VYH38" s="169"/>
      <c r="VYI38" s="169"/>
      <c r="VYJ38" s="169"/>
      <c r="VYK38" s="169"/>
      <c r="VYL38" s="169"/>
      <c r="VYM38" s="169"/>
      <c r="VYN38" s="169"/>
      <c r="VYO38" s="169"/>
      <c r="VYP38" s="169"/>
      <c r="VYQ38" s="169"/>
      <c r="VYR38" s="169"/>
      <c r="VYS38" s="169"/>
      <c r="VYT38" s="169"/>
      <c r="VYU38" s="169"/>
      <c r="VYV38" s="169"/>
      <c r="VYW38" s="169"/>
      <c r="VYX38" s="169"/>
      <c r="VYY38" s="169"/>
      <c r="VYZ38" s="169"/>
      <c r="VZA38" s="169"/>
      <c r="VZB38" s="169"/>
      <c r="VZC38" s="169"/>
      <c r="VZD38" s="169"/>
      <c r="VZE38" s="169"/>
      <c r="VZF38" s="169"/>
      <c r="VZG38" s="169"/>
      <c r="VZH38" s="169"/>
      <c r="VZI38" s="169"/>
      <c r="VZJ38" s="169"/>
      <c r="VZK38" s="169"/>
      <c r="VZL38" s="169"/>
      <c r="VZM38" s="169"/>
      <c r="VZN38" s="169"/>
      <c r="VZO38" s="169"/>
      <c r="VZP38" s="169"/>
      <c r="VZQ38" s="169"/>
      <c r="VZR38" s="169"/>
      <c r="VZS38" s="169"/>
      <c r="VZT38" s="169"/>
      <c r="VZU38" s="169"/>
      <c r="VZV38" s="169"/>
      <c r="VZW38" s="169"/>
      <c r="VZX38" s="169"/>
      <c r="VZY38" s="169"/>
      <c r="VZZ38" s="169"/>
      <c r="WAA38" s="169"/>
      <c r="WAB38" s="169"/>
      <c r="WAC38" s="169"/>
      <c r="WAD38" s="169"/>
      <c r="WAE38" s="169"/>
      <c r="WAF38" s="169"/>
      <c r="WAG38" s="169"/>
      <c r="WAH38" s="169"/>
      <c r="WAI38" s="169"/>
      <c r="WAJ38" s="169"/>
      <c r="WAK38" s="169"/>
      <c r="WAL38" s="169"/>
      <c r="WAM38" s="169"/>
      <c r="WAN38" s="169"/>
      <c r="WAO38" s="169"/>
      <c r="WAP38" s="169"/>
      <c r="WAQ38" s="169"/>
      <c r="WAR38" s="169"/>
      <c r="WAS38" s="169"/>
      <c r="WAT38" s="169"/>
      <c r="WAU38" s="169"/>
      <c r="WAV38" s="169"/>
      <c r="WAW38" s="169"/>
      <c r="WAX38" s="169"/>
      <c r="WAY38" s="169"/>
      <c r="WAZ38" s="169"/>
      <c r="WBA38" s="169"/>
      <c r="WBB38" s="169"/>
      <c r="WBC38" s="169"/>
      <c r="WBD38" s="169"/>
      <c r="WBE38" s="169"/>
      <c r="WBF38" s="169"/>
      <c r="WBG38" s="169"/>
      <c r="WBH38" s="169"/>
      <c r="WBI38" s="169"/>
      <c r="WBJ38" s="169"/>
      <c r="WBK38" s="169"/>
      <c r="WBL38" s="169"/>
      <c r="WBM38" s="169"/>
      <c r="WBN38" s="169"/>
      <c r="WBO38" s="169"/>
      <c r="WBP38" s="169"/>
      <c r="WBQ38" s="169"/>
      <c r="WBR38" s="169"/>
      <c r="WBS38" s="169"/>
      <c r="WBT38" s="169"/>
      <c r="WBU38" s="169"/>
      <c r="WBV38" s="169"/>
      <c r="WBW38" s="169"/>
      <c r="WBX38" s="169"/>
      <c r="WBY38" s="169"/>
      <c r="WBZ38" s="169"/>
      <c r="WCA38" s="169"/>
      <c r="WCB38" s="169"/>
      <c r="WCC38" s="169"/>
      <c r="WCD38" s="169"/>
      <c r="WCE38" s="169"/>
      <c r="WCF38" s="169"/>
      <c r="WCG38" s="169"/>
      <c r="WCH38" s="169"/>
      <c r="WCI38" s="169"/>
      <c r="WCJ38" s="169"/>
      <c r="WCK38" s="169"/>
      <c r="WCL38" s="169"/>
      <c r="WCM38" s="169"/>
      <c r="WCN38" s="169"/>
      <c r="WCO38" s="169"/>
      <c r="WCP38" s="169"/>
      <c r="WCQ38" s="169"/>
      <c r="WCR38" s="169"/>
      <c r="WCS38" s="169"/>
      <c r="WCT38" s="169"/>
      <c r="WCU38" s="169"/>
      <c r="WCV38" s="169"/>
      <c r="WCW38" s="169"/>
      <c r="WCX38" s="169"/>
      <c r="WCY38" s="169"/>
      <c r="WCZ38" s="169"/>
      <c r="WDA38" s="169"/>
      <c r="WDB38" s="169"/>
      <c r="WDC38" s="169"/>
      <c r="WDD38" s="169"/>
      <c r="WDE38" s="169"/>
      <c r="WDF38" s="169"/>
      <c r="WDG38" s="169"/>
      <c r="WDH38" s="169"/>
      <c r="WDI38" s="169"/>
      <c r="WDJ38" s="169"/>
      <c r="WDK38" s="169"/>
      <c r="WDL38" s="169"/>
      <c r="WDM38" s="169"/>
      <c r="WDN38" s="169"/>
      <c r="WDO38" s="169"/>
      <c r="WDP38" s="169"/>
      <c r="WDQ38" s="169"/>
      <c r="WDR38" s="169"/>
      <c r="WDS38" s="169"/>
      <c r="WDT38" s="169"/>
      <c r="WDU38" s="169"/>
      <c r="WDV38" s="169"/>
      <c r="WDW38" s="169"/>
      <c r="WDX38" s="169"/>
      <c r="WDY38" s="169"/>
      <c r="WDZ38" s="169"/>
      <c r="WEA38" s="169"/>
      <c r="WEB38" s="169"/>
      <c r="WEC38" s="169"/>
      <c r="WED38" s="169"/>
      <c r="WEE38" s="169"/>
      <c r="WEF38" s="169"/>
      <c r="WEG38" s="169"/>
      <c r="WEH38" s="169"/>
      <c r="WEI38" s="169"/>
      <c r="WEJ38" s="169"/>
      <c r="WEK38" s="169"/>
      <c r="WEL38" s="169"/>
      <c r="WEM38" s="169"/>
      <c r="WEN38" s="169"/>
      <c r="WEO38" s="169"/>
      <c r="WEP38" s="169"/>
      <c r="WEQ38" s="169"/>
      <c r="WER38" s="169"/>
      <c r="WES38" s="169"/>
      <c r="WET38" s="169"/>
      <c r="WEU38" s="169"/>
      <c r="WEV38" s="169"/>
      <c r="WEW38" s="169"/>
      <c r="WEX38" s="169"/>
      <c r="WEY38" s="169"/>
      <c r="WEZ38" s="169"/>
      <c r="WFA38" s="169"/>
      <c r="WFB38" s="169"/>
      <c r="WFC38" s="169"/>
      <c r="WFD38" s="169"/>
      <c r="WFE38" s="169"/>
      <c r="WFF38" s="169"/>
      <c r="WFG38" s="169"/>
      <c r="WFH38" s="169"/>
      <c r="WFI38" s="169"/>
      <c r="WFJ38" s="169"/>
      <c r="WFK38" s="169"/>
      <c r="WFL38" s="169"/>
      <c r="WFM38" s="169"/>
      <c r="WFN38" s="169"/>
      <c r="WFO38" s="169"/>
      <c r="WFP38" s="169"/>
      <c r="WFQ38" s="169"/>
      <c r="WFR38" s="169"/>
      <c r="WFS38" s="169"/>
      <c r="WFT38" s="169"/>
      <c r="WFU38" s="169"/>
      <c r="WFV38" s="169"/>
      <c r="WFW38" s="169"/>
      <c r="WFX38" s="169"/>
      <c r="WFY38" s="169"/>
      <c r="WFZ38" s="169"/>
      <c r="WGA38" s="169"/>
      <c r="WGB38" s="169"/>
      <c r="WGC38" s="169"/>
      <c r="WGD38" s="169"/>
      <c r="WGE38" s="169"/>
      <c r="WGF38" s="169"/>
      <c r="WGG38" s="169"/>
      <c r="WGH38" s="169"/>
      <c r="WGI38" s="169"/>
      <c r="WGJ38" s="169"/>
      <c r="WGK38" s="169"/>
      <c r="WGL38" s="169"/>
      <c r="WGM38" s="169"/>
      <c r="WGN38" s="169"/>
      <c r="WGO38" s="169"/>
      <c r="WGP38" s="169"/>
      <c r="WGQ38" s="169"/>
      <c r="WGR38" s="169"/>
      <c r="WGS38" s="169"/>
      <c r="WGT38" s="169"/>
      <c r="WGU38" s="169"/>
      <c r="WGV38" s="169"/>
      <c r="WGW38" s="169"/>
      <c r="WGX38" s="169"/>
      <c r="WGY38" s="169"/>
      <c r="WGZ38" s="169"/>
      <c r="WHA38" s="169"/>
      <c r="WHB38" s="169"/>
      <c r="WHC38" s="169"/>
      <c r="WHD38" s="169"/>
      <c r="WHE38" s="169"/>
      <c r="WHF38" s="169"/>
      <c r="WHG38" s="169"/>
      <c r="WHH38" s="169"/>
      <c r="WHI38" s="169"/>
      <c r="WHJ38" s="169"/>
      <c r="WHK38" s="169"/>
      <c r="WHL38" s="169"/>
      <c r="WHM38" s="169"/>
      <c r="WHN38" s="169"/>
      <c r="WHO38" s="169"/>
      <c r="WHP38" s="169"/>
      <c r="WHQ38" s="169"/>
      <c r="WHR38" s="169"/>
      <c r="WHS38" s="169"/>
      <c r="WHT38" s="169"/>
      <c r="WHU38" s="169"/>
      <c r="WHV38" s="169"/>
      <c r="WHW38" s="169"/>
      <c r="WHX38" s="169"/>
      <c r="WHY38" s="169"/>
      <c r="WHZ38" s="169"/>
      <c r="WIA38" s="169"/>
      <c r="WIB38" s="169"/>
      <c r="WIC38" s="169"/>
      <c r="WID38" s="169"/>
      <c r="WIE38" s="169"/>
      <c r="WIF38" s="169"/>
      <c r="WIG38" s="169"/>
      <c r="WIH38" s="169"/>
      <c r="WII38" s="169"/>
      <c r="WIJ38" s="169"/>
      <c r="WIK38" s="169"/>
      <c r="WIL38" s="169"/>
      <c r="WIM38" s="169"/>
      <c r="WIN38" s="169"/>
      <c r="WIO38" s="169"/>
      <c r="WIP38" s="169"/>
      <c r="WIQ38" s="169"/>
      <c r="WIR38" s="169"/>
      <c r="WIS38" s="169"/>
      <c r="WIT38" s="169"/>
      <c r="WIU38" s="169"/>
      <c r="WIV38" s="169"/>
      <c r="WIW38" s="169"/>
      <c r="WIX38" s="169"/>
      <c r="WIY38" s="169"/>
      <c r="WIZ38" s="169"/>
      <c r="WJA38" s="169"/>
      <c r="WJB38" s="169"/>
      <c r="WJC38" s="169"/>
      <c r="WJD38" s="169"/>
      <c r="WJE38" s="169"/>
      <c r="WJF38" s="169"/>
      <c r="WJG38" s="169"/>
      <c r="WJH38" s="169"/>
      <c r="WJI38" s="169"/>
      <c r="WJJ38" s="169"/>
      <c r="WJK38" s="169"/>
      <c r="WJL38" s="169"/>
      <c r="WJM38" s="169"/>
      <c r="WJN38" s="169"/>
      <c r="WJO38" s="169"/>
      <c r="WJP38" s="169"/>
      <c r="WJQ38" s="169"/>
      <c r="WJR38" s="169"/>
      <c r="WJS38" s="169"/>
      <c r="WJT38" s="169"/>
      <c r="WJU38" s="169"/>
      <c r="WJV38" s="169"/>
      <c r="WJW38" s="169"/>
      <c r="WJX38" s="169"/>
      <c r="WJY38" s="169"/>
      <c r="WJZ38" s="169"/>
      <c r="WKA38" s="169"/>
      <c r="WKB38" s="169"/>
      <c r="WKC38" s="169"/>
      <c r="WKD38" s="169"/>
      <c r="WKE38" s="169"/>
      <c r="WKF38" s="169"/>
      <c r="WKG38" s="169"/>
      <c r="WKH38" s="169"/>
      <c r="WKI38" s="169"/>
      <c r="WKJ38" s="169"/>
      <c r="WKK38" s="169"/>
      <c r="WKL38" s="169"/>
      <c r="WKM38" s="169"/>
      <c r="WKN38" s="169"/>
      <c r="WKO38" s="169"/>
      <c r="WKP38" s="169"/>
      <c r="WKQ38" s="169"/>
      <c r="WKR38" s="169"/>
      <c r="WKS38" s="169"/>
      <c r="WKT38" s="169"/>
      <c r="WKU38" s="169"/>
      <c r="WKV38" s="169"/>
      <c r="WKW38" s="169"/>
      <c r="WKX38" s="169"/>
      <c r="WKY38" s="169"/>
      <c r="WKZ38" s="169"/>
      <c r="WLA38" s="169"/>
      <c r="WLB38" s="169"/>
      <c r="WLC38" s="169"/>
      <c r="WLD38" s="169"/>
      <c r="WLE38" s="169"/>
      <c r="WLF38" s="169"/>
      <c r="WLG38" s="169"/>
      <c r="WLH38" s="169"/>
      <c r="WLI38" s="169"/>
      <c r="WLJ38" s="169"/>
      <c r="WLK38" s="169"/>
      <c r="WLL38" s="169"/>
      <c r="WLM38" s="169"/>
      <c r="WLN38" s="169"/>
      <c r="WLO38" s="169"/>
      <c r="WLP38" s="169"/>
      <c r="WLQ38" s="169"/>
      <c r="WLR38" s="169"/>
      <c r="WLS38" s="169"/>
      <c r="WLT38" s="169"/>
      <c r="WLU38" s="169"/>
      <c r="WLV38" s="169"/>
      <c r="WLW38" s="169"/>
      <c r="WLX38" s="169"/>
      <c r="WLY38" s="169"/>
      <c r="WLZ38" s="169"/>
      <c r="WMA38" s="169"/>
      <c r="WMB38" s="169"/>
      <c r="WMC38" s="169"/>
      <c r="WMD38" s="169"/>
      <c r="WME38" s="169"/>
      <c r="WMF38" s="169"/>
      <c r="WMG38" s="169"/>
      <c r="WMH38" s="169"/>
      <c r="WMI38" s="169"/>
      <c r="WMJ38" s="169"/>
      <c r="WMK38" s="169"/>
      <c r="WML38" s="169"/>
      <c r="WMM38" s="169"/>
      <c r="WMN38" s="169"/>
      <c r="WMO38" s="169"/>
      <c r="WMP38" s="169"/>
      <c r="WMQ38" s="169"/>
      <c r="WMR38" s="169"/>
      <c r="WMS38" s="169"/>
      <c r="WMT38" s="169"/>
      <c r="WMU38" s="169"/>
      <c r="WMV38" s="169"/>
      <c r="WMW38" s="169"/>
      <c r="WMX38" s="169"/>
      <c r="WMY38" s="169"/>
      <c r="WMZ38" s="169"/>
      <c r="WNA38" s="169"/>
      <c r="WNB38" s="169"/>
      <c r="WNC38" s="169"/>
      <c r="WND38" s="169"/>
      <c r="WNE38" s="169"/>
      <c r="WNF38" s="169"/>
      <c r="WNG38" s="169"/>
      <c r="WNH38" s="169"/>
      <c r="WNI38" s="169"/>
      <c r="WNJ38" s="169"/>
      <c r="WNK38" s="169"/>
      <c r="WNL38" s="169"/>
      <c r="WNM38" s="169"/>
      <c r="WNN38" s="169"/>
      <c r="WNO38" s="169"/>
      <c r="WNP38" s="169"/>
      <c r="WNQ38" s="169"/>
      <c r="WNR38" s="169"/>
      <c r="WNS38" s="169"/>
      <c r="WNT38" s="169"/>
      <c r="WNU38" s="169"/>
      <c r="WNV38" s="169"/>
      <c r="WNW38" s="169"/>
      <c r="WNX38" s="169"/>
      <c r="WNY38" s="169"/>
      <c r="WNZ38" s="169"/>
      <c r="WOA38" s="169"/>
      <c r="WOB38" s="169"/>
      <c r="WOC38" s="169"/>
      <c r="WOD38" s="169"/>
      <c r="WOE38" s="169"/>
      <c r="WOF38" s="169"/>
      <c r="WOG38" s="169"/>
      <c r="WOH38" s="169"/>
      <c r="WOI38" s="169"/>
      <c r="WOJ38" s="169"/>
      <c r="WOK38" s="169"/>
      <c r="WOL38" s="169"/>
      <c r="WOM38" s="169"/>
      <c r="WON38" s="169"/>
      <c r="WOO38" s="169"/>
      <c r="WOP38" s="169"/>
      <c r="WOQ38" s="169"/>
      <c r="WOR38" s="169"/>
      <c r="WOS38" s="169"/>
      <c r="WOT38" s="169"/>
      <c r="WOU38" s="169"/>
      <c r="WOV38" s="169"/>
      <c r="WOW38" s="169"/>
      <c r="WOX38" s="169"/>
      <c r="WOY38" s="169"/>
      <c r="WOZ38" s="169"/>
      <c r="WPA38" s="169"/>
      <c r="WPB38" s="169"/>
      <c r="WPC38" s="169"/>
      <c r="WPD38" s="169"/>
      <c r="WPE38" s="169"/>
      <c r="WPF38" s="169"/>
      <c r="WPG38" s="169"/>
      <c r="WPH38" s="169"/>
      <c r="WPI38" s="169"/>
      <c r="WPJ38" s="169"/>
      <c r="WPK38" s="169"/>
      <c r="WPL38" s="169"/>
      <c r="WPM38" s="169"/>
      <c r="WPN38" s="169"/>
      <c r="WPO38" s="169"/>
      <c r="WPP38" s="169"/>
      <c r="WPQ38" s="169"/>
      <c r="WPR38" s="169"/>
      <c r="WPS38" s="169"/>
      <c r="WPT38" s="169"/>
      <c r="WPU38" s="169"/>
      <c r="WPV38" s="169"/>
      <c r="WPW38" s="169"/>
      <c r="WPX38" s="169"/>
      <c r="WPY38" s="169"/>
      <c r="WPZ38" s="169"/>
      <c r="WQA38" s="169"/>
      <c r="WQB38" s="169"/>
      <c r="WQC38" s="169"/>
      <c r="WQD38" s="169"/>
      <c r="WQE38" s="169"/>
      <c r="WQF38" s="169"/>
      <c r="WQG38" s="169"/>
      <c r="WQH38" s="169"/>
      <c r="WQI38" s="169"/>
      <c r="WQJ38" s="169"/>
      <c r="WQK38" s="169"/>
      <c r="WQL38" s="169"/>
      <c r="WQM38" s="169"/>
      <c r="WQN38" s="169"/>
      <c r="WQO38" s="169"/>
      <c r="WQP38" s="169"/>
      <c r="WQQ38" s="169"/>
      <c r="WQR38" s="169"/>
      <c r="WQS38" s="169"/>
      <c r="WQT38" s="169"/>
      <c r="WQU38" s="169"/>
      <c r="WQV38" s="169"/>
      <c r="WQW38" s="169"/>
      <c r="WQX38" s="169"/>
      <c r="WQY38" s="169"/>
      <c r="WQZ38" s="169"/>
      <c r="WRA38" s="169"/>
      <c r="WRB38" s="169"/>
      <c r="WRC38" s="169"/>
      <c r="WRD38" s="169"/>
      <c r="WRE38" s="169"/>
      <c r="WRF38" s="169"/>
      <c r="WRG38" s="169"/>
      <c r="WRH38" s="169"/>
      <c r="WRI38" s="169"/>
      <c r="WRJ38" s="169"/>
      <c r="WRK38" s="169"/>
      <c r="WRL38" s="169"/>
      <c r="WRM38" s="169"/>
      <c r="WRN38" s="169"/>
      <c r="WRO38" s="169"/>
      <c r="WRP38" s="169"/>
      <c r="WRQ38" s="169"/>
      <c r="WRR38" s="169"/>
      <c r="WRS38" s="169"/>
      <c r="WRT38" s="169"/>
      <c r="WRU38" s="169"/>
      <c r="WRV38" s="169"/>
      <c r="WRW38" s="169"/>
      <c r="WRX38" s="169"/>
      <c r="WRY38" s="169"/>
      <c r="WRZ38" s="169"/>
      <c r="WSA38" s="169"/>
      <c r="WSB38" s="169"/>
      <c r="WSC38" s="169"/>
      <c r="WSD38" s="169"/>
      <c r="WSE38" s="169"/>
      <c r="WSF38" s="169"/>
      <c r="WSG38" s="169"/>
      <c r="WSH38" s="169"/>
      <c r="WSI38" s="169"/>
      <c r="WSJ38" s="169"/>
      <c r="WSK38" s="169"/>
      <c r="WSL38" s="169"/>
      <c r="WSM38" s="169"/>
      <c r="WSN38" s="169"/>
      <c r="WSO38" s="169"/>
      <c r="WSP38" s="169"/>
      <c r="WSQ38" s="169"/>
      <c r="WSR38" s="169"/>
      <c r="WSS38" s="169"/>
      <c r="WST38" s="169"/>
      <c r="WSU38" s="169"/>
      <c r="WSV38" s="169"/>
      <c r="WSW38" s="169"/>
      <c r="WSX38" s="169"/>
      <c r="WSY38" s="169"/>
      <c r="WSZ38" s="169"/>
      <c r="WTA38" s="169"/>
      <c r="WTB38" s="169"/>
      <c r="WTC38" s="169"/>
      <c r="WTD38" s="169"/>
      <c r="WTE38" s="169"/>
      <c r="WTF38" s="169"/>
      <c r="WTG38" s="169"/>
      <c r="WTH38" s="169"/>
      <c r="WTI38" s="169"/>
      <c r="WTJ38" s="169"/>
      <c r="WTK38" s="169"/>
      <c r="WTL38" s="169"/>
      <c r="WTM38" s="169"/>
      <c r="WTN38" s="169"/>
      <c r="WTO38" s="169"/>
      <c r="WTP38" s="169"/>
      <c r="WTQ38" s="169"/>
      <c r="WTR38" s="169"/>
      <c r="WTS38" s="169"/>
      <c r="WTT38" s="169"/>
      <c r="WTU38" s="169"/>
      <c r="WTV38" s="169"/>
      <c r="WTW38" s="169"/>
      <c r="WTX38" s="169"/>
      <c r="WTY38" s="169"/>
      <c r="WTZ38" s="169"/>
      <c r="WUA38" s="169"/>
      <c r="WUB38" s="169"/>
      <c r="WUC38" s="169"/>
      <c r="WUD38" s="169"/>
      <c r="WUE38" s="169"/>
      <c r="WUF38" s="169"/>
      <c r="WUG38" s="169"/>
      <c r="WUH38" s="169"/>
      <c r="WUI38" s="169"/>
      <c r="WUJ38" s="169"/>
      <c r="WUK38" s="169"/>
      <c r="WUL38" s="169"/>
      <c r="WUM38" s="169"/>
      <c r="WUN38" s="169"/>
      <c r="WUO38" s="169"/>
      <c r="WUP38" s="169"/>
      <c r="WUQ38" s="169"/>
      <c r="WUR38" s="169"/>
      <c r="WUS38" s="169"/>
      <c r="WUT38" s="169"/>
      <c r="WUU38" s="169"/>
      <c r="WUV38" s="169"/>
      <c r="WUW38" s="169"/>
      <c r="WUX38" s="169"/>
      <c r="WUY38" s="169"/>
      <c r="WUZ38" s="169"/>
      <c r="WVA38" s="169"/>
      <c r="WVB38" s="169"/>
      <c r="WVC38" s="169"/>
      <c r="WVD38" s="169"/>
      <c r="WVE38" s="169"/>
      <c r="WVF38" s="169"/>
      <c r="WVG38" s="169"/>
      <c r="WVH38" s="169"/>
      <c r="WVI38" s="169"/>
      <c r="WVJ38" s="169"/>
      <c r="WVK38" s="169"/>
      <c r="WVL38" s="169"/>
      <c r="WVM38" s="169"/>
      <c r="WVN38" s="169"/>
      <c r="WVO38" s="169"/>
      <c r="WVP38" s="169"/>
      <c r="WVQ38" s="169"/>
    </row>
    <row r="39" spans="1:16137" s="166" customFormat="1" ht="18">
      <c r="A39" s="155" t="s">
        <v>40</v>
      </c>
      <c r="B39" s="153"/>
      <c r="C39" s="153"/>
      <c r="D39" s="153"/>
      <c r="E39" s="153"/>
      <c r="F39" s="153"/>
      <c r="G39" s="153"/>
      <c r="H39" s="153"/>
      <c r="I39" s="153"/>
      <c r="J39" s="154"/>
      <c r="K39" s="153"/>
      <c r="L39" s="153"/>
      <c r="M39" s="153"/>
      <c r="N39" s="153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  <c r="AA39" s="169"/>
      <c r="AB39" s="169"/>
      <c r="AC39" s="169"/>
      <c r="AD39" s="169"/>
      <c r="AE39" s="169"/>
      <c r="AF39" s="169"/>
      <c r="AG39" s="169"/>
      <c r="AH39" s="169"/>
      <c r="AI39" s="169"/>
      <c r="AJ39" s="169"/>
      <c r="AK39" s="169"/>
      <c r="AL39" s="169"/>
      <c r="AM39" s="169"/>
      <c r="AN39" s="169"/>
      <c r="AO39" s="169"/>
      <c r="AP39" s="169"/>
      <c r="AQ39" s="169"/>
      <c r="AR39" s="169"/>
      <c r="AS39" s="169"/>
      <c r="AT39" s="169"/>
      <c r="AU39" s="169"/>
      <c r="AV39" s="169"/>
      <c r="AW39" s="169"/>
      <c r="AX39" s="169"/>
      <c r="AY39" s="169"/>
      <c r="AZ39" s="169"/>
      <c r="BA39" s="169"/>
      <c r="BB39" s="169"/>
      <c r="BC39" s="169"/>
      <c r="BD39" s="169"/>
      <c r="BE39" s="169"/>
      <c r="BF39" s="169"/>
      <c r="BG39" s="169"/>
      <c r="BH39" s="169"/>
      <c r="BI39" s="169"/>
      <c r="BJ39" s="169"/>
      <c r="BK39" s="169"/>
      <c r="BL39" s="169"/>
      <c r="BM39" s="169"/>
      <c r="BN39" s="169"/>
      <c r="BO39" s="169"/>
      <c r="BP39" s="169"/>
      <c r="BQ39" s="169"/>
      <c r="BR39" s="169"/>
      <c r="BS39" s="169"/>
      <c r="BT39" s="169"/>
      <c r="BU39" s="169"/>
      <c r="BV39" s="169"/>
      <c r="BW39" s="169"/>
      <c r="BX39" s="169"/>
      <c r="BY39" s="169"/>
      <c r="BZ39" s="169"/>
      <c r="CA39" s="169"/>
      <c r="CB39" s="169"/>
      <c r="CC39" s="169"/>
      <c r="CD39" s="169"/>
      <c r="CE39" s="169"/>
      <c r="CF39" s="169"/>
      <c r="CG39" s="169"/>
      <c r="CH39" s="169"/>
      <c r="CI39" s="169"/>
      <c r="CJ39" s="169"/>
      <c r="CK39" s="169"/>
      <c r="CL39" s="169"/>
      <c r="CM39" s="169"/>
      <c r="CN39" s="169"/>
      <c r="CO39" s="169"/>
      <c r="CP39" s="169"/>
      <c r="CQ39" s="169"/>
      <c r="CR39" s="169"/>
      <c r="CS39" s="169"/>
      <c r="CT39" s="169"/>
      <c r="CU39" s="169"/>
      <c r="CV39" s="169"/>
      <c r="CW39" s="169"/>
      <c r="CX39" s="169"/>
      <c r="CY39" s="169"/>
      <c r="CZ39" s="169"/>
      <c r="DA39" s="169"/>
      <c r="DB39" s="169"/>
      <c r="DC39" s="169"/>
      <c r="DD39" s="169"/>
      <c r="DE39" s="169"/>
      <c r="DF39" s="169"/>
      <c r="DG39" s="169"/>
      <c r="DH39" s="169"/>
      <c r="DI39" s="169"/>
      <c r="DJ39" s="169"/>
      <c r="DK39" s="169"/>
      <c r="DL39" s="169"/>
      <c r="DM39" s="169"/>
      <c r="DN39" s="169"/>
      <c r="DO39" s="169"/>
      <c r="DP39" s="169"/>
      <c r="DQ39" s="169"/>
      <c r="DR39" s="169"/>
      <c r="DS39" s="169"/>
      <c r="DT39" s="169"/>
      <c r="DU39" s="169"/>
      <c r="DV39" s="169"/>
      <c r="DW39" s="169"/>
      <c r="DX39" s="169"/>
      <c r="DY39" s="169"/>
      <c r="DZ39" s="169"/>
      <c r="EA39" s="169"/>
      <c r="EB39" s="169"/>
      <c r="EC39" s="169"/>
      <c r="ED39" s="169"/>
      <c r="EE39" s="169"/>
      <c r="EF39" s="169"/>
      <c r="EG39" s="169"/>
      <c r="EH39" s="169"/>
      <c r="EI39" s="169"/>
      <c r="EJ39" s="169"/>
      <c r="EK39" s="169"/>
      <c r="EL39" s="169"/>
      <c r="EM39" s="169"/>
      <c r="EN39" s="169"/>
      <c r="EO39" s="169"/>
      <c r="EP39" s="169"/>
      <c r="EQ39" s="169"/>
      <c r="ER39" s="169"/>
      <c r="ES39" s="169"/>
      <c r="ET39" s="169"/>
      <c r="EU39" s="169"/>
      <c r="EV39" s="169"/>
      <c r="EW39" s="169"/>
      <c r="EX39" s="169"/>
      <c r="EY39" s="169"/>
      <c r="EZ39" s="169"/>
      <c r="FA39" s="169"/>
      <c r="FB39" s="169"/>
      <c r="FC39" s="169"/>
      <c r="FD39" s="169"/>
      <c r="FE39" s="169"/>
      <c r="FF39" s="169"/>
      <c r="FG39" s="169"/>
      <c r="FH39" s="169"/>
      <c r="FI39" s="169"/>
      <c r="FJ39" s="169"/>
      <c r="FK39" s="169"/>
      <c r="FL39" s="169"/>
      <c r="FM39" s="169"/>
      <c r="FN39" s="169"/>
      <c r="FO39" s="169"/>
      <c r="FP39" s="169"/>
      <c r="FQ39" s="169"/>
      <c r="FR39" s="169"/>
      <c r="FS39" s="169"/>
      <c r="FT39" s="169"/>
      <c r="FU39" s="169"/>
      <c r="FV39" s="169"/>
      <c r="FW39" s="169"/>
      <c r="FX39" s="169"/>
      <c r="FY39" s="169"/>
      <c r="FZ39" s="169"/>
      <c r="GA39" s="169"/>
      <c r="GB39" s="169"/>
      <c r="GC39" s="169"/>
      <c r="GD39" s="169"/>
      <c r="GE39" s="169"/>
      <c r="GF39" s="169"/>
      <c r="GG39" s="169"/>
      <c r="GH39" s="169"/>
      <c r="GI39" s="169"/>
      <c r="GJ39" s="169"/>
      <c r="GK39" s="169"/>
      <c r="GL39" s="169"/>
      <c r="GM39" s="169"/>
      <c r="GN39" s="169"/>
      <c r="GO39" s="169"/>
      <c r="GP39" s="169"/>
      <c r="GQ39" s="169"/>
      <c r="GR39" s="169"/>
      <c r="GS39" s="169"/>
      <c r="GT39" s="169"/>
      <c r="GU39" s="169"/>
      <c r="GV39" s="169"/>
      <c r="GW39" s="169"/>
      <c r="GX39" s="169"/>
      <c r="GY39" s="169"/>
      <c r="GZ39" s="169"/>
      <c r="HA39" s="169"/>
      <c r="HB39" s="169"/>
      <c r="HC39" s="169"/>
      <c r="HD39" s="169"/>
      <c r="HE39" s="169"/>
      <c r="HF39" s="169"/>
      <c r="HG39" s="169"/>
      <c r="HH39" s="169"/>
      <c r="HI39" s="169"/>
      <c r="HJ39" s="169"/>
      <c r="HK39" s="169"/>
      <c r="HL39" s="169"/>
      <c r="HM39" s="169"/>
      <c r="HN39" s="169"/>
      <c r="HO39" s="169"/>
      <c r="HP39" s="169"/>
      <c r="HQ39" s="169"/>
      <c r="HR39" s="169"/>
      <c r="HS39" s="169"/>
      <c r="HT39" s="169"/>
      <c r="HU39" s="169"/>
      <c r="HV39" s="169"/>
      <c r="HW39" s="169"/>
      <c r="HX39" s="169"/>
      <c r="HY39" s="169"/>
      <c r="HZ39" s="169"/>
      <c r="IA39" s="169"/>
      <c r="IB39" s="169"/>
      <c r="IC39" s="169"/>
      <c r="ID39" s="169"/>
      <c r="IE39" s="169"/>
      <c r="IF39" s="169"/>
      <c r="IG39" s="169"/>
      <c r="IH39" s="169"/>
      <c r="II39" s="169"/>
      <c r="IJ39" s="169"/>
      <c r="IK39" s="169"/>
      <c r="IL39" s="169"/>
      <c r="IM39" s="169"/>
      <c r="IN39" s="169"/>
      <c r="IO39" s="169"/>
      <c r="IP39" s="169"/>
      <c r="IQ39" s="169"/>
      <c r="IR39" s="169"/>
      <c r="IS39" s="169"/>
      <c r="IT39" s="169"/>
      <c r="IU39" s="169"/>
      <c r="IV39" s="169"/>
      <c r="IW39" s="169"/>
      <c r="IX39" s="169"/>
      <c r="IY39" s="169"/>
      <c r="IZ39" s="169"/>
      <c r="JA39" s="169"/>
      <c r="JB39" s="169"/>
      <c r="JC39" s="169"/>
      <c r="JD39" s="169"/>
      <c r="JE39" s="169"/>
      <c r="JF39" s="169"/>
      <c r="JG39" s="169"/>
      <c r="JH39" s="169"/>
      <c r="JI39" s="169"/>
      <c r="JJ39" s="169"/>
      <c r="JK39" s="169"/>
      <c r="JL39" s="169"/>
      <c r="JM39" s="169"/>
      <c r="JN39" s="169"/>
      <c r="JO39" s="169"/>
      <c r="JP39" s="169"/>
      <c r="JQ39" s="169"/>
      <c r="JR39" s="169"/>
      <c r="JS39" s="169"/>
      <c r="JT39" s="169"/>
      <c r="JU39" s="169"/>
      <c r="JV39" s="169"/>
      <c r="JW39" s="169"/>
      <c r="JX39" s="169"/>
      <c r="JY39" s="169"/>
      <c r="JZ39" s="169"/>
      <c r="KA39" s="169"/>
      <c r="KB39" s="169"/>
      <c r="KC39" s="169"/>
      <c r="KD39" s="169"/>
      <c r="KE39" s="169"/>
      <c r="KF39" s="169"/>
      <c r="KG39" s="169"/>
      <c r="KH39" s="169"/>
      <c r="KI39" s="169"/>
      <c r="KJ39" s="169"/>
      <c r="KK39" s="169"/>
      <c r="KL39" s="169"/>
      <c r="KM39" s="169"/>
      <c r="KN39" s="169"/>
      <c r="KO39" s="169"/>
      <c r="KP39" s="169"/>
      <c r="KQ39" s="169"/>
      <c r="KR39" s="169"/>
      <c r="KS39" s="169"/>
      <c r="KT39" s="169"/>
      <c r="KU39" s="169"/>
      <c r="KV39" s="169"/>
      <c r="KW39" s="169"/>
      <c r="KX39" s="169"/>
      <c r="KY39" s="169"/>
      <c r="KZ39" s="169"/>
      <c r="LA39" s="169"/>
      <c r="LB39" s="169"/>
      <c r="LC39" s="169"/>
      <c r="LD39" s="169"/>
      <c r="LE39" s="169"/>
      <c r="LF39" s="169"/>
      <c r="LG39" s="169"/>
      <c r="LH39" s="169"/>
      <c r="LI39" s="169"/>
      <c r="LJ39" s="169"/>
      <c r="LK39" s="169"/>
      <c r="LL39" s="169"/>
      <c r="LM39" s="169"/>
      <c r="LN39" s="169"/>
      <c r="LO39" s="169"/>
      <c r="LP39" s="169"/>
      <c r="LQ39" s="169"/>
      <c r="LR39" s="169"/>
      <c r="LS39" s="169"/>
      <c r="LT39" s="169"/>
      <c r="LU39" s="169"/>
      <c r="LV39" s="169"/>
      <c r="LW39" s="169"/>
      <c r="LX39" s="169"/>
      <c r="LY39" s="169"/>
      <c r="LZ39" s="169"/>
      <c r="MA39" s="169"/>
      <c r="MB39" s="169"/>
      <c r="MC39" s="169"/>
      <c r="MD39" s="169"/>
      <c r="ME39" s="169"/>
      <c r="MF39" s="169"/>
      <c r="MG39" s="169"/>
      <c r="MH39" s="169"/>
      <c r="MI39" s="169"/>
      <c r="MJ39" s="169"/>
      <c r="MK39" s="169"/>
      <c r="ML39" s="169"/>
      <c r="MM39" s="169"/>
      <c r="MN39" s="169"/>
      <c r="MO39" s="169"/>
      <c r="MP39" s="169"/>
      <c r="MQ39" s="169"/>
      <c r="MR39" s="169"/>
      <c r="MS39" s="169"/>
      <c r="MT39" s="169"/>
      <c r="MU39" s="169"/>
      <c r="MV39" s="169"/>
      <c r="MW39" s="169"/>
      <c r="MX39" s="169"/>
      <c r="MY39" s="169"/>
      <c r="MZ39" s="169"/>
      <c r="NA39" s="169"/>
      <c r="NB39" s="169"/>
      <c r="NC39" s="169"/>
      <c r="ND39" s="169"/>
      <c r="NE39" s="169"/>
      <c r="NF39" s="169"/>
      <c r="NG39" s="169"/>
      <c r="NH39" s="169"/>
      <c r="NI39" s="169"/>
      <c r="NJ39" s="169"/>
      <c r="NK39" s="169"/>
      <c r="NL39" s="169"/>
      <c r="NM39" s="169"/>
      <c r="NN39" s="169"/>
      <c r="NO39" s="169"/>
      <c r="NP39" s="169"/>
      <c r="NQ39" s="169"/>
      <c r="NR39" s="169"/>
      <c r="NS39" s="169"/>
      <c r="NT39" s="169"/>
      <c r="NU39" s="169"/>
      <c r="NV39" s="169"/>
      <c r="NW39" s="169"/>
      <c r="NX39" s="169"/>
      <c r="NY39" s="169"/>
      <c r="NZ39" s="169"/>
      <c r="OA39" s="169"/>
      <c r="OB39" s="169"/>
      <c r="OC39" s="169"/>
      <c r="OD39" s="169"/>
      <c r="OE39" s="169"/>
      <c r="OF39" s="169"/>
      <c r="OG39" s="169"/>
      <c r="OH39" s="169"/>
      <c r="OI39" s="169"/>
      <c r="OJ39" s="169"/>
      <c r="OK39" s="169"/>
      <c r="OL39" s="169"/>
      <c r="OM39" s="169"/>
      <c r="ON39" s="169"/>
      <c r="OO39" s="169"/>
      <c r="OP39" s="169"/>
      <c r="OQ39" s="169"/>
      <c r="OR39" s="169"/>
      <c r="OS39" s="169"/>
      <c r="OT39" s="169"/>
      <c r="OU39" s="169"/>
      <c r="OV39" s="169"/>
      <c r="OW39" s="169"/>
      <c r="OX39" s="169"/>
      <c r="OY39" s="169"/>
      <c r="OZ39" s="169"/>
      <c r="PA39" s="169"/>
      <c r="PB39" s="169"/>
      <c r="PC39" s="169"/>
      <c r="PD39" s="169"/>
      <c r="PE39" s="169"/>
      <c r="PF39" s="169"/>
      <c r="PG39" s="169"/>
      <c r="PH39" s="169"/>
      <c r="PI39" s="169"/>
      <c r="PJ39" s="169"/>
      <c r="PK39" s="169"/>
      <c r="PL39" s="169"/>
      <c r="PM39" s="169"/>
      <c r="PN39" s="169"/>
      <c r="PO39" s="169"/>
      <c r="PP39" s="169"/>
      <c r="PQ39" s="169"/>
      <c r="PR39" s="169"/>
      <c r="PS39" s="169"/>
      <c r="PT39" s="169"/>
      <c r="PU39" s="169"/>
      <c r="PV39" s="169"/>
      <c r="PW39" s="169"/>
      <c r="PX39" s="169"/>
      <c r="PY39" s="169"/>
      <c r="PZ39" s="169"/>
      <c r="QA39" s="169"/>
      <c r="QB39" s="169"/>
      <c r="QC39" s="169"/>
      <c r="QD39" s="169"/>
      <c r="QE39" s="169"/>
      <c r="QF39" s="169"/>
      <c r="QG39" s="169"/>
      <c r="QH39" s="169"/>
      <c r="QI39" s="169"/>
      <c r="QJ39" s="169"/>
      <c r="QK39" s="169"/>
      <c r="QL39" s="169"/>
      <c r="QM39" s="169"/>
      <c r="QN39" s="169"/>
      <c r="QO39" s="169"/>
      <c r="QP39" s="169"/>
      <c r="QQ39" s="169"/>
      <c r="QR39" s="169"/>
      <c r="QS39" s="169"/>
      <c r="QT39" s="169"/>
      <c r="QU39" s="169"/>
      <c r="QV39" s="169"/>
      <c r="QW39" s="169"/>
      <c r="QX39" s="169"/>
      <c r="QY39" s="169"/>
      <c r="QZ39" s="169"/>
      <c r="RA39" s="169"/>
      <c r="RB39" s="169"/>
      <c r="RC39" s="169"/>
      <c r="RD39" s="169"/>
      <c r="RE39" s="169"/>
      <c r="RF39" s="169"/>
      <c r="RG39" s="169"/>
      <c r="RH39" s="169"/>
      <c r="RI39" s="169"/>
      <c r="RJ39" s="169"/>
      <c r="RK39" s="169"/>
      <c r="RL39" s="169"/>
      <c r="RM39" s="169"/>
      <c r="RN39" s="169"/>
      <c r="RO39" s="169"/>
      <c r="RP39" s="169"/>
      <c r="RQ39" s="169"/>
      <c r="RR39" s="169"/>
      <c r="RS39" s="169"/>
      <c r="RT39" s="169"/>
      <c r="RU39" s="169"/>
      <c r="RV39" s="169"/>
      <c r="RW39" s="169"/>
      <c r="RX39" s="169"/>
      <c r="RY39" s="169"/>
      <c r="RZ39" s="169"/>
      <c r="SA39" s="169"/>
      <c r="SB39" s="169"/>
      <c r="SC39" s="169"/>
      <c r="SD39" s="169"/>
      <c r="SE39" s="169"/>
      <c r="SF39" s="169"/>
      <c r="SG39" s="169"/>
      <c r="SH39" s="169"/>
      <c r="SI39" s="169"/>
      <c r="SJ39" s="169"/>
      <c r="SK39" s="169"/>
      <c r="SL39" s="169"/>
      <c r="SM39" s="169"/>
      <c r="SN39" s="169"/>
      <c r="SO39" s="169"/>
      <c r="SP39" s="169"/>
      <c r="SQ39" s="169"/>
      <c r="SR39" s="169"/>
      <c r="SS39" s="169"/>
      <c r="ST39" s="169"/>
      <c r="SU39" s="169"/>
      <c r="SV39" s="169"/>
      <c r="SW39" s="169"/>
      <c r="SX39" s="169"/>
      <c r="SY39" s="169"/>
      <c r="SZ39" s="169"/>
      <c r="TA39" s="169"/>
      <c r="TB39" s="169"/>
      <c r="TC39" s="169"/>
      <c r="TD39" s="169"/>
      <c r="TE39" s="169"/>
      <c r="TF39" s="169"/>
      <c r="TG39" s="169"/>
      <c r="TH39" s="169"/>
      <c r="TI39" s="169"/>
      <c r="TJ39" s="169"/>
      <c r="TK39" s="169"/>
      <c r="TL39" s="169"/>
      <c r="TM39" s="169"/>
      <c r="TN39" s="169"/>
      <c r="TO39" s="169"/>
      <c r="TP39" s="169"/>
      <c r="TQ39" s="169"/>
      <c r="TR39" s="169"/>
      <c r="TS39" s="169"/>
      <c r="TT39" s="169"/>
      <c r="TU39" s="169"/>
      <c r="TV39" s="169"/>
      <c r="TW39" s="169"/>
      <c r="TX39" s="169"/>
      <c r="TY39" s="169"/>
      <c r="TZ39" s="169"/>
      <c r="UA39" s="169"/>
      <c r="UB39" s="169"/>
      <c r="UC39" s="169"/>
      <c r="UD39" s="169"/>
      <c r="UE39" s="169"/>
      <c r="UF39" s="169"/>
      <c r="UG39" s="169"/>
      <c r="UH39" s="169"/>
      <c r="UI39" s="169"/>
      <c r="UJ39" s="169"/>
      <c r="UK39" s="169"/>
      <c r="UL39" s="169"/>
      <c r="UM39" s="169"/>
      <c r="UN39" s="169"/>
      <c r="UO39" s="169"/>
      <c r="UP39" s="169"/>
      <c r="UQ39" s="169"/>
      <c r="UR39" s="169"/>
      <c r="US39" s="169"/>
      <c r="UT39" s="169"/>
      <c r="UU39" s="169"/>
      <c r="UV39" s="169"/>
      <c r="UW39" s="169"/>
      <c r="UX39" s="169"/>
      <c r="UY39" s="169"/>
      <c r="UZ39" s="169"/>
      <c r="VA39" s="169"/>
      <c r="VB39" s="169"/>
      <c r="VC39" s="169"/>
      <c r="VD39" s="169"/>
      <c r="VE39" s="169"/>
      <c r="VF39" s="169"/>
      <c r="VG39" s="169"/>
      <c r="VH39" s="169"/>
      <c r="VI39" s="169"/>
      <c r="VJ39" s="169"/>
      <c r="VK39" s="169"/>
      <c r="VL39" s="169"/>
      <c r="VM39" s="169"/>
      <c r="VN39" s="169"/>
      <c r="VO39" s="169"/>
      <c r="VP39" s="169"/>
      <c r="VQ39" s="169"/>
      <c r="VR39" s="169"/>
      <c r="VS39" s="169"/>
      <c r="VT39" s="169"/>
      <c r="VU39" s="169"/>
      <c r="VV39" s="169"/>
      <c r="VW39" s="169"/>
      <c r="VX39" s="169"/>
      <c r="VY39" s="169"/>
      <c r="VZ39" s="169"/>
      <c r="WA39" s="169"/>
      <c r="WB39" s="169"/>
      <c r="WC39" s="169"/>
      <c r="WD39" s="169"/>
      <c r="WE39" s="169"/>
      <c r="WF39" s="169"/>
      <c r="WG39" s="169"/>
      <c r="WH39" s="169"/>
      <c r="WI39" s="169"/>
      <c r="WJ39" s="169"/>
      <c r="WK39" s="169"/>
      <c r="WL39" s="169"/>
      <c r="WM39" s="169"/>
      <c r="WN39" s="169"/>
      <c r="WO39" s="169"/>
      <c r="WP39" s="169"/>
      <c r="WQ39" s="169"/>
      <c r="WR39" s="169"/>
      <c r="WS39" s="169"/>
      <c r="WT39" s="169"/>
      <c r="WU39" s="169"/>
      <c r="WV39" s="169"/>
      <c r="WW39" s="169"/>
      <c r="WX39" s="169"/>
      <c r="WY39" s="169"/>
      <c r="WZ39" s="169"/>
      <c r="XA39" s="169"/>
      <c r="XB39" s="169"/>
      <c r="XC39" s="169"/>
      <c r="XD39" s="169"/>
      <c r="XE39" s="169"/>
      <c r="XF39" s="169"/>
      <c r="XG39" s="169"/>
      <c r="XH39" s="169"/>
      <c r="XI39" s="169"/>
      <c r="XJ39" s="169"/>
      <c r="XK39" s="169"/>
      <c r="XL39" s="169"/>
      <c r="XM39" s="169"/>
      <c r="XN39" s="169"/>
      <c r="XO39" s="169"/>
      <c r="XP39" s="169"/>
      <c r="XQ39" s="169"/>
      <c r="XR39" s="169"/>
      <c r="XS39" s="169"/>
      <c r="XT39" s="169"/>
      <c r="XU39" s="169"/>
      <c r="XV39" s="169"/>
      <c r="XW39" s="169"/>
      <c r="XX39" s="169"/>
      <c r="XY39" s="169"/>
      <c r="XZ39" s="169"/>
      <c r="YA39" s="169"/>
      <c r="YB39" s="169"/>
      <c r="YC39" s="169"/>
      <c r="YD39" s="169"/>
      <c r="YE39" s="169"/>
      <c r="YF39" s="169"/>
      <c r="YG39" s="169"/>
      <c r="YH39" s="169"/>
      <c r="YI39" s="169"/>
      <c r="YJ39" s="169"/>
      <c r="YK39" s="169"/>
      <c r="YL39" s="169"/>
      <c r="YM39" s="169"/>
      <c r="YN39" s="169"/>
      <c r="YO39" s="169"/>
      <c r="YP39" s="169"/>
      <c r="YQ39" s="169"/>
      <c r="YR39" s="169"/>
      <c r="YS39" s="169"/>
      <c r="YT39" s="169"/>
      <c r="YU39" s="169"/>
      <c r="YV39" s="169"/>
      <c r="YW39" s="169"/>
      <c r="YX39" s="169"/>
      <c r="YY39" s="169"/>
      <c r="YZ39" s="169"/>
      <c r="ZA39" s="169"/>
      <c r="ZB39" s="169"/>
      <c r="ZC39" s="169"/>
      <c r="ZD39" s="169"/>
      <c r="ZE39" s="169"/>
      <c r="ZF39" s="169"/>
      <c r="ZG39" s="169"/>
      <c r="ZH39" s="169"/>
      <c r="ZI39" s="169"/>
      <c r="ZJ39" s="169"/>
      <c r="ZK39" s="169"/>
      <c r="ZL39" s="169"/>
      <c r="ZM39" s="169"/>
      <c r="ZN39" s="169"/>
      <c r="ZO39" s="169"/>
      <c r="ZP39" s="169"/>
      <c r="ZQ39" s="169"/>
      <c r="ZR39" s="169"/>
      <c r="ZS39" s="169"/>
      <c r="ZT39" s="169"/>
      <c r="ZU39" s="169"/>
      <c r="ZV39" s="169"/>
      <c r="ZW39" s="169"/>
      <c r="ZX39" s="169"/>
      <c r="ZY39" s="169"/>
      <c r="ZZ39" s="169"/>
      <c r="AAA39" s="169"/>
      <c r="AAB39" s="169"/>
      <c r="AAC39" s="169"/>
      <c r="AAD39" s="169"/>
      <c r="AAE39" s="169"/>
      <c r="AAF39" s="169"/>
      <c r="AAG39" s="169"/>
      <c r="AAH39" s="169"/>
      <c r="AAI39" s="169"/>
      <c r="AAJ39" s="169"/>
      <c r="AAK39" s="169"/>
      <c r="AAL39" s="169"/>
      <c r="AAM39" s="169"/>
      <c r="AAN39" s="169"/>
      <c r="AAO39" s="169"/>
      <c r="AAP39" s="169"/>
      <c r="AAQ39" s="169"/>
      <c r="AAR39" s="169"/>
      <c r="AAS39" s="169"/>
      <c r="AAT39" s="169"/>
      <c r="AAU39" s="169"/>
      <c r="AAV39" s="169"/>
      <c r="AAW39" s="169"/>
      <c r="AAX39" s="169"/>
      <c r="AAY39" s="169"/>
      <c r="AAZ39" s="169"/>
      <c r="ABA39" s="169"/>
      <c r="ABB39" s="169"/>
      <c r="ABC39" s="169"/>
      <c r="ABD39" s="169"/>
      <c r="ABE39" s="169"/>
      <c r="ABF39" s="169"/>
      <c r="ABG39" s="169"/>
      <c r="ABH39" s="169"/>
      <c r="ABI39" s="169"/>
      <c r="ABJ39" s="169"/>
      <c r="ABK39" s="169"/>
      <c r="ABL39" s="169"/>
      <c r="ABM39" s="169"/>
      <c r="ABN39" s="169"/>
      <c r="ABO39" s="169"/>
      <c r="ABP39" s="169"/>
      <c r="ABQ39" s="169"/>
      <c r="ABR39" s="169"/>
      <c r="ABS39" s="169"/>
      <c r="ABT39" s="169"/>
      <c r="ABU39" s="169"/>
      <c r="ABV39" s="169"/>
      <c r="ABW39" s="169"/>
      <c r="ABX39" s="169"/>
      <c r="ABY39" s="169"/>
      <c r="ABZ39" s="169"/>
      <c r="ACA39" s="169"/>
      <c r="ACB39" s="169"/>
      <c r="ACC39" s="169"/>
      <c r="ACD39" s="169"/>
      <c r="ACE39" s="169"/>
      <c r="ACF39" s="169"/>
      <c r="ACG39" s="169"/>
      <c r="ACH39" s="169"/>
      <c r="ACI39" s="169"/>
      <c r="ACJ39" s="169"/>
      <c r="ACK39" s="169"/>
      <c r="ACL39" s="169"/>
      <c r="ACM39" s="169"/>
      <c r="ACN39" s="169"/>
      <c r="ACO39" s="169"/>
      <c r="ACP39" s="169"/>
      <c r="ACQ39" s="169"/>
      <c r="ACR39" s="169"/>
      <c r="ACS39" s="169"/>
      <c r="ACT39" s="169"/>
      <c r="ACU39" s="169"/>
      <c r="ACV39" s="169"/>
      <c r="ACW39" s="169"/>
      <c r="ACX39" s="169"/>
      <c r="ACY39" s="169"/>
      <c r="ACZ39" s="169"/>
      <c r="ADA39" s="169"/>
      <c r="ADB39" s="169"/>
      <c r="ADC39" s="169"/>
      <c r="ADD39" s="169"/>
      <c r="ADE39" s="169"/>
      <c r="ADF39" s="169"/>
      <c r="ADG39" s="169"/>
      <c r="ADH39" s="169"/>
      <c r="ADI39" s="169"/>
      <c r="ADJ39" s="169"/>
      <c r="ADK39" s="169"/>
      <c r="ADL39" s="169"/>
      <c r="ADM39" s="169"/>
      <c r="ADN39" s="169"/>
      <c r="ADO39" s="169"/>
      <c r="ADP39" s="169"/>
      <c r="ADQ39" s="169"/>
      <c r="ADR39" s="169"/>
      <c r="ADS39" s="169"/>
      <c r="ADT39" s="169"/>
      <c r="ADU39" s="169"/>
      <c r="ADV39" s="169"/>
      <c r="ADW39" s="169"/>
      <c r="ADX39" s="169"/>
      <c r="ADY39" s="169"/>
      <c r="ADZ39" s="169"/>
      <c r="AEA39" s="169"/>
      <c r="AEB39" s="169"/>
      <c r="AEC39" s="169"/>
      <c r="AED39" s="169"/>
      <c r="AEE39" s="169"/>
      <c r="AEF39" s="169"/>
      <c r="AEG39" s="169"/>
      <c r="AEH39" s="169"/>
      <c r="AEI39" s="169"/>
      <c r="AEJ39" s="169"/>
      <c r="AEK39" s="169"/>
      <c r="AEL39" s="169"/>
      <c r="AEM39" s="169"/>
      <c r="AEN39" s="169"/>
      <c r="AEO39" s="169"/>
      <c r="AEP39" s="169"/>
      <c r="AEQ39" s="169"/>
      <c r="AER39" s="169"/>
      <c r="AES39" s="169"/>
      <c r="AET39" s="169"/>
      <c r="AEU39" s="169"/>
      <c r="AEV39" s="169"/>
      <c r="AEW39" s="169"/>
      <c r="AEX39" s="169"/>
      <c r="AEY39" s="169"/>
      <c r="AEZ39" s="169"/>
      <c r="AFA39" s="169"/>
      <c r="AFB39" s="169"/>
      <c r="AFC39" s="169"/>
      <c r="AFD39" s="169"/>
      <c r="AFE39" s="169"/>
      <c r="AFF39" s="169"/>
      <c r="AFG39" s="169"/>
      <c r="AFH39" s="169"/>
      <c r="AFI39" s="169"/>
      <c r="AFJ39" s="169"/>
      <c r="AFK39" s="169"/>
      <c r="AFL39" s="169"/>
      <c r="AFM39" s="169"/>
      <c r="AFN39" s="169"/>
      <c r="AFO39" s="169"/>
      <c r="AFP39" s="169"/>
      <c r="AFQ39" s="169"/>
      <c r="AFR39" s="169"/>
      <c r="AFS39" s="169"/>
      <c r="AFT39" s="169"/>
      <c r="AFU39" s="169"/>
      <c r="AFV39" s="169"/>
      <c r="AFW39" s="169"/>
      <c r="AFX39" s="169"/>
      <c r="AFY39" s="169"/>
      <c r="AFZ39" s="169"/>
      <c r="AGA39" s="169"/>
      <c r="AGB39" s="169"/>
      <c r="AGC39" s="169"/>
      <c r="AGD39" s="169"/>
      <c r="AGE39" s="169"/>
      <c r="AGF39" s="169"/>
      <c r="AGG39" s="169"/>
      <c r="AGH39" s="169"/>
      <c r="AGI39" s="169"/>
      <c r="AGJ39" s="169"/>
      <c r="AGK39" s="169"/>
      <c r="AGL39" s="169"/>
      <c r="AGM39" s="169"/>
      <c r="AGN39" s="169"/>
      <c r="AGO39" s="169"/>
      <c r="AGP39" s="169"/>
      <c r="AGQ39" s="169"/>
      <c r="AGR39" s="169"/>
      <c r="AGS39" s="169"/>
      <c r="AGT39" s="169"/>
      <c r="AGU39" s="169"/>
      <c r="AGV39" s="169"/>
      <c r="AGW39" s="169"/>
      <c r="AGX39" s="169"/>
      <c r="AGY39" s="169"/>
      <c r="AGZ39" s="169"/>
      <c r="AHA39" s="169"/>
      <c r="AHB39" s="169"/>
      <c r="AHC39" s="169"/>
      <c r="AHD39" s="169"/>
      <c r="AHE39" s="169"/>
      <c r="AHF39" s="169"/>
      <c r="AHG39" s="169"/>
      <c r="AHH39" s="169"/>
      <c r="AHI39" s="169"/>
      <c r="AHJ39" s="169"/>
      <c r="AHK39" s="169"/>
      <c r="AHL39" s="169"/>
      <c r="AHM39" s="169"/>
      <c r="AHN39" s="169"/>
      <c r="AHO39" s="169"/>
      <c r="AHP39" s="169"/>
      <c r="AHQ39" s="169"/>
      <c r="AHR39" s="169"/>
      <c r="AHS39" s="169"/>
      <c r="AHT39" s="169"/>
      <c r="AHU39" s="169"/>
      <c r="AHV39" s="169"/>
      <c r="AHW39" s="169"/>
      <c r="AHX39" s="169"/>
      <c r="AHY39" s="169"/>
      <c r="AHZ39" s="169"/>
      <c r="AIA39" s="169"/>
      <c r="AIB39" s="169"/>
      <c r="AIC39" s="169"/>
      <c r="AID39" s="169"/>
      <c r="AIE39" s="169"/>
      <c r="AIF39" s="169"/>
      <c r="AIG39" s="169"/>
      <c r="AIH39" s="169"/>
      <c r="AII39" s="169"/>
      <c r="AIJ39" s="169"/>
      <c r="AIK39" s="169"/>
      <c r="AIL39" s="169"/>
      <c r="AIM39" s="169"/>
      <c r="AIN39" s="169"/>
      <c r="AIO39" s="169"/>
      <c r="AIP39" s="169"/>
      <c r="AIQ39" s="169"/>
      <c r="AIR39" s="169"/>
      <c r="AIS39" s="169"/>
      <c r="AIT39" s="169"/>
      <c r="AIU39" s="169"/>
      <c r="AIV39" s="169"/>
      <c r="AIW39" s="169"/>
      <c r="AIX39" s="169"/>
      <c r="AIY39" s="169"/>
      <c r="AIZ39" s="169"/>
      <c r="AJA39" s="169"/>
      <c r="AJB39" s="169"/>
      <c r="AJC39" s="169"/>
      <c r="AJD39" s="169"/>
      <c r="AJE39" s="169"/>
      <c r="AJF39" s="169"/>
      <c r="AJG39" s="169"/>
      <c r="AJH39" s="169"/>
      <c r="AJI39" s="169"/>
      <c r="AJJ39" s="169"/>
      <c r="AJK39" s="169"/>
      <c r="AJL39" s="169"/>
      <c r="AJM39" s="169"/>
      <c r="AJN39" s="169"/>
      <c r="AJO39" s="169"/>
      <c r="AJP39" s="169"/>
      <c r="AJQ39" s="169"/>
      <c r="AJR39" s="169"/>
      <c r="AJS39" s="169"/>
      <c r="AJT39" s="169"/>
      <c r="AJU39" s="169"/>
      <c r="AJV39" s="169"/>
      <c r="AJW39" s="169"/>
      <c r="AJX39" s="169"/>
      <c r="AJY39" s="169"/>
      <c r="AJZ39" s="169"/>
      <c r="AKA39" s="169"/>
      <c r="AKB39" s="169"/>
      <c r="AKC39" s="169"/>
      <c r="AKD39" s="169"/>
      <c r="AKE39" s="169"/>
      <c r="AKF39" s="169"/>
      <c r="AKG39" s="169"/>
      <c r="AKH39" s="169"/>
      <c r="AKI39" s="169"/>
      <c r="AKJ39" s="169"/>
      <c r="AKK39" s="169"/>
      <c r="AKL39" s="169"/>
      <c r="AKM39" s="169"/>
      <c r="AKN39" s="169"/>
      <c r="AKO39" s="169"/>
      <c r="AKP39" s="169"/>
      <c r="AKQ39" s="169"/>
      <c r="AKR39" s="169"/>
      <c r="AKS39" s="169"/>
      <c r="AKT39" s="169"/>
      <c r="AKU39" s="169"/>
      <c r="AKV39" s="169"/>
      <c r="AKW39" s="169"/>
      <c r="AKX39" s="169"/>
      <c r="AKY39" s="169"/>
      <c r="AKZ39" s="169"/>
      <c r="ALA39" s="169"/>
      <c r="ALB39" s="169"/>
      <c r="ALC39" s="169"/>
      <c r="ALD39" s="169"/>
      <c r="ALE39" s="169"/>
      <c r="ALF39" s="169"/>
      <c r="ALG39" s="169"/>
      <c r="ALH39" s="169"/>
      <c r="ALI39" s="169"/>
      <c r="ALJ39" s="169"/>
      <c r="ALK39" s="169"/>
      <c r="ALL39" s="169"/>
      <c r="ALM39" s="169"/>
      <c r="ALN39" s="169"/>
      <c r="ALO39" s="169"/>
      <c r="ALP39" s="169"/>
      <c r="ALQ39" s="169"/>
      <c r="ALR39" s="169"/>
      <c r="ALS39" s="169"/>
      <c r="ALT39" s="169"/>
      <c r="ALU39" s="169"/>
      <c r="ALV39" s="169"/>
      <c r="ALW39" s="169"/>
      <c r="ALX39" s="169"/>
      <c r="ALY39" s="169"/>
      <c r="ALZ39" s="169"/>
      <c r="AMA39" s="169"/>
      <c r="AMB39" s="169"/>
      <c r="AMC39" s="169"/>
      <c r="AMD39" s="169"/>
      <c r="AME39" s="169"/>
      <c r="AMF39" s="169"/>
      <c r="AMG39" s="169"/>
      <c r="AMH39" s="169"/>
      <c r="AMI39" s="169"/>
      <c r="AMJ39" s="169"/>
      <c r="AMK39" s="169"/>
      <c r="AML39" s="169"/>
      <c r="AMM39" s="169"/>
      <c r="AMN39" s="169"/>
      <c r="AMO39" s="169"/>
      <c r="AMP39" s="169"/>
      <c r="AMQ39" s="169"/>
      <c r="AMR39" s="169"/>
      <c r="AMS39" s="169"/>
      <c r="AMT39" s="169"/>
      <c r="AMU39" s="169"/>
      <c r="AMV39" s="169"/>
      <c r="AMW39" s="169"/>
      <c r="AMX39" s="169"/>
      <c r="AMY39" s="169"/>
      <c r="AMZ39" s="169"/>
      <c r="ANA39" s="169"/>
      <c r="ANB39" s="169"/>
      <c r="ANC39" s="169"/>
      <c r="AND39" s="169"/>
      <c r="ANE39" s="169"/>
      <c r="ANF39" s="169"/>
      <c r="ANG39" s="169"/>
      <c r="ANH39" s="169"/>
      <c r="ANI39" s="169"/>
      <c r="ANJ39" s="169"/>
      <c r="ANK39" s="169"/>
      <c r="ANL39" s="169"/>
      <c r="ANM39" s="169"/>
      <c r="ANN39" s="169"/>
      <c r="ANO39" s="169"/>
      <c r="ANP39" s="169"/>
      <c r="ANQ39" s="169"/>
      <c r="ANR39" s="169"/>
      <c r="ANS39" s="169"/>
      <c r="ANT39" s="169"/>
      <c r="ANU39" s="169"/>
      <c r="ANV39" s="169"/>
      <c r="ANW39" s="169"/>
      <c r="ANX39" s="169"/>
      <c r="ANY39" s="169"/>
      <c r="ANZ39" s="169"/>
      <c r="AOA39" s="169"/>
      <c r="AOB39" s="169"/>
      <c r="AOC39" s="169"/>
      <c r="AOD39" s="169"/>
      <c r="AOE39" s="169"/>
      <c r="AOF39" s="169"/>
      <c r="AOG39" s="169"/>
      <c r="AOH39" s="169"/>
      <c r="AOI39" s="169"/>
      <c r="AOJ39" s="169"/>
      <c r="AOK39" s="169"/>
      <c r="AOL39" s="169"/>
      <c r="AOM39" s="169"/>
      <c r="AON39" s="169"/>
      <c r="AOO39" s="169"/>
      <c r="AOP39" s="169"/>
      <c r="AOQ39" s="169"/>
      <c r="AOR39" s="169"/>
      <c r="AOS39" s="169"/>
      <c r="AOT39" s="169"/>
      <c r="AOU39" s="169"/>
      <c r="AOV39" s="169"/>
      <c r="AOW39" s="169"/>
      <c r="AOX39" s="169"/>
      <c r="AOY39" s="169"/>
      <c r="AOZ39" s="169"/>
      <c r="APA39" s="169"/>
      <c r="APB39" s="169"/>
      <c r="APC39" s="169"/>
      <c r="APD39" s="169"/>
      <c r="APE39" s="169"/>
      <c r="APF39" s="169"/>
      <c r="APG39" s="169"/>
      <c r="APH39" s="169"/>
      <c r="API39" s="169"/>
      <c r="APJ39" s="169"/>
      <c r="APK39" s="169"/>
      <c r="APL39" s="169"/>
      <c r="APM39" s="169"/>
      <c r="APN39" s="169"/>
      <c r="APO39" s="169"/>
      <c r="APP39" s="169"/>
      <c r="APQ39" s="169"/>
      <c r="APR39" s="169"/>
      <c r="APS39" s="169"/>
      <c r="APT39" s="169"/>
      <c r="APU39" s="169"/>
      <c r="APV39" s="169"/>
      <c r="APW39" s="169"/>
      <c r="APX39" s="169"/>
      <c r="APY39" s="169"/>
      <c r="APZ39" s="169"/>
      <c r="AQA39" s="169"/>
      <c r="AQB39" s="169"/>
      <c r="AQC39" s="169"/>
      <c r="AQD39" s="169"/>
      <c r="AQE39" s="169"/>
      <c r="AQF39" s="169"/>
      <c r="AQG39" s="169"/>
      <c r="AQH39" s="169"/>
      <c r="AQI39" s="169"/>
      <c r="AQJ39" s="169"/>
      <c r="AQK39" s="169"/>
      <c r="AQL39" s="169"/>
      <c r="AQM39" s="169"/>
      <c r="AQN39" s="169"/>
      <c r="AQO39" s="169"/>
      <c r="AQP39" s="169"/>
      <c r="AQQ39" s="169"/>
      <c r="AQR39" s="169"/>
      <c r="AQS39" s="169"/>
      <c r="AQT39" s="169"/>
      <c r="AQU39" s="169"/>
      <c r="AQV39" s="169"/>
      <c r="AQW39" s="169"/>
      <c r="AQX39" s="169"/>
      <c r="AQY39" s="169"/>
      <c r="AQZ39" s="169"/>
      <c r="ARA39" s="169"/>
      <c r="ARB39" s="169"/>
      <c r="ARC39" s="169"/>
      <c r="ARD39" s="169"/>
      <c r="ARE39" s="169"/>
      <c r="ARF39" s="169"/>
      <c r="ARG39" s="169"/>
      <c r="ARH39" s="169"/>
      <c r="ARI39" s="169"/>
      <c r="ARJ39" s="169"/>
      <c r="ARK39" s="169"/>
      <c r="ARL39" s="169"/>
      <c r="ARM39" s="169"/>
      <c r="ARN39" s="169"/>
      <c r="ARO39" s="169"/>
      <c r="ARP39" s="169"/>
      <c r="ARQ39" s="169"/>
      <c r="ARR39" s="169"/>
      <c r="ARS39" s="169"/>
      <c r="ART39" s="169"/>
      <c r="ARU39" s="169"/>
      <c r="ARV39" s="169"/>
      <c r="ARW39" s="169"/>
      <c r="ARX39" s="169"/>
      <c r="ARY39" s="169"/>
      <c r="ARZ39" s="169"/>
      <c r="ASA39" s="169"/>
      <c r="ASB39" s="169"/>
      <c r="ASC39" s="169"/>
      <c r="ASD39" s="169"/>
      <c r="ASE39" s="169"/>
      <c r="ASF39" s="169"/>
      <c r="ASG39" s="169"/>
      <c r="ASH39" s="169"/>
      <c r="ASI39" s="169"/>
      <c r="ASJ39" s="169"/>
      <c r="ASK39" s="169"/>
      <c r="ASL39" s="169"/>
      <c r="ASM39" s="169"/>
      <c r="ASN39" s="169"/>
      <c r="ASO39" s="169"/>
      <c r="ASP39" s="169"/>
      <c r="ASQ39" s="169"/>
      <c r="ASR39" s="169"/>
      <c r="ASS39" s="169"/>
      <c r="AST39" s="169"/>
      <c r="ASU39" s="169"/>
      <c r="ASV39" s="169"/>
      <c r="ASW39" s="169"/>
      <c r="ASX39" s="169"/>
      <c r="ASY39" s="169"/>
      <c r="ASZ39" s="169"/>
      <c r="ATA39" s="169"/>
      <c r="ATB39" s="169"/>
      <c r="ATC39" s="169"/>
      <c r="ATD39" s="169"/>
      <c r="ATE39" s="169"/>
      <c r="ATF39" s="169"/>
      <c r="ATG39" s="169"/>
      <c r="ATH39" s="169"/>
      <c r="ATI39" s="169"/>
      <c r="ATJ39" s="169"/>
      <c r="ATK39" s="169"/>
      <c r="ATL39" s="169"/>
      <c r="ATM39" s="169"/>
      <c r="ATN39" s="169"/>
      <c r="ATO39" s="169"/>
      <c r="ATP39" s="169"/>
      <c r="ATQ39" s="169"/>
      <c r="ATR39" s="169"/>
      <c r="ATS39" s="169"/>
      <c r="ATT39" s="169"/>
      <c r="ATU39" s="169"/>
      <c r="ATV39" s="169"/>
      <c r="ATW39" s="169"/>
      <c r="ATX39" s="169"/>
      <c r="ATY39" s="169"/>
      <c r="ATZ39" s="169"/>
      <c r="AUA39" s="169"/>
      <c r="AUB39" s="169"/>
      <c r="AUC39" s="169"/>
      <c r="AUD39" s="169"/>
      <c r="AUE39" s="169"/>
      <c r="AUF39" s="169"/>
      <c r="AUG39" s="169"/>
      <c r="AUH39" s="169"/>
      <c r="AUI39" s="169"/>
      <c r="AUJ39" s="169"/>
      <c r="AUK39" s="169"/>
      <c r="AUL39" s="169"/>
      <c r="AUM39" s="169"/>
      <c r="AUN39" s="169"/>
      <c r="AUO39" s="169"/>
      <c r="AUP39" s="169"/>
      <c r="AUQ39" s="169"/>
      <c r="AUR39" s="169"/>
      <c r="AUS39" s="169"/>
      <c r="AUT39" s="169"/>
      <c r="AUU39" s="169"/>
      <c r="AUV39" s="169"/>
      <c r="AUW39" s="169"/>
      <c r="AUX39" s="169"/>
      <c r="AUY39" s="169"/>
      <c r="AUZ39" s="169"/>
      <c r="AVA39" s="169"/>
      <c r="AVB39" s="169"/>
      <c r="AVC39" s="169"/>
      <c r="AVD39" s="169"/>
      <c r="AVE39" s="169"/>
      <c r="AVF39" s="169"/>
      <c r="AVG39" s="169"/>
      <c r="AVH39" s="169"/>
      <c r="AVI39" s="169"/>
      <c r="AVJ39" s="169"/>
      <c r="AVK39" s="169"/>
      <c r="AVL39" s="169"/>
      <c r="AVM39" s="169"/>
      <c r="AVN39" s="169"/>
      <c r="AVO39" s="169"/>
      <c r="AVP39" s="169"/>
      <c r="AVQ39" s="169"/>
      <c r="AVR39" s="169"/>
      <c r="AVS39" s="169"/>
      <c r="AVT39" s="169"/>
      <c r="AVU39" s="169"/>
      <c r="AVV39" s="169"/>
      <c r="AVW39" s="169"/>
      <c r="AVX39" s="169"/>
      <c r="AVY39" s="169"/>
      <c r="AVZ39" s="169"/>
      <c r="AWA39" s="169"/>
      <c r="AWB39" s="169"/>
      <c r="AWC39" s="169"/>
      <c r="AWD39" s="169"/>
      <c r="AWE39" s="169"/>
      <c r="AWF39" s="169"/>
      <c r="AWG39" s="169"/>
      <c r="AWH39" s="169"/>
      <c r="AWI39" s="169"/>
      <c r="AWJ39" s="169"/>
      <c r="AWK39" s="169"/>
      <c r="AWL39" s="169"/>
      <c r="AWM39" s="169"/>
      <c r="AWN39" s="169"/>
      <c r="AWO39" s="169"/>
      <c r="AWP39" s="169"/>
      <c r="AWQ39" s="169"/>
      <c r="AWR39" s="169"/>
      <c r="AWS39" s="169"/>
      <c r="AWT39" s="169"/>
      <c r="AWU39" s="169"/>
      <c r="AWV39" s="169"/>
      <c r="AWW39" s="169"/>
      <c r="AWX39" s="169"/>
      <c r="AWY39" s="169"/>
      <c r="AWZ39" s="169"/>
      <c r="AXA39" s="169"/>
      <c r="AXB39" s="169"/>
      <c r="AXC39" s="169"/>
      <c r="AXD39" s="169"/>
      <c r="AXE39" s="169"/>
      <c r="AXF39" s="169"/>
      <c r="AXG39" s="169"/>
      <c r="AXH39" s="169"/>
      <c r="AXI39" s="169"/>
      <c r="AXJ39" s="169"/>
      <c r="AXK39" s="169"/>
      <c r="AXL39" s="169"/>
      <c r="AXM39" s="169"/>
      <c r="AXN39" s="169"/>
      <c r="AXO39" s="169"/>
      <c r="AXP39" s="169"/>
      <c r="AXQ39" s="169"/>
      <c r="AXR39" s="169"/>
      <c r="AXS39" s="169"/>
      <c r="AXT39" s="169"/>
      <c r="AXU39" s="169"/>
      <c r="AXV39" s="169"/>
      <c r="AXW39" s="169"/>
      <c r="AXX39" s="169"/>
      <c r="AXY39" s="169"/>
      <c r="AXZ39" s="169"/>
      <c r="AYA39" s="169"/>
      <c r="AYB39" s="169"/>
      <c r="AYC39" s="169"/>
      <c r="AYD39" s="169"/>
      <c r="AYE39" s="169"/>
      <c r="AYF39" s="169"/>
      <c r="AYG39" s="169"/>
      <c r="AYH39" s="169"/>
      <c r="AYI39" s="169"/>
      <c r="AYJ39" s="169"/>
      <c r="AYK39" s="169"/>
      <c r="AYL39" s="169"/>
      <c r="AYM39" s="169"/>
      <c r="AYN39" s="169"/>
      <c r="AYO39" s="169"/>
      <c r="AYP39" s="169"/>
      <c r="AYQ39" s="169"/>
      <c r="AYR39" s="169"/>
      <c r="AYS39" s="169"/>
      <c r="AYT39" s="169"/>
      <c r="AYU39" s="169"/>
      <c r="AYV39" s="169"/>
      <c r="AYW39" s="169"/>
      <c r="AYX39" s="169"/>
      <c r="AYY39" s="169"/>
      <c r="AYZ39" s="169"/>
      <c r="AZA39" s="169"/>
      <c r="AZB39" s="169"/>
      <c r="AZC39" s="169"/>
      <c r="AZD39" s="169"/>
      <c r="AZE39" s="169"/>
      <c r="AZF39" s="169"/>
      <c r="AZG39" s="169"/>
      <c r="AZH39" s="169"/>
      <c r="AZI39" s="169"/>
      <c r="AZJ39" s="169"/>
      <c r="AZK39" s="169"/>
      <c r="AZL39" s="169"/>
      <c r="AZM39" s="169"/>
      <c r="AZN39" s="169"/>
      <c r="AZO39" s="169"/>
      <c r="AZP39" s="169"/>
      <c r="AZQ39" s="169"/>
      <c r="AZR39" s="169"/>
      <c r="AZS39" s="169"/>
      <c r="AZT39" s="169"/>
      <c r="AZU39" s="169"/>
      <c r="AZV39" s="169"/>
      <c r="AZW39" s="169"/>
      <c r="AZX39" s="169"/>
      <c r="AZY39" s="169"/>
      <c r="AZZ39" s="169"/>
      <c r="BAA39" s="169"/>
      <c r="BAB39" s="169"/>
      <c r="BAC39" s="169"/>
      <c r="BAD39" s="169"/>
      <c r="BAE39" s="169"/>
      <c r="BAF39" s="169"/>
      <c r="BAG39" s="169"/>
      <c r="BAH39" s="169"/>
      <c r="BAI39" s="169"/>
      <c r="BAJ39" s="169"/>
      <c r="BAK39" s="169"/>
      <c r="BAL39" s="169"/>
      <c r="BAM39" s="169"/>
      <c r="BAN39" s="169"/>
      <c r="BAO39" s="169"/>
      <c r="BAP39" s="169"/>
      <c r="BAQ39" s="169"/>
      <c r="BAR39" s="169"/>
      <c r="BAS39" s="169"/>
      <c r="BAT39" s="169"/>
      <c r="BAU39" s="169"/>
      <c r="BAV39" s="169"/>
      <c r="BAW39" s="169"/>
      <c r="BAX39" s="169"/>
      <c r="BAY39" s="169"/>
      <c r="BAZ39" s="169"/>
      <c r="BBA39" s="169"/>
      <c r="BBB39" s="169"/>
      <c r="BBC39" s="169"/>
      <c r="BBD39" s="169"/>
      <c r="BBE39" s="169"/>
      <c r="BBF39" s="169"/>
      <c r="BBG39" s="169"/>
      <c r="BBH39" s="169"/>
      <c r="BBI39" s="169"/>
      <c r="BBJ39" s="169"/>
      <c r="BBK39" s="169"/>
      <c r="BBL39" s="169"/>
      <c r="BBM39" s="169"/>
      <c r="BBN39" s="169"/>
      <c r="BBO39" s="169"/>
      <c r="BBP39" s="169"/>
      <c r="BBQ39" s="169"/>
      <c r="BBR39" s="169"/>
      <c r="BBS39" s="169"/>
      <c r="BBT39" s="169"/>
      <c r="BBU39" s="169"/>
      <c r="BBV39" s="169"/>
      <c r="BBW39" s="169"/>
      <c r="BBX39" s="169"/>
      <c r="BBY39" s="169"/>
      <c r="BBZ39" s="169"/>
      <c r="BCA39" s="169"/>
      <c r="BCB39" s="169"/>
      <c r="BCC39" s="169"/>
      <c r="BCD39" s="169"/>
      <c r="BCE39" s="169"/>
      <c r="BCF39" s="169"/>
      <c r="BCG39" s="169"/>
      <c r="BCH39" s="169"/>
      <c r="BCI39" s="169"/>
      <c r="BCJ39" s="169"/>
      <c r="BCK39" s="169"/>
      <c r="BCL39" s="169"/>
      <c r="BCM39" s="169"/>
      <c r="BCN39" s="169"/>
      <c r="BCO39" s="169"/>
      <c r="BCP39" s="169"/>
      <c r="BCQ39" s="169"/>
      <c r="BCR39" s="169"/>
      <c r="BCS39" s="169"/>
      <c r="BCT39" s="169"/>
      <c r="BCU39" s="169"/>
      <c r="BCV39" s="169"/>
      <c r="BCW39" s="169"/>
      <c r="BCX39" s="169"/>
      <c r="BCY39" s="169"/>
      <c r="BCZ39" s="169"/>
      <c r="BDA39" s="169"/>
      <c r="BDB39" s="169"/>
      <c r="BDC39" s="169"/>
      <c r="BDD39" s="169"/>
      <c r="BDE39" s="169"/>
      <c r="BDF39" s="169"/>
      <c r="BDG39" s="169"/>
      <c r="BDH39" s="169"/>
      <c r="BDI39" s="169"/>
      <c r="BDJ39" s="169"/>
      <c r="BDK39" s="169"/>
      <c r="BDL39" s="169"/>
      <c r="BDM39" s="169"/>
      <c r="BDN39" s="169"/>
      <c r="BDO39" s="169"/>
      <c r="BDP39" s="169"/>
      <c r="BDQ39" s="169"/>
      <c r="BDR39" s="169"/>
      <c r="BDS39" s="169"/>
      <c r="BDT39" s="169"/>
      <c r="BDU39" s="169"/>
      <c r="BDV39" s="169"/>
      <c r="BDW39" s="169"/>
      <c r="BDX39" s="169"/>
      <c r="BDY39" s="169"/>
      <c r="BDZ39" s="169"/>
      <c r="BEA39" s="169"/>
      <c r="BEB39" s="169"/>
      <c r="BEC39" s="169"/>
      <c r="BED39" s="169"/>
      <c r="BEE39" s="169"/>
      <c r="BEF39" s="169"/>
      <c r="BEG39" s="169"/>
      <c r="BEH39" s="169"/>
      <c r="BEI39" s="169"/>
      <c r="BEJ39" s="169"/>
      <c r="BEK39" s="169"/>
      <c r="BEL39" s="169"/>
      <c r="BEM39" s="169"/>
      <c r="BEN39" s="169"/>
      <c r="BEO39" s="169"/>
      <c r="BEP39" s="169"/>
      <c r="BEQ39" s="169"/>
      <c r="BER39" s="169"/>
      <c r="BES39" s="169"/>
      <c r="BET39" s="169"/>
      <c r="BEU39" s="169"/>
      <c r="BEV39" s="169"/>
      <c r="BEW39" s="169"/>
      <c r="BEX39" s="169"/>
      <c r="BEY39" s="169"/>
      <c r="BEZ39" s="169"/>
      <c r="BFA39" s="169"/>
      <c r="BFB39" s="169"/>
      <c r="BFC39" s="169"/>
      <c r="BFD39" s="169"/>
      <c r="BFE39" s="169"/>
      <c r="BFF39" s="169"/>
      <c r="BFG39" s="169"/>
      <c r="BFH39" s="169"/>
      <c r="BFI39" s="169"/>
      <c r="BFJ39" s="169"/>
      <c r="BFK39" s="169"/>
      <c r="BFL39" s="169"/>
      <c r="BFM39" s="169"/>
      <c r="BFN39" s="169"/>
      <c r="BFO39" s="169"/>
      <c r="BFP39" s="169"/>
      <c r="BFQ39" s="169"/>
      <c r="BFR39" s="169"/>
      <c r="BFS39" s="169"/>
      <c r="BFT39" s="169"/>
      <c r="BFU39" s="169"/>
      <c r="BFV39" s="169"/>
      <c r="BFW39" s="169"/>
      <c r="BFX39" s="169"/>
      <c r="BFY39" s="169"/>
      <c r="BFZ39" s="169"/>
      <c r="BGA39" s="169"/>
      <c r="BGB39" s="169"/>
      <c r="BGC39" s="169"/>
      <c r="BGD39" s="169"/>
      <c r="BGE39" s="169"/>
      <c r="BGF39" s="169"/>
      <c r="BGG39" s="169"/>
      <c r="BGH39" s="169"/>
      <c r="BGI39" s="169"/>
      <c r="BGJ39" s="169"/>
      <c r="BGK39" s="169"/>
      <c r="BGL39" s="169"/>
      <c r="BGM39" s="169"/>
      <c r="BGN39" s="169"/>
      <c r="BGO39" s="169"/>
      <c r="BGP39" s="169"/>
      <c r="BGQ39" s="169"/>
      <c r="BGR39" s="169"/>
      <c r="BGS39" s="169"/>
      <c r="BGT39" s="169"/>
      <c r="BGU39" s="169"/>
      <c r="BGV39" s="169"/>
      <c r="BGW39" s="169"/>
      <c r="BGX39" s="169"/>
      <c r="BGY39" s="169"/>
      <c r="BGZ39" s="169"/>
      <c r="BHA39" s="169"/>
      <c r="BHB39" s="169"/>
      <c r="BHC39" s="169"/>
      <c r="BHD39" s="169"/>
      <c r="BHE39" s="169"/>
      <c r="BHF39" s="169"/>
      <c r="BHG39" s="169"/>
      <c r="BHH39" s="169"/>
      <c r="BHI39" s="169"/>
      <c r="BHJ39" s="169"/>
      <c r="BHK39" s="169"/>
      <c r="BHL39" s="169"/>
      <c r="BHM39" s="169"/>
      <c r="BHN39" s="169"/>
      <c r="BHO39" s="169"/>
      <c r="BHP39" s="169"/>
      <c r="BHQ39" s="169"/>
      <c r="BHR39" s="169"/>
      <c r="BHS39" s="169"/>
      <c r="BHT39" s="169"/>
      <c r="BHU39" s="169"/>
      <c r="BHV39" s="169"/>
      <c r="BHW39" s="169"/>
      <c r="BHX39" s="169"/>
      <c r="BHY39" s="169"/>
      <c r="BHZ39" s="169"/>
      <c r="BIA39" s="169"/>
      <c r="BIB39" s="169"/>
      <c r="BIC39" s="169"/>
      <c r="BID39" s="169"/>
      <c r="BIE39" s="169"/>
      <c r="BIF39" s="169"/>
      <c r="BIG39" s="169"/>
      <c r="BIH39" s="169"/>
      <c r="BII39" s="169"/>
      <c r="BIJ39" s="169"/>
      <c r="BIK39" s="169"/>
      <c r="BIL39" s="169"/>
      <c r="BIM39" s="169"/>
      <c r="BIN39" s="169"/>
      <c r="BIO39" s="169"/>
      <c r="BIP39" s="169"/>
      <c r="BIQ39" s="169"/>
      <c r="BIR39" s="169"/>
      <c r="BIS39" s="169"/>
      <c r="BIT39" s="169"/>
      <c r="BIU39" s="169"/>
      <c r="BIV39" s="169"/>
      <c r="BIW39" s="169"/>
      <c r="BIX39" s="169"/>
      <c r="BIY39" s="169"/>
      <c r="BIZ39" s="169"/>
      <c r="BJA39" s="169"/>
      <c r="BJB39" s="169"/>
      <c r="BJC39" s="169"/>
      <c r="BJD39" s="169"/>
      <c r="BJE39" s="169"/>
      <c r="BJF39" s="169"/>
      <c r="BJG39" s="169"/>
      <c r="BJH39" s="169"/>
      <c r="BJI39" s="169"/>
      <c r="BJJ39" s="169"/>
      <c r="BJK39" s="169"/>
      <c r="BJL39" s="169"/>
      <c r="BJM39" s="169"/>
      <c r="BJN39" s="169"/>
      <c r="BJO39" s="169"/>
      <c r="BJP39" s="169"/>
      <c r="BJQ39" s="169"/>
      <c r="BJR39" s="169"/>
      <c r="BJS39" s="169"/>
      <c r="BJT39" s="169"/>
      <c r="BJU39" s="169"/>
      <c r="BJV39" s="169"/>
      <c r="BJW39" s="169"/>
      <c r="BJX39" s="169"/>
      <c r="BJY39" s="169"/>
      <c r="BJZ39" s="169"/>
      <c r="BKA39" s="169"/>
      <c r="BKB39" s="169"/>
      <c r="BKC39" s="169"/>
      <c r="BKD39" s="169"/>
      <c r="BKE39" s="169"/>
      <c r="BKF39" s="169"/>
      <c r="BKG39" s="169"/>
      <c r="BKH39" s="169"/>
      <c r="BKI39" s="169"/>
      <c r="BKJ39" s="169"/>
      <c r="BKK39" s="169"/>
      <c r="BKL39" s="169"/>
      <c r="BKM39" s="169"/>
      <c r="BKN39" s="169"/>
      <c r="BKO39" s="169"/>
      <c r="BKP39" s="169"/>
      <c r="BKQ39" s="169"/>
      <c r="BKR39" s="169"/>
      <c r="BKS39" s="169"/>
      <c r="BKT39" s="169"/>
      <c r="BKU39" s="169"/>
      <c r="BKV39" s="169"/>
      <c r="BKW39" s="169"/>
      <c r="BKX39" s="169"/>
      <c r="BKY39" s="169"/>
      <c r="BKZ39" s="169"/>
      <c r="BLA39" s="169"/>
      <c r="BLB39" s="169"/>
      <c r="BLC39" s="169"/>
      <c r="BLD39" s="169"/>
      <c r="BLE39" s="169"/>
      <c r="BLF39" s="169"/>
      <c r="BLG39" s="169"/>
      <c r="BLH39" s="169"/>
      <c r="BLI39" s="169"/>
      <c r="BLJ39" s="169"/>
      <c r="BLK39" s="169"/>
      <c r="BLL39" s="169"/>
      <c r="BLM39" s="169"/>
      <c r="BLN39" s="169"/>
      <c r="BLO39" s="169"/>
      <c r="BLP39" s="169"/>
      <c r="BLQ39" s="169"/>
      <c r="BLR39" s="169"/>
      <c r="BLS39" s="169"/>
      <c r="BLT39" s="169"/>
      <c r="BLU39" s="169"/>
      <c r="BLV39" s="169"/>
      <c r="BLW39" s="169"/>
      <c r="BLX39" s="169"/>
      <c r="BLY39" s="169"/>
      <c r="BLZ39" s="169"/>
      <c r="BMA39" s="169"/>
      <c r="BMB39" s="169"/>
      <c r="BMC39" s="169"/>
      <c r="BMD39" s="169"/>
      <c r="BME39" s="169"/>
      <c r="BMF39" s="169"/>
      <c r="BMG39" s="169"/>
      <c r="BMH39" s="169"/>
      <c r="BMI39" s="169"/>
      <c r="BMJ39" s="169"/>
      <c r="BMK39" s="169"/>
      <c r="BML39" s="169"/>
      <c r="BMM39" s="169"/>
      <c r="BMN39" s="169"/>
      <c r="BMO39" s="169"/>
      <c r="BMP39" s="169"/>
      <c r="BMQ39" s="169"/>
      <c r="BMR39" s="169"/>
      <c r="BMS39" s="169"/>
      <c r="BMT39" s="169"/>
      <c r="BMU39" s="169"/>
      <c r="BMV39" s="169"/>
      <c r="BMW39" s="169"/>
      <c r="BMX39" s="169"/>
      <c r="BMY39" s="169"/>
      <c r="BMZ39" s="169"/>
      <c r="BNA39" s="169"/>
      <c r="BNB39" s="169"/>
      <c r="BNC39" s="169"/>
      <c r="BND39" s="169"/>
      <c r="BNE39" s="169"/>
      <c r="BNF39" s="169"/>
      <c r="BNG39" s="169"/>
      <c r="BNH39" s="169"/>
      <c r="BNI39" s="169"/>
      <c r="BNJ39" s="169"/>
      <c r="BNK39" s="169"/>
      <c r="BNL39" s="169"/>
      <c r="BNM39" s="169"/>
      <c r="BNN39" s="169"/>
      <c r="BNO39" s="169"/>
      <c r="BNP39" s="169"/>
      <c r="BNQ39" s="169"/>
      <c r="BNR39" s="169"/>
      <c r="BNS39" s="169"/>
      <c r="BNT39" s="169"/>
      <c r="BNU39" s="169"/>
      <c r="BNV39" s="169"/>
      <c r="BNW39" s="169"/>
      <c r="BNX39" s="169"/>
      <c r="BNY39" s="169"/>
      <c r="BNZ39" s="169"/>
      <c r="BOA39" s="169"/>
      <c r="BOB39" s="169"/>
      <c r="BOC39" s="169"/>
      <c r="BOD39" s="169"/>
      <c r="BOE39" s="169"/>
      <c r="BOF39" s="169"/>
      <c r="BOG39" s="169"/>
      <c r="BOH39" s="169"/>
      <c r="BOI39" s="169"/>
      <c r="BOJ39" s="169"/>
      <c r="BOK39" s="169"/>
      <c r="BOL39" s="169"/>
      <c r="BOM39" s="169"/>
      <c r="BON39" s="169"/>
      <c r="BOO39" s="169"/>
      <c r="BOP39" s="169"/>
      <c r="BOQ39" s="169"/>
      <c r="BOR39" s="169"/>
      <c r="BOS39" s="169"/>
      <c r="BOT39" s="169"/>
      <c r="BOU39" s="169"/>
      <c r="BOV39" s="169"/>
      <c r="BOW39" s="169"/>
      <c r="BOX39" s="169"/>
      <c r="BOY39" s="169"/>
      <c r="BOZ39" s="169"/>
      <c r="BPA39" s="169"/>
      <c r="BPB39" s="169"/>
      <c r="BPC39" s="169"/>
      <c r="BPD39" s="169"/>
      <c r="BPE39" s="169"/>
      <c r="BPF39" s="169"/>
      <c r="BPG39" s="169"/>
      <c r="BPH39" s="169"/>
      <c r="BPI39" s="169"/>
      <c r="BPJ39" s="169"/>
      <c r="BPK39" s="169"/>
      <c r="BPL39" s="169"/>
      <c r="BPM39" s="169"/>
      <c r="BPN39" s="169"/>
      <c r="BPO39" s="169"/>
      <c r="BPP39" s="169"/>
      <c r="BPQ39" s="169"/>
      <c r="BPR39" s="169"/>
      <c r="BPS39" s="169"/>
      <c r="BPT39" s="169"/>
      <c r="BPU39" s="169"/>
      <c r="BPV39" s="169"/>
      <c r="BPW39" s="169"/>
      <c r="BPX39" s="169"/>
      <c r="BPY39" s="169"/>
      <c r="BPZ39" s="169"/>
      <c r="BQA39" s="169"/>
      <c r="BQB39" s="169"/>
      <c r="BQC39" s="169"/>
      <c r="BQD39" s="169"/>
      <c r="BQE39" s="169"/>
      <c r="BQF39" s="169"/>
      <c r="BQG39" s="169"/>
      <c r="BQH39" s="169"/>
      <c r="BQI39" s="169"/>
      <c r="BQJ39" s="169"/>
      <c r="BQK39" s="169"/>
      <c r="BQL39" s="169"/>
      <c r="BQM39" s="169"/>
      <c r="BQN39" s="169"/>
      <c r="BQO39" s="169"/>
      <c r="BQP39" s="169"/>
      <c r="BQQ39" s="169"/>
      <c r="BQR39" s="169"/>
      <c r="BQS39" s="169"/>
      <c r="BQT39" s="169"/>
      <c r="BQU39" s="169"/>
      <c r="BQV39" s="169"/>
      <c r="BQW39" s="169"/>
      <c r="BQX39" s="169"/>
      <c r="BQY39" s="169"/>
      <c r="BQZ39" s="169"/>
      <c r="BRA39" s="169"/>
      <c r="BRB39" s="169"/>
      <c r="BRC39" s="169"/>
      <c r="BRD39" s="169"/>
      <c r="BRE39" s="169"/>
      <c r="BRF39" s="169"/>
      <c r="BRG39" s="169"/>
      <c r="BRH39" s="169"/>
      <c r="BRI39" s="169"/>
      <c r="BRJ39" s="169"/>
      <c r="BRK39" s="169"/>
      <c r="BRL39" s="169"/>
      <c r="BRM39" s="169"/>
      <c r="BRN39" s="169"/>
      <c r="BRO39" s="169"/>
      <c r="BRP39" s="169"/>
      <c r="BRQ39" s="169"/>
      <c r="BRR39" s="169"/>
      <c r="BRS39" s="169"/>
      <c r="BRT39" s="169"/>
      <c r="BRU39" s="169"/>
      <c r="BRV39" s="169"/>
      <c r="BRW39" s="169"/>
      <c r="BRX39" s="169"/>
      <c r="BRY39" s="169"/>
      <c r="BRZ39" s="169"/>
      <c r="BSA39" s="169"/>
      <c r="BSB39" s="169"/>
      <c r="BSC39" s="169"/>
      <c r="BSD39" s="169"/>
      <c r="BSE39" s="169"/>
      <c r="BSF39" s="169"/>
      <c r="BSG39" s="169"/>
      <c r="BSH39" s="169"/>
      <c r="BSI39" s="169"/>
      <c r="BSJ39" s="169"/>
      <c r="BSK39" s="169"/>
      <c r="BSL39" s="169"/>
      <c r="BSM39" s="169"/>
      <c r="BSN39" s="169"/>
      <c r="BSO39" s="169"/>
      <c r="BSP39" s="169"/>
      <c r="BSQ39" s="169"/>
      <c r="BSR39" s="169"/>
      <c r="BSS39" s="169"/>
      <c r="BST39" s="169"/>
      <c r="BSU39" s="169"/>
      <c r="BSV39" s="169"/>
      <c r="BSW39" s="169"/>
      <c r="BSX39" s="169"/>
      <c r="BSY39" s="169"/>
      <c r="BSZ39" s="169"/>
      <c r="BTA39" s="169"/>
      <c r="BTB39" s="169"/>
      <c r="BTC39" s="169"/>
      <c r="BTD39" s="169"/>
      <c r="BTE39" s="169"/>
      <c r="BTF39" s="169"/>
      <c r="BTG39" s="169"/>
      <c r="BTH39" s="169"/>
      <c r="BTI39" s="169"/>
      <c r="BTJ39" s="169"/>
      <c r="BTK39" s="169"/>
      <c r="BTL39" s="169"/>
      <c r="BTM39" s="169"/>
      <c r="BTN39" s="169"/>
      <c r="BTO39" s="169"/>
      <c r="BTP39" s="169"/>
      <c r="BTQ39" s="169"/>
      <c r="BTR39" s="169"/>
      <c r="BTS39" s="169"/>
      <c r="BTT39" s="169"/>
      <c r="BTU39" s="169"/>
      <c r="BTV39" s="169"/>
      <c r="BTW39" s="169"/>
      <c r="BTX39" s="169"/>
      <c r="BTY39" s="169"/>
      <c r="BTZ39" s="169"/>
      <c r="BUA39" s="169"/>
      <c r="BUB39" s="169"/>
      <c r="BUC39" s="169"/>
      <c r="BUD39" s="169"/>
      <c r="BUE39" s="169"/>
      <c r="BUF39" s="169"/>
      <c r="BUG39" s="169"/>
      <c r="BUH39" s="169"/>
      <c r="BUI39" s="169"/>
      <c r="BUJ39" s="169"/>
      <c r="BUK39" s="169"/>
      <c r="BUL39" s="169"/>
      <c r="BUM39" s="169"/>
      <c r="BUN39" s="169"/>
      <c r="BUO39" s="169"/>
      <c r="BUP39" s="169"/>
      <c r="BUQ39" s="169"/>
      <c r="BUR39" s="169"/>
      <c r="BUS39" s="169"/>
      <c r="BUT39" s="169"/>
      <c r="BUU39" s="169"/>
      <c r="BUV39" s="169"/>
      <c r="BUW39" s="169"/>
      <c r="BUX39" s="169"/>
      <c r="BUY39" s="169"/>
      <c r="BUZ39" s="169"/>
      <c r="BVA39" s="169"/>
      <c r="BVB39" s="169"/>
      <c r="BVC39" s="169"/>
      <c r="BVD39" s="169"/>
      <c r="BVE39" s="169"/>
      <c r="BVF39" s="169"/>
      <c r="BVG39" s="169"/>
      <c r="BVH39" s="169"/>
      <c r="BVI39" s="169"/>
      <c r="BVJ39" s="169"/>
      <c r="BVK39" s="169"/>
      <c r="BVL39" s="169"/>
      <c r="BVM39" s="169"/>
      <c r="BVN39" s="169"/>
      <c r="BVO39" s="169"/>
      <c r="BVP39" s="169"/>
      <c r="BVQ39" s="169"/>
      <c r="BVR39" s="169"/>
      <c r="BVS39" s="169"/>
      <c r="BVT39" s="169"/>
      <c r="BVU39" s="169"/>
      <c r="BVV39" s="169"/>
      <c r="BVW39" s="169"/>
      <c r="BVX39" s="169"/>
      <c r="BVY39" s="169"/>
      <c r="BVZ39" s="169"/>
      <c r="BWA39" s="169"/>
      <c r="BWB39" s="169"/>
      <c r="BWC39" s="169"/>
      <c r="BWD39" s="169"/>
      <c r="BWE39" s="169"/>
      <c r="BWF39" s="169"/>
      <c r="BWG39" s="169"/>
      <c r="BWH39" s="169"/>
      <c r="BWI39" s="169"/>
      <c r="BWJ39" s="169"/>
      <c r="BWK39" s="169"/>
      <c r="BWL39" s="169"/>
      <c r="BWM39" s="169"/>
      <c r="BWN39" s="169"/>
      <c r="BWO39" s="169"/>
      <c r="BWP39" s="169"/>
      <c r="BWQ39" s="169"/>
      <c r="BWR39" s="169"/>
      <c r="BWS39" s="169"/>
      <c r="BWT39" s="169"/>
      <c r="BWU39" s="169"/>
      <c r="BWV39" s="169"/>
      <c r="BWW39" s="169"/>
      <c r="BWX39" s="169"/>
      <c r="BWY39" s="169"/>
      <c r="BWZ39" s="169"/>
      <c r="BXA39" s="169"/>
      <c r="BXB39" s="169"/>
      <c r="BXC39" s="169"/>
      <c r="BXD39" s="169"/>
      <c r="BXE39" s="169"/>
      <c r="BXF39" s="169"/>
      <c r="BXG39" s="169"/>
      <c r="BXH39" s="169"/>
      <c r="BXI39" s="169"/>
      <c r="BXJ39" s="169"/>
      <c r="BXK39" s="169"/>
      <c r="BXL39" s="169"/>
      <c r="BXM39" s="169"/>
      <c r="BXN39" s="169"/>
      <c r="BXO39" s="169"/>
      <c r="BXP39" s="169"/>
      <c r="BXQ39" s="169"/>
      <c r="BXR39" s="169"/>
      <c r="BXS39" s="169"/>
      <c r="BXT39" s="169"/>
      <c r="BXU39" s="169"/>
      <c r="BXV39" s="169"/>
      <c r="BXW39" s="169"/>
      <c r="BXX39" s="169"/>
      <c r="BXY39" s="169"/>
      <c r="BXZ39" s="169"/>
      <c r="BYA39" s="169"/>
      <c r="BYB39" s="169"/>
      <c r="BYC39" s="169"/>
      <c r="BYD39" s="169"/>
      <c r="BYE39" s="169"/>
      <c r="BYF39" s="169"/>
      <c r="BYG39" s="169"/>
      <c r="BYH39" s="169"/>
      <c r="BYI39" s="169"/>
      <c r="BYJ39" s="169"/>
      <c r="BYK39" s="169"/>
      <c r="BYL39" s="169"/>
      <c r="BYM39" s="169"/>
      <c r="BYN39" s="169"/>
      <c r="BYO39" s="169"/>
      <c r="BYP39" s="169"/>
      <c r="BYQ39" s="169"/>
      <c r="BYR39" s="169"/>
      <c r="BYS39" s="169"/>
      <c r="BYT39" s="169"/>
      <c r="BYU39" s="169"/>
      <c r="BYV39" s="169"/>
      <c r="BYW39" s="169"/>
      <c r="BYX39" s="169"/>
      <c r="BYY39" s="169"/>
      <c r="BYZ39" s="169"/>
      <c r="BZA39" s="169"/>
      <c r="BZB39" s="169"/>
      <c r="BZC39" s="169"/>
      <c r="BZD39" s="169"/>
      <c r="BZE39" s="169"/>
      <c r="BZF39" s="169"/>
      <c r="BZG39" s="169"/>
      <c r="BZH39" s="169"/>
      <c r="BZI39" s="169"/>
      <c r="BZJ39" s="169"/>
      <c r="BZK39" s="169"/>
      <c r="BZL39" s="169"/>
      <c r="BZM39" s="169"/>
      <c r="BZN39" s="169"/>
      <c r="BZO39" s="169"/>
      <c r="BZP39" s="169"/>
      <c r="BZQ39" s="169"/>
      <c r="BZR39" s="169"/>
      <c r="BZS39" s="169"/>
      <c r="BZT39" s="169"/>
      <c r="BZU39" s="169"/>
      <c r="BZV39" s="169"/>
      <c r="BZW39" s="169"/>
      <c r="BZX39" s="169"/>
      <c r="BZY39" s="169"/>
      <c r="BZZ39" s="169"/>
      <c r="CAA39" s="169"/>
      <c r="CAB39" s="169"/>
      <c r="CAC39" s="169"/>
      <c r="CAD39" s="169"/>
      <c r="CAE39" s="169"/>
      <c r="CAF39" s="169"/>
      <c r="CAG39" s="169"/>
      <c r="CAH39" s="169"/>
      <c r="CAI39" s="169"/>
      <c r="CAJ39" s="169"/>
      <c r="CAK39" s="169"/>
      <c r="CAL39" s="169"/>
      <c r="CAM39" s="169"/>
      <c r="CAN39" s="169"/>
      <c r="CAO39" s="169"/>
      <c r="CAP39" s="169"/>
      <c r="CAQ39" s="169"/>
      <c r="CAR39" s="169"/>
      <c r="CAS39" s="169"/>
      <c r="CAT39" s="169"/>
      <c r="CAU39" s="169"/>
      <c r="CAV39" s="169"/>
      <c r="CAW39" s="169"/>
      <c r="CAX39" s="169"/>
      <c r="CAY39" s="169"/>
      <c r="CAZ39" s="169"/>
      <c r="CBA39" s="169"/>
      <c r="CBB39" s="169"/>
      <c r="CBC39" s="169"/>
      <c r="CBD39" s="169"/>
      <c r="CBE39" s="169"/>
      <c r="CBF39" s="169"/>
      <c r="CBG39" s="169"/>
      <c r="CBH39" s="169"/>
      <c r="CBI39" s="169"/>
      <c r="CBJ39" s="169"/>
      <c r="CBK39" s="169"/>
      <c r="CBL39" s="169"/>
      <c r="CBM39" s="169"/>
      <c r="CBN39" s="169"/>
      <c r="CBO39" s="169"/>
      <c r="CBP39" s="169"/>
      <c r="CBQ39" s="169"/>
      <c r="CBR39" s="169"/>
      <c r="CBS39" s="169"/>
      <c r="CBT39" s="169"/>
      <c r="CBU39" s="169"/>
      <c r="CBV39" s="169"/>
      <c r="CBW39" s="169"/>
      <c r="CBX39" s="169"/>
      <c r="CBY39" s="169"/>
      <c r="CBZ39" s="169"/>
      <c r="CCA39" s="169"/>
      <c r="CCB39" s="169"/>
      <c r="CCC39" s="169"/>
      <c r="CCD39" s="169"/>
      <c r="CCE39" s="169"/>
      <c r="CCF39" s="169"/>
      <c r="CCG39" s="169"/>
      <c r="CCH39" s="169"/>
      <c r="CCI39" s="169"/>
      <c r="CCJ39" s="169"/>
      <c r="CCK39" s="169"/>
      <c r="CCL39" s="169"/>
      <c r="CCM39" s="169"/>
      <c r="CCN39" s="169"/>
      <c r="CCO39" s="169"/>
      <c r="CCP39" s="169"/>
      <c r="CCQ39" s="169"/>
      <c r="CCR39" s="169"/>
      <c r="CCS39" s="169"/>
      <c r="CCT39" s="169"/>
      <c r="CCU39" s="169"/>
      <c r="CCV39" s="169"/>
      <c r="CCW39" s="169"/>
      <c r="CCX39" s="169"/>
      <c r="CCY39" s="169"/>
      <c r="CCZ39" s="169"/>
      <c r="CDA39" s="169"/>
      <c r="CDB39" s="169"/>
      <c r="CDC39" s="169"/>
      <c r="CDD39" s="169"/>
      <c r="CDE39" s="169"/>
      <c r="CDF39" s="169"/>
      <c r="CDG39" s="169"/>
      <c r="CDH39" s="169"/>
      <c r="CDI39" s="169"/>
      <c r="CDJ39" s="169"/>
      <c r="CDK39" s="169"/>
      <c r="CDL39" s="169"/>
      <c r="CDM39" s="169"/>
      <c r="CDN39" s="169"/>
      <c r="CDO39" s="169"/>
      <c r="CDP39" s="169"/>
      <c r="CDQ39" s="169"/>
      <c r="CDR39" s="169"/>
      <c r="CDS39" s="169"/>
      <c r="CDT39" s="169"/>
      <c r="CDU39" s="169"/>
      <c r="CDV39" s="169"/>
      <c r="CDW39" s="169"/>
      <c r="CDX39" s="169"/>
      <c r="CDY39" s="169"/>
      <c r="CDZ39" s="169"/>
      <c r="CEA39" s="169"/>
      <c r="CEB39" s="169"/>
      <c r="CEC39" s="169"/>
      <c r="CED39" s="169"/>
      <c r="CEE39" s="169"/>
      <c r="CEF39" s="169"/>
      <c r="CEG39" s="169"/>
      <c r="CEH39" s="169"/>
      <c r="CEI39" s="169"/>
      <c r="CEJ39" s="169"/>
      <c r="CEK39" s="169"/>
      <c r="CEL39" s="169"/>
      <c r="CEM39" s="169"/>
      <c r="CEN39" s="169"/>
      <c r="CEO39" s="169"/>
      <c r="CEP39" s="169"/>
      <c r="CEQ39" s="169"/>
      <c r="CER39" s="169"/>
      <c r="CES39" s="169"/>
      <c r="CET39" s="169"/>
      <c r="CEU39" s="169"/>
      <c r="CEV39" s="169"/>
      <c r="CEW39" s="169"/>
      <c r="CEX39" s="169"/>
      <c r="CEY39" s="169"/>
      <c r="CEZ39" s="169"/>
      <c r="CFA39" s="169"/>
      <c r="CFB39" s="169"/>
      <c r="CFC39" s="169"/>
      <c r="CFD39" s="169"/>
      <c r="CFE39" s="169"/>
      <c r="CFF39" s="169"/>
      <c r="CFG39" s="169"/>
      <c r="CFH39" s="169"/>
      <c r="CFI39" s="169"/>
      <c r="CFJ39" s="169"/>
      <c r="CFK39" s="169"/>
      <c r="CFL39" s="169"/>
      <c r="CFM39" s="169"/>
      <c r="CFN39" s="169"/>
      <c r="CFO39" s="169"/>
      <c r="CFP39" s="169"/>
      <c r="CFQ39" s="169"/>
      <c r="CFR39" s="169"/>
      <c r="CFS39" s="169"/>
      <c r="CFT39" s="169"/>
      <c r="CFU39" s="169"/>
      <c r="CFV39" s="169"/>
      <c r="CFW39" s="169"/>
      <c r="CFX39" s="169"/>
      <c r="CFY39" s="169"/>
      <c r="CFZ39" s="169"/>
      <c r="CGA39" s="169"/>
      <c r="CGB39" s="169"/>
      <c r="CGC39" s="169"/>
      <c r="CGD39" s="169"/>
      <c r="CGE39" s="169"/>
      <c r="CGF39" s="169"/>
      <c r="CGG39" s="169"/>
      <c r="CGH39" s="169"/>
      <c r="CGI39" s="169"/>
      <c r="CGJ39" s="169"/>
      <c r="CGK39" s="169"/>
      <c r="CGL39" s="169"/>
      <c r="CGM39" s="169"/>
      <c r="CGN39" s="169"/>
      <c r="CGO39" s="169"/>
      <c r="CGP39" s="169"/>
      <c r="CGQ39" s="169"/>
      <c r="CGR39" s="169"/>
      <c r="CGS39" s="169"/>
      <c r="CGT39" s="169"/>
      <c r="CGU39" s="169"/>
      <c r="CGV39" s="169"/>
      <c r="CGW39" s="169"/>
      <c r="CGX39" s="169"/>
      <c r="CGY39" s="169"/>
      <c r="CGZ39" s="169"/>
      <c r="CHA39" s="169"/>
      <c r="CHB39" s="169"/>
      <c r="CHC39" s="169"/>
      <c r="CHD39" s="169"/>
      <c r="CHE39" s="169"/>
      <c r="CHF39" s="169"/>
      <c r="CHG39" s="169"/>
      <c r="CHH39" s="169"/>
      <c r="CHI39" s="169"/>
      <c r="CHJ39" s="169"/>
      <c r="CHK39" s="169"/>
      <c r="CHL39" s="169"/>
      <c r="CHM39" s="169"/>
      <c r="CHN39" s="169"/>
      <c r="CHO39" s="169"/>
      <c r="CHP39" s="169"/>
      <c r="CHQ39" s="169"/>
      <c r="CHR39" s="169"/>
      <c r="CHS39" s="169"/>
      <c r="CHT39" s="169"/>
      <c r="CHU39" s="169"/>
      <c r="CHV39" s="169"/>
      <c r="CHW39" s="169"/>
      <c r="CHX39" s="169"/>
      <c r="CHY39" s="169"/>
      <c r="CHZ39" s="169"/>
      <c r="CIA39" s="169"/>
      <c r="CIB39" s="169"/>
      <c r="CIC39" s="169"/>
      <c r="CID39" s="169"/>
      <c r="CIE39" s="169"/>
      <c r="CIF39" s="169"/>
      <c r="CIG39" s="169"/>
      <c r="CIH39" s="169"/>
      <c r="CII39" s="169"/>
      <c r="CIJ39" s="169"/>
      <c r="CIK39" s="169"/>
      <c r="CIL39" s="169"/>
      <c r="CIM39" s="169"/>
      <c r="CIN39" s="169"/>
      <c r="CIO39" s="169"/>
      <c r="CIP39" s="169"/>
      <c r="CIQ39" s="169"/>
      <c r="CIR39" s="169"/>
      <c r="CIS39" s="169"/>
      <c r="CIT39" s="169"/>
      <c r="CIU39" s="169"/>
      <c r="CIV39" s="169"/>
      <c r="CIW39" s="169"/>
      <c r="CIX39" s="169"/>
      <c r="CIY39" s="169"/>
      <c r="CIZ39" s="169"/>
      <c r="CJA39" s="169"/>
      <c r="CJB39" s="169"/>
      <c r="CJC39" s="169"/>
      <c r="CJD39" s="169"/>
      <c r="CJE39" s="169"/>
      <c r="CJF39" s="169"/>
      <c r="CJG39" s="169"/>
      <c r="CJH39" s="169"/>
      <c r="CJI39" s="169"/>
      <c r="CJJ39" s="169"/>
      <c r="CJK39" s="169"/>
      <c r="CJL39" s="169"/>
      <c r="CJM39" s="169"/>
      <c r="CJN39" s="169"/>
      <c r="CJO39" s="169"/>
      <c r="CJP39" s="169"/>
      <c r="CJQ39" s="169"/>
      <c r="CJR39" s="169"/>
      <c r="CJS39" s="169"/>
      <c r="CJT39" s="169"/>
      <c r="CJU39" s="169"/>
      <c r="CJV39" s="169"/>
      <c r="CJW39" s="169"/>
      <c r="CJX39" s="169"/>
      <c r="CJY39" s="169"/>
      <c r="CJZ39" s="169"/>
      <c r="CKA39" s="169"/>
      <c r="CKB39" s="169"/>
      <c r="CKC39" s="169"/>
      <c r="CKD39" s="169"/>
      <c r="CKE39" s="169"/>
      <c r="CKF39" s="169"/>
      <c r="CKG39" s="169"/>
      <c r="CKH39" s="169"/>
      <c r="CKI39" s="169"/>
      <c r="CKJ39" s="169"/>
      <c r="CKK39" s="169"/>
      <c r="CKL39" s="169"/>
      <c r="CKM39" s="169"/>
      <c r="CKN39" s="169"/>
      <c r="CKO39" s="169"/>
      <c r="CKP39" s="169"/>
      <c r="CKQ39" s="169"/>
      <c r="CKR39" s="169"/>
      <c r="CKS39" s="169"/>
      <c r="CKT39" s="169"/>
      <c r="CKU39" s="169"/>
      <c r="CKV39" s="169"/>
      <c r="CKW39" s="169"/>
      <c r="CKX39" s="169"/>
      <c r="CKY39" s="169"/>
      <c r="CKZ39" s="169"/>
      <c r="CLA39" s="169"/>
      <c r="CLB39" s="169"/>
      <c r="CLC39" s="169"/>
      <c r="CLD39" s="169"/>
      <c r="CLE39" s="169"/>
      <c r="CLF39" s="169"/>
      <c r="CLG39" s="169"/>
      <c r="CLH39" s="169"/>
      <c r="CLI39" s="169"/>
      <c r="CLJ39" s="169"/>
      <c r="CLK39" s="169"/>
      <c r="CLL39" s="169"/>
      <c r="CLM39" s="169"/>
      <c r="CLN39" s="169"/>
      <c r="CLO39" s="169"/>
      <c r="CLP39" s="169"/>
      <c r="CLQ39" s="169"/>
      <c r="CLR39" s="169"/>
      <c r="CLS39" s="169"/>
      <c r="CLT39" s="169"/>
      <c r="CLU39" s="169"/>
      <c r="CLV39" s="169"/>
      <c r="CLW39" s="169"/>
      <c r="CLX39" s="169"/>
      <c r="CLY39" s="169"/>
      <c r="CLZ39" s="169"/>
      <c r="CMA39" s="169"/>
      <c r="CMB39" s="169"/>
      <c r="CMC39" s="169"/>
      <c r="CMD39" s="169"/>
      <c r="CME39" s="169"/>
      <c r="CMF39" s="169"/>
      <c r="CMG39" s="169"/>
      <c r="CMH39" s="169"/>
      <c r="CMI39" s="169"/>
      <c r="CMJ39" s="169"/>
      <c r="CMK39" s="169"/>
      <c r="CML39" s="169"/>
      <c r="CMM39" s="169"/>
      <c r="CMN39" s="169"/>
      <c r="CMO39" s="169"/>
      <c r="CMP39" s="169"/>
      <c r="CMQ39" s="169"/>
      <c r="CMR39" s="169"/>
      <c r="CMS39" s="169"/>
      <c r="CMT39" s="169"/>
      <c r="CMU39" s="169"/>
      <c r="CMV39" s="169"/>
      <c r="CMW39" s="169"/>
      <c r="CMX39" s="169"/>
      <c r="CMY39" s="169"/>
      <c r="CMZ39" s="169"/>
      <c r="CNA39" s="169"/>
      <c r="CNB39" s="169"/>
      <c r="CNC39" s="169"/>
      <c r="CND39" s="169"/>
      <c r="CNE39" s="169"/>
      <c r="CNF39" s="169"/>
      <c r="CNG39" s="169"/>
      <c r="CNH39" s="169"/>
      <c r="CNI39" s="169"/>
      <c r="CNJ39" s="169"/>
      <c r="CNK39" s="169"/>
      <c r="CNL39" s="169"/>
      <c r="CNM39" s="169"/>
      <c r="CNN39" s="169"/>
      <c r="CNO39" s="169"/>
      <c r="CNP39" s="169"/>
      <c r="CNQ39" s="169"/>
      <c r="CNR39" s="169"/>
      <c r="CNS39" s="169"/>
      <c r="CNT39" s="169"/>
      <c r="CNU39" s="169"/>
      <c r="CNV39" s="169"/>
      <c r="CNW39" s="169"/>
      <c r="CNX39" s="169"/>
      <c r="CNY39" s="169"/>
      <c r="CNZ39" s="169"/>
      <c r="COA39" s="169"/>
      <c r="COB39" s="169"/>
      <c r="COC39" s="169"/>
      <c r="COD39" s="169"/>
      <c r="COE39" s="169"/>
      <c r="COF39" s="169"/>
      <c r="COG39" s="169"/>
      <c r="COH39" s="169"/>
      <c r="COI39" s="169"/>
      <c r="COJ39" s="169"/>
      <c r="COK39" s="169"/>
      <c r="COL39" s="169"/>
      <c r="COM39" s="169"/>
      <c r="CON39" s="169"/>
      <c r="COO39" s="169"/>
      <c r="COP39" s="169"/>
      <c r="COQ39" s="169"/>
      <c r="COR39" s="169"/>
      <c r="COS39" s="169"/>
      <c r="COT39" s="169"/>
      <c r="COU39" s="169"/>
      <c r="COV39" s="169"/>
      <c r="COW39" s="169"/>
      <c r="COX39" s="169"/>
      <c r="COY39" s="169"/>
      <c r="COZ39" s="169"/>
      <c r="CPA39" s="169"/>
      <c r="CPB39" s="169"/>
      <c r="CPC39" s="169"/>
      <c r="CPD39" s="169"/>
      <c r="CPE39" s="169"/>
      <c r="CPF39" s="169"/>
      <c r="CPG39" s="169"/>
      <c r="CPH39" s="169"/>
      <c r="CPI39" s="169"/>
      <c r="CPJ39" s="169"/>
      <c r="CPK39" s="169"/>
      <c r="CPL39" s="169"/>
      <c r="CPM39" s="169"/>
      <c r="CPN39" s="169"/>
      <c r="CPO39" s="169"/>
      <c r="CPP39" s="169"/>
      <c r="CPQ39" s="169"/>
      <c r="CPR39" s="169"/>
      <c r="CPS39" s="169"/>
      <c r="CPT39" s="169"/>
      <c r="CPU39" s="169"/>
      <c r="CPV39" s="169"/>
      <c r="CPW39" s="169"/>
      <c r="CPX39" s="169"/>
      <c r="CPY39" s="169"/>
      <c r="CPZ39" s="169"/>
      <c r="CQA39" s="169"/>
      <c r="CQB39" s="169"/>
      <c r="CQC39" s="169"/>
      <c r="CQD39" s="169"/>
      <c r="CQE39" s="169"/>
      <c r="CQF39" s="169"/>
      <c r="CQG39" s="169"/>
      <c r="CQH39" s="169"/>
      <c r="CQI39" s="169"/>
      <c r="CQJ39" s="169"/>
      <c r="CQK39" s="169"/>
      <c r="CQL39" s="169"/>
      <c r="CQM39" s="169"/>
      <c r="CQN39" s="169"/>
      <c r="CQO39" s="169"/>
      <c r="CQP39" s="169"/>
      <c r="CQQ39" s="169"/>
      <c r="CQR39" s="169"/>
      <c r="CQS39" s="169"/>
      <c r="CQT39" s="169"/>
      <c r="CQU39" s="169"/>
      <c r="CQV39" s="169"/>
      <c r="CQW39" s="169"/>
      <c r="CQX39" s="169"/>
      <c r="CQY39" s="169"/>
      <c r="CQZ39" s="169"/>
      <c r="CRA39" s="169"/>
      <c r="CRB39" s="169"/>
      <c r="CRC39" s="169"/>
      <c r="CRD39" s="169"/>
      <c r="CRE39" s="169"/>
      <c r="CRF39" s="169"/>
      <c r="CRG39" s="169"/>
      <c r="CRH39" s="169"/>
      <c r="CRI39" s="169"/>
      <c r="CRJ39" s="169"/>
      <c r="CRK39" s="169"/>
      <c r="CRL39" s="169"/>
      <c r="CRM39" s="169"/>
      <c r="CRN39" s="169"/>
      <c r="CRO39" s="169"/>
      <c r="CRP39" s="169"/>
      <c r="CRQ39" s="169"/>
      <c r="CRR39" s="169"/>
      <c r="CRS39" s="169"/>
      <c r="CRT39" s="169"/>
      <c r="CRU39" s="169"/>
      <c r="CRV39" s="169"/>
      <c r="CRW39" s="169"/>
      <c r="CRX39" s="169"/>
      <c r="CRY39" s="169"/>
      <c r="CRZ39" s="169"/>
      <c r="CSA39" s="169"/>
      <c r="CSB39" s="169"/>
      <c r="CSC39" s="169"/>
      <c r="CSD39" s="169"/>
      <c r="CSE39" s="169"/>
      <c r="CSF39" s="169"/>
      <c r="CSG39" s="169"/>
      <c r="CSH39" s="169"/>
      <c r="CSI39" s="169"/>
      <c r="CSJ39" s="169"/>
      <c r="CSK39" s="169"/>
      <c r="CSL39" s="169"/>
      <c r="CSM39" s="169"/>
      <c r="CSN39" s="169"/>
      <c r="CSO39" s="169"/>
      <c r="CSP39" s="169"/>
      <c r="CSQ39" s="169"/>
      <c r="CSR39" s="169"/>
      <c r="CSS39" s="169"/>
      <c r="CST39" s="169"/>
      <c r="CSU39" s="169"/>
      <c r="CSV39" s="169"/>
      <c r="CSW39" s="169"/>
      <c r="CSX39" s="169"/>
      <c r="CSY39" s="169"/>
      <c r="CSZ39" s="169"/>
      <c r="CTA39" s="169"/>
      <c r="CTB39" s="169"/>
      <c r="CTC39" s="169"/>
      <c r="CTD39" s="169"/>
      <c r="CTE39" s="169"/>
      <c r="CTF39" s="169"/>
      <c r="CTG39" s="169"/>
      <c r="CTH39" s="169"/>
      <c r="CTI39" s="169"/>
      <c r="CTJ39" s="169"/>
      <c r="CTK39" s="169"/>
      <c r="CTL39" s="169"/>
      <c r="CTM39" s="169"/>
      <c r="CTN39" s="169"/>
      <c r="CTO39" s="169"/>
      <c r="CTP39" s="169"/>
      <c r="CTQ39" s="169"/>
      <c r="CTR39" s="169"/>
      <c r="CTS39" s="169"/>
      <c r="CTT39" s="169"/>
      <c r="CTU39" s="169"/>
      <c r="CTV39" s="169"/>
      <c r="CTW39" s="169"/>
      <c r="CTX39" s="169"/>
      <c r="CTY39" s="169"/>
      <c r="CTZ39" s="169"/>
      <c r="CUA39" s="169"/>
      <c r="CUB39" s="169"/>
      <c r="CUC39" s="169"/>
      <c r="CUD39" s="169"/>
      <c r="CUE39" s="169"/>
      <c r="CUF39" s="169"/>
      <c r="CUG39" s="169"/>
      <c r="CUH39" s="169"/>
      <c r="CUI39" s="169"/>
      <c r="CUJ39" s="169"/>
      <c r="CUK39" s="169"/>
      <c r="CUL39" s="169"/>
      <c r="CUM39" s="169"/>
      <c r="CUN39" s="169"/>
      <c r="CUO39" s="169"/>
      <c r="CUP39" s="169"/>
      <c r="CUQ39" s="169"/>
      <c r="CUR39" s="169"/>
      <c r="CUS39" s="169"/>
      <c r="CUT39" s="169"/>
      <c r="CUU39" s="169"/>
      <c r="CUV39" s="169"/>
      <c r="CUW39" s="169"/>
      <c r="CUX39" s="169"/>
      <c r="CUY39" s="169"/>
      <c r="CUZ39" s="169"/>
      <c r="CVA39" s="169"/>
      <c r="CVB39" s="169"/>
      <c r="CVC39" s="169"/>
      <c r="CVD39" s="169"/>
      <c r="CVE39" s="169"/>
      <c r="CVF39" s="169"/>
      <c r="CVG39" s="169"/>
      <c r="CVH39" s="169"/>
      <c r="CVI39" s="169"/>
      <c r="CVJ39" s="169"/>
      <c r="CVK39" s="169"/>
      <c r="CVL39" s="169"/>
      <c r="CVM39" s="169"/>
      <c r="CVN39" s="169"/>
      <c r="CVO39" s="169"/>
      <c r="CVP39" s="169"/>
      <c r="CVQ39" s="169"/>
      <c r="CVR39" s="169"/>
      <c r="CVS39" s="169"/>
      <c r="CVT39" s="169"/>
      <c r="CVU39" s="169"/>
      <c r="CVV39" s="169"/>
      <c r="CVW39" s="169"/>
      <c r="CVX39" s="169"/>
      <c r="CVY39" s="169"/>
      <c r="CVZ39" s="169"/>
      <c r="CWA39" s="169"/>
      <c r="CWB39" s="169"/>
      <c r="CWC39" s="169"/>
      <c r="CWD39" s="169"/>
      <c r="CWE39" s="169"/>
      <c r="CWF39" s="169"/>
      <c r="CWG39" s="169"/>
      <c r="CWH39" s="169"/>
      <c r="CWI39" s="169"/>
      <c r="CWJ39" s="169"/>
      <c r="CWK39" s="169"/>
      <c r="CWL39" s="169"/>
      <c r="CWM39" s="169"/>
      <c r="CWN39" s="169"/>
      <c r="CWO39" s="169"/>
      <c r="CWP39" s="169"/>
      <c r="CWQ39" s="169"/>
      <c r="CWR39" s="169"/>
      <c r="CWS39" s="169"/>
      <c r="CWT39" s="169"/>
      <c r="CWU39" s="169"/>
      <c r="CWV39" s="169"/>
      <c r="CWW39" s="169"/>
      <c r="CWX39" s="169"/>
      <c r="CWY39" s="169"/>
      <c r="CWZ39" s="169"/>
      <c r="CXA39" s="169"/>
      <c r="CXB39" s="169"/>
      <c r="CXC39" s="169"/>
      <c r="CXD39" s="169"/>
      <c r="CXE39" s="169"/>
      <c r="CXF39" s="169"/>
      <c r="CXG39" s="169"/>
      <c r="CXH39" s="169"/>
      <c r="CXI39" s="169"/>
      <c r="CXJ39" s="169"/>
      <c r="CXK39" s="169"/>
      <c r="CXL39" s="169"/>
      <c r="CXM39" s="169"/>
      <c r="CXN39" s="169"/>
      <c r="CXO39" s="169"/>
      <c r="CXP39" s="169"/>
      <c r="CXQ39" s="169"/>
      <c r="CXR39" s="169"/>
      <c r="CXS39" s="169"/>
      <c r="CXT39" s="169"/>
      <c r="CXU39" s="169"/>
      <c r="CXV39" s="169"/>
      <c r="CXW39" s="169"/>
      <c r="CXX39" s="169"/>
      <c r="CXY39" s="169"/>
      <c r="CXZ39" s="169"/>
      <c r="CYA39" s="169"/>
      <c r="CYB39" s="169"/>
      <c r="CYC39" s="169"/>
      <c r="CYD39" s="169"/>
      <c r="CYE39" s="169"/>
      <c r="CYF39" s="169"/>
      <c r="CYG39" s="169"/>
      <c r="CYH39" s="169"/>
      <c r="CYI39" s="169"/>
      <c r="CYJ39" s="169"/>
      <c r="CYK39" s="169"/>
      <c r="CYL39" s="169"/>
      <c r="CYM39" s="169"/>
      <c r="CYN39" s="169"/>
      <c r="CYO39" s="169"/>
      <c r="CYP39" s="169"/>
      <c r="CYQ39" s="169"/>
      <c r="CYR39" s="169"/>
      <c r="CYS39" s="169"/>
      <c r="CYT39" s="169"/>
      <c r="CYU39" s="169"/>
      <c r="CYV39" s="169"/>
      <c r="CYW39" s="169"/>
      <c r="CYX39" s="169"/>
      <c r="CYY39" s="169"/>
      <c r="CYZ39" s="169"/>
      <c r="CZA39" s="169"/>
      <c r="CZB39" s="169"/>
      <c r="CZC39" s="169"/>
      <c r="CZD39" s="169"/>
      <c r="CZE39" s="169"/>
      <c r="CZF39" s="169"/>
      <c r="CZG39" s="169"/>
      <c r="CZH39" s="169"/>
      <c r="CZI39" s="169"/>
      <c r="CZJ39" s="169"/>
      <c r="CZK39" s="169"/>
      <c r="CZL39" s="169"/>
      <c r="CZM39" s="169"/>
      <c r="CZN39" s="169"/>
      <c r="CZO39" s="169"/>
      <c r="CZP39" s="169"/>
      <c r="CZQ39" s="169"/>
      <c r="CZR39" s="169"/>
      <c r="CZS39" s="169"/>
      <c r="CZT39" s="169"/>
      <c r="CZU39" s="169"/>
      <c r="CZV39" s="169"/>
      <c r="CZW39" s="169"/>
      <c r="CZX39" s="169"/>
      <c r="CZY39" s="169"/>
      <c r="CZZ39" s="169"/>
      <c r="DAA39" s="169"/>
      <c r="DAB39" s="169"/>
      <c r="DAC39" s="169"/>
      <c r="DAD39" s="169"/>
      <c r="DAE39" s="169"/>
      <c r="DAF39" s="169"/>
      <c r="DAG39" s="169"/>
      <c r="DAH39" s="169"/>
      <c r="DAI39" s="169"/>
      <c r="DAJ39" s="169"/>
      <c r="DAK39" s="169"/>
      <c r="DAL39" s="169"/>
      <c r="DAM39" s="169"/>
      <c r="DAN39" s="169"/>
      <c r="DAO39" s="169"/>
      <c r="DAP39" s="169"/>
      <c r="DAQ39" s="169"/>
      <c r="DAR39" s="169"/>
      <c r="DAS39" s="169"/>
      <c r="DAT39" s="169"/>
      <c r="DAU39" s="169"/>
      <c r="DAV39" s="169"/>
      <c r="DAW39" s="169"/>
      <c r="DAX39" s="169"/>
      <c r="DAY39" s="169"/>
      <c r="DAZ39" s="169"/>
      <c r="DBA39" s="169"/>
      <c r="DBB39" s="169"/>
      <c r="DBC39" s="169"/>
      <c r="DBD39" s="169"/>
      <c r="DBE39" s="169"/>
      <c r="DBF39" s="169"/>
      <c r="DBG39" s="169"/>
      <c r="DBH39" s="169"/>
      <c r="DBI39" s="169"/>
      <c r="DBJ39" s="169"/>
      <c r="DBK39" s="169"/>
      <c r="DBL39" s="169"/>
      <c r="DBM39" s="169"/>
      <c r="DBN39" s="169"/>
      <c r="DBO39" s="169"/>
      <c r="DBP39" s="169"/>
      <c r="DBQ39" s="169"/>
      <c r="DBR39" s="169"/>
      <c r="DBS39" s="169"/>
      <c r="DBT39" s="169"/>
      <c r="DBU39" s="169"/>
      <c r="DBV39" s="169"/>
      <c r="DBW39" s="169"/>
      <c r="DBX39" s="169"/>
      <c r="DBY39" s="169"/>
      <c r="DBZ39" s="169"/>
      <c r="DCA39" s="169"/>
      <c r="DCB39" s="169"/>
      <c r="DCC39" s="169"/>
      <c r="DCD39" s="169"/>
      <c r="DCE39" s="169"/>
      <c r="DCF39" s="169"/>
      <c r="DCG39" s="169"/>
      <c r="DCH39" s="169"/>
      <c r="DCI39" s="169"/>
      <c r="DCJ39" s="169"/>
      <c r="DCK39" s="169"/>
      <c r="DCL39" s="169"/>
      <c r="DCM39" s="169"/>
      <c r="DCN39" s="169"/>
      <c r="DCO39" s="169"/>
      <c r="DCP39" s="169"/>
      <c r="DCQ39" s="169"/>
      <c r="DCR39" s="169"/>
      <c r="DCS39" s="169"/>
      <c r="DCT39" s="169"/>
      <c r="DCU39" s="169"/>
      <c r="DCV39" s="169"/>
      <c r="DCW39" s="169"/>
      <c r="DCX39" s="169"/>
      <c r="DCY39" s="169"/>
      <c r="DCZ39" s="169"/>
      <c r="DDA39" s="169"/>
      <c r="DDB39" s="169"/>
      <c r="DDC39" s="169"/>
      <c r="DDD39" s="169"/>
      <c r="DDE39" s="169"/>
      <c r="DDF39" s="169"/>
      <c r="DDG39" s="169"/>
      <c r="DDH39" s="169"/>
      <c r="DDI39" s="169"/>
      <c r="DDJ39" s="169"/>
      <c r="DDK39" s="169"/>
      <c r="DDL39" s="169"/>
      <c r="DDM39" s="169"/>
      <c r="DDN39" s="169"/>
      <c r="DDO39" s="169"/>
      <c r="DDP39" s="169"/>
      <c r="DDQ39" s="169"/>
      <c r="DDR39" s="169"/>
      <c r="DDS39" s="169"/>
      <c r="DDT39" s="169"/>
      <c r="DDU39" s="169"/>
      <c r="DDV39" s="169"/>
      <c r="DDW39" s="169"/>
      <c r="DDX39" s="169"/>
      <c r="DDY39" s="169"/>
      <c r="DDZ39" s="169"/>
      <c r="DEA39" s="169"/>
      <c r="DEB39" s="169"/>
      <c r="DEC39" s="169"/>
      <c r="DED39" s="169"/>
      <c r="DEE39" s="169"/>
      <c r="DEF39" s="169"/>
      <c r="DEG39" s="169"/>
      <c r="DEH39" s="169"/>
      <c r="DEI39" s="169"/>
      <c r="DEJ39" s="169"/>
      <c r="DEK39" s="169"/>
      <c r="DEL39" s="169"/>
      <c r="DEM39" s="169"/>
      <c r="DEN39" s="169"/>
      <c r="DEO39" s="169"/>
      <c r="DEP39" s="169"/>
      <c r="DEQ39" s="169"/>
      <c r="DER39" s="169"/>
      <c r="DES39" s="169"/>
      <c r="DET39" s="169"/>
      <c r="DEU39" s="169"/>
      <c r="DEV39" s="169"/>
      <c r="DEW39" s="169"/>
      <c r="DEX39" s="169"/>
      <c r="DEY39" s="169"/>
      <c r="DEZ39" s="169"/>
      <c r="DFA39" s="169"/>
      <c r="DFB39" s="169"/>
      <c r="DFC39" s="169"/>
      <c r="DFD39" s="169"/>
      <c r="DFE39" s="169"/>
      <c r="DFF39" s="169"/>
      <c r="DFG39" s="169"/>
      <c r="DFH39" s="169"/>
      <c r="DFI39" s="169"/>
      <c r="DFJ39" s="169"/>
      <c r="DFK39" s="169"/>
      <c r="DFL39" s="169"/>
      <c r="DFM39" s="169"/>
      <c r="DFN39" s="169"/>
      <c r="DFO39" s="169"/>
      <c r="DFP39" s="169"/>
      <c r="DFQ39" s="169"/>
      <c r="DFR39" s="169"/>
      <c r="DFS39" s="169"/>
      <c r="DFT39" s="169"/>
      <c r="DFU39" s="169"/>
      <c r="DFV39" s="169"/>
      <c r="DFW39" s="169"/>
      <c r="DFX39" s="169"/>
      <c r="DFY39" s="169"/>
      <c r="DFZ39" s="169"/>
      <c r="DGA39" s="169"/>
      <c r="DGB39" s="169"/>
      <c r="DGC39" s="169"/>
      <c r="DGD39" s="169"/>
      <c r="DGE39" s="169"/>
      <c r="DGF39" s="169"/>
      <c r="DGG39" s="169"/>
      <c r="DGH39" s="169"/>
      <c r="DGI39" s="169"/>
      <c r="DGJ39" s="169"/>
      <c r="DGK39" s="169"/>
      <c r="DGL39" s="169"/>
      <c r="DGM39" s="169"/>
      <c r="DGN39" s="169"/>
      <c r="DGO39" s="169"/>
      <c r="DGP39" s="169"/>
      <c r="DGQ39" s="169"/>
      <c r="DGR39" s="169"/>
      <c r="DGS39" s="169"/>
      <c r="DGT39" s="169"/>
      <c r="DGU39" s="169"/>
      <c r="DGV39" s="169"/>
      <c r="DGW39" s="169"/>
      <c r="DGX39" s="169"/>
      <c r="DGY39" s="169"/>
      <c r="DGZ39" s="169"/>
      <c r="DHA39" s="169"/>
      <c r="DHB39" s="169"/>
      <c r="DHC39" s="169"/>
      <c r="DHD39" s="169"/>
      <c r="DHE39" s="169"/>
      <c r="DHF39" s="169"/>
      <c r="DHG39" s="169"/>
      <c r="DHH39" s="169"/>
      <c r="DHI39" s="169"/>
      <c r="DHJ39" s="169"/>
      <c r="DHK39" s="169"/>
      <c r="DHL39" s="169"/>
      <c r="DHM39" s="169"/>
      <c r="DHN39" s="169"/>
      <c r="DHO39" s="169"/>
      <c r="DHP39" s="169"/>
      <c r="DHQ39" s="169"/>
      <c r="DHR39" s="169"/>
      <c r="DHS39" s="169"/>
      <c r="DHT39" s="169"/>
      <c r="DHU39" s="169"/>
      <c r="DHV39" s="169"/>
      <c r="DHW39" s="169"/>
      <c r="DHX39" s="169"/>
      <c r="DHY39" s="169"/>
      <c r="DHZ39" s="169"/>
      <c r="DIA39" s="169"/>
      <c r="DIB39" s="169"/>
      <c r="DIC39" s="169"/>
      <c r="DID39" s="169"/>
      <c r="DIE39" s="169"/>
      <c r="DIF39" s="169"/>
      <c r="DIG39" s="169"/>
      <c r="DIH39" s="169"/>
      <c r="DII39" s="169"/>
      <c r="DIJ39" s="169"/>
      <c r="DIK39" s="169"/>
      <c r="DIL39" s="169"/>
      <c r="DIM39" s="169"/>
      <c r="DIN39" s="169"/>
      <c r="DIO39" s="169"/>
      <c r="DIP39" s="169"/>
      <c r="DIQ39" s="169"/>
      <c r="DIR39" s="169"/>
      <c r="DIS39" s="169"/>
      <c r="DIT39" s="169"/>
      <c r="DIU39" s="169"/>
      <c r="DIV39" s="169"/>
      <c r="DIW39" s="169"/>
      <c r="DIX39" s="169"/>
      <c r="DIY39" s="169"/>
      <c r="DIZ39" s="169"/>
      <c r="DJA39" s="169"/>
      <c r="DJB39" s="169"/>
      <c r="DJC39" s="169"/>
      <c r="DJD39" s="169"/>
      <c r="DJE39" s="169"/>
      <c r="DJF39" s="169"/>
      <c r="DJG39" s="169"/>
      <c r="DJH39" s="169"/>
      <c r="DJI39" s="169"/>
      <c r="DJJ39" s="169"/>
      <c r="DJK39" s="169"/>
      <c r="DJL39" s="169"/>
      <c r="DJM39" s="169"/>
      <c r="DJN39" s="169"/>
      <c r="DJO39" s="169"/>
      <c r="DJP39" s="169"/>
      <c r="DJQ39" s="169"/>
      <c r="DJR39" s="169"/>
      <c r="DJS39" s="169"/>
      <c r="DJT39" s="169"/>
      <c r="DJU39" s="169"/>
      <c r="DJV39" s="169"/>
      <c r="DJW39" s="169"/>
      <c r="DJX39" s="169"/>
      <c r="DJY39" s="169"/>
      <c r="DJZ39" s="169"/>
      <c r="DKA39" s="169"/>
      <c r="DKB39" s="169"/>
      <c r="DKC39" s="169"/>
      <c r="DKD39" s="169"/>
      <c r="DKE39" s="169"/>
      <c r="DKF39" s="169"/>
      <c r="DKG39" s="169"/>
      <c r="DKH39" s="169"/>
      <c r="DKI39" s="169"/>
      <c r="DKJ39" s="169"/>
      <c r="DKK39" s="169"/>
      <c r="DKL39" s="169"/>
      <c r="DKM39" s="169"/>
      <c r="DKN39" s="169"/>
      <c r="DKO39" s="169"/>
      <c r="DKP39" s="169"/>
      <c r="DKQ39" s="169"/>
      <c r="DKR39" s="169"/>
      <c r="DKS39" s="169"/>
      <c r="DKT39" s="169"/>
      <c r="DKU39" s="169"/>
      <c r="DKV39" s="169"/>
      <c r="DKW39" s="169"/>
      <c r="DKX39" s="169"/>
      <c r="DKY39" s="169"/>
      <c r="DKZ39" s="169"/>
      <c r="DLA39" s="169"/>
      <c r="DLB39" s="169"/>
      <c r="DLC39" s="169"/>
      <c r="DLD39" s="169"/>
      <c r="DLE39" s="169"/>
      <c r="DLF39" s="169"/>
      <c r="DLG39" s="169"/>
      <c r="DLH39" s="169"/>
      <c r="DLI39" s="169"/>
      <c r="DLJ39" s="169"/>
      <c r="DLK39" s="169"/>
      <c r="DLL39" s="169"/>
      <c r="DLM39" s="169"/>
      <c r="DLN39" s="169"/>
      <c r="DLO39" s="169"/>
      <c r="DLP39" s="169"/>
      <c r="DLQ39" s="169"/>
      <c r="DLR39" s="169"/>
      <c r="DLS39" s="169"/>
      <c r="DLT39" s="169"/>
      <c r="DLU39" s="169"/>
      <c r="DLV39" s="169"/>
      <c r="DLW39" s="169"/>
      <c r="DLX39" s="169"/>
      <c r="DLY39" s="169"/>
      <c r="DLZ39" s="169"/>
      <c r="DMA39" s="169"/>
      <c r="DMB39" s="169"/>
      <c r="DMC39" s="169"/>
      <c r="DMD39" s="169"/>
      <c r="DME39" s="169"/>
      <c r="DMF39" s="169"/>
      <c r="DMG39" s="169"/>
      <c r="DMH39" s="169"/>
      <c r="DMI39" s="169"/>
      <c r="DMJ39" s="169"/>
      <c r="DMK39" s="169"/>
      <c r="DML39" s="169"/>
      <c r="DMM39" s="169"/>
      <c r="DMN39" s="169"/>
      <c r="DMO39" s="169"/>
      <c r="DMP39" s="169"/>
      <c r="DMQ39" s="169"/>
      <c r="DMR39" s="169"/>
      <c r="DMS39" s="169"/>
      <c r="DMT39" s="169"/>
      <c r="DMU39" s="169"/>
      <c r="DMV39" s="169"/>
      <c r="DMW39" s="169"/>
      <c r="DMX39" s="169"/>
      <c r="DMY39" s="169"/>
      <c r="DMZ39" s="169"/>
      <c r="DNA39" s="169"/>
      <c r="DNB39" s="169"/>
      <c r="DNC39" s="169"/>
      <c r="DND39" s="169"/>
      <c r="DNE39" s="169"/>
      <c r="DNF39" s="169"/>
      <c r="DNG39" s="169"/>
      <c r="DNH39" s="169"/>
      <c r="DNI39" s="169"/>
      <c r="DNJ39" s="169"/>
      <c r="DNK39" s="169"/>
      <c r="DNL39" s="169"/>
      <c r="DNM39" s="169"/>
      <c r="DNN39" s="169"/>
      <c r="DNO39" s="169"/>
      <c r="DNP39" s="169"/>
      <c r="DNQ39" s="169"/>
      <c r="DNR39" s="169"/>
      <c r="DNS39" s="169"/>
      <c r="DNT39" s="169"/>
      <c r="DNU39" s="169"/>
      <c r="DNV39" s="169"/>
      <c r="DNW39" s="169"/>
      <c r="DNX39" s="169"/>
      <c r="DNY39" s="169"/>
      <c r="DNZ39" s="169"/>
      <c r="DOA39" s="169"/>
      <c r="DOB39" s="169"/>
      <c r="DOC39" s="169"/>
      <c r="DOD39" s="169"/>
      <c r="DOE39" s="169"/>
      <c r="DOF39" s="169"/>
      <c r="DOG39" s="169"/>
      <c r="DOH39" s="169"/>
      <c r="DOI39" s="169"/>
      <c r="DOJ39" s="169"/>
      <c r="DOK39" s="169"/>
      <c r="DOL39" s="169"/>
      <c r="DOM39" s="169"/>
      <c r="DON39" s="169"/>
      <c r="DOO39" s="169"/>
      <c r="DOP39" s="169"/>
      <c r="DOQ39" s="169"/>
      <c r="DOR39" s="169"/>
      <c r="DOS39" s="169"/>
      <c r="DOT39" s="169"/>
      <c r="DOU39" s="169"/>
      <c r="DOV39" s="169"/>
      <c r="DOW39" s="169"/>
      <c r="DOX39" s="169"/>
      <c r="DOY39" s="169"/>
      <c r="DOZ39" s="169"/>
      <c r="DPA39" s="169"/>
      <c r="DPB39" s="169"/>
      <c r="DPC39" s="169"/>
      <c r="DPD39" s="169"/>
      <c r="DPE39" s="169"/>
      <c r="DPF39" s="169"/>
      <c r="DPG39" s="169"/>
      <c r="DPH39" s="169"/>
      <c r="DPI39" s="169"/>
      <c r="DPJ39" s="169"/>
      <c r="DPK39" s="169"/>
      <c r="DPL39" s="169"/>
      <c r="DPM39" s="169"/>
      <c r="DPN39" s="169"/>
      <c r="DPO39" s="169"/>
      <c r="DPP39" s="169"/>
      <c r="DPQ39" s="169"/>
      <c r="DPR39" s="169"/>
      <c r="DPS39" s="169"/>
      <c r="DPT39" s="169"/>
      <c r="DPU39" s="169"/>
      <c r="DPV39" s="169"/>
      <c r="DPW39" s="169"/>
      <c r="DPX39" s="169"/>
      <c r="DPY39" s="169"/>
      <c r="DPZ39" s="169"/>
      <c r="DQA39" s="169"/>
      <c r="DQB39" s="169"/>
      <c r="DQC39" s="169"/>
      <c r="DQD39" s="169"/>
      <c r="DQE39" s="169"/>
      <c r="DQF39" s="169"/>
      <c r="DQG39" s="169"/>
      <c r="DQH39" s="169"/>
      <c r="DQI39" s="169"/>
      <c r="DQJ39" s="169"/>
      <c r="DQK39" s="169"/>
      <c r="DQL39" s="169"/>
      <c r="DQM39" s="169"/>
      <c r="DQN39" s="169"/>
      <c r="DQO39" s="169"/>
      <c r="DQP39" s="169"/>
      <c r="DQQ39" s="169"/>
      <c r="DQR39" s="169"/>
      <c r="DQS39" s="169"/>
      <c r="DQT39" s="169"/>
      <c r="DQU39" s="169"/>
      <c r="DQV39" s="169"/>
      <c r="DQW39" s="169"/>
      <c r="DQX39" s="169"/>
      <c r="DQY39" s="169"/>
      <c r="DQZ39" s="169"/>
      <c r="DRA39" s="169"/>
      <c r="DRB39" s="169"/>
      <c r="DRC39" s="169"/>
      <c r="DRD39" s="169"/>
      <c r="DRE39" s="169"/>
      <c r="DRF39" s="169"/>
      <c r="DRG39" s="169"/>
      <c r="DRH39" s="169"/>
      <c r="DRI39" s="169"/>
      <c r="DRJ39" s="169"/>
      <c r="DRK39" s="169"/>
      <c r="DRL39" s="169"/>
      <c r="DRM39" s="169"/>
      <c r="DRN39" s="169"/>
      <c r="DRO39" s="169"/>
      <c r="DRP39" s="169"/>
      <c r="DRQ39" s="169"/>
      <c r="DRR39" s="169"/>
      <c r="DRS39" s="169"/>
      <c r="DRT39" s="169"/>
      <c r="DRU39" s="169"/>
      <c r="DRV39" s="169"/>
      <c r="DRW39" s="169"/>
      <c r="DRX39" s="169"/>
      <c r="DRY39" s="169"/>
      <c r="DRZ39" s="169"/>
      <c r="DSA39" s="169"/>
      <c r="DSB39" s="169"/>
      <c r="DSC39" s="169"/>
      <c r="DSD39" s="169"/>
      <c r="DSE39" s="169"/>
      <c r="DSF39" s="169"/>
      <c r="DSG39" s="169"/>
      <c r="DSH39" s="169"/>
      <c r="DSI39" s="169"/>
      <c r="DSJ39" s="169"/>
      <c r="DSK39" s="169"/>
      <c r="DSL39" s="169"/>
      <c r="DSM39" s="169"/>
      <c r="DSN39" s="169"/>
      <c r="DSO39" s="169"/>
      <c r="DSP39" s="169"/>
      <c r="DSQ39" s="169"/>
      <c r="DSR39" s="169"/>
      <c r="DSS39" s="169"/>
      <c r="DST39" s="169"/>
      <c r="DSU39" s="169"/>
      <c r="DSV39" s="169"/>
      <c r="DSW39" s="169"/>
      <c r="DSX39" s="169"/>
      <c r="DSY39" s="169"/>
      <c r="DSZ39" s="169"/>
      <c r="DTA39" s="169"/>
      <c r="DTB39" s="169"/>
      <c r="DTC39" s="169"/>
      <c r="DTD39" s="169"/>
      <c r="DTE39" s="169"/>
      <c r="DTF39" s="169"/>
      <c r="DTG39" s="169"/>
      <c r="DTH39" s="169"/>
      <c r="DTI39" s="169"/>
      <c r="DTJ39" s="169"/>
      <c r="DTK39" s="169"/>
      <c r="DTL39" s="169"/>
      <c r="DTM39" s="169"/>
      <c r="DTN39" s="169"/>
      <c r="DTO39" s="169"/>
      <c r="DTP39" s="169"/>
      <c r="DTQ39" s="169"/>
      <c r="DTR39" s="169"/>
      <c r="DTS39" s="169"/>
      <c r="DTT39" s="169"/>
      <c r="DTU39" s="169"/>
      <c r="DTV39" s="169"/>
      <c r="DTW39" s="169"/>
      <c r="DTX39" s="169"/>
      <c r="DTY39" s="169"/>
      <c r="DTZ39" s="169"/>
      <c r="DUA39" s="169"/>
      <c r="DUB39" s="169"/>
      <c r="DUC39" s="169"/>
      <c r="DUD39" s="169"/>
      <c r="DUE39" s="169"/>
      <c r="DUF39" s="169"/>
      <c r="DUG39" s="169"/>
      <c r="DUH39" s="169"/>
      <c r="DUI39" s="169"/>
      <c r="DUJ39" s="169"/>
      <c r="DUK39" s="169"/>
      <c r="DUL39" s="169"/>
      <c r="DUM39" s="169"/>
      <c r="DUN39" s="169"/>
      <c r="DUO39" s="169"/>
      <c r="DUP39" s="169"/>
      <c r="DUQ39" s="169"/>
      <c r="DUR39" s="169"/>
      <c r="DUS39" s="169"/>
      <c r="DUT39" s="169"/>
      <c r="DUU39" s="169"/>
      <c r="DUV39" s="169"/>
      <c r="DUW39" s="169"/>
      <c r="DUX39" s="169"/>
      <c r="DUY39" s="169"/>
      <c r="DUZ39" s="169"/>
      <c r="DVA39" s="169"/>
      <c r="DVB39" s="169"/>
      <c r="DVC39" s="169"/>
      <c r="DVD39" s="169"/>
      <c r="DVE39" s="169"/>
      <c r="DVF39" s="169"/>
      <c r="DVG39" s="169"/>
      <c r="DVH39" s="169"/>
      <c r="DVI39" s="169"/>
      <c r="DVJ39" s="169"/>
      <c r="DVK39" s="169"/>
      <c r="DVL39" s="169"/>
      <c r="DVM39" s="169"/>
      <c r="DVN39" s="169"/>
      <c r="DVO39" s="169"/>
      <c r="DVP39" s="169"/>
      <c r="DVQ39" s="169"/>
      <c r="DVR39" s="169"/>
      <c r="DVS39" s="169"/>
      <c r="DVT39" s="169"/>
      <c r="DVU39" s="169"/>
      <c r="DVV39" s="169"/>
      <c r="DVW39" s="169"/>
      <c r="DVX39" s="169"/>
      <c r="DVY39" s="169"/>
      <c r="DVZ39" s="169"/>
      <c r="DWA39" s="169"/>
      <c r="DWB39" s="169"/>
      <c r="DWC39" s="169"/>
      <c r="DWD39" s="169"/>
      <c r="DWE39" s="169"/>
      <c r="DWF39" s="169"/>
      <c r="DWG39" s="169"/>
      <c r="DWH39" s="169"/>
      <c r="DWI39" s="169"/>
      <c r="DWJ39" s="169"/>
      <c r="DWK39" s="169"/>
      <c r="DWL39" s="169"/>
      <c r="DWM39" s="169"/>
      <c r="DWN39" s="169"/>
      <c r="DWO39" s="169"/>
      <c r="DWP39" s="169"/>
      <c r="DWQ39" s="169"/>
      <c r="DWR39" s="169"/>
      <c r="DWS39" s="169"/>
      <c r="DWT39" s="169"/>
      <c r="DWU39" s="169"/>
      <c r="DWV39" s="169"/>
      <c r="DWW39" s="169"/>
      <c r="DWX39" s="169"/>
      <c r="DWY39" s="169"/>
      <c r="DWZ39" s="169"/>
      <c r="DXA39" s="169"/>
      <c r="DXB39" s="169"/>
      <c r="DXC39" s="169"/>
      <c r="DXD39" s="169"/>
      <c r="DXE39" s="169"/>
      <c r="DXF39" s="169"/>
      <c r="DXG39" s="169"/>
      <c r="DXH39" s="169"/>
      <c r="DXI39" s="169"/>
      <c r="DXJ39" s="169"/>
      <c r="DXK39" s="169"/>
      <c r="DXL39" s="169"/>
      <c r="DXM39" s="169"/>
      <c r="DXN39" s="169"/>
      <c r="DXO39" s="169"/>
      <c r="DXP39" s="169"/>
      <c r="DXQ39" s="169"/>
      <c r="DXR39" s="169"/>
      <c r="DXS39" s="169"/>
      <c r="DXT39" s="169"/>
      <c r="DXU39" s="169"/>
      <c r="DXV39" s="169"/>
      <c r="DXW39" s="169"/>
      <c r="DXX39" s="169"/>
      <c r="DXY39" s="169"/>
      <c r="DXZ39" s="169"/>
      <c r="DYA39" s="169"/>
      <c r="DYB39" s="169"/>
      <c r="DYC39" s="169"/>
      <c r="DYD39" s="169"/>
      <c r="DYE39" s="169"/>
      <c r="DYF39" s="169"/>
      <c r="DYG39" s="169"/>
      <c r="DYH39" s="169"/>
      <c r="DYI39" s="169"/>
      <c r="DYJ39" s="169"/>
      <c r="DYK39" s="169"/>
      <c r="DYL39" s="169"/>
      <c r="DYM39" s="169"/>
      <c r="DYN39" s="169"/>
      <c r="DYO39" s="169"/>
      <c r="DYP39" s="169"/>
      <c r="DYQ39" s="169"/>
      <c r="DYR39" s="169"/>
      <c r="DYS39" s="169"/>
      <c r="DYT39" s="169"/>
      <c r="DYU39" s="169"/>
      <c r="DYV39" s="169"/>
      <c r="DYW39" s="169"/>
      <c r="DYX39" s="169"/>
      <c r="DYY39" s="169"/>
      <c r="DYZ39" s="169"/>
      <c r="DZA39" s="169"/>
      <c r="DZB39" s="169"/>
      <c r="DZC39" s="169"/>
      <c r="DZD39" s="169"/>
      <c r="DZE39" s="169"/>
      <c r="DZF39" s="169"/>
      <c r="DZG39" s="169"/>
      <c r="DZH39" s="169"/>
      <c r="DZI39" s="169"/>
      <c r="DZJ39" s="169"/>
      <c r="DZK39" s="169"/>
      <c r="DZL39" s="169"/>
      <c r="DZM39" s="169"/>
      <c r="DZN39" s="169"/>
      <c r="DZO39" s="169"/>
      <c r="DZP39" s="169"/>
      <c r="DZQ39" s="169"/>
      <c r="DZR39" s="169"/>
      <c r="DZS39" s="169"/>
      <c r="DZT39" s="169"/>
      <c r="DZU39" s="169"/>
      <c r="DZV39" s="169"/>
      <c r="DZW39" s="169"/>
      <c r="DZX39" s="169"/>
      <c r="DZY39" s="169"/>
      <c r="DZZ39" s="169"/>
      <c r="EAA39" s="169"/>
      <c r="EAB39" s="169"/>
      <c r="EAC39" s="169"/>
      <c r="EAD39" s="169"/>
      <c r="EAE39" s="169"/>
      <c r="EAF39" s="169"/>
      <c r="EAG39" s="169"/>
      <c r="EAH39" s="169"/>
      <c r="EAI39" s="169"/>
      <c r="EAJ39" s="169"/>
      <c r="EAK39" s="169"/>
      <c r="EAL39" s="169"/>
      <c r="EAM39" s="169"/>
      <c r="EAN39" s="169"/>
      <c r="EAO39" s="169"/>
      <c r="EAP39" s="169"/>
      <c r="EAQ39" s="169"/>
      <c r="EAR39" s="169"/>
      <c r="EAS39" s="169"/>
      <c r="EAT39" s="169"/>
      <c r="EAU39" s="169"/>
      <c r="EAV39" s="169"/>
      <c r="EAW39" s="169"/>
      <c r="EAX39" s="169"/>
      <c r="EAY39" s="169"/>
      <c r="EAZ39" s="169"/>
      <c r="EBA39" s="169"/>
      <c r="EBB39" s="169"/>
      <c r="EBC39" s="169"/>
      <c r="EBD39" s="169"/>
      <c r="EBE39" s="169"/>
      <c r="EBF39" s="169"/>
      <c r="EBG39" s="169"/>
      <c r="EBH39" s="169"/>
      <c r="EBI39" s="169"/>
      <c r="EBJ39" s="169"/>
      <c r="EBK39" s="169"/>
      <c r="EBL39" s="169"/>
      <c r="EBM39" s="169"/>
      <c r="EBN39" s="169"/>
      <c r="EBO39" s="169"/>
      <c r="EBP39" s="169"/>
      <c r="EBQ39" s="169"/>
      <c r="EBR39" s="169"/>
      <c r="EBS39" s="169"/>
      <c r="EBT39" s="169"/>
      <c r="EBU39" s="169"/>
      <c r="EBV39" s="169"/>
      <c r="EBW39" s="169"/>
      <c r="EBX39" s="169"/>
      <c r="EBY39" s="169"/>
      <c r="EBZ39" s="169"/>
      <c r="ECA39" s="169"/>
      <c r="ECB39" s="169"/>
      <c r="ECC39" s="169"/>
      <c r="ECD39" s="169"/>
      <c r="ECE39" s="169"/>
      <c r="ECF39" s="169"/>
      <c r="ECG39" s="169"/>
      <c r="ECH39" s="169"/>
      <c r="ECI39" s="169"/>
      <c r="ECJ39" s="169"/>
      <c r="ECK39" s="169"/>
      <c r="ECL39" s="169"/>
      <c r="ECM39" s="169"/>
      <c r="ECN39" s="169"/>
      <c r="ECO39" s="169"/>
      <c r="ECP39" s="169"/>
      <c r="ECQ39" s="169"/>
      <c r="ECR39" s="169"/>
      <c r="ECS39" s="169"/>
      <c r="ECT39" s="169"/>
      <c r="ECU39" s="169"/>
      <c r="ECV39" s="169"/>
      <c r="ECW39" s="169"/>
      <c r="ECX39" s="169"/>
      <c r="ECY39" s="169"/>
      <c r="ECZ39" s="169"/>
      <c r="EDA39" s="169"/>
      <c r="EDB39" s="169"/>
      <c r="EDC39" s="169"/>
      <c r="EDD39" s="169"/>
      <c r="EDE39" s="169"/>
      <c r="EDF39" s="169"/>
      <c r="EDG39" s="169"/>
      <c r="EDH39" s="169"/>
      <c r="EDI39" s="169"/>
      <c r="EDJ39" s="169"/>
      <c r="EDK39" s="169"/>
      <c r="EDL39" s="169"/>
      <c r="EDM39" s="169"/>
      <c r="EDN39" s="169"/>
      <c r="EDO39" s="169"/>
      <c r="EDP39" s="169"/>
      <c r="EDQ39" s="169"/>
      <c r="EDR39" s="169"/>
      <c r="EDS39" s="169"/>
      <c r="EDT39" s="169"/>
      <c r="EDU39" s="169"/>
      <c r="EDV39" s="169"/>
      <c r="EDW39" s="169"/>
      <c r="EDX39" s="169"/>
      <c r="EDY39" s="169"/>
      <c r="EDZ39" s="169"/>
      <c r="EEA39" s="169"/>
      <c r="EEB39" s="169"/>
      <c r="EEC39" s="169"/>
      <c r="EED39" s="169"/>
      <c r="EEE39" s="169"/>
      <c r="EEF39" s="169"/>
      <c r="EEG39" s="169"/>
      <c r="EEH39" s="169"/>
      <c r="EEI39" s="169"/>
      <c r="EEJ39" s="169"/>
      <c r="EEK39" s="169"/>
      <c r="EEL39" s="169"/>
      <c r="EEM39" s="169"/>
      <c r="EEN39" s="169"/>
      <c r="EEO39" s="169"/>
      <c r="EEP39" s="169"/>
      <c r="EEQ39" s="169"/>
      <c r="EER39" s="169"/>
      <c r="EES39" s="169"/>
      <c r="EET39" s="169"/>
      <c r="EEU39" s="169"/>
      <c r="EEV39" s="169"/>
      <c r="EEW39" s="169"/>
      <c r="EEX39" s="169"/>
      <c r="EEY39" s="169"/>
      <c r="EEZ39" s="169"/>
      <c r="EFA39" s="169"/>
      <c r="EFB39" s="169"/>
      <c r="EFC39" s="169"/>
      <c r="EFD39" s="169"/>
      <c r="EFE39" s="169"/>
      <c r="EFF39" s="169"/>
      <c r="EFG39" s="169"/>
      <c r="EFH39" s="169"/>
      <c r="EFI39" s="169"/>
      <c r="EFJ39" s="169"/>
      <c r="EFK39" s="169"/>
      <c r="EFL39" s="169"/>
      <c r="EFM39" s="169"/>
      <c r="EFN39" s="169"/>
      <c r="EFO39" s="169"/>
      <c r="EFP39" s="169"/>
      <c r="EFQ39" s="169"/>
      <c r="EFR39" s="169"/>
      <c r="EFS39" s="169"/>
      <c r="EFT39" s="169"/>
      <c r="EFU39" s="169"/>
      <c r="EFV39" s="169"/>
      <c r="EFW39" s="169"/>
      <c r="EFX39" s="169"/>
      <c r="EFY39" s="169"/>
      <c r="EFZ39" s="169"/>
      <c r="EGA39" s="169"/>
      <c r="EGB39" s="169"/>
      <c r="EGC39" s="169"/>
      <c r="EGD39" s="169"/>
      <c r="EGE39" s="169"/>
      <c r="EGF39" s="169"/>
      <c r="EGG39" s="169"/>
      <c r="EGH39" s="169"/>
      <c r="EGI39" s="169"/>
      <c r="EGJ39" s="169"/>
      <c r="EGK39" s="169"/>
      <c r="EGL39" s="169"/>
      <c r="EGM39" s="169"/>
      <c r="EGN39" s="169"/>
      <c r="EGO39" s="169"/>
      <c r="EGP39" s="169"/>
      <c r="EGQ39" s="169"/>
      <c r="EGR39" s="169"/>
      <c r="EGS39" s="169"/>
      <c r="EGT39" s="169"/>
      <c r="EGU39" s="169"/>
      <c r="EGV39" s="169"/>
      <c r="EGW39" s="169"/>
      <c r="EGX39" s="169"/>
      <c r="EGY39" s="169"/>
      <c r="EGZ39" s="169"/>
      <c r="EHA39" s="169"/>
      <c r="EHB39" s="169"/>
      <c r="EHC39" s="169"/>
      <c r="EHD39" s="169"/>
      <c r="EHE39" s="169"/>
      <c r="EHF39" s="169"/>
      <c r="EHG39" s="169"/>
      <c r="EHH39" s="169"/>
      <c r="EHI39" s="169"/>
      <c r="EHJ39" s="169"/>
      <c r="EHK39" s="169"/>
      <c r="EHL39" s="169"/>
      <c r="EHM39" s="169"/>
      <c r="EHN39" s="169"/>
      <c r="EHO39" s="169"/>
      <c r="EHP39" s="169"/>
      <c r="EHQ39" s="169"/>
      <c r="EHR39" s="169"/>
      <c r="EHS39" s="169"/>
      <c r="EHT39" s="169"/>
      <c r="EHU39" s="169"/>
      <c r="EHV39" s="169"/>
      <c r="EHW39" s="169"/>
      <c r="EHX39" s="169"/>
      <c r="EHY39" s="169"/>
      <c r="EHZ39" s="169"/>
      <c r="EIA39" s="169"/>
      <c r="EIB39" s="169"/>
      <c r="EIC39" s="169"/>
      <c r="EID39" s="169"/>
      <c r="EIE39" s="169"/>
      <c r="EIF39" s="169"/>
      <c r="EIG39" s="169"/>
      <c r="EIH39" s="169"/>
      <c r="EII39" s="169"/>
      <c r="EIJ39" s="169"/>
      <c r="EIK39" s="169"/>
      <c r="EIL39" s="169"/>
      <c r="EIM39" s="169"/>
      <c r="EIN39" s="169"/>
      <c r="EIO39" s="169"/>
      <c r="EIP39" s="169"/>
      <c r="EIQ39" s="169"/>
      <c r="EIR39" s="169"/>
      <c r="EIS39" s="169"/>
      <c r="EIT39" s="169"/>
      <c r="EIU39" s="169"/>
      <c r="EIV39" s="169"/>
      <c r="EIW39" s="169"/>
      <c r="EIX39" s="169"/>
      <c r="EIY39" s="169"/>
      <c r="EIZ39" s="169"/>
      <c r="EJA39" s="169"/>
      <c r="EJB39" s="169"/>
      <c r="EJC39" s="169"/>
      <c r="EJD39" s="169"/>
      <c r="EJE39" s="169"/>
      <c r="EJF39" s="169"/>
      <c r="EJG39" s="169"/>
      <c r="EJH39" s="169"/>
      <c r="EJI39" s="169"/>
      <c r="EJJ39" s="169"/>
      <c r="EJK39" s="169"/>
      <c r="EJL39" s="169"/>
      <c r="EJM39" s="169"/>
      <c r="EJN39" s="169"/>
      <c r="EJO39" s="169"/>
      <c r="EJP39" s="169"/>
      <c r="EJQ39" s="169"/>
      <c r="EJR39" s="169"/>
      <c r="EJS39" s="169"/>
      <c r="EJT39" s="169"/>
      <c r="EJU39" s="169"/>
      <c r="EJV39" s="169"/>
      <c r="EJW39" s="169"/>
      <c r="EJX39" s="169"/>
      <c r="EJY39" s="169"/>
      <c r="EJZ39" s="169"/>
      <c r="EKA39" s="169"/>
      <c r="EKB39" s="169"/>
      <c r="EKC39" s="169"/>
      <c r="EKD39" s="169"/>
      <c r="EKE39" s="169"/>
      <c r="EKF39" s="169"/>
      <c r="EKG39" s="169"/>
      <c r="EKH39" s="169"/>
      <c r="EKI39" s="169"/>
      <c r="EKJ39" s="169"/>
      <c r="EKK39" s="169"/>
      <c r="EKL39" s="169"/>
      <c r="EKM39" s="169"/>
      <c r="EKN39" s="169"/>
      <c r="EKO39" s="169"/>
      <c r="EKP39" s="169"/>
      <c r="EKQ39" s="169"/>
      <c r="EKR39" s="169"/>
      <c r="EKS39" s="169"/>
      <c r="EKT39" s="169"/>
      <c r="EKU39" s="169"/>
      <c r="EKV39" s="169"/>
      <c r="EKW39" s="169"/>
      <c r="EKX39" s="169"/>
      <c r="EKY39" s="169"/>
      <c r="EKZ39" s="169"/>
      <c r="ELA39" s="169"/>
      <c r="ELB39" s="169"/>
      <c r="ELC39" s="169"/>
      <c r="ELD39" s="169"/>
      <c r="ELE39" s="169"/>
      <c r="ELF39" s="169"/>
      <c r="ELG39" s="169"/>
      <c r="ELH39" s="169"/>
      <c r="ELI39" s="169"/>
      <c r="ELJ39" s="169"/>
      <c r="ELK39" s="169"/>
      <c r="ELL39" s="169"/>
      <c r="ELM39" s="169"/>
      <c r="ELN39" s="169"/>
      <c r="ELO39" s="169"/>
      <c r="ELP39" s="169"/>
      <c r="ELQ39" s="169"/>
      <c r="ELR39" s="169"/>
      <c r="ELS39" s="169"/>
      <c r="ELT39" s="169"/>
      <c r="ELU39" s="169"/>
      <c r="ELV39" s="169"/>
      <c r="ELW39" s="169"/>
      <c r="ELX39" s="169"/>
      <c r="ELY39" s="169"/>
      <c r="ELZ39" s="169"/>
      <c r="EMA39" s="169"/>
      <c r="EMB39" s="169"/>
      <c r="EMC39" s="169"/>
      <c r="EMD39" s="169"/>
      <c r="EME39" s="169"/>
      <c r="EMF39" s="169"/>
      <c r="EMG39" s="169"/>
      <c r="EMH39" s="169"/>
      <c r="EMI39" s="169"/>
      <c r="EMJ39" s="169"/>
      <c r="EMK39" s="169"/>
      <c r="EML39" s="169"/>
      <c r="EMM39" s="169"/>
      <c r="EMN39" s="169"/>
      <c r="EMO39" s="169"/>
      <c r="EMP39" s="169"/>
      <c r="EMQ39" s="169"/>
      <c r="EMR39" s="169"/>
      <c r="EMS39" s="169"/>
      <c r="EMT39" s="169"/>
      <c r="EMU39" s="169"/>
      <c r="EMV39" s="169"/>
      <c r="EMW39" s="169"/>
      <c r="EMX39" s="169"/>
      <c r="EMY39" s="169"/>
      <c r="EMZ39" s="169"/>
      <c r="ENA39" s="169"/>
      <c r="ENB39" s="169"/>
      <c r="ENC39" s="169"/>
      <c r="END39" s="169"/>
      <c r="ENE39" s="169"/>
      <c r="ENF39" s="169"/>
      <c r="ENG39" s="169"/>
      <c r="ENH39" s="169"/>
      <c r="ENI39" s="169"/>
      <c r="ENJ39" s="169"/>
      <c r="ENK39" s="169"/>
      <c r="ENL39" s="169"/>
      <c r="ENM39" s="169"/>
      <c r="ENN39" s="169"/>
      <c r="ENO39" s="169"/>
      <c r="ENP39" s="169"/>
      <c r="ENQ39" s="169"/>
      <c r="ENR39" s="169"/>
      <c r="ENS39" s="169"/>
      <c r="ENT39" s="169"/>
      <c r="ENU39" s="169"/>
      <c r="ENV39" s="169"/>
      <c r="ENW39" s="169"/>
      <c r="ENX39" s="169"/>
      <c r="ENY39" s="169"/>
      <c r="ENZ39" s="169"/>
      <c r="EOA39" s="169"/>
      <c r="EOB39" s="169"/>
      <c r="EOC39" s="169"/>
      <c r="EOD39" s="169"/>
      <c r="EOE39" s="169"/>
      <c r="EOF39" s="169"/>
      <c r="EOG39" s="169"/>
      <c r="EOH39" s="169"/>
      <c r="EOI39" s="169"/>
      <c r="EOJ39" s="169"/>
      <c r="EOK39" s="169"/>
      <c r="EOL39" s="169"/>
      <c r="EOM39" s="169"/>
      <c r="EON39" s="169"/>
      <c r="EOO39" s="169"/>
      <c r="EOP39" s="169"/>
      <c r="EOQ39" s="169"/>
      <c r="EOR39" s="169"/>
      <c r="EOS39" s="169"/>
      <c r="EOT39" s="169"/>
      <c r="EOU39" s="169"/>
      <c r="EOV39" s="169"/>
      <c r="EOW39" s="169"/>
      <c r="EOX39" s="169"/>
      <c r="EOY39" s="169"/>
      <c r="EOZ39" s="169"/>
      <c r="EPA39" s="169"/>
      <c r="EPB39" s="169"/>
      <c r="EPC39" s="169"/>
      <c r="EPD39" s="169"/>
      <c r="EPE39" s="169"/>
      <c r="EPF39" s="169"/>
      <c r="EPG39" s="169"/>
      <c r="EPH39" s="169"/>
      <c r="EPI39" s="169"/>
      <c r="EPJ39" s="169"/>
      <c r="EPK39" s="169"/>
      <c r="EPL39" s="169"/>
      <c r="EPM39" s="169"/>
      <c r="EPN39" s="169"/>
      <c r="EPO39" s="169"/>
      <c r="EPP39" s="169"/>
      <c r="EPQ39" s="169"/>
      <c r="EPR39" s="169"/>
      <c r="EPS39" s="169"/>
      <c r="EPT39" s="169"/>
      <c r="EPU39" s="169"/>
      <c r="EPV39" s="169"/>
      <c r="EPW39" s="169"/>
      <c r="EPX39" s="169"/>
      <c r="EPY39" s="169"/>
      <c r="EPZ39" s="169"/>
      <c r="EQA39" s="169"/>
      <c r="EQB39" s="169"/>
      <c r="EQC39" s="169"/>
      <c r="EQD39" s="169"/>
      <c r="EQE39" s="169"/>
      <c r="EQF39" s="169"/>
      <c r="EQG39" s="169"/>
      <c r="EQH39" s="169"/>
      <c r="EQI39" s="169"/>
      <c r="EQJ39" s="169"/>
      <c r="EQK39" s="169"/>
      <c r="EQL39" s="169"/>
      <c r="EQM39" s="169"/>
      <c r="EQN39" s="169"/>
      <c r="EQO39" s="169"/>
      <c r="EQP39" s="169"/>
      <c r="EQQ39" s="169"/>
      <c r="EQR39" s="169"/>
      <c r="EQS39" s="169"/>
      <c r="EQT39" s="169"/>
      <c r="EQU39" s="169"/>
      <c r="EQV39" s="169"/>
      <c r="EQW39" s="169"/>
      <c r="EQX39" s="169"/>
      <c r="EQY39" s="169"/>
      <c r="EQZ39" s="169"/>
      <c r="ERA39" s="169"/>
      <c r="ERB39" s="169"/>
      <c r="ERC39" s="169"/>
      <c r="ERD39" s="169"/>
      <c r="ERE39" s="169"/>
      <c r="ERF39" s="169"/>
      <c r="ERG39" s="169"/>
      <c r="ERH39" s="169"/>
      <c r="ERI39" s="169"/>
      <c r="ERJ39" s="169"/>
      <c r="ERK39" s="169"/>
      <c r="ERL39" s="169"/>
      <c r="ERM39" s="169"/>
      <c r="ERN39" s="169"/>
      <c r="ERO39" s="169"/>
      <c r="ERP39" s="169"/>
      <c r="ERQ39" s="169"/>
      <c r="ERR39" s="169"/>
      <c r="ERS39" s="169"/>
      <c r="ERT39" s="169"/>
      <c r="ERU39" s="169"/>
      <c r="ERV39" s="169"/>
      <c r="ERW39" s="169"/>
      <c r="ERX39" s="169"/>
      <c r="ERY39" s="169"/>
      <c r="ERZ39" s="169"/>
      <c r="ESA39" s="169"/>
      <c r="ESB39" s="169"/>
      <c r="ESC39" s="169"/>
      <c r="ESD39" s="169"/>
      <c r="ESE39" s="169"/>
      <c r="ESF39" s="169"/>
      <c r="ESG39" s="169"/>
      <c r="ESH39" s="169"/>
      <c r="ESI39" s="169"/>
      <c r="ESJ39" s="169"/>
      <c r="ESK39" s="169"/>
      <c r="ESL39" s="169"/>
      <c r="ESM39" s="169"/>
      <c r="ESN39" s="169"/>
      <c r="ESO39" s="169"/>
      <c r="ESP39" s="169"/>
      <c r="ESQ39" s="169"/>
      <c r="ESR39" s="169"/>
      <c r="ESS39" s="169"/>
      <c r="EST39" s="169"/>
      <c r="ESU39" s="169"/>
      <c r="ESV39" s="169"/>
      <c r="ESW39" s="169"/>
      <c r="ESX39" s="169"/>
      <c r="ESY39" s="169"/>
      <c r="ESZ39" s="169"/>
      <c r="ETA39" s="169"/>
      <c r="ETB39" s="169"/>
      <c r="ETC39" s="169"/>
      <c r="ETD39" s="169"/>
      <c r="ETE39" s="169"/>
      <c r="ETF39" s="169"/>
      <c r="ETG39" s="169"/>
      <c r="ETH39" s="169"/>
      <c r="ETI39" s="169"/>
      <c r="ETJ39" s="169"/>
      <c r="ETK39" s="169"/>
      <c r="ETL39" s="169"/>
      <c r="ETM39" s="169"/>
      <c r="ETN39" s="169"/>
      <c r="ETO39" s="169"/>
      <c r="ETP39" s="169"/>
      <c r="ETQ39" s="169"/>
      <c r="ETR39" s="169"/>
      <c r="ETS39" s="169"/>
      <c r="ETT39" s="169"/>
      <c r="ETU39" s="169"/>
      <c r="ETV39" s="169"/>
      <c r="ETW39" s="169"/>
      <c r="ETX39" s="169"/>
      <c r="ETY39" s="169"/>
      <c r="ETZ39" s="169"/>
      <c r="EUA39" s="169"/>
      <c r="EUB39" s="169"/>
      <c r="EUC39" s="169"/>
      <c r="EUD39" s="169"/>
      <c r="EUE39" s="169"/>
      <c r="EUF39" s="169"/>
      <c r="EUG39" s="169"/>
      <c r="EUH39" s="169"/>
      <c r="EUI39" s="169"/>
      <c r="EUJ39" s="169"/>
      <c r="EUK39" s="169"/>
      <c r="EUL39" s="169"/>
      <c r="EUM39" s="169"/>
      <c r="EUN39" s="169"/>
      <c r="EUO39" s="169"/>
      <c r="EUP39" s="169"/>
      <c r="EUQ39" s="169"/>
      <c r="EUR39" s="169"/>
      <c r="EUS39" s="169"/>
      <c r="EUT39" s="169"/>
      <c r="EUU39" s="169"/>
      <c r="EUV39" s="169"/>
      <c r="EUW39" s="169"/>
      <c r="EUX39" s="169"/>
      <c r="EUY39" s="169"/>
      <c r="EUZ39" s="169"/>
      <c r="EVA39" s="169"/>
      <c r="EVB39" s="169"/>
      <c r="EVC39" s="169"/>
      <c r="EVD39" s="169"/>
      <c r="EVE39" s="169"/>
      <c r="EVF39" s="169"/>
      <c r="EVG39" s="169"/>
      <c r="EVH39" s="169"/>
      <c r="EVI39" s="169"/>
      <c r="EVJ39" s="169"/>
      <c r="EVK39" s="169"/>
      <c r="EVL39" s="169"/>
      <c r="EVM39" s="169"/>
      <c r="EVN39" s="169"/>
      <c r="EVO39" s="169"/>
      <c r="EVP39" s="169"/>
      <c r="EVQ39" s="169"/>
      <c r="EVR39" s="169"/>
      <c r="EVS39" s="169"/>
      <c r="EVT39" s="169"/>
      <c r="EVU39" s="169"/>
      <c r="EVV39" s="169"/>
      <c r="EVW39" s="169"/>
      <c r="EVX39" s="169"/>
      <c r="EVY39" s="169"/>
      <c r="EVZ39" s="169"/>
      <c r="EWA39" s="169"/>
      <c r="EWB39" s="169"/>
      <c r="EWC39" s="169"/>
      <c r="EWD39" s="169"/>
      <c r="EWE39" s="169"/>
      <c r="EWF39" s="169"/>
      <c r="EWG39" s="169"/>
      <c r="EWH39" s="169"/>
      <c r="EWI39" s="169"/>
      <c r="EWJ39" s="169"/>
      <c r="EWK39" s="169"/>
      <c r="EWL39" s="169"/>
      <c r="EWM39" s="169"/>
      <c r="EWN39" s="169"/>
      <c r="EWO39" s="169"/>
      <c r="EWP39" s="169"/>
      <c r="EWQ39" s="169"/>
      <c r="EWR39" s="169"/>
      <c r="EWS39" s="169"/>
      <c r="EWT39" s="169"/>
      <c r="EWU39" s="169"/>
      <c r="EWV39" s="169"/>
      <c r="EWW39" s="169"/>
      <c r="EWX39" s="169"/>
      <c r="EWY39" s="169"/>
      <c r="EWZ39" s="169"/>
      <c r="EXA39" s="169"/>
      <c r="EXB39" s="169"/>
      <c r="EXC39" s="169"/>
      <c r="EXD39" s="169"/>
      <c r="EXE39" s="169"/>
      <c r="EXF39" s="169"/>
      <c r="EXG39" s="169"/>
      <c r="EXH39" s="169"/>
      <c r="EXI39" s="169"/>
      <c r="EXJ39" s="169"/>
      <c r="EXK39" s="169"/>
      <c r="EXL39" s="169"/>
      <c r="EXM39" s="169"/>
      <c r="EXN39" s="169"/>
      <c r="EXO39" s="169"/>
      <c r="EXP39" s="169"/>
      <c r="EXQ39" s="169"/>
      <c r="EXR39" s="169"/>
      <c r="EXS39" s="169"/>
      <c r="EXT39" s="169"/>
      <c r="EXU39" s="169"/>
      <c r="EXV39" s="169"/>
      <c r="EXW39" s="169"/>
      <c r="EXX39" s="169"/>
      <c r="EXY39" s="169"/>
      <c r="EXZ39" s="169"/>
      <c r="EYA39" s="169"/>
      <c r="EYB39" s="169"/>
      <c r="EYC39" s="169"/>
      <c r="EYD39" s="169"/>
      <c r="EYE39" s="169"/>
      <c r="EYF39" s="169"/>
      <c r="EYG39" s="169"/>
      <c r="EYH39" s="169"/>
      <c r="EYI39" s="169"/>
      <c r="EYJ39" s="169"/>
      <c r="EYK39" s="169"/>
      <c r="EYL39" s="169"/>
      <c r="EYM39" s="169"/>
      <c r="EYN39" s="169"/>
      <c r="EYO39" s="169"/>
      <c r="EYP39" s="169"/>
      <c r="EYQ39" s="169"/>
      <c r="EYR39" s="169"/>
      <c r="EYS39" s="169"/>
      <c r="EYT39" s="169"/>
      <c r="EYU39" s="169"/>
      <c r="EYV39" s="169"/>
      <c r="EYW39" s="169"/>
      <c r="EYX39" s="169"/>
      <c r="EYY39" s="169"/>
      <c r="EYZ39" s="169"/>
      <c r="EZA39" s="169"/>
      <c r="EZB39" s="169"/>
      <c r="EZC39" s="169"/>
      <c r="EZD39" s="169"/>
      <c r="EZE39" s="169"/>
      <c r="EZF39" s="169"/>
      <c r="EZG39" s="169"/>
      <c r="EZH39" s="169"/>
      <c r="EZI39" s="169"/>
      <c r="EZJ39" s="169"/>
      <c r="EZK39" s="169"/>
      <c r="EZL39" s="169"/>
      <c r="EZM39" s="169"/>
      <c r="EZN39" s="169"/>
      <c r="EZO39" s="169"/>
      <c r="EZP39" s="169"/>
      <c r="EZQ39" s="169"/>
      <c r="EZR39" s="169"/>
      <c r="EZS39" s="169"/>
      <c r="EZT39" s="169"/>
      <c r="EZU39" s="169"/>
      <c r="EZV39" s="169"/>
      <c r="EZW39" s="169"/>
      <c r="EZX39" s="169"/>
      <c r="EZY39" s="169"/>
      <c r="EZZ39" s="169"/>
      <c r="FAA39" s="169"/>
      <c r="FAB39" s="169"/>
      <c r="FAC39" s="169"/>
      <c r="FAD39" s="169"/>
      <c r="FAE39" s="169"/>
      <c r="FAF39" s="169"/>
      <c r="FAG39" s="169"/>
      <c r="FAH39" s="169"/>
      <c r="FAI39" s="169"/>
      <c r="FAJ39" s="169"/>
      <c r="FAK39" s="169"/>
      <c r="FAL39" s="169"/>
      <c r="FAM39" s="169"/>
      <c r="FAN39" s="169"/>
      <c r="FAO39" s="169"/>
      <c r="FAP39" s="169"/>
      <c r="FAQ39" s="169"/>
      <c r="FAR39" s="169"/>
      <c r="FAS39" s="169"/>
      <c r="FAT39" s="169"/>
      <c r="FAU39" s="169"/>
      <c r="FAV39" s="169"/>
      <c r="FAW39" s="169"/>
      <c r="FAX39" s="169"/>
      <c r="FAY39" s="169"/>
      <c r="FAZ39" s="169"/>
      <c r="FBA39" s="169"/>
      <c r="FBB39" s="169"/>
      <c r="FBC39" s="169"/>
      <c r="FBD39" s="169"/>
      <c r="FBE39" s="169"/>
      <c r="FBF39" s="169"/>
      <c r="FBG39" s="169"/>
      <c r="FBH39" s="169"/>
      <c r="FBI39" s="169"/>
      <c r="FBJ39" s="169"/>
      <c r="FBK39" s="169"/>
      <c r="FBL39" s="169"/>
      <c r="FBM39" s="169"/>
      <c r="FBN39" s="169"/>
      <c r="FBO39" s="169"/>
      <c r="FBP39" s="169"/>
      <c r="FBQ39" s="169"/>
      <c r="FBR39" s="169"/>
      <c r="FBS39" s="169"/>
      <c r="FBT39" s="169"/>
      <c r="FBU39" s="169"/>
      <c r="FBV39" s="169"/>
      <c r="FBW39" s="169"/>
      <c r="FBX39" s="169"/>
      <c r="FBY39" s="169"/>
      <c r="FBZ39" s="169"/>
      <c r="FCA39" s="169"/>
      <c r="FCB39" s="169"/>
      <c r="FCC39" s="169"/>
      <c r="FCD39" s="169"/>
      <c r="FCE39" s="169"/>
      <c r="FCF39" s="169"/>
      <c r="FCG39" s="169"/>
      <c r="FCH39" s="169"/>
      <c r="FCI39" s="169"/>
      <c r="FCJ39" s="169"/>
      <c r="FCK39" s="169"/>
      <c r="FCL39" s="169"/>
      <c r="FCM39" s="169"/>
      <c r="FCN39" s="169"/>
      <c r="FCO39" s="169"/>
      <c r="FCP39" s="169"/>
      <c r="FCQ39" s="169"/>
      <c r="FCR39" s="169"/>
      <c r="FCS39" s="169"/>
      <c r="FCT39" s="169"/>
      <c r="FCU39" s="169"/>
      <c r="FCV39" s="169"/>
      <c r="FCW39" s="169"/>
      <c r="FCX39" s="169"/>
      <c r="FCY39" s="169"/>
      <c r="FCZ39" s="169"/>
      <c r="FDA39" s="169"/>
      <c r="FDB39" s="169"/>
      <c r="FDC39" s="169"/>
      <c r="FDD39" s="169"/>
      <c r="FDE39" s="169"/>
      <c r="FDF39" s="169"/>
      <c r="FDG39" s="169"/>
      <c r="FDH39" s="169"/>
      <c r="FDI39" s="169"/>
      <c r="FDJ39" s="169"/>
      <c r="FDK39" s="169"/>
      <c r="FDL39" s="169"/>
      <c r="FDM39" s="169"/>
      <c r="FDN39" s="169"/>
      <c r="FDO39" s="169"/>
      <c r="FDP39" s="169"/>
      <c r="FDQ39" s="169"/>
      <c r="FDR39" s="169"/>
      <c r="FDS39" s="169"/>
      <c r="FDT39" s="169"/>
      <c r="FDU39" s="169"/>
      <c r="FDV39" s="169"/>
      <c r="FDW39" s="169"/>
      <c r="FDX39" s="169"/>
      <c r="FDY39" s="169"/>
      <c r="FDZ39" s="169"/>
      <c r="FEA39" s="169"/>
      <c r="FEB39" s="169"/>
      <c r="FEC39" s="169"/>
      <c r="FED39" s="169"/>
      <c r="FEE39" s="169"/>
      <c r="FEF39" s="169"/>
      <c r="FEG39" s="169"/>
      <c r="FEH39" s="169"/>
      <c r="FEI39" s="169"/>
      <c r="FEJ39" s="169"/>
      <c r="FEK39" s="169"/>
      <c r="FEL39" s="169"/>
      <c r="FEM39" s="169"/>
      <c r="FEN39" s="169"/>
      <c r="FEO39" s="169"/>
      <c r="FEP39" s="169"/>
      <c r="FEQ39" s="169"/>
      <c r="FER39" s="169"/>
      <c r="FES39" s="169"/>
      <c r="FET39" s="169"/>
      <c r="FEU39" s="169"/>
      <c r="FEV39" s="169"/>
      <c r="FEW39" s="169"/>
      <c r="FEX39" s="169"/>
      <c r="FEY39" s="169"/>
      <c r="FEZ39" s="169"/>
      <c r="FFA39" s="169"/>
      <c r="FFB39" s="169"/>
      <c r="FFC39" s="169"/>
      <c r="FFD39" s="169"/>
      <c r="FFE39" s="169"/>
      <c r="FFF39" s="169"/>
      <c r="FFG39" s="169"/>
      <c r="FFH39" s="169"/>
      <c r="FFI39" s="169"/>
      <c r="FFJ39" s="169"/>
      <c r="FFK39" s="169"/>
      <c r="FFL39" s="169"/>
      <c r="FFM39" s="169"/>
      <c r="FFN39" s="169"/>
      <c r="FFO39" s="169"/>
      <c r="FFP39" s="169"/>
      <c r="FFQ39" s="169"/>
      <c r="FFR39" s="169"/>
      <c r="FFS39" s="169"/>
      <c r="FFT39" s="169"/>
      <c r="FFU39" s="169"/>
      <c r="FFV39" s="169"/>
      <c r="FFW39" s="169"/>
      <c r="FFX39" s="169"/>
      <c r="FFY39" s="169"/>
      <c r="FFZ39" s="169"/>
      <c r="FGA39" s="169"/>
      <c r="FGB39" s="169"/>
      <c r="FGC39" s="169"/>
      <c r="FGD39" s="169"/>
      <c r="FGE39" s="169"/>
      <c r="FGF39" s="169"/>
      <c r="FGG39" s="169"/>
      <c r="FGH39" s="169"/>
      <c r="FGI39" s="169"/>
      <c r="FGJ39" s="169"/>
      <c r="FGK39" s="169"/>
      <c r="FGL39" s="169"/>
      <c r="FGM39" s="169"/>
      <c r="FGN39" s="169"/>
      <c r="FGO39" s="169"/>
      <c r="FGP39" s="169"/>
      <c r="FGQ39" s="169"/>
      <c r="FGR39" s="169"/>
      <c r="FGS39" s="169"/>
      <c r="FGT39" s="169"/>
      <c r="FGU39" s="169"/>
      <c r="FGV39" s="169"/>
      <c r="FGW39" s="169"/>
      <c r="FGX39" s="169"/>
      <c r="FGY39" s="169"/>
      <c r="FGZ39" s="169"/>
      <c r="FHA39" s="169"/>
      <c r="FHB39" s="169"/>
      <c r="FHC39" s="169"/>
      <c r="FHD39" s="169"/>
      <c r="FHE39" s="169"/>
      <c r="FHF39" s="169"/>
      <c r="FHG39" s="169"/>
      <c r="FHH39" s="169"/>
      <c r="FHI39" s="169"/>
      <c r="FHJ39" s="169"/>
      <c r="FHK39" s="169"/>
      <c r="FHL39" s="169"/>
      <c r="FHM39" s="169"/>
      <c r="FHN39" s="169"/>
      <c r="FHO39" s="169"/>
      <c r="FHP39" s="169"/>
      <c r="FHQ39" s="169"/>
      <c r="FHR39" s="169"/>
      <c r="FHS39" s="169"/>
      <c r="FHT39" s="169"/>
      <c r="FHU39" s="169"/>
      <c r="FHV39" s="169"/>
      <c r="FHW39" s="169"/>
      <c r="FHX39" s="169"/>
      <c r="FHY39" s="169"/>
      <c r="FHZ39" s="169"/>
      <c r="FIA39" s="169"/>
      <c r="FIB39" s="169"/>
      <c r="FIC39" s="169"/>
      <c r="FID39" s="169"/>
      <c r="FIE39" s="169"/>
      <c r="FIF39" s="169"/>
      <c r="FIG39" s="169"/>
      <c r="FIH39" s="169"/>
      <c r="FII39" s="169"/>
      <c r="FIJ39" s="169"/>
      <c r="FIK39" s="169"/>
      <c r="FIL39" s="169"/>
      <c r="FIM39" s="169"/>
      <c r="FIN39" s="169"/>
      <c r="FIO39" s="169"/>
      <c r="FIP39" s="169"/>
      <c r="FIQ39" s="169"/>
      <c r="FIR39" s="169"/>
      <c r="FIS39" s="169"/>
      <c r="FIT39" s="169"/>
      <c r="FIU39" s="169"/>
      <c r="FIV39" s="169"/>
      <c r="FIW39" s="169"/>
      <c r="FIX39" s="169"/>
      <c r="FIY39" s="169"/>
      <c r="FIZ39" s="169"/>
      <c r="FJA39" s="169"/>
      <c r="FJB39" s="169"/>
      <c r="FJC39" s="169"/>
      <c r="FJD39" s="169"/>
      <c r="FJE39" s="169"/>
      <c r="FJF39" s="169"/>
      <c r="FJG39" s="169"/>
      <c r="FJH39" s="169"/>
      <c r="FJI39" s="169"/>
      <c r="FJJ39" s="169"/>
      <c r="FJK39" s="169"/>
      <c r="FJL39" s="169"/>
      <c r="FJM39" s="169"/>
      <c r="FJN39" s="169"/>
      <c r="FJO39" s="169"/>
      <c r="FJP39" s="169"/>
      <c r="FJQ39" s="169"/>
      <c r="FJR39" s="169"/>
      <c r="FJS39" s="169"/>
      <c r="FJT39" s="169"/>
      <c r="FJU39" s="169"/>
      <c r="FJV39" s="169"/>
      <c r="FJW39" s="169"/>
      <c r="FJX39" s="169"/>
      <c r="FJY39" s="169"/>
      <c r="FJZ39" s="169"/>
      <c r="FKA39" s="169"/>
      <c r="FKB39" s="169"/>
      <c r="FKC39" s="169"/>
      <c r="FKD39" s="169"/>
      <c r="FKE39" s="169"/>
      <c r="FKF39" s="169"/>
      <c r="FKG39" s="169"/>
      <c r="FKH39" s="169"/>
      <c r="FKI39" s="169"/>
      <c r="FKJ39" s="169"/>
      <c r="FKK39" s="169"/>
      <c r="FKL39" s="169"/>
      <c r="FKM39" s="169"/>
      <c r="FKN39" s="169"/>
      <c r="FKO39" s="169"/>
      <c r="FKP39" s="169"/>
      <c r="FKQ39" s="169"/>
      <c r="FKR39" s="169"/>
      <c r="FKS39" s="169"/>
      <c r="FKT39" s="169"/>
      <c r="FKU39" s="169"/>
      <c r="FKV39" s="169"/>
      <c r="FKW39" s="169"/>
      <c r="FKX39" s="169"/>
      <c r="FKY39" s="169"/>
      <c r="FKZ39" s="169"/>
      <c r="FLA39" s="169"/>
      <c r="FLB39" s="169"/>
      <c r="FLC39" s="169"/>
      <c r="FLD39" s="169"/>
      <c r="FLE39" s="169"/>
      <c r="FLF39" s="169"/>
      <c r="FLG39" s="169"/>
      <c r="FLH39" s="169"/>
      <c r="FLI39" s="169"/>
      <c r="FLJ39" s="169"/>
      <c r="FLK39" s="169"/>
      <c r="FLL39" s="169"/>
      <c r="FLM39" s="169"/>
      <c r="FLN39" s="169"/>
      <c r="FLO39" s="169"/>
      <c r="FLP39" s="169"/>
      <c r="FLQ39" s="169"/>
      <c r="FLR39" s="169"/>
      <c r="FLS39" s="169"/>
      <c r="FLT39" s="169"/>
      <c r="FLU39" s="169"/>
      <c r="FLV39" s="169"/>
      <c r="FLW39" s="169"/>
      <c r="FLX39" s="169"/>
      <c r="FLY39" s="169"/>
      <c r="FLZ39" s="169"/>
      <c r="FMA39" s="169"/>
      <c r="FMB39" s="169"/>
      <c r="FMC39" s="169"/>
      <c r="FMD39" s="169"/>
      <c r="FME39" s="169"/>
      <c r="FMF39" s="169"/>
      <c r="FMG39" s="169"/>
      <c r="FMH39" s="169"/>
      <c r="FMI39" s="169"/>
      <c r="FMJ39" s="169"/>
      <c r="FMK39" s="169"/>
      <c r="FML39" s="169"/>
      <c r="FMM39" s="169"/>
      <c r="FMN39" s="169"/>
      <c r="FMO39" s="169"/>
      <c r="FMP39" s="169"/>
      <c r="FMQ39" s="169"/>
      <c r="FMR39" s="169"/>
      <c r="FMS39" s="169"/>
      <c r="FMT39" s="169"/>
      <c r="FMU39" s="169"/>
      <c r="FMV39" s="169"/>
      <c r="FMW39" s="169"/>
      <c r="FMX39" s="169"/>
      <c r="FMY39" s="169"/>
      <c r="FMZ39" s="169"/>
      <c r="FNA39" s="169"/>
      <c r="FNB39" s="169"/>
      <c r="FNC39" s="169"/>
      <c r="FND39" s="169"/>
      <c r="FNE39" s="169"/>
      <c r="FNF39" s="169"/>
      <c r="FNG39" s="169"/>
      <c r="FNH39" s="169"/>
      <c r="FNI39" s="169"/>
      <c r="FNJ39" s="169"/>
      <c r="FNK39" s="169"/>
      <c r="FNL39" s="169"/>
      <c r="FNM39" s="169"/>
      <c r="FNN39" s="169"/>
      <c r="FNO39" s="169"/>
      <c r="FNP39" s="169"/>
      <c r="FNQ39" s="169"/>
      <c r="FNR39" s="169"/>
      <c r="FNS39" s="169"/>
      <c r="FNT39" s="169"/>
      <c r="FNU39" s="169"/>
      <c r="FNV39" s="169"/>
      <c r="FNW39" s="169"/>
      <c r="FNX39" s="169"/>
      <c r="FNY39" s="169"/>
      <c r="FNZ39" s="169"/>
      <c r="FOA39" s="169"/>
      <c r="FOB39" s="169"/>
      <c r="FOC39" s="169"/>
      <c r="FOD39" s="169"/>
      <c r="FOE39" s="169"/>
      <c r="FOF39" s="169"/>
      <c r="FOG39" s="169"/>
      <c r="FOH39" s="169"/>
      <c r="FOI39" s="169"/>
      <c r="FOJ39" s="169"/>
      <c r="FOK39" s="169"/>
      <c r="FOL39" s="169"/>
      <c r="FOM39" s="169"/>
      <c r="FON39" s="169"/>
      <c r="FOO39" s="169"/>
      <c r="FOP39" s="169"/>
      <c r="FOQ39" s="169"/>
      <c r="FOR39" s="169"/>
      <c r="FOS39" s="169"/>
      <c r="FOT39" s="169"/>
      <c r="FOU39" s="169"/>
      <c r="FOV39" s="169"/>
      <c r="FOW39" s="169"/>
      <c r="FOX39" s="169"/>
      <c r="FOY39" s="169"/>
      <c r="FOZ39" s="169"/>
      <c r="FPA39" s="169"/>
      <c r="FPB39" s="169"/>
      <c r="FPC39" s="169"/>
      <c r="FPD39" s="169"/>
      <c r="FPE39" s="169"/>
      <c r="FPF39" s="169"/>
      <c r="FPG39" s="169"/>
      <c r="FPH39" s="169"/>
      <c r="FPI39" s="169"/>
      <c r="FPJ39" s="169"/>
      <c r="FPK39" s="169"/>
      <c r="FPL39" s="169"/>
      <c r="FPM39" s="169"/>
      <c r="FPN39" s="169"/>
      <c r="FPO39" s="169"/>
      <c r="FPP39" s="169"/>
      <c r="FPQ39" s="169"/>
      <c r="FPR39" s="169"/>
      <c r="FPS39" s="169"/>
      <c r="FPT39" s="169"/>
      <c r="FPU39" s="169"/>
      <c r="FPV39" s="169"/>
      <c r="FPW39" s="169"/>
      <c r="FPX39" s="169"/>
      <c r="FPY39" s="169"/>
      <c r="FPZ39" s="169"/>
      <c r="FQA39" s="169"/>
      <c r="FQB39" s="169"/>
      <c r="FQC39" s="169"/>
      <c r="FQD39" s="169"/>
      <c r="FQE39" s="169"/>
      <c r="FQF39" s="169"/>
      <c r="FQG39" s="169"/>
      <c r="FQH39" s="169"/>
      <c r="FQI39" s="169"/>
      <c r="FQJ39" s="169"/>
      <c r="FQK39" s="169"/>
      <c r="FQL39" s="169"/>
      <c r="FQM39" s="169"/>
      <c r="FQN39" s="169"/>
      <c r="FQO39" s="169"/>
      <c r="FQP39" s="169"/>
      <c r="FQQ39" s="169"/>
      <c r="FQR39" s="169"/>
      <c r="FQS39" s="169"/>
      <c r="FQT39" s="169"/>
      <c r="FQU39" s="169"/>
      <c r="FQV39" s="169"/>
      <c r="FQW39" s="169"/>
      <c r="FQX39" s="169"/>
      <c r="FQY39" s="169"/>
      <c r="FQZ39" s="169"/>
      <c r="FRA39" s="169"/>
      <c r="FRB39" s="169"/>
      <c r="FRC39" s="169"/>
      <c r="FRD39" s="169"/>
      <c r="FRE39" s="169"/>
      <c r="FRF39" s="169"/>
      <c r="FRG39" s="169"/>
      <c r="FRH39" s="169"/>
      <c r="FRI39" s="169"/>
      <c r="FRJ39" s="169"/>
      <c r="FRK39" s="169"/>
      <c r="FRL39" s="169"/>
      <c r="FRM39" s="169"/>
      <c r="FRN39" s="169"/>
      <c r="FRO39" s="169"/>
      <c r="FRP39" s="169"/>
      <c r="FRQ39" s="169"/>
      <c r="FRR39" s="169"/>
      <c r="FRS39" s="169"/>
      <c r="FRT39" s="169"/>
      <c r="FRU39" s="169"/>
      <c r="FRV39" s="169"/>
      <c r="FRW39" s="169"/>
      <c r="FRX39" s="169"/>
      <c r="FRY39" s="169"/>
      <c r="FRZ39" s="169"/>
      <c r="FSA39" s="169"/>
      <c r="FSB39" s="169"/>
      <c r="FSC39" s="169"/>
      <c r="FSD39" s="169"/>
      <c r="FSE39" s="169"/>
      <c r="FSF39" s="169"/>
      <c r="FSG39" s="169"/>
      <c r="FSH39" s="169"/>
      <c r="FSI39" s="169"/>
      <c r="FSJ39" s="169"/>
      <c r="FSK39" s="169"/>
      <c r="FSL39" s="169"/>
      <c r="FSM39" s="169"/>
      <c r="FSN39" s="169"/>
      <c r="FSO39" s="169"/>
      <c r="FSP39" s="169"/>
      <c r="FSQ39" s="169"/>
      <c r="FSR39" s="169"/>
      <c r="FSS39" s="169"/>
      <c r="FST39" s="169"/>
      <c r="FSU39" s="169"/>
      <c r="FSV39" s="169"/>
      <c r="FSW39" s="169"/>
      <c r="FSX39" s="169"/>
      <c r="FSY39" s="169"/>
      <c r="FSZ39" s="169"/>
      <c r="FTA39" s="169"/>
      <c r="FTB39" s="169"/>
      <c r="FTC39" s="169"/>
      <c r="FTD39" s="169"/>
      <c r="FTE39" s="169"/>
      <c r="FTF39" s="169"/>
      <c r="FTG39" s="169"/>
      <c r="FTH39" s="169"/>
      <c r="FTI39" s="169"/>
      <c r="FTJ39" s="169"/>
      <c r="FTK39" s="169"/>
      <c r="FTL39" s="169"/>
      <c r="FTM39" s="169"/>
      <c r="FTN39" s="169"/>
      <c r="FTO39" s="169"/>
      <c r="FTP39" s="169"/>
      <c r="FTQ39" s="169"/>
      <c r="FTR39" s="169"/>
      <c r="FTS39" s="169"/>
      <c r="FTT39" s="169"/>
      <c r="FTU39" s="169"/>
      <c r="FTV39" s="169"/>
      <c r="FTW39" s="169"/>
      <c r="FTX39" s="169"/>
      <c r="FTY39" s="169"/>
      <c r="FTZ39" s="169"/>
      <c r="FUA39" s="169"/>
      <c r="FUB39" s="169"/>
      <c r="FUC39" s="169"/>
      <c r="FUD39" s="169"/>
      <c r="FUE39" s="169"/>
      <c r="FUF39" s="169"/>
      <c r="FUG39" s="169"/>
      <c r="FUH39" s="169"/>
      <c r="FUI39" s="169"/>
      <c r="FUJ39" s="169"/>
      <c r="FUK39" s="169"/>
      <c r="FUL39" s="169"/>
      <c r="FUM39" s="169"/>
      <c r="FUN39" s="169"/>
      <c r="FUO39" s="169"/>
      <c r="FUP39" s="169"/>
      <c r="FUQ39" s="169"/>
      <c r="FUR39" s="169"/>
      <c r="FUS39" s="169"/>
      <c r="FUT39" s="169"/>
      <c r="FUU39" s="169"/>
      <c r="FUV39" s="169"/>
      <c r="FUW39" s="169"/>
      <c r="FUX39" s="169"/>
      <c r="FUY39" s="169"/>
      <c r="FUZ39" s="169"/>
      <c r="FVA39" s="169"/>
      <c r="FVB39" s="169"/>
      <c r="FVC39" s="169"/>
      <c r="FVD39" s="169"/>
      <c r="FVE39" s="169"/>
      <c r="FVF39" s="169"/>
      <c r="FVG39" s="169"/>
      <c r="FVH39" s="169"/>
      <c r="FVI39" s="169"/>
      <c r="FVJ39" s="169"/>
      <c r="FVK39" s="169"/>
      <c r="FVL39" s="169"/>
      <c r="FVM39" s="169"/>
      <c r="FVN39" s="169"/>
      <c r="FVO39" s="169"/>
      <c r="FVP39" s="169"/>
      <c r="FVQ39" s="169"/>
      <c r="FVR39" s="169"/>
      <c r="FVS39" s="169"/>
      <c r="FVT39" s="169"/>
      <c r="FVU39" s="169"/>
      <c r="FVV39" s="169"/>
      <c r="FVW39" s="169"/>
      <c r="FVX39" s="169"/>
      <c r="FVY39" s="169"/>
      <c r="FVZ39" s="169"/>
      <c r="FWA39" s="169"/>
      <c r="FWB39" s="169"/>
      <c r="FWC39" s="169"/>
      <c r="FWD39" s="169"/>
      <c r="FWE39" s="169"/>
      <c r="FWF39" s="169"/>
      <c r="FWG39" s="169"/>
      <c r="FWH39" s="169"/>
      <c r="FWI39" s="169"/>
      <c r="FWJ39" s="169"/>
      <c r="FWK39" s="169"/>
      <c r="FWL39" s="169"/>
      <c r="FWM39" s="169"/>
      <c r="FWN39" s="169"/>
      <c r="FWO39" s="169"/>
      <c r="FWP39" s="169"/>
      <c r="FWQ39" s="169"/>
      <c r="FWR39" s="169"/>
      <c r="FWS39" s="169"/>
      <c r="FWT39" s="169"/>
      <c r="FWU39" s="169"/>
      <c r="FWV39" s="169"/>
      <c r="FWW39" s="169"/>
      <c r="FWX39" s="169"/>
      <c r="FWY39" s="169"/>
      <c r="FWZ39" s="169"/>
      <c r="FXA39" s="169"/>
      <c r="FXB39" s="169"/>
      <c r="FXC39" s="169"/>
      <c r="FXD39" s="169"/>
      <c r="FXE39" s="169"/>
      <c r="FXF39" s="169"/>
      <c r="FXG39" s="169"/>
      <c r="FXH39" s="169"/>
      <c r="FXI39" s="169"/>
      <c r="FXJ39" s="169"/>
      <c r="FXK39" s="169"/>
      <c r="FXL39" s="169"/>
      <c r="FXM39" s="169"/>
      <c r="FXN39" s="169"/>
      <c r="FXO39" s="169"/>
      <c r="FXP39" s="169"/>
      <c r="FXQ39" s="169"/>
      <c r="FXR39" s="169"/>
      <c r="FXS39" s="169"/>
      <c r="FXT39" s="169"/>
      <c r="FXU39" s="169"/>
      <c r="FXV39" s="169"/>
      <c r="FXW39" s="169"/>
      <c r="FXX39" s="169"/>
      <c r="FXY39" s="169"/>
      <c r="FXZ39" s="169"/>
      <c r="FYA39" s="169"/>
      <c r="FYB39" s="169"/>
      <c r="FYC39" s="169"/>
      <c r="FYD39" s="169"/>
      <c r="FYE39" s="169"/>
      <c r="FYF39" s="169"/>
      <c r="FYG39" s="169"/>
      <c r="FYH39" s="169"/>
      <c r="FYI39" s="169"/>
      <c r="FYJ39" s="169"/>
      <c r="FYK39" s="169"/>
      <c r="FYL39" s="169"/>
      <c r="FYM39" s="169"/>
      <c r="FYN39" s="169"/>
      <c r="FYO39" s="169"/>
      <c r="FYP39" s="169"/>
      <c r="FYQ39" s="169"/>
      <c r="FYR39" s="169"/>
      <c r="FYS39" s="169"/>
      <c r="FYT39" s="169"/>
      <c r="FYU39" s="169"/>
      <c r="FYV39" s="169"/>
      <c r="FYW39" s="169"/>
      <c r="FYX39" s="169"/>
      <c r="FYY39" s="169"/>
      <c r="FYZ39" s="169"/>
      <c r="FZA39" s="169"/>
      <c r="FZB39" s="169"/>
      <c r="FZC39" s="169"/>
      <c r="FZD39" s="169"/>
      <c r="FZE39" s="169"/>
      <c r="FZF39" s="169"/>
      <c r="FZG39" s="169"/>
      <c r="FZH39" s="169"/>
      <c r="FZI39" s="169"/>
      <c r="FZJ39" s="169"/>
      <c r="FZK39" s="169"/>
      <c r="FZL39" s="169"/>
      <c r="FZM39" s="169"/>
      <c r="FZN39" s="169"/>
      <c r="FZO39" s="169"/>
      <c r="FZP39" s="169"/>
      <c r="FZQ39" s="169"/>
      <c r="FZR39" s="169"/>
      <c r="FZS39" s="169"/>
      <c r="FZT39" s="169"/>
      <c r="FZU39" s="169"/>
      <c r="FZV39" s="169"/>
      <c r="FZW39" s="169"/>
      <c r="FZX39" s="169"/>
      <c r="FZY39" s="169"/>
      <c r="FZZ39" s="169"/>
      <c r="GAA39" s="169"/>
      <c r="GAB39" s="169"/>
      <c r="GAC39" s="169"/>
      <c r="GAD39" s="169"/>
      <c r="GAE39" s="169"/>
      <c r="GAF39" s="169"/>
      <c r="GAG39" s="169"/>
      <c r="GAH39" s="169"/>
      <c r="GAI39" s="169"/>
      <c r="GAJ39" s="169"/>
      <c r="GAK39" s="169"/>
      <c r="GAL39" s="169"/>
      <c r="GAM39" s="169"/>
      <c r="GAN39" s="169"/>
      <c r="GAO39" s="169"/>
      <c r="GAP39" s="169"/>
      <c r="GAQ39" s="169"/>
      <c r="GAR39" s="169"/>
      <c r="GAS39" s="169"/>
      <c r="GAT39" s="169"/>
      <c r="GAU39" s="169"/>
      <c r="GAV39" s="169"/>
      <c r="GAW39" s="169"/>
      <c r="GAX39" s="169"/>
      <c r="GAY39" s="169"/>
      <c r="GAZ39" s="169"/>
      <c r="GBA39" s="169"/>
      <c r="GBB39" s="169"/>
      <c r="GBC39" s="169"/>
      <c r="GBD39" s="169"/>
      <c r="GBE39" s="169"/>
      <c r="GBF39" s="169"/>
      <c r="GBG39" s="169"/>
      <c r="GBH39" s="169"/>
      <c r="GBI39" s="169"/>
      <c r="GBJ39" s="169"/>
      <c r="GBK39" s="169"/>
      <c r="GBL39" s="169"/>
      <c r="GBM39" s="169"/>
      <c r="GBN39" s="169"/>
      <c r="GBO39" s="169"/>
      <c r="GBP39" s="169"/>
      <c r="GBQ39" s="169"/>
      <c r="GBR39" s="169"/>
      <c r="GBS39" s="169"/>
      <c r="GBT39" s="169"/>
      <c r="GBU39" s="169"/>
      <c r="GBV39" s="169"/>
      <c r="GBW39" s="169"/>
      <c r="GBX39" s="169"/>
      <c r="GBY39" s="169"/>
      <c r="GBZ39" s="169"/>
      <c r="GCA39" s="169"/>
      <c r="GCB39" s="169"/>
      <c r="GCC39" s="169"/>
      <c r="GCD39" s="169"/>
      <c r="GCE39" s="169"/>
      <c r="GCF39" s="169"/>
      <c r="GCG39" s="169"/>
      <c r="GCH39" s="169"/>
      <c r="GCI39" s="169"/>
      <c r="GCJ39" s="169"/>
      <c r="GCK39" s="169"/>
      <c r="GCL39" s="169"/>
      <c r="GCM39" s="169"/>
      <c r="GCN39" s="169"/>
      <c r="GCO39" s="169"/>
      <c r="GCP39" s="169"/>
      <c r="GCQ39" s="169"/>
      <c r="GCR39" s="169"/>
      <c r="GCS39" s="169"/>
      <c r="GCT39" s="169"/>
      <c r="GCU39" s="169"/>
      <c r="GCV39" s="169"/>
      <c r="GCW39" s="169"/>
      <c r="GCX39" s="169"/>
      <c r="GCY39" s="169"/>
      <c r="GCZ39" s="169"/>
      <c r="GDA39" s="169"/>
      <c r="GDB39" s="169"/>
      <c r="GDC39" s="169"/>
      <c r="GDD39" s="169"/>
      <c r="GDE39" s="169"/>
      <c r="GDF39" s="169"/>
      <c r="GDG39" s="169"/>
      <c r="GDH39" s="169"/>
      <c r="GDI39" s="169"/>
      <c r="GDJ39" s="169"/>
      <c r="GDK39" s="169"/>
      <c r="GDL39" s="169"/>
      <c r="GDM39" s="169"/>
      <c r="GDN39" s="169"/>
      <c r="GDO39" s="169"/>
      <c r="GDP39" s="169"/>
      <c r="GDQ39" s="169"/>
      <c r="GDR39" s="169"/>
      <c r="GDS39" s="169"/>
      <c r="GDT39" s="169"/>
      <c r="GDU39" s="169"/>
      <c r="GDV39" s="169"/>
      <c r="GDW39" s="169"/>
      <c r="GDX39" s="169"/>
      <c r="GDY39" s="169"/>
      <c r="GDZ39" s="169"/>
      <c r="GEA39" s="169"/>
      <c r="GEB39" s="169"/>
      <c r="GEC39" s="169"/>
      <c r="GED39" s="169"/>
      <c r="GEE39" s="169"/>
      <c r="GEF39" s="169"/>
      <c r="GEG39" s="169"/>
      <c r="GEH39" s="169"/>
      <c r="GEI39" s="169"/>
      <c r="GEJ39" s="169"/>
      <c r="GEK39" s="169"/>
      <c r="GEL39" s="169"/>
      <c r="GEM39" s="169"/>
      <c r="GEN39" s="169"/>
      <c r="GEO39" s="169"/>
      <c r="GEP39" s="169"/>
      <c r="GEQ39" s="169"/>
      <c r="GER39" s="169"/>
      <c r="GES39" s="169"/>
      <c r="GET39" s="169"/>
      <c r="GEU39" s="169"/>
      <c r="GEV39" s="169"/>
      <c r="GEW39" s="169"/>
      <c r="GEX39" s="169"/>
      <c r="GEY39" s="169"/>
      <c r="GEZ39" s="169"/>
      <c r="GFA39" s="169"/>
      <c r="GFB39" s="169"/>
      <c r="GFC39" s="169"/>
      <c r="GFD39" s="169"/>
      <c r="GFE39" s="169"/>
      <c r="GFF39" s="169"/>
      <c r="GFG39" s="169"/>
      <c r="GFH39" s="169"/>
      <c r="GFI39" s="169"/>
      <c r="GFJ39" s="169"/>
      <c r="GFK39" s="169"/>
      <c r="GFL39" s="169"/>
      <c r="GFM39" s="169"/>
      <c r="GFN39" s="169"/>
      <c r="GFO39" s="169"/>
      <c r="GFP39" s="169"/>
      <c r="GFQ39" s="169"/>
      <c r="GFR39" s="169"/>
      <c r="GFS39" s="169"/>
      <c r="GFT39" s="169"/>
      <c r="GFU39" s="169"/>
      <c r="GFV39" s="169"/>
      <c r="GFW39" s="169"/>
      <c r="GFX39" s="169"/>
      <c r="GFY39" s="169"/>
      <c r="GFZ39" s="169"/>
      <c r="GGA39" s="169"/>
      <c r="GGB39" s="169"/>
      <c r="GGC39" s="169"/>
      <c r="GGD39" s="169"/>
      <c r="GGE39" s="169"/>
      <c r="GGF39" s="169"/>
      <c r="GGG39" s="169"/>
      <c r="GGH39" s="169"/>
      <c r="GGI39" s="169"/>
      <c r="GGJ39" s="169"/>
      <c r="GGK39" s="169"/>
      <c r="GGL39" s="169"/>
      <c r="GGM39" s="169"/>
      <c r="GGN39" s="169"/>
      <c r="GGO39" s="169"/>
      <c r="GGP39" s="169"/>
      <c r="GGQ39" s="169"/>
      <c r="GGR39" s="169"/>
      <c r="GGS39" s="169"/>
      <c r="GGT39" s="169"/>
      <c r="GGU39" s="169"/>
      <c r="GGV39" s="169"/>
      <c r="GGW39" s="169"/>
      <c r="GGX39" s="169"/>
      <c r="GGY39" s="169"/>
      <c r="GGZ39" s="169"/>
      <c r="GHA39" s="169"/>
      <c r="GHB39" s="169"/>
      <c r="GHC39" s="169"/>
      <c r="GHD39" s="169"/>
      <c r="GHE39" s="169"/>
      <c r="GHF39" s="169"/>
      <c r="GHG39" s="169"/>
      <c r="GHH39" s="169"/>
      <c r="GHI39" s="169"/>
      <c r="GHJ39" s="169"/>
      <c r="GHK39" s="169"/>
      <c r="GHL39" s="169"/>
      <c r="GHM39" s="169"/>
      <c r="GHN39" s="169"/>
      <c r="GHO39" s="169"/>
      <c r="GHP39" s="169"/>
      <c r="GHQ39" s="169"/>
      <c r="GHR39" s="169"/>
      <c r="GHS39" s="169"/>
      <c r="GHT39" s="169"/>
      <c r="GHU39" s="169"/>
      <c r="GHV39" s="169"/>
      <c r="GHW39" s="169"/>
      <c r="GHX39" s="169"/>
      <c r="GHY39" s="169"/>
      <c r="GHZ39" s="169"/>
      <c r="GIA39" s="169"/>
      <c r="GIB39" s="169"/>
      <c r="GIC39" s="169"/>
      <c r="GID39" s="169"/>
      <c r="GIE39" s="169"/>
      <c r="GIF39" s="169"/>
      <c r="GIG39" s="169"/>
      <c r="GIH39" s="169"/>
      <c r="GII39" s="169"/>
      <c r="GIJ39" s="169"/>
      <c r="GIK39" s="169"/>
      <c r="GIL39" s="169"/>
      <c r="GIM39" s="169"/>
      <c r="GIN39" s="169"/>
      <c r="GIO39" s="169"/>
      <c r="GIP39" s="169"/>
      <c r="GIQ39" s="169"/>
      <c r="GIR39" s="169"/>
      <c r="GIS39" s="169"/>
      <c r="GIT39" s="169"/>
      <c r="GIU39" s="169"/>
      <c r="GIV39" s="169"/>
      <c r="GIW39" s="169"/>
      <c r="GIX39" s="169"/>
      <c r="GIY39" s="169"/>
      <c r="GIZ39" s="169"/>
      <c r="GJA39" s="169"/>
      <c r="GJB39" s="169"/>
      <c r="GJC39" s="169"/>
      <c r="GJD39" s="169"/>
      <c r="GJE39" s="169"/>
      <c r="GJF39" s="169"/>
      <c r="GJG39" s="169"/>
      <c r="GJH39" s="169"/>
      <c r="GJI39" s="169"/>
      <c r="GJJ39" s="169"/>
      <c r="GJK39" s="169"/>
      <c r="GJL39" s="169"/>
      <c r="GJM39" s="169"/>
      <c r="GJN39" s="169"/>
      <c r="GJO39" s="169"/>
      <c r="GJP39" s="169"/>
      <c r="GJQ39" s="169"/>
      <c r="GJR39" s="169"/>
      <c r="GJS39" s="169"/>
      <c r="GJT39" s="169"/>
      <c r="GJU39" s="169"/>
      <c r="GJV39" s="169"/>
      <c r="GJW39" s="169"/>
      <c r="GJX39" s="169"/>
      <c r="GJY39" s="169"/>
      <c r="GJZ39" s="169"/>
      <c r="GKA39" s="169"/>
      <c r="GKB39" s="169"/>
      <c r="GKC39" s="169"/>
      <c r="GKD39" s="169"/>
      <c r="GKE39" s="169"/>
      <c r="GKF39" s="169"/>
      <c r="GKG39" s="169"/>
      <c r="GKH39" s="169"/>
      <c r="GKI39" s="169"/>
      <c r="GKJ39" s="169"/>
      <c r="GKK39" s="169"/>
      <c r="GKL39" s="169"/>
      <c r="GKM39" s="169"/>
      <c r="GKN39" s="169"/>
      <c r="GKO39" s="169"/>
      <c r="GKP39" s="169"/>
      <c r="GKQ39" s="169"/>
      <c r="GKR39" s="169"/>
      <c r="GKS39" s="169"/>
      <c r="GKT39" s="169"/>
      <c r="GKU39" s="169"/>
      <c r="GKV39" s="169"/>
      <c r="GKW39" s="169"/>
      <c r="GKX39" s="169"/>
      <c r="GKY39" s="169"/>
      <c r="GKZ39" s="169"/>
      <c r="GLA39" s="169"/>
      <c r="GLB39" s="169"/>
      <c r="GLC39" s="169"/>
      <c r="GLD39" s="169"/>
      <c r="GLE39" s="169"/>
      <c r="GLF39" s="169"/>
      <c r="GLG39" s="169"/>
      <c r="GLH39" s="169"/>
      <c r="GLI39" s="169"/>
      <c r="GLJ39" s="169"/>
      <c r="GLK39" s="169"/>
      <c r="GLL39" s="169"/>
      <c r="GLM39" s="169"/>
      <c r="GLN39" s="169"/>
      <c r="GLO39" s="169"/>
      <c r="GLP39" s="169"/>
      <c r="GLQ39" s="169"/>
      <c r="GLR39" s="169"/>
      <c r="GLS39" s="169"/>
      <c r="GLT39" s="169"/>
      <c r="GLU39" s="169"/>
      <c r="GLV39" s="169"/>
      <c r="GLW39" s="169"/>
      <c r="GLX39" s="169"/>
      <c r="GLY39" s="169"/>
      <c r="GLZ39" s="169"/>
      <c r="GMA39" s="169"/>
      <c r="GMB39" s="169"/>
      <c r="GMC39" s="169"/>
      <c r="GMD39" s="169"/>
      <c r="GME39" s="169"/>
      <c r="GMF39" s="169"/>
      <c r="GMG39" s="169"/>
      <c r="GMH39" s="169"/>
      <c r="GMI39" s="169"/>
      <c r="GMJ39" s="169"/>
      <c r="GMK39" s="169"/>
      <c r="GML39" s="169"/>
      <c r="GMM39" s="169"/>
      <c r="GMN39" s="169"/>
      <c r="GMO39" s="169"/>
      <c r="GMP39" s="169"/>
      <c r="GMQ39" s="169"/>
      <c r="GMR39" s="169"/>
      <c r="GMS39" s="169"/>
      <c r="GMT39" s="169"/>
      <c r="GMU39" s="169"/>
      <c r="GMV39" s="169"/>
      <c r="GMW39" s="169"/>
      <c r="GMX39" s="169"/>
      <c r="GMY39" s="169"/>
      <c r="GMZ39" s="169"/>
      <c r="GNA39" s="169"/>
      <c r="GNB39" s="169"/>
      <c r="GNC39" s="169"/>
      <c r="GND39" s="169"/>
      <c r="GNE39" s="169"/>
      <c r="GNF39" s="169"/>
      <c r="GNG39" s="169"/>
      <c r="GNH39" s="169"/>
      <c r="GNI39" s="169"/>
      <c r="GNJ39" s="169"/>
      <c r="GNK39" s="169"/>
      <c r="GNL39" s="169"/>
      <c r="GNM39" s="169"/>
      <c r="GNN39" s="169"/>
      <c r="GNO39" s="169"/>
      <c r="GNP39" s="169"/>
      <c r="GNQ39" s="169"/>
      <c r="GNR39" s="169"/>
      <c r="GNS39" s="169"/>
      <c r="GNT39" s="169"/>
      <c r="GNU39" s="169"/>
      <c r="GNV39" s="169"/>
      <c r="GNW39" s="169"/>
      <c r="GNX39" s="169"/>
      <c r="GNY39" s="169"/>
      <c r="GNZ39" s="169"/>
      <c r="GOA39" s="169"/>
      <c r="GOB39" s="169"/>
      <c r="GOC39" s="169"/>
      <c r="GOD39" s="169"/>
      <c r="GOE39" s="169"/>
      <c r="GOF39" s="169"/>
      <c r="GOG39" s="169"/>
      <c r="GOH39" s="169"/>
      <c r="GOI39" s="169"/>
      <c r="GOJ39" s="169"/>
      <c r="GOK39" s="169"/>
      <c r="GOL39" s="169"/>
      <c r="GOM39" s="169"/>
      <c r="GON39" s="169"/>
      <c r="GOO39" s="169"/>
      <c r="GOP39" s="169"/>
      <c r="GOQ39" s="169"/>
      <c r="GOR39" s="169"/>
      <c r="GOS39" s="169"/>
      <c r="GOT39" s="169"/>
      <c r="GOU39" s="169"/>
      <c r="GOV39" s="169"/>
      <c r="GOW39" s="169"/>
      <c r="GOX39" s="169"/>
      <c r="GOY39" s="169"/>
      <c r="GOZ39" s="169"/>
      <c r="GPA39" s="169"/>
      <c r="GPB39" s="169"/>
      <c r="GPC39" s="169"/>
      <c r="GPD39" s="169"/>
      <c r="GPE39" s="169"/>
      <c r="GPF39" s="169"/>
      <c r="GPG39" s="169"/>
      <c r="GPH39" s="169"/>
      <c r="GPI39" s="169"/>
      <c r="GPJ39" s="169"/>
      <c r="GPK39" s="169"/>
      <c r="GPL39" s="169"/>
      <c r="GPM39" s="169"/>
      <c r="GPN39" s="169"/>
      <c r="GPO39" s="169"/>
      <c r="GPP39" s="169"/>
      <c r="GPQ39" s="169"/>
      <c r="GPR39" s="169"/>
      <c r="GPS39" s="169"/>
      <c r="GPT39" s="169"/>
      <c r="GPU39" s="169"/>
      <c r="GPV39" s="169"/>
      <c r="GPW39" s="169"/>
      <c r="GPX39" s="169"/>
      <c r="GPY39" s="169"/>
      <c r="GPZ39" s="169"/>
      <c r="GQA39" s="169"/>
      <c r="GQB39" s="169"/>
      <c r="GQC39" s="169"/>
      <c r="GQD39" s="169"/>
      <c r="GQE39" s="169"/>
      <c r="GQF39" s="169"/>
      <c r="GQG39" s="169"/>
      <c r="GQH39" s="169"/>
      <c r="GQI39" s="169"/>
      <c r="GQJ39" s="169"/>
      <c r="GQK39" s="169"/>
      <c r="GQL39" s="169"/>
      <c r="GQM39" s="169"/>
      <c r="GQN39" s="169"/>
      <c r="GQO39" s="169"/>
      <c r="GQP39" s="169"/>
      <c r="GQQ39" s="169"/>
      <c r="GQR39" s="169"/>
      <c r="GQS39" s="169"/>
      <c r="GQT39" s="169"/>
      <c r="GQU39" s="169"/>
      <c r="GQV39" s="169"/>
      <c r="GQW39" s="169"/>
      <c r="GQX39" s="169"/>
      <c r="GQY39" s="169"/>
      <c r="GQZ39" s="169"/>
      <c r="GRA39" s="169"/>
      <c r="GRB39" s="169"/>
      <c r="GRC39" s="169"/>
      <c r="GRD39" s="169"/>
      <c r="GRE39" s="169"/>
      <c r="GRF39" s="169"/>
      <c r="GRG39" s="169"/>
      <c r="GRH39" s="169"/>
      <c r="GRI39" s="169"/>
      <c r="GRJ39" s="169"/>
      <c r="GRK39" s="169"/>
      <c r="GRL39" s="169"/>
      <c r="GRM39" s="169"/>
      <c r="GRN39" s="169"/>
      <c r="GRO39" s="169"/>
      <c r="GRP39" s="169"/>
      <c r="GRQ39" s="169"/>
      <c r="GRR39" s="169"/>
      <c r="GRS39" s="169"/>
      <c r="GRT39" s="169"/>
      <c r="GRU39" s="169"/>
      <c r="GRV39" s="169"/>
      <c r="GRW39" s="169"/>
      <c r="GRX39" s="169"/>
      <c r="GRY39" s="169"/>
      <c r="GRZ39" s="169"/>
      <c r="GSA39" s="169"/>
      <c r="GSB39" s="169"/>
      <c r="GSC39" s="169"/>
      <c r="GSD39" s="169"/>
      <c r="GSE39" s="169"/>
      <c r="GSF39" s="169"/>
      <c r="GSG39" s="169"/>
      <c r="GSH39" s="169"/>
      <c r="GSI39" s="169"/>
      <c r="GSJ39" s="169"/>
      <c r="GSK39" s="169"/>
      <c r="GSL39" s="169"/>
      <c r="GSM39" s="169"/>
      <c r="GSN39" s="169"/>
      <c r="GSO39" s="169"/>
      <c r="GSP39" s="169"/>
      <c r="GSQ39" s="169"/>
      <c r="GSR39" s="169"/>
      <c r="GSS39" s="169"/>
      <c r="GST39" s="169"/>
      <c r="GSU39" s="169"/>
      <c r="GSV39" s="169"/>
      <c r="GSW39" s="169"/>
      <c r="GSX39" s="169"/>
      <c r="GSY39" s="169"/>
      <c r="GSZ39" s="169"/>
      <c r="GTA39" s="169"/>
      <c r="GTB39" s="169"/>
      <c r="GTC39" s="169"/>
      <c r="GTD39" s="169"/>
      <c r="GTE39" s="169"/>
      <c r="GTF39" s="169"/>
      <c r="GTG39" s="169"/>
      <c r="GTH39" s="169"/>
      <c r="GTI39" s="169"/>
      <c r="GTJ39" s="169"/>
      <c r="GTK39" s="169"/>
      <c r="GTL39" s="169"/>
      <c r="GTM39" s="169"/>
      <c r="GTN39" s="169"/>
      <c r="GTO39" s="169"/>
      <c r="GTP39" s="169"/>
      <c r="GTQ39" s="169"/>
      <c r="GTR39" s="169"/>
      <c r="GTS39" s="169"/>
      <c r="GTT39" s="169"/>
      <c r="GTU39" s="169"/>
      <c r="GTV39" s="169"/>
      <c r="GTW39" s="169"/>
      <c r="GTX39" s="169"/>
      <c r="GTY39" s="169"/>
      <c r="GTZ39" s="169"/>
      <c r="GUA39" s="169"/>
      <c r="GUB39" s="169"/>
      <c r="GUC39" s="169"/>
      <c r="GUD39" s="169"/>
      <c r="GUE39" s="169"/>
      <c r="GUF39" s="169"/>
      <c r="GUG39" s="169"/>
      <c r="GUH39" s="169"/>
      <c r="GUI39" s="169"/>
      <c r="GUJ39" s="169"/>
      <c r="GUK39" s="169"/>
      <c r="GUL39" s="169"/>
      <c r="GUM39" s="169"/>
      <c r="GUN39" s="169"/>
      <c r="GUO39" s="169"/>
      <c r="GUP39" s="169"/>
      <c r="GUQ39" s="169"/>
      <c r="GUR39" s="169"/>
      <c r="GUS39" s="169"/>
      <c r="GUT39" s="169"/>
      <c r="GUU39" s="169"/>
      <c r="GUV39" s="169"/>
      <c r="GUW39" s="169"/>
      <c r="GUX39" s="169"/>
      <c r="GUY39" s="169"/>
      <c r="GUZ39" s="169"/>
      <c r="GVA39" s="169"/>
      <c r="GVB39" s="169"/>
      <c r="GVC39" s="169"/>
      <c r="GVD39" s="169"/>
      <c r="GVE39" s="169"/>
      <c r="GVF39" s="169"/>
      <c r="GVG39" s="169"/>
      <c r="GVH39" s="169"/>
      <c r="GVI39" s="169"/>
      <c r="GVJ39" s="169"/>
      <c r="GVK39" s="169"/>
      <c r="GVL39" s="169"/>
      <c r="GVM39" s="169"/>
      <c r="GVN39" s="169"/>
      <c r="GVO39" s="169"/>
      <c r="GVP39" s="169"/>
      <c r="GVQ39" s="169"/>
      <c r="GVR39" s="169"/>
      <c r="GVS39" s="169"/>
      <c r="GVT39" s="169"/>
      <c r="GVU39" s="169"/>
      <c r="GVV39" s="169"/>
      <c r="GVW39" s="169"/>
      <c r="GVX39" s="169"/>
      <c r="GVY39" s="169"/>
      <c r="GVZ39" s="169"/>
      <c r="GWA39" s="169"/>
      <c r="GWB39" s="169"/>
      <c r="GWC39" s="169"/>
      <c r="GWD39" s="169"/>
      <c r="GWE39" s="169"/>
      <c r="GWF39" s="169"/>
      <c r="GWG39" s="169"/>
      <c r="GWH39" s="169"/>
      <c r="GWI39" s="169"/>
      <c r="GWJ39" s="169"/>
      <c r="GWK39" s="169"/>
      <c r="GWL39" s="169"/>
      <c r="GWM39" s="169"/>
      <c r="GWN39" s="169"/>
      <c r="GWO39" s="169"/>
      <c r="GWP39" s="169"/>
      <c r="GWQ39" s="169"/>
      <c r="GWR39" s="169"/>
      <c r="GWS39" s="169"/>
      <c r="GWT39" s="169"/>
      <c r="GWU39" s="169"/>
      <c r="GWV39" s="169"/>
      <c r="GWW39" s="169"/>
      <c r="GWX39" s="169"/>
      <c r="GWY39" s="169"/>
      <c r="GWZ39" s="169"/>
      <c r="GXA39" s="169"/>
      <c r="GXB39" s="169"/>
      <c r="GXC39" s="169"/>
      <c r="GXD39" s="169"/>
      <c r="GXE39" s="169"/>
      <c r="GXF39" s="169"/>
      <c r="GXG39" s="169"/>
      <c r="GXH39" s="169"/>
      <c r="GXI39" s="169"/>
      <c r="GXJ39" s="169"/>
      <c r="GXK39" s="169"/>
      <c r="GXL39" s="169"/>
      <c r="GXM39" s="169"/>
      <c r="GXN39" s="169"/>
      <c r="GXO39" s="169"/>
      <c r="GXP39" s="169"/>
      <c r="GXQ39" s="169"/>
      <c r="GXR39" s="169"/>
      <c r="GXS39" s="169"/>
      <c r="GXT39" s="169"/>
      <c r="GXU39" s="169"/>
      <c r="GXV39" s="169"/>
      <c r="GXW39" s="169"/>
      <c r="GXX39" s="169"/>
      <c r="GXY39" s="169"/>
      <c r="GXZ39" s="169"/>
      <c r="GYA39" s="169"/>
      <c r="GYB39" s="169"/>
      <c r="GYC39" s="169"/>
      <c r="GYD39" s="169"/>
      <c r="GYE39" s="169"/>
      <c r="GYF39" s="169"/>
      <c r="GYG39" s="169"/>
      <c r="GYH39" s="169"/>
      <c r="GYI39" s="169"/>
      <c r="GYJ39" s="169"/>
      <c r="GYK39" s="169"/>
      <c r="GYL39" s="169"/>
      <c r="GYM39" s="169"/>
      <c r="GYN39" s="169"/>
      <c r="GYO39" s="169"/>
      <c r="GYP39" s="169"/>
      <c r="GYQ39" s="169"/>
      <c r="GYR39" s="169"/>
      <c r="GYS39" s="169"/>
      <c r="GYT39" s="169"/>
      <c r="GYU39" s="169"/>
      <c r="GYV39" s="169"/>
      <c r="GYW39" s="169"/>
      <c r="GYX39" s="169"/>
      <c r="GYY39" s="169"/>
      <c r="GYZ39" s="169"/>
      <c r="GZA39" s="169"/>
      <c r="GZB39" s="169"/>
      <c r="GZC39" s="169"/>
      <c r="GZD39" s="169"/>
      <c r="GZE39" s="169"/>
      <c r="GZF39" s="169"/>
      <c r="GZG39" s="169"/>
      <c r="GZH39" s="169"/>
      <c r="GZI39" s="169"/>
      <c r="GZJ39" s="169"/>
      <c r="GZK39" s="169"/>
      <c r="GZL39" s="169"/>
      <c r="GZM39" s="169"/>
      <c r="GZN39" s="169"/>
      <c r="GZO39" s="169"/>
      <c r="GZP39" s="169"/>
      <c r="GZQ39" s="169"/>
      <c r="GZR39" s="169"/>
      <c r="GZS39" s="169"/>
      <c r="GZT39" s="169"/>
      <c r="GZU39" s="169"/>
      <c r="GZV39" s="169"/>
      <c r="GZW39" s="169"/>
      <c r="GZX39" s="169"/>
      <c r="GZY39" s="169"/>
      <c r="GZZ39" s="169"/>
      <c r="HAA39" s="169"/>
      <c r="HAB39" s="169"/>
      <c r="HAC39" s="169"/>
      <c r="HAD39" s="169"/>
      <c r="HAE39" s="169"/>
      <c r="HAF39" s="169"/>
      <c r="HAG39" s="169"/>
      <c r="HAH39" s="169"/>
      <c r="HAI39" s="169"/>
      <c r="HAJ39" s="169"/>
      <c r="HAK39" s="169"/>
      <c r="HAL39" s="169"/>
      <c r="HAM39" s="169"/>
      <c r="HAN39" s="169"/>
      <c r="HAO39" s="169"/>
      <c r="HAP39" s="169"/>
      <c r="HAQ39" s="169"/>
      <c r="HAR39" s="169"/>
      <c r="HAS39" s="169"/>
      <c r="HAT39" s="169"/>
      <c r="HAU39" s="169"/>
      <c r="HAV39" s="169"/>
      <c r="HAW39" s="169"/>
      <c r="HAX39" s="169"/>
      <c r="HAY39" s="169"/>
      <c r="HAZ39" s="169"/>
      <c r="HBA39" s="169"/>
      <c r="HBB39" s="169"/>
      <c r="HBC39" s="169"/>
      <c r="HBD39" s="169"/>
      <c r="HBE39" s="169"/>
      <c r="HBF39" s="169"/>
      <c r="HBG39" s="169"/>
      <c r="HBH39" s="169"/>
      <c r="HBI39" s="169"/>
      <c r="HBJ39" s="169"/>
      <c r="HBK39" s="169"/>
      <c r="HBL39" s="169"/>
      <c r="HBM39" s="169"/>
      <c r="HBN39" s="169"/>
      <c r="HBO39" s="169"/>
      <c r="HBP39" s="169"/>
      <c r="HBQ39" s="169"/>
      <c r="HBR39" s="169"/>
      <c r="HBS39" s="169"/>
      <c r="HBT39" s="169"/>
      <c r="HBU39" s="169"/>
      <c r="HBV39" s="169"/>
      <c r="HBW39" s="169"/>
      <c r="HBX39" s="169"/>
      <c r="HBY39" s="169"/>
      <c r="HBZ39" s="169"/>
      <c r="HCA39" s="169"/>
      <c r="HCB39" s="169"/>
      <c r="HCC39" s="169"/>
      <c r="HCD39" s="169"/>
      <c r="HCE39" s="169"/>
      <c r="HCF39" s="169"/>
      <c r="HCG39" s="169"/>
      <c r="HCH39" s="169"/>
      <c r="HCI39" s="169"/>
      <c r="HCJ39" s="169"/>
      <c r="HCK39" s="169"/>
      <c r="HCL39" s="169"/>
      <c r="HCM39" s="169"/>
      <c r="HCN39" s="169"/>
      <c r="HCO39" s="169"/>
      <c r="HCP39" s="169"/>
      <c r="HCQ39" s="169"/>
      <c r="HCR39" s="169"/>
      <c r="HCS39" s="169"/>
      <c r="HCT39" s="169"/>
      <c r="HCU39" s="169"/>
      <c r="HCV39" s="169"/>
      <c r="HCW39" s="169"/>
      <c r="HCX39" s="169"/>
      <c r="HCY39" s="169"/>
      <c r="HCZ39" s="169"/>
      <c r="HDA39" s="169"/>
      <c r="HDB39" s="169"/>
      <c r="HDC39" s="169"/>
      <c r="HDD39" s="169"/>
      <c r="HDE39" s="169"/>
      <c r="HDF39" s="169"/>
      <c r="HDG39" s="169"/>
      <c r="HDH39" s="169"/>
      <c r="HDI39" s="169"/>
      <c r="HDJ39" s="169"/>
      <c r="HDK39" s="169"/>
      <c r="HDL39" s="169"/>
      <c r="HDM39" s="169"/>
      <c r="HDN39" s="169"/>
      <c r="HDO39" s="169"/>
      <c r="HDP39" s="169"/>
      <c r="HDQ39" s="169"/>
      <c r="HDR39" s="169"/>
      <c r="HDS39" s="169"/>
      <c r="HDT39" s="169"/>
      <c r="HDU39" s="169"/>
      <c r="HDV39" s="169"/>
      <c r="HDW39" s="169"/>
      <c r="HDX39" s="169"/>
      <c r="HDY39" s="169"/>
      <c r="HDZ39" s="169"/>
      <c r="HEA39" s="169"/>
      <c r="HEB39" s="169"/>
      <c r="HEC39" s="169"/>
      <c r="HED39" s="169"/>
      <c r="HEE39" s="169"/>
      <c r="HEF39" s="169"/>
      <c r="HEG39" s="169"/>
      <c r="HEH39" s="169"/>
      <c r="HEI39" s="169"/>
      <c r="HEJ39" s="169"/>
      <c r="HEK39" s="169"/>
      <c r="HEL39" s="169"/>
      <c r="HEM39" s="169"/>
      <c r="HEN39" s="169"/>
      <c r="HEO39" s="169"/>
      <c r="HEP39" s="169"/>
      <c r="HEQ39" s="169"/>
      <c r="HER39" s="169"/>
      <c r="HES39" s="169"/>
      <c r="HET39" s="169"/>
      <c r="HEU39" s="169"/>
      <c r="HEV39" s="169"/>
      <c r="HEW39" s="169"/>
      <c r="HEX39" s="169"/>
      <c r="HEY39" s="169"/>
      <c r="HEZ39" s="169"/>
      <c r="HFA39" s="169"/>
      <c r="HFB39" s="169"/>
      <c r="HFC39" s="169"/>
      <c r="HFD39" s="169"/>
      <c r="HFE39" s="169"/>
      <c r="HFF39" s="169"/>
      <c r="HFG39" s="169"/>
      <c r="HFH39" s="169"/>
      <c r="HFI39" s="169"/>
      <c r="HFJ39" s="169"/>
      <c r="HFK39" s="169"/>
      <c r="HFL39" s="169"/>
      <c r="HFM39" s="169"/>
      <c r="HFN39" s="169"/>
      <c r="HFO39" s="169"/>
      <c r="HFP39" s="169"/>
      <c r="HFQ39" s="169"/>
      <c r="HFR39" s="169"/>
      <c r="HFS39" s="169"/>
      <c r="HFT39" s="169"/>
      <c r="HFU39" s="169"/>
      <c r="HFV39" s="169"/>
      <c r="HFW39" s="169"/>
      <c r="HFX39" s="169"/>
      <c r="HFY39" s="169"/>
      <c r="HFZ39" s="169"/>
      <c r="HGA39" s="169"/>
      <c r="HGB39" s="169"/>
      <c r="HGC39" s="169"/>
      <c r="HGD39" s="169"/>
      <c r="HGE39" s="169"/>
      <c r="HGF39" s="169"/>
      <c r="HGG39" s="169"/>
      <c r="HGH39" s="169"/>
      <c r="HGI39" s="169"/>
      <c r="HGJ39" s="169"/>
      <c r="HGK39" s="169"/>
      <c r="HGL39" s="169"/>
      <c r="HGM39" s="169"/>
      <c r="HGN39" s="169"/>
      <c r="HGO39" s="169"/>
      <c r="HGP39" s="169"/>
      <c r="HGQ39" s="169"/>
      <c r="HGR39" s="169"/>
      <c r="HGS39" s="169"/>
      <c r="HGT39" s="169"/>
      <c r="HGU39" s="169"/>
      <c r="HGV39" s="169"/>
      <c r="HGW39" s="169"/>
      <c r="HGX39" s="169"/>
      <c r="HGY39" s="169"/>
      <c r="HGZ39" s="169"/>
      <c r="HHA39" s="169"/>
      <c r="HHB39" s="169"/>
      <c r="HHC39" s="169"/>
      <c r="HHD39" s="169"/>
      <c r="HHE39" s="169"/>
      <c r="HHF39" s="169"/>
      <c r="HHG39" s="169"/>
      <c r="HHH39" s="169"/>
      <c r="HHI39" s="169"/>
      <c r="HHJ39" s="169"/>
      <c r="HHK39" s="169"/>
      <c r="HHL39" s="169"/>
      <c r="HHM39" s="169"/>
      <c r="HHN39" s="169"/>
      <c r="HHO39" s="169"/>
      <c r="HHP39" s="169"/>
      <c r="HHQ39" s="169"/>
      <c r="HHR39" s="169"/>
      <c r="HHS39" s="169"/>
      <c r="HHT39" s="169"/>
      <c r="HHU39" s="169"/>
      <c r="HHV39" s="169"/>
      <c r="HHW39" s="169"/>
      <c r="HHX39" s="169"/>
      <c r="HHY39" s="169"/>
      <c r="HHZ39" s="169"/>
      <c r="HIA39" s="169"/>
      <c r="HIB39" s="169"/>
      <c r="HIC39" s="169"/>
      <c r="HID39" s="169"/>
      <c r="HIE39" s="169"/>
      <c r="HIF39" s="169"/>
      <c r="HIG39" s="169"/>
      <c r="HIH39" s="169"/>
      <c r="HII39" s="169"/>
      <c r="HIJ39" s="169"/>
      <c r="HIK39" s="169"/>
      <c r="HIL39" s="169"/>
      <c r="HIM39" s="169"/>
      <c r="HIN39" s="169"/>
      <c r="HIO39" s="169"/>
      <c r="HIP39" s="169"/>
      <c r="HIQ39" s="169"/>
      <c r="HIR39" s="169"/>
      <c r="HIS39" s="169"/>
      <c r="HIT39" s="169"/>
      <c r="HIU39" s="169"/>
      <c r="HIV39" s="169"/>
      <c r="HIW39" s="169"/>
      <c r="HIX39" s="169"/>
      <c r="HIY39" s="169"/>
      <c r="HIZ39" s="169"/>
      <c r="HJA39" s="169"/>
      <c r="HJB39" s="169"/>
      <c r="HJC39" s="169"/>
      <c r="HJD39" s="169"/>
      <c r="HJE39" s="169"/>
      <c r="HJF39" s="169"/>
      <c r="HJG39" s="169"/>
      <c r="HJH39" s="169"/>
      <c r="HJI39" s="169"/>
      <c r="HJJ39" s="169"/>
      <c r="HJK39" s="169"/>
      <c r="HJL39" s="169"/>
      <c r="HJM39" s="169"/>
      <c r="HJN39" s="169"/>
      <c r="HJO39" s="169"/>
      <c r="HJP39" s="169"/>
      <c r="HJQ39" s="169"/>
      <c r="HJR39" s="169"/>
      <c r="HJS39" s="169"/>
      <c r="HJT39" s="169"/>
      <c r="HJU39" s="169"/>
      <c r="HJV39" s="169"/>
      <c r="HJW39" s="169"/>
      <c r="HJX39" s="169"/>
      <c r="HJY39" s="169"/>
      <c r="HJZ39" s="169"/>
      <c r="HKA39" s="169"/>
      <c r="HKB39" s="169"/>
      <c r="HKC39" s="169"/>
      <c r="HKD39" s="169"/>
      <c r="HKE39" s="169"/>
      <c r="HKF39" s="169"/>
      <c r="HKG39" s="169"/>
      <c r="HKH39" s="169"/>
      <c r="HKI39" s="169"/>
      <c r="HKJ39" s="169"/>
      <c r="HKK39" s="169"/>
      <c r="HKL39" s="169"/>
      <c r="HKM39" s="169"/>
      <c r="HKN39" s="169"/>
      <c r="HKO39" s="169"/>
      <c r="HKP39" s="169"/>
      <c r="HKQ39" s="169"/>
      <c r="HKR39" s="169"/>
      <c r="HKS39" s="169"/>
      <c r="HKT39" s="169"/>
      <c r="HKU39" s="169"/>
      <c r="HKV39" s="169"/>
      <c r="HKW39" s="169"/>
      <c r="HKX39" s="169"/>
      <c r="HKY39" s="169"/>
      <c r="HKZ39" s="169"/>
      <c r="HLA39" s="169"/>
      <c r="HLB39" s="169"/>
      <c r="HLC39" s="169"/>
      <c r="HLD39" s="169"/>
      <c r="HLE39" s="169"/>
      <c r="HLF39" s="169"/>
      <c r="HLG39" s="169"/>
      <c r="HLH39" s="169"/>
      <c r="HLI39" s="169"/>
      <c r="HLJ39" s="169"/>
      <c r="HLK39" s="169"/>
      <c r="HLL39" s="169"/>
      <c r="HLM39" s="169"/>
      <c r="HLN39" s="169"/>
      <c r="HLO39" s="169"/>
      <c r="HLP39" s="169"/>
      <c r="HLQ39" s="169"/>
      <c r="HLR39" s="169"/>
      <c r="HLS39" s="169"/>
      <c r="HLT39" s="169"/>
      <c r="HLU39" s="169"/>
      <c r="HLV39" s="169"/>
      <c r="HLW39" s="169"/>
      <c r="HLX39" s="169"/>
      <c r="HLY39" s="169"/>
      <c r="HLZ39" s="169"/>
      <c r="HMA39" s="169"/>
      <c r="HMB39" s="169"/>
      <c r="HMC39" s="169"/>
      <c r="HMD39" s="169"/>
      <c r="HME39" s="169"/>
      <c r="HMF39" s="169"/>
      <c r="HMG39" s="169"/>
      <c r="HMH39" s="169"/>
      <c r="HMI39" s="169"/>
      <c r="HMJ39" s="169"/>
      <c r="HMK39" s="169"/>
      <c r="HML39" s="169"/>
      <c r="HMM39" s="169"/>
      <c r="HMN39" s="169"/>
      <c r="HMO39" s="169"/>
      <c r="HMP39" s="169"/>
      <c r="HMQ39" s="169"/>
      <c r="HMR39" s="169"/>
      <c r="HMS39" s="169"/>
      <c r="HMT39" s="169"/>
      <c r="HMU39" s="169"/>
      <c r="HMV39" s="169"/>
      <c r="HMW39" s="169"/>
      <c r="HMX39" s="169"/>
      <c r="HMY39" s="169"/>
      <c r="HMZ39" s="169"/>
      <c r="HNA39" s="169"/>
      <c r="HNB39" s="169"/>
      <c r="HNC39" s="169"/>
      <c r="HND39" s="169"/>
      <c r="HNE39" s="169"/>
      <c r="HNF39" s="169"/>
      <c r="HNG39" s="169"/>
      <c r="HNH39" s="169"/>
      <c r="HNI39" s="169"/>
      <c r="HNJ39" s="169"/>
      <c r="HNK39" s="169"/>
      <c r="HNL39" s="169"/>
      <c r="HNM39" s="169"/>
      <c r="HNN39" s="169"/>
      <c r="HNO39" s="169"/>
      <c r="HNP39" s="169"/>
      <c r="HNQ39" s="169"/>
      <c r="HNR39" s="169"/>
      <c r="HNS39" s="169"/>
      <c r="HNT39" s="169"/>
      <c r="HNU39" s="169"/>
      <c r="HNV39" s="169"/>
      <c r="HNW39" s="169"/>
      <c r="HNX39" s="169"/>
      <c r="HNY39" s="169"/>
      <c r="HNZ39" s="169"/>
      <c r="HOA39" s="169"/>
      <c r="HOB39" s="169"/>
      <c r="HOC39" s="169"/>
      <c r="HOD39" s="169"/>
      <c r="HOE39" s="169"/>
      <c r="HOF39" s="169"/>
      <c r="HOG39" s="169"/>
      <c r="HOH39" s="169"/>
      <c r="HOI39" s="169"/>
      <c r="HOJ39" s="169"/>
      <c r="HOK39" s="169"/>
      <c r="HOL39" s="169"/>
      <c r="HOM39" s="169"/>
      <c r="HON39" s="169"/>
      <c r="HOO39" s="169"/>
      <c r="HOP39" s="169"/>
      <c r="HOQ39" s="169"/>
      <c r="HOR39" s="169"/>
      <c r="HOS39" s="169"/>
      <c r="HOT39" s="169"/>
      <c r="HOU39" s="169"/>
      <c r="HOV39" s="169"/>
      <c r="HOW39" s="169"/>
      <c r="HOX39" s="169"/>
      <c r="HOY39" s="169"/>
      <c r="HOZ39" s="169"/>
      <c r="HPA39" s="169"/>
      <c r="HPB39" s="169"/>
      <c r="HPC39" s="169"/>
      <c r="HPD39" s="169"/>
      <c r="HPE39" s="169"/>
      <c r="HPF39" s="169"/>
      <c r="HPG39" s="169"/>
      <c r="HPH39" s="169"/>
      <c r="HPI39" s="169"/>
      <c r="HPJ39" s="169"/>
      <c r="HPK39" s="169"/>
      <c r="HPL39" s="169"/>
      <c r="HPM39" s="169"/>
      <c r="HPN39" s="169"/>
      <c r="HPO39" s="169"/>
      <c r="HPP39" s="169"/>
      <c r="HPQ39" s="169"/>
      <c r="HPR39" s="169"/>
      <c r="HPS39" s="169"/>
      <c r="HPT39" s="169"/>
      <c r="HPU39" s="169"/>
      <c r="HPV39" s="169"/>
      <c r="HPW39" s="169"/>
      <c r="HPX39" s="169"/>
      <c r="HPY39" s="169"/>
      <c r="HPZ39" s="169"/>
      <c r="HQA39" s="169"/>
      <c r="HQB39" s="169"/>
      <c r="HQC39" s="169"/>
      <c r="HQD39" s="169"/>
      <c r="HQE39" s="169"/>
      <c r="HQF39" s="169"/>
      <c r="HQG39" s="169"/>
      <c r="HQH39" s="169"/>
      <c r="HQI39" s="169"/>
      <c r="HQJ39" s="169"/>
      <c r="HQK39" s="169"/>
      <c r="HQL39" s="169"/>
      <c r="HQM39" s="169"/>
      <c r="HQN39" s="169"/>
      <c r="HQO39" s="169"/>
      <c r="HQP39" s="169"/>
      <c r="HQQ39" s="169"/>
      <c r="HQR39" s="169"/>
      <c r="HQS39" s="169"/>
      <c r="HQT39" s="169"/>
      <c r="HQU39" s="169"/>
      <c r="HQV39" s="169"/>
      <c r="HQW39" s="169"/>
      <c r="HQX39" s="169"/>
      <c r="HQY39" s="169"/>
      <c r="HQZ39" s="169"/>
      <c r="HRA39" s="169"/>
      <c r="HRB39" s="169"/>
      <c r="HRC39" s="169"/>
      <c r="HRD39" s="169"/>
      <c r="HRE39" s="169"/>
      <c r="HRF39" s="169"/>
      <c r="HRG39" s="169"/>
      <c r="HRH39" s="169"/>
      <c r="HRI39" s="169"/>
      <c r="HRJ39" s="169"/>
      <c r="HRK39" s="169"/>
      <c r="HRL39" s="169"/>
      <c r="HRM39" s="169"/>
      <c r="HRN39" s="169"/>
      <c r="HRO39" s="169"/>
      <c r="HRP39" s="169"/>
      <c r="HRQ39" s="169"/>
      <c r="HRR39" s="169"/>
      <c r="HRS39" s="169"/>
      <c r="HRT39" s="169"/>
      <c r="HRU39" s="169"/>
      <c r="HRV39" s="169"/>
      <c r="HRW39" s="169"/>
      <c r="HRX39" s="169"/>
      <c r="HRY39" s="169"/>
      <c r="HRZ39" s="169"/>
      <c r="HSA39" s="169"/>
      <c r="HSB39" s="169"/>
      <c r="HSC39" s="169"/>
      <c r="HSD39" s="169"/>
      <c r="HSE39" s="169"/>
      <c r="HSF39" s="169"/>
      <c r="HSG39" s="169"/>
      <c r="HSH39" s="169"/>
      <c r="HSI39" s="169"/>
      <c r="HSJ39" s="169"/>
      <c r="HSK39" s="169"/>
      <c r="HSL39" s="169"/>
      <c r="HSM39" s="169"/>
      <c r="HSN39" s="169"/>
      <c r="HSO39" s="169"/>
      <c r="HSP39" s="169"/>
      <c r="HSQ39" s="169"/>
      <c r="HSR39" s="169"/>
      <c r="HSS39" s="169"/>
      <c r="HST39" s="169"/>
      <c r="HSU39" s="169"/>
      <c r="HSV39" s="169"/>
      <c r="HSW39" s="169"/>
      <c r="HSX39" s="169"/>
      <c r="HSY39" s="169"/>
      <c r="HSZ39" s="169"/>
      <c r="HTA39" s="169"/>
      <c r="HTB39" s="169"/>
      <c r="HTC39" s="169"/>
      <c r="HTD39" s="169"/>
      <c r="HTE39" s="169"/>
      <c r="HTF39" s="169"/>
      <c r="HTG39" s="169"/>
      <c r="HTH39" s="169"/>
      <c r="HTI39" s="169"/>
      <c r="HTJ39" s="169"/>
      <c r="HTK39" s="169"/>
      <c r="HTL39" s="169"/>
      <c r="HTM39" s="169"/>
      <c r="HTN39" s="169"/>
      <c r="HTO39" s="169"/>
      <c r="HTP39" s="169"/>
      <c r="HTQ39" s="169"/>
      <c r="HTR39" s="169"/>
      <c r="HTS39" s="169"/>
      <c r="HTT39" s="169"/>
      <c r="HTU39" s="169"/>
      <c r="HTV39" s="169"/>
      <c r="HTW39" s="169"/>
      <c r="HTX39" s="169"/>
      <c r="HTY39" s="169"/>
      <c r="HTZ39" s="169"/>
      <c r="HUA39" s="169"/>
      <c r="HUB39" s="169"/>
      <c r="HUC39" s="169"/>
      <c r="HUD39" s="169"/>
      <c r="HUE39" s="169"/>
      <c r="HUF39" s="169"/>
      <c r="HUG39" s="169"/>
      <c r="HUH39" s="169"/>
      <c r="HUI39" s="169"/>
      <c r="HUJ39" s="169"/>
      <c r="HUK39" s="169"/>
      <c r="HUL39" s="169"/>
      <c r="HUM39" s="169"/>
      <c r="HUN39" s="169"/>
      <c r="HUO39" s="169"/>
      <c r="HUP39" s="169"/>
      <c r="HUQ39" s="169"/>
      <c r="HUR39" s="169"/>
      <c r="HUS39" s="169"/>
      <c r="HUT39" s="169"/>
      <c r="HUU39" s="169"/>
      <c r="HUV39" s="169"/>
      <c r="HUW39" s="169"/>
      <c r="HUX39" s="169"/>
      <c r="HUY39" s="169"/>
      <c r="HUZ39" s="169"/>
      <c r="HVA39" s="169"/>
      <c r="HVB39" s="169"/>
      <c r="HVC39" s="169"/>
      <c r="HVD39" s="169"/>
      <c r="HVE39" s="169"/>
      <c r="HVF39" s="169"/>
      <c r="HVG39" s="169"/>
      <c r="HVH39" s="169"/>
      <c r="HVI39" s="169"/>
      <c r="HVJ39" s="169"/>
      <c r="HVK39" s="169"/>
      <c r="HVL39" s="169"/>
      <c r="HVM39" s="169"/>
      <c r="HVN39" s="169"/>
      <c r="HVO39" s="169"/>
      <c r="HVP39" s="169"/>
      <c r="HVQ39" s="169"/>
      <c r="HVR39" s="169"/>
      <c r="HVS39" s="169"/>
      <c r="HVT39" s="169"/>
      <c r="HVU39" s="169"/>
      <c r="HVV39" s="169"/>
      <c r="HVW39" s="169"/>
      <c r="HVX39" s="169"/>
      <c r="HVY39" s="169"/>
      <c r="HVZ39" s="169"/>
      <c r="HWA39" s="169"/>
      <c r="HWB39" s="169"/>
      <c r="HWC39" s="169"/>
      <c r="HWD39" s="169"/>
      <c r="HWE39" s="169"/>
      <c r="HWF39" s="169"/>
      <c r="HWG39" s="169"/>
      <c r="HWH39" s="169"/>
      <c r="HWI39" s="169"/>
      <c r="HWJ39" s="169"/>
      <c r="HWK39" s="169"/>
      <c r="HWL39" s="169"/>
      <c r="HWM39" s="169"/>
      <c r="HWN39" s="169"/>
      <c r="HWO39" s="169"/>
      <c r="HWP39" s="169"/>
      <c r="HWQ39" s="169"/>
      <c r="HWR39" s="169"/>
      <c r="HWS39" s="169"/>
      <c r="HWT39" s="169"/>
      <c r="HWU39" s="169"/>
      <c r="HWV39" s="169"/>
      <c r="HWW39" s="169"/>
      <c r="HWX39" s="169"/>
      <c r="HWY39" s="169"/>
      <c r="HWZ39" s="169"/>
      <c r="HXA39" s="169"/>
      <c r="HXB39" s="169"/>
      <c r="HXC39" s="169"/>
      <c r="HXD39" s="169"/>
      <c r="HXE39" s="169"/>
      <c r="HXF39" s="169"/>
      <c r="HXG39" s="169"/>
      <c r="HXH39" s="169"/>
      <c r="HXI39" s="169"/>
      <c r="HXJ39" s="169"/>
      <c r="HXK39" s="169"/>
      <c r="HXL39" s="169"/>
      <c r="HXM39" s="169"/>
      <c r="HXN39" s="169"/>
      <c r="HXO39" s="169"/>
      <c r="HXP39" s="169"/>
      <c r="HXQ39" s="169"/>
      <c r="HXR39" s="169"/>
      <c r="HXS39" s="169"/>
      <c r="HXT39" s="169"/>
      <c r="HXU39" s="169"/>
      <c r="HXV39" s="169"/>
      <c r="HXW39" s="169"/>
      <c r="HXX39" s="169"/>
      <c r="HXY39" s="169"/>
      <c r="HXZ39" s="169"/>
      <c r="HYA39" s="169"/>
      <c r="HYB39" s="169"/>
      <c r="HYC39" s="169"/>
      <c r="HYD39" s="169"/>
      <c r="HYE39" s="169"/>
      <c r="HYF39" s="169"/>
      <c r="HYG39" s="169"/>
      <c r="HYH39" s="169"/>
      <c r="HYI39" s="169"/>
      <c r="HYJ39" s="169"/>
      <c r="HYK39" s="169"/>
      <c r="HYL39" s="169"/>
      <c r="HYM39" s="169"/>
      <c r="HYN39" s="169"/>
      <c r="HYO39" s="169"/>
      <c r="HYP39" s="169"/>
      <c r="HYQ39" s="169"/>
      <c r="HYR39" s="169"/>
      <c r="HYS39" s="169"/>
      <c r="HYT39" s="169"/>
      <c r="HYU39" s="169"/>
      <c r="HYV39" s="169"/>
      <c r="HYW39" s="169"/>
      <c r="HYX39" s="169"/>
      <c r="HYY39" s="169"/>
      <c r="HYZ39" s="169"/>
      <c r="HZA39" s="169"/>
      <c r="HZB39" s="169"/>
      <c r="HZC39" s="169"/>
      <c r="HZD39" s="169"/>
      <c r="HZE39" s="169"/>
      <c r="HZF39" s="169"/>
      <c r="HZG39" s="169"/>
      <c r="HZH39" s="169"/>
      <c r="HZI39" s="169"/>
      <c r="HZJ39" s="169"/>
      <c r="HZK39" s="169"/>
      <c r="HZL39" s="169"/>
      <c r="HZM39" s="169"/>
      <c r="HZN39" s="169"/>
      <c r="HZO39" s="169"/>
      <c r="HZP39" s="169"/>
      <c r="HZQ39" s="169"/>
      <c r="HZR39" s="169"/>
      <c r="HZS39" s="169"/>
      <c r="HZT39" s="169"/>
      <c r="HZU39" s="169"/>
      <c r="HZV39" s="169"/>
      <c r="HZW39" s="169"/>
      <c r="HZX39" s="169"/>
      <c r="HZY39" s="169"/>
      <c r="HZZ39" s="169"/>
      <c r="IAA39" s="169"/>
      <c r="IAB39" s="169"/>
      <c r="IAC39" s="169"/>
      <c r="IAD39" s="169"/>
      <c r="IAE39" s="169"/>
      <c r="IAF39" s="169"/>
      <c r="IAG39" s="169"/>
      <c r="IAH39" s="169"/>
      <c r="IAI39" s="169"/>
      <c r="IAJ39" s="169"/>
      <c r="IAK39" s="169"/>
      <c r="IAL39" s="169"/>
      <c r="IAM39" s="169"/>
      <c r="IAN39" s="169"/>
      <c r="IAO39" s="169"/>
      <c r="IAP39" s="169"/>
      <c r="IAQ39" s="169"/>
      <c r="IAR39" s="169"/>
      <c r="IAS39" s="169"/>
      <c r="IAT39" s="169"/>
      <c r="IAU39" s="169"/>
      <c r="IAV39" s="169"/>
      <c r="IAW39" s="169"/>
      <c r="IAX39" s="169"/>
      <c r="IAY39" s="169"/>
      <c r="IAZ39" s="169"/>
      <c r="IBA39" s="169"/>
      <c r="IBB39" s="169"/>
      <c r="IBC39" s="169"/>
      <c r="IBD39" s="169"/>
      <c r="IBE39" s="169"/>
      <c r="IBF39" s="169"/>
      <c r="IBG39" s="169"/>
      <c r="IBH39" s="169"/>
      <c r="IBI39" s="169"/>
      <c r="IBJ39" s="169"/>
      <c r="IBK39" s="169"/>
      <c r="IBL39" s="169"/>
      <c r="IBM39" s="169"/>
      <c r="IBN39" s="169"/>
      <c r="IBO39" s="169"/>
      <c r="IBP39" s="169"/>
      <c r="IBQ39" s="169"/>
      <c r="IBR39" s="169"/>
      <c r="IBS39" s="169"/>
      <c r="IBT39" s="169"/>
      <c r="IBU39" s="169"/>
      <c r="IBV39" s="169"/>
      <c r="IBW39" s="169"/>
      <c r="IBX39" s="169"/>
      <c r="IBY39" s="169"/>
      <c r="IBZ39" s="169"/>
      <c r="ICA39" s="169"/>
      <c r="ICB39" s="169"/>
      <c r="ICC39" s="169"/>
      <c r="ICD39" s="169"/>
      <c r="ICE39" s="169"/>
      <c r="ICF39" s="169"/>
      <c r="ICG39" s="169"/>
      <c r="ICH39" s="169"/>
      <c r="ICI39" s="169"/>
      <c r="ICJ39" s="169"/>
      <c r="ICK39" s="169"/>
      <c r="ICL39" s="169"/>
      <c r="ICM39" s="169"/>
      <c r="ICN39" s="169"/>
      <c r="ICO39" s="169"/>
      <c r="ICP39" s="169"/>
      <c r="ICQ39" s="169"/>
      <c r="ICR39" s="169"/>
      <c r="ICS39" s="169"/>
      <c r="ICT39" s="169"/>
      <c r="ICU39" s="169"/>
      <c r="ICV39" s="169"/>
      <c r="ICW39" s="169"/>
      <c r="ICX39" s="169"/>
      <c r="ICY39" s="169"/>
      <c r="ICZ39" s="169"/>
      <c r="IDA39" s="169"/>
      <c r="IDB39" s="169"/>
      <c r="IDC39" s="169"/>
      <c r="IDD39" s="169"/>
      <c r="IDE39" s="169"/>
      <c r="IDF39" s="169"/>
      <c r="IDG39" s="169"/>
      <c r="IDH39" s="169"/>
      <c r="IDI39" s="169"/>
      <c r="IDJ39" s="169"/>
      <c r="IDK39" s="169"/>
      <c r="IDL39" s="169"/>
      <c r="IDM39" s="169"/>
      <c r="IDN39" s="169"/>
      <c r="IDO39" s="169"/>
      <c r="IDP39" s="169"/>
      <c r="IDQ39" s="169"/>
      <c r="IDR39" s="169"/>
      <c r="IDS39" s="169"/>
      <c r="IDT39" s="169"/>
      <c r="IDU39" s="169"/>
      <c r="IDV39" s="169"/>
      <c r="IDW39" s="169"/>
      <c r="IDX39" s="169"/>
      <c r="IDY39" s="169"/>
      <c r="IDZ39" s="169"/>
      <c r="IEA39" s="169"/>
      <c r="IEB39" s="169"/>
      <c r="IEC39" s="169"/>
      <c r="IED39" s="169"/>
      <c r="IEE39" s="169"/>
      <c r="IEF39" s="169"/>
      <c r="IEG39" s="169"/>
      <c r="IEH39" s="169"/>
      <c r="IEI39" s="169"/>
      <c r="IEJ39" s="169"/>
      <c r="IEK39" s="169"/>
      <c r="IEL39" s="169"/>
      <c r="IEM39" s="169"/>
      <c r="IEN39" s="169"/>
      <c r="IEO39" s="169"/>
      <c r="IEP39" s="169"/>
      <c r="IEQ39" s="169"/>
      <c r="IER39" s="169"/>
      <c r="IES39" s="169"/>
      <c r="IET39" s="169"/>
      <c r="IEU39" s="169"/>
      <c r="IEV39" s="169"/>
      <c r="IEW39" s="169"/>
      <c r="IEX39" s="169"/>
      <c r="IEY39" s="169"/>
      <c r="IEZ39" s="169"/>
      <c r="IFA39" s="169"/>
      <c r="IFB39" s="169"/>
      <c r="IFC39" s="169"/>
      <c r="IFD39" s="169"/>
      <c r="IFE39" s="169"/>
      <c r="IFF39" s="169"/>
      <c r="IFG39" s="169"/>
      <c r="IFH39" s="169"/>
      <c r="IFI39" s="169"/>
      <c r="IFJ39" s="169"/>
      <c r="IFK39" s="169"/>
      <c r="IFL39" s="169"/>
      <c r="IFM39" s="169"/>
      <c r="IFN39" s="169"/>
      <c r="IFO39" s="169"/>
      <c r="IFP39" s="169"/>
      <c r="IFQ39" s="169"/>
      <c r="IFR39" s="169"/>
      <c r="IFS39" s="169"/>
      <c r="IFT39" s="169"/>
      <c r="IFU39" s="169"/>
      <c r="IFV39" s="169"/>
      <c r="IFW39" s="169"/>
      <c r="IFX39" s="169"/>
      <c r="IFY39" s="169"/>
      <c r="IFZ39" s="169"/>
      <c r="IGA39" s="169"/>
      <c r="IGB39" s="169"/>
      <c r="IGC39" s="169"/>
      <c r="IGD39" s="169"/>
      <c r="IGE39" s="169"/>
      <c r="IGF39" s="169"/>
      <c r="IGG39" s="169"/>
      <c r="IGH39" s="169"/>
      <c r="IGI39" s="169"/>
      <c r="IGJ39" s="169"/>
      <c r="IGK39" s="169"/>
      <c r="IGL39" s="169"/>
      <c r="IGM39" s="169"/>
      <c r="IGN39" s="169"/>
      <c r="IGO39" s="169"/>
      <c r="IGP39" s="169"/>
      <c r="IGQ39" s="169"/>
      <c r="IGR39" s="169"/>
      <c r="IGS39" s="169"/>
      <c r="IGT39" s="169"/>
      <c r="IGU39" s="169"/>
      <c r="IGV39" s="169"/>
      <c r="IGW39" s="169"/>
      <c r="IGX39" s="169"/>
      <c r="IGY39" s="169"/>
      <c r="IGZ39" s="169"/>
      <c r="IHA39" s="169"/>
      <c r="IHB39" s="169"/>
      <c r="IHC39" s="169"/>
      <c r="IHD39" s="169"/>
      <c r="IHE39" s="169"/>
      <c r="IHF39" s="169"/>
      <c r="IHG39" s="169"/>
      <c r="IHH39" s="169"/>
      <c r="IHI39" s="169"/>
      <c r="IHJ39" s="169"/>
      <c r="IHK39" s="169"/>
      <c r="IHL39" s="169"/>
      <c r="IHM39" s="169"/>
      <c r="IHN39" s="169"/>
      <c r="IHO39" s="169"/>
      <c r="IHP39" s="169"/>
      <c r="IHQ39" s="169"/>
      <c r="IHR39" s="169"/>
      <c r="IHS39" s="169"/>
      <c r="IHT39" s="169"/>
      <c r="IHU39" s="169"/>
      <c r="IHV39" s="169"/>
      <c r="IHW39" s="169"/>
      <c r="IHX39" s="169"/>
      <c r="IHY39" s="169"/>
      <c r="IHZ39" s="169"/>
      <c r="IIA39" s="169"/>
      <c r="IIB39" s="169"/>
      <c r="IIC39" s="169"/>
      <c r="IID39" s="169"/>
      <c r="IIE39" s="169"/>
      <c r="IIF39" s="169"/>
      <c r="IIG39" s="169"/>
      <c r="IIH39" s="169"/>
      <c r="III39" s="169"/>
      <c r="IIJ39" s="169"/>
      <c r="IIK39" s="169"/>
      <c r="IIL39" s="169"/>
      <c r="IIM39" s="169"/>
      <c r="IIN39" s="169"/>
      <c r="IIO39" s="169"/>
      <c r="IIP39" s="169"/>
      <c r="IIQ39" s="169"/>
      <c r="IIR39" s="169"/>
      <c r="IIS39" s="169"/>
      <c r="IIT39" s="169"/>
      <c r="IIU39" s="169"/>
      <c r="IIV39" s="169"/>
      <c r="IIW39" s="169"/>
      <c r="IIX39" s="169"/>
      <c r="IIY39" s="169"/>
      <c r="IIZ39" s="169"/>
      <c r="IJA39" s="169"/>
      <c r="IJB39" s="169"/>
      <c r="IJC39" s="169"/>
      <c r="IJD39" s="169"/>
      <c r="IJE39" s="169"/>
      <c r="IJF39" s="169"/>
      <c r="IJG39" s="169"/>
      <c r="IJH39" s="169"/>
      <c r="IJI39" s="169"/>
      <c r="IJJ39" s="169"/>
      <c r="IJK39" s="169"/>
      <c r="IJL39" s="169"/>
      <c r="IJM39" s="169"/>
      <c r="IJN39" s="169"/>
      <c r="IJO39" s="169"/>
      <c r="IJP39" s="169"/>
      <c r="IJQ39" s="169"/>
      <c r="IJR39" s="169"/>
      <c r="IJS39" s="169"/>
      <c r="IJT39" s="169"/>
      <c r="IJU39" s="169"/>
      <c r="IJV39" s="169"/>
      <c r="IJW39" s="169"/>
      <c r="IJX39" s="169"/>
      <c r="IJY39" s="169"/>
      <c r="IJZ39" s="169"/>
      <c r="IKA39" s="169"/>
      <c r="IKB39" s="169"/>
      <c r="IKC39" s="169"/>
      <c r="IKD39" s="169"/>
      <c r="IKE39" s="169"/>
      <c r="IKF39" s="169"/>
      <c r="IKG39" s="169"/>
      <c r="IKH39" s="169"/>
      <c r="IKI39" s="169"/>
      <c r="IKJ39" s="169"/>
      <c r="IKK39" s="169"/>
      <c r="IKL39" s="169"/>
      <c r="IKM39" s="169"/>
      <c r="IKN39" s="169"/>
      <c r="IKO39" s="169"/>
      <c r="IKP39" s="169"/>
      <c r="IKQ39" s="169"/>
      <c r="IKR39" s="169"/>
      <c r="IKS39" s="169"/>
      <c r="IKT39" s="169"/>
      <c r="IKU39" s="169"/>
      <c r="IKV39" s="169"/>
      <c r="IKW39" s="169"/>
      <c r="IKX39" s="169"/>
      <c r="IKY39" s="169"/>
      <c r="IKZ39" s="169"/>
      <c r="ILA39" s="169"/>
      <c r="ILB39" s="169"/>
      <c r="ILC39" s="169"/>
      <c r="ILD39" s="169"/>
      <c r="ILE39" s="169"/>
      <c r="ILF39" s="169"/>
      <c r="ILG39" s="169"/>
      <c r="ILH39" s="169"/>
      <c r="ILI39" s="169"/>
      <c r="ILJ39" s="169"/>
      <c r="ILK39" s="169"/>
      <c r="ILL39" s="169"/>
      <c r="ILM39" s="169"/>
      <c r="ILN39" s="169"/>
      <c r="ILO39" s="169"/>
      <c r="ILP39" s="169"/>
      <c r="ILQ39" s="169"/>
      <c r="ILR39" s="169"/>
      <c r="ILS39" s="169"/>
      <c r="ILT39" s="169"/>
      <c r="ILU39" s="169"/>
      <c r="ILV39" s="169"/>
      <c r="ILW39" s="169"/>
      <c r="ILX39" s="169"/>
      <c r="ILY39" s="169"/>
      <c r="ILZ39" s="169"/>
      <c r="IMA39" s="169"/>
      <c r="IMB39" s="169"/>
      <c r="IMC39" s="169"/>
      <c r="IMD39" s="169"/>
      <c r="IME39" s="169"/>
      <c r="IMF39" s="169"/>
      <c r="IMG39" s="169"/>
      <c r="IMH39" s="169"/>
      <c r="IMI39" s="169"/>
      <c r="IMJ39" s="169"/>
      <c r="IMK39" s="169"/>
      <c r="IML39" s="169"/>
      <c r="IMM39" s="169"/>
      <c r="IMN39" s="169"/>
      <c r="IMO39" s="169"/>
      <c r="IMP39" s="169"/>
      <c r="IMQ39" s="169"/>
      <c r="IMR39" s="169"/>
      <c r="IMS39" s="169"/>
      <c r="IMT39" s="169"/>
      <c r="IMU39" s="169"/>
      <c r="IMV39" s="169"/>
      <c r="IMW39" s="169"/>
      <c r="IMX39" s="169"/>
      <c r="IMY39" s="169"/>
      <c r="IMZ39" s="169"/>
      <c r="INA39" s="169"/>
      <c r="INB39" s="169"/>
      <c r="INC39" s="169"/>
      <c r="IND39" s="169"/>
      <c r="INE39" s="169"/>
      <c r="INF39" s="169"/>
      <c r="ING39" s="169"/>
      <c r="INH39" s="169"/>
      <c r="INI39" s="169"/>
      <c r="INJ39" s="169"/>
      <c r="INK39" s="169"/>
      <c r="INL39" s="169"/>
      <c r="INM39" s="169"/>
      <c r="INN39" s="169"/>
      <c r="INO39" s="169"/>
      <c r="INP39" s="169"/>
      <c r="INQ39" s="169"/>
      <c r="INR39" s="169"/>
      <c r="INS39" s="169"/>
      <c r="INT39" s="169"/>
      <c r="INU39" s="169"/>
      <c r="INV39" s="169"/>
      <c r="INW39" s="169"/>
      <c r="INX39" s="169"/>
      <c r="INY39" s="169"/>
      <c r="INZ39" s="169"/>
      <c r="IOA39" s="169"/>
      <c r="IOB39" s="169"/>
      <c r="IOC39" s="169"/>
      <c r="IOD39" s="169"/>
      <c r="IOE39" s="169"/>
      <c r="IOF39" s="169"/>
      <c r="IOG39" s="169"/>
      <c r="IOH39" s="169"/>
      <c r="IOI39" s="169"/>
      <c r="IOJ39" s="169"/>
      <c r="IOK39" s="169"/>
      <c r="IOL39" s="169"/>
      <c r="IOM39" s="169"/>
      <c r="ION39" s="169"/>
      <c r="IOO39" s="169"/>
      <c r="IOP39" s="169"/>
      <c r="IOQ39" s="169"/>
      <c r="IOR39" s="169"/>
      <c r="IOS39" s="169"/>
      <c r="IOT39" s="169"/>
      <c r="IOU39" s="169"/>
      <c r="IOV39" s="169"/>
      <c r="IOW39" s="169"/>
      <c r="IOX39" s="169"/>
      <c r="IOY39" s="169"/>
      <c r="IOZ39" s="169"/>
      <c r="IPA39" s="169"/>
      <c r="IPB39" s="169"/>
      <c r="IPC39" s="169"/>
      <c r="IPD39" s="169"/>
      <c r="IPE39" s="169"/>
      <c r="IPF39" s="169"/>
      <c r="IPG39" s="169"/>
      <c r="IPH39" s="169"/>
      <c r="IPI39" s="169"/>
      <c r="IPJ39" s="169"/>
      <c r="IPK39" s="169"/>
      <c r="IPL39" s="169"/>
      <c r="IPM39" s="169"/>
      <c r="IPN39" s="169"/>
      <c r="IPO39" s="169"/>
      <c r="IPP39" s="169"/>
      <c r="IPQ39" s="169"/>
      <c r="IPR39" s="169"/>
      <c r="IPS39" s="169"/>
      <c r="IPT39" s="169"/>
      <c r="IPU39" s="169"/>
      <c r="IPV39" s="169"/>
      <c r="IPW39" s="169"/>
      <c r="IPX39" s="169"/>
      <c r="IPY39" s="169"/>
      <c r="IPZ39" s="169"/>
      <c r="IQA39" s="169"/>
      <c r="IQB39" s="169"/>
      <c r="IQC39" s="169"/>
      <c r="IQD39" s="169"/>
      <c r="IQE39" s="169"/>
      <c r="IQF39" s="169"/>
      <c r="IQG39" s="169"/>
      <c r="IQH39" s="169"/>
      <c r="IQI39" s="169"/>
      <c r="IQJ39" s="169"/>
      <c r="IQK39" s="169"/>
      <c r="IQL39" s="169"/>
      <c r="IQM39" s="169"/>
      <c r="IQN39" s="169"/>
      <c r="IQO39" s="169"/>
      <c r="IQP39" s="169"/>
      <c r="IQQ39" s="169"/>
      <c r="IQR39" s="169"/>
      <c r="IQS39" s="169"/>
      <c r="IQT39" s="169"/>
      <c r="IQU39" s="169"/>
      <c r="IQV39" s="169"/>
      <c r="IQW39" s="169"/>
      <c r="IQX39" s="169"/>
      <c r="IQY39" s="169"/>
      <c r="IQZ39" s="169"/>
      <c r="IRA39" s="169"/>
      <c r="IRB39" s="169"/>
      <c r="IRC39" s="169"/>
      <c r="IRD39" s="169"/>
      <c r="IRE39" s="169"/>
      <c r="IRF39" s="169"/>
      <c r="IRG39" s="169"/>
      <c r="IRH39" s="169"/>
      <c r="IRI39" s="169"/>
      <c r="IRJ39" s="169"/>
      <c r="IRK39" s="169"/>
      <c r="IRL39" s="169"/>
      <c r="IRM39" s="169"/>
      <c r="IRN39" s="169"/>
      <c r="IRO39" s="169"/>
      <c r="IRP39" s="169"/>
      <c r="IRQ39" s="169"/>
      <c r="IRR39" s="169"/>
      <c r="IRS39" s="169"/>
      <c r="IRT39" s="169"/>
      <c r="IRU39" s="169"/>
      <c r="IRV39" s="169"/>
      <c r="IRW39" s="169"/>
      <c r="IRX39" s="169"/>
      <c r="IRY39" s="169"/>
      <c r="IRZ39" s="169"/>
      <c r="ISA39" s="169"/>
      <c r="ISB39" s="169"/>
      <c r="ISC39" s="169"/>
      <c r="ISD39" s="169"/>
      <c r="ISE39" s="169"/>
      <c r="ISF39" s="169"/>
      <c r="ISG39" s="169"/>
      <c r="ISH39" s="169"/>
      <c r="ISI39" s="169"/>
      <c r="ISJ39" s="169"/>
      <c r="ISK39" s="169"/>
      <c r="ISL39" s="169"/>
      <c r="ISM39" s="169"/>
      <c r="ISN39" s="169"/>
      <c r="ISO39" s="169"/>
      <c r="ISP39" s="169"/>
      <c r="ISQ39" s="169"/>
      <c r="ISR39" s="169"/>
      <c r="ISS39" s="169"/>
      <c r="IST39" s="169"/>
      <c r="ISU39" s="169"/>
      <c r="ISV39" s="169"/>
      <c r="ISW39" s="169"/>
      <c r="ISX39" s="169"/>
      <c r="ISY39" s="169"/>
      <c r="ISZ39" s="169"/>
      <c r="ITA39" s="169"/>
      <c r="ITB39" s="169"/>
      <c r="ITC39" s="169"/>
      <c r="ITD39" s="169"/>
      <c r="ITE39" s="169"/>
      <c r="ITF39" s="169"/>
      <c r="ITG39" s="169"/>
      <c r="ITH39" s="169"/>
      <c r="ITI39" s="169"/>
      <c r="ITJ39" s="169"/>
      <c r="ITK39" s="169"/>
      <c r="ITL39" s="169"/>
      <c r="ITM39" s="169"/>
      <c r="ITN39" s="169"/>
      <c r="ITO39" s="169"/>
      <c r="ITP39" s="169"/>
      <c r="ITQ39" s="169"/>
      <c r="ITR39" s="169"/>
      <c r="ITS39" s="169"/>
      <c r="ITT39" s="169"/>
      <c r="ITU39" s="169"/>
      <c r="ITV39" s="169"/>
      <c r="ITW39" s="169"/>
      <c r="ITX39" s="169"/>
      <c r="ITY39" s="169"/>
      <c r="ITZ39" s="169"/>
      <c r="IUA39" s="169"/>
      <c r="IUB39" s="169"/>
      <c r="IUC39" s="169"/>
      <c r="IUD39" s="169"/>
      <c r="IUE39" s="169"/>
      <c r="IUF39" s="169"/>
      <c r="IUG39" s="169"/>
      <c r="IUH39" s="169"/>
      <c r="IUI39" s="169"/>
      <c r="IUJ39" s="169"/>
      <c r="IUK39" s="169"/>
      <c r="IUL39" s="169"/>
      <c r="IUM39" s="169"/>
      <c r="IUN39" s="169"/>
      <c r="IUO39" s="169"/>
      <c r="IUP39" s="169"/>
      <c r="IUQ39" s="169"/>
      <c r="IUR39" s="169"/>
      <c r="IUS39" s="169"/>
      <c r="IUT39" s="169"/>
      <c r="IUU39" s="169"/>
      <c r="IUV39" s="169"/>
      <c r="IUW39" s="169"/>
      <c r="IUX39" s="169"/>
      <c r="IUY39" s="169"/>
      <c r="IUZ39" s="169"/>
      <c r="IVA39" s="169"/>
      <c r="IVB39" s="169"/>
      <c r="IVC39" s="169"/>
      <c r="IVD39" s="169"/>
      <c r="IVE39" s="169"/>
      <c r="IVF39" s="169"/>
      <c r="IVG39" s="169"/>
      <c r="IVH39" s="169"/>
      <c r="IVI39" s="169"/>
      <c r="IVJ39" s="169"/>
      <c r="IVK39" s="169"/>
      <c r="IVL39" s="169"/>
      <c r="IVM39" s="169"/>
      <c r="IVN39" s="169"/>
      <c r="IVO39" s="169"/>
      <c r="IVP39" s="169"/>
      <c r="IVQ39" s="169"/>
      <c r="IVR39" s="169"/>
      <c r="IVS39" s="169"/>
      <c r="IVT39" s="169"/>
      <c r="IVU39" s="169"/>
      <c r="IVV39" s="169"/>
      <c r="IVW39" s="169"/>
      <c r="IVX39" s="169"/>
      <c r="IVY39" s="169"/>
      <c r="IVZ39" s="169"/>
      <c r="IWA39" s="169"/>
      <c r="IWB39" s="169"/>
      <c r="IWC39" s="169"/>
      <c r="IWD39" s="169"/>
      <c r="IWE39" s="169"/>
      <c r="IWF39" s="169"/>
      <c r="IWG39" s="169"/>
      <c r="IWH39" s="169"/>
      <c r="IWI39" s="169"/>
      <c r="IWJ39" s="169"/>
      <c r="IWK39" s="169"/>
      <c r="IWL39" s="169"/>
      <c r="IWM39" s="169"/>
      <c r="IWN39" s="169"/>
      <c r="IWO39" s="169"/>
      <c r="IWP39" s="169"/>
      <c r="IWQ39" s="169"/>
      <c r="IWR39" s="169"/>
      <c r="IWS39" s="169"/>
      <c r="IWT39" s="169"/>
      <c r="IWU39" s="169"/>
      <c r="IWV39" s="169"/>
      <c r="IWW39" s="169"/>
      <c r="IWX39" s="169"/>
      <c r="IWY39" s="169"/>
      <c r="IWZ39" s="169"/>
      <c r="IXA39" s="169"/>
      <c r="IXB39" s="169"/>
      <c r="IXC39" s="169"/>
      <c r="IXD39" s="169"/>
      <c r="IXE39" s="169"/>
      <c r="IXF39" s="169"/>
      <c r="IXG39" s="169"/>
      <c r="IXH39" s="169"/>
      <c r="IXI39" s="169"/>
      <c r="IXJ39" s="169"/>
      <c r="IXK39" s="169"/>
      <c r="IXL39" s="169"/>
      <c r="IXM39" s="169"/>
      <c r="IXN39" s="169"/>
      <c r="IXO39" s="169"/>
      <c r="IXP39" s="169"/>
      <c r="IXQ39" s="169"/>
      <c r="IXR39" s="169"/>
      <c r="IXS39" s="169"/>
      <c r="IXT39" s="169"/>
      <c r="IXU39" s="169"/>
      <c r="IXV39" s="169"/>
      <c r="IXW39" s="169"/>
      <c r="IXX39" s="169"/>
      <c r="IXY39" s="169"/>
      <c r="IXZ39" s="169"/>
      <c r="IYA39" s="169"/>
      <c r="IYB39" s="169"/>
      <c r="IYC39" s="169"/>
      <c r="IYD39" s="169"/>
      <c r="IYE39" s="169"/>
      <c r="IYF39" s="169"/>
      <c r="IYG39" s="169"/>
      <c r="IYH39" s="169"/>
      <c r="IYI39" s="169"/>
      <c r="IYJ39" s="169"/>
      <c r="IYK39" s="169"/>
      <c r="IYL39" s="169"/>
      <c r="IYM39" s="169"/>
      <c r="IYN39" s="169"/>
      <c r="IYO39" s="169"/>
      <c r="IYP39" s="169"/>
      <c r="IYQ39" s="169"/>
      <c r="IYR39" s="169"/>
      <c r="IYS39" s="169"/>
      <c r="IYT39" s="169"/>
      <c r="IYU39" s="169"/>
      <c r="IYV39" s="169"/>
      <c r="IYW39" s="169"/>
      <c r="IYX39" s="169"/>
      <c r="IYY39" s="169"/>
      <c r="IYZ39" s="169"/>
      <c r="IZA39" s="169"/>
      <c r="IZB39" s="169"/>
      <c r="IZC39" s="169"/>
      <c r="IZD39" s="169"/>
      <c r="IZE39" s="169"/>
      <c r="IZF39" s="169"/>
      <c r="IZG39" s="169"/>
      <c r="IZH39" s="169"/>
      <c r="IZI39" s="169"/>
      <c r="IZJ39" s="169"/>
      <c r="IZK39" s="169"/>
      <c r="IZL39" s="169"/>
      <c r="IZM39" s="169"/>
      <c r="IZN39" s="169"/>
      <c r="IZO39" s="169"/>
      <c r="IZP39" s="169"/>
      <c r="IZQ39" s="169"/>
      <c r="IZR39" s="169"/>
      <c r="IZS39" s="169"/>
      <c r="IZT39" s="169"/>
      <c r="IZU39" s="169"/>
      <c r="IZV39" s="169"/>
      <c r="IZW39" s="169"/>
      <c r="IZX39" s="169"/>
      <c r="IZY39" s="169"/>
      <c r="IZZ39" s="169"/>
      <c r="JAA39" s="169"/>
      <c r="JAB39" s="169"/>
      <c r="JAC39" s="169"/>
      <c r="JAD39" s="169"/>
      <c r="JAE39" s="169"/>
      <c r="JAF39" s="169"/>
      <c r="JAG39" s="169"/>
      <c r="JAH39" s="169"/>
      <c r="JAI39" s="169"/>
      <c r="JAJ39" s="169"/>
      <c r="JAK39" s="169"/>
      <c r="JAL39" s="169"/>
      <c r="JAM39" s="169"/>
      <c r="JAN39" s="169"/>
      <c r="JAO39" s="169"/>
      <c r="JAP39" s="169"/>
      <c r="JAQ39" s="169"/>
      <c r="JAR39" s="169"/>
      <c r="JAS39" s="169"/>
      <c r="JAT39" s="169"/>
      <c r="JAU39" s="169"/>
      <c r="JAV39" s="169"/>
      <c r="JAW39" s="169"/>
      <c r="JAX39" s="169"/>
      <c r="JAY39" s="169"/>
      <c r="JAZ39" s="169"/>
      <c r="JBA39" s="169"/>
      <c r="JBB39" s="169"/>
      <c r="JBC39" s="169"/>
      <c r="JBD39" s="169"/>
      <c r="JBE39" s="169"/>
      <c r="JBF39" s="169"/>
      <c r="JBG39" s="169"/>
      <c r="JBH39" s="169"/>
      <c r="JBI39" s="169"/>
      <c r="JBJ39" s="169"/>
      <c r="JBK39" s="169"/>
      <c r="JBL39" s="169"/>
      <c r="JBM39" s="169"/>
      <c r="JBN39" s="169"/>
      <c r="JBO39" s="169"/>
      <c r="JBP39" s="169"/>
      <c r="JBQ39" s="169"/>
      <c r="JBR39" s="169"/>
      <c r="JBS39" s="169"/>
      <c r="JBT39" s="169"/>
      <c r="JBU39" s="169"/>
      <c r="JBV39" s="169"/>
      <c r="JBW39" s="169"/>
      <c r="JBX39" s="169"/>
      <c r="JBY39" s="169"/>
      <c r="JBZ39" s="169"/>
      <c r="JCA39" s="169"/>
      <c r="JCB39" s="169"/>
      <c r="JCC39" s="169"/>
      <c r="JCD39" s="169"/>
      <c r="JCE39" s="169"/>
      <c r="JCF39" s="169"/>
      <c r="JCG39" s="169"/>
      <c r="JCH39" s="169"/>
      <c r="JCI39" s="169"/>
      <c r="JCJ39" s="169"/>
      <c r="JCK39" s="169"/>
      <c r="JCL39" s="169"/>
      <c r="JCM39" s="169"/>
      <c r="JCN39" s="169"/>
      <c r="JCO39" s="169"/>
      <c r="JCP39" s="169"/>
      <c r="JCQ39" s="169"/>
      <c r="JCR39" s="169"/>
      <c r="JCS39" s="169"/>
      <c r="JCT39" s="169"/>
      <c r="JCU39" s="169"/>
      <c r="JCV39" s="169"/>
      <c r="JCW39" s="169"/>
      <c r="JCX39" s="169"/>
      <c r="JCY39" s="169"/>
      <c r="JCZ39" s="169"/>
      <c r="JDA39" s="169"/>
      <c r="JDB39" s="169"/>
      <c r="JDC39" s="169"/>
      <c r="JDD39" s="169"/>
      <c r="JDE39" s="169"/>
      <c r="JDF39" s="169"/>
      <c r="JDG39" s="169"/>
      <c r="JDH39" s="169"/>
      <c r="JDI39" s="169"/>
      <c r="JDJ39" s="169"/>
      <c r="JDK39" s="169"/>
      <c r="JDL39" s="169"/>
      <c r="JDM39" s="169"/>
      <c r="JDN39" s="169"/>
      <c r="JDO39" s="169"/>
      <c r="JDP39" s="169"/>
      <c r="JDQ39" s="169"/>
      <c r="JDR39" s="169"/>
      <c r="JDS39" s="169"/>
      <c r="JDT39" s="169"/>
      <c r="JDU39" s="169"/>
      <c r="JDV39" s="169"/>
      <c r="JDW39" s="169"/>
      <c r="JDX39" s="169"/>
      <c r="JDY39" s="169"/>
      <c r="JDZ39" s="169"/>
      <c r="JEA39" s="169"/>
      <c r="JEB39" s="169"/>
      <c r="JEC39" s="169"/>
      <c r="JED39" s="169"/>
      <c r="JEE39" s="169"/>
      <c r="JEF39" s="169"/>
      <c r="JEG39" s="169"/>
      <c r="JEH39" s="169"/>
      <c r="JEI39" s="169"/>
      <c r="JEJ39" s="169"/>
      <c r="JEK39" s="169"/>
      <c r="JEL39" s="169"/>
      <c r="JEM39" s="169"/>
      <c r="JEN39" s="169"/>
      <c r="JEO39" s="169"/>
      <c r="JEP39" s="169"/>
      <c r="JEQ39" s="169"/>
      <c r="JER39" s="169"/>
      <c r="JES39" s="169"/>
      <c r="JET39" s="169"/>
      <c r="JEU39" s="169"/>
      <c r="JEV39" s="169"/>
      <c r="JEW39" s="169"/>
      <c r="JEX39" s="169"/>
      <c r="JEY39" s="169"/>
      <c r="JEZ39" s="169"/>
      <c r="JFA39" s="169"/>
      <c r="JFB39" s="169"/>
      <c r="JFC39" s="169"/>
      <c r="JFD39" s="169"/>
      <c r="JFE39" s="169"/>
      <c r="JFF39" s="169"/>
      <c r="JFG39" s="169"/>
      <c r="JFH39" s="169"/>
      <c r="JFI39" s="169"/>
      <c r="JFJ39" s="169"/>
      <c r="JFK39" s="169"/>
      <c r="JFL39" s="169"/>
      <c r="JFM39" s="169"/>
      <c r="JFN39" s="169"/>
      <c r="JFO39" s="169"/>
      <c r="JFP39" s="169"/>
      <c r="JFQ39" s="169"/>
      <c r="JFR39" s="169"/>
      <c r="JFS39" s="169"/>
      <c r="JFT39" s="169"/>
      <c r="JFU39" s="169"/>
      <c r="JFV39" s="169"/>
      <c r="JFW39" s="169"/>
      <c r="JFX39" s="169"/>
      <c r="JFY39" s="169"/>
      <c r="JFZ39" s="169"/>
      <c r="JGA39" s="169"/>
      <c r="JGB39" s="169"/>
      <c r="JGC39" s="169"/>
      <c r="JGD39" s="169"/>
      <c r="JGE39" s="169"/>
      <c r="JGF39" s="169"/>
      <c r="JGG39" s="169"/>
      <c r="JGH39" s="169"/>
      <c r="JGI39" s="169"/>
      <c r="JGJ39" s="169"/>
      <c r="JGK39" s="169"/>
      <c r="JGL39" s="169"/>
      <c r="JGM39" s="169"/>
      <c r="JGN39" s="169"/>
      <c r="JGO39" s="169"/>
      <c r="JGP39" s="169"/>
      <c r="JGQ39" s="169"/>
      <c r="JGR39" s="169"/>
      <c r="JGS39" s="169"/>
      <c r="JGT39" s="169"/>
      <c r="JGU39" s="169"/>
      <c r="JGV39" s="169"/>
      <c r="JGW39" s="169"/>
      <c r="JGX39" s="169"/>
      <c r="JGY39" s="169"/>
      <c r="JGZ39" s="169"/>
      <c r="JHA39" s="169"/>
      <c r="JHB39" s="169"/>
      <c r="JHC39" s="169"/>
      <c r="JHD39" s="169"/>
      <c r="JHE39" s="169"/>
      <c r="JHF39" s="169"/>
      <c r="JHG39" s="169"/>
      <c r="JHH39" s="169"/>
      <c r="JHI39" s="169"/>
      <c r="JHJ39" s="169"/>
      <c r="JHK39" s="169"/>
      <c r="JHL39" s="169"/>
      <c r="JHM39" s="169"/>
      <c r="JHN39" s="169"/>
      <c r="JHO39" s="169"/>
      <c r="JHP39" s="169"/>
      <c r="JHQ39" s="169"/>
      <c r="JHR39" s="169"/>
      <c r="JHS39" s="169"/>
      <c r="JHT39" s="169"/>
      <c r="JHU39" s="169"/>
      <c r="JHV39" s="169"/>
      <c r="JHW39" s="169"/>
      <c r="JHX39" s="169"/>
      <c r="JHY39" s="169"/>
      <c r="JHZ39" s="169"/>
      <c r="JIA39" s="169"/>
      <c r="JIB39" s="169"/>
      <c r="JIC39" s="169"/>
      <c r="JID39" s="169"/>
      <c r="JIE39" s="169"/>
      <c r="JIF39" s="169"/>
      <c r="JIG39" s="169"/>
      <c r="JIH39" s="169"/>
      <c r="JII39" s="169"/>
      <c r="JIJ39" s="169"/>
      <c r="JIK39" s="169"/>
      <c r="JIL39" s="169"/>
      <c r="JIM39" s="169"/>
      <c r="JIN39" s="169"/>
      <c r="JIO39" s="169"/>
      <c r="JIP39" s="169"/>
      <c r="JIQ39" s="169"/>
      <c r="JIR39" s="169"/>
      <c r="JIS39" s="169"/>
      <c r="JIT39" s="169"/>
      <c r="JIU39" s="169"/>
      <c r="JIV39" s="169"/>
      <c r="JIW39" s="169"/>
      <c r="JIX39" s="169"/>
      <c r="JIY39" s="169"/>
      <c r="JIZ39" s="169"/>
      <c r="JJA39" s="169"/>
      <c r="JJB39" s="169"/>
      <c r="JJC39" s="169"/>
      <c r="JJD39" s="169"/>
      <c r="JJE39" s="169"/>
      <c r="JJF39" s="169"/>
      <c r="JJG39" s="169"/>
      <c r="JJH39" s="169"/>
      <c r="JJI39" s="169"/>
      <c r="JJJ39" s="169"/>
      <c r="JJK39" s="169"/>
      <c r="JJL39" s="169"/>
      <c r="JJM39" s="169"/>
      <c r="JJN39" s="169"/>
      <c r="JJO39" s="169"/>
      <c r="JJP39" s="169"/>
      <c r="JJQ39" s="169"/>
      <c r="JJR39" s="169"/>
      <c r="JJS39" s="169"/>
      <c r="JJT39" s="169"/>
      <c r="JJU39" s="169"/>
      <c r="JJV39" s="169"/>
      <c r="JJW39" s="169"/>
      <c r="JJX39" s="169"/>
      <c r="JJY39" s="169"/>
      <c r="JJZ39" s="169"/>
      <c r="JKA39" s="169"/>
      <c r="JKB39" s="169"/>
      <c r="JKC39" s="169"/>
      <c r="JKD39" s="169"/>
      <c r="JKE39" s="169"/>
      <c r="JKF39" s="169"/>
      <c r="JKG39" s="169"/>
      <c r="JKH39" s="169"/>
      <c r="JKI39" s="169"/>
      <c r="JKJ39" s="169"/>
      <c r="JKK39" s="169"/>
      <c r="JKL39" s="169"/>
      <c r="JKM39" s="169"/>
      <c r="JKN39" s="169"/>
      <c r="JKO39" s="169"/>
      <c r="JKP39" s="169"/>
      <c r="JKQ39" s="169"/>
      <c r="JKR39" s="169"/>
      <c r="JKS39" s="169"/>
      <c r="JKT39" s="169"/>
      <c r="JKU39" s="169"/>
      <c r="JKV39" s="169"/>
      <c r="JKW39" s="169"/>
      <c r="JKX39" s="169"/>
      <c r="JKY39" s="169"/>
      <c r="JKZ39" s="169"/>
      <c r="JLA39" s="169"/>
      <c r="JLB39" s="169"/>
      <c r="JLC39" s="169"/>
      <c r="JLD39" s="169"/>
      <c r="JLE39" s="169"/>
      <c r="JLF39" s="169"/>
      <c r="JLG39" s="169"/>
      <c r="JLH39" s="169"/>
      <c r="JLI39" s="169"/>
      <c r="JLJ39" s="169"/>
      <c r="JLK39" s="169"/>
      <c r="JLL39" s="169"/>
      <c r="JLM39" s="169"/>
      <c r="JLN39" s="169"/>
      <c r="JLO39" s="169"/>
      <c r="JLP39" s="169"/>
      <c r="JLQ39" s="169"/>
      <c r="JLR39" s="169"/>
      <c r="JLS39" s="169"/>
      <c r="JLT39" s="169"/>
      <c r="JLU39" s="169"/>
      <c r="JLV39" s="169"/>
      <c r="JLW39" s="169"/>
      <c r="JLX39" s="169"/>
      <c r="JLY39" s="169"/>
      <c r="JLZ39" s="169"/>
      <c r="JMA39" s="169"/>
      <c r="JMB39" s="169"/>
      <c r="JMC39" s="169"/>
      <c r="JMD39" s="169"/>
      <c r="JME39" s="169"/>
      <c r="JMF39" s="169"/>
      <c r="JMG39" s="169"/>
      <c r="JMH39" s="169"/>
      <c r="JMI39" s="169"/>
      <c r="JMJ39" s="169"/>
      <c r="JMK39" s="169"/>
      <c r="JML39" s="169"/>
      <c r="JMM39" s="169"/>
      <c r="JMN39" s="169"/>
      <c r="JMO39" s="169"/>
      <c r="JMP39" s="169"/>
      <c r="JMQ39" s="169"/>
      <c r="JMR39" s="169"/>
      <c r="JMS39" s="169"/>
      <c r="JMT39" s="169"/>
      <c r="JMU39" s="169"/>
      <c r="JMV39" s="169"/>
      <c r="JMW39" s="169"/>
      <c r="JMX39" s="169"/>
      <c r="JMY39" s="169"/>
      <c r="JMZ39" s="169"/>
      <c r="JNA39" s="169"/>
      <c r="JNB39" s="169"/>
      <c r="JNC39" s="169"/>
      <c r="JND39" s="169"/>
      <c r="JNE39" s="169"/>
      <c r="JNF39" s="169"/>
      <c r="JNG39" s="169"/>
      <c r="JNH39" s="169"/>
      <c r="JNI39" s="169"/>
      <c r="JNJ39" s="169"/>
      <c r="JNK39" s="169"/>
      <c r="JNL39" s="169"/>
      <c r="JNM39" s="169"/>
      <c r="JNN39" s="169"/>
      <c r="JNO39" s="169"/>
      <c r="JNP39" s="169"/>
      <c r="JNQ39" s="169"/>
      <c r="JNR39" s="169"/>
      <c r="JNS39" s="169"/>
      <c r="JNT39" s="169"/>
      <c r="JNU39" s="169"/>
      <c r="JNV39" s="169"/>
      <c r="JNW39" s="169"/>
      <c r="JNX39" s="169"/>
      <c r="JNY39" s="169"/>
      <c r="JNZ39" s="169"/>
      <c r="JOA39" s="169"/>
      <c r="JOB39" s="169"/>
      <c r="JOC39" s="169"/>
      <c r="JOD39" s="169"/>
      <c r="JOE39" s="169"/>
      <c r="JOF39" s="169"/>
      <c r="JOG39" s="169"/>
      <c r="JOH39" s="169"/>
      <c r="JOI39" s="169"/>
      <c r="JOJ39" s="169"/>
      <c r="JOK39" s="169"/>
      <c r="JOL39" s="169"/>
      <c r="JOM39" s="169"/>
      <c r="JON39" s="169"/>
      <c r="JOO39" s="169"/>
      <c r="JOP39" s="169"/>
      <c r="JOQ39" s="169"/>
      <c r="JOR39" s="169"/>
      <c r="JOS39" s="169"/>
      <c r="JOT39" s="169"/>
      <c r="JOU39" s="169"/>
      <c r="JOV39" s="169"/>
      <c r="JOW39" s="169"/>
      <c r="JOX39" s="169"/>
      <c r="JOY39" s="169"/>
      <c r="JOZ39" s="169"/>
      <c r="JPA39" s="169"/>
      <c r="JPB39" s="169"/>
      <c r="JPC39" s="169"/>
      <c r="JPD39" s="169"/>
      <c r="JPE39" s="169"/>
      <c r="JPF39" s="169"/>
      <c r="JPG39" s="169"/>
      <c r="JPH39" s="169"/>
      <c r="JPI39" s="169"/>
      <c r="JPJ39" s="169"/>
      <c r="JPK39" s="169"/>
      <c r="JPL39" s="169"/>
      <c r="JPM39" s="169"/>
      <c r="JPN39" s="169"/>
      <c r="JPO39" s="169"/>
      <c r="JPP39" s="169"/>
      <c r="JPQ39" s="169"/>
      <c r="JPR39" s="169"/>
      <c r="JPS39" s="169"/>
      <c r="JPT39" s="169"/>
      <c r="JPU39" s="169"/>
      <c r="JPV39" s="169"/>
      <c r="JPW39" s="169"/>
      <c r="JPX39" s="169"/>
      <c r="JPY39" s="169"/>
      <c r="JPZ39" s="169"/>
      <c r="JQA39" s="169"/>
      <c r="JQB39" s="169"/>
      <c r="JQC39" s="169"/>
      <c r="JQD39" s="169"/>
      <c r="JQE39" s="169"/>
      <c r="JQF39" s="169"/>
      <c r="JQG39" s="169"/>
      <c r="JQH39" s="169"/>
      <c r="JQI39" s="169"/>
      <c r="JQJ39" s="169"/>
      <c r="JQK39" s="169"/>
      <c r="JQL39" s="169"/>
      <c r="JQM39" s="169"/>
      <c r="JQN39" s="169"/>
      <c r="JQO39" s="169"/>
      <c r="JQP39" s="169"/>
      <c r="JQQ39" s="169"/>
      <c r="JQR39" s="169"/>
      <c r="JQS39" s="169"/>
      <c r="JQT39" s="169"/>
      <c r="JQU39" s="169"/>
      <c r="JQV39" s="169"/>
      <c r="JQW39" s="169"/>
      <c r="JQX39" s="169"/>
      <c r="JQY39" s="169"/>
      <c r="JQZ39" s="169"/>
      <c r="JRA39" s="169"/>
      <c r="JRB39" s="169"/>
      <c r="JRC39" s="169"/>
      <c r="JRD39" s="169"/>
      <c r="JRE39" s="169"/>
      <c r="JRF39" s="169"/>
      <c r="JRG39" s="169"/>
      <c r="JRH39" s="169"/>
      <c r="JRI39" s="169"/>
      <c r="JRJ39" s="169"/>
      <c r="JRK39" s="169"/>
      <c r="JRL39" s="169"/>
      <c r="JRM39" s="169"/>
      <c r="JRN39" s="169"/>
      <c r="JRO39" s="169"/>
      <c r="JRP39" s="169"/>
      <c r="JRQ39" s="169"/>
      <c r="JRR39" s="169"/>
      <c r="JRS39" s="169"/>
      <c r="JRT39" s="169"/>
      <c r="JRU39" s="169"/>
      <c r="JRV39" s="169"/>
      <c r="JRW39" s="169"/>
      <c r="JRX39" s="169"/>
      <c r="JRY39" s="169"/>
      <c r="JRZ39" s="169"/>
      <c r="JSA39" s="169"/>
      <c r="JSB39" s="169"/>
      <c r="JSC39" s="169"/>
      <c r="JSD39" s="169"/>
      <c r="JSE39" s="169"/>
      <c r="JSF39" s="169"/>
      <c r="JSG39" s="169"/>
      <c r="JSH39" s="169"/>
      <c r="JSI39" s="169"/>
      <c r="JSJ39" s="169"/>
      <c r="JSK39" s="169"/>
      <c r="JSL39" s="169"/>
      <c r="JSM39" s="169"/>
      <c r="JSN39" s="169"/>
      <c r="JSO39" s="169"/>
      <c r="JSP39" s="169"/>
      <c r="JSQ39" s="169"/>
      <c r="JSR39" s="169"/>
      <c r="JSS39" s="169"/>
      <c r="JST39" s="169"/>
      <c r="JSU39" s="169"/>
      <c r="JSV39" s="169"/>
      <c r="JSW39" s="169"/>
      <c r="JSX39" s="169"/>
      <c r="JSY39" s="169"/>
      <c r="JSZ39" s="169"/>
      <c r="JTA39" s="169"/>
      <c r="JTB39" s="169"/>
      <c r="JTC39" s="169"/>
      <c r="JTD39" s="169"/>
      <c r="JTE39" s="169"/>
      <c r="JTF39" s="169"/>
      <c r="JTG39" s="169"/>
      <c r="JTH39" s="169"/>
      <c r="JTI39" s="169"/>
      <c r="JTJ39" s="169"/>
      <c r="JTK39" s="169"/>
      <c r="JTL39" s="169"/>
      <c r="JTM39" s="169"/>
      <c r="JTN39" s="169"/>
      <c r="JTO39" s="169"/>
      <c r="JTP39" s="169"/>
      <c r="JTQ39" s="169"/>
      <c r="JTR39" s="169"/>
      <c r="JTS39" s="169"/>
      <c r="JTT39" s="169"/>
      <c r="JTU39" s="169"/>
      <c r="JTV39" s="169"/>
      <c r="JTW39" s="169"/>
      <c r="JTX39" s="169"/>
      <c r="JTY39" s="169"/>
      <c r="JTZ39" s="169"/>
      <c r="JUA39" s="169"/>
      <c r="JUB39" s="169"/>
      <c r="JUC39" s="169"/>
      <c r="JUD39" s="169"/>
      <c r="JUE39" s="169"/>
      <c r="JUF39" s="169"/>
      <c r="JUG39" s="169"/>
      <c r="JUH39" s="169"/>
      <c r="JUI39" s="169"/>
      <c r="JUJ39" s="169"/>
      <c r="JUK39" s="169"/>
      <c r="JUL39" s="169"/>
      <c r="JUM39" s="169"/>
      <c r="JUN39" s="169"/>
      <c r="JUO39" s="169"/>
      <c r="JUP39" s="169"/>
      <c r="JUQ39" s="169"/>
      <c r="JUR39" s="169"/>
      <c r="JUS39" s="169"/>
      <c r="JUT39" s="169"/>
      <c r="JUU39" s="169"/>
      <c r="JUV39" s="169"/>
      <c r="JUW39" s="169"/>
      <c r="JUX39" s="169"/>
      <c r="JUY39" s="169"/>
      <c r="JUZ39" s="169"/>
      <c r="JVA39" s="169"/>
      <c r="JVB39" s="169"/>
      <c r="JVC39" s="169"/>
      <c r="JVD39" s="169"/>
      <c r="JVE39" s="169"/>
      <c r="JVF39" s="169"/>
      <c r="JVG39" s="169"/>
      <c r="JVH39" s="169"/>
      <c r="JVI39" s="169"/>
      <c r="JVJ39" s="169"/>
      <c r="JVK39" s="169"/>
      <c r="JVL39" s="169"/>
      <c r="JVM39" s="169"/>
      <c r="JVN39" s="169"/>
      <c r="JVO39" s="169"/>
      <c r="JVP39" s="169"/>
      <c r="JVQ39" s="169"/>
      <c r="JVR39" s="169"/>
      <c r="JVS39" s="169"/>
      <c r="JVT39" s="169"/>
      <c r="JVU39" s="169"/>
      <c r="JVV39" s="169"/>
      <c r="JVW39" s="169"/>
      <c r="JVX39" s="169"/>
      <c r="JVY39" s="169"/>
      <c r="JVZ39" s="169"/>
      <c r="JWA39" s="169"/>
      <c r="JWB39" s="169"/>
      <c r="JWC39" s="169"/>
      <c r="JWD39" s="169"/>
      <c r="JWE39" s="169"/>
      <c r="JWF39" s="169"/>
      <c r="JWG39" s="169"/>
      <c r="JWH39" s="169"/>
      <c r="JWI39" s="169"/>
      <c r="JWJ39" s="169"/>
      <c r="JWK39" s="169"/>
      <c r="JWL39" s="169"/>
      <c r="JWM39" s="169"/>
      <c r="JWN39" s="169"/>
      <c r="JWO39" s="169"/>
      <c r="JWP39" s="169"/>
      <c r="JWQ39" s="169"/>
      <c r="JWR39" s="169"/>
      <c r="JWS39" s="169"/>
      <c r="JWT39" s="169"/>
      <c r="JWU39" s="169"/>
      <c r="JWV39" s="169"/>
      <c r="JWW39" s="169"/>
      <c r="JWX39" s="169"/>
      <c r="JWY39" s="169"/>
      <c r="JWZ39" s="169"/>
      <c r="JXA39" s="169"/>
      <c r="JXB39" s="169"/>
      <c r="JXC39" s="169"/>
      <c r="JXD39" s="169"/>
      <c r="JXE39" s="169"/>
      <c r="JXF39" s="169"/>
      <c r="JXG39" s="169"/>
      <c r="JXH39" s="169"/>
      <c r="JXI39" s="169"/>
      <c r="JXJ39" s="169"/>
      <c r="JXK39" s="169"/>
      <c r="JXL39" s="169"/>
      <c r="JXM39" s="169"/>
      <c r="JXN39" s="169"/>
      <c r="JXO39" s="169"/>
      <c r="JXP39" s="169"/>
      <c r="JXQ39" s="169"/>
      <c r="JXR39" s="169"/>
      <c r="JXS39" s="169"/>
      <c r="JXT39" s="169"/>
      <c r="JXU39" s="169"/>
      <c r="JXV39" s="169"/>
      <c r="JXW39" s="169"/>
      <c r="JXX39" s="169"/>
      <c r="JXY39" s="169"/>
      <c r="JXZ39" s="169"/>
      <c r="JYA39" s="169"/>
      <c r="JYB39" s="169"/>
      <c r="JYC39" s="169"/>
      <c r="JYD39" s="169"/>
      <c r="JYE39" s="169"/>
      <c r="JYF39" s="169"/>
      <c r="JYG39" s="169"/>
      <c r="JYH39" s="169"/>
      <c r="JYI39" s="169"/>
      <c r="JYJ39" s="169"/>
      <c r="JYK39" s="169"/>
      <c r="JYL39" s="169"/>
      <c r="JYM39" s="169"/>
      <c r="JYN39" s="169"/>
      <c r="JYO39" s="169"/>
      <c r="JYP39" s="169"/>
      <c r="JYQ39" s="169"/>
      <c r="JYR39" s="169"/>
      <c r="JYS39" s="169"/>
      <c r="JYT39" s="169"/>
      <c r="JYU39" s="169"/>
      <c r="JYV39" s="169"/>
      <c r="JYW39" s="169"/>
      <c r="JYX39" s="169"/>
      <c r="JYY39" s="169"/>
      <c r="JYZ39" s="169"/>
      <c r="JZA39" s="169"/>
      <c r="JZB39" s="169"/>
      <c r="JZC39" s="169"/>
      <c r="JZD39" s="169"/>
      <c r="JZE39" s="169"/>
      <c r="JZF39" s="169"/>
      <c r="JZG39" s="169"/>
      <c r="JZH39" s="169"/>
      <c r="JZI39" s="169"/>
      <c r="JZJ39" s="169"/>
      <c r="JZK39" s="169"/>
      <c r="JZL39" s="169"/>
      <c r="JZM39" s="169"/>
      <c r="JZN39" s="169"/>
      <c r="JZO39" s="169"/>
      <c r="JZP39" s="169"/>
      <c r="JZQ39" s="169"/>
      <c r="JZR39" s="169"/>
      <c r="JZS39" s="169"/>
      <c r="JZT39" s="169"/>
      <c r="JZU39" s="169"/>
      <c r="JZV39" s="169"/>
      <c r="JZW39" s="169"/>
      <c r="JZX39" s="169"/>
      <c r="JZY39" s="169"/>
      <c r="JZZ39" s="169"/>
      <c r="KAA39" s="169"/>
      <c r="KAB39" s="169"/>
      <c r="KAC39" s="169"/>
      <c r="KAD39" s="169"/>
      <c r="KAE39" s="169"/>
      <c r="KAF39" s="169"/>
      <c r="KAG39" s="169"/>
      <c r="KAH39" s="169"/>
      <c r="KAI39" s="169"/>
      <c r="KAJ39" s="169"/>
      <c r="KAK39" s="169"/>
      <c r="KAL39" s="169"/>
      <c r="KAM39" s="169"/>
      <c r="KAN39" s="169"/>
      <c r="KAO39" s="169"/>
      <c r="KAP39" s="169"/>
      <c r="KAQ39" s="169"/>
      <c r="KAR39" s="169"/>
      <c r="KAS39" s="169"/>
      <c r="KAT39" s="169"/>
      <c r="KAU39" s="169"/>
      <c r="KAV39" s="169"/>
      <c r="KAW39" s="169"/>
      <c r="KAX39" s="169"/>
      <c r="KAY39" s="169"/>
      <c r="KAZ39" s="169"/>
      <c r="KBA39" s="169"/>
      <c r="KBB39" s="169"/>
      <c r="KBC39" s="169"/>
      <c r="KBD39" s="169"/>
      <c r="KBE39" s="169"/>
      <c r="KBF39" s="169"/>
      <c r="KBG39" s="169"/>
      <c r="KBH39" s="169"/>
      <c r="KBI39" s="169"/>
      <c r="KBJ39" s="169"/>
      <c r="KBK39" s="169"/>
      <c r="KBL39" s="169"/>
      <c r="KBM39" s="169"/>
      <c r="KBN39" s="169"/>
      <c r="KBO39" s="169"/>
      <c r="KBP39" s="169"/>
      <c r="KBQ39" s="169"/>
      <c r="KBR39" s="169"/>
      <c r="KBS39" s="169"/>
      <c r="KBT39" s="169"/>
      <c r="KBU39" s="169"/>
      <c r="KBV39" s="169"/>
      <c r="KBW39" s="169"/>
      <c r="KBX39" s="169"/>
      <c r="KBY39" s="169"/>
      <c r="KBZ39" s="169"/>
      <c r="KCA39" s="169"/>
      <c r="KCB39" s="169"/>
      <c r="KCC39" s="169"/>
      <c r="KCD39" s="169"/>
      <c r="KCE39" s="169"/>
      <c r="KCF39" s="169"/>
      <c r="KCG39" s="169"/>
      <c r="KCH39" s="169"/>
      <c r="KCI39" s="169"/>
      <c r="KCJ39" s="169"/>
      <c r="KCK39" s="169"/>
      <c r="KCL39" s="169"/>
      <c r="KCM39" s="169"/>
      <c r="KCN39" s="169"/>
      <c r="KCO39" s="169"/>
      <c r="KCP39" s="169"/>
      <c r="KCQ39" s="169"/>
      <c r="KCR39" s="169"/>
      <c r="KCS39" s="169"/>
      <c r="KCT39" s="169"/>
      <c r="KCU39" s="169"/>
      <c r="KCV39" s="169"/>
      <c r="KCW39" s="169"/>
      <c r="KCX39" s="169"/>
      <c r="KCY39" s="169"/>
      <c r="KCZ39" s="169"/>
      <c r="KDA39" s="169"/>
      <c r="KDB39" s="169"/>
      <c r="KDC39" s="169"/>
      <c r="KDD39" s="169"/>
      <c r="KDE39" s="169"/>
      <c r="KDF39" s="169"/>
      <c r="KDG39" s="169"/>
      <c r="KDH39" s="169"/>
      <c r="KDI39" s="169"/>
      <c r="KDJ39" s="169"/>
      <c r="KDK39" s="169"/>
      <c r="KDL39" s="169"/>
      <c r="KDM39" s="169"/>
      <c r="KDN39" s="169"/>
      <c r="KDO39" s="169"/>
      <c r="KDP39" s="169"/>
      <c r="KDQ39" s="169"/>
      <c r="KDR39" s="169"/>
      <c r="KDS39" s="169"/>
      <c r="KDT39" s="169"/>
      <c r="KDU39" s="169"/>
      <c r="KDV39" s="169"/>
      <c r="KDW39" s="169"/>
      <c r="KDX39" s="169"/>
      <c r="KDY39" s="169"/>
      <c r="KDZ39" s="169"/>
      <c r="KEA39" s="169"/>
      <c r="KEB39" s="169"/>
      <c r="KEC39" s="169"/>
      <c r="KED39" s="169"/>
      <c r="KEE39" s="169"/>
      <c r="KEF39" s="169"/>
      <c r="KEG39" s="169"/>
      <c r="KEH39" s="169"/>
      <c r="KEI39" s="169"/>
      <c r="KEJ39" s="169"/>
      <c r="KEK39" s="169"/>
      <c r="KEL39" s="169"/>
      <c r="KEM39" s="169"/>
      <c r="KEN39" s="169"/>
      <c r="KEO39" s="169"/>
      <c r="KEP39" s="169"/>
      <c r="KEQ39" s="169"/>
      <c r="KER39" s="169"/>
      <c r="KES39" s="169"/>
      <c r="KET39" s="169"/>
      <c r="KEU39" s="169"/>
      <c r="KEV39" s="169"/>
      <c r="KEW39" s="169"/>
      <c r="KEX39" s="169"/>
      <c r="KEY39" s="169"/>
      <c r="KEZ39" s="169"/>
      <c r="KFA39" s="169"/>
      <c r="KFB39" s="169"/>
      <c r="KFC39" s="169"/>
      <c r="KFD39" s="169"/>
      <c r="KFE39" s="169"/>
      <c r="KFF39" s="169"/>
      <c r="KFG39" s="169"/>
      <c r="KFH39" s="169"/>
      <c r="KFI39" s="169"/>
      <c r="KFJ39" s="169"/>
      <c r="KFK39" s="169"/>
      <c r="KFL39" s="169"/>
      <c r="KFM39" s="169"/>
      <c r="KFN39" s="169"/>
      <c r="KFO39" s="169"/>
      <c r="KFP39" s="169"/>
      <c r="KFQ39" s="169"/>
      <c r="KFR39" s="169"/>
      <c r="KFS39" s="169"/>
      <c r="KFT39" s="169"/>
      <c r="KFU39" s="169"/>
      <c r="KFV39" s="169"/>
      <c r="KFW39" s="169"/>
      <c r="KFX39" s="169"/>
      <c r="KFY39" s="169"/>
      <c r="KFZ39" s="169"/>
      <c r="KGA39" s="169"/>
      <c r="KGB39" s="169"/>
      <c r="KGC39" s="169"/>
      <c r="KGD39" s="169"/>
      <c r="KGE39" s="169"/>
      <c r="KGF39" s="169"/>
      <c r="KGG39" s="169"/>
      <c r="KGH39" s="169"/>
      <c r="KGI39" s="169"/>
      <c r="KGJ39" s="169"/>
      <c r="KGK39" s="169"/>
      <c r="KGL39" s="169"/>
      <c r="KGM39" s="169"/>
      <c r="KGN39" s="169"/>
      <c r="KGO39" s="169"/>
      <c r="KGP39" s="169"/>
      <c r="KGQ39" s="169"/>
      <c r="KGR39" s="169"/>
      <c r="KGS39" s="169"/>
      <c r="KGT39" s="169"/>
      <c r="KGU39" s="169"/>
      <c r="KGV39" s="169"/>
      <c r="KGW39" s="169"/>
      <c r="KGX39" s="169"/>
      <c r="KGY39" s="169"/>
      <c r="KGZ39" s="169"/>
      <c r="KHA39" s="169"/>
      <c r="KHB39" s="169"/>
      <c r="KHC39" s="169"/>
      <c r="KHD39" s="169"/>
      <c r="KHE39" s="169"/>
      <c r="KHF39" s="169"/>
      <c r="KHG39" s="169"/>
      <c r="KHH39" s="169"/>
      <c r="KHI39" s="169"/>
      <c r="KHJ39" s="169"/>
      <c r="KHK39" s="169"/>
      <c r="KHL39" s="169"/>
      <c r="KHM39" s="169"/>
      <c r="KHN39" s="169"/>
      <c r="KHO39" s="169"/>
      <c r="KHP39" s="169"/>
      <c r="KHQ39" s="169"/>
      <c r="KHR39" s="169"/>
      <c r="KHS39" s="169"/>
      <c r="KHT39" s="169"/>
      <c r="KHU39" s="169"/>
      <c r="KHV39" s="169"/>
      <c r="KHW39" s="169"/>
      <c r="KHX39" s="169"/>
      <c r="KHY39" s="169"/>
      <c r="KHZ39" s="169"/>
      <c r="KIA39" s="169"/>
      <c r="KIB39" s="169"/>
      <c r="KIC39" s="169"/>
      <c r="KID39" s="169"/>
      <c r="KIE39" s="169"/>
      <c r="KIF39" s="169"/>
      <c r="KIG39" s="169"/>
      <c r="KIH39" s="169"/>
      <c r="KII39" s="169"/>
      <c r="KIJ39" s="169"/>
      <c r="KIK39" s="169"/>
      <c r="KIL39" s="169"/>
      <c r="KIM39" s="169"/>
      <c r="KIN39" s="169"/>
      <c r="KIO39" s="169"/>
      <c r="KIP39" s="169"/>
      <c r="KIQ39" s="169"/>
      <c r="KIR39" s="169"/>
      <c r="KIS39" s="169"/>
      <c r="KIT39" s="169"/>
      <c r="KIU39" s="169"/>
      <c r="KIV39" s="169"/>
      <c r="KIW39" s="169"/>
      <c r="KIX39" s="169"/>
      <c r="KIY39" s="169"/>
      <c r="KIZ39" s="169"/>
      <c r="KJA39" s="169"/>
      <c r="KJB39" s="169"/>
      <c r="KJC39" s="169"/>
      <c r="KJD39" s="169"/>
      <c r="KJE39" s="169"/>
      <c r="KJF39" s="169"/>
      <c r="KJG39" s="169"/>
      <c r="KJH39" s="169"/>
      <c r="KJI39" s="169"/>
      <c r="KJJ39" s="169"/>
      <c r="KJK39" s="169"/>
      <c r="KJL39" s="169"/>
      <c r="KJM39" s="169"/>
      <c r="KJN39" s="169"/>
      <c r="KJO39" s="169"/>
      <c r="KJP39" s="169"/>
      <c r="KJQ39" s="169"/>
      <c r="KJR39" s="169"/>
      <c r="KJS39" s="169"/>
      <c r="KJT39" s="169"/>
      <c r="KJU39" s="169"/>
      <c r="KJV39" s="169"/>
      <c r="KJW39" s="169"/>
      <c r="KJX39" s="169"/>
      <c r="KJY39" s="169"/>
      <c r="KJZ39" s="169"/>
      <c r="KKA39" s="169"/>
      <c r="KKB39" s="169"/>
      <c r="KKC39" s="169"/>
      <c r="KKD39" s="169"/>
      <c r="KKE39" s="169"/>
      <c r="KKF39" s="169"/>
      <c r="KKG39" s="169"/>
      <c r="KKH39" s="169"/>
      <c r="KKI39" s="169"/>
      <c r="KKJ39" s="169"/>
      <c r="KKK39" s="169"/>
      <c r="KKL39" s="169"/>
      <c r="KKM39" s="169"/>
      <c r="KKN39" s="169"/>
      <c r="KKO39" s="169"/>
      <c r="KKP39" s="169"/>
      <c r="KKQ39" s="169"/>
      <c r="KKR39" s="169"/>
      <c r="KKS39" s="169"/>
      <c r="KKT39" s="169"/>
      <c r="KKU39" s="169"/>
      <c r="KKV39" s="169"/>
      <c r="KKW39" s="169"/>
      <c r="KKX39" s="169"/>
      <c r="KKY39" s="169"/>
      <c r="KKZ39" s="169"/>
      <c r="KLA39" s="169"/>
      <c r="KLB39" s="169"/>
      <c r="KLC39" s="169"/>
      <c r="KLD39" s="169"/>
      <c r="KLE39" s="169"/>
      <c r="KLF39" s="169"/>
      <c r="KLG39" s="169"/>
      <c r="KLH39" s="169"/>
      <c r="KLI39" s="169"/>
      <c r="KLJ39" s="169"/>
      <c r="KLK39" s="169"/>
      <c r="KLL39" s="169"/>
      <c r="KLM39" s="169"/>
      <c r="KLN39" s="169"/>
      <c r="KLO39" s="169"/>
      <c r="KLP39" s="169"/>
      <c r="KLQ39" s="169"/>
      <c r="KLR39" s="169"/>
      <c r="KLS39" s="169"/>
      <c r="KLT39" s="169"/>
      <c r="KLU39" s="169"/>
      <c r="KLV39" s="169"/>
      <c r="KLW39" s="169"/>
      <c r="KLX39" s="169"/>
      <c r="KLY39" s="169"/>
      <c r="KLZ39" s="169"/>
      <c r="KMA39" s="169"/>
      <c r="KMB39" s="169"/>
      <c r="KMC39" s="169"/>
      <c r="KMD39" s="169"/>
      <c r="KME39" s="169"/>
      <c r="KMF39" s="169"/>
      <c r="KMG39" s="169"/>
      <c r="KMH39" s="169"/>
      <c r="KMI39" s="169"/>
      <c r="KMJ39" s="169"/>
      <c r="KMK39" s="169"/>
      <c r="KML39" s="169"/>
      <c r="KMM39" s="169"/>
      <c r="KMN39" s="169"/>
      <c r="KMO39" s="169"/>
      <c r="KMP39" s="169"/>
      <c r="KMQ39" s="169"/>
      <c r="KMR39" s="169"/>
      <c r="KMS39" s="169"/>
      <c r="KMT39" s="169"/>
      <c r="KMU39" s="169"/>
      <c r="KMV39" s="169"/>
      <c r="KMW39" s="169"/>
      <c r="KMX39" s="169"/>
      <c r="KMY39" s="169"/>
      <c r="KMZ39" s="169"/>
      <c r="KNA39" s="169"/>
      <c r="KNB39" s="169"/>
      <c r="KNC39" s="169"/>
      <c r="KND39" s="169"/>
      <c r="KNE39" s="169"/>
      <c r="KNF39" s="169"/>
      <c r="KNG39" s="169"/>
      <c r="KNH39" s="169"/>
      <c r="KNI39" s="169"/>
      <c r="KNJ39" s="169"/>
      <c r="KNK39" s="169"/>
      <c r="KNL39" s="169"/>
      <c r="KNM39" s="169"/>
      <c r="KNN39" s="169"/>
      <c r="KNO39" s="169"/>
      <c r="KNP39" s="169"/>
      <c r="KNQ39" s="169"/>
      <c r="KNR39" s="169"/>
      <c r="KNS39" s="169"/>
      <c r="KNT39" s="169"/>
      <c r="KNU39" s="169"/>
      <c r="KNV39" s="169"/>
      <c r="KNW39" s="169"/>
      <c r="KNX39" s="169"/>
      <c r="KNY39" s="169"/>
      <c r="KNZ39" s="169"/>
      <c r="KOA39" s="169"/>
      <c r="KOB39" s="169"/>
      <c r="KOC39" s="169"/>
      <c r="KOD39" s="169"/>
      <c r="KOE39" s="169"/>
      <c r="KOF39" s="169"/>
      <c r="KOG39" s="169"/>
      <c r="KOH39" s="169"/>
      <c r="KOI39" s="169"/>
      <c r="KOJ39" s="169"/>
      <c r="KOK39" s="169"/>
      <c r="KOL39" s="169"/>
      <c r="KOM39" s="169"/>
      <c r="KON39" s="169"/>
      <c r="KOO39" s="169"/>
      <c r="KOP39" s="169"/>
      <c r="KOQ39" s="169"/>
      <c r="KOR39" s="169"/>
      <c r="KOS39" s="169"/>
      <c r="KOT39" s="169"/>
      <c r="KOU39" s="169"/>
      <c r="KOV39" s="169"/>
      <c r="KOW39" s="169"/>
      <c r="KOX39" s="169"/>
      <c r="KOY39" s="169"/>
      <c r="KOZ39" s="169"/>
      <c r="KPA39" s="169"/>
      <c r="KPB39" s="169"/>
      <c r="KPC39" s="169"/>
      <c r="KPD39" s="169"/>
      <c r="KPE39" s="169"/>
      <c r="KPF39" s="169"/>
      <c r="KPG39" s="169"/>
      <c r="KPH39" s="169"/>
      <c r="KPI39" s="169"/>
      <c r="KPJ39" s="169"/>
      <c r="KPK39" s="169"/>
      <c r="KPL39" s="169"/>
      <c r="KPM39" s="169"/>
      <c r="KPN39" s="169"/>
      <c r="KPO39" s="169"/>
      <c r="KPP39" s="169"/>
      <c r="KPQ39" s="169"/>
      <c r="KPR39" s="169"/>
      <c r="KPS39" s="169"/>
      <c r="KPT39" s="169"/>
      <c r="KPU39" s="169"/>
      <c r="KPV39" s="169"/>
      <c r="KPW39" s="169"/>
      <c r="KPX39" s="169"/>
      <c r="KPY39" s="169"/>
      <c r="KPZ39" s="169"/>
      <c r="KQA39" s="169"/>
      <c r="KQB39" s="169"/>
      <c r="KQC39" s="169"/>
      <c r="KQD39" s="169"/>
      <c r="KQE39" s="169"/>
      <c r="KQF39" s="169"/>
      <c r="KQG39" s="169"/>
      <c r="KQH39" s="169"/>
      <c r="KQI39" s="169"/>
      <c r="KQJ39" s="169"/>
      <c r="KQK39" s="169"/>
      <c r="KQL39" s="169"/>
      <c r="KQM39" s="169"/>
      <c r="KQN39" s="169"/>
      <c r="KQO39" s="169"/>
      <c r="KQP39" s="169"/>
      <c r="KQQ39" s="169"/>
      <c r="KQR39" s="169"/>
      <c r="KQS39" s="169"/>
      <c r="KQT39" s="169"/>
      <c r="KQU39" s="169"/>
      <c r="KQV39" s="169"/>
      <c r="KQW39" s="169"/>
      <c r="KQX39" s="169"/>
      <c r="KQY39" s="169"/>
      <c r="KQZ39" s="169"/>
      <c r="KRA39" s="169"/>
      <c r="KRB39" s="169"/>
      <c r="KRC39" s="169"/>
      <c r="KRD39" s="169"/>
      <c r="KRE39" s="169"/>
      <c r="KRF39" s="169"/>
      <c r="KRG39" s="169"/>
      <c r="KRH39" s="169"/>
      <c r="KRI39" s="169"/>
      <c r="KRJ39" s="169"/>
      <c r="KRK39" s="169"/>
      <c r="KRL39" s="169"/>
      <c r="KRM39" s="169"/>
      <c r="KRN39" s="169"/>
      <c r="KRO39" s="169"/>
      <c r="KRP39" s="169"/>
      <c r="KRQ39" s="169"/>
      <c r="KRR39" s="169"/>
      <c r="KRS39" s="169"/>
      <c r="KRT39" s="169"/>
      <c r="KRU39" s="169"/>
      <c r="KRV39" s="169"/>
      <c r="KRW39" s="169"/>
      <c r="KRX39" s="169"/>
      <c r="KRY39" s="169"/>
      <c r="KRZ39" s="169"/>
      <c r="KSA39" s="169"/>
      <c r="KSB39" s="169"/>
      <c r="KSC39" s="169"/>
      <c r="KSD39" s="169"/>
      <c r="KSE39" s="169"/>
      <c r="KSF39" s="169"/>
      <c r="KSG39" s="169"/>
      <c r="KSH39" s="169"/>
      <c r="KSI39" s="169"/>
      <c r="KSJ39" s="169"/>
      <c r="KSK39" s="169"/>
      <c r="KSL39" s="169"/>
      <c r="KSM39" s="169"/>
      <c r="KSN39" s="169"/>
      <c r="KSO39" s="169"/>
      <c r="KSP39" s="169"/>
      <c r="KSQ39" s="169"/>
      <c r="KSR39" s="169"/>
      <c r="KSS39" s="169"/>
      <c r="KST39" s="169"/>
      <c r="KSU39" s="169"/>
      <c r="KSV39" s="169"/>
      <c r="KSW39" s="169"/>
      <c r="KSX39" s="169"/>
      <c r="KSY39" s="169"/>
      <c r="KSZ39" s="169"/>
      <c r="KTA39" s="169"/>
      <c r="KTB39" s="169"/>
      <c r="KTC39" s="169"/>
      <c r="KTD39" s="169"/>
      <c r="KTE39" s="169"/>
      <c r="KTF39" s="169"/>
      <c r="KTG39" s="169"/>
      <c r="KTH39" s="169"/>
      <c r="KTI39" s="169"/>
      <c r="KTJ39" s="169"/>
      <c r="KTK39" s="169"/>
      <c r="KTL39" s="169"/>
      <c r="KTM39" s="169"/>
      <c r="KTN39" s="169"/>
      <c r="KTO39" s="169"/>
      <c r="KTP39" s="169"/>
      <c r="KTQ39" s="169"/>
      <c r="KTR39" s="169"/>
      <c r="KTS39" s="169"/>
      <c r="KTT39" s="169"/>
      <c r="KTU39" s="169"/>
      <c r="KTV39" s="169"/>
      <c r="KTW39" s="169"/>
      <c r="KTX39" s="169"/>
      <c r="KTY39" s="169"/>
      <c r="KTZ39" s="169"/>
      <c r="KUA39" s="169"/>
      <c r="KUB39" s="169"/>
      <c r="KUC39" s="169"/>
      <c r="KUD39" s="169"/>
      <c r="KUE39" s="169"/>
      <c r="KUF39" s="169"/>
      <c r="KUG39" s="169"/>
      <c r="KUH39" s="169"/>
      <c r="KUI39" s="169"/>
      <c r="KUJ39" s="169"/>
      <c r="KUK39" s="169"/>
      <c r="KUL39" s="169"/>
      <c r="KUM39" s="169"/>
      <c r="KUN39" s="169"/>
      <c r="KUO39" s="169"/>
      <c r="KUP39" s="169"/>
      <c r="KUQ39" s="169"/>
      <c r="KUR39" s="169"/>
      <c r="KUS39" s="169"/>
      <c r="KUT39" s="169"/>
      <c r="KUU39" s="169"/>
      <c r="KUV39" s="169"/>
      <c r="KUW39" s="169"/>
      <c r="KUX39" s="169"/>
      <c r="KUY39" s="169"/>
      <c r="KUZ39" s="169"/>
      <c r="KVA39" s="169"/>
      <c r="KVB39" s="169"/>
      <c r="KVC39" s="169"/>
      <c r="KVD39" s="169"/>
      <c r="KVE39" s="169"/>
      <c r="KVF39" s="169"/>
      <c r="KVG39" s="169"/>
      <c r="KVH39" s="169"/>
      <c r="KVI39" s="169"/>
      <c r="KVJ39" s="169"/>
      <c r="KVK39" s="169"/>
      <c r="KVL39" s="169"/>
      <c r="KVM39" s="169"/>
      <c r="KVN39" s="169"/>
      <c r="KVO39" s="169"/>
      <c r="KVP39" s="169"/>
      <c r="KVQ39" s="169"/>
      <c r="KVR39" s="169"/>
      <c r="KVS39" s="169"/>
      <c r="KVT39" s="169"/>
      <c r="KVU39" s="169"/>
      <c r="KVV39" s="169"/>
      <c r="KVW39" s="169"/>
      <c r="KVX39" s="169"/>
      <c r="KVY39" s="169"/>
      <c r="KVZ39" s="169"/>
      <c r="KWA39" s="169"/>
      <c r="KWB39" s="169"/>
      <c r="KWC39" s="169"/>
      <c r="KWD39" s="169"/>
      <c r="KWE39" s="169"/>
      <c r="KWF39" s="169"/>
      <c r="KWG39" s="169"/>
      <c r="KWH39" s="169"/>
      <c r="KWI39" s="169"/>
      <c r="KWJ39" s="169"/>
      <c r="KWK39" s="169"/>
      <c r="KWL39" s="169"/>
      <c r="KWM39" s="169"/>
      <c r="KWN39" s="169"/>
      <c r="KWO39" s="169"/>
      <c r="KWP39" s="169"/>
      <c r="KWQ39" s="169"/>
      <c r="KWR39" s="169"/>
      <c r="KWS39" s="169"/>
      <c r="KWT39" s="169"/>
      <c r="KWU39" s="169"/>
      <c r="KWV39" s="169"/>
      <c r="KWW39" s="169"/>
      <c r="KWX39" s="169"/>
      <c r="KWY39" s="169"/>
      <c r="KWZ39" s="169"/>
      <c r="KXA39" s="169"/>
      <c r="KXB39" s="169"/>
      <c r="KXC39" s="169"/>
      <c r="KXD39" s="169"/>
      <c r="KXE39" s="169"/>
      <c r="KXF39" s="169"/>
      <c r="KXG39" s="169"/>
      <c r="KXH39" s="169"/>
      <c r="KXI39" s="169"/>
      <c r="KXJ39" s="169"/>
      <c r="KXK39" s="169"/>
      <c r="KXL39" s="169"/>
      <c r="KXM39" s="169"/>
      <c r="KXN39" s="169"/>
      <c r="KXO39" s="169"/>
      <c r="KXP39" s="169"/>
      <c r="KXQ39" s="169"/>
      <c r="KXR39" s="169"/>
      <c r="KXS39" s="169"/>
      <c r="KXT39" s="169"/>
      <c r="KXU39" s="169"/>
      <c r="KXV39" s="169"/>
      <c r="KXW39" s="169"/>
      <c r="KXX39" s="169"/>
      <c r="KXY39" s="169"/>
      <c r="KXZ39" s="169"/>
      <c r="KYA39" s="169"/>
      <c r="KYB39" s="169"/>
      <c r="KYC39" s="169"/>
      <c r="KYD39" s="169"/>
      <c r="KYE39" s="169"/>
      <c r="KYF39" s="169"/>
      <c r="KYG39" s="169"/>
      <c r="KYH39" s="169"/>
      <c r="KYI39" s="169"/>
      <c r="KYJ39" s="169"/>
      <c r="KYK39" s="169"/>
      <c r="KYL39" s="169"/>
      <c r="KYM39" s="169"/>
      <c r="KYN39" s="169"/>
      <c r="KYO39" s="169"/>
      <c r="KYP39" s="169"/>
      <c r="KYQ39" s="169"/>
      <c r="KYR39" s="169"/>
      <c r="KYS39" s="169"/>
      <c r="KYT39" s="169"/>
      <c r="KYU39" s="169"/>
      <c r="KYV39" s="169"/>
      <c r="KYW39" s="169"/>
      <c r="KYX39" s="169"/>
      <c r="KYY39" s="169"/>
      <c r="KYZ39" s="169"/>
      <c r="KZA39" s="169"/>
      <c r="KZB39" s="169"/>
      <c r="KZC39" s="169"/>
      <c r="KZD39" s="169"/>
      <c r="KZE39" s="169"/>
      <c r="KZF39" s="169"/>
      <c r="KZG39" s="169"/>
      <c r="KZH39" s="169"/>
      <c r="KZI39" s="169"/>
      <c r="KZJ39" s="169"/>
      <c r="KZK39" s="169"/>
      <c r="KZL39" s="169"/>
      <c r="KZM39" s="169"/>
      <c r="KZN39" s="169"/>
      <c r="KZO39" s="169"/>
      <c r="KZP39" s="169"/>
      <c r="KZQ39" s="169"/>
      <c r="KZR39" s="169"/>
      <c r="KZS39" s="169"/>
      <c r="KZT39" s="169"/>
      <c r="KZU39" s="169"/>
      <c r="KZV39" s="169"/>
      <c r="KZW39" s="169"/>
      <c r="KZX39" s="169"/>
      <c r="KZY39" s="169"/>
      <c r="KZZ39" s="169"/>
      <c r="LAA39" s="169"/>
      <c r="LAB39" s="169"/>
      <c r="LAC39" s="169"/>
      <c r="LAD39" s="169"/>
      <c r="LAE39" s="169"/>
      <c r="LAF39" s="169"/>
      <c r="LAG39" s="169"/>
      <c r="LAH39" s="169"/>
      <c r="LAI39" s="169"/>
      <c r="LAJ39" s="169"/>
      <c r="LAK39" s="169"/>
      <c r="LAL39" s="169"/>
      <c r="LAM39" s="169"/>
      <c r="LAN39" s="169"/>
      <c r="LAO39" s="169"/>
      <c r="LAP39" s="169"/>
      <c r="LAQ39" s="169"/>
      <c r="LAR39" s="169"/>
      <c r="LAS39" s="169"/>
      <c r="LAT39" s="169"/>
      <c r="LAU39" s="169"/>
      <c r="LAV39" s="169"/>
      <c r="LAW39" s="169"/>
      <c r="LAX39" s="169"/>
      <c r="LAY39" s="169"/>
      <c r="LAZ39" s="169"/>
      <c r="LBA39" s="169"/>
      <c r="LBB39" s="169"/>
      <c r="LBC39" s="169"/>
      <c r="LBD39" s="169"/>
      <c r="LBE39" s="169"/>
      <c r="LBF39" s="169"/>
      <c r="LBG39" s="169"/>
      <c r="LBH39" s="169"/>
      <c r="LBI39" s="169"/>
      <c r="LBJ39" s="169"/>
      <c r="LBK39" s="169"/>
      <c r="LBL39" s="169"/>
      <c r="LBM39" s="169"/>
      <c r="LBN39" s="169"/>
      <c r="LBO39" s="169"/>
      <c r="LBP39" s="169"/>
      <c r="LBQ39" s="169"/>
      <c r="LBR39" s="169"/>
      <c r="LBS39" s="169"/>
      <c r="LBT39" s="169"/>
      <c r="LBU39" s="169"/>
      <c r="LBV39" s="169"/>
      <c r="LBW39" s="169"/>
      <c r="LBX39" s="169"/>
      <c r="LBY39" s="169"/>
      <c r="LBZ39" s="169"/>
      <c r="LCA39" s="169"/>
      <c r="LCB39" s="169"/>
      <c r="LCC39" s="169"/>
      <c r="LCD39" s="169"/>
      <c r="LCE39" s="169"/>
      <c r="LCF39" s="169"/>
      <c r="LCG39" s="169"/>
      <c r="LCH39" s="169"/>
      <c r="LCI39" s="169"/>
      <c r="LCJ39" s="169"/>
      <c r="LCK39" s="169"/>
      <c r="LCL39" s="169"/>
      <c r="LCM39" s="169"/>
      <c r="LCN39" s="169"/>
      <c r="LCO39" s="169"/>
      <c r="LCP39" s="169"/>
      <c r="LCQ39" s="169"/>
      <c r="LCR39" s="169"/>
      <c r="LCS39" s="169"/>
      <c r="LCT39" s="169"/>
      <c r="LCU39" s="169"/>
      <c r="LCV39" s="169"/>
      <c r="LCW39" s="169"/>
      <c r="LCX39" s="169"/>
      <c r="LCY39" s="169"/>
      <c r="LCZ39" s="169"/>
      <c r="LDA39" s="169"/>
      <c r="LDB39" s="169"/>
      <c r="LDC39" s="169"/>
      <c r="LDD39" s="169"/>
      <c r="LDE39" s="169"/>
      <c r="LDF39" s="169"/>
      <c r="LDG39" s="169"/>
      <c r="LDH39" s="169"/>
      <c r="LDI39" s="169"/>
      <c r="LDJ39" s="169"/>
      <c r="LDK39" s="169"/>
      <c r="LDL39" s="169"/>
      <c r="LDM39" s="169"/>
      <c r="LDN39" s="169"/>
      <c r="LDO39" s="169"/>
      <c r="LDP39" s="169"/>
      <c r="LDQ39" s="169"/>
      <c r="LDR39" s="169"/>
      <c r="LDS39" s="169"/>
      <c r="LDT39" s="169"/>
      <c r="LDU39" s="169"/>
      <c r="LDV39" s="169"/>
      <c r="LDW39" s="169"/>
      <c r="LDX39" s="169"/>
      <c r="LDY39" s="169"/>
      <c r="LDZ39" s="169"/>
      <c r="LEA39" s="169"/>
      <c r="LEB39" s="169"/>
      <c r="LEC39" s="169"/>
      <c r="LED39" s="169"/>
      <c r="LEE39" s="169"/>
      <c r="LEF39" s="169"/>
      <c r="LEG39" s="169"/>
      <c r="LEH39" s="169"/>
      <c r="LEI39" s="169"/>
      <c r="LEJ39" s="169"/>
      <c r="LEK39" s="169"/>
      <c r="LEL39" s="169"/>
      <c r="LEM39" s="169"/>
      <c r="LEN39" s="169"/>
      <c r="LEO39" s="169"/>
      <c r="LEP39" s="169"/>
      <c r="LEQ39" s="169"/>
      <c r="LER39" s="169"/>
      <c r="LES39" s="169"/>
      <c r="LET39" s="169"/>
      <c r="LEU39" s="169"/>
      <c r="LEV39" s="169"/>
      <c r="LEW39" s="169"/>
      <c r="LEX39" s="169"/>
      <c r="LEY39" s="169"/>
      <c r="LEZ39" s="169"/>
      <c r="LFA39" s="169"/>
      <c r="LFB39" s="169"/>
      <c r="LFC39" s="169"/>
      <c r="LFD39" s="169"/>
      <c r="LFE39" s="169"/>
      <c r="LFF39" s="169"/>
      <c r="LFG39" s="169"/>
      <c r="LFH39" s="169"/>
      <c r="LFI39" s="169"/>
      <c r="LFJ39" s="169"/>
      <c r="LFK39" s="169"/>
      <c r="LFL39" s="169"/>
      <c r="LFM39" s="169"/>
      <c r="LFN39" s="169"/>
      <c r="LFO39" s="169"/>
      <c r="LFP39" s="169"/>
      <c r="LFQ39" s="169"/>
      <c r="LFR39" s="169"/>
      <c r="LFS39" s="169"/>
      <c r="LFT39" s="169"/>
      <c r="LFU39" s="169"/>
      <c r="LFV39" s="169"/>
      <c r="LFW39" s="169"/>
      <c r="LFX39" s="169"/>
      <c r="LFY39" s="169"/>
      <c r="LFZ39" s="169"/>
      <c r="LGA39" s="169"/>
      <c r="LGB39" s="169"/>
      <c r="LGC39" s="169"/>
      <c r="LGD39" s="169"/>
      <c r="LGE39" s="169"/>
      <c r="LGF39" s="169"/>
      <c r="LGG39" s="169"/>
      <c r="LGH39" s="169"/>
      <c r="LGI39" s="169"/>
      <c r="LGJ39" s="169"/>
      <c r="LGK39" s="169"/>
      <c r="LGL39" s="169"/>
      <c r="LGM39" s="169"/>
      <c r="LGN39" s="169"/>
      <c r="LGO39" s="169"/>
      <c r="LGP39" s="169"/>
      <c r="LGQ39" s="169"/>
      <c r="LGR39" s="169"/>
      <c r="LGS39" s="169"/>
      <c r="LGT39" s="169"/>
      <c r="LGU39" s="169"/>
      <c r="LGV39" s="169"/>
      <c r="LGW39" s="169"/>
      <c r="LGX39" s="169"/>
      <c r="LGY39" s="169"/>
      <c r="LGZ39" s="169"/>
      <c r="LHA39" s="169"/>
      <c r="LHB39" s="169"/>
      <c r="LHC39" s="169"/>
      <c r="LHD39" s="169"/>
      <c r="LHE39" s="169"/>
      <c r="LHF39" s="169"/>
      <c r="LHG39" s="169"/>
      <c r="LHH39" s="169"/>
      <c r="LHI39" s="169"/>
      <c r="LHJ39" s="169"/>
      <c r="LHK39" s="169"/>
      <c r="LHL39" s="169"/>
      <c r="LHM39" s="169"/>
      <c r="LHN39" s="169"/>
      <c r="LHO39" s="169"/>
      <c r="LHP39" s="169"/>
      <c r="LHQ39" s="169"/>
      <c r="LHR39" s="169"/>
      <c r="LHS39" s="169"/>
      <c r="LHT39" s="169"/>
      <c r="LHU39" s="169"/>
      <c r="LHV39" s="169"/>
      <c r="LHW39" s="169"/>
      <c r="LHX39" s="169"/>
      <c r="LHY39" s="169"/>
      <c r="LHZ39" s="169"/>
      <c r="LIA39" s="169"/>
      <c r="LIB39" s="169"/>
      <c r="LIC39" s="169"/>
      <c r="LID39" s="169"/>
      <c r="LIE39" s="169"/>
      <c r="LIF39" s="169"/>
      <c r="LIG39" s="169"/>
      <c r="LIH39" s="169"/>
      <c r="LII39" s="169"/>
      <c r="LIJ39" s="169"/>
      <c r="LIK39" s="169"/>
      <c r="LIL39" s="169"/>
      <c r="LIM39" s="169"/>
      <c r="LIN39" s="169"/>
      <c r="LIO39" s="169"/>
      <c r="LIP39" s="169"/>
      <c r="LIQ39" s="169"/>
      <c r="LIR39" s="169"/>
      <c r="LIS39" s="169"/>
      <c r="LIT39" s="169"/>
      <c r="LIU39" s="169"/>
      <c r="LIV39" s="169"/>
      <c r="LIW39" s="169"/>
      <c r="LIX39" s="169"/>
      <c r="LIY39" s="169"/>
      <c r="LIZ39" s="169"/>
      <c r="LJA39" s="169"/>
      <c r="LJB39" s="169"/>
      <c r="LJC39" s="169"/>
      <c r="LJD39" s="169"/>
      <c r="LJE39" s="169"/>
      <c r="LJF39" s="169"/>
      <c r="LJG39" s="169"/>
      <c r="LJH39" s="169"/>
      <c r="LJI39" s="169"/>
      <c r="LJJ39" s="169"/>
      <c r="LJK39" s="169"/>
      <c r="LJL39" s="169"/>
      <c r="LJM39" s="169"/>
      <c r="LJN39" s="169"/>
      <c r="LJO39" s="169"/>
      <c r="LJP39" s="169"/>
      <c r="LJQ39" s="169"/>
      <c r="LJR39" s="169"/>
      <c r="LJS39" s="169"/>
      <c r="LJT39" s="169"/>
      <c r="LJU39" s="169"/>
      <c r="LJV39" s="169"/>
      <c r="LJW39" s="169"/>
      <c r="LJX39" s="169"/>
      <c r="LJY39" s="169"/>
      <c r="LJZ39" s="169"/>
      <c r="LKA39" s="169"/>
      <c r="LKB39" s="169"/>
      <c r="LKC39" s="169"/>
      <c r="LKD39" s="169"/>
      <c r="LKE39" s="169"/>
      <c r="LKF39" s="169"/>
      <c r="LKG39" s="169"/>
      <c r="LKH39" s="169"/>
      <c r="LKI39" s="169"/>
      <c r="LKJ39" s="169"/>
      <c r="LKK39" s="169"/>
      <c r="LKL39" s="169"/>
      <c r="LKM39" s="169"/>
      <c r="LKN39" s="169"/>
      <c r="LKO39" s="169"/>
      <c r="LKP39" s="169"/>
      <c r="LKQ39" s="169"/>
      <c r="LKR39" s="169"/>
      <c r="LKS39" s="169"/>
      <c r="LKT39" s="169"/>
      <c r="LKU39" s="169"/>
      <c r="LKV39" s="169"/>
      <c r="LKW39" s="169"/>
      <c r="LKX39" s="169"/>
      <c r="LKY39" s="169"/>
      <c r="LKZ39" s="169"/>
      <c r="LLA39" s="169"/>
      <c r="LLB39" s="169"/>
      <c r="LLC39" s="169"/>
      <c r="LLD39" s="169"/>
      <c r="LLE39" s="169"/>
      <c r="LLF39" s="169"/>
      <c r="LLG39" s="169"/>
      <c r="LLH39" s="169"/>
      <c r="LLI39" s="169"/>
      <c r="LLJ39" s="169"/>
      <c r="LLK39" s="169"/>
      <c r="LLL39" s="169"/>
      <c r="LLM39" s="169"/>
      <c r="LLN39" s="169"/>
      <c r="LLO39" s="169"/>
      <c r="LLP39" s="169"/>
      <c r="LLQ39" s="169"/>
      <c r="LLR39" s="169"/>
      <c r="LLS39" s="169"/>
      <c r="LLT39" s="169"/>
      <c r="LLU39" s="169"/>
      <c r="LLV39" s="169"/>
      <c r="LLW39" s="169"/>
      <c r="LLX39" s="169"/>
      <c r="LLY39" s="169"/>
      <c r="LLZ39" s="169"/>
      <c r="LMA39" s="169"/>
      <c r="LMB39" s="169"/>
      <c r="LMC39" s="169"/>
      <c r="LMD39" s="169"/>
      <c r="LME39" s="169"/>
      <c r="LMF39" s="169"/>
      <c r="LMG39" s="169"/>
      <c r="LMH39" s="169"/>
      <c r="LMI39" s="169"/>
      <c r="LMJ39" s="169"/>
      <c r="LMK39" s="169"/>
      <c r="LML39" s="169"/>
      <c r="LMM39" s="169"/>
      <c r="LMN39" s="169"/>
      <c r="LMO39" s="169"/>
      <c r="LMP39" s="169"/>
      <c r="LMQ39" s="169"/>
      <c r="LMR39" s="169"/>
      <c r="LMS39" s="169"/>
      <c r="LMT39" s="169"/>
      <c r="LMU39" s="169"/>
      <c r="LMV39" s="169"/>
      <c r="LMW39" s="169"/>
      <c r="LMX39" s="169"/>
      <c r="LMY39" s="169"/>
      <c r="LMZ39" s="169"/>
      <c r="LNA39" s="169"/>
      <c r="LNB39" s="169"/>
      <c r="LNC39" s="169"/>
      <c r="LND39" s="169"/>
      <c r="LNE39" s="169"/>
      <c r="LNF39" s="169"/>
      <c r="LNG39" s="169"/>
      <c r="LNH39" s="169"/>
      <c r="LNI39" s="169"/>
      <c r="LNJ39" s="169"/>
      <c r="LNK39" s="169"/>
      <c r="LNL39" s="169"/>
      <c r="LNM39" s="169"/>
      <c r="LNN39" s="169"/>
      <c r="LNO39" s="169"/>
      <c r="LNP39" s="169"/>
      <c r="LNQ39" s="169"/>
      <c r="LNR39" s="169"/>
      <c r="LNS39" s="169"/>
      <c r="LNT39" s="169"/>
      <c r="LNU39" s="169"/>
      <c r="LNV39" s="169"/>
      <c r="LNW39" s="169"/>
      <c r="LNX39" s="169"/>
      <c r="LNY39" s="169"/>
      <c r="LNZ39" s="169"/>
      <c r="LOA39" s="169"/>
      <c r="LOB39" s="169"/>
      <c r="LOC39" s="169"/>
      <c r="LOD39" s="169"/>
      <c r="LOE39" s="169"/>
      <c r="LOF39" s="169"/>
      <c r="LOG39" s="169"/>
      <c r="LOH39" s="169"/>
      <c r="LOI39" s="169"/>
      <c r="LOJ39" s="169"/>
      <c r="LOK39" s="169"/>
      <c r="LOL39" s="169"/>
      <c r="LOM39" s="169"/>
      <c r="LON39" s="169"/>
      <c r="LOO39" s="169"/>
      <c r="LOP39" s="169"/>
      <c r="LOQ39" s="169"/>
      <c r="LOR39" s="169"/>
      <c r="LOS39" s="169"/>
      <c r="LOT39" s="169"/>
      <c r="LOU39" s="169"/>
      <c r="LOV39" s="169"/>
      <c r="LOW39" s="169"/>
      <c r="LOX39" s="169"/>
      <c r="LOY39" s="169"/>
      <c r="LOZ39" s="169"/>
      <c r="LPA39" s="169"/>
      <c r="LPB39" s="169"/>
      <c r="LPC39" s="169"/>
      <c r="LPD39" s="169"/>
      <c r="LPE39" s="169"/>
      <c r="LPF39" s="169"/>
      <c r="LPG39" s="169"/>
      <c r="LPH39" s="169"/>
      <c r="LPI39" s="169"/>
      <c r="LPJ39" s="169"/>
      <c r="LPK39" s="169"/>
      <c r="LPL39" s="169"/>
      <c r="LPM39" s="169"/>
      <c r="LPN39" s="169"/>
      <c r="LPO39" s="169"/>
      <c r="LPP39" s="169"/>
      <c r="LPQ39" s="169"/>
      <c r="LPR39" s="169"/>
      <c r="LPS39" s="169"/>
      <c r="LPT39" s="169"/>
      <c r="LPU39" s="169"/>
      <c r="LPV39" s="169"/>
      <c r="LPW39" s="169"/>
      <c r="LPX39" s="169"/>
      <c r="LPY39" s="169"/>
      <c r="LPZ39" s="169"/>
      <c r="LQA39" s="169"/>
      <c r="LQB39" s="169"/>
      <c r="LQC39" s="169"/>
      <c r="LQD39" s="169"/>
      <c r="LQE39" s="169"/>
      <c r="LQF39" s="169"/>
      <c r="LQG39" s="169"/>
      <c r="LQH39" s="169"/>
      <c r="LQI39" s="169"/>
      <c r="LQJ39" s="169"/>
      <c r="LQK39" s="169"/>
      <c r="LQL39" s="169"/>
      <c r="LQM39" s="169"/>
      <c r="LQN39" s="169"/>
      <c r="LQO39" s="169"/>
      <c r="LQP39" s="169"/>
      <c r="LQQ39" s="169"/>
      <c r="LQR39" s="169"/>
      <c r="LQS39" s="169"/>
      <c r="LQT39" s="169"/>
      <c r="LQU39" s="169"/>
      <c r="LQV39" s="169"/>
      <c r="LQW39" s="169"/>
      <c r="LQX39" s="169"/>
      <c r="LQY39" s="169"/>
      <c r="LQZ39" s="169"/>
      <c r="LRA39" s="169"/>
      <c r="LRB39" s="169"/>
      <c r="LRC39" s="169"/>
      <c r="LRD39" s="169"/>
      <c r="LRE39" s="169"/>
      <c r="LRF39" s="169"/>
      <c r="LRG39" s="169"/>
      <c r="LRH39" s="169"/>
      <c r="LRI39" s="169"/>
      <c r="LRJ39" s="169"/>
      <c r="LRK39" s="169"/>
      <c r="LRL39" s="169"/>
      <c r="LRM39" s="169"/>
      <c r="LRN39" s="169"/>
      <c r="LRO39" s="169"/>
      <c r="LRP39" s="169"/>
      <c r="LRQ39" s="169"/>
      <c r="LRR39" s="169"/>
      <c r="LRS39" s="169"/>
      <c r="LRT39" s="169"/>
      <c r="LRU39" s="169"/>
      <c r="LRV39" s="169"/>
      <c r="LRW39" s="169"/>
      <c r="LRX39" s="169"/>
      <c r="LRY39" s="169"/>
      <c r="LRZ39" s="169"/>
      <c r="LSA39" s="169"/>
      <c r="LSB39" s="169"/>
      <c r="LSC39" s="169"/>
      <c r="LSD39" s="169"/>
      <c r="LSE39" s="169"/>
      <c r="LSF39" s="169"/>
      <c r="LSG39" s="169"/>
      <c r="LSH39" s="169"/>
      <c r="LSI39" s="169"/>
      <c r="LSJ39" s="169"/>
      <c r="LSK39" s="169"/>
      <c r="LSL39" s="169"/>
      <c r="LSM39" s="169"/>
      <c r="LSN39" s="169"/>
      <c r="LSO39" s="169"/>
      <c r="LSP39" s="169"/>
      <c r="LSQ39" s="169"/>
      <c r="LSR39" s="169"/>
      <c r="LSS39" s="169"/>
      <c r="LST39" s="169"/>
      <c r="LSU39" s="169"/>
      <c r="LSV39" s="169"/>
      <c r="LSW39" s="169"/>
      <c r="LSX39" s="169"/>
      <c r="LSY39" s="169"/>
      <c r="LSZ39" s="169"/>
      <c r="LTA39" s="169"/>
      <c r="LTB39" s="169"/>
      <c r="LTC39" s="169"/>
      <c r="LTD39" s="169"/>
      <c r="LTE39" s="169"/>
      <c r="LTF39" s="169"/>
      <c r="LTG39" s="169"/>
      <c r="LTH39" s="169"/>
      <c r="LTI39" s="169"/>
      <c r="LTJ39" s="169"/>
      <c r="LTK39" s="169"/>
      <c r="LTL39" s="169"/>
      <c r="LTM39" s="169"/>
      <c r="LTN39" s="169"/>
      <c r="LTO39" s="169"/>
      <c r="LTP39" s="169"/>
      <c r="LTQ39" s="169"/>
      <c r="LTR39" s="169"/>
      <c r="LTS39" s="169"/>
      <c r="LTT39" s="169"/>
      <c r="LTU39" s="169"/>
      <c r="LTV39" s="169"/>
      <c r="LTW39" s="169"/>
      <c r="LTX39" s="169"/>
      <c r="LTY39" s="169"/>
      <c r="LTZ39" s="169"/>
      <c r="LUA39" s="169"/>
      <c r="LUB39" s="169"/>
      <c r="LUC39" s="169"/>
      <c r="LUD39" s="169"/>
      <c r="LUE39" s="169"/>
      <c r="LUF39" s="169"/>
      <c r="LUG39" s="169"/>
      <c r="LUH39" s="169"/>
      <c r="LUI39" s="169"/>
      <c r="LUJ39" s="169"/>
      <c r="LUK39" s="169"/>
      <c r="LUL39" s="169"/>
      <c r="LUM39" s="169"/>
      <c r="LUN39" s="169"/>
      <c r="LUO39" s="169"/>
      <c r="LUP39" s="169"/>
      <c r="LUQ39" s="169"/>
      <c r="LUR39" s="169"/>
      <c r="LUS39" s="169"/>
      <c r="LUT39" s="169"/>
      <c r="LUU39" s="169"/>
      <c r="LUV39" s="169"/>
      <c r="LUW39" s="169"/>
      <c r="LUX39" s="169"/>
      <c r="LUY39" s="169"/>
      <c r="LUZ39" s="169"/>
      <c r="LVA39" s="169"/>
      <c r="LVB39" s="169"/>
      <c r="LVC39" s="169"/>
      <c r="LVD39" s="169"/>
      <c r="LVE39" s="169"/>
      <c r="LVF39" s="169"/>
      <c r="LVG39" s="169"/>
      <c r="LVH39" s="169"/>
      <c r="LVI39" s="169"/>
      <c r="LVJ39" s="169"/>
      <c r="LVK39" s="169"/>
      <c r="LVL39" s="169"/>
      <c r="LVM39" s="169"/>
      <c r="LVN39" s="169"/>
      <c r="LVO39" s="169"/>
      <c r="LVP39" s="169"/>
      <c r="LVQ39" s="169"/>
      <c r="LVR39" s="169"/>
      <c r="LVS39" s="169"/>
      <c r="LVT39" s="169"/>
      <c r="LVU39" s="169"/>
      <c r="LVV39" s="169"/>
      <c r="LVW39" s="169"/>
      <c r="LVX39" s="169"/>
      <c r="LVY39" s="169"/>
      <c r="LVZ39" s="169"/>
      <c r="LWA39" s="169"/>
      <c r="LWB39" s="169"/>
      <c r="LWC39" s="169"/>
      <c r="LWD39" s="169"/>
      <c r="LWE39" s="169"/>
      <c r="LWF39" s="169"/>
      <c r="LWG39" s="169"/>
      <c r="LWH39" s="169"/>
      <c r="LWI39" s="169"/>
      <c r="LWJ39" s="169"/>
      <c r="LWK39" s="169"/>
      <c r="LWL39" s="169"/>
      <c r="LWM39" s="169"/>
      <c r="LWN39" s="169"/>
      <c r="LWO39" s="169"/>
      <c r="LWP39" s="169"/>
      <c r="LWQ39" s="169"/>
      <c r="LWR39" s="169"/>
      <c r="LWS39" s="169"/>
      <c r="LWT39" s="169"/>
      <c r="LWU39" s="169"/>
      <c r="LWV39" s="169"/>
      <c r="LWW39" s="169"/>
      <c r="LWX39" s="169"/>
      <c r="LWY39" s="169"/>
      <c r="LWZ39" s="169"/>
      <c r="LXA39" s="169"/>
      <c r="LXB39" s="169"/>
      <c r="LXC39" s="169"/>
      <c r="LXD39" s="169"/>
      <c r="LXE39" s="169"/>
      <c r="LXF39" s="169"/>
      <c r="LXG39" s="169"/>
      <c r="LXH39" s="169"/>
      <c r="LXI39" s="169"/>
      <c r="LXJ39" s="169"/>
      <c r="LXK39" s="169"/>
      <c r="LXL39" s="169"/>
      <c r="LXM39" s="169"/>
      <c r="LXN39" s="169"/>
      <c r="LXO39" s="169"/>
      <c r="LXP39" s="169"/>
      <c r="LXQ39" s="169"/>
      <c r="LXR39" s="169"/>
      <c r="LXS39" s="169"/>
      <c r="LXT39" s="169"/>
      <c r="LXU39" s="169"/>
      <c r="LXV39" s="169"/>
      <c r="LXW39" s="169"/>
      <c r="LXX39" s="169"/>
      <c r="LXY39" s="169"/>
      <c r="LXZ39" s="169"/>
      <c r="LYA39" s="169"/>
      <c r="LYB39" s="169"/>
      <c r="LYC39" s="169"/>
      <c r="LYD39" s="169"/>
      <c r="LYE39" s="169"/>
      <c r="LYF39" s="169"/>
      <c r="LYG39" s="169"/>
      <c r="LYH39" s="169"/>
      <c r="LYI39" s="169"/>
      <c r="LYJ39" s="169"/>
      <c r="LYK39" s="169"/>
      <c r="LYL39" s="169"/>
      <c r="LYM39" s="169"/>
      <c r="LYN39" s="169"/>
      <c r="LYO39" s="169"/>
      <c r="LYP39" s="169"/>
      <c r="LYQ39" s="169"/>
      <c r="LYR39" s="169"/>
      <c r="LYS39" s="169"/>
      <c r="LYT39" s="169"/>
      <c r="LYU39" s="169"/>
      <c r="LYV39" s="169"/>
      <c r="LYW39" s="169"/>
      <c r="LYX39" s="169"/>
      <c r="LYY39" s="169"/>
      <c r="LYZ39" s="169"/>
      <c r="LZA39" s="169"/>
      <c r="LZB39" s="169"/>
      <c r="LZC39" s="169"/>
      <c r="LZD39" s="169"/>
      <c r="LZE39" s="169"/>
      <c r="LZF39" s="169"/>
      <c r="LZG39" s="169"/>
      <c r="LZH39" s="169"/>
      <c r="LZI39" s="169"/>
      <c r="LZJ39" s="169"/>
      <c r="LZK39" s="169"/>
      <c r="LZL39" s="169"/>
      <c r="LZM39" s="169"/>
      <c r="LZN39" s="169"/>
      <c r="LZO39" s="169"/>
      <c r="LZP39" s="169"/>
      <c r="LZQ39" s="169"/>
      <c r="LZR39" s="169"/>
      <c r="LZS39" s="169"/>
      <c r="LZT39" s="169"/>
      <c r="LZU39" s="169"/>
      <c r="LZV39" s="169"/>
      <c r="LZW39" s="169"/>
      <c r="LZX39" s="169"/>
      <c r="LZY39" s="169"/>
      <c r="LZZ39" s="169"/>
      <c r="MAA39" s="169"/>
      <c r="MAB39" s="169"/>
      <c r="MAC39" s="169"/>
      <c r="MAD39" s="169"/>
      <c r="MAE39" s="169"/>
      <c r="MAF39" s="169"/>
      <c r="MAG39" s="169"/>
      <c r="MAH39" s="169"/>
      <c r="MAI39" s="169"/>
      <c r="MAJ39" s="169"/>
      <c r="MAK39" s="169"/>
      <c r="MAL39" s="169"/>
      <c r="MAM39" s="169"/>
      <c r="MAN39" s="169"/>
      <c r="MAO39" s="169"/>
      <c r="MAP39" s="169"/>
      <c r="MAQ39" s="169"/>
      <c r="MAR39" s="169"/>
      <c r="MAS39" s="169"/>
      <c r="MAT39" s="169"/>
      <c r="MAU39" s="169"/>
      <c r="MAV39" s="169"/>
      <c r="MAW39" s="169"/>
      <c r="MAX39" s="169"/>
      <c r="MAY39" s="169"/>
      <c r="MAZ39" s="169"/>
      <c r="MBA39" s="169"/>
      <c r="MBB39" s="169"/>
      <c r="MBC39" s="169"/>
      <c r="MBD39" s="169"/>
      <c r="MBE39" s="169"/>
      <c r="MBF39" s="169"/>
      <c r="MBG39" s="169"/>
      <c r="MBH39" s="169"/>
      <c r="MBI39" s="169"/>
      <c r="MBJ39" s="169"/>
      <c r="MBK39" s="169"/>
      <c r="MBL39" s="169"/>
      <c r="MBM39" s="169"/>
      <c r="MBN39" s="169"/>
      <c r="MBO39" s="169"/>
      <c r="MBP39" s="169"/>
      <c r="MBQ39" s="169"/>
      <c r="MBR39" s="169"/>
      <c r="MBS39" s="169"/>
      <c r="MBT39" s="169"/>
      <c r="MBU39" s="169"/>
      <c r="MBV39" s="169"/>
      <c r="MBW39" s="169"/>
      <c r="MBX39" s="169"/>
      <c r="MBY39" s="169"/>
      <c r="MBZ39" s="169"/>
      <c r="MCA39" s="169"/>
      <c r="MCB39" s="169"/>
      <c r="MCC39" s="169"/>
      <c r="MCD39" s="169"/>
      <c r="MCE39" s="169"/>
      <c r="MCF39" s="169"/>
      <c r="MCG39" s="169"/>
      <c r="MCH39" s="169"/>
      <c r="MCI39" s="169"/>
      <c r="MCJ39" s="169"/>
      <c r="MCK39" s="169"/>
      <c r="MCL39" s="169"/>
      <c r="MCM39" s="169"/>
      <c r="MCN39" s="169"/>
      <c r="MCO39" s="169"/>
      <c r="MCP39" s="169"/>
      <c r="MCQ39" s="169"/>
      <c r="MCR39" s="169"/>
      <c r="MCS39" s="169"/>
      <c r="MCT39" s="169"/>
      <c r="MCU39" s="169"/>
      <c r="MCV39" s="169"/>
      <c r="MCW39" s="169"/>
      <c r="MCX39" s="169"/>
      <c r="MCY39" s="169"/>
      <c r="MCZ39" s="169"/>
      <c r="MDA39" s="169"/>
      <c r="MDB39" s="169"/>
      <c r="MDC39" s="169"/>
      <c r="MDD39" s="169"/>
      <c r="MDE39" s="169"/>
      <c r="MDF39" s="169"/>
      <c r="MDG39" s="169"/>
      <c r="MDH39" s="169"/>
      <c r="MDI39" s="169"/>
      <c r="MDJ39" s="169"/>
      <c r="MDK39" s="169"/>
      <c r="MDL39" s="169"/>
      <c r="MDM39" s="169"/>
      <c r="MDN39" s="169"/>
      <c r="MDO39" s="169"/>
      <c r="MDP39" s="169"/>
      <c r="MDQ39" s="169"/>
      <c r="MDR39" s="169"/>
      <c r="MDS39" s="169"/>
      <c r="MDT39" s="169"/>
      <c r="MDU39" s="169"/>
      <c r="MDV39" s="169"/>
      <c r="MDW39" s="169"/>
      <c r="MDX39" s="169"/>
      <c r="MDY39" s="169"/>
      <c r="MDZ39" s="169"/>
      <c r="MEA39" s="169"/>
      <c r="MEB39" s="169"/>
      <c r="MEC39" s="169"/>
      <c r="MED39" s="169"/>
      <c r="MEE39" s="169"/>
      <c r="MEF39" s="169"/>
      <c r="MEG39" s="169"/>
      <c r="MEH39" s="169"/>
      <c r="MEI39" s="169"/>
      <c r="MEJ39" s="169"/>
      <c r="MEK39" s="169"/>
      <c r="MEL39" s="169"/>
      <c r="MEM39" s="169"/>
      <c r="MEN39" s="169"/>
      <c r="MEO39" s="169"/>
      <c r="MEP39" s="169"/>
      <c r="MEQ39" s="169"/>
      <c r="MER39" s="169"/>
      <c r="MES39" s="169"/>
      <c r="MET39" s="169"/>
      <c r="MEU39" s="169"/>
      <c r="MEV39" s="169"/>
      <c r="MEW39" s="169"/>
      <c r="MEX39" s="169"/>
      <c r="MEY39" s="169"/>
      <c r="MEZ39" s="169"/>
      <c r="MFA39" s="169"/>
      <c r="MFB39" s="169"/>
      <c r="MFC39" s="169"/>
      <c r="MFD39" s="169"/>
      <c r="MFE39" s="169"/>
      <c r="MFF39" s="169"/>
      <c r="MFG39" s="169"/>
      <c r="MFH39" s="169"/>
      <c r="MFI39" s="169"/>
      <c r="MFJ39" s="169"/>
      <c r="MFK39" s="169"/>
      <c r="MFL39" s="169"/>
      <c r="MFM39" s="169"/>
      <c r="MFN39" s="169"/>
      <c r="MFO39" s="169"/>
      <c r="MFP39" s="169"/>
      <c r="MFQ39" s="169"/>
      <c r="MFR39" s="169"/>
      <c r="MFS39" s="169"/>
      <c r="MFT39" s="169"/>
      <c r="MFU39" s="169"/>
      <c r="MFV39" s="169"/>
      <c r="MFW39" s="169"/>
      <c r="MFX39" s="169"/>
      <c r="MFY39" s="169"/>
      <c r="MFZ39" s="169"/>
      <c r="MGA39" s="169"/>
      <c r="MGB39" s="169"/>
      <c r="MGC39" s="169"/>
      <c r="MGD39" s="169"/>
      <c r="MGE39" s="169"/>
      <c r="MGF39" s="169"/>
      <c r="MGG39" s="169"/>
      <c r="MGH39" s="169"/>
      <c r="MGI39" s="169"/>
      <c r="MGJ39" s="169"/>
      <c r="MGK39" s="169"/>
      <c r="MGL39" s="169"/>
      <c r="MGM39" s="169"/>
      <c r="MGN39" s="169"/>
      <c r="MGO39" s="169"/>
      <c r="MGP39" s="169"/>
      <c r="MGQ39" s="169"/>
      <c r="MGR39" s="169"/>
      <c r="MGS39" s="169"/>
      <c r="MGT39" s="169"/>
      <c r="MGU39" s="169"/>
      <c r="MGV39" s="169"/>
      <c r="MGW39" s="169"/>
      <c r="MGX39" s="169"/>
      <c r="MGY39" s="169"/>
      <c r="MGZ39" s="169"/>
      <c r="MHA39" s="169"/>
      <c r="MHB39" s="169"/>
      <c r="MHC39" s="169"/>
      <c r="MHD39" s="169"/>
      <c r="MHE39" s="169"/>
      <c r="MHF39" s="169"/>
      <c r="MHG39" s="169"/>
      <c r="MHH39" s="169"/>
      <c r="MHI39" s="169"/>
      <c r="MHJ39" s="169"/>
      <c r="MHK39" s="169"/>
      <c r="MHL39" s="169"/>
      <c r="MHM39" s="169"/>
      <c r="MHN39" s="169"/>
      <c r="MHO39" s="169"/>
      <c r="MHP39" s="169"/>
      <c r="MHQ39" s="169"/>
      <c r="MHR39" s="169"/>
      <c r="MHS39" s="169"/>
      <c r="MHT39" s="169"/>
      <c r="MHU39" s="169"/>
      <c r="MHV39" s="169"/>
      <c r="MHW39" s="169"/>
      <c r="MHX39" s="169"/>
      <c r="MHY39" s="169"/>
      <c r="MHZ39" s="169"/>
      <c r="MIA39" s="169"/>
      <c r="MIB39" s="169"/>
      <c r="MIC39" s="169"/>
      <c r="MID39" s="169"/>
      <c r="MIE39" s="169"/>
      <c r="MIF39" s="169"/>
      <c r="MIG39" s="169"/>
      <c r="MIH39" s="169"/>
      <c r="MII39" s="169"/>
      <c r="MIJ39" s="169"/>
      <c r="MIK39" s="169"/>
      <c r="MIL39" s="169"/>
      <c r="MIM39" s="169"/>
      <c r="MIN39" s="169"/>
      <c r="MIO39" s="169"/>
      <c r="MIP39" s="169"/>
      <c r="MIQ39" s="169"/>
      <c r="MIR39" s="169"/>
      <c r="MIS39" s="169"/>
      <c r="MIT39" s="169"/>
      <c r="MIU39" s="169"/>
      <c r="MIV39" s="169"/>
      <c r="MIW39" s="169"/>
      <c r="MIX39" s="169"/>
      <c r="MIY39" s="169"/>
      <c r="MIZ39" s="169"/>
      <c r="MJA39" s="169"/>
      <c r="MJB39" s="169"/>
      <c r="MJC39" s="169"/>
      <c r="MJD39" s="169"/>
      <c r="MJE39" s="169"/>
      <c r="MJF39" s="169"/>
      <c r="MJG39" s="169"/>
      <c r="MJH39" s="169"/>
      <c r="MJI39" s="169"/>
      <c r="MJJ39" s="169"/>
      <c r="MJK39" s="169"/>
      <c r="MJL39" s="169"/>
      <c r="MJM39" s="169"/>
      <c r="MJN39" s="169"/>
      <c r="MJO39" s="169"/>
      <c r="MJP39" s="169"/>
      <c r="MJQ39" s="169"/>
      <c r="MJR39" s="169"/>
      <c r="MJS39" s="169"/>
      <c r="MJT39" s="169"/>
      <c r="MJU39" s="169"/>
      <c r="MJV39" s="169"/>
      <c r="MJW39" s="169"/>
      <c r="MJX39" s="169"/>
      <c r="MJY39" s="169"/>
      <c r="MJZ39" s="169"/>
      <c r="MKA39" s="169"/>
      <c r="MKB39" s="169"/>
      <c r="MKC39" s="169"/>
      <c r="MKD39" s="169"/>
      <c r="MKE39" s="169"/>
      <c r="MKF39" s="169"/>
      <c r="MKG39" s="169"/>
      <c r="MKH39" s="169"/>
      <c r="MKI39" s="169"/>
      <c r="MKJ39" s="169"/>
      <c r="MKK39" s="169"/>
      <c r="MKL39" s="169"/>
      <c r="MKM39" s="169"/>
      <c r="MKN39" s="169"/>
      <c r="MKO39" s="169"/>
      <c r="MKP39" s="169"/>
      <c r="MKQ39" s="169"/>
      <c r="MKR39" s="169"/>
      <c r="MKS39" s="169"/>
      <c r="MKT39" s="169"/>
      <c r="MKU39" s="169"/>
      <c r="MKV39" s="169"/>
      <c r="MKW39" s="169"/>
      <c r="MKX39" s="169"/>
      <c r="MKY39" s="169"/>
      <c r="MKZ39" s="169"/>
      <c r="MLA39" s="169"/>
      <c r="MLB39" s="169"/>
      <c r="MLC39" s="169"/>
      <c r="MLD39" s="169"/>
      <c r="MLE39" s="169"/>
      <c r="MLF39" s="169"/>
      <c r="MLG39" s="169"/>
      <c r="MLH39" s="169"/>
      <c r="MLI39" s="169"/>
      <c r="MLJ39" s="169"/>
      <c r="MLK39" s="169"/>
      <c r="MLL39" s="169"/>
      <c r="MLM39" s="169"/>
      <c r="MLN39" s="169"/>
      <c r="MLO39" s="169"/>
      <c r="MLP39" s="169"/>
      <c r="MLQ39" s="169"/>
      <c r="MLR39" s="169"/>
      <c r="MLS39" s="169"/>
      <c r="MLT39" s="169"/>
      <c r="MLU39" s="169"/>
      <c r="MLV39" s="169"/>
      <c r="MLW39" s="169"/>
      <c r="MLX39" s="169"/>
      <c r="MLY39" s="169"/>
      <c r="MLZ39" s="169"/>
      <c r="MMA39" s="169"/>
      <c r="MMB39" s="169"/>
      <c r="MMC39" s="169"/>
      <c r="MMD39" s="169"/>
      <c r="MME39" s="169"/>
      <c r="MMF39" s="169"/>
      <c r="MMG39" s="169"/>
      <c r="MMH39" s="169"/>
      <c r="MMI39" s="169"/>
      <c r="MMJ39" s="169"/>
      <c r="MMK39" s="169"/>
      <c r="MML39" s="169"/>
      <c r="MMM39" s="169"/>
      <c r="MMN39" s="169"/>
      <c r="MMO39" s="169"/>
      <c r="MMP39" s="169"/>
      <c r="MMQ39" s="169"/>
      <c r="MMR39" s="169"/>
      <c r="MMS39" s="169"/>
      <c r="MMT39" s="169"/>
      <c r="MMU39" s="169"/>
      <c r="MMV39" s="169"/>
      <c r="MMW39" s="169"/>
      <c r="MMX39" s="169"/>
      <c r="MMY39" s="169"/>
      <c r="MMZ39" s="169"/>
      <c r="MNA39" s="169"/>
      <c r="MNB39" s="169"/>
      <c r="MNC39" s="169"/>
      <c r="MND39" s="169"/>
      <c r="MNE39" s="169"/>
      <c r="MNF39" s="169"/>
      <c r="MNG39" s="169"/>
      <c r="MNH39" s="169"/>
      <c r="MNI39" s="169"/>
      <c r="MNJ39" s="169"/>
      <c r="MNK39" s="169"/>
      <c r="MNL39" s="169"/>
      <c r="MNM39" s="169"/>
      <c r="MNN39" s="169"/>
      <c r="MNO39" s="169"/>
      <c r="MNP39" s="169"/>
      <c r="MNQ39" s="169"/>
      <c r="MNR39" s="169"/>
      <c r="MNS39" s="169"/>
      <c r="MNT39" s="169"/>
      <c r="MNU39" s="169"/>
      <c r="MNV39" s="169"/>
      <c r="MNW39" s="169"/>
      <c r="MNX39" s="169"/>
      <c r="MNY39" s="169"/>
      <c r="MNZ39" s="169"/>
      <c r="MOA39" s="169"/>
      <c r="MOB39" s="169"/>
      <c r="MOC39" s="169"/>
      <c r="MOD39" s="169"/>
      <c r="MOE39" s="169"/>
      <c r="MOF39" s="169"/>
      <c r="MOG39" s="169"/>
      <c r="MOH39" s="169"/>
      <c r="MOI39" s="169"/>
      <c r="MOJ39" s="169"/>
      <c r="MOK39" s="169"/>
      <c r="MOL39" s="169"/>
      <c r="MOM39" s="169"/>
      <c r="MON39" s="169"/>
      <c r="MOO39" s="169"/>
      <c r="MOP39" s="169"/>
      <c r="MOQ39" s="169"/>
      <c r="MOR39" s="169"/>
      <c r="MOS39" s="169"/>
      <c r="MOT39" s="169"/>
      <c r="MOU39" s="169"/>
      <c r="MOV39" s="169"/>
      <c r="MOW39" s="169"/>
      <c r="MOX39" s="169"/>
      <c r="MOY39" s="169"/>
      <c r="MOZ39" s="169"/>
      <c r="MPA39" s="169"/>
      <c r="MPB39" s="169"/>
      <c r="MPC39" s="169"/>
      <c r="MPD39" s="169"/>
      <c r="MPE39" s="169"/>
      <c r="MPF39" s="169"/>
      <c r="MPG39" s="169"/>
      <c r="MPH39" s="169"/>
      <c r="MPI39" s="169"/>
      <c r="MPJ39" s="169"/>
      <c r="MPK39" s="169"/>
      <c r="MPL39" s="169"/>
      <c r="MPM39" s="169"/>
      <c r="MPN39" s="169"/>
      <c r="MPO39" s="169"/>
      <c r="MPP39" s="169"/>
      <c r="MPQ39" s="169"/>
      <c r="MPR39" s="169"/>
      <c r="MPS39" s="169"/>
      <c r="MPT39" s="169"/>
      <c r="MPU39" s="169"/>
      <c r="MPV39" s="169"/>
      <c r="MPW39" s="169"/>
      <c r="MPX39" s="169"/>
      <c r="MPY39" s="169"/>
      <c r="MPZ39" s="169"/>
      <c r="MQA39" s="169"/>
      <c r="MQB39" s="169"/>
      <c r="MQC39" s="169"/>
      <c r="MQD39" s="169"/>
      <c r="MQE39" s="169"/>
      <c r="MQF39" s="169"/>
      <c r="MQG39" s="169"/>
      <c r="MQH39" s="169"/>
      <c r="MQI39" s="169"/>
      <c r="MQJ39" s="169"/>
      <c r="MQK39" s="169"/>
      <c r="MQL39" s="169"/>
      <c r="MQM39" s="169"/>
      <c r="MQN39" s="169"/>
      <c r="MQO39" s="169"/>
      <c r="MQP39" s="169"/>
      <c r="MQQ39" s="169"/>
      <c r="MQR39" s="169"/>
      <c r="MQS39" s="169"/>
      <c r="MQT39" s="169"/>
      <c r="MQU39" s="169"/>
      <c r="MQV39" s="169"/>
      <c r="MQW39" s="169"/>
      <c r="MQX39" s="169"/>
      <c r="MQY39" s="169"/>
      <c r="MQZ39" s="169"/>
      <c r="MRA39" s="169"/>
      <c r="MRB39" s="169"/>
      <c r="MRC39" s="169"/>
      <c r="MRD39" s="169"/>
      <c r="MRE39" s="169"/>
      <c r="MRF39" s="169"/>
      <c r="MRG39" s="169"/>
      <c r="MRH39" s="169"/>
      <c r="MRI39" s="169"/>
      <c r="MRJ39" s="169"/>
      <c r="MRK39" s="169"/>
      <c r="MRL39" s="169"/>
      <c r="MRM39" s="169"/>
      <c r="MRN39" s="169"/>
      <c r="MRO39" s="169"/>
      <c r="MRP39" s="169"/>
      <c r="MRQ39" s="169"/>
      <c r="MRR39" s="169"/>
      <c r="MRS39" s="169"/>
      <c r="MRT39" s="169"/>
      <c r="MRU39" s="169"/>
      <c r="MRV39" s="169"/>
      <c r="MRW39" s="169"/>
      <c r="MRX39" s="169"/>
      <c r="MRY39" s="169"/>
      <c r="MRZ39" s="169"/>
      <c r="MSA39" s="169"/>
      <c r="MSB39" s="169"/>
      <c r="MSC39" s="169"/>
      <c r="MSD39" s="169"/>
      <c r="MSE39" s="169"/>
      <c r="MSF39" s="169"/>
      <c r="MSG39" s="169"/>
      <c r="MSH39" s="169"/>
      <c r="MSI39" s="169"/>
      <c r="MSJ39" s="169"/>
      <c r="MSK39" s="169"/>
      <c r="MSL39" s="169"/>
      <c r="MSM39" s="169"/>
      <c r="MSN39" s="169"/>
      <c r="MSO39" s="169"/>
      <c r="MSP39" s="169"/>
      <c r="MSQ39" s="169"/>
      <c r="MSR39" s="169"/>
      <c r="MSS39" s="169"/>
      <c r="MST39" s="169"/>
      <c r="MSU39" s="169"/>
      <c r="MSV39" s="169"/>
      <c r="MSW39" s="169"/>
      <c r="MSX39" s="169"/>
      <c r="MSY39" s="169"/>
      <c r="MSZ39" s="169"/>
      <c r="MTA39" s="169"/>
      <c r="MTB39" s="169"/>
      <c r="MTC39" s="169"/>
      <c r="MTD39" s="169"/>
      <c r="MTE39" s="169"/>
      <c r="MTF39" s="169"/>
      <c r="MTG39" s="169"/>
      <c r="MTH39" s="169"/>
      <c r="MTI39" s="169"/>
      <c r="MTJ39" s="169"/>
      <c r="MTK39" s="169"/>
      <c r="MTL39" s="169"/>
      <c r="MTM39" s="169"/>
      <c r="MTN39" s="169"/>
      <c r="MTO39" s="169"/>
      <c r="MTP39" s="169"/>
      <c r="MTQ39" s="169"/>
      <c r="MTR39" s="169"/>
      <c r="MTS39" s="169"/>
      <c r="MTT39" s="169"/>
      <c r="MTU39" s="169"/>
      <c r="MTV39" s="169"/>
      <c r="MTW39" s="169"/>
      <c r="MTX39" s="169"/>
      <c r="MTY39" s="169"/>
      <c r="MTZ39" s="169"/>
      <c r="MUA39" s="169"/>
      <c r="MUB39" s="169"/>
      <c r="MUC39" s="169"/>
      <c r="MUD39" s="169"/>
      <c r="MUE39" s="169"/>
      <c r="MUF39" s="169"/>
      <c r="MUG39" s="169"/>
      <c r="MUH39" s="169"/>
      <c r="MUI39" s="169"/>
      <c r="MUJ39" s="169"/>
      <c r="MUK39" s="169"/>
      <c r="MUL39" s="169"/>
      <c r="MUM39" s="169"/>
      <c r="MUN39" s="169"/>
      <c r="MUO39" s="169"/>
      <c r="MUP39" s="169"/>
      <c r="MUQ39" s="169"/>
      <c r="MUR39" s="169"/>
      <c r="MUS39" s="169"/>
      <c r="MUT39" s="169"/>
      <c r="MUU39" s="169"/>
      <c r="MUV39" s="169"/>
      <c r="MUW39" s="169"/>
      <c r="MUX39" s="169"/>
      <c r="MUY39" s="169"/>
      <c r="MUZ39" s="169"/>
      <c r="MVA39" s="169"/>
      <c r="MVB39" s="169"/>
      <c r="MVC39" s="169"/>
      <c r="MVD39" s="169"/>
      <c r="MVE39" s="169"/>
      <c r="MVF39" s="169"/>
      <c r="MVG39" s="169"/>
      <c r="MVH39" s="169"/>
      <c r="MVI39" s="169"/>
      <c r="MVJ39" s="169"/>
      <c r="MVK39" s="169"/>
      <c r="MVL39" s="169"/>
      <c r="MVM39" s="169"/>
      <c r="MVN39" s="169"/>
      <c r="MVO39" s="169"/>
      <c r="MVP39" s="169"/>
      <c r="MVQ39" s="169"/>
      <c r="MVR39" s="169"/>
      <c r="MVS39" s="169"/>
      <c r="MVT39" s="169"/>
      <c r="MVU39" s="169"/>
      <c r="MVV39" s="169"/>
      <c r="MVW39" s="169"/>
      <c r="MVX39" s="169"/>
      <c r="MVY39" s="169"/>
      <c r="MVZ39" s="169"/>
      <c r="MWA39" s="169"/>
      <c r="MWB39" s="169"/>
      <c r="MWC39" s="169"/>
      <c r="MWD39" s="169"/>
      <c r="MWE39" s="169"/>
      <c r="MWF39" s="169"/>
      <c r="MWG39" s="169"/>
      <c r="MWH39" s="169"/>
      <c r="MWI39" s="169"/>
      <c r="MWJ39" s="169"/>
      <c r="MWK39" s="169"/>
      <c r="MWL39" s="169"/>
      <c r="MWM39" s="169"/>
      <c r="MWN39" s="169"/>
      <c r="MWO39" s="169"/>
      <c r="MWP39" s="169"/>
      <c r="MWQ39" s="169"/>
      <c r="MWR39" s="169"/>
      <c r="MWS39" s="169"/>
      <c r="MWT39" s="169"/>
      <c r="MWU39" s="169"/>
      <c r="MWV39" s="169"/>
      <c r="MWW39" s="169"/>
      <c r="MWX39" s="169"/>
      <c r="MWY39" s="169"/>
      <c r="MWZ39" s="169"/>
      <c r="MXA39" s="169"/>
      <c r="MXB39" s="169"/>
      <c r="MXC39" s="169"/>
      <c r="MXD39" s="169"/>
      <c r="MXE39" s="169"/>
      <c r="MXF39" s="169"/>
      <c r="MXG39" s="169"/>
      <c r="MXH39" s="169"/>
      <c r="MXI39" s="169"/>
      <c r="MXJ39" s="169"/>
      <c r="MXK39" s="169"/>
      <c r="MXL39" s="169"/>
      <c r="MXM39" s="169"/>
      <c r="MXN39" s="169"/>
      <c r="MXO39" s="169"/>
      <c r="MXP39" s="169"/>
      <c r="MXQ39" s="169"/>
      <c r="MXR39" s="169"/>
      <c r="MXS39" s="169"/>
      <c r="MXT39" s="169"/>
      <c r="MXU39" s="169"/>
      <c r="MXV39" s="169"/>
      <c r="MXW39" s="169"/>
      <c r="MXX39" s="169"/>
      <c r="MXY39" s="169"/>
      <c r="MXZ39" s="169"/>
      <c r="MYA39" s="169"/>
      <c r="MYB39" s="169"/>
      <c r="MYC39" s="169"/>
      <c r="MYD39" s="169"/>
      <c r="MYE39" s="169"/>
      <c r="MYF39" s="169"/>
      <c r="MYG39" s="169"/>
      <c r="MYH39" s="169"/>
      <c r="MYI39" s="169"/>
      <c r="MYJ39" s="169"/>
      <c r="MYK39" s="169"/>
      <c r="MYL39" s="169"/>
      <c r="MYM39" s="169"/>
      <c r="MYN39" s="169"/>
      <c r="MYO39" s="169"/>
      <c r="MYP39" s="169"/>
      <c r="MYQ39" s="169"/>
      <c r="MYR39" s="169"/>
      <c r="MYS39" s="169"/>
      <c r="MYT39" s="169"/>
      <c r="MYU39" s="169"/>
      <c r="MYV39" s="169"/>
      <c r="MYW39" s="169"/>
      <c r="MYX39" s="169"/>
      <c r="MYY39" s="169"/>
      <c r="MYZ39" s="169"/>
      <c r="MZA39" s="169"/>
      <c r="MZB39" s="169"/>
      <c r="MZC39" s="169"/>
      <c r="MZD39" s="169"/>
      <c r="MZE39" s="169"/>
      <c r="MZF39" s="169"/>
      <c r="MZG39" s="169"/>
      <c r="MZH39" s="169"/>
      <c r="MZI39" s="169"/>
      <c r="MZJ39" s="169"/>
      <c r="MZK39" s="169"/>
      <c r="MZL39" s="169"/>
      <c r="MZM39" s="169"/>
      <c r="MZN39" s="169"/>
      <c r="MZO39" s="169"/>
      <c r="MZP39" s="169"/>
      <c r="MZQ39" s="169"/>
      <c r="MZR39" s="169"/>
      <c r="MZS39" s="169"/>
      <c r="MZT39" s="169"/>
      <c r="MZU39" s="169"/>
      <c r="MZV39" s="169"/>
      <c r="MZW39" s="169"/>
      <c r="MZX39" s="169"/>
      <c r="MZY39" s="169"/>
      <c r="MZZ39" s="169"/>
      <c r="NAA39" s="169"/>
      <c r="NAB39" s="169"/>
      <c r="NAC39" s="169"/>
      <c r="NAD39" s="169"/>
      <c r="NAE39" s="169"/>
      <c r="NAF39" s="169"/>
      <c r="NAG39" s="169"/>
      <c r="NAH39" s="169"/>
      <c r="NAI39" s="169"/>
      <c r="NAJ39" s="169"/>
      <c r="NAK39" s="169"/>
      <c r="NAL39" s="169"/>
      <c r="NAM39" s="169"/>
      <c r="NAN39" s="169"/>
      <c r="NAO39" s="169"/>
      <c r="NAP39" s="169"/>
      <c r="NAQ39" s="169"/>
      <c r="NAR39" s="169"/>
      <c r="NAS39" s="169"/>
      <c r="NAT39" s="169"/>
      <c r="NAU39" s="169"/>
      <c r="NAV39" s="169"/>
      <c r="NAW39" s="169"/>
      <c r="NAX39" s="169"/>
      <c r="NAY39" s="169"/>
      <c r="NAZ39" s="169"/>
      <c r="NBA39" s="169"/>
      <c r="NBB39" s="169"/>
      <c r="NBC39" s="169"/>
      <c r="NBD39" s="169"/>
      <c r="NBE39" s="169"/>
      <c r="NBF39" s="169"/>
      <c r="NBG39" s="169"/>
      <c r="NBH39" s="169"/>
      <c r="NBI39" s="169"/>
      <c r="NBJ39" s="169"/>
      <c r="NBK39" s="169"/>
      <c r="NBL39" s="169"/>
      <c r="NBM39" s="169"/>
      <c r="NBN39" s="169"/>
      <c r="NBO39" s="169"/>
      <c r="NBP39" s="169"/>
      <c r="NBQ39" s="169"/>
      <c r="NBR39" s="169"/>
      <c r="NBS39" s="169"/>
      <c r="NBT39" s="169"/>
      <c r="NBU39" s="169"/>
      <c r="NBV39" s="169"/>
      <c r="NBW39" s="169"/>
      <c r="NBX39" s="169"/>
      <c r="NBY39" s="169"/>
      <c r="NBZ39" s="169"/>
      <c r="NCA39" s="169"/>
      <c r="NCB39" s="169"/>
      <c r="NCC39" s="169"/>
      <c r="NCD39" s="169"/>
      <c r="NCE39" s="169"/>
      <c r="NCF39" s="169"/>
      <c r="NCG39" s="169"/>
      <c r="NCH39" s="169"/>
      <c r="NCI39" s="169"/>
      <c r="NCJ39" s="169"/>
      <c r="NCK39" s="169"/>
      <c r="NCL39" s="169"/>
      <c r="NCM39" s="169"/>
      <c r="NCN39" s="169"/>
      <c r="NCO39" s="169"/>
      <c r="NCP39" s="169"/>
      <c r="NCQ39" s="169"/>
      <c r="NCR39" s="169"/>
      <c r="NCS39" s="169"/>
      <c r="NCT39" s="169"/>
      <c r="NCU39" s="169"/>
      <c r="NCV39" s="169"/>
      <c r="NCW39" s="169"/>
      <c r="NCX39" s="169"/>
      <c r="NCY39" s="169"/>
      <c r="NCZ39" s="169"/>
      <c r="NDA39" s="169"/>
      <c r="NDB39" s="169"/>
      <c r="NDC39" s="169"/>
      <c r="NDD39" s="169"/>
      <c r="NDE39" s="169"/>
      <c r="NDF39" s="169"/>
      <c r="NDG39" s="169"/>
      <c r="NDH39" s="169"/>
      <c r="NDI39" s="169"/>
      <c r="NDJ39" s="169"/>
      <c r="NDK39" s="169"/>
      <c r="NDL39" s="169"/>
      <c r="NDM39" s="169"/>
      <c r="NDN39" s="169"/>
      <c r="NDO39" s="169"/>
      <c r="NDP39" s="169"/>
      <c r="NDQ39" s="169"/>
      <c r="NDR39" s="169"/>
      <c r="NDS39" s="169"/>
      <c r="NDT39" s="169"/>
      <c r="NDU39" s="169"/>
      <c r="NDV39" s="169"/>
      <c r="NDW39" s="169"/>
      <c r="NDX39" s="169"/>
      <c r="NDY39" s="169"/>
      <c r="NDZ39" s="169"/>
      <c r="NEA39" s="169"/>
      <c r="NEB39" s="169"/>
      <c r="NEC39" s="169"/>
      <c r="NED39" s="169"/>
      <c r="NEE39" s="169"/>
      <c r="NEF39" s="169"/>
      <c r="NEG39" s="169"/>
      <c r="NEH39" s="169"/>
      <c r="NEI39" s="169"/>
      <c r="NEJ39" s="169"/>
      <c r="NEK39" s="169"/>
      <c r="NEL39" s="169"/>
      <c r="NEM39" s="169"/>
      <c r="NEN39" s="169"/>
      <c r="NEO39" s="169"/>
      <c r="NEP39" s="169"/>
      <c r="NEQ39" s="169"/>
      <c r="NER39" s="169"/>
      <c r="NES39" s="169"/>
      <c r="NET39" s="169"/>
      <c r="NEU39" s="169"/>
      <c r="NEV39" s="169"/>
      <c r="NEW39" s="169"/>
      <c r="NEX39" s="169"/>
      <c r="NEY39" s="169"/>
      <c r="NEZ39" s="169"/>
      <c r="NFA39" s="169"/>
      <c r="NFB39" s="169"/>
      <c r="NFC39" s="169"/>
      <c r="NFD39" s="169"/>
      <c r="NFE39" s="169"/>
      <c r="NFF39" s="169"/>
      <c r="NFG39" s="169"/>
      <c r="NFH39" s="169"/>
      <c r="NFI39" s="169"/>
      <c r="NFJ39" s="169"/>
      <c r="NFK39" s="169"/>
      <c r="NFL39" s="169"/>
      <c r="NFM39" s="169"/>
      <c r="NFN39" s="169"/>
      <c r="NFO39" s="169"/>
      <c r="NFP39" s="169"/>
      <c r="NFQ39" s="169"/>
      <c r="NFR39" s="169"/>
      <c r="NFS39" s="169"/>
      <c r="NFT39" s="169"/>
      <c r="NFU39" s="169"/>
      <c r="NFV39" s="169"/>
      <c r="NFW39" s="169"/>
      <c r="NFX39" s="169"/>
      <c r="NFY39" s="169"/>
      <c r="NFZ39" s="169"/>
      <c r="NGA39" s="169"/>
      <c r="NGB39" s="169"/>
      <c r="NGC39" s="169"/>
      <c r="NGD39" s="169"/>
      <c r="NGE39" s="169"/>
      <c r="NGF39" s="169"/>
      <c r="NGG39" s="169"/>
      <c r="NGH39" s="169"/>
      <c r="NGI39" s="169"/>
      <c r="NGJ39" s="169"/>
      <c r="NGK39" s="169"/>
      <c r="NGL39" s="169"/>
      <c r="NGM39" s="169"/>
      <c r="NGN39" s="169"/>
      <c r="NGO39" s="169"/>
      <c r="NGP39" s="169"/>
      <c r="NGQ39" s="169"/>
      <c r="NGR39" s="169"/>
      <c r="NGS39" s="169"/>
      <c r="NGT39" s="169"/>
      <c r="NGU39" s="169"/>
      <c r="NGV39" s="169"/>
      <c r="NGW39" s="169"/>
      <c r="NGX39" s="169"/>
      <c r="NGY39" s="169"/>
      <c r="NGZ39" s="169"/>
      <c r="NHA39" s="169"/>
      <c r="NHB39" s="169"/>
      <c r="NHC39" s="169"/>
      <c r="NHD39" s="169"/>
      <c r="NHE39" s="169"/>
      <c r="NHF39" s="169"/>
      <c r="NHG39" s="169"/>
      <c r="NHH39" s="169"/>
      <c r="NHI39" s="169"/>
      <c r="NHJ39" s="169"/>
      <c r="NHK39" s="169"/>
      <c r="NHL39" s="169"/>
      <c r="NHM39" s="169"/>
      <c r="NHN39" s="169"/>
      <c r="NHO39" s="169"/>
      <c r="NHP39" s="169"/>
      <c r="NHQ39" s="169"/>
      <c r="NHR39" s="169"/>
      <c r="NHS39" s="169"/>
      <c r="NHT39" s="169"/>
      <c r="NHU39" s="169"/>
      <c r="NHV39" s="169"/>
      <c r="NHW39" s="169"/>
      <c r="NHX39" s="169"/>
      <c r="NHY39" s="169"/>
      <c r="NHZ39" s="169"/>
      <c r="NIA39" s="169"/>
      <c r="NIB39" s="169"/>
      <c r="NIC39" s="169"/>
      <c r="NID39" s="169"/>
      <c r="NIE39" s="169"/>
      <c r="NIF39" s="169"/>
      <c r="NIG39" s="169"/>
      <c r="NIH39" s="169"/>
      <c r="NII39" s="169"/>
      <c r="NIJ39" s="169"/>
      <c r="NIK39" s="169"/>
      <c r="NIL39" s="169"/>
      <c r="NIM39" s="169"/>
      <c r="NIN39" s="169"/>
      <c r="NIO39" s="169"/>
      <c r="NIP39" s="169"/>
      <c r="NIQ39" s="169"/>
      <c r="NIR39" s="169"/>
      <c r="NIS39" s="169"/>
      <c r="NIT39" s="169"/>
      <c r="NIU39" s="169"/>
      <c r="NIV39" s="169"/>
      <c r="NIW39" s="169"/>
      <c r="NIX39" s="169"/>
      <c r="NIY39" s="169"/>
      <c r="NIZ39" s="169"/>
      <c r="NJA39" s="169"/>
      <c r="NJB39" s="169"/>
      <c r="NJC39" s="169"/>
      <c r="NJD39" s="169"/>
      <c r="NJE39" s="169"/>
      <c r="NJF39" s="169"/>
      <c r="NJG39" s="169"/>
      <c r="NJH39" s="169"/>
      <c r="NJI39" s="169"/>
      <c r="NJJ39" s="169"/>
      <c r="NJK39" s="169"/>
      <c r="NJL39" s="169"/>
      <c r="NJM39" s="169"/>
      <c r="NJN39" s="169"/>
      <c r="NJO39" s="169"/>
      <c r="NJP39" s="169"/>
      <c r="NJQ39" s="169"/>
      <c r="NJR39" s="169"/>
      <c r="NJS39" s="169"/>
      <c r="NJT39" s="169"/>
      <c r="NJU39" s="169"/>
      <c r="NJV39" s="169"/>
      <c r="NJW39" s="169"/>
      <c r="NJX39" s="169"/>
      <c r="NJY39" s="169"/>
      <c r="NJZ39" s="169"/>
      <c r="NKA39" s="169"/>
      <c r="NKB39" s="169"/>
      <c r="NKC39" s="169"/>
      <c r="NKD39" s="169"/>
      <c r="NKE39" s="169"/>
      <c r="NKF39" s="169"/>
      <c r="NKG39" s="169"/>
      <c r="NKH39" s="169"/>
      <c r="NKI39" s="169"/>
      <c r="NKJ39" s="169"/>
      <c r="NKK39" s="169"/>
      <c r="NKL39" s="169"/>
      <c r="NKM39" s="169"/>
      <c r="NKN39" s="169"/>
      <c r="NKO39" s="169"/>
      <c r="NKP39" s="169"/>
      <c r="NKQ39" s="169"/>
      <c r="NKR39" s="169"/>
      <c r="NKS39" s="169"/>
      <c r="NKT39" s="169"/>
      <c r="NKU39" s="169"/>
      <c r="NKV39" s="169"/>
      <c r="NKW39" s="169"/>
      <c r="NKX39" s="169"/>
      <c r="NKY39" s="169"/>
      <c r="NKZ39" s="169"/>
      <c r="NLA39" s="169"/>
      <c r="NLB39" s="169"/>
      <c r="NLC39" s="169"/>
      <c r="NLD39" s="169"/>
      <c r="NLE39" s="169"/>
      <c r="NLF39" s="169"/>
      <c r="NLG39" s="169"/>
      <c r="NLH39" s="169"/>
      <c r="NLI39" s="169"/>
      <c r="NLJ39" s="169"/>
      <c r="NLK39" s="169"/>
      <c r="NLL39" s="169"/>
      <c r="NLM39" s="169"/>
      <c r="NLN39" s="169"/>
      <c r="NLO39" s="169"/>
      <c r="NLP39" s="169"/>
      <c r="NLQ39" s="169"/>
      <c r="NLR39" s="169"/>
      <c r="NLS39" s="169"/>
      <c r="NLT39" s="169"/>
      <c r="NLU39" s="169"/>
      <c r="NLV39" s="169"/>
      <c r="NLW39" s="169"/>
      <c r="NLX39" s="169"/>
      <c r="NLY39" s="169"/>
      <c r="NLZ39" s="169"/>
      <c r="NMA39" s="169"/>
      <c r="NMB39" s="169"/>
      <c r="NMC39" s="169"/>
      <c r="NMD39" s="169"/>
      <c r="NME39" s="169"/>
      <c r="NMF39" s="169"/>
      <c r="NMG39" s="169"/>
      <c r="NMH39" s="169"/>
      <c r="NMI39" s="169"/>
      <c r="NMJ39" s="169"/>
      <c r="NMK39" s="169"/>
      <c r="NML39" s="169"/>
      <c r="NMM39" s="169"/>
      <c r="NMN39" s="169"/>
      <c r="NMO39" s="169"/>
      <c r="NMP39" s="169"/>
      <c r="NMQ39" s="169"/>
      <c r="NMR39" s="169"/>
      <c r="NMS39" s="169"/>
      <c r="NMT39" s="169"/>
      <c r="NMU39" s="169"/>
      <c r="NMV39" s="169"/>
      <c r="NMW39" s="169"/>
      <c r="NMX39" s="169"/>
      <c r="NMY39" s="169"/>
      <c r="NMZ39" s="169"/>
      <c r="NNA39" s="169"/>
      <c r="NNB39" s="169"/>
      <c r="NNC39" s="169"/>
      <c r="NND39" s="169"/>
      <c r="NNE39" s="169"/>
      <c r="NNF39" s="169"/>
      <c r="NNG39" s="169"/>
      <c r="NNH39" s="169"/>
      <c r="NNI39" s="169"/>
      <c r="NNJ39" s="169"/>
      <c r="NNK39" s="169"/>
      <c r="NNL39" s="169"/>
      <c r="NNM39" s="169"/>
      <c r="NNN39" s="169"/>
      <c r="NNO39" s="169"/>
      <c r="NNP39" s="169"/>
      <c r="NNQ39" s="169"/>
      <c r="NNR39" s="169"/>
      <c r="NNS39" s="169"/>
      <c r="NNT39" s="169"/>
      <c r="NNU39" s="169"/>
      <c r="NNV39" s="169"/>
      <c r="NNW39" s="169"/>
      <c r="NNX39" s="169"/>
      <c r="NNY39" s="169"/>
      <c r="NNZ39" s="169"/>
      <c r="NOA39" s="169"/>
      <c r="NOB39" s="169"/>
      <c r="NOC39" s="169"/>
      <c r="NOD39" s="169"/>
      <c r="NOE39" s="169"/>
      <c r="NOF39" s="169"/>
      <c r="NOG39" s="169"/>
      <c r="NOH39" s="169"/>
      <c r="NOI39" s="169"/>
      <c r="NOJ39" s="169"/>
      <c r="NOK39" s="169"/>
      <c r="NOL39" s="169"/>
      <c r="NOM39" s="169"/>
      <c r="NON39" s="169"/>
      <c r="NOO39" s="169"/>
      <c r="NOP39" s="169"/>
      <c r="NOQ39" s="169"/>
      <c r="NOR39" s="169"/>
      <c r="NOS39" s="169"/>
      <c r="NOT39" s="169"/>
      <c r="NOU39" s="169"/>
      <c r="NOV39" s="169"/>
      <c r="NOW39" s="169"/>
      <c r="NOX39" s="169"/>
      <c r="NOY39" s="169"/>
      <c r="NOZ39" s="169"/>
      <c r="NPA39" s="169"/>
      <c r="NPB39" s="169"/>
      <c r="NPC39" s="169"/>
      <c r="NPD39" s="169"/>
      <c r="NPE39" s="169"/>
      <c r="NPF39" s="169"/>
      <c r="NPG39" s="169"/>
      <c r="NPH39" s="169"/>
      <c r="NPI39" s="169"/>
      <c r="NPJ39" s="169"/>
      <c r="NPK39" s="169"/>
      <c r="NPL39" s="169"/>
      <c r="NPM39" s="169"/>
      <c r="NPN39" s="169"/>
      <c r="NPO39" s="169"/>
      <c r="NPP39" s="169"/>
      <c r="NPQ39" s="169"/>
      <c r="NPR39" s="169"/>
      <c r="NPS39" s="169"/>
      <c r="NPT39" s="169"/>
      <c r="NPU39" s="169"/>
      <c r="NPV39" s="169"/>
      <c r="NPW39" s="169"/>
      <c r="NPX39" s="169"/>
      <c r="NPY39" s="169"/>
      <c r="NPZ39" s="169"/>
      <c r="NQA39" s="169"/>
      <c r="NQB39" s="169"/>
      <c r="NQC39" s="169"/>
      <c r="NQD39" s="169"/>
      <c r="NQE39" s="169"/>
      <c r="NQF39" s="169"/>
      <c r="NQG39" s="169"/>
      <c r="NQH39" s="169"/>
      <c r="NQI39" s="169"/>
      <c r="NQJ39" s="169"/>
      <c r="NQK39" s="169"/>
      <c r="NQL39" s="169"/>
      <c r="NQM39" s="169"/>
      <c r="NQN39" s="169"/>
      <c r="NQO39" s="169"/>
      <c r="NQP39" s="169"/>
      <c r="NQQ39" s="169"/>
      <c r="NQR39" s="169"/>
      <c r="NQS39" s="169"/>
      <c r="NQT39" s="169"/>
      <c r="NQU39" s="169"/>
      <c r="NQV39" s="169"/>
      <c r="NQW39" s="169"/>
      <c r="NQX39" s="169"/>
      <c r="NQY39" s="169"/>
      <c r="NQZ39" s="169"/>
      <c r="NRA39" s="169"/>
      <c r="NRB39" s="169"/>
      <c r="NRC39" s="169"/>
      <c r="NRD39" s="169"/>
      <c r="NRE39" s="169"/>
      <c r="NRF39" s="169"/>
      <c r="NRG39" s="169"/>
      <c r="NRH39" s="169"/>
      <c r="NRI39" s="169"/>
      <c r="NRJ39" s="169"/>
      <c r="NRK39" s="169"/>
      <c r="NRL39" s="169"/>
      <c r="NRM39" s="169"/>
      <c r="NRN39" s="169"/>
      <c r="NRO39" s="169"/>
      <c r="NRP39" s="169"/>
      <c r="NRQ39" s="169"/>
      <c r="NRR39" s="169"/>
      <c r="NRS39" s="169"/>
      <c r="NRT39" s="169"/>
      <c r="NRU39" s="169"/>
      <c r="NRV39" s="169"/>
      <c r="NRW39" s="169"/>
      <c r="NRX39" s="169"/>
      <c r="NRY39" s="169"/>
      <c r="NRZ39" s="169"/>
      <c r="NSA39" s="169"/>
      <c r="NSB39" s="169"/>
      <c r="NSC39" s="169"/>
      <c r="NSD39" s="169"/>
      <c r="NSE39" s="169"/>
      <c r="NSF39" s="169"/>
      <c r="NSG39" s="169"/>
      <c r="NSH39" s="169"/>
      <c r="NSI39" s="169"/>
      <c r="NSJ39" s="169"/>
      <c r="NSK39" s="169"/>
      <c r="NSL39" s="169"/>
      <c r="NSM39" s="169"/>
      <c r="NSN39" s="169"/>
      <c r="NSO39" s="169"/>
      <c r="NSP39" s="169"/>
      <c r="NSQ39" s="169"/>
      <c r="NSR39" s="169"/>
      <c r="NSS39" s="169"/>
      <c r="NST39" s="169"/>
      <c r="NSU39" s="169"/>
      <c r="NSV39" s="169"/>
      <c r="NSW39" s="169"/>
      <c r="NSX39" s="169"/>
      <c r="NSY39" s="169"/>
      <c r="NSZ39" s="169"/>
      <c r="NTA39" s="169"/>
      <c r="NTB39" s="169"/>
      <c r="NTC39" s="169"/>
      <c r="NTD39" s="169"/>
      <c r="NTE39" s="169"/>
      <c r="NTF39" s="169"/>
      <c r="NTG39" s="169"/>
      <c r="NTH39" s="169"/>
      <c r="NTI39" s="169"/>
      <c r="NTJ39" s="169"/>
      <c r="NTK39" s="169"/>
      <c r="NTL39" s="169"/>
      <c r="NTM39" s="169"/>
      <c r="NTN39" s="169"/>
      <c r="NTO39" s="169"/>
      <c r="NTP39" s="169"/>
      <c r="NTQ39" s="169"/>
      <c r="NTR39" s="169"/>
      <c r="NTS39" s="169"/>
      <c r="NTT39" s="169"/>
      <c r="NTU39" s="169"/>
      <c r="NTV39" s="169"/>
      <c r="NTW39" s="169"/>
      <c r="NTX39" s="169"/>
      <c r="NTY39" s="169"/>
      <c r="NTZ39" s="169"/>
      <c r="NUA39" s="169"/>
      <c r="NUB39" s="169"/>
      <c r="NUC39" s="169"/>
      <c r="NUD39" s="169"/>
      <c r="NUE39" s="169"/>
      <c r="NUF39" s="169"/>
      <c r="NUG39" s="169"/>
      <c r="NUH39" s="169"/>
      <c r="NUI39" s="169"/>
      <c r="NUJ39" s="169"/>
      <c r="NUK39" s="169"/>
      <c r="NUL39" s="169"/>
      <c r="NUM39" s="169"/>
      <c r="NUN39" s="169"/>
      <c r="NUO39" s="169"/>
      <c r="NUP39" s="169"/>
      <c r="NUQ39" s="169"/>
      <c r="NUR39" s="169"/>
      <c r="NUS39" s="169"/>
      <c r="NUT39" s="169"/>
      <c r="NUU39" s="169"/>
      <c r="NUV39" s="169"/>
      <c r="NUW39" s="169"/>
      <c r="NUX39" s="169"/>
      <c r="NUY39" s="169"/>
      <c r="NUZ39" s="169"/>
      <c r="NVA39" s="169"/>
      <c r="NVB39" s="169"/>
      <c r="NVC39" s="169"/>
      <c r="NVD39" s="169"/>
      <c r="NVE39" s="169"/>
      <c r="NVF39" s="169"/>
      <c r="NVG39" s="169"/>
      <c r="NVH39" s="169"/>
      <c r="NVI39" s="169"/>
      <c r="NVJ39" s="169"/>
      <c r="NVK39" s="169"/>
      <c r="NVL39" s="169"/>
      <c r="NVM39" s="169"/>
      <c r="NVN39" s="169"/>
      <c r="NVO39" s="169"/>
      <c r="NVP39" s="169"/>
      <c r="NVQ39" s="169"/>
      <c r="NVR39" s="169"/>
      <c r="NVS39" s="169"/>
      <c r="NVT39" s="169"/>
      <c r="NVU39" s="169"/>
      <c r="NVV39" s="169"/>
      <c r="NVW39" s="169"/>
      <c r="NVX39" s="169"/>
      <c r="NVY39" s="169"/>
      <c r="NVZ39" s="169"/>
      <c r="NWA39" s="169"/>
      <c r="NWB39" s="169"/>
      <c r="NWC39" s="169"/>
      <c r="NWD39" s="169"/>
      <c r="NWE39" s="169"/>
      <c r="NWF39" s="169"/>
      <c r="NWG39" s="169"/>
      <c r="NWH39" s="169"/>
      <c r="NWI39" s="169"/>
      <c r="NWJ39" s="169"/>
      <c r="NWK39" s="169"/>
      <c r="NWL39" s="169"/>
      <c r="NWM39" s="169"/>
      <c r="NWN39" s="169"/>
      <c r="NWO39" s="169"/>
      <c r="NWP39" s="169"/>
      <c r="NWQ39" s="169"/>
      <c r="NWR39" s="169"/>
      <c r="NWS39" s="169"/>
      <c r="NWT39" s="169"/>
      <c r="NWU39" s="169"/>
      <c r="NWV39" s="169"/>
      <c r="NWW39" s="169"/>
      <c r="NWX39" s="169"/>
      <c r="NWY39" s="169"/>
      <c r="NWZ39" s="169"/>
      <c r="NXA39" s="169"/>
      <c r="NXB39" s="169"/>
      <c r="NXC39" s="169"/>
      <c r="NXD39" s="169"/>
      <c r="NXE39" s="169"/>
      <c r="NXF39" s="169"/>
      <c r="NXG39" s="169"/>
      <c r="NXH39" s="169"/>
      <c r="NXI39" s="169"/>
      <c r="NXJ39" s="169"/>
      <c r="NXK39" s="169"/>
      <c r="NXL39" s="169"/>
      <c r="NXM39" s="169"/>
      <c r="NXN39" s="169"/>
      <c r="NXO39" s="169"/>
      <c r="NXP39" s="169"/>
      <c r="NXQ39" s="169"/>
      <c r="NXR39" s="169"/>
      <c r="NXS39" s="169"/>
      <c r="NXT39" s="169"/>
      <c r="NXU39" s="169"/>
      <c r="NXV39" s="169"/>
      <c r="NXW39" s="169"/>
      <c r="NXX39" s="169"/>
      <c r="NXY39" s="169"/>
      <c r="NXZ39" s="169"/>
      <c r="NYA39" s="169"/>
      <c r="NYB39" s="169"/>
      <c r="NYC39" s="169"/>
      <c r="NYD39" s="169"/>
      <c r="NYE39" s="169"/>
      <c r="NYF39" s="169"/>
      <c r="NYG39" s="169"/>
      <c r="NYH39" s="169"/>
      <c r="NYI39" s="169"/>
      <c r="NYJ39" s="169"/>
      <c r="NYK39" s="169"/>
      <c r="NYL39" s="169"/>
      <c r="NYM39" s="169"/>
      <c r="NYN39" s="169"/>
      <c r="NYO39" s="169"/>
      <c r="NYP39" s="169"/>
      <c r="NYQ39" s="169"/>
      <c r="NYR39" s="169"/>
      <c r="NYS39" s="169"/>
      <c r="NYT39" s="169"/>
      <c r="NYU39" s="169"/>
      <c r="NYV39" s="169"/>
      <c r="NYW39" s="169"/>
      <c r="NYX39" s="169"/>
      <c r="NYY39" s="169"/>
      <c r="NYZ39" s="169"/>
      <c r="NZA39" s="169"/>
      <c r="NZB39" s="169"/>
      <c r="NZC39" s="169"/>
      <c r="NZD39" s="169"/>
      <c r="NZE39" s="169"/>
      <c r="NZF39" s="169"/>
      <c r="NZG39" s="169"/>
      <c r="NZH39" s="169"/>
      <c r="NZI39" s="169"/>
      <c r="NZJ39" s="169"/>
      <c r="NZK39" s="169"/>
      <c r="NZL39" s="169"/>
      <c r="NZM39" s="169"/>
      <c r="NZN39" s="169"/>
      <c r="NZO39" s="169"/>
      <c r="NZP39" s="169"/>
      <c r="NZQ39" s="169"/>
      <c r="NZR39" s="169"/>
      <c r="NZS39" s="169"/>
      <c r="NZT39" s="169"/>
      <c r="NZU39" s="169"/>
      <c r="NZV39" s="169"/>
      <c r="NZW39" s="169"/>
      <c r="NZX39" s="169"/>
      <c r="NZY39" s="169"/>
      <c r="NZZ39" s="169"/>
      <c r="OAA39" s="169"/>
      <c r="OAB39" s="169"/>
      <c r="OAC39" s="169"/>
      <c r="OAD39" s="169"/>
      <c r="OAE39" s="169"/>
      <c r="OAF39" s="169"/>
      <c r="OAG39" s="169"/>
      <c r="OAH39" s="169"/>
      <c r="OAI39" s="169"/>
      <c r="OAJ39" s="169"/>
      <c r="OAK39" s="169"/>
      <c r="OAL39" s="169"/>
      <c r="OAM39" s="169"/>
      <c r="OAN39" s="169"/>
      <c r="OAO39" s="169"/>
      <c r="OAP39" s="169"/>
      <c r="OAQ39" s="169"/>
      <c r="OAR39" s="169"/>
      <c r="OAS39" s="169"/>
      <c r="OAT39" s="169"/>
      <c r="OAU39" s="169"/>
      <c r="OAV39" s="169"/>
      <c r="OAW39" s="169"/>
      <c r="OAX39" s="169"/>
      <c r="OAY39" s="169"/>
      <c r="OAZ39" s="169"/>
      <c r="OBA39" s="169"/>
      <c r="OBB39" s="169"/>
      <c r="OBC39" s="169"/>
      <c r="OBD39" s="169"/>
      <c r="OBE39" s="169"/>
      <c r="OBF39" s="169"/>
      <c r="OBG39" s="169"/>
      <c r="OBH39" s="169"/>
      <c r="OBI39" s="169"/>
      <c r="OBJ39" s="169"/>
      <c r="OBK39" s="169"/>
      <c r="OBL39" s="169"/>
      <c r="OBM39" s="169"/>
      <c r="OBN39" s="169"/>
      <c r="OBO39" s="169"/>
      <c r="OBP39" s="169"/>
      <c r="OBQ39" s="169"/>
      <c r="OBR39" s="169"/>
      <c r="OBS39" s="169"/>
      <c r="OBT39" s="169"/>
      <c r="OBU39" s="169"/>
      <c r="OBV39" s="169"/>
      <c r="OBW39" s="169"/>
      <c r="OBX39" s="169"/>
      <c r="OBY39" s="169"/>
      <c r="OBZ39" s="169"/>
      <c r="OCA39" s="169"/>
      <c r="OCB39" s="169"/>
      <c r="OCC39" s="169"/>
      <c r="OCD39" s="169"/>
      <c r="OCE39" s="169"/>
      <c r="OCF39" s="169"/>
      <c r="OCG39" s="169"/>
      <c r="OCH39" s="169"/>
      <c r="OCI39" s="169"/>
      <c r="OCJ39" s="169"/>
      <c r="OCK39" s="169"/>
      <c r="OCL39" s="169"/>
      <c r="OCM39" s="169"/>
      <c r="OCN39" s="169"/>
      <c r="OCO39" s="169"/>
      <c r="OCP39" s="169"/>
      <c r="OCQ39" s="169"/>
      <c r="OCR39" s="169"/>
      <c r="OCS39" s="169"/>
      <c r="OCT39" s="169"/>
      <c r="OCU39" s="169"/>
      <c r="OCV39" s="169"/>
      <c r="OCW39" s="169"/>
      <c r="OCX39" s="169"/>
      <c r="OCY39" s="169"/>
      <c r="OCZ39" s="169"/>
      <c r="ODA39" s="169"/>
      <c r="ODB39" s="169"/>
      <c r="ODC39" s="169"/>
      <c r="ODD39" s="169"/>
      <c r="ODE39" s="169"/>
      <c r="ODF39" s="169"/>
      <c r="ODG39" s="169"/>
      <c r="ODH39" s="169"/>
      <c r="ODI39" s="169"/>
      <c r="ODJ39" s="169"/>
      <c r="ODK39" s="169"/>
      <c r="ODL39" s="169"/>
      <c r="ODM39" s="169"/>
      <c r="ODN39" s="169"/>
      <c r="ODO39" s="169"/>
      <c r="ODP39" s="169"/>
      <c r="ODQ39" s="169"/>
      <c r="ODR39" s="169"/>
      <c r="ODS39" s="169"/>
      <c r="ODT39" s="169"/>
      <c r="ODU39" s="169"/>
      <c r="ODV39" s="169"/>
      <c r="ODW39" s="169"/>
      <c r="ODX39" s="169"/>
      <c r="ODY39" s="169"/>
      <c r="ODZ39" s="169"/>
      <c r="OEA39" s="169"/>
      <c r="OEB39" s="169"/>
      <c r="OEC39" s="169"/>
      <c r="OED39" s="169"/>
      <c r="OEE39" s="169"/>
      <c r="OEF39" s="169"/>
      <c r="OEG39" s="169"/>
      <c r="OEH39" s="169"/>
      <c r="OEI39" s="169"/>
      <c r="OEJ39" s="169"/>
      <c r="OEK39" s="169"/>
      <c r="OEL39" s="169"/>
      <c r="OEM39" s="169"/>
      <c r="OEN39" s="169"/>
      <c r="OEO39" s="169"/>
      <c r="OEP39" s="169"/>
      <c r="OEQ39" s="169"/>
      <c r="OER39" s="169"/>
      <c r="OES39" s="169"/>
      <c r="OET39" s="169"/>
      <c r="OEU39" s="169"/>
      <c r="OEV39" s="169"/>
      <c r="OEW39" s="169"/>
      <c r="OEX39" s="169"/>
      <c r="OEY39" s="169"/>
      <c r="OEZ39" s="169"/>
      <c r="OFA39" s="169"/>
      <c r="OFB39" s="169"/>
      <c r="OFC39" s="169"/>
      <c r="OFD39" s="169"/>
      <c r="OFE39" s="169"/>
      <c r="OFF39" s="169"/>
      <c r="OFG39" s="169"/>
      <c r="OFH39" s="169"/>
      <c r="OFI39" s="169"/>
      <c r="OFJ39" s="169"/>
      <c r="OFK39" s="169"/>
      <c r="OFL39" s="169"/>
      <c r="OFM39" s="169"/>
      <c r="OFN39" s="169"/>
      <c r="OFO39" s="169"/>
      <c r="OFP39" s="169"/>
      <c r="OFQ39" s="169"/>
      <c r="OFR39" s="169"/>
      <c r="OFS39" s="169"/>
      <c r="OFT39" s="169"/>
      <c r="OFU39" s="169"/>
      <c r="OFV39" s="169"/>
      <c r="OFW39" s="169"/>
      <c r="OFX39" s="169"/>
      <c r="OFY39" s="169"/>
      <c r="OFZ39" s="169"/>
      <c r="OGA39" s="169"/>
      <c r="OGB39" s="169"/>
      <c r="OGC39" s="169"/>
      <c r="OGD39" s="169"/>
      <c r="OGE39" s="169"/>
      <c r="OGF39" s="169"/>
      <c r="OGG39" s="169"/>
      <c r="OGH39" s="169"/>
      <c r="OGI39" s="169"/>
      <c r="OGJ39" s="169"/>
      <c r="OGK39" s="169"/>
      <c r="OGL39" s="169"/>
      <c r="OGM39" s="169"/>
      <c r="OGN39" s="169"/>
      <c r="OGO39" s="169"/>
      <c r="OGP39" s="169"/>
      <c r="OGQ39" s="169"/>
      <c r="OGR39" s="169"/>
      <c r="OGS39" s="169"/>
      <c r="OGT39" s="169"/>
      <c r="OGU39" s="169"/>
      <c r="OGV39" s="169"/>
      <c r="OGW39" s="169"/>
      <c r="OGX39" s="169"/>
      <c r="OGY39" s="169"/>
      <c r="OGZ39" s="169"/>
      <c r="OHA39" s="169"/>
      <c r="OHB39" s="169"/>
      <c r="OHC39" s="169"/>
      <c r="OHD39" s="169"/>
      <c r="OHE39" s="169"/>
      <c r="OHF39" s="169"/>
      <c r="OHG39" s="169"/>
      <c r="OHH39" s="169"/>
      <c r="OHI39" s="169"/>
      <c r="OHJ39" s="169"/>
      <c r="OHK39" s="169"/>
      <c r="OHL39" s="169"/>
      <c r="OHM39" s="169"/>
      <c r="OHN39" s="169"/>
      <c r="OHO39" s="169"/>
      <c r="OHP39" s="169"/>
      <c r="OHQ39" s="169"/>
      <c r="OHR39" s="169"/>
      <c r="OHS39" s="169"/>
      <c r="OHT39" s="169"/>
      <c r="OHU39" s="169"/>
      <c r="OHV39" s="169"/>
      <c r="OHW39" s="169"/>
      <c r="OHX39" s="169"/>
      <c r="OHY39" s="169"/>
      <c r="OHZ39" s="169"/>
      <c r="OIA39" s="169"/>
      <c r="OIB39" s="169"/>
      <c r="OIC39" s="169"/>
      <c r="OID39" s="169"/>
      <c r="OIE39" s="169"/>
      <c r="OIF39" s="169"/>
      <c r="OIG39" s="169"/>
      <c r="OIH39" s="169"/>
      <c r="OII39" s="169"/>
      <c r="OIJ39" s="169"/>
      <c r="OIK39" s="169"/>
      <c r="OIL39" s="169"/>
      <c r="OIM39" s="169"/>
      <c r="OIN39" s="169"/>
      <c r="OIO39" s="169"/>
      <c r="OIP39" s="169"/>
      <c r="OIQ39" s="169"/>
      <c r="OIR39" s="169"/>
      <c r="OIS39" s="169"/>
      <c r="OIT39" s="169"/>
      <c r="OIU39" s="169"/>
      <c r="OIV39" s="169"/>
      <c r="OIW39" s="169"/>
      <c r="OIX39" s="169"/>
      <c r="OIY39" s="169"/>
      <c r="OIZ39" s="169"/>
      <c r="OJA39" s="169"/>
      <c r="OJB39" s="169"/>
      <c r="OJC39" s="169"/>
      <c r="OJD39" s="169"/>
      <c r="OJE39" s="169"/>
      <c r="OJF39" s="169"/>
      <c r="OJG39" s="169"/>
      <c r="OJH39" s="169"/>
      <c r="OJI39" s="169"/>
      <c r="OJJ39" s="169"/>
      <c r="OJK39" s="169"/>
      <c r="OJL39" s="169"/>
      <c r="OJM39" s="169"/>
      <c r="OJN39" s="169"/>
      <c r="OJO39" s="169"/>
      <c r="OJP39" s="169"/>
      <c r="OJQ39" s="169"/>
      <c r="OJR39" s="169"/>
      <c r="OJS39" s="169"/>
      <c r="OJT39" s="169"/>
      <c r="OJU39" s="169"/>
      <c r="OJV39" s="169"/>
      <c r="OJW39" s="169"/>
      <c r="OJX39" s="169"/>
      <c r="OJY39" s="169"/>
      <c r="OJZ39" s="169"/>
      <c r="OKA39" s="169"/>
      <c r="OKB39" s="169"/>
      <c r="OKC39" s="169"/>
      <c r="OKD39" s="169"/>
      <c r="OKE39" s="169"/>
      <c r="OKF39" s="169"/>
      <c r="OKG39" s="169"/>
      <c r="OKH39" s="169"/>
      <c r="OKI39" s="169"/>
      <c r="OKJ39" s="169"/>
      <c r="OKK39" s="169"/>
      <c r="OKL39" s="169"/>
      <c r="OKM39" s="169"/>
      <c r="OKN39" s="169"/>
      <c r="OKO39" s="169"/>
      <c r="OKP39" s="169"/>
      <c r="OKQ39" s="169"/>
      <c r="OKR39" s="169"/>
      <c r="OKS39" s="169"/>
      <c r="OKT39" s="169"/>
      <c r="OKU39" s="169"/>
      <c r="OKV39" s="169"/>
      <c r="OKW39" s="169"/>
      <c r="OKX39" s="169"/>
      <c r="OKY39" s="169"/>
      <c r="OKZ39" s="169"/>
      <c r="OLA39" s="169"/>
      <c r="OLB39" s="169"/>
      <c r="OLC39" s="169"/>
      <c r="OLD39" s="169"/>
      <c r="OLE39" s="169"/>
      <c r="OLF39" s="169"/>
      <c r="OLG39" s="169"/>
      <c r="OLH39" s="169"/>
      <c r="OLI39" s="169"/>
      <c r="OLJ39" s="169"/>
      <c r="OLK39" s="169"/>
      <c r="OLL39" s="169"/>
      <c r="OLM39" s="169"/>
      <c r="OLN39" s="169"/>
      <c r="OLO39" s="169"/>
      <c r="OLP39" s="169"/>
      <c r="OLQ39" s="169"/>
      <c r="OLR39" s="169"/>
      <c r="OLS39" s="169"/>
      <c r="OLT39" s="169"/>
      <c r="OLU39" s="169"/>
      <c r="OLV39" s="169"/>
      <c r="OLW39" s="169"/>
      <c r="OLX39" s="169"/>
      <c r="OLY39" s="169"/>
      <c r="OLZ39" s="169"/>
      <c r="OMA39" s="169"/>
      <c r="OMB39" s="169"/>
      <c r="OMC39" s="169"/>
      <c r="OMD39" s="169"/>
      <c r="OME39" s="169"/>
      <c r="OMF39" s="169"/>
      <c r="OMG39" s="169"/>
      <c r="OMH39" s="169"/>
      <c r="OMI39" s="169"/>
      <c r="OMJ39" s="169"/>
      <c r="OMK39" s="169"/>
      <c r="OML39" s="169"/>
      <c r="OMM39" s="169"/>
      <c r="OMN39" s="169"/>
      <c r="OMO39" s="169"/>
      <c r="OMP39" s="169"/>
      <c r="OMQ39" s="169"/>
      <c r="OMR39" s="169"/>
      <c r="OMS39" s="169"/>
      <c r="OMT39" s="169"/>
      <c r="OMU39" s="169"/>
      <c r="OMV39" s="169"/>
      <c r="OMW39" s="169"/>
      <c r="OMX39" s="169"/>
      <c r="OMY39" s="169"/>
      <c r="OMZ39" s="169"/>
      <c r="ONA39" s="169"/>
      <c r="ONB39" s="169"/>
      <c r="ONC39" s="169"/>
      <c r="OND39" s="169"/>
      <c r="ONE39" s="169"/>
      <c r="ONF39" s="169"/>
      <c r="ONG39" s="169"/>
      <c r="ONH39" s="169"/>
      <c r="ONI39" s="169"/>
      <c r="ONJ39" s="169"/>
      <c r="ONK39" s="169"/>
      <c r="ONL39" s="169"/>
      <c r="ONM39" s="169"/>
      <c r="ONN39" s="169"/>
      <c r="ONO39" s="169"/>
      <c r="ONP39" s="169"/>
      <c r="ONQ39" s="169"/>
      <c r="ONR39" s="169"/>
      <c r="ONS39" s="169"/>
      <c r="ONT39" s="169"/>
      <c r="ONU39" s="169"/>
      <c r="ONV39" s="169"/>
      <c r="ONW39" s="169"/>
      <c r="ONX39" s="169"/>
      <c r="ONY39" s="169"/>
      <c r="ONZ39" s="169"/>
      <c r="OOA39" s="169"/>
      <c r="OOB39" s="169"/>
      <c r="OOC39" s="169"/>
      <c r="OOD39" s="169"/>
      <c r="OOE39" s="169"/>
      <c r="OOF39" s="169"/>
      <c r="OOG39" s="169"/>
      <c r="OOH39" s="169"/>
      <c r="OOI39" s="169"/>
      <c r="OOJ39" s="169"/>
      <c r="OOK39" s="169"/>
      <c r="OOL39" s="169"/>
      <c r="OOM39" s="169"/>
      <c r="OON39" s="169"/>
      <c r="OOO39" s="169"/>
      <c r="OOP39" s="169"/>
      <c r="OOQ39" s="169"/>
      <c r="OOR39" s="169"/>
      <c r="OOS39" s="169"/>
      <c r="OOT39" s="169"/>
      <c r="OOU39" s="169"/>
      <c r="OOV39" s="169"/>
      <c r="OOW39" s="169"/>
      <c r="OOX39" s="169"/>
      <c r="OOY39" s="169"/>
      <c r="OOZ39" s="169"/>
      <c r="OPA39" s="169"/>
      <c r="OPB39" s="169"/>
      <c r="OPC39" s="169"/>
      <c r="OPD39" s="169"/>
      <c r="OPE39" s="169"/>
      <c r="OPF39" s="169"/>
      <c r="OPG39" s="169"/>
      <c r="OPH39" s="169"/>
      <c r="OPI39" s="169"/>
      <c r="OPJ39" s="169"/>
      <c r="OPK39" s="169"/>
      <c r="OPL39" s="169"/>
      <c r="OPM39" s="169"/>
      <c r="OPN39" s="169"/>
      <c r="OPO39" s="169"/>
      <c r="OPP39" s="169"/>
      <c r="OPQ39" s="169"/>
      <c r="OPR39" s="169"/>
      <c r="OPS39" s="169"/>
      <c r="OPT39" s="169"/>
      <c r="OPU39" s="169"/>
      <c r="OPV39" s="169"/>
      <c r="OPW39" s="169"/>
      <c r="OPX39" s="169"/>
      <c r="OPY39" s="169"/>
      <c r="OPZ39" s="169"/>
      <c r="OQA39" s="169"/>
      <c r="OQB39" s="169"/>
      <c r="OQC39" s="169"/>
      <c r="OQD39" s="169"/>
      <c r="OQE39" s="169"/>
      <c r="OQF39" s="169"/>
      <c r="OQG39" s="169"/>
      <c r="OQH39" s="169"/>
      <c r="OQI39" s="169"/>
      <c r="OQJ39" s="169"/>
      <c r="OQK39" s="169"/>
      <c r="OQL39" s="169"/>
      <c r="OQM39" s="169"/>
      <c r="OQN39" s="169"/>
      <c r="OQO39" s="169"/>
      <c r="OQP39" s="169"/>
      <c r="OQQ39" s="169"/>
      <c r="OQR39" s="169"/>
      <c r="OQS39" s="169"/>
      <c r="OQT39" s="169"/>
      <c r="OQU39" s="169"/>
      <c r="OQV39" s="169"/>
      <c r="OQW39" s="169"/>
      <c r="OQX39" s="169"/>
      <c r="OQY39" s="169"/>
      <c r="OQZ39" s="169"/>
      <c r="ORA39" s="169"/>
      <c r="ORB39" s="169"/>
      <c r="ORC39" s="169"/>
      <c r="ORD39" s="169"/>
      <c r="ORE39" s="169"/>
      <c r="ORF39" s="169"/>
      <c r="ORG39" s="169"/>
      <c r="ORH39" s="169"/>
      <c r="ORI39" s="169"/>
      <c r="ORJ39" s="169"/>
      <c r="ORK39" s="169"/>
      <c r="ORL39" s="169"/>
      <c r="ORM39" s="169"/>
      <c r="ORN39" s="169"/>
      <c r="ORO39" s="169"/>
      <c r="ORP39" s="169"/>
      <c r="ORQ39" s="169"/>
      <c r="ORR39" s="169"/>
      <c r="ORS39" s="169"/>
      <c r="ORT39" s="169"/>
      <c r="ORU39" s="169"/>
      <c r="ORV39" s="169"/>
      <c r="ORW39" s="169"/>
      <c r="ORX39" s="169"/>
      <c r="ORY39" s="169"/>
      <c r="ORZ39" s="169"/>
      <c r="OSA39" s="169"/>
      <c r="OSB39" s="169"/>
      <c r="OSC39" s="169"/>
      <c r="OSD39" s="169"/>
      <c r="OSE39" s="169"/>
      <c r="OSF39" s="169"/>
      <c r="OSG39" s="169"/>
      <c r="OSH39" s="169"/>
      <c r="OSI39" s="169"/>
      <c r="OSJ39" s="169"/>
      <c r="OSK39" s="169"/>
      <c r="OSL39" s="169"/>
      <c r="OSM39" s="169"/>
      <c r="OSN39" s="169"/>
      <c r="OSO39" s="169"/>
      <c r="OSP39" s="169"/>
      <c r="OSQ39" s="169"/>
      <c r="OSR39" s="169"/>
      <c r="OSS39" s="169"/>
      <c r="OST39" s="169"/>
      <c r="OSU39" s="169"/>
      <c r="OSV39" s="169"/>
      <c r="OSW39" s="169"/>
      <c r="OSX39" s="169"/>
      <c r="OSY39" s="169"/>
      <c r="OSZ39" s="169"/>
      <c r="OTA39" s="169"/>
      <c r="OTB39" s="169"/>
      <c r="OTC39" s="169"/>
      <c r="OTD39" s="169"/>
      <c r="OTE39" s="169"/>
      <c r="OTF39" s="169"/>
      <c r="OTG39" s="169"/>
      <c r="OTH39" s="169"/>
      <c r="OTI39" s="169"/>
      <c r="OTJ39" s="169"/>
      <c r="OTK39" s="169"/>
      <c r="OTL39" s="169"/>
      <c r="OTM39" s="169"/>
      <c r="OTN39" s="169"/>
      <c r="OTO39" s="169"/>
      <c r="OTP39" s="169"/>
      <c r="OTQ39" s="169"/>
      <c r="OTR39" s="169"/>
      <c r="OTS39" s="169"/>
      <c r="OTT39" s="169"/>
      <c r="OTU39" s="169"/>
      <c r="OTV39" s="169"/>
      <c r="OTW39" s="169"/>
      <c r="OTX39" s="169"/>
      <c r="OTY39" s="169"/>
      <c r="OTZ39" s="169"/>
      <c r="OUA39" s="169"/>
      <c r="OUB39" s="169"/>
      <c r="OUC39" s="169"/>
      <c r="OUD39" s="169"/>
      <c r="OUE39" s="169"/>
      <c r="OUF39" s="169"/>
      <c r="OUG39" s="169"/>
      <c r="OUH39" s="169"/>
      <c r="OUI39" s="169"/>
      <c r="OUJ39" s="169"/>
      <c r="OUK39" s="169"/>
      <c r="OUL39" s="169"/>
      <c r="OUM39" s="169"/>
      <c r="OUN39" s="169"/>
      <c r="OUO39" s="169"/>
      <c r="OUP39" s="169"/>
      <c r="OUQ39" s="169"/>
      <c r="OUR39" s="169"/>
      <c r="OUS39" s="169"/>
      <c r="OUT39" s="169"/>
      <c r="OUU39" s="169"/>
      <c r="OUV39" s="169"/>
      <c r="OUW39" s="169"/>
      <c r="OUX39" s="169"/>
      <c r="OUY39" s="169"/>
      <c r="OUZ39" s="169"/>
      <c r="OVA39" s="169"/>
      <c r="OVB39" s="169"/>
      <c r="OVC39" s="169"/>
      <c r="OVD39" s="169"/>
      <c r="OVE39" s="169"/>
      <c r="OVF39" s="169"/>
      <c r="OVG39" s="169"/>
      <c r="OVH39" s="169"/>
      <c r="OVI39" s="169"/>
      <c r="OVJ39" s="169"/>
      <c r="OVK39" s="169"/>
      <c r="OVL39" s="169"/>
      <c r="OVM39" s="169"/>
      <c r="OVN39" s="169"/>
      <c r="OVO39" s="169"/>
      <c r="OVP39" s="169"/>
      <c r="OVQ39" s="169"/>
      <c r="OVR39" s="169"/>
      <c r="OVS39" s="169"/>
      <c r="OVT39" s="169"/>
      <c r="OVU39" s="169"/>
      <c r="OVV39" s="169"/>
      <c r="OVW39" s="169"/>
      <c r="OVX39" s="169"/>
      <c r="OVY39" s="169"/>
      <c r="OVZ39" s="169"/>
      <c r="OWA39" s="169"/>
      <c r="OWB39" s="169"/>
      <c r="OWC39" s="169"/>
      <c r="OWD39" s="169"/>
      <c r="OWE39" s="169"/>
      <c r="OWF39" s="169"/>
      <c r="OWG39" s="169"/>
      <c r="OWH39" s="169"/>
      <c r="OWI39" s="169"/>
      <c r="OWJ39" s="169"/>
      <c r="OWK39" s="169"/>
      <c r="OWL39" s="169"/>
      <c r="OWM39" s="169"/>
      <c r="OWN39" s="169"/>
      <c r="OWO39" s="169"/>
      <c r="OWP39" s="169"/>
      <c r="OWQ39" s="169"/>
      <c r="OWR39" s="169"/>
      <c r="OWS39" s="169"/>
      <c r="OWT39" s="169"/>
      <c r="OWU39" s="169"/>
      <c r="OWV39" s="169"/>
      <c r="OWW39" s="169"/>
      <c r="OWX39" s="169"/>
      <c r="OWY39" s="169"/>
      <c r="OWZ39" s="169"/>
      <c r="OXA39" s="169"/>
      <c r="OXB39" s="169"/>
      <c r="OXC39" s="169"/>
      <c r="OXD39" s="169"/>
      <c r="OXE39" s="169"/>
      <c r="OXF39" s="169"/>
      <c r="OXG39" s="169"/>
      <c r="OXH39" s="169"/>
      <c r="OXI39" s="169"/>
      <c r="OXJ39" s="169"/>
      <c r="OXK39" s="169"/>
      <c r="OXL39" s="169"/>
      <c r="OXM39" s="169"/>
      <c r="OXN39" s="169"/>
      <c r="OXO39" s="169"/>
      <c r="OXP39" s="169"/>
      <c r="OXQ39" s="169"/>
      <c r="OXR39" s="169"/>
      <c r="OXS39" s="169"/>
      <c r="OXT39" s="169"/>
      <c r="OXU39" s="169"/>
      <c r="OXV39" s="169"/>
      <c r="OXW39" s="169"/>
      <c r="OXX39" s="169"/>
      <c r="OXY39" s="169"/>
      <c r="OXZ39" s="169"/>
      <c r="OYA39" s="169"/>
      <c r="OYB39" s="169"/>
      <c r="OYC39" s="169"/>
      <c r="OYD39" s="169"/>
      <c r="OYE39" s="169"/>
      <c r="OYF39" s="169"/>
      <c r="OYG39" s="169"/>
      <c r="OYH39" s="169"/>
      <c r="OYI39" s="169"/>
      <c r="OYJ39" s="169"/>
      <c r="OYK39" s="169"/>
      <c r="OYL39" s="169"/>
      <c r="OYM39" s="169"/>
      <c r="OYN39" s="169"/>
      <c r="OYO39" s="169"/>
      <c r="OYP39" s="169"/>
      <c r="OYQ39" s="169"/>
      <c r="OYR39" s="169"/>
      <c r="OYS39" s="169"/>
      <c r="OYT39" s="169"/>
      <c r="OYU39" s="169"/>
      <c r="OYV39" s="169"/>
      <c r="OYW39" s="169"/>
      <c r="OYX39" s="169"/>
      <c r="OYY39" s="169"/>
      <c r="OYZ39" s="169"/>
      <c r="OZA39" s="169"/>
      <c r="OZB39" s="169"/>
      <c r="OZC39" s="169"/>
      <c r="OZD39" s="169"/>
      <c r="OZE39" s="169"/>
      <c r="OZF39" s="169"/>
      <c r="OZG39" s="169"/>
      <c r="OZH39" s="169"/>
      <c r="OZI39" s="169"/>
      <c r="OZJ39" s="169"/>
      <c r="OZK39" s="169"/>
      <c r="OZL39" s="169"/>
      <c r="OZM39" s="169"/>
      <c r="OZN39" s="169"/>
      <c r="OZO39" s="169"/>
      <c r="OZP39" s="169"/>
      <c r="OZQ39" s="169"/>
      <c r="OZR39" s="169"/>
      <c r="OZS39" s="169"/>
      <c r="OZT39" s="169"/>
      <c r="OZU39" s="169"/>
      <c r="OZV39" s="169"/>
      <c r="OZW39" s="169"/>
      <c r="OZX39" s="169"/>
      <c r="OZY39" s="169"/>
      <c r="OZZ39" s="169"/>
      <c r="PAA39" s="169"/>
      <c r="PAB39" s="169"/>
      <c r="PAC39" s="169"/>
      <c r="PAD39" s="169"/>
      <c r="PAE39" s="169"/>
      <c r="PAF39" s="169"/>
      <c r="PAG39" s="169"/>
      <c r="PAH39" s="169"/>
      <c r="PAI39" s="169"/>
      <c r="PAJ39" s="169"/>
      <c r="PAK39" s="169"/>
      <c r="PAL39" s="169"/>
      <c r="PAM39" s="169"/>
      <c r="PAN39" s="169"/>
      <c r="PAO39" s="169"/>
      <c r="PAP39" s="169"/>
      <c r="PAQ39" s="169"/>
      <c r="PAR39" s="169"/>
      <c r="PAS39" s="169"/>
      <c r="PAT39" s="169"/>
      <c r="PAU39" s="169"/>
      <c r="PAV39" s="169"/>
      <c r="PAW39" s="169"/>
      <c r="PAX39" s="169"/>
      <c r="PAY39" s="169"/>
      <c r="PAZ39" s="169"/>
      <c r="PBA39" s="169"/>
      <c r="PBB39" s="169"/>
      <c r="PBC39" s="169"/>
      <c r="PBD39" s="169"/>
      <c r="PBE39" s="169"/>
      <c r="PBF39" s="169"/>
      <c r="PBG39" s="169"/>
      <c r="PBH39" s="169"/>
      <c r="PBI39" s="169"/>
      <c r="PBJ39" s="169"/>
      <c r="PBK39" s="169"/>
      <c r="PBL39" s="169"/>
      <c r="PBM39" s="169"/>
      <c r="PBN39" s="169"/>
      <c r="PBO39" s="169"/>
      <c r="PBP39" s="169"/>
      <c r="PBQ39" s="169"/>
      <c r="PBR39" s="169"/>
      <c r="PBS39" s="169"/>
      <c r="PBT39" s="169"/>
      <c r="PBU39" s="169"/>
      <c r="PBV39" s="169"/>
      <c r="PBW39" s="169"/>
      <c r="PBX39" s="169"/>
      <c r="PBY39" s="169"/>
      <c r="PBZ39" s="169"/>
      <c r="PCA39" s="169"/>
      <c r="PCB39" s="169"/>
      <c r="PCC39" s="169"/>
      <c r="PCD39" s="169"/>
      <c r="PCE39" s="169"/>
      <c r="PCF39" s="169"/>
      <c r="PCG39" s="169"/>
      <c r="PCH39" s="169"/>
      <c r="PCI39" s="169"/>
      <c r="PCJ39" s="169"/>
      <c r="PCK39" s="169"/>
      <c r="PCL39" s="169"/>
      <c r="PCM39" s="169"/>
      <c r="PCN39" s="169"/>
      <c r="PCO39" s="169"/>
      <c r="PCP39" s="169"/>
      <c r="PCQ39" s="169"/>
      <c r="PCR39" s="169"/>
      <c r="PCS39" s="169"/>
      <c r="PCT39" s="169"/>
      <c r="PCU39" s="169"/>
      <c r="PCV39" s="169"/>
      <c r="PCW39" s="169"/>
      <c r="PCX39" s="169"/>
      <c r="PCY39" s="169"/>
      <c r="PCZ39" s="169"/>
      <c r="PDA39" s="169"/>
      <c r="PDB39" s="169"/>
      <c r="PDC39" s="169"/>
      <c r="PDD39" s="169"/>
      <c r="PDE39" s="169"/>
      <c r="PDF39" s="169"/>
      <c r="PDG39" s="169"/>
      <c r="PDH39" s="169"/>
      <c r="PDI39" s="169"/>
      <c r="PDJ39" s="169"/>
      <c r="PDK39" s="169"/>
      <c r="PDL39" s="169"/>
      <c r="PDM39" s="169"/>
      <c r="PDN39" s="169"/>
      <c r="PDO39" s="169"/>
      <c r="PDP39" s="169"/>
      <c r="PDQ39" s="169"/>
      <c r="PDR39" s="169"/>
      <c r="PDS39" s="169"/>
      <c r="PDT39" s="169"/>
      <c r="PDU39" s="169"/>
      <c r="PDV39" s="169"/>
      <c r="PDW39" s="169"/>
      <c r="PDX39" s="169"/>
      <c r="PDY39" s="169"/>
      <c r="PDZ39" s="169"/>
      <c r="PEA39" s="169"/>
      <c r="PEB39" s="169"/>
      <c r="PEC39" s="169"/>
      <c r="PED39" s="169"/>
      <c r="PEE39" s="169"/>
      <c r="PEF39" s="169"/>
      <c r="PEG39" s="169"/>
      <c r="PEH39" s="169"/>
      <c r="PEI39" s="169"/>
      <c r="PEJ39" s="169"/>
      <c r="PEK39" s="169"/>
      <c r="PEL39" s="169"/>
      <c r="PEM39" s="169"/>
      <c r="PEN39" s="169"/>
      <c r="PEO39" s="169"/>
      <c r="PEP39" s="169"/>
      <c r="PEQ39" s="169"/>
      <c r="PER39" s="169"/>
      <c r="PES39" s="169"/>
      <c r="PET39" s="169"/>
      <c r="PEU39" s="169"/>
      <c r="PEV39" s="169"/>
      <c r="PEW39" s="169"/>
      <c r="PEX39" s="169"/>
      <c r="PEY39" s="169"/>
      <c r="PEZ39" s="169"/>
      <c r="PFA39" s="169"/>
      <c r="PFB39" s="169"/>
      <c r="PFC39" s="169"/>
      <c r="PFD39" s="169"/>
      <c r="PFE39" s="169"/>
      <c r="PFF39" s="169"/>
      <c r="PFG39" s="169"/>
      <c r="PFH39" s="169"/>
      <c r="PFI39" s="169"/>
      <c r="PFJ39" s="169"/>
      <c r="PFK39" s="169"/>
      <c r="PFL39" s="169"/>
      <c r="PFM39" s="169"/>
      <c r="PFN39" s="169"/>
      <c r="PFO39" s="169"/>
      <c r="PFP39" s="169"/>
      <c r="PFQ39" s="169"/>
      <c r="PFR39" s="169"/>
      <c r="PFS39" s="169"/>
      <c r="PFT39" s="169"/>
      <c r="PFU39" s="169"/>
      <c r="PFV39" s="169"/>
      <c r="PFW39" s="169"/>
      <c r="PFX39" s="169"/>
      <c r="PFY39" s="169"/>
      <c r="PFZ39" s="169"/>
      <c r="PGA39" s="169"/>
      <c r="PGB39" s="169"/>
      <c r="PGC39" s="169"/>
      <c r="PGD39" s="169"/>
      <c r="PGE39" s="169"/>
      <c r="PGF39" s="169"/>
      <c r="PGG39" s="169"/>
      <c r="PGH39" s="169"/>
      <c r="PGI39" s="169"/>
      <c r="PGJ39" s="169"/>
      <c r="PGK39" s="169"/>
      <c r="PGL39" s="169"/>
      <c r="PGM39" s="169"/>
      <c r="PGN39" s="169"/>
      <c r="PGO39" s="169"/>
      <c r="PGP39" s="169"/>
      <c r="PGQ39" s="169"/>
      <c r="PGR39" s="169"/>
      <c r="PGS39" s="169"/>
      <c r="PGT39" s="169"/>
      <c r="PGU39" s="169"/>
      <c r="PGV39" s="169"/>
      <c r="PGW39" s="169"/>
      <c r="PGX39" s="169"/>
      <c r="PGY39" s="169"/>
      <c r="PGZ39" s="169"/>
      <c r="PHA39" s="169"/>
      <c r="PHB39" s="169"/>
      <c r="PHC39" s="169"/>
      <c r="PHD39" s="169"/>
      <c r="PHE39" s="169"/>
      <c r="PHF39" s="169"/>
      <c r="PHG39" s="169"/>
      <c r="PHH39" s="169"/>
      <c r="PHI39" s="169"/>
      <c r="PHJ39" s="169"/>
      <c r="PHK39" s="169"/>
      <c r="PHL39" s="169"/>
      <c r="PHM39" s="169"/>
      <c r="PHN39" s="169"/>
      <c r="PHO39" s="169"/>
      <c r="PHP39" s="169"/>
      <c r="PHQ39" s="169"/>
      <c r="PHR39" s="169"/>
      <c r="PHS39" s="169"/>
      <c r="PHT39" s="169"/>
      <c r="PHU39" s="169"/>
      <c r="PHV39" s="169"/>
      <c r="PHW39" s="169"/>
      <c r="PHX39" s="169"/>
      <c r="PHY39" s="169"/>
      <c r="PHZ39" s="169"/>
      <c r="PIA39" s="169"/>
      <c r="PIB39" s="169"/>
      <c r="PIC39" s="169"/>
      <c r="PID39" s="169"/>
      <c r="PIE39" s="169"/>
      <c r="PIF39" s="169"/>
      <c r="PIG39" s="169"/>
      <c r="PIH39" s="169"/>
      <c r="PII39" s="169"/>
      <c r="PIJ39" s="169"/>
      <c r="PIK39" s="169"/>
      <c r="PIL39" s="169"/>
      <c r="PIM39" s="169"/>
      <c r="PIN39" s="169"/>
      <c r="PIO39" s="169"/>
      <c r="PIP39" s="169"/>
      <c r="PIQ39" s="169"/>
      <c r="PIR39" s="169"/>
      <c r="PIS39" s="169"/>
      <c r="PIT39" s="169"/>
      <c r="PIU39" s="169"/>
      <c r="PIV39" s="169"/>
      <c r="PIW39" s="169"/>
      <c r="PIX39" s="169"/>
      <c r="PIY39" s="169"/>
      <c r="PIZ39" s="169"/>
      <c r="PJA39" s="169"/>
      <c r="PJB39" s="169"/>
      <c r="PJC39" s="169"/>
      <c r="PJD39" s="169"/>
      <c r="PJE39" s="169"/>
      <c r="PJF39" s="169"/>
      <c r="PJG39" s="169"/>
      <c r="PJH39" s="169"/>
      <c r="PJI39" s="169"/>
      <c r="PJJ39" s="169"/>
      <c r="PJK39" s="169"/>
      <c r="PJL39" s="169"/>
      <c r="PJM39" s="169"/>
      <c r="PJN39" s="169"/>
      <c r="PJO39" s="169"/>
      <c r="PJP39" s="169"/>
      <c r="PJQ39" s="169"/>
      <c r="PJR39" s="169"/>
      <c r="PJS39" s="169"/>
      <c r="PJT39" s="169"/>
      <c r="PJU39" s="169"/>
      <c r="PJV39" s="169"/>
      <c r="PJW39" s="169"/>
      <c r="PJX39" s="169"/>
      <c r="PJY39" s="169"/>
      <c r="PJZ39" s="169"/>
      <c r="PKA39" s="169"/>
      <c r="PKB39" s="169"/>
      <c r="PKC39" s="169"/>
      <c r="PKD39" s="169"/>
      <c r="PKE39" s="169"/>
      <c r="PKF39" s="169"/>
      <c r="PKG39" s="169"/>
      <c r="PKH39" s="169"/>
      <c r="PKI39" s="169"/>
      <c r="PKJ39" s="169"/>
      <c r="PKK39" s="169"/>
      <c r="PKL39" s="169"/>
      <c r="PKM39" s="169"/>
      <c r="PKN39" s="169"/>
      <c r="PKO39" s="169"/>
      <c r="PKP39" s="169"/>
      <c r="PKQ39" s="169"/>
      <c r="PKR39" s="169"/>
      <c r="PKS39" s="169"/>
      <c r="PKT39" s="169"/>
      <c r="PKU39" s="169"/>
      <c r="PKV39" s="169"/>
      <c r="PKW39" s="169"/>
      <c r="PKX39" s="169"/>
      <c r="PKY39" s="169"/>
      <c r="PKZ39" s="169"/>
      <c r="PLA39" s="169"/>
      <c r="PLB39" s="169"/>
      <c r="PLC39" s="169"/>
      <c r="PLD39" s="169"/>
      <c r="PLE39" s="169"/>
      <c r="PLF39" s="169"/>
      <c r="PLG39" s="169"/>
      <c r="PLH39" s="169"/>
      <c r="PLI39" s="169"/>
      <c r="PLJ39" s="169"/>
      <c r="PLK39" s="169"/>
      <c r="PLL39" s="169"/>
      <c r="PLM39" s="169"/>
      <c r="PLN39" s="169"/>
      <c r="PLO39" s="169"/>
      <c r="PLP39" s="169"/>
      <c r="PLQ39" s="169"/>
      <c r="PLR39" s="169"/>
      <c r="PLS39" s="169"/>
      <c r="PLT39" s="169"/>
      <c r="PLU39" s="169"/>
      <c r="PLV39" s="169"/>
      <c r="PLW39" s="169"/>
      <c r="PLX39" s="169"/>
      <c r="PLY39" s="169"/>
      <c r="PLZ39" s="169"/>
      <c r="PMA39" s="169"/>
      <c r="PMB39" s="169"/>
      <c r="PMC39" s="169"/>
      <c r="PMD39" s="169"/>
      <c r="PME39" s="169"/>
      <c r="PMF39" s="169"/>
      <c r="PMG39" s="169"/>
      <c r="PMH39" s="169"/>
      <c r="PMI39" s="169"/>
      <c r="PMJ39" s="169"/>
      <c r="PMK39" s="169"/>
      <c r="PML39" s="169"/>
      <c r="PMM39" s="169"/>
      <c r="PMN39" s="169"/>
      <c r="PMO39" s="169"/>
      <c r="PMP39" s="169"/>
      <c r="PMQ39" s="169"/>
      <c r="PMR39" s="169"/>
      <c r="PMS39" s="169"/>
      <c r="PMT39" s="169"/>
      <c r="PMU39" s="169"/>
      <c r="PMV39" s="169"/>
      <c r="PMW39" s="169"/>
      <c r="PMX39" s="169"/>
      <c r="PMY39" s="169"/>
      <c r="PMZ39" s="169"/>
      <c r="PNA39" s="169"/>
      <c r="PNB39" s="169"/>
      <c r="PNC39" s="169"/>
      <c r="PND39" s="169"/>
      <c r="PNE39" s="169"/>
      <c r="PNF39" s="169"/>
      <c r="PNG39" s="169"/>
      <c r="PNH39" s="169"/>
      <c r="PNI39" s="169"/>
      <c r="PNJ39" s="169"/>
      <c r="PNK39" s="169"/>
      <c r="PNL39" s="169"/>
      <c r="PNM39" s="169"/>
      <c r="PNN39" s="169"/>
      <c r="PNO39" s="169"/>
      <c r="PNP39" s="169"/>
      <c r="PNQ39" s="169"/>
      <c r="PNR39" s="169"/>
      <c r="PNS39" s="169"/>
      <c r="PNT39" s="169"/>
      <c r="PNU39" s="169"/>
      <c r="PNV39" s="169"/>
      <c r="PNW39" s="169"/>
      <c r="PNX39" s="169"/>
      <c r="PNY39" s="169"/>
      <c r="PNZ39" s="169"/>
      <c r="POA39" s="169"/>
      <c r="POB39" s="169"/>
      <c r="POC39" s="169"/>
      <c r="POD39" s="169"/>
      <c r="POE39" s="169"/>
      <c r="POF39" s="169"/>
      <c r="POG39" s="169"/>
      <c r="POH39" s="169"/>
      <c r="POI39" s="169"/>
      <c r="POJ39" s="169"/>
      <c r="POK39" s="169"/>
      <c r="POL39" s="169"/>
      <c r="POM39" s="169"/>
      <c r="PON39" s="169"/>
      <c r="POO39" s="169"/>
      <c r="POP39" s="169"/>
      <c r="POQ39" s="169"/>
      <c r="POR39" s="169"/>
      <c r="POS39" s="169"/>
      <c r="POT39" s="169"/>
      <c r="POU39" s="169"/>
      <c r="POV39" s="169"/>
      <c r="POW39" s="169"/>
      <c r="POX39" s="169"/>
      <c r="POY39" s="169"/>
      <c r="POZ39" s="169"/>
      <c r="PPA39" s="169"/>
      <c r="PPB39" s="169"/>
      <c r="PPC39" s="169"/>
      <c r="PPD39" s="169"/>
      <c r="PPE39" s="169"/>
      <c r="PPF39" s="169"/>
      <c r="PPG39" s="169"/>
      <c r="PPH39" s="169"/>
      <c r="PPI39" s="169"/>
      <c r="PPJ39" s="169"/>
      <c r="PPK39" s="169"/>
      <c r="PPL39" s="169"/>
      <c r="PPM39" s="169"/>
      <c r="PPN39" s="169"/>
      <c r="PPO39" s="169"/>
      <c r="PPP39" s="169"/>
      <c r="PPQ39" s="169"/>
      <c r="PPR39" s="169"/>
      <c r="PPS39" s="169"/>
      <c r="PPT39" s="169"/>
      <c r="PPU39" s="169"/>
      <c r="PPV39" s="169"/>
      <c r="PPW39" s="169"/>
      <c r="PPX39" s="169"/>
      <c r="PPY39" s="169"/>
      <c r="PPZ39" s="169"/>
      <c r="PQA39" s="169"/>
      <c r="PQB39" s="169"/>
      <c r="PQC39" s="169"/>
      <c r="PQD39" s="169"/>
      <c r="PQE39" s="169"/>
      <c r="PQF39" s="169"/>
      <c r="PQG39" s="169"/>
      <c r="PQH39" s="169"/>
      <c r="PQI39" s="169"/>
      <c r="PQJ39" s="169"/>
      <c r="PQK39" s="169"/>
      <c r="PQL39" s="169"/>
      <c r="PQM39" s="169"/>
      <c r="PQN39" s="169"/>
      <c r="PQO39" s="169"/>
      <c r="PQP39" s="169"/>
      <c r="PQQ39" s="169"/>
      <c r="PQR39" s="169"/>
      <c r="PQS39" s="169"/>
      <c r="PQT39" s="169"/>
      <c r="PQU39" s="169"/>
      <c r="PQV39" s="169"/>
      <c r="PQW39" s="169"/>
      <c r="PQX39" s="169"/>
      <c r="PQY39" s="169"/>
      <c r="PQZ39" s="169"/>
      <c r="PRA39" s="169"/>
      <c r="PRB39" s="169"/>
      <c r="PRC39" s="169"/>
      <c r="PRD39" s="169"/>
      <c r="PRE39" s="169"/>
      <c r="PRF39" s="169"/>
      <c r="PRG39" s="169"/>
      <c r="PRH39" s="169"/>
      <c r="PRI39" s="169"/>
      <c r="PRJ39" s="169"/>
      <c r="PRK39" s="169"/>
      <c r="PRL39" s="169"/>
      <c r="PRM39" s="169"/>
      <c r="PRN39" s="169"/>
      <c r="PRO39" s="169"/>
      <c r="PRP39" s="169"/>
      <c r="PRQ39" s="169"/>
      <c r="PRR39" s="169"/>
      <c r="PRS39" s="169"/>
      <c r="PRT39" s="169"/>
      <c r="PRU39" s="169"/>
      <c r="PRV39" s="169"/>
      <c r="PRW39" s="169"/>
      <c r="PRX39" s="169"/>
      <c r="PRY39" s="169"/>
      <c r="PRZ39" s="169"/>
      <c r="PSA39" s="169"/>
      <c r="PSB39" s="169"/>
      <c r="PSC39" s="169"/>
      <c r="PSD39" s="169"/>
      <c r="PSE39" s="169"/>
      <c r="PSF39" s="169"/>
      <c r="PSG39" s="169"/>
      <c r="PSH39" s="169"/>
      <c r="PSI39" s="169"/>
      <c r="PSJ39" s="169"/>
      <c r="PSK39" s="169"/>
      <c r="PSL39" s="169"/>
      <c r="PSM39" s="169"/>
      <c r="PSN39" s="169"/>
      <c r="PSO39" s="169"/>
      <c r="PSP39" s="169"/>
      <c r="PSQ39" s="169"/>
      <c r="PSR39" s="169"/>
      <c r="PSS39" s="169"/>
      <c r="PST39" s="169"/>
      <c r="PSU39" s="169"/>
      <c r="PSV39" s="169"/>
      <c r="PSW39" s="169"/>
      <c r="PSX39" s="169"/>
      <c r="PSY39" s="169"/>
      <c r="PSZ39" s="169"/>
      <c r="PTA39" s="169"/>
      <c r="PTB39" s="169"/>
      <c r="PTC39" s="169"/>
      <c r="PTD39" s="169"/>
      <c r="PTE39" s="169"/>
      <c r="PTF39" s="169"/>
      <c r="PTG39" s="169"/>
      <c r="PTH39" s="169"/>
      <c r="PTI39" s="169"/>
      <c r="PTJ39" s="169"/>
      <c r="PTK39" s="169"/>
      <c r="PTL39" s="169"/>
      <c r="PTM39" s="169"/>
      <c r="PTN39" s="169"/>
      <c r="PTO39" s="169"/>
      <c r="PTP39" s="169"/>
      <c r="PTQ39" s="169"/>
      <c r="PTR39" s="169"/>
      <c r="PTS39" s="169"/>
      <c r="PTT39" s="169"/>
      <c r="PTU39" s="169"/>
      <c r="PTV39" s="169"/>
      <c r="PTW39" s="169"/>
      <c r="PTX39" s="169"/>
      <c r="PTY39" s="169"/>
      <c r="PTZ39" s="169"/>
      <c r="PUA39" s="169"/>
      <c r="PUB39" s="169"/>
      <c r="PUC39" s="169"/>
      <c r="PUD39" s="169"/>
      <c r="PUE39" s="169"/>
      <c r="PUF39" s="169"/>
      <c r="PUG39" s="169"/>
      <c r="PUH39" s="169"/>
      <c r="PUI39" s="169"/>
      <c r="PUJ39" s="169"/>
      <c r="PUK39" s="169"/>
      <c r="PUL39" s="169"/>
      <c r="PUM39" s="169"/>
      <c r="PUN39" s="169"/>
      <c r="PUO39" s="169"/>
      <c r="PUP39" s="169"/>
      <c r="PUQ39" s="169"/>
      <c r="PUR39" s="169"/>
      <c r="PUS39" s="169"/>
      <c r="PUT39" s="169"/>
      <c r="PUU39" s="169"/>
      <c r="PUV39" s="169"/>
      <c r="PUW39" s="169"/>
      <c r="PUX39" s="169"/>
      <c r="PUY39" s="169"/>
      <c r="PUZ39" s="169"/>
      <c r="PVA39" s="169"/>
      <c r="PVB39" s="169"/>
      <c r="PVC39" s="169"/>
      <c r="PVD39" s="169"/>
      <c r="PVE39" s="169"/>
      <c r="PVF39" s="169"/>
      <c r="PVG39" s="169"/>
      <c r="PVH39" s="169"/>
      <c r="PVI39" s="169"/>
      <c r="PVJ39" s="169"/>
      <c r="PVK39" s="169"/>
      <c r="PVL39" s="169"/>
      <c r="PVM39" s="169"/>
      <c r="PVN39" s="169"/>
      <c r="PVO39" s="169"/>
      <c r="PVP39" s="169"/>
      <c r="PVQ39" s="169"/>
      <c r="PVR39" s="169"/>
      <c r="PVS39" s="169"/>
      <c r="PVT39" s="169"/>
      <c r="PVU39" s="169"/>
      <c r="PVV39" s="169"/>
      <c r="PVW39" s="169"/>
      <c r="PVX39" s="169"/>
      <c r="PVY39" s="169"/>
      <c r="PVZ39" s="169"/>
      <c r="PWA39" s="169"/>
      <c r="PWB39" s="169"/>
      <c r="PWC39" s="169"/>
      <c r="PWD39" s="169"/>
      <c r="PWE39" s="169"/>
      <c r="PWF39" s="169"/>
      <c r="PWG39" s="169"/>
      <c r="PWH39" s="169"/>
      <c r="PWI39" s="169"/>
      <c r="PWJ39" s="169"/>
      <c r="PWK39" s="169"/>
      <c r="PWL39" s="169"/>
      <c r="PWM39" s="169"/>
      <c r="PWN39" s="169"/>
      <c r="PWO39" s="169"/>
      <c r="PWP39" s="169"/>
      <c r="PWQ39" s="169"/>
      <c r="PWR39" s="169"/>
      <c r="PWS39" s="169"/>
      <c r="PWT39" s="169"/>
      <c r="PWU39" s="169"/>
      <c r="PWV39" s="169"/>
      <c r="PWW39" s="169"/>
      <c r="PWX39" s="169"/>
      <c r="PWY39" s="169"/>
      <c r="PWZ39" s="169"/>
      <c r="PXA39" s="169"/>
      <c r="PXB39" s="169"/>
      <c r="PXC39" s="169"/>
      <c r="PXD39" s="169"/>
      <c r="PXE39" s="169"/>
      <c r="PXF39" s="169"/>
      <c r="PXG39" s="169"/>
      <c r="PXH39" s="169"/>
      <c r="PXI39" s="169"/>
      <c r="PXJ39" s="169"/>
      <c r="PXK39" s="169"/>
      <c r="PXL39" s="169"/>
      <c r="PXM39" s="169"/>
      <c r="PXN39" s="169"/>
      <c r="PXO39" s="169"/>
      <c r="PXP39" s="169"/>
      <c r="PXQ39" s="169"/>
      <c r="PXR39" s="169"/>
      <c r="PXS39" s="169"/>
      <c r="PXT39" s="169"/>
      <c r="PXU39" s="169"/>
      <c r="PXV39" s="169"/>
      <c r="PXW39" s="169"/>
      <c r="PXX39" s="169"/>
      <c r="PXY39" s="169"/>
      <c r="PXZ39" s="169"/>
      <c r="PYA39" s="169"/>
      <c r="PYB39" s="169"/>
      <c r="PYC39" s="169"/>
      <c r="PYD39" s="169"/>
      <c r="PYE39" s="169"/>
      <c r="PYF39" s="169"/>
      <c r="PYG39" s="169"/>
      <c r="PYH39" s="169"/>
      <c r="PYI39" s="169"/>
      <c r="PYJ39" s="169"/>
      <c r="PYK39" s="169"/>
      <c r="PYL39" s="169"/>
      <c r="PYM39" s="169"/>
      <c r="PYN39" s="169"/>
      <c r="PYO39" s="169"/>
      <c r="PYP39" s="169"/>
      <c r="PYQ39" s="169"/>
      <c r="PYR39" s="169"/>
      <c r="PYS39" s="169"/>
      <c r="PYT39" s="169"/>
      <c r="PYU39" s="169"/>
      <c r="PYV39" s="169"/>
      <c r="PYW39" s="169"/>
      <c r="PYX39" s="169"/>
      <c r="PYY39" s="169"/>
      <c r="PYZ39" s="169"/>
      <c r="PZA39" s="169"/>
      <c r="PZB39" s="169"/>
      <c r="PZC39" s="169"/>
      <c r="PZD39" s="169"/>
      <c r="PZE39" s="169"/>
      <c r="PZF39" s="169"/>
      <c r="PZG39" s="169"/>
      <c r="PZH39" s="169"/>
      <c r="PZI39" s="169"/>
      <c r="PZJ39" s="169"/>
      <c r="PZK39" s="169"/>
      <c r="PZL39" s="169"/>
      <c r="PZM39" s="169"/>
      <c r="PZN39" s="169"/>
      <c r="PZO39" s="169"/>
      <c r="PZP39" s="169"/>
      <c r="PZQ39" s="169"/>
      <c r="PZR39" s="169"/>
      <c r="PZS39" s="169"/>
      <c r="PZT39" s="169"/>
      <c r="PZU39" s="169"/>
      <c r="PZV39" s="169"/>
      <c r="PZW39" s="169"/>
      <c r="PZX39" s="169"/>
      <c r="PZY39" s="169"/>
      <c r="PZZ39" s="169"/>
      <c r="QAA39" s="169"/>
      <c r="QAB39" s="169"/>
      <c r="QAC39" s="169"/>
      <c r="QAD39" s="169"/>
      <c r="QAE39" s="169"/>
      <c r="QAF39" s="169"/>
      <c r="QAG39" s="169"/>
      <c r="QAH39" s="169"/>
      <c r="QAI39" s="169"/>
      <c r="QAJ39" s="169"/>
      <c r="QAK39" s="169"/>
      <c r="QAL39" s="169"/>
      <c r="QAM39" s="169"/>
      <c r="QAN39" s="169"/>
      <c r="QAO39" s="169"/>
      <c r="QAP39" s="169"/>
      <c r="QAQ39" s="169"/>
      <c r="QAR39" s="169"/>
      <c r="QAS39" s="169"/>
      <c r="QAT39" s="169"/>
      <c r="QAU39" s="169"/>
      <c r="QAV39" s="169"/>
      <c r="QAW39" s="169"/>
      <c r="QAX39" s="169"/>
      <c r="QAY39" s="169"/>
      <c r="QAZ39" s="169"/>
      <c r="QBA39" s="169"/>
      <c r="QBB39" s="169"/>
      <c r="QBC39" s="169"/>
      <c r="QBD39" s="169"/>
      <c r="QBE39" s="169"/>
      <c r="QBF39" s="169"/>
      <c r="QBG39" s="169"/>
      <c r="QBH39" s="169"/>
      <c r="QBI39" s="169"/>
      <c r="QBJ39" s="169"/>
      <c r="QBK39" s="169"/>
      <c r="QBL39" s="169"/>
      <c r="QBM39" s="169"/>
      <c r="QBN39" s="169"/>
      <c r="QBO39" s="169"/>
      <c r="QBP39" s="169"/>
      <c r="QBQ39" s="169"/>
      <c r="QBR39" s="169"/>
      <c r="QBS39" s="169"/>
      <c r="QBT39" s="169"/>
      <c r="QBU39" s="169"/>
      <c r="QBV39" s="169"/>
      <c r="QBW39" s="169"/>
      <c r="QBX39" s="169"/>
      <c r="QBY39" s="169"/>
      <c r="QBZ39" s="169"/>
      <c r="QCA39" s="169"/>
      <c r="QCB39" s="169"/>
      <c r="QCC39" s="169"/>
      <c r="QCD39" s="169"/>
      <c r="QCE39" s="169"/>
      <c r="QCF39" s="169"/>
      <c r="QCG39" s="169"/>
      <c r="QCH39" s="169"/>
      <c r="QCI39" s="169"/>
      <c r="QCJ39" s="169"/>
      <c r="QCK39" s="169"/>
      <c r="QCL39" s="169"/>
      <c r="QCM39" s="169"/>
      <c r="QCN39" s="169"/>
      <c r="QCO39" s="169"/>
      <c r="QCP39" s="169"/>
      <c r="QCQ39" s="169"/>
      <c r="QCR39" s="169"/>
      <c r="QCS39" s="169"/>
      <c r="QCT39" s="169"/>
      <c r="QCU39" s="169"/>
      <c r="QCV39" s="169"/>
      <c r="QCW39" s="169"/>
      <c r="QCX39" s="169"/>
      <c r="QCY39" s="169"/>
      <c r="QCZ39" s="169"/>
      <c r="QDA39" s="169"/>
      <c r="QDB39" s="169"/>
      <c r="QDC39" s="169"/>
      <c r="QDD39" s="169"/>
      <c r="QDE39" s="169"/>
      <c r="QDF39" s="169"/>
      <c r="QDG39" s="169"/>
      <c r="QDH39" s="169"/>
      <c r="QDI39" s="169"/>
      <c r="QDJ39" s="169"/>
      <c r="QDK39" s="169"/>
      <c r="QDL39" s="169"/>
      <c r="QDM39" s="169"/>
      <c r="QDN39" s="169"/>
      <c r="QDO39" s="169"/>
      <c r="QDP39" s="169"/>
      <c r="QDQ39" s="169"/>
      <c r="QDR39" s="169"/>
      <c r="QDS39" s="169"/>
      <c r="QDT39" s="169"/>
      <c r="QDU39" s="169"/>
      <c r="QDV39" s="169"/>
      <c r="QDW39" s="169"/>
      <c r="QDX39" s="169"/>
      <c r="QDY39" s="169"/>
      <c r="QDZ39" s="169"/>
      <c r="QEA39" s="169"/>
      <c r="QEB39" s="169"/>
      <c r="QEC39" s="169"/>
      <c r="QED39" s="169"/>
      <c r="QEE39" s="169"/>
      <c r="QEF39" s="169"/>
      <c r="QEG39" s="169"/>
      <c r="QEH39" s="169"/>
      <c r="QEI39" s="169"/>
      <c r="QEJ39" s="169"/>
      <c r="QEK39" s="169"/>
      <c r="QEL39" s="169"/>
      <c r="QEM39" s="169"/>
      <c r="QEN39" s="169"/>
      <c r="QEO39" s="169"/>
      <c r="QEP39" s="169"/>
      <c r="QEQ39" s="169"/>
      <c r="QER39" s="169"/>
      <c r="QES39" s="169"/>
      <c r="QET39" s="169"/>
      <c r="QEU39" s="169"/>
      <c r="QEV39" s="169"/>
      <c r="QEW39" s="169"/>
      <c r="QEX39" s="169"/>
      <c r="QEY39" s="169"/>
      <c r="QEZ39" s="169"/>
      <c r="QFA39" s="169"/>
      <c r="QFB39" s="169"/>
      <c r="QFC39" s="169"/>
      <c r="QFD39" s="169"/>
      <c r="QFE39" s="169"/>
      <c r="QFF39" s="169"/>
      <c r="QFG39" s="169"/>
      <c r="QFH39" s="169"/>
      <c r="QFI39" s="169"/>
      <c r="QFJ39" s="169"/>
      <c r="QFK39" s="169"/>
      <c r="QFL39" s="169"/>
      <c r="QFM39" s="169"/>
      <c r="QFN39" s="169"/>
      <c r="QFO39" s="169"/>
      <c r="QFP39" s="169"/>
      <c r="QFQ39" s="169"/>
      <c r="QFR39" s="169"/>
      <c r="QFS39" s="169"/>
      <c r="QFT39" s="169"/>
      <c r="QFU39" s="169"/>
      <c r="QFV39" s="169"/>
      <c r="QFW39" s="169"/>
      <c r="QFX39" s="169"/>
      <c r="QFY39" s="169"/>
      <c r="QFZ39" s="169"/>
      <c r="QGA39" s="169"/>
      <c r="QGB39" s="169"/>
      <c r="QGC39" s="169"/>
      <c r="QGD39" s="169"/>
      <c r="QGE39" s="169"/>
      <c r="QGF39" s="169"/>
      <c r="QGG39" s="169"/>
      <c r="QGH39" s="169"/>
      <c r="QGI39" s="169"/>
      <c r="QGJ39" s="169"/>
      <c r="QGK39" s="169"/>
      <c r="QGL39" s="169"/>
      <c r="QGM39" s="169"/>
      <c r="QGN39" s="169"/>
      <c r="QGO39" s="169"/>
      <c r="QGP39" s="169"/>
      <c r="QGQ39" s="169"/>
      <c r="QGR39" s="169"/>
      <c r="QGS39" s="169"/>
      <c r="QGT39" s="169"/>
      <c r="QGU39" s="169"/>
      <c r="QGV39" s="169"/>
      <c r="QGW39" s="169"/>
      <c r="QGX39" s="169"/>
      <c r="QGY39" s="169"/>
      <c r="QGZ39" s="169"/>
      <c r="QHA39" s="169"/>
      <c r="QHB39" s="169"/>
      <c r="QHC39" s="169"/>
      <c r="QHD39" s="169"/>
      <c r="QHE39" s="169"/>
      <c r="QHF39" s="169"/>
      <c r="QHG39" s="169"/>
      <c r="QHH39" s="169"/>
      <c r="QHI39" s="169"/>
      <c r="QHJ39" s="169"/>
      <c r="QHK39" s="169"/>
      <c r="QHL39" s="169"/>
      <c r="QHM39" s="169"/>
      <c r="QHN39" s="169"/>
      <c r="QHO39" s="169"/>
      <c r="QHP39" s="169"/>
      <c r="QHQ39" s="169"/>
      <c r="QHR39" s="169"/>
      <c r="QHS39" s="169"/>
      <c r="QHT39" s="169"/>
      <c r="QHU39" s="169"/>
      <c r="QHV39" s="169"/>
      <c r="QHW39" s="169"/>
      <c r="QHX39" s="169"/>
      <c r="QHY39" s="169"/>
      <c r="QHZ39" s="169"/>
      <c r="QIA39" s="169"/>
      <c r="QIB39" s="169"/>
      <c r="QIC39" s="169"/>
      <c r="QID39" s="169"/>
      <c r="QIE39" s="169"/>
      <c r="QIF39" s="169"/>
      <c r="QIG39" s="169"/>
      <c r="QIH39" s="169"/>
      <c r="QII39" s="169"/>
      <c r="QIJ39" s="169"/>
      <c r="QIK39" s="169"/>
      <c r="QIL39" s="169"/>
      <c r="QIM39" s="169"/>
      <c r="QIN39" s="169"/>
      <c r="QIO39" s="169"/>
      <c r="QIP39" s="169"/>
      <c r="QIQ39" s="169"/>
      <c r="QIR39" s="169"/>
      <c r="QIS39" s="169"/>
      <c r="QIT39" s="169"/>
      <c r="QIU39" s="169"/>
      <c r="QIV39" s="169"/>
      <c r="QIW39" s="169"/>
      <c r="QIX39" s="169"/>
      <c r="QIY39" s="169"/>
      <c r="QIZ39" s="169"/>
      <c r="QJA39" s="169"/>
      <c r="QJB39" s="169"/>
      <c r="QJC39" s="169"/>
      <c r="QJD39" s="169"/>
      <c r="QJE39" s="169"/>
      <c r="QJF39" s="169"/>
      <c r="QJG39" s="169"/>
      <c r="QJH39" s="169"/>
      <c r="QJI39" s="169"/>
      <c r="QJJ39" s="169"/>
      <c r="QJK39" s="169"/>
      <c r="QJL39" s="169"/>
      <c r="QJM39" s="169"/>
      <c r="QJN39" s="169"/>
      <c r="QJO39" s="169"/>
      <c r="QJP39" s="169"/>
      <c r="QJQ39" s="169"/>
      <c r="QJR39" s="169"/>
      <c r="QJS39" s="169"/>
      <c r="QJT39" s="169"/>
      <c r="QJU39" s="169"/>
      <c r="QJV39" s="169"/>
      <c r="QJW39" s="169"/>
      <c r="QJX39" s="169"/>
      <c r="QJY39" s="169"/>
      <c r="QJZ39" s="169"/>
      <c r="QKA39" s="169"/>
      <c r="QKB39" s="169"/>
      <c r="QKC39" s="169"/>
      <c r="QKD39" s="169"/>
      <c r="QKE39" s="169"/>
      <c r="QKF39" s="169"/>
      <c r="QKG39" s="169"/>
      <c r="QKH39" s="169"/>
      <c r="QKI39" s="169"/>
      <c r="QKJ39" s="169"/>
      <c r="QKK39" s="169"/>
      <c r="QKL39" s="169"/>
      <c r="QKM39" s="169"/>
      <c r="QKN39" s="169"/>
      <c r="QKO39" s="169"/>
      <c r="QKP39" s="169"/>
      <c r="QKQ39" s="169"/>
      <c r="QKR39" s="169"/>
      <c r="QKS39" s="169"/>
      <c r="QKT39" s="169"/>
      <c r="QKU39" s="169"/>
      <c r="QKV39" s="169"/>
      <c r="QKW39" s="169"/>
      <c r="QKX39" s="169"/>
      <c r="QKY39" s="169"/>
      <c r="QKZ39" s="169"/>
      <c r="QLA39" s="169"/>
      <c r="QLB39" s="169"/>
      <c r="QLC39" s="169"/>
      <c r="QLD39" s="169"/>
      <c r="QLE39" s="169"/>
      <c r="QLF39" s="169"/>
      <c r="QLG39" s="169"/>
      <c r="QLH39" s="169"/>
      <c r="QLI39" s="169"/>
      <c r="QLJ39" s="169"/>
      <c r="QLK39" s="169"/>
      <c r="QLL39" s="169"/>
      <c r="QLM39" s="169"/>
      <c r="QLN39" s="169"/>
      <c r="QLO39" s="169"/>
      <c r="QLP39" s="169"/>
      <c r="QLQ39" s="169"/>
      <c r="QLR39" s="169"/>
      <c r="QLS39" s="169"/>
      <c r="QLT39" s="169"/>
      <c r="QLU39" s="169"/>
      <c r="QLV39" s="169"/>
      <c r="QLW39" s="169"/>
      <c r="QLX39" s="169"/>
      <c r="QLY39" s="169"/>
      <c r="QLZ39" s="169"/>
      <c r="QMA39" s="169"/>
      <c r="QMB39" s="169"/>
      <c r="QMC39" s="169"/>
      <c r="QMD39" s="169"/>
      <c r="QME39" s="169"/>
      <c r="QMF39" s="169"/>
      <c r="QMG39" s="169"/>
      <c r="QMH39" s="169"/>
      <c r="QMI39" s="169"/>
      <c r="QMJ39" s="169"/>
      <c r="QMK39" s="169"/>
      <c r="QML39" s="169"/>
      <c r="QMM39" s="169"/>
      <c r="QMN39" s="169"/>
      <c r="QMO39" s="169"/>
      <c r="QMP39" s="169"/>
      <c r="QMQ39" s="169"/>
      <c r="QMR39" s="169"/>
      <c r="QMS39" s="169"/>
      <c r="QMT39" s="169"/>
      <c r="QMU39" s="169"/>
      <c r="QMV39" s="169"/>
      <c r="QMW39" s="169"/>
      <c r="QMX39" s="169"/>
      <c r="QMY39" s="169"/>
      <c r="QMZ39" s="169"/>
      <c r="QNA39" s="169"/>
      <c r="QNB39" s="169"/>
      <c r="QNC39" s="169"/>
      <c r="QND39" s="169"/>
      <c r="QNE39" s="169"/>
      <c r="QNF39" s="169"/>
      <c r="QNG39" s="169"/>
      <c r="QNH39" s="169"/>
      <c r="QNI39" s="169"/>
      <c r="QNJ39" s="169"/>
      <c r="QNK39" s="169"/>
      <c r="QNL39" s="169"/>
      <c r="QNM39" s="169"/>
      <c r="QNN39" s="169"/>
      <c r="QNO39" s="169"/>
      <c r="QNP39" s="169"/>
      <c r="QNQ39" s="169"/>
      <c r="QNR39" s="169"/>
      <c r="QNS39" s="169"/>
      <c r="QNT39" s="169"/>
      <c r="QNU39" s="169"/>
      <c r="QNV39" s="169"/>
      <c r="QNW39" s="169"/>
      <c r="QNX39" s="169"/>
      <c r="QNY39" s="169"/>
      <c r="QNZ39" s="169"/>
      <c r="QOA39" s="169"/>
      <c r="QOB39" s="169"/>
      <c r="QOC39" s="169"/>
      <c r="QOD39" s="169"/>
      <c r="QOE39" s="169"/>
      <c r="QOF39" s="169"/>
      <c r="QOG39" s="169"/>
      <c r="QOH39" s="169"/>
      <c r="QOI39" s="169"/>
      <c r="QOJ39" s="169"/>
      <c r="QOK39" s="169"/>
      <c r="QOL39" s="169"/>
      <c r="QOM39" s="169"/>
      <c r="QON39" s="169"/>
      <c r="QOO39" s="169"/>
      <c r="QOP39" s="169"/>
      <c r="QOQ39" s="169"/>
      <c r="QOR39" s="169"/>
      <c r="QOS39" s="169"/>
      <c r="QOT39" s="169"/>
      <c r="QOU39" s="169"/>
      <c r="QOV39" s="169"/>
      <c r="QOW39" s="169"/>
      <c r="QOX39" s="169"/>
      <c r="QOY39" s="169"/>
      <c r="QOZ39" s="169"/>
      <c r="QPA39" s="169"/>
      <c r="QPB39" s="169"/>
      <c r="QPC39" s="169"/>
      <c r="QPD39" s="169"/>
      <c r="QPE39" s="169"/>
      <c r="QPF39" s="169"/>
      <c r="QPG39" s="169"/>
      <c r="QPH39" s="169"/>
      <c r="QPI39" s="169"/>
      <c r="QPJ39" s="169"/>
      <c r="QPK39" s="169"/>
      <c r="QPL39" s="169"/>
      <c r="QPM39" s="169"/>
      <c r="QPN39" s="169"/>
      <c r="QPO39" s="169"/>
      <c r="QPP39" s="169"/>
      <c r="QPQ39" s="169"/>
      <c r="QPR39" s="169"/>
      <c r="QPS39" s="169"/>
      <c r="QPT39" s="169"/>
      <c r="QPU39" s="169"/>
      <c r="QPV39" s="169"/>
      <c r="QPW39" s="169"/>
      <c r="QPX39" s="169"/>
      <c r="QPY39" s="169"/>
      <c r="QPZ39" s="169"/>
      <c r="QQA39" s="169"/>
      <c r="QQB39" s="169"/>
      <c r="QQC39" s="169"/>
      <c r="QQD39" s="169"/>
      <c r="QQE39" s="169"/>
      <c r="QQF39" s="169"/>
      <c r="QQG39" s="169"/>
      <c r="QQH39" s="169"/>
      <c r="QQI39" s="169"/>
      <c r="QQJ39" s="169"/>
      <c r="QQK39" s="169"/>
      <c r="QQL39" s="169"/>
      <c r="QQM39" s="169"/>
      <c r="QQN39" s="169"/>
      <c r="QQO39" s="169"/>
      <c r="QQP39" s="169"/>
      <c r="QQQ39" s="169"/>
      <c r="QQR39" s="169"/>
      <c r="QQS39" s="169"/>
      <c r="QQT39" s="169"/>
      <c r="QQU39" s="169"/>
      <c r="QQV39" s="169"/>
      <c r="QQW39" s="169"/>
      <c r="QQX39" s="169"/>
      <c r="QQY39" s="169"/>
      <c r="QQZ39" s="169"/>
      <c r="QRA39" s="169"/>
      <c r="QRB39" s="169"/>
      <c r="QRC39" s="169"/>
      <c r="QRD39" s="169"/>
      <c r="QRE39" s="169"/>
      <c r="QRF39" s="169"/>
      <c r="QRG39" s="169"/>
      <c r="QRH39" s="169"/>
      <c r="QRI39" s="169"/>
      <c r="QRJ39" s="169"/>
      <c r="QRK39" s="169"/>
      <c r="QRL39" s="169"/>
      <c r="QRM39" s="169"/>
      <c r="QRN39" s="169"/>
      <c r="QRO39" s="169"/>
      <c r="QRP39" s="169"/>
      <c r="QRQ39" s="169"/>
      <c r="QRR39" s="169"/>
      <c r="QRS39" s="169"/>
      <c r="QRT39" s="169"/>
      <c r="QRU39" s="169"/>
      <c r="QRV39" s="169"/>
      <c r="QRW39" s="169"/>
      <c r="QRX39" s="169"/>
      <c r="QRY39" s="169"/>
      <c r="QRZ39" s="169"/>
      <c r="QSA39" s="169"/>
      <c r="QSB39" s="169"/>
      <c r="QSC39" s="169"/>
      <c r="QSD39" s="169"/>
      <c r="QSE39" s="169"/>
      <c r="QSF39" s="169"/>
      <c r="QSG39" s="169"/>
      <c r="QSH39" s="169"/>
      <c r="QSI39" s="169"/>
      <c r="QSJ39" s="169"/>
      <c r="QSK39" s="169"/>
      <c r="QSL39" s="169"/>
      <c r="QSM39" s="169"/>
      <c r="QSN39" s="169"/>
      <c r="QSO39" s="169"/>
      <c r="QSP39" s="169"/>
      <c r="QSQ39" s="169"/>
      <c r="QSR39" s="169"/>
      <c r="QSS39" s="169"/>
      <c r="QST39" s="169"/>
      <c r="QSU39" s="169"/>
      <c r="QSV39" s="169"/>
      <c r="QSW39" s="169"/>
      <c r="QSX39" s="169"/>
      <c r="QSY39" s="169"/>
      <c r="QSZ39" s="169"/>
      <c r="QTA39" s="169"/>
      <c r="QTB39" s="169"/>
      <c r="QTC39" s="169"/>
      <c r="QTD39" s="169"/>
      <c r="QTE39" s="169"/>
      <c r="QTF39" s="169"/>
      <c r="QTG39" s="169"/>
      <c r="QTH39" s="169"/>
      <c r="QTI39" s="169"/>
      <c r="QTJ39" s="169"/>
      <c r="QTK39" s="169"/>
      <c r="QTL39" s="169"/>
      <c r="QTM39" s="169"/>
      <c r="QTN39" s="169"/>
      <c r="QTO39" s="169"/>
      <c r="QTP39" s="169"/>
      <c r="QTQ39" s="169"/>
      <c r="QTR39" s="169"/>
      <c r="QTS39" s="169"/>
      <c r="QTT39" s="169"/>
      <c r="QTU39" s="169"/>
      <c r="QTV39" s="169"/>
      <c r="QTW39" s="169"/>
      <c r="QTX39" s="169"/>
      <c r="QTY39" s="169"/>
      <c r="QTZ39" s="169"/>
      <c r="QUA39" s="169"/>
      <c r="QUB39" s="169"/>
      <c r="QUC39" s="169"/>
      <c r="QUD39" s="169"/>
      <c r="QUE39" s="169"/>
      <c r="QUF39" s="169"/>
      <c r="QUG39" s="169"/>
      <c r="QUH39" s="169"/>
      <c r="QUI39" s="169"/>
      <c r="QUJ39" s="169"/>
      <c r="QUK39" s="169"/>
      <c r="QUL39" s="169"/>
      <c r="QUM39" s="169"/>
      <c r="QUN39" s="169"/>
      <c r="QUO39" s="169"/>
      <c r="QUP39" s="169"/>
      <c r="QUQ39" s="169"/>
      <c r="QUR39" s="169"/>
      <c r="QUS39" s="169"/>
      <c r="QUT39" s="169"/>
      <c r="QUU39" s="169"/>
      <c r="QUV39" s="169"/>
      <c r="QUW39" s="169"/>
      <c r="QUX39" s="169"/>
      <c r="QUY39" s="169"/>
      <c r="QUZ39" s="169"/>
      <c r="QVA39" s="169"/>
      <c r="QVB39" s="169"/>
      <c r="QVC39" s="169"/>
      <c r="QVD39" s="169"/>
      <c r="QVE39" s="169"/>
      <c r="QVF39" s="169"/>
      <c r="QVG39" s="169"/>
      <c r="QVH39" s="169"/>
      <c r="QVI39" s="169"/>
      <c r="QVJ39" s="169"/>
      <c r="QVK39" s="169"/>
      <c r="QVL39" s="169"/>
      <c r="QVM39" s="169"/>
      <c r="QVN39" s="169"/>
      <c r="QVO39" s="169"/>
      <c r="QVP39" s="169"/>
      <c r="QVQ39" s="169"/>
      <c r="QVR39" s="169"/>
      <c r="QVS39" s="169"/>
      <c r="QVT39" s="169"/>
      <c r="QVU39" s="169"/>
      <c r="QVV39" s="169"/>
      <c r="QVW39" s="169"/>
      <c r="QVX39" s="169"/>
      <c r="QVY39" s="169"/>
      <c r="QVZ39" s="169"/>
      <c r="QWA39" s="169"/>
      <c r="QWB39" s="169"/>
      <c r="QWC39" s="169"/>
      <c r="QWD39" s="169"/>
      <c r="QWE39" s="169"/>
      <c r="QWF39" s="169"/>
      <c r="QWG39" s="169"/>
      <c r="QWH39" s="169"/>
      <c r="QWI39" s="169"/>
      <c r="QWJ39" s="169"/>
      <c r="QWK39" s="169"/>
      <c r="QWL39" s="169"/>
      <c r="QWM39" s="169"/>
      <c r="QWN39" s="169"/>
      <c r="QWO39" s="169"/>
      <c r="QWP39" s="169"/>
      <c r="QWQ39" s="169"/>
      <c r="QWR39" s="169"/>
      <c r="QWS39" s="169"/>
      <c r="QWT39" s="169"/>
      <c r="QWU39" s="169"/>
      <c r="QWV39" s="169"/>
      <c r="QWW39" s="169"/>
      <c r="QWX39" s="169"/>
      <c r="QWY39" s="169"/>
      <c r="QWZ39" s="169"/>
      <c r="QXA39" s="169"/>
      <c r="QXB39" s="169"/>
      <c r="QXC39" s="169"/>
      <c r="QXD39" s="169"/>
      <c r="QXE39" s="169"/>
      <c r="QXF39" s="169"/>
      <c r="QXG39" s="169"/>
      <c r="QXH39" s="169"/>
      <c r="QXI39" s="169"/>
      <c r="QXJ39" s="169"/>
      <c r="QXK39" s="169"/>
      <c r="QXL39" s="169"/>
      <c r="QXM39" s="169"/>
      <c r="QXN39" s="169"/>
      <c r="QXO39" s="169"/>
      <c r="QXP39" s="169"/>
      <c r="QXQ39" s="169"/>
      <c r="QXR39" s="169"/>
      <c r="QXS39" s="169"/>
      <c r="QXT39" s="169"/>
      <c r="QXU39" s="169"/>
      <c r="QXV39" s="169"/>
      <c r="QXW39" s="169"/>
      <c r="QXX39" s="169"/>
      <c r="QXY39" s="169"/>
      <c r="QXZ39" s="169"/>
      <c r="QYA39" s="169"/>
      <c r="QYB39" s="169"/>
      <c r="QYC39" s="169"/>
      <c r="QYD39" s="169"/>
      <c r="QYE39" s="169"/>
      <c r="QYF39" s="169"/>
      <c r="QYG39" s="169"/>
      <c r="QYH39" s="169"/>
      <c r="QYI39" s="169"/>
      <c r="QYJ39" s="169"/>
      <c r="QYK39" s="169"/>
      <c r="QYL39" s="169"/>
      <c r="QYM39" s="169"/>
      <c r="QYN39" s="169"/>
      <c r="QYO39" s="169"/>
      <c r="QYP39" s="169"/>
      <c r="QYQ39" s="169"/>
      <c r="QYR39" s="169"/>
      <c r="QYS39" s="169"/>
      <c r="QYT39" s="169"/>
      <c r="QYU39" s="169"/>
      <c r="QYV39" s="169"/>
      <c r="QYW39" s="169"/>
      <c r="QYX39" s="169"/>
      <c r="QYY39" s="169"/>
      <c r="QYZ39" s="169"/>
      <c r="QZA39" s="169"/>
      <c r="QZB39" s="169"/>
      <c r="QZC39" s="169"/>
      <c r="QZD39" s="169"/>
      <c r="QZE39" s="169"/>
      <c r="QZF39" s="169"/>
      <c r="QZG39" s="169"/>
      <c r="QZH39" s="169"/>
      <c r="QZI39" s="169"/>
      <c r="QZJ39" s="169"/>
      <c r="QZK39" s="169"/>
      <c r="QZL39" s="169"/>
      <c r="QZM39" s="169"/>
      <c r="QZN39" s="169"/>
      <c r="QZO39" s="169"/>
      <c r="QZP39" s="169"/>
      <c r="QZQ39" s="169"/>
      <c r="QZR39" s="169"/>
      <c r="QZS39" s="169"/>
      <c r="QZT39" s="169"/>
      <c r="QZU39" s="169"/>
      <c r="QZV39" s="169"/>
      <c r="QZW39" s="169"/>
      <c r="QZX39" s="169"/>
      <c r="QZY39" s="169"/>
      <c r="QZZ39" s="169"/>
      <c r="RAA39" s="169"/>
      <c r="RAB39" s="169"/>
      <c r="RAC39" s="169"/>
      <c r="RAD39" s="169"/>
      <c r="RAE39" s="169"/>
      <c r="RAF39" s="169"/>
      <c r="RAG39" s="169"/>
      <c r="RAH39" s="169"/>
      <c r="RAI39" s="169"/>
      <c r="RAJ39" s="169"/>
      <c r="RAK39" s="169"/>
      <c r="RAL39" s="169"/>
      <c r="RAM39" s="169"/>
      <c r="RAN39" s="169"/>
      <c r="RAO39" s="169"/>
      <c r="RAP39" s="169"/>
      <c r="RAQ39" s="169"/>
      <c r="RAR39" s="169"/>
      <c r="RAS39" s="169"/>
      <c r="RAT39" s="169"/>
      <c r="RAU39" s="169"/>
      <c r="RAV39" s="169"/>
      <c r="RAW39" s="169"/>
      <c r="RAX39" s="169"/>
      <c r="RAY39" s="169"/>
      <c r="RAZ39" s="169"/>
      <c r="RBA39" s="169"/>
      <c r="RBB39" s="169"/>
      <c r="RBC39" s="169"/>
      <c r="RBD39" s="169"/>
      <c r="RBE39" s="169"/>
      <c r="RBF39" s="169"/>
      <c r="RBG39" s="169"/>
      <c r="RBH39" s="169"/>
      <c r="RBI39" s="169"/>
      <c r="RBJ39" s="169"/>
      <c r="RBK39" s="169"/>
      <c r="RBL39" s="169"/>
      <c r="RBM39" s="169"/>
      <c r="RBN39" s="169"/>
      <c r="RBO39" s="169"/>
      <c r="RBP39" s="169"/>
      <c r="RBQ39" s="169"/>
      <c r="RBR39" s="169"/>
      <c r="RBS39" s="169"/>
      <c r="RBT39" s="169"/>
      <c r="RBU39" s="169"/>
      <c r="RBV39" s="169"/>
      <c r="RBW39" s="169"/>
      <c r="RBX39" s="169"/>
      <c r="RBY39" s="169"/>
      <c r="RBZ39" s="169"/>
      <c r="RCA39" s="169"/>
      <c r="RCB39" s="169"/>
      <c r="RCC39" s="169"/>
      <c r="RCD39" s="169"/>
      <c r="RCE39" s="169"/>
      <c r="RCF39" s="169"/>
      <c r="RCG39" s="169"/>
      <c r="RCH39" s="169"/>
      <c r="RCI39" s="169"/>
      <c r="RCJ39" s="169"/>
      <c r="RCK39" s="169"/>
      <c r="RCL39" s="169"/>
      <c r="RCM39" s="169"/>
      <c r="RCN39" s="169"/>
      <c r="RCO39" s="169"/>
      <c r="RCP39" s="169"/>
      <c r="RCQ39" s="169"/>
      <c r="RCR39" s="169"/>
      <c r="RCS39" s="169"/>
      <c r="RCT39" s="169"/>
      <c r="RCU39" s="169"/>
      <c r="RCV39" s="169"/>
      <c r="RCW39" s="169"/>
      <c r="RCX39" s="169"/>
      <c r="RCY39" s="169"/>
      <c r="RCZ39" s="169"/>
      <c r="RDA39" s="169"/>
      <c r="RDB39" s="169"/>
      <c r="RDC39" s="169"/>
      <c r="RDD39" s="169"/>
      <c r="RDE39" s="169"/>
      <c r="RDF39" s="169"/>
      <c r="RDG39" s="169"/>
      <c r="RDH39" s="169"/>
      <c r="RDI39" s="169"/>
      <c r="RDJ39" s="169"/>
      <c r="RDK39" s="169"/>
      <c r="RDL39" s="169"/>
      <c r="RDM39" s="169"/>
      <c r="RDN39" s="169"/>
      <c r="RDO39" s="169"/>
      <c r="RDP39" s="169"/>
      <c r="RDQ39" s="169"/>
      <c r="RDR39" s="169"/>
      <c r="RDS39" s="169"/>
      <c r="RDT39" s="169"/>
      <c r="RDU39" s="169"/>
      <c r="RDV39" s="169"/>
      <c r="RDW39" s="169"/>
      <c r="RDX39" s="169"/>
      <c r="RDY39" s="169"/>
      <c r="RDZ39" s="169"/>
      <c r="REA39" s="169"/>
      <c r="REB39" s="169"/>
      <c r="REC39" s="169"/>
      <c r="RED39" s="169"/>
      <c r="REE39" s="169"/>
      <c r="REF39" s="169"/>
      <c r="REG39" s="169"/>
      <c r="REH39" s="169"/>
      <c r="REI39" s="169"/>
      <c r="REJ39" s="169"/>
      <c r="REK39" s="169"/>
      <c r="REL39" s="169"/>
      <c r="REM39" s="169"/>
      <c r="REN39" s="169"/>
      <c r="REO39" s="169"/>
      <c r="REP39" s="169"/>
      <c r="REQ39" s="169"/>
      <c r="RER39" s="169"/>
      <c r="RES39" s="169"/>
      <c r="RET39" s="169"/>
      <c r="REU39" s="169"/>
      <c r="REV39" s="169"/>
      <c r="REW39" s="169"/>
      <c r="REX39" s="169"/>
      <c r="REY39" s="169"/>
      <c r="REZ39" s="169"/>
      <c r="RFA39" s="169"/>
      <c r="RFB39" s="169"/>
      <c r="RFC39" s="169"/>
      <c r="RFD39" s="169"/>
      <c r="RFE39" s="169"/>
      <c r="RFF39" s="169"/>
      <c r="RFG39" s="169"/>
      <c r="RFH39" s="169"/>
      <c r="RFI39" s="169"/>
      <c r="RFJ39" s="169"/>
      <c r="RFK39" s="169"/>
      <c r="RFL39" s="169"/>
      <c r="RFM39" s="169"/>
      <c r="RFN39" s="169"/>
      <c r="RFO39" s="169"/>
      <c r="RFP39" s="169"/>
      <c r="RFQ39" s="169"/>
      <c r="RFR39" s="169"/>
      <c r="RFS39" s="169"/>
      <c r="RFT39" s="169"/>
      <c r="RFU39" s="169"/>
      <c r="RFV39" s="169"/>
      <c r="RFW39" s="169"/>
      <c r="RFX39" s="169"/>
      <c r="RFY39" s="169"/>
      <c r="RFZ39" s="169"/>
      <c r="RGA39" s="169"/>
      <c r="RGB39" s="169"/>
      <c r="RGC39" s="169"/>
      <c r="RGD39" s="169"/>
      <c r="RGE39" s="169"/>
      <c r="RGF39" s="169"/>
      <c r="RGG39" s="169"/>
      <c r="RGH39" s="169"/>
      <c r="RGI39" s="169"/>
      <c r="RGJ39" s="169"/>
      <c r="RGK39" s="169"/>
      <c r="RGL39" s="169"/>
      <c r="RGM39" s="169"/>
      <c r="RGN39" s="169"/>
      <c r="RGO39" s="169"/>
      <c r="RGP39" s="169"/>
      <c r="RGQ39" s="169"/>
      <c r="RGR39" s="169"/>
      <c r="RGS39" s="169"/>
      <c r="RGT39" s="169"/>
      <c r="RGU39" s="169"/>
      <c r="RGV39" s="169"/>
      <c r="RGW39" s="169"/>
      <c r="RGX39" s="169"/>
      <c r="RGY39" s="169"/>
      <c r="RGZ39" s="169"/>
      <c r="RHA39" s="169"/>
      <c r="RHB39" s="169"/>
      <c r="RHC39" s="169"/>
      <c r="RHD39" s="169"/>
      <c r="RHE39" s="169"/>
      <c r="RHF39" s="169"/>
      <c r="RHG39" s="169"/>
      <c r="RHH39" s="169"/>
      <c r="RHI39" s="169"/>
      <c r="RHJ39" s="169"/>
      <c r="RHK39" s="169"/>
      <c r="RHL39" s="169"/>
      <c r="RHM39" s="169"/>
      <c r="RHN39" s="169"/>
      <c r="RHO39" s="169"/>
      <c r="RHP39" s="169"/>
      <c r="RHQ39" s="169"/>
      <c r="RHR39" s="169"/>
      <c r="RHS39" s="169"/>
      <c r="RHT39" s="169"/>
      <c r="RHU39" s="169"/>
      <c r="RHV39" s="169"/>
      <c r="RHW39" s="169"/>
      <c r="RHX39" s="169"/>
      <c r="RHY39" s="169"/>
      <c r="RHZ39" s="169"/>
      <c r="RIA39" s="169"/>
      <c r="RIB39" s="169"/>
      <c r="RIC39" s="169"/>
      <c r="RID39" s="169"/>
      <c r="RIE39" s="169"/>
      <c r="RIF39" s="169"/>
      <c r="RIG39" s="169"/>
      <c r="RIH39" s="169"/>
      <c r="RII39" s="169"/>
      <c r="RIJ39" s="169"/>
      <c r="RIK39" s="169"/>
      <c r="RIL39" s="169"/>
      <c r="RIM39" s="169"/>
      <c r="RIN39" s="169"/>
      <c r="RIO39" s="169"/>
      <c r="RIP39" s="169"/>
      <c r="RIQ39" s="169"/>
      <c r="RIR39" s="169"/>
      <c r="RIS39" s="169"/>
      <c r="RIT39" s="169"/>
      <c r="RIU39" s="169"/>
      <c r="RIV39" s="169"/>
      <c r="RIW39" s="169"/>
      <c r="RIX39" s="169"/>
      <c r="RIY39" s="169"/>
      <c r="RIZ39" s="169"/>
      <c r="RJA39" s="169"/>
      <c r="RJB39" s="169"/>
      <c r="RJC39" s="169"/>
      <c r="RJD39" s="169"/>
      <c r="RJE39" s="169"/>
      <c r="RJF39" s="169"/>
      <c r="RJG39" s="169"/>
      <c r="RJH39" s="169"/>
      <c r="RJI39" s="169"/>
      <c r="RJJ39" s="169"/>
      <c r="RJK39" s="169"/>
      <c r="RJL39" s="169"/>
      <c r="RJM39" s="169"/>
      <c r="RJN39" s="169"/>
      <c r="RJO39" s="169"/>
      <c r="RJP39" s="169"/>
      <c r="RJQ39" s="169"/>
      <c r="RJR39" s="169"/>
      <c r="RJS39" s="169"/>
      <c r="RJT39" s="169"/>
      <c r="RJU39" s="169"/>
      <c r="RJV39" s="169"/>
      <c r="RJW39" s="169"/>
      <c r="RJX39" s="169"/>
      <c r="RJY39" s="169"/>
      <c r="RJZ39" s="169"/>
      <c r="RKA39" s="169"/>
      <c r="RKB39" s="169"/>
      <c r="RKC39" s="169"/>
      <c r="RKD39" s="169"/>
      <c r="RKE39" s="169"/>
      <c r="RKF39" s="169"/>
      <c r="RKG39" s="169"/>
      <c r="RKH39" s="169"/>
      <c r="RKI39" s="169"/>
      <c r="RKJ39" s="169"/>
      <c r="RKK39" s="169"/>
      <c r="RKL39" s="169"/>
      <c r="RKM39" s="169"/>
      <c r="RKN39" s="169"/>
      <c r="RKO39" s="169"/>
      <c r="RKP39" s="169"/>
      <c r="RKQ39" s="169"/>
      <c r="RKR39" s="169"/>
      <c r="RKS39" s="169"/>
      <c r="RKT39" s="169"/>
      <c r="RKU39" s="169"/>
      <c r="RKV39" s="169"/>
      <c r="RKW39" s="169"/>
      <c r="RKX39" s="169"/>
      <c r="RKY39" s="169"/>
      <c r="RKZ39" s="169"/>
      <c r="RLA39" s="169"/>
      <c r="RLB39" s="169"/>
      <c r="RLC39" s="169"/>
      <c r="RLD39" s="169"/>
      <c r="RLE39" s="169"/>
      <c r="RLF39" s="169"/>
      <c r="RLG39" s="169"/>
      <c r="RLH39" s="169"/>
      <c r="RLI39" s="169"/>
      <c r="RLJ39" s="169"/>
      <c r="RLK39" s="169"/>
      <c r="RLL39" s="169"/>
      <c r="RLM39" s="169"/>
      <c r="RLN39" s="169"/>
      <c r="RLO39" s="169"/>
      <c r="RLP39" s="169"/>
      <c r="RLQ39" s="169"/>
      <c r="RLR39" s="169"/>
      <c r="RLS39" s="169"/>
      <c r="RLT39" s="169"/>
      <c r="RLU39" s="169"/>
      <c r="RLV39" s="169"/>
      <c r="RLW39" s="169"/>
      <c r="RLX39" s="169"/>
      <c r="RLY39" s="169"/>
      <c r="RLZ39" s="169"/>
      <c r="RMA39" s="169"/>
      <c r="RMB39" s="169"/>
      <c r="RMC39" s="169"/>
      <c r="RMD39" s="169"/>
      <c r="RME39" s="169"/>
      <c r="RMF39" s="169"/>
      <c r="RMG39" s="169"/>
      <c r="RMH39" s="169"/>
      <c r="RMI39" s="169"/>
      <c r="RMJ39" s="169"/>
      <c r="RMK39" s="169"/>
      <c r="RML39" s="169"/>
      <c r="RMM39" s="169"/>
      <c r="RMN39" s="169"/>
      <c r="RMO39" s="169"/>
      <c r="RMP39" s="169"/>
      <c r="RMQ39" s="169"/>
      <c r="RMR39" s="169"/>
      <c r="RMS39" s="169"/>
      <c r="RMT39" s="169"/>
      <c r="RMU39" s="169"/>
      <c r="RMV39" s="169"/>
      <c r="RMW39" s="169"/>
      <c r="RMX39" s="169"/>
      <c r="RMY39" s="169"/>
      <c r="RMZ39" s="169"/>
      <c r="RNA39" s="169"/>
      <c r="RNB39" s="169"/>
      <c r="RNC39" s="169"/>
      <c r="RND39" s="169"/>
      <c r="RNE39" s="169"/>
      <c r="RNF39" s="169"/>
      <c r="RNG39" s="169"/>
      <c r="RNH39" s="169"/>
      <c r="RNI39" s="169"/>
      <c r="RNJ39" s="169"/>
      <c r="RNK39" s="169"/>
      <c r="RNL39" s="169"/>
      <c r="RNM39" s="169"/>
      <c r="RNN39" s="169"/>
      <c r="RNO39" s="169"/>
      <c r="RNP39" s="169"/>
      <c r="RNQ39" s="169"/>
      <c r="RNR39" s="169"/>
      <c r="RNS39" s="169"/>
      <c r="RNT39" s="169"/>
      <c r="RNU39" s="169"/>
      <c r="RNV39" s="169"/>
      <c r="RNW39" s="169"/>
      <c r="RNX39" s="169"/>
      <c r="RNY39" s="169"/>
      <c r="RNZ39" s="169"/>
      <c r="ROA39" s="169"/>
      <c r="ROB39" s="169"/>
      <c r="ROC39" s="169"/>
      <c r="ROD39" s="169"/>
      <c r="ROE39" s="169"/>
      <c r="ROF39" s="169"/>
      <c r="ROG39" s="169"/>
      <c r="ROH39" s="169"/>
      <c r="ROI39" s="169"/>
      <c r="ROJ39" s="169"/>
      <c r="ROK39" s="169"/>
      <c r="ROL39" s="169"/>
      <c r="ROM39" s="169"/>
      <c r="RON39" s="169"/>
      <c r="ROO39" s="169"/>
      <c r="ROP39" s="169"/>
      <c r="ROQ39" s="169"/>
      <c r="ROR39" s="169"/>
      <c r="ROS39" s="169"/>
      <c r="ROT39" s="169"/>
      <c r="ROU39" s="169"/>
      <c r="ROV39" s="169"/>
      <c r="ROW39" s="169"/>
      <c r="ROX39" s="169"/>
      <c r="ROY39" s="169"/>
      <c r="ROZ39" s="169"/>
      <c r="RPA39" s="169"/>
      <c r="RPB39" s="169"/>
      <c r="RPC39" s="169"/>
      <c r="RPD39" s="169"/>
      <c r="RPE39" s="169"/>
      <c r="RPF39" s="169"/>
      <c r="RPG39" s="169"/>
      <c r="RPH39" s="169"/>
      <c r="RPI39" s="169"/>
      <c r="RPJ39" s="169"/>
      <c r="RPK39" s="169"/>
      <c r="RPL39" s="169"/>
      <c r="RPM39" s="169"/>
      <c r="RPN39" s="169"/>
      <c r="RPO39" s="169"/>
      <c r="RPP39" s="169"/>
      <c r="RPQ39" s="169"/>
      <c r="RPR39" s="169"/>
      <c r="RPS39" s="169"/>
      <c r="RPT39" s="169"/>
      <c r="RPU39" s="169"/>
      <c r="RPV39" s="169"/>
      <c r="RPW39" s="169"/>
      <c r="RPX39" s="169"/>
      <c r="RPY39" s="169"/>
      <c r="RPZ39" s="169"/>
      <c r="RQA39" s="169"/>
      <c r="RQB39" s="169"/>
      <c r="RQC39" s="169"/>
      <c r="RQD39" s="169"/>
      <c r="RQE39" s="169"/>
      <c r="RQF39" s="169"/>
      <c r="RQG39" s="169"/>
      <c r="RQH39" s="169"/>
      <c r="RQI39" s="169"/>
      <c r="RQJ39" s="169"/>
      <c r="RQK39" s="169"/>
      <c r="RQL39" s="169"/>
      <c r="RQM39" s="169"/>
      <c r="RQN39" s="169"/>
      <c r="RQO39" s="169"/>
      <c r="RQP39" s="169"/>
      <c r="RQQ39" s="169"/>
      <c r="RQR39" s="169"/>
      <c r="RQS39" s="169"/>
      <c r="RQT39" s="169"/>
      <c r="RQU39" s="169"/>
      <c r="RQV39" s="169"/>
      <c r="RQW39" s="169"/>
      <c r="RQX39" s="169"/>
      <c r="RQY39" s="169"/>
      <c r="RQZ39" s="169"/>
      <c r="RRA39" s="169"/>
      <c r="RRB39" s="169"/>
      <c r="RRC39" s="169"/>
      <c r="RRD39" s="169"/>
      <c r="RRE39" s="169"/>
      <c r="RRF39" s="169"/>
      <c r="RRG39" s="169"/>
      <c r="RRH39" s="169"/>
      <c r="RRI39" s="169"/>
      <c r="RRJ39" s="169"/>
      <c r="RRK39" s="169"/>
      <c r="RRL39" s="169"/>
      <c r="RRM39" s="169"/>
      <c r="RRN39" s="169"/>
      <c r="RRO39" s="169"/>
      <c r="RRP39" s="169"/>
      <c r="RRQ39" s="169"/>
      <c r="RRR39" s="169"/>
      <c r="RRS39" s="169"/>
      <c r="RRT39" s="169"/>
      <c r="RRU39" s="169"/>
      <c r="RRV39" s="169"/>
      <c r="RRW39" s="169"/>
      <c r="RRX39" s="169"/>
      <c r="RRY39" s="169"/>
      <c r="RRZ39" s="169"/>
      <c r="RSA39" s="169"/>
      <c r="RSB39" s="169"/>
      <c r="RSC39" s="169"/>
      <c r="RSD39" s="169"/>
      <c r="RSE39" s="169"/>
      <c r="RSF39" s="169"/>
      <c r="RSG39" s="169"/>
      <c r="RSH39" s="169"/>
      <c r="RSI39" s="169"/>
      <c r="RSJ39" s="169"/>
      <c r="RSK39" s="169"/>
      <c r="RSL39" s="169"/>
      <c r="RSM39" s="169"/>
      <c r="RSN39" s="169"/>
      <c r="RSO39" s="169"/>
      <c r="RSP39" s="169"/>
      <c r="RSQ39" s="169"/>
      <c r="RSR39" s="169"/>
      <c r="RSS39" s="169"/>
      <c r="RST39" s="169"/>
      <c r="RSU39" s="169"/>
      <c r="RSV39" s="169"/>
      <c r="RSW39" s="169"/>
      <c r="RSX39" s="169"/>
      <c r="RSY39" s="169"/>
      <c r="RSZ39" s="169"/>
      <c r="RTA39" s="169"/>
      <c r="RTB39" s="169"/>
      <c r="RTC39" s="169"/>
      <c r="RTD39" s="169"/>
      <c r="RTE39" s="169"/>
      <c r="RTF39" s="169"/>
      <c r="RTG39" s="169"/>
      <c r="RTH39" s="169"/>
      <c r="RTI39" s="169"/>
      <c r="RTJ39" s="169"/>
      <c r="RTK39" s="169"/>
      <c r="RTL39" s="169"/>
      <c r="RTM39" s="169"/>
      <c r="RTN39" s="169"/>
      <c r="RTO39" s="169"/>
      <c r="RTP39" s="169"/>
      <c r="RTQ39" s="169"/>
      <c r="RTR39" s="169"/>
      <c r="RTS39" s="169"/>
      <c r="RTT39" s="169"/>
      <c r="RTU39" s="169"/>
      <c r="RTV39" s="169"/>
      <c r="RTW39" s="169"/>
      <c r="RTX39" s="169"/>
      <c r="RTY39" s="169"/>
      <c r="RTZ39" s="169"/>
      <c r="RUA39" s="169"/>
      <c r="RUB39" s="169"/>
      <c r="RUC39" s="169"/>
      <c r="RUD39" s="169"/>
      <c r="RUE39" s="169"/>
      <c r="RUF39" s="169"/>
      <c r="RUG39" s="169"/>
      <c r="RUH39" s="169"/>
      <c r="RUI39" s="169"/>
      <c r="RUJ39" s="169"/>
      <c r="RUK39" s="169"/>
      <c r="RUL39" s="169"/>
      <c r="RUM39" s="169"/>
      <c r="RUN39" s="169"/>
      <c r="RUO39" s="169"/>
      <c r="RUP39" s="169"/>
      <c r="RUQ39" s="169"/>
      <c r="RUR39" s="169"/>
      <c r="RUS39" s="169"/>
      <c r="RUT39" s="169"/>
      <c r="RUU39" s="169"/>
      <c r="RUV39" s="169"/>
      <c r="RUW39" s="169"/>
      <c r="RUX39" s="169"/>
      <c r="RUY39" s="169"/>
      <c r="RUZ39" s="169"/>
      <c r="RVA39" s="169"/>
      <c r="RVB39" s="169"/>
      <c r="RVC39" s="169"/>
      <c r="RVD39" s="169"/>
      <c r="RVE39" s="169"/>
      <c r="RVF39" s="169"/>
      <c r="RVG39" s="169"/>
      <c r="RVH39" s="169"/>
      <c r="RVI39" s="169"/>
      <c r="RVJ39" s="169"/>
      <c r="RVK39" s="169"/>
      <c r="RVL39" s="169"/>
      <c r="RVM39" s="169"/>
      <c r="RVN39" s="169"/>
      <c r="RVO39" s="169"/>
      <c r="RVP39" s="169"/>
      <c r="RVQ39" s="169"/>
      <c r="RVR39" s="169"/>
      <c r="RVS39" s="169"/>
      <c r="RVT39" s="169"/>
      <c r="RVU39" s="169"/>
      <c r="RVV39" s="169"/>
      <c r="RVW39" s="169"/>
      <c r="RVX39" s="169"/>
      <c r="RVY39" s="169"/>
      <c r="RVZ39" s="169"/>
      <c r="RWA39" s="169"/>
      <c r="RWB39" s="169"/>
      <c r="RWC39" s="169"/>
      <c r="RWD39" s="169"/>
      <c r="RWE39" s="169"/>
      <c r="RWF39" s="169"/>
      <c r="RWG39" s="169"/>
      <c r="RWH39" s="169"/>
      <c r="RWI39" s="169"/>
      <c r="RWJ39" s="169"/>
      <c r="RWK39" s="169"/>
      <c r="RWL39" s="169"/>
      <c r="RWM39" s="169"/>
      <c r="RWN39" s="169"/>
      <c r="RWO39" s="169"/>
      <c r="RWP39" s="169"/>
      <c r="RWQ39" s="169"/>
      <c r="RWR39" s="169"/>
      <c r="RWS39" s="169"/>
      <c r="RWT39" s="169"/>
      <c r="RWU39" s="169"/>
      <c r="RWV39" s="169"/>
      <c r="RWW39" s="169"/>
      <c r="RWX39" s="169"/>
      <c r="RWY39" s="169"/>
      <c r="RWZ39" s="169"/>
      <c r="RXA39" s="169"/>
      <c r="RXB39" s="169"/>
      <c r="RXC39" s="169"/>
      <c r="RXD39" s="169"/>
      <c r="RXE39" s="169"/>
      <c r="RXF39" s="169"/>
      <c r="RXG39" s="169"/>
      <c r="RXH39" s="169"/>
      <c r="RXI39" s="169"/>
      <c r="RXJ39" s="169"/>
      <c r="RXK39" s="169"/>
      <c r="RXL39" s="169"/>
      <c r="RXM39" s="169"/>
      <c r="RXN39" s="169"/>
      <c r="RXO39" s="169"/>
      <c r="RXP39" s="169"/>
      <c r="RXQ39" s="169"/>
      <c r="RXR39" s="169"/>
      <c r="RXS39" s="169"/>
      <c r="RXT39" s="169"/>
      <c r="RXU39" s="169"/>
      <c r="RXV39" s="169"/>
      <c r="RXW39" s="169"/>
      <c r="RXX39" s="169"/>
      <c r="RXY39" s="169"/>
      <c r="RXZ39" s="169"/>
      <c r="RYA39" s="169"/>
      <c r="RYB39" s="169"/>
      <c r="RYC39" s="169"/>
      <c r="RYD39" s="169"/>
      <c r="RYE39" s="169"/>
      <c r="RYF39" s="169"/>
      <c r="RYG39" s="169"/>
      <c r="RYH39" s="169"/>
      <c r="RYI39" s="169"/>
      <c r="RYJ39" s="169"/>
      <c r="RYK39" s="169"/>
      <c r="RYL39" s="169"/>
      <c r="RYM39" s="169"/>
      <c r="RYN39" s="169"/>
      <c r="RYO39" s="169"/>
      <c r="RYP39" s="169"/>
      <c r="RYQ39" s="169"/>
      <c r="RYR39" s="169"/>
      <c r="RYS39" s="169"/>
      <c r="RYT39" s="169"/>
      <c r="RYU39" s="169"/>
      <c r="RYV39" s="169"/>
      <c r="RYW39" s="169"/>
      <c r="RYX39" s="169"/>
      <c r="RYY39" s="169"/>
      <c r="RYZ39" s="169"/>
      <c r="RZA39" s="169"/>
      <c r="RZB39" s="169"/>
      <c r="RZC39" s="169"/>
      <c r="RZD39" s="169"/>
      <c r="RZE39" s="169"/>
      <c r="RZF39" s="169"/>
      <c r="RZG39" s="169"/>
      <c r="RZH39" s="169"/>
      <c r="RZI39" s="169"/>
      <c r="RZJ39" s="169"/>
      <c r="RZK39" s="169"/>
      <c r="RZL39" s="169"/>
      <c r="RZM39" s="169"/>
      <c r="RZN39" s="169"/>
      <c r="RZO39" s="169"/>
      <c r="RZP39" s="169"/>
      <c r="RZQ39" s="169"/>
      <c r="RZR39" s="169"/>
      <c r="RZS39" s="169"/>
      <c r="RZT39" s="169"/>
      <c r="RZU39" s="169"/>
      <c r="RZV39" s="169"/>
      <c r="RZW39" s="169"/>
      <c r="RZX39" s="169"/>
      <c r="RZY39" s="169"/>
      <c r="RZZ39" s="169"/>
      <c r="SAA39" s="169"/>
      <c r="SAB39" s="169"/>
      <c r="SAC39" s="169"/>
      <c r="SAD39" s="169"/>
      <c r="SAE39" s="169"/>
      <c r="SAF39" s="169"/>
      <c r="SAG39" s="169"/>
      <c r="SAH39" s="169"/>
      <c r="SAI39" s="169"/>
      <c r="SAJ39" s="169"/>
      <c r="SAK39" s="169"/>
      <c r="SAL39" s="169"/>
      <c r="SAM39" s="169"/>
      <c r="SAN39" s="169"/>
      <c r="SAO39" s="169"/>
      <c r="SAP39" s="169"/>
      <c r="SAQ39" s="169"/>
      <c r="SAR39" s="169"/>
      <c r="SAS39" s="169"/>
      <c r="SAT39" s="169"/>
      <c r="SAU39" s="169"/>
      <c r="SAV39" s="169"/>
      <c r="SAW39" s="169"/>
      <c r="SAX39" s="169"/>
      <c r="SAY39" s="169"/>
      <c r="SAZ39" s="169"/>
      <c r="SBA39" s="169"/>
      <c r="SBB39" s="169"/>
      <c r="SBC39" s="169"/>
      <c r="SBD39" s="169"/>
      <c r="SBE39" s="169"/>
      <c r="SBF39" s="169"/>
      <c r="SBG39" s="169"/>
      <c r="SBH39" s="169"/>
      <c r="SBI39" s="169"/>
      <c r="SBJ39" s="169"/>
      <c r="SBK39" s="169"/>
      <c r="SBL39" s="169"/>
      <c r="SBM39" s="169"/>
      <c r="SBN39" s="169"/>
      <c r="SBO39" s="169"/>
      <c r="SBP39" s="169"/>
      <c r="SBQ39" s="169"/>
      <c r="SBR39" s="169"/>
      <c r="SBS39" s="169"/>
      <c r="SBT39" s="169"/>
      <c r="SBU39" s="169"/>
      <c r="SBV39" s="169"/>
      <c r="SBW39" s="169"/>
      <c r="SBX39" s="169"/>
      <c r="SBY39" s="169"/>
      <c r="SBZ39" s="169"/>
      <c r="SCA39" s="169"/>
      <c r="SCB39" s="169"/>
      <c r="SCC39" s="169"/>
      <c r="SCD39" s="169"/>
      <c r="SCE39" s="169"/>
      <c r="SCF39" s="169"/>
      <c r="SCG39" s="169"/>
      <c r="SCH39" s="169"/>
      <c r="SCI39" s="169"/>
      <c r="SCJ39" s="169"/>
      <c r="SCK39" s="169"/>
      <c r="SCL39" s="169"/>
      <c r="SCM39" s="169"/>
      <c r="SCN39" s="169"/>
      <c r="SCO39" s="169"/>
      <c r="SCP39" s="169"/>
      <c r="SCQ39" s="169"/>
      <c r="SCR39" s="169"/>
      <c r="SCS39" s="169"/>
      <c r="SCT39" s="169"/>
      <c r="SCU39" s="169"/>
      <c r="SCV39" s="169"/>
      <c r="SCW39" s="169"/>
      <c r="SCX39" s="169"/>
      <c r="SCY39" s="169"/>
      <c r="SCZ39" s="169"/>
      <c r="SDA39" s="169"/>
      <c r="SDB39" s="169"/>
      <c r="SDC39" s="169"/>
      <c r="SDD39" s="169"/>
      <c r="SDE39" s="169"/>
      <c r="SDF39" s="169"/>
      <c r="SDG39" s="169"/>
      <c r="SDH39" s="169"/>
      <c r="SDI39" s="169"/>
      <c r="SDJ39" s="169"/>
      <c r="SDK39" s="169"/>
      <c r="SDL39" s="169"/>
      <c r="SDM39" s="169"/>
      <c r="SDN39" s="169"/>
      <c r="SDO39" s="169"/>
      <c r="SDP39" s="169"/>
      <c r="SDQ39" s="169"/>
      <c r="SDR39" s="169"/>
      <c r="SDS39" s="169"/>
      <c r="SDT39" s="169"/>
      <c r="SDU39" s="169"/>
      <c r="SDV39" s="169"/>
      <c r="SDW39" s="169"/>
      <c r="SDX39" s="169"/>
      <c r="SDY39" s="169"/>
      <c r="SDZ39" s="169"/>
      <c r="SEA39" s="169"/>
      <c r="SEB39" s="169"/>
      <c r="SEC39" s="169"/>
      <c r="SED39" s="169"/>
      <c r="SEE39" s="169"/>
      <c r="SEF39" s="169"/>
      <c r="SEG39" s="169"/>
      <c r="SEH39" s="169"/>
      <c r="SEI39" s="169"/>
      <c r="SEJ39" s="169"/>
      <c r="SEK39" s="169"/>
      <c r="SEL39" s="169"/>
      <c r="SEM39" s="169"/>
      <c r="SEN39" s="169"/>
      <c r="SEO39" s="169"/>
      <c r="SEP39" s="169"/>
      <c r="SEQ39" s="169"/>
      <c r="SER39" s="169"/>
      <c r="SES39" s="169"/>
      <c r="SET39" s="169"/>
      <c r="SEU39" s="169"/>
      <c r="SEV39" s="169"/>
      <c r="SEW39" s="169"/>
      <c r="SEX39" s="169"/>
      <c r="SEY39" s="169"/>
      <c r="SEZ39" s="169"/>
      <c r="SFA39" s="169"/>
      <c r="SFB39" s="169"/>
      <c r="SFC39" s="169"/>
      <c r="SFD39" s="169"/>
      <c r="SFE39" s="169"/>
      <c r="SFF39" s="169"/>
      <c r="SFG39" s="169"/>
      <c r="SFH39" s="169"/>
      <c r="SFI39" s="169"/>
      <c r="SFJ39" s="169"/>
      <c r="SFK39" s="169"/>
      <c r="SFL39" s="169"/>
      <c r="SFM39" s="169"/>
      <c r="SFN39" s="169"/>
      <c r="SFO39" s="169"/>
      <c r="SFP39" s="169"/>
      <c r="SFQ39" s="169"/>
      <c r="SFR39" s="169"/>
      <c r="SFS39" s="169"/>
      <c r="SFT39" s="169"/>
      <c r="SFU39" s="169"/>
      <c r="SFV39" s="169"/>
      <c r="SFW39" s="169"/>
      <c r="SFX39" s="169"/>
      <c r="SFY39" s="169"/>
      <c r="SFZ39" s="169"/>
      <c r="SGA39" s="169"/>
      <c r="SGB39" s="169"/>
      <c r="SGC39" s="169"/>
      <c r="SGD39" s="169"/>
      <c r="SGE39" s="169"/>
      <c r="SGF39" s="169"/>
      <c r="SGG39" s="169"/>
      <c r="SGH39" s="169"/>
      <c r="SGI39" s="169"/>
      <c r="SGJ39" s="169"/>
      <c r="SGK39" s="169"/>
      <c r="SGL39" s="169"/>
      <c r="SGM39" s="169"/>
      <c r="SGN39" s="169"/>
      <c r="SGO39" s="169"/>
      <c r="SGP39" s="169"/>
      <c r="SGQ39" s="169"/>
      <c r="SGR39" s="169"/>
      <c r="SGS39" s="169"/>
      <c r="SGT39" s="169"/>
      <c r="SGU39" s="169"/>
      <c r="SGV39" s="169"/>
      <c r="SGW39" s="169"/>
      <c r="SGX39" s="169"/>
      <c r="SGY39" s="169"/>
      <c r="SGZ39" s="169"/>
      <c r="SHA39" s="169"/>
      <c r="SHB39" s="169"/>
      <c r="SHC39" s="169"/>
      <c r="SHD39" s="169"/>
      <c r="SHE39" s="169"/>
      <c r="SHF39" s="169"/>
      <c r="SHG39" s="169"/>
      <c r="SHH39" s="169"/>
      <c r="SHI39" s="169"/>
      <c r="SHJ39" s="169"/>
      <c r="SHK39" s="169"/>
      <c r="SHL39" s="169"/>
      <c r="SHM39" s="169"/>
      <c r="SHN39" s="169"/>
      <c r="SHO39" s="169"/>
      <c r="SHP39" s="169"/>
      <c r="SHQ39" s="169"/>
      <c r="SHR39" s="169"/>
      <c r="SHS39" s="169"/>
      <c r="SHT39" s="169"/>
      <c r="SHU39" s="169"/>
      <c r="SHV39" s="169"/>
      <c r="SHW39" s="169"/>
      <c r="SHX39" s="169"/>
      <c r="SHY39" s="169"/>
      <c r="SHZ39" s="169"/>
      <c r="SIA39" s="169"/>
      <c r="SIB39" s="169"/>
      <c r="SIC39" s="169"/>
      <c r="SID39" s="169"/>
      <c r="SIE39" s="169"/>
      <c r="SIF39" s="169"/>
      <c r="SIG39" s="169"/>
      <c r="SIH39" s="169"/>
      <c r="SII39" s="169"/>
      <c r="SIJ39" s="169"/>
      <c r="SIK39" s="169"/>
      <c r="SIL39" s="169"/>
      <c r="SIM39" s="169"/>
      <c r="SIN39" s="169"/>
      <c r="SIO39" s="169"/>
      <c r="SIP39" s="169"/>
      <c r="SIQ39" s="169"/>
      <c r="SIR39" s="169"/>
      <c r="SIS39" s="169"/>
      <c r="SIT39" s="169"/>
      <c r="SIU39" s="169"/>
      <c r="SIV39" s="169"/>
      <c r="SIW39" s="169"/>
      <c r="SIX39" s="169"/>
      <c r="SIY39" s="169"/>
      <c r="SIZ39" s="169"/>
      <c r="SJA39" s="169"/>
      <c r="SJB39" s="169"/>
      <c r="SJC39" s="169"/>
      <c r="SJD39" s="169"/>
      <c r="SJE39" s="169"/>
      <c r="SJF39" s="169"/>
      <c r="SJG39" s="169"/>
      <c r="SJH39" s="169"/>
      <c r="SJI39" s="169"/>
      <c r="SJJ39" s="169"/>
      <c r="SJK39" s="169"/>
      <c r="SJL39" s="169"/>
      <c r="SJM39" s="169"/>
      <c r="SJN39" s="169"/>
      <c r="SJO39" s="169"/>
      <c r="SJP39" s="169"/>
      <c r="SJQ39" s="169"/>
      <c r="SJR39" s="169"/>
      <c r="SJS39" s="169"/>
      <c r="SJT39" s="169"/>
      <c r="SJU39" s="169"/>
      <c r="SJV39" s="169"/>
      <c r="SJW39" s="169"/>
      <c r="SJX39" s="169"/>
      <c r="SJY39" s="169"/>
      <c r="SJZ39" s="169"/>
      <c r="SKA39" s="169"/>
      <c r="SKB39" s="169"/>
      <c r="SKC39" s="169"/>
      <c r="SKD39" s="169"/>
      <c r="SKE39" s="169"/>
      <c r="SKF39" s="169"/>
      <c r="SKG39" s="169"/>
      <c r="SKH39" s="169"/>
      <c r="SKI39" s="169"/>
      <c r="SKJ39" s="169"/>
      <c r="SKK39" s="169"/>
      <c r="SKL39" s="169"/>
      <c r="SKM39" s="169"/>
      <c r="SKN39" s="169"/>
      <c r="SKO39" s="169"/>
      <c r="SKP39" s="169"/>
      <c r="SKQ39" s="169"/>
      <c r="SKR39" s="169"/>
      <c r="SKS39" s="169"/>
      <c r="SKT39" s="169"/>
      <c r="SKU39" s="169"/>
      <c r="SKV39" s="169"/>
      <c r="SKW39" s="169"/>
      <c r="SKX39" s="169"/>
      <c r="SKY39" s="169"/>
      <c r="SKZ39" s="169"/>
      <c r="SLA39" s="169"/>
      <c r="SLB39" s="169"/>
      <c r="SLC39" s="169"/>
      <c r="SLD39" s="169"/>
      <c r="SLE39" s="169"/>
      <c r="SLF39" s="169"/>
      <c r="SLG39" s="169"/>
      <c r="SLH39" s="169"/>
      <c r="SLI39" s="169"/>
      <c r="SLJ39" s="169"/>
      <c r="SLK39" s="169"/>
      <c r="SLL39" s="169"/>
      <c r="SLM39" s="169"/>
      <c r="SLN39" s="169"/>
      <c r="SLO39" s="169"/>
      <c r="SLP39" s="169"/>
      <c r="SLQ39" s="169"/>
      <c r="SLR39" s="169"/>
      <c r="SLS39" s="169"/>
      <c r="SLT39" s="169"/>
      <c r="SLU39" s="169"/>
      <c r="SLV39" s="169"/>
      <c r="SLW39" s="169"/>
      <c r="SLX39" s="169"/>
      <c r="SLY39" s="169"/>
      <c r="SLZ39" s="169"/>
      <c r="SMA39" s="169"/>
      <c r="SMB39" s="169"/>
      <c r="SMC39" s="169"/>
      <c r="SMD39" s="169"/>
      <c r="SME39" s="169"/>
      <c r="SMF39" s="169"/>
      <c r="SMG39" s="169"/>
      <c r="SMH39" s="169"/>
      <c r="SMI39" s="169"/>
      <c r="SMJ39" s="169"/>
      <c r="SMK39" s="169"/>
      <c r="SML39" s="169"/>
      <c r="SMM39" s="169"/>
      <c r="SMN39" s="169"/>
      <c r="SMO39" s="169"/>
      <c r="SMP39" s="169"/>
      <c r="SMQ39" s="169"/>
      <c r="SMR39" s="169"/>
      <c r="SMS39" s="169"/>
      <c r="SMT39" s="169"/>
      <c r="SMU39" s="169"/>
      <c r="SMV39" s="169"/>
      <c r="SMW39" s="169"/>
      <c r="SMX39" s="169"/>
      <c r="SMY39" s="169"/>
      <c r="SMZ39" s="169"/>
      <c r="SNA39" s="169"/>
      <c r="SNB39" s="169"/>
      <c r="SNC39" s="169"/>
      <c r="SND39" s="169"/>
      <c r="SNE39" s="169"/>
      <c r="SNF39" s="169"/>
      <c r="SNG39" s="169"/>
      <c r="SNH39" s="169"/>
      <c r="SNI39" s="169"/>
      <c r="SNJ39" s="169"/>
      <c r="SNK39" s="169"/>
      <c r="SNL39" s="169"/>
      <c r="SNM39" s="169"/>
      <c r="SNN39" s="169"/>
      <c r="SNO39" s="169"/>
      <c r="SNP39" s="169"/>
      <c r="SNQ39" s="169"/>
      <c r="SNR39" s="169"/>
      <c r="SNS39" s="169"/>
      <c r="SNT39" s="169"/>
      <c r="SNU39" s="169"/>
      <c r="SNV39" s="169"/>
      <c r="SNW39" s="169"/>
      <c r="SNX39" s="169"/>
      <c r="SNY39" s="169"/>
      <c r="SNZ39" s="169"/>
      <c r="SOA39" s="169"/>
      <c r="SOB39" s="169"/>
      <c r="SOC39" s="169"/>
      <c r="SOD39" s="169"/>
      <c r="SOE39" s="169"/>
      <c r="SOF39" s="169"/>
      <c r="SOG39" s="169"/>
      <c r="SOH39" s="169"/>
      <c r="SOI39" s="169"/>
      <c r="SOJ39" s="169"/>
      <c r="SOK39" s="169"/>
      <c r="SOL39" s="169"/>
      <c r="SOM39" s="169"/>
      <c r="SON39" s="169"/>
      <c r="SOO39" s="169"/>
      <c r="SOP39" s="169"/>
      <c r="SOQ39" s="169"/>
      <c r="SOR39" s="169"/>
      <c r="SOS39" s="169"/>
      <c r="SOT39" s="169"/>
      <c r="SOU39" s="169"/>
      <c r="SOV39" s="169"/>
      <c r="SOW39" s="169"/>
      <c r="SOX39" s="169"/>
      <c r="SOY39" s="169"/>
      <c r="SOZ39" s="169"/>
      <c r="SPA39" s="169"/>
      <c r="SPB39" s="169"/>
      <c r="SPC39" s="169"/>
      <c r="SPD39" s="169"/>
      <c r="SPE39" s="169"/>
      <c r="SPF39" s="169"/>
      <c r="SPG39" s="169"/>
      <c r="SPH39" s="169"/>
      <c r="SPI39" s="169"/>
      <c r="SPJ39" s="169"/>
      <c r="SPK39" s="169"/>
      <c r="SPL39" s="169"/>
      <c r="SPM39" s="169"/>
      <c r="SPN39" s="169"/>
      <c r="SPO39" s="169"/>
      <c r="SPP39" s="169"/>
      <c r="SPQ39" s="169"/>
      <c r="SPR39" s="169"/>
      <c r="SPS39" s="169"/>
      <c r="SPT39" s="169"/>
      <c r="SPU39" s="169"/>
      <c r="SPV39" s="169"/>
      <c r="SPW39" s="169"/>
      <c r="SPX39" s="169"/>
      <c r="SPY39" s="169"/>
      <c r="SPZ39" s="169"/>
      <c r="SQA39" s="169"/>
      <c r="SQB39" s="169"/>
      <c r="SQC39" s="169"/>
      <c r="SQD39" s="169"/>
      <c r="SQE39" s="169"/>
      <c r="SQF39" s="169"/>
      <c r="SQG39" s="169"/>
      <c r="SQH39" s="169"/>
      <c r="SQI39" s="169"/>
      <c r="SQJ39" s="169"/>
      <c r="SQK39" s="169"/>
      <c r="SQL39" s="169"/>
      <c r="SQM39" s="169"/>
      <c r="SQN39" s="169"/>
      <c r="SQO39" s="169"/>
      <c r="SQP39" s="169"/>
      <c r="SQQ39" s="169"/>
      <c r="SQR39" s="169"/>
      <c r="SQS39" s="169"/>
      <c r="SQT39" s="169"/>
      <c r="SQU39" s="169"/>
      <c r="SQV39" s="169"/>
      <c r="SQW39" s="169"/>
      <c r="SQX39" s="169"/>
      <c r="SQY39" s="169"/>
      <c r="SQZ39" s="169"/>
      <c r="SRA39" s="169"/>
      <c r="SRB39" s="169"/>
      <c r="SRC39" s="169"/>
      <c r="SRD39" s="169"/>
      <c r="SRE39" s="169"/>
      <c r="SRF39" s="169"/>
      <c r="SRG39" s="169"/>
      <c r="SRH39" s="169"/>
      <c r="SRI39" s="169"/>
      <c r="SRJ39" s="169"/>
      <c r="SRK39" s="169"/>
      <c r="SRL39" s="169"/>
      <c r="SRM39" s="169"/>
      <c r="SRN39" s="169"/>
      <c r="SRO39" s="169"/>
      <c r="SRP39" s="169"/>
      <c r="SRQ39" s="169"/>
      <c r="SRR39" s="169"/>
      <c r="SRS39" s="169"/>
      <c r="SRT39" s="169"/>
      <c r="SRU39" s="169"/>
      <c r="SRV39" s="169"/>
      <c r="SRW39" s="169"/>
      <c r="SRX39" s="169"/>
      <c r="SRY39" s="169"/>
      <c r="SRZ39" s="169"/>
      <c r="SSA39" s="169"/>
      <c r="SSB39" s="169"/>
      <c r="SSC39" s="169"/>
      <c r="SSD39" s="169"/>
      <c r="SSE39" s="169"/>
      <c r="SSF39" s="169"/>
      <c r="SSG39" s="169"/>
      <c r="SSH39" s="169"/>
      <c r="SSI39" s="169"/>
      <c r="SSJ39" s="169"/>
      <c r="SSK39" s="169"/>
      <c r="SSL39" s="169"/>
      <c r="SSM39" s="169"/>
      <c r="SSN39" s="169"/>
      <c r="SSO39" s="169"/>
      <c r="SSP39" s="169"/>
      <c r="SSQ39" s="169"/>
      <c r="SSR39" s="169"/>
      <c r="SSS39" s="169"/>
      <c r="SST39" s="169"/>
      <c r="SSU39" s="169"/>
      <c r="SSV39" s="169"/>
      <c r="SSW39" s="169"/>
      <c r="SSX39" s="169"/>
      <c r="SSY39" s="169"/>
      <c r="SSZ39" s="169"/>
      <c r="STA39" s="169"/>
      <c r="STB39" s="169"/>
      <c r="STC39" s="169"/>
      <c r="STD39" s="169"/>
      <c r="STE39" s="169"/>
      <c r="STF39" s="169"/>
      <c r="STG39" s="169"/>
      <c r="STH39" s="169"/>
      <c r="STI39" s="169"/>
      <c r="STJ39" s="169"/>
      <c r="STK39" s="169"/>
      <c r="STL39" s="169"/>
      <c r="STM39" s="169"/>
      <c r="STN39" s="169"/>
      <c r="STO39" s="169"/>
      <c r="STP39" s="169"/>
      <c r="STQ39" s="169"/>
      <c r="STR39" s="169"/>
      <c r="STS39" s="169"/>
      <c r="STT39" s="169"/>
      <c r="STU39" s="169"/>
      <c r="STV39" s="169"/>
      <c r="STW39" s="169"/>
      <c r="STX39" s="169"/>
      <c r="STY39" s="169"/>
      <c r="STZ39" s="169"/>
      <c r="SUA39" s="169"/>
      <c r="SUB39" s="169"/>
      <c r="SUC39" s="169"/>
      <c r="SUD39" s="169"/>
      <c r="SUE39" s="169"/>
      <c r="SUF39" s="169"/>
      <c r="SUG39" s="169"/>
      <c r="SUH39" s="169"/>
      <c r="SUI39" s="169"/>
      <c r="SUJ39" s="169"/>
      <c r="SUK39" s="169"/>
      <c r="SUL39" s="169"/>
      <c r="SUM39" s="169"/>
      <c r="SUN39" s="169"/>
      <c r="SUO39" s="169"/>
      <c r="SUP39" s="169"/>
      <c r="SUQ39" s="169"/>
      <c r="SUR39" s="169"/>
      <c r="SUS39" s="169"/>
      <c r="SUT39" s="169"/>
      <c r="SUU39" s="169"/>
      <c r="SUV39" s="169"/>
      <c r="SUW39" s="169"/>
      <c r="SUX39" s="169"/>
      <c r="SUY39" s="169"/>
      <c r="SUZ39" s="169"/>
      <c r="SVA39" s="169"/>
      <c r="SVB39" s="169"/>
      <c r="SVC39" s="169"/>
      <c r="SVD39" s="169"/>
      <c r="SVE39" s="169"/>
      <c r="SVF39" s="169"/>
      <c r="SVG39" s="169"/>
      <c r="SVH39" s="169"/>
      <c r="SVI39" s="169"/>
      <c r="SVJ39" s="169"/>
      <c r="SVK39" s="169"/>
      <c r="SVL39" s="169"/>
      <c r="SVM39" s="169"/>
      <c r="SVN39" s="169"/>
      <c r="SVO39" s="169"/>
      <c r="SVP39" s="169"/>
      <c r="SVQ39" s="169"/>
      <c r="SVR39" s="169"/>
      <c r="SVS39" s="169"/>
      <c r="SVT39" s="169"/>
      <c r="SVU39" s="169"/>
      <c r="SVV39" s="169"/>
      <c r="SVW39" s="169"/>
      <c r="SVX39" s="169"/>
      <c r="SVY39" s="169"/>
      <c r="SVZ39" s="169"/>
      <c r="SWA39" s="169"/>
      <c r="SWB39" s="169"/>
      <c r="SWC39" s="169"/>
      <c r="SWD39" s="169"/>
      <c r="SWE39" s="169"/>
      <c r="SWF39" s="169"/>
      <c r="SWG39" s="169"/>
      <c r="SWH39" s="169"/>
      <c r="SWI39" s="169"/>
      <c r="SWJ39" s="169"/>
      <c r="SWK39" s="169"/>
      <c r="SWL39" s="169"/>
      <c r="SWM39" s="169"/>
      <c r="SWN39" s="169"/>
      <c r="SWO39" s="169"/>
      <c r="SWP39" s="169"/>
      <c r="SWQ39" s="169"/>
      <c r="SWR39" s="169"/>
      <c r="SWS39" s="169"/>
      <c r="SWT39" s="169"/>
      <c r="SWU39" s="169"/>
      <c r="SWV39" s="169"/>
      <c r="SWW39" s="169"/>
      <c r="SWX39" s="169"/>
      <c r="SWY39" s="169"/>
      <c r="SWZ39" s="169"/>
      <c r="SXA39" s="169"/>
      <c r="SXB39" s="169"/>
      <c r="SXC39" s="169"/>
      <c r="SXD39" s="169"/>
      <c r="SXE39" s="169"/>
      <c r="SXF39" s="169"/>
      <c r="SXG39" s="169"/>
      <c r="SXH39" s="169"/>
      <c r="SXI39" s="169"/>
      <c r="SXJ39" s="169"/>
      <c r="SXK39" s="169"/>
      <c r="SXL39" s="169"/>
      <c r="SXM39" s="169"/>
      <c r="SXN39" s="169"/>
      <c r="SXO39" s="169"/>
      <c r="SXP39" s="169"/>
      <c r="SXQ39" s="169"/>
      <c r="SXR39" s="169"/>
      <c r="SXS39" s="169"/>
      <c r="SXT39" s="169"/>
      <c r="SXU39" s="169"/>
      <c r="SXV39" s="169"/>
      <c r="SXW39" s="169"/>
      <c r="SXX39" s="169"/>
      <c r="SXY39" s="169"/>
      <c r="SXZ39" s="169"/>
      <c r="SYA39" s="169"/>
      <c r="SYB39" s="169"/>
      <c r="SYC39" s="169"/>
      <c r="SYD39" s="169"/>
      <c r="SYE39" s="169"/>
      <c r="SYF39" s="169"/>
      <c r="SYG39" s="169"/>
      <c r="SYH39" s="169"/>
      <c r="SYI39" s="169"/>
      <c r="SYJ39" s="169"/>
      <c r="SYK39" s="169"/>
      <c r="SYL39" s="169"/>
      <c r="SYM39" s="169"/>
      <c r="SYN39" s="169"/>
      <c r="SYO39" s="169"/>
      <c r="SYP39" s="169"/>
      <c r="SYQ39" s="169"/>
      <c r="SYR39" s="169"/>
      <c r="SYS39" s="169"/>
      <c r="SYT39" s="169"/>
      <c r="SYU39" s="169"/>
      <c r="SYV39" s="169"/>
      <c r="SYW39" s="169"/>
      <c r="SYX39" s="169"/>
      <c r="SYY39" s="169"/>
      <c r="SYZ39" s="169"/>
      <c r="SZA39" s="169"/>
      <c r="SZB39" s="169"/>
      <c r="SZC39" s="169"/>
      <c r="SZD39" s="169"/>
      <c r="SZE39" s="169"/>
      <c r="SZF39" s="169"/>
      <c r="SZG39" s="169"/>
      <c r="SZH39" s="169"/>
      <c r="SZI39" s="169"/>
      <c r="SZJ39" s="169"/>
      <c r="SZK39" s="169"/>
      <c r="SZL39" s="169"/>
      <c r="SZM39" s="169"/>
      <c r="SZN39" s="169"/>
      <c r="SZO39" s="169"/>
      <c r="SZP39" s="169"/>
      <c r="SZQ39" s="169"/>
      <c r="SZR39" s="169"/>
      <c r="SZS39" s="169"/>
      <c r="SZT39" s="169"/>
      <c r="SZU39" s="169"/>
      <c r="SZV39" s="169"/>
      <c r="SZW39" s="169"/>
      <c r="SZX39" s="169"/>
      <c r="SZY39" s="169"/>
      <c r="SZZ39" s="169"/>
      <c r="TAA39" s="169"/>
      <c r="TAB39" s="169"/>
      <c r="TAC39" s="169"/>
      <c r="TAD39" s="169"/>
      <c r="TAE39" s="169"/>
      <c r="TAF39" s="169"/>
      <c r="TAG39" s="169"/>
      <c r="TAH39" s="169"/>
      <c r="TAI39" s="169"/>
      <c r="TAJ39" s="169"/>
      <c r="TAK39" s="169"/>
      <c r="TAL39" s="169"/>
      <c r="TAM39" s="169"/>
      <c r="TAN39" s="169"/>
      <c r="TAO39" s="169"/>
      <c r="TAP39" s="169"/>
      <c r="TAQ39" s="169"/>
      <c r="TAR39" s="169"/>
      <c r="TAS39" s="169"/>
      <c r="TAT39" s="169"/>
      <c r="TAU39" s="169"/>
      <c r="TAV39" s="169"/>
      <c r="TAW39" s="169"/>
      <c r="TAX39" s="169"/>
      <c r="TAY39" s="169"/>
      <c r="TAZ39" s="169"/>
      <c r="TBA39" s="169"/>
      <c r="TBB39" s="169"/>
      <c r="TBC39" s="169"/>
      <c r="TBD39" s="169"/>
      <c r="TBE39" s="169"/>
      <c r="TBF39" s="169"/>
      <c r="TBG39" s="169"/>
      <c r="TBH39" s="169"/>
      <c r="TBI39" s="169"/>
      <c r="TBJ39" s="169"/>
      <c r="TBK39" s="169"/>
      <c r="TBL39" s="169"/>
      <c r="TBM39" s="169"/>
      <c r="TBN39" s="169"/>
      <c r="TBO39" s="169"/>
      <c r="TBP39" s="169"/>
      <c r="TBQ39" s="169"/>
      <c r="TBR39" s="169"/>
      <c r="TBS39" s="169"/>
      <c r="TBT39" s="169"/>
      <c r="TBU39" s="169"/>
      <c r="TBV39" s="169"/>
      <c r="TBW39" s="169"/>
      <c r="TBX39" s="169"/>
      <c r="TBY39" s="169"/>
      <c r="TBZ39" s="169"/>
      <c r="TCA39" s="169"/>
      <c r="TCB39" s="169"/>
      <c r="TCC39" s="169"/>
      <c r="TCD39" s="169"/>
      <c r="TCE39" s="169"/>
      <c r="TCF39" s="169"/>
      <c r="TCG39" s="169"/>
      <c r="TCH39" s="169"/>
      <c r="TCI39" s="169"/>
      <c r="TCJ39" s="169"/>
      <c r="TCK39" s="169"/>
      <c r="TCL39" s="169"/>
      <c r="TCM39" s="169"/>
      <c r="TCN39" s="169"/>
      <c r="TCO39" s="169"/>
      <c r="TCP39" s="169"/>
      <c r="TCQ39" s="169"/>
      <c r="TCR39" s="169"/>
      <c r="TCS39" s="169"/>
      <c r="TCT39" s="169"/>
      <c r="TCU39" s="169"/>
      <c r="TCV39" s="169"/>
      <c r="TCW39" s="169"/>
      <c r="TCX39" s="169"/>
      <c r="TCY39" s="169"/>
      <c r="TCZ39" s="169"/>
      <c r="TDA39" s="169"/>
      <c r="TDB39" s="169"/>
      <c r="TDC39" s="169"/>
      <c r="TDD39" s="169"/>
      <c r="TDE39" s="169"/>
      <c r="TDF39" s="169"/>
      <c r="TDG39" s="169"/>
      <c r="TDH39" s="169"/>
      <c r="TDI39" s="169"/>
      <c r="TDJ39" s="169"/>
      <c r="TDK39" s="169"/>
      <c r="TDL39" s="169"/>
      <c r="TDM39" s="169"/>
      <c r="TDN39" s="169"/>
      <c r="TDO39" s="169"/>
      <c r="TDP39" s="169"/>
      <c r="TDQ39" s="169"/>
      <c r="TDR39" s="169"/>
      <c r="TDS39" s="169"/>
      <c r="TDT39" s="169"/>
      <c r="TDU39" s="169"/>
      <c r="TDV39" s="169"/>
      <c r="TDW39" s="169"/>
      <c r="TDX39" s="169"/>
      <c r="TDY39" s="169"/>
      <c r="TDZ39" s="169"/>
      <c r="TEA39" s="169"/>
      <c r="TEB39" s="169"/>
      <c r="TEC39" s="169"/>
      <c r="TED39" s="169"/>
      <c r="TEE39" s="169"/>
      <c r="TEF39" s="169"/>
      <c r="TEG39" s="169"/>
      <c r="TEH39" s="169"/>
      <c r="TEI39" s="169"/>
      <c r="TEJ39" s="169"/>
      <c r="TEK39" s="169"/>
      <c r="TEL39" s="169"/>
      <c r="TEM39" s="169"/>
      <c r="TEN39" s="169"/>
      <c r="TEO39" s="169"/>
      <c r="TEP39" s="169"/>
      <c r="TEQ39" s="169"/>
      <c r="TER39" s="169"/>
      <c r="TES39" s="169"/>
      <c r="TET39" s="169"/>
      <c r="TEU39" s="169"/>
      <c r="TEV39" s="169"/>
      <c r="TEW39" s="169"/>
      <c r="TEX39" s="169"/>
      <c r="TEY39" s="169"/>
      <c r="TEZ39" s="169"/>
      <c r="TFA39" s="169"/>
      <c r="TFB39" s="169"/>
      <c r="TFC39" s="169"/>
      <c r="TFD39" s="169"/>
      <c r="TFE39" s="169"/>
      <c r="TFF39" s="169"/>
      <c r="TFG39" s="169"/>
      <c r="TFH39" s="169"/>
      <c r="TFI39" s="169"/>
      <c r="TFJ39" s="169"/>
      <c r="TFK39" s="169"/>
      <c r="TFL39" s="169"/>
      <c r="TFM39" s="169"/>
      <c r="TFN39" s="169"/>
      <c r="TFO39" s="169"/>
      <c r="TFP39" s="169"/>
      <c r="TFQ39" s="169"/>
      <c r="TFR39" s="169"/>
      <c r="TFS39" s="169"/>
      <c r="TFT39" s="169"/>
      <c r="TFU39" s="169"/>
      <c r="TFV39" s="169"/>
      <c r="TFW39" s="169"/>
      <c r="TFX39" s="169"/>
      <c r="TFY39" s="169"/>
      <c r="TFZ39" s="169"/>
      <c r="TGA39" s="169"/>
      <c r="TGB39" s="169"/>
      <c r="TGC39" s="169"/>
      <c r="TGD39" s="169"/>
      <c r="TGE39" s="169"/>
      <c r="TGF39" s="169"/>
      <c r="TGG39" s="169"/>
      <c r="TGH39" s="169"/>
      <c r="TGI39" s="169"/>
      <c r="TGJ39" s="169"/>
      <c r="TGK39" s="169"/>
      <c r="TGL39" s="169"/>
      <c r="TGM39" s="169"/>
      <c r="TGN39" s="169"/>
      <c r="TGO39" s="169"/>
      <c r="TGP39" s="169"/>
      <c r="TGQ39" s="169"/>
      <c r="TGR39" s="169"/>
      <c r="TGS39" s="169"/>
      <c r="TGT39" s="169"/>
      <c r="TGU39" s="169"/>
      <c r="TGV39" s="169"/>
      <c r="TGW39" s="169"/>
      <c r="TGX39" s="169"/>
      <c r="TGY39" s="169"/>
      <c r="TGZ39" s="169"/>
      <c r="THA39" s="169"/>
      <c r="THB39" s="169"/>
      <c r="THC39" s="169"/>
      <c r="THD39" s="169"/>
      <c r="THE39" s="169"/>
      <c r="THF39" s="169"/>
      <c r="THG39" s="169"/>
      <c r="THH39" s="169"/>
      <c r="THI39" s="169"/>
      <c r="THJ39" s="169"/>
      <c r="THK39" s="169"/>
      <c r="THL39" s="169"/>
      <c r="THM39" s="169"/>
      <c r="THN39" s="169"/>
      <c r="THO39" s="169"/>
      <c r="THP39" s="169"/>
      <c r="THQ39" s="169"/>
      <c r="THR39" s="169"/>
      <c r="THS39" s="169"/>
      <c r="THT39" s="169"/>
      <c r="THU39" s="169"/>
      <c r="THV39" s="169"/>
      <c r="THW39" s="169"/>
      <c r="THX39" s="169"/>
      <c r="THY39" s="169"/>
      <c r="THZ39" s="169"/>
      <c r="TIA39" s="169"/>
      <c r="TIB39" s="169"/>
      <c r="TIC39" s="169"/>
      <c r="TID39" s="169"/>
      <c r="TIE39" s="169"/>
      <c r="TIF39" s="169"/>
      <c r="TIG39" s="169"/>
      <c r="TIH39" s="169"/>
      <c r="TII39" s="169"/>
      <c r="TIJ39" s="169"/>
      <c r="TIK39" s="169"/>
      <c r="TIL39" s="169"/>
      <c r="TIM39" s="169"/>
      <c r="TIN39" s="169"/>
      <c r="TIO39" s="169"/>
      <c r="TIP39" s="169"/>
      <c r="TIQ39" s="169"/>
      <c r="TIR39" s="169"/>
      <c r="TIS39" s="169"/>
      <c r="TIT39" s="169"/>
      <c r="TIU39" s="169"/>
      <c r="TIV39" s="169"/>
      <c r="TIW39" s="169"/>
      <c r="TIX39" s="169"/>
      <c r="TIY39" s="169"/>
      <c r="TIZ39" s="169"/>
      <c r="TJA39" s="169"/>
      <c r="TJB39" s="169"/>
      <c r="TJC39" s="169"/>
      <c r="TJD39" s="169"/>
      <c r="TJE39" s="169"/>
      <c r="TJF39" s="169"/>
      <c r="TJG39" s="169"/>
      <c r="TJH39" s="169"/>
      <c r="TJI39" s="169"/>
      <c r="TJJ39" s="169"/>
      <c r="TJK39" s="169"/>
      <c r="TJL39" s="169"/>
      <c r="TJM39" s="169"/>
      <c r="TJN39" s="169"/>
      <c r="TJO39" s="169"/>
      <c r="TJP39" s="169"/>
      <c r="TJQ39" s="169"/>
      <c r="TJR39" s="169"/>
      <c r="TJS39" s="169"/>
      <c r="TJT39" s="169"/>
      <c r="TJU39" s="169"/>
      <c r="TJV39" s="169"/>
      <c r="TJW39" s="169"/>
      <c r="TJX39" s="169"/>
      <c r="TJY39" s="169"/>
      <c r="TJZ39" s="169"/>
      <c r="TKA39" s="169"/>
      <c r="TKB39" s="169"/>
      <c r="TKC39" s="169"/>
      <c r="TKD39" s="169"/>
      <c r="TKE39" s="169"/>
      <c r="TKF39" s="169"/>
      <c r="TKG39" s="169"/>
      <c r="TKH39" s="169"/>
      <c r="TKI39" s="169"/>
      <c r="TKJ39" s="169"/>
      <c r="TKK39" s="169"/>
      <c r="TKL39" s="169"/>
      <c r="TKM39" s="169"/>
      <c r="TKN39" s="169"/>
      <c r="TKO39" s="169"/>
      <c r="TKP39" s="169"/>
      <c r="TKQ39" s="169"/>
      <c r="TKR39" s="169"/>
      <c r="TKS39" s="169"/>
      <c r="TKT39" s="169"/>
      <c r="TKU39" s="169"/>
      <c r="TKV39" s="169"/>
      <c r="TKW39" s="169"/>
      <c r="TKX39" s="169"/>
      <c r="TKY39" s="169"/>
      <c r="TKZ39" s="169"/>
      <c r="TLA39" s="169"/>
      <c r="TLB39" s="169"/>
      <c r="TLC39" s="169"/>
      <c r="TLD39" s="169"/>
      <c r="TLE39" s="169"/>
      <c r="TLF39" s="169"/>
      <c r="TLG39" s="169"/>
      <c r="TLH39" s="169"/>
      <c r="TLI39" s="169"/>
      <c r="TLJ39" s="169"/>
      <c r="TLK39" s="169"/>
      <c r="TLL39" s="169"/>
      <c r="TLM39" s="169"/>
      <c r="TLN39" s="169"/>
      <c r="TLO39" s="169"/>
      <c r="TLP39" s="169"/>
      <c r="TLQ39" s="169"/>
      <c r="TLR39" s="169"/>
      <c r="TLS39" s="169"/>
      <c r="TLT39" s="169"/>
      <c r="TLU39" s="169"/>
      <c r="TLV39" s="169"/>
      <c r="TLW39" s="169"/>
      <c r="TLX39" s="169"/>
      <c r="TLY39" s="169"/>
      <c r="TLZ39" s="169"/>
      <c r="TMA39" s="169"/>
      <c r="TMB39" s="169"/>
      <c r="TMC39" s="169"/>
      <c r="TMD39" s="169"/>
      <c r="TME39" s="169"/>
      <c r="TMF39" s="169"/>
      <c r="TMG39" s="169"/>
      <c r="TMH39" s="169"/>
      <c r="TMI39" s="169"/>
      <c r="TMJ39" s="169"/>
      <c r="TMK39" s="169"/>
      <c r="TML39" s="169"/>
      <c r="TMM39" s="169"/>
      <c r="TMN39" s="169"/>
      <c r="TMO39" s="169"/>
      <c r="TMP39" s="169"/>
      <c r="TMQ39" s="169"/>
      <c r="TMR39" s="169"/>
      <c r="TMS39" s="169"/>
      <c r="TMT39" s="169"/>
      <c r="TMU39" s="169"/>
      <c r="TMV39" s="169"/>
      <c r="TMW39" s="169"/>
      <c r="TMX39" s="169"/>
      <c r="TMY39" s="169"/>
      <c r="TMZ39" s="169"/>
      <c r="TNA39" s="169"/>
      <c r="TNB39" s="169"/>
      <c r="TNC39" s="169"/>
      <c r="TND39" s="169"/>
      <c r="TNE39" s="169"/>
      <c r="TNF39" s="169"/>
      <c r="TNG39" s="169"/>
      <c r="TNH39" s="169"/>
      <c r="TNI39" s="169"/>
      <c r="TNJ39" s="169"/>
      <c r="TNK39" s="169"/>
      <c r="TNL39" s="169"/>
      <c r="TNM39" s="169"/>
      <c r="TNN39" s="169"/>
      <c r="TNO39" s="169"/>
      <c r="TNP39" s="169"/>
      <c r="TNQ39" s="169"/>
      <c r="TNR39" s="169"/>
      <c r="TNS39" s="169"/>
      <c r="TNT39" s="169"/>
      <c r="TNU39" s="169"/>
      <c r="TNV39" s="169"/>
      <c r="TNW39" s="169"/>
      <c r="TNX39" s="169"/>
      <c r="TNY39" s="169"/>
      <c r="TNZ39" s="169"/>
      <c r="TOA39" s="169"/>
      <c r="TOB39" s="169"/>
      <c r="TOC39" s="169"/>
      <c r="TOD39" s="169"/>
      <c r="TOE39" s="169"/>
      <c r="TOF39" s="169"/>
      <c r="TOG39" s="169"/>
      <c r="TOH39" s="169"/>
      <c r="TOI39" s="169"/>
      <c r="TOJ39" s="169"/>
      <c r="TOK39" s="169"/>
      <c r="TOL39" s="169"/>
      <c r="TOM39" s="169"/>
      <c r="TON39" s="169"/>
      <c r="TOO39" s="169"/>
      <c r="TOP39" s="169"/>
      <c r="TOQ39" s="169"/>
      <c r="TOR39" s="169"/>
      <c r="TOS39" s="169"/>
      <c r="TOT39" s="169"/>
      <c r="TOU39" s="169"/>
      <c r="TOV39" s="169"/>
      <c r="TOW39" s="169"/>
      <c r="TOX39" s="169"/>
      <c r="TOY39" s="169"/>
      <c r="TOZ39" s="169"/>
      <c r="TPA39" s="169"/>
      <c r="TPB39" s="169"/>
      <c r="TPC39" s="169"/>
      <c r="TPD39" s="169"/>
      <c r="TPE39" s="169"/>
      <c r="TPF39" s="169"/>
      <c r="TPG39" s="169"/>
      <c r="TPH39" s="169"/>
      <c r="TPI39" s="169"/>
      <c r="TPJ39" s="169"/>
      <c r="TPK39" s="169"/>
      <c r="TPL39" s="169"/>
      <c r="TPM39" s="169"/>
      <c r="TPN39" s="169"/>
      <c r="TPO39" s="169"/>
      <c r="TPP39" s="169"/>
      <c r="TPQ39" s="169"/>
      <c r="TPR39" s="169"/>
      <c r="TPS39" s="169"/>
      <c r="TPT39" s="169"/>
      <c r="TPU39" s="169"/>
      <c r="TPV39" s="169"/>
      <c r="TPW39" s="169"/>
      <c r="TPX39" s="169"/>
      <c r="TPY39" s="169"/>
      <c r="TPZ39" s="169"/>
      <c r="TQA39" s="169"/>
      <c r="TQB39" s="169"/>
      <c r="TQC39" s="169"/>
      <c r="TQD39" s="169"/>
      <c r="TQE39" s="169"/>
      <c r="TQF39" s="169"/>
      <c r="TQG39" s="169"/>
      <c r="TQH39" s="169"/>
      <c r="TQI39" s="169"/>
      <c r="TQJ39" s="169"/>
      <c r="TQK39" s="169"/>
      <c r="TQL39" s="169"/>
      <c r="TQM39" s="169"/>
      <c r="TQN39" s="169"/>
      <c r="TQO39" s="169"/>
      <c r="TQP39" s="169"/>
      <c r="TQQ39" s="169"/>
      <c r="TQR39" s="169"/>
      <c r="TQS39" s="169"/>
      <c r="TQT39" s="169"/>
      <c r="TQU39" s="169"/>
      <c r="TQV39" s="169"/>
      <c r="TQW39" s="169"/>
      <c r="TQX39" s="169"/>
      <c r="TQY39" s="169"/>
      <c r="TQZ39" s="169"/>
      <c r="TRA39" s="169"/>
      <c r="TRB39" s="169"/>
      <c r="TRC39" s="169"/>
      <c r="TRD39" s="169"/>
      <c r="TRE39" s="169"/>
      <c r="TRF39" s="169"/>
      <c r="TRG39" s="169"/>
      <c r="TRH39" s="169"/>
      <c r="TRI39" s="169"/>
      <c r="TRJ39" s="169"/>
      <c r="TRK39" s="169"/>
      <c r="TRL39" s="169"/>
      <c r="TRM39" s="169"/>
      <c r="TRN39" s="169"/>
      <c r="TRO39" s="169"/>
      <c r="TRP39" s="169"/>
      <c r="TRQ39" s="169"/>
      <c r="TRR39" s="169"/>
      <c r="TRS39" s="169"/>
      <c r="TRT39" s="169"/>
      <c r="TRU39" s="169"/>
      <c r="TRV39" s="169"/>
      <c r="TRW39" s="169"/>
      <c r="TRX39" s="169"/>
      <c r="TRY39" s="169"/>
      <c r="TRZ39" s="169"/>
      <c r="TSA39" s="169"/>
      <c r="TSB39" s="169"/>
      <c r="TSC39" s="169"/>
      <c r="TSD39" s="169"/>
      <c r="TSE39" s="169"/>
      <c r="TSF39" s="169"/>
      <c r="TSG39" s="169"/>
      <c r="TSH39" s="169"/>
      <c r="TSI39" s="169"/>
      <c r="TSJ39" s="169"/>
      <c r="TSK39" s="169"/>
      <c r="TSL39" s="169"/>
      <c r="TSM39" s="169"/>
      <c r="TSN39" s="169"/>
      <c r="TSO39" s="169"/>
      <c r="TSP39" s="169"/>
      <c r="TSQ39" s="169"/>
      <c r="TSR39" s="169"/>
      <c r="TSS39" s="169"/>
      <c r="TST39" s="169"/>
      <c r="TSU39" s="169"/>
      <c r="TSV39" s="169"/>
      <c r="TSW39" s="169"/>
      <c r="TSX39" s="169"/>
      <c r="TSY39" s="169"/>
      <c r="TSZ39" s="169"/>
      <c r="TTA39" s="169"/>
      <c r="TTB39" s="169"/>
      <c r="TTC39" s="169"/>
      <c r="TTD39" s="169"/>
      <c r="TTE39" s="169"/>
      <c r="TTF39" s="169"/>
      <c r="TTG39" s="169"/>
      <c r="TTH39" s="169"/>
      <c r="TTI39" s="169"/>
      <c r="TTJ39" s="169"/>
      <c r="TTK39" s="169"/>
      <c r="TTL39" s="169"/>
      <c r="TTM39" s="169"/>
      <c r="TTN39" s="169"/>
      <c r="TTO39" s="169"/>
      <c r="TTP39" s="169"/>
      <c r="TTQ39" s="169"/>
      <c r="TTR39" s="169"/>
      <c r="TTS39" s="169"/>
      <c r="TTT39" s="169"/>
      <c r="TTU39" s="169"/>
      <c r="TTV39" s="169"/>
      <c r="TTW39" s="169"/>
      <c r="TTX39" s="169"/>
      <c r="TTY39" s="169"/>
      <c r="TTZ39" s="169"/>
      <c r="TUA39" s="169"/>
      <c r="TUB39" s="169"/>
      <c r="TUC39" s="169"/>
      <c r="TUD39" s="169"/>
      <c r="TUE39" s="169"/>
      <c r="TUF39" s="169"/>
      <c r="TUG39" s="169"/>
      <c r="TUH39" s="169"/>
      <c r="TUI39" s="169"/>
      <c r="TUJ39" s="169"/>
      <c r="TUK39" s="169"/>
      <c r="TUL39" s="169"/>
      <c r="TUM39" s="169"/>
      <c r="TUN39" s="169"/>
      <c r="TUO39" s="169"/>
      <c r="TUP39" s="169"/>
      <c r="TUQ39" s="169"/>
      <c r="TUR39" s="169"/>
      <c r="TUS39" s="169"/>
      <c r="TUT39" s="169"/>
      <c r="TUU39" s="169"/>
      <c r="TUV39" s="169"/>
      <c r="TUW39" s="169"/>
      <c r="TUX39" s="169"/>
      <c r="TUY39" s="169"/>
      <c r="TUZ39" s="169"/>
      <c r="TVA39" s="169"/>
      <c r="TVB39" s="169"/>
      <c r="TVC39" s="169"/>
      <c r="TVD39" s="169"/>
      <c r="TVE39" s="169"/>
      <c r="TVF39" s="169"/>
      <c r="TVG39" s="169"/>
      <c r="TVH39" s="169"/>
      <c r="TVI39" s="169"/>
      <c r="TVJ39" s="169"/>
      <c r="TVK39" s="169"/>
      <c r="TVL39" s="169"/>
      <c r="TVM39" s="169"/>
      <c r="TVN39" s="169"/>
      <c r="TVO39" s="169"/>
      <c r="TVP39" s="169"/>
      <c r="TVQ39" s="169"/>
      <c r="TVR39" s="169"/>
      <c r="TVS39" s="169"/>
      <c r="TVT39" s="169"/>
      <c r="TVU39" s="169"/>
      <c r="TVV39" s="169"/>
      <c r="TVW39" s="169"/>
      <c r="TVX39" s="169"/>
      <c r="TVY39" s="169"/>
      <c r="TVZ39" s="169"/>
      <c r="TWA39" s="169"/>
      <c r="TWB39" s="169"/>
      <c r="TWC39" s="169"/>
      <c r="TWD39" s="169"/>
      <c r="TWE39" s="169"/>
      <c r="TWF39" s="169"/>
      <c r="TWG39" s="169"/>
      <c r="TWH39" s="169"/>
      <c r="TWI39" s="169"/>
      <c r="TWJ39" s="169"/>
      <c r="TWK39" s="169"/>
      <c r="TWL39" s="169"/>
      <c r="TWM39" s="169"/>
      <c r="TWN39" s="169"/>
      <c r="TWO39" s="169"/>
      <c r="TWP39" s="169"/>
      <c r="TWQ39" s="169"/>
      <c r="TWR39" s="169"/>
      <c r="TWS39" s="169"/>
      <c r="TWT39" s="169"/>
      <c r="TWU39" s="169"/>
      <c r="TWV39" s="169"/>
      <c r="TWW39" s="169"/>
      <c r="TWX39" s="169"/>
      <c r="TWY39" s="169"/>
      <c r="TWZ39" s="169"/>
      <c r="TXA39" s="169"/>
      <c r="TXB39" s="169"/>
      <c r="TXC39" s="169"/>
      <c r="TXD39" s="169"/>
      <c r="TXE39" s="169"/>
      <c r="TXF39" s="169"/>
      <c r="TXG39" s="169"/>
      <c r="TXH39" s="169"/>
      <c r="TXI39" s="169"/>
      <c r="TXJ39" s="169"/>
      <c r="TXK39" s="169"/>
      <c r="TXL39" s="169"/>
      <c r="TXM39" s="169"/>
      <c r="TXN39" s="169"/>
      <c r="TXO39" s="169"/>
      <c r="TXP39" s="169"/>
      <c r="TXQ39" s="169"/>
      <c r="TXR39" s="169"/>
      <c r="TXS39" s="169"/>
      <c r="TXT39" s="169"/>
      <c r="TXU39" s="169"/>
      <c r="TXV39" s="169"/>
      <c r="TXW39" s="169"/>
      <c r="TXX39" s="169"/>
      <c r="TXY39" s="169"/>
      <c r="TXZ39" s="169"/>
      <c r="TYA39" s="169"/>
      <c r="TYB39" s="169"/>
      <c r="TYC39" s="169"/>
      <c r="TYD39" s="169"/>
      <c r="TYE39" s="169"/>
      <c r="TYF39" s="169"/>
      <c r="TYG39" s="169"/>
      <c r="TYH39" s="169"/>
      <c r="TYI39" s="169"/>
      <c r="TYJ39" s="169"/>
      <c r="TYK39" s="169"/>
      <c r="TYL39" s="169"/>
      <c r="TYM39" s="169"/>
      <c r="TYN39" s="169"/>
      <c r="TYO39" s="169"/>
      <c r="TYP39" s="169"/>
      <c r="TYQ39" s="169"/>
      <c r="TYR39" s="169"/>
      <c r="TYS39" s="169"/>
      <c r="TYT39" s="169"/>
      <c r="TYU39" s="169"/>
      <c r="TYV39" s="169"/>
      <c r="TYW39" s="169"/>
      <c r="TYX39" s="169"/>
      <c r="TYY39" s="169"/>
      <c r="TYZ39" s="169"/>
      <c r="TZA39" s="169"/>
      <c r="TZB39" s="169"/>
      <c r="TZC39" s="169"/>
      <c r="TZD39" s="169"/>
      <c r="TZE39" s="169"/>
      <c r="TZF39" s="169"/>
      <c r="TZG39" s="169"/>
      <c r="TZH39" s="169"/>
      <c r="TZI39" s="169"/>
      <c r="TZJ39" s="169"/>
      <c r="TZK39" s="169"/>
      <c r="TZL39" s="169"/>
      <c r="TZM39" s="169"/>
      <c r="TZN39" s="169"/>
      <c r="TZO39" s="169"/>
      <c r="TZP39" s="169"/>
      <c r="TZQ39" s="169"/>
      <c r="TZR39" s="169"/>
      <c r="TZS39" s="169"/>
      <c r="TZT39" s="169"/>
      <c r="TZU39" s="169"/>
      <c r="TZV39" s="169"/>
      <c r="TZW39" s="169"/>
      <c r="TZX39" s="169"/>
      <c r="TZY39" s="169"/>
      <c r="TZZ39" s="169"/>
      <c r="UAA39" s="169"/>
      <c r="UAB39" s="169"/>
      <c r="UAC39" s="169"/>
      <c r="UAD39" s="169"/>
      <c r="UAE39" s="169"/>
      <c r="UAF39" s="169"/>
      <c r="UAG39" s="169"/>
      <c r="UAH39" s="169"/>
      <c r="UAI39" s="169"/>
      <c r="UAJ39" s="169"/>
      <c r="UAK39" s="169"/>
      <c r="UAL39" s="169"/>
      <c r="UAM39" s="169"/>
      <c r="UAN39" s="169"/>
      <c r="UAO39" s="169"/>
      <c r="UAP39" s="169"/>
      <c r="UAQ39" s="169"/>
      <c r="UAR39" s="169"/>
      <c r="UAS39" s="169"/>
      <c r="UAT39" s="169"/>
      <c r="UAU39" s="169"/>
      <c r="UAV39" s="169"/>
      <c r="UAW39" s="169"/>
      <c r="UAX39" s="169"/>
      <c r="UAY39" s="169"/>
      <c r="UAZ39" s="169"/>
      <c r="UBA39" s="169"/>
      <c r="UBB39" s="169"/>
      <c r="UBC39" s="169"/>
      <c r="UBD39" s="169"/>
      <c r="UBE39" s="169"/>
      <c r="UBF39" s="169"/>
      <c r="UBG39" s="169"/>
      <c r="UBH39" s="169"/>
      <c r="UBI39" s="169"/>
      <c r="UBJ39" s="169"/>
      <c r="UBK39" s="169"/>
      <c r="UBL39" s="169"/>
      <c r="UBM39" s="169"/>
      <c r="UBN39" s="169"/>
      <c r="UBO39" s="169"/>
      <c r="UBP39" s="169"/>
      <c r="UBQ39" s="169"/>
      <c r="UBR39" s="169"/>
      <c r="UBS39" s="169"/>
      <c r="UBT39" s="169"/>
      <c r="UBU39" s="169"/>
      <c r="UBV39" s="169"/>
      <c r="UBW39" s="169"/>
      <c r="UBX39" s="169"/>
      <c r="UBY39" s="169"/>
      <c r="UBZ39" s="169"/>
      <c r="UCA39" s="169"/>
      <c r="UCB39" s="169"/>
      <c r="UCC39" s="169"/>
      <c r="UCD39" s="169"/>
      <c r="UCE39" s="169"/>
      <c r="UCF39" s="169"/>
      <c r="UCG39" s="169"/>
      <c r="UCH39" s="169"/>
      <c r="UCI39" s="169"/>
      <c r="UCJ39" s="169"/>
      <c r="UCK39" s="169"/>
      <c r="UCL39" s="169"/>
      <c r="UCM39" s="169"/>
      <c r="UCN39" s="169"/>
      <c r="UCO39" s="169"/>
      <c r="UCP39" s="169"/>
      <c r="UCQ39" s="169"/>
      <c r="UCR39" s="169"/>
      <c r="UCS39" s="169"/>
      <c r="UCT39" s="169"/>
      <c r="UCU39" s="169"/>
      <c r="UCV39" s="169"/>
      <c r="UCW39" s="169"/>
      <c r="UCX39" s="169"/>
      <c r="UCY39" s="169"/>
      <c r="UCZ39" s="169"/>
      <c r="UDA39" s="169"/>
      <c r="UDB39" s="169"/>
      <c r="UDC39" s="169"/>
      <c r="UDD39" s="169"/>
      <c r="UDE39" s="169"/>
      <c r="UDF39" s="169"/>
      <c r="UDG39" s="169"/>
      <c r="UDH39" s="169"/>
      <c r="UDI39" s="169"/>
      <c r="UDJ39" s="169"/>
      <c r="UDK39" s="169"/>
      <c r="UDL39" s="169"/>
      <c r="UDM39" s="169"/>
      <c r="UDN39" s="169"/>
      <c r="UDO39" s="169"/>
      <c r="UDP39" s="169"/>
      <c r="UDQ39" s="169"/>
      <c r="UDR39" s="169"/>
      <c r="UDS39" s="169"/>
      <c r="UDT39" s="169"/>
      <c r="UDU39" s="169"/>
      <c r="UDV39" s="169"/>
      <c r="UDW39" s="169"/>
      <c r="UDX39" s="169"/>
      <c r="UDY39" s="169"/>
      <c r="UDZ39" s="169"/>
      <c r="UEA39" s="169"/>
      <c r="UEB39" s="169"/>
      <c r="UEC39" s="169"/>
      <c r="UED39" s="169"/>
      <c r="UEE39" s="169"/>
      <c r="UEF39" s="169"/>
      <c r="UEG39" s="169"/>
      <c r="UEH39" s="169"/>
      <c r="UEI39" s="169"/>
      <c r="UEJ39" s="169"/>
      <c r="UEK39" s="169"/>
      <c r="UEL39" s="169"/>
      <c r="UEM39" s="169"/>
      <c r="UEN39" s="169"/>
      <c r="UEO39" s="169"/>
      <c r="UEP39" s="169"/>
      <c r="UEQ39" s="169"/>
      <c r="UER39" s="169"/>
      <c r="UES39" s="169"/>
      <c r="UET39" s="169"/>
      <c r="UEU39" s="169"/>
      <c r="UEV39" s="169"/>
      <c r="UEW39" s="169"/>
      <c r="UEX39" s="169"/>
      <c r="UEY39" s="169"/>
      <c r="UEZ39" s="169"/>
      <c r="UFA39" s="169"/>
      <c r="UFB39" s="169"/>
      <c r="UFC39" s="169"/>
      <c r="UFD39" s="169"/>
      <c r="UFE39" s="169"/>
      <c r="UFF39" s="169"/>
      <c r="UFG39" s="169"/>
      <c r="UFH39" s="169"/>
      <c r="UFI39" s="169"/>
      <c r="UFJ39" s="169"/>
      <c r="UFK39" s="169"/>
      <c r="UFL39" s="169"/>
      <c r="UFM39" s="169"/>
      <c r="UFN39" s="169"/>
      <c r="UFO39" s="169"/>
      <c r="UFP39" s="169"/>
      <c r="UFQ39" s="169"/>
      <c r="UFR39" s="169"/>
      <c r="UFS39" s="169"/>
      <c r="UFT39" s="169"/>
      <c r="UFU39" s="169"/>
      <c r="UFV39" s="169"/>
      <c r="UFW39" s="169"/>
      <c r="UFX39" s="169"/>
      <c r="UFY39" s="169"/>
      <c r="UFZ39" s="169"/>
      <c r="UGA39" s="169"/>
      <c r="UGB39" s="169"/>
      <c r="UGC39" s="169"/>
      <c r="UGD39" s="169"/>
      <c r="UGE39" s="169"/>
      <c r="UGF39" s="169"/>
      <c r="UGG39" s="169"/>
      <c r="UGH39" s="169"/>
      <c r="UGI39" s="169"/>
      <c r="UGJ39" s="169"/>
      <c r="UGK39" s="169"/>
      <c r="UGL39" s="169"/>
      <c r="UGM39" s="169"/>
      <c r="UGN39" s="169"/>
      <c r="UGO39" s="169"/>
      <c r="UGP39" s="169"/>
      <c r="UGQ39" s="169"/>
      <c r="UGR39" s="169"/>
      <c r="UGS39" s="169"/>
      <c r="UGT39" s="169"/>
      <c r="UGU39" s="169"/>
      <c r="UGV39" s="169"/>
      <c r="UGW39" s="169"/>
      <c r="UGX39" s="169"/>
      <c r="UGY39" s="169"/>
      <c r="UGZ39" s="169"/>
      <c r="UHA39" s="169"/>
      <c r="UHB39" s="169"/>
      <c r="UHC39" s="169"/>
      <c r="UHD39" s="169"/>
      <c r="UHE39" s="169"/>
      <c r="UHF39" s="169"/>
      <c r="UHG39" s="169"/>
      <c r="UHH39" s="169"/>
      <c r="UHI39" s="169"/>
      <c r="UHJ39" s="169"/>
      <c r="UHK39" s="169"/>
      <c r="UHL39" s="169"/>
      <c r="UHM39" s="169"/>
      <c r="UHN39" s="169"/>
      <c r="UHO39" s="169"/>
      <c r="UHP39" s="169"/>
      <c r="UHQ39" s="169"/>
      <c r="UHR39" s="169"/>
      <c r="UHS39" s="169"/>
      <c r="UHT39" s="169"/>
      <c r="UHU39" s="169"/>
      <c r="UHV39" s="169"/>
      <c r="UHW39" s="169"/>
      <c r="UHX39" s="169"/>
      <c r="UHY39" s="169"/>
      <c r="UHZ39" s="169"/>
      <c r="UIA39" s="169"/>
      <c r="UIB39" s="169"/>
      <c r="UIC39" s="169"/>
      <c r="UID39" s="169"/>
      <c r="UIE39" s="169"/>
      <c r="UIF39" s="169"/>
      <c r="UIG39" s="169"/>
      <c r="UIH39" s="169"/>
      <c r="UII39" s="169"/>
      <c r="UIJ39" s="169"/>
      <c r="UIK39" s="169"/>
      <c r="UIL39" s="169"/>
      <c r="UIM39" s="169"/>
      <c r="UIN39" s="169"/>
      <c r="UIO39" s="169"/>
      <c r="UIP39" s="169"/>
      <c r="UIQ39" s="169"/>
      <c r="UIR39" s="169"/>
      <c r="UIS39" s="169"/>
      <c r="UIT39" s="169"/>
      <c r="UIU39" s="169"/>
      <c r="UIV39" s="169"/>
      <c r="UIW39" s="169"/>
      <c r="UIX39" s="169"/>
      <c r="UIY39" s="169"/>
      <c r="UIZ39" s="169"/>
      <c r="UJA39" s="169"/>
      <c r="UJB39" s="169"/>
      <c r="UJC39" s="169"/>
      <c r="UJD39" s="169"/>
      <c r="UJE39" s="169"/>
      <c r="UJF39" s="169"/>
      <c r="UJG39" s="169"/>
      <c r="UJH39" s="169"/>
      <c r="UJI39" s="169"/>
      <c r="UJJ39" s="169"/>
      <c r="UJK39" s="169"/>
      <c r="UJL39" s="169"/>
      <c r="UJM39" s="169"/>
      <c r="UJN39" s="169"/>
      <c r="UJO39" s="169"/>
      <c r="UJP39" s="169"/>
      <c r="UJQ39" s="169"/>
      <c r="UJR39" s="169"/>
      <c r="UJS39" s="169"/>
      <c r="UJT39" s="169"/>
      <c r="UJU39" s="169"/>
      <c r="UJV39" s="169"/>
      <c r="UJW39" s="169"/>
      <c r="UJX39" s="169"/>
      <c r="UJY39" s="169"/>
      <c r="UJZ39" s="169"/>
      <c r="UKA39" s="169"/>
      <c r="UKB39" s="169"/>
      <c r="UKC39" s="169"/>
      <c r="UKD39" s="169"/>
      <c r="UKE39" s="169"/>
      <c r="UKF39" s="169"/>
      <c r="UKG39" s="169"/>
      <c r="UKH39" s="169"/>
      <c r="UKI39" s="169"/>
      <c r="UKJ39" s="169"/>
      <c r="UKK39" s="169"/>
      <c r="UKL39" s="169"/>
      <c r="UKM39" s="169"/>
      <c r="UKN39" s="169"/>
      <c r="UKO39" s="169"/>
      <c r="UKP39" s="169"/>
      <c r="UKQ39" s="169"/>
      <c r="UKR39" s="169"/>
      <c r="UKS39" s="169"/>
      <c r="UKT39" s="169"/>
      <c r="UKU39" s="169"/>
      <c r="UKV39" s="169"/>
      <c r="UKW39" s="169"/>
      <c r="UKX39" s="169"/>
      <c r="UKY39" s="169"/>
      <c r="UKZ39" s="169"/>
      <c r="ULA39" s="169"/>
      <c r="ULB39" s="169"/>
      <c r="ULC39" s="169"/>
      <c r="ULD39" s="169"/>
      <c r="ULE39" s="169"/>
      <c r="ULF39" s="169"/>
      <c r="ULG39" s="169"/>
      <c r="ULH39" s="169"/>
      <c r="ULI39" s="169"/>
      <c r="ULJ39" s="169"/>
      <c r="ULK39" s="169"/>
      <c r="ULL39" s="169"/>
      <c r="ULM39" s="169"/>
      <c r="ULN39" s="169"/>
      <c r="ULO39" s="169"/>
      <c r="ULP39" s="169"/>
      <c r="ULQ39" s="169"/>
      <c r="ULR39" s="169"/>
      <c r="ULS39" s="169"/>
      <c r="ULT39" s="169"/>
      <c r="ULU39" s="169"/>
      <c r="ULV39" s="169"/>
      <c r="ULW39" s="169"/>
      <c r="ULX39" s="169"/>
      <c r="ULY39" s="169"/>
      <c r="ULZ39" s="169"/>
      <c r="UMA39" s="169"/>
      <c r="UMB39" s="169"/>
      <c r="UMC39" s="169"/>
      <c r="UMD39" s="169"/>
      <c r="UME39" s="169"/>
      <c r="UMF39" s="169"/>
      <c r="UMG39" s="169"/>
      <c r="UMH39" s="169"/>
      <c r="UMI39" s="169"/>
      <c r="UMJ39" s="169"/>
      <c r="UMK39" s="169"/>
      <c r="UML39" s="169"/>
      <c r="UMM39" s="169"/>
      <c r="UMN39" s="169"/>
      <c r="UMO39" s="169"/>
      <c r="UMP39" s="169"/>
      <c r="UMQ39" s="169"/>
      <c r="UMR39" s="169"/>
      <c r="UMS39" s="169"/>
      <c r="UMT39" s="169"/>
      <c r="UMU39" s="169"/>
      <c r="UMV39" s="169"/>
      <c r="UMW39" s="169"/>
      <c r="UMX39" s="169"/>
      <c r="UMY39" s="169"/>
      <c r="UMZ39" s="169"/>
      <c r="UNA39" s="169"/>
      <c r="UNB39" s="169"/>
      <c r="UNC39" s="169"/>
      <c r="UND39" s="169"/>
      <c r="UNE39" s="169"/>
      <c r="UNF39" s="169"/>
      <c r="UNG39" s="169"/>
      <c r="UNH39" s="169"/>
      <c r="UNI39" s="169"/>
      <c r="UNJ39" s="169"/>
      <c r="UNK39" s="169"/>
      <c r="UNL39" s="169"/>
      <c r="UNM39" s="169"/>
      <c r="UNN39" s="169"/>
      <c r="UNO39" s="169"/>
      <c r="UNP39" s="169"/>
      <c r="UNQ39" s="169"/>
      <c r="UNR39" s="169"/>
      <c r="UNS39" s="169"/>
      <c r="UNT39" s="169"/>
      <c r="UNU39" s="169"/>
      <c r="UNV39" s="169"/>
      <c r="UNW39" s="169"/>
      <c r="UNX39" s="169"/>
      <c r="UNY39" s="169"/>
      <c r="UNZ39" s="169"/>
      <c r="UOA39" s="169"/>
      <c r="UOB39" s="169"/>
      <c r="UOC39" s="169"/>
      <c r="UOD39" s="169"/>
      <c r="UOE39" s="169"/>
      <c r="UOF39" s="169"/>
      <c r="UOG39" s="169"/>
      <c r="UOH39" s="169"/>
      <c r="UOI39" s="169"/>
      <c r="UOJ39" s="169"/>
      <c r="UOK39" s="169"/>
      <c r="UOL39" s="169"/>
      <c r="UOM39" s="169"/>
      <c r="UON39" s="169"/>
      <c r="UOO39" s="169"/>
      <c r="UOP39" s="169"/>
      <c r="UOQ39" s="169"/>
      <c r="UOR39" s="169"/>
      <c r="UOS39" s="169"/>
      <c r="UOT39" s="169"/>
      <c r="UOU39" s="169"/>
      <c r="UOV39" s="169"/>
      <c r="UOW39" s="169"/>
      <c r="UOX39" s="169"/>
      <c r="UOY39" s="169"/>
      <c r="UOZ39" s="169"/>
      <c r="UPA39" s="169"/>
      <c r="UPB39" s="169"/>
      <c r="UPC39" s="169"/>
      <c r="UPD39" s="169"/>
      <c r="UPE39" s="169"/>
      <c r="UPF39" s="169"/>
      <c r="UPG39" s="169"/>
      <c r="UPH39" s="169"/>
      <c r="UPI39" s="169"/>
      <c r="UPJ39" s="169"/>
      <c r="UPK39" s="169"/>
      <c r="UPL39" s="169"/>
      <c r="UPM39" s="169"/>
      <c r="UPN39" s="169"/>
      <c r="UPO39" s="169"/>
      <c r="UPP39" s="169"/>
      <c r="UPQ39" s="169"/>
      <c r="UPR39" s="169"/>
      <c r="UPS39" s="169"/>
      <c r="UPT39" s="169"/>
      <c r="UPU39" s="169"/>
      <c r="UPV39" s="169"/>
      <c r="UPW39" s="169"/>
      <c r="UPX39" s="169"/>
      <c r="UPY39" s="169"/>
      <c r="UPZ39" s="169"/>
      <c r="UQA39" s="169"/>
      <c r="UQB39" s="169"/>
      <c r="UQC39" s="169"/>
      <c r="UQD39" s="169"/>
      <c r="UQE39" s="169"/>
      <c r="UQF39" s="169"/>
      <c r="UQG39" s="169"/>
      <c r="UQH39" s="169"/>
      <c r="UQI39" s="169"/>
      <c r="UQJ39" s="169"/>
      <c r="UQK39" s="169"/>
      <c r="UQL39" s="169"/>
      <c r="UQM39" s="169"/>
      <c r="UQN39" s="169"/>
      <c r="UQO39" s="169"/>
      <c r="UQP39" s="169"/>
      <c r="UQQ39" s="169"/>
      <c r="UQR39" s="169"/>
      <c r="UQS39" s="169"/>
      <c r="UQT39" s="169"/>
      <c r="UQU39" s="169"/>
      <c r="UQV39" s="169"/>
      <c r="UQW39" s="169"/>
      <c r="UQX39" s="169"/>
      <c r="UQY39" s="169"/>
      <c r="UQZ39" s="169"/>
      <c r="URA39" s="169"/>
      <c r="URB39" s="169"/>
      <c r="URC39" s="169"/>
      <c r="URD39" s="169"/>
      <c r="URE39" s="169"/>
      <c r="URF39" s="169"/>
      <c r="URG39" s="169"/>
      <c r="URH39" s="169"/>
      <c r="URI39" s="169"/>
      <c r="URJ39" s="169"/>
      <c r="URK39" s="169"/>
      <c r="URL39" s="169"/>
      <c r="URM39" s="169"/>
      <c r="URN39" s="169"/>
      <c r="URO39" s="169"/>
      <c r="URP39" s="169"/>
      <c r="URQ39" s="169"/>
      <c r="URR39" s="169"/>
      <c r="URS39" s="169"/>
      <c r="URT39" s="169"/>
      <c r="URU39" s="169"/>
      <c r="URV39" s="169"/>
      <c r="URW39" s="169"/>
      <c r="URX39" s="169"/>
      <c r="URY39" s="169"/>
      <c r="URZ39" s="169"/>
      <c r="USA39" s="169"/>
      <c r="USB39" s="169"/>
      <c r="USC39" s="169"/>
      <c r="USD39" s="169"/>
      <c r="USE39" s="169"/>
      <c r="USF39" s="169"/>
      <c r="USG39" s="169"/>
      <c r="USH39" s="169"/>
      <c r="USI39" s="169"/>
      <c r="USJ39" s="169"/>
      <c r="USK39" s="169"/>
      <c r="USL39" s="169"/>
      <c r="USM39" s="169"/>
      <c r="USN39" s="169"/>
      <c r="USO39" s="169"/>
      <c r="USP39" s="169"/>
      <c r="USQ39" s="169"/>
      <c r="USR39" s="169"/>
      <c r="USS39" s="169"/>
      <c r="UST39" s="169"/>
      <c r="USU39" s="169"/>
      <c r="USV39" s="169"/>
      <c r="USW39" s="169"/>
      <c r="USX39" s="169"/>
      <c r="USY39" s="169"/>
      <c r="USZ39" s="169"/>
      <c r="UTA39" s="169"/>
      <c r="UTB39" s="169"/>
      <c r="UTC39" s="169"/>
      <c r="UTD39" s="169"/>
      <c r="UTE39" s="169"/>
      <c r="UTF39" s="169"/>
      <c r="UTG39" s="169"/>
      <c r="UTH39" s="169"/>
      <c r="UTI39" s="169"/>
      <c r="UTJ39" s="169"/>
      <c r="UTK39" s="169"/>
      <c r="UTL39" s="169"/>
      <c r="UTM39" s="169"/>
      <c r="UTN39" s="169"/>
      <c r="UTO39" s="169"/>
      <c r="UTP39" s="169"/>
      <c r="UTQ39" s="169"/>
      <c r="UTR39" s="169"/>
      <c r="UTS39" s="169"/>
      <c r="UTT39" s="169"/>
      <c r="UTU39" s="169"/>
      <c r="UTV39" s="169"/>
      <c r="UTW39" s="169"/>
      <c r="UTX39" s="169"/>
      <c r="UTY39" s="169"/>
      <c r="UTZ39" s="169"/>
      <c r="UUA39" s="169"/>
      <c r="UUB39" s="169"/>
      <c r="UUC39" s="169"/>
      <c r="UUD39" s="169"/>
      <c r="UUE39" s="169"/>
      <c r="UUF39" s="169"/>
      <c r="UUG39" s="169"/>
      <c r="UUH39" s="169"/>
      <c r="UUI39" s="169"/>
      <c r="UUJ39" s="169"/>
      <c r="UUK39" s="169"/>
      <c r="UUL39" s="169"/>
      <c r="UUM39" s="169"/>
      <c r="UUN39" s="169"/>
      <c r="UUO39" s="169"/>
      <c r="UUP39" s="169"/>
      <c r="UUQ39" s="169"/>
      <c r="UUR39" s="169"/>
      <c r="UUS39" s="169"/>
      <c r="UUT39" s="169"/>
      <c r="UUU39" s="169"/>
      <c r="UUV39" s="169"/>
      <c r="UUW39" s="169"/>
      <c r="UUX39" s="169"/>
      <c r="UUY39" s="169"/>
      <c r="UUZ39" s="169"/>
      <c r="UVA39" s="169"/>
      <c r="UVB39" s="169"/>
      <c r="UVC39" s="169"/>
      <c r="UVD39" s="169"/>
      <c r="UVE39" s="169"/>
      <c r="UVF39" s="169"/>
      <c r="UVG39" s="169"/>
      <c r="UVH39" s="169"/>
      <c r="UVI39" s="169"/>
      <c r="UVJ39" s="169"/>
      <c r="UVK39" s="169"/>
      <c r="UVL39" s="169"/>
      <c r="UVM39" s="169"/>
      <c r="UVN39" s="169"/>
      <c r="UVO39" s="169"/>
      <c r="UVP39" s="169"/>
      <c r="UVQ39" s="169"/>
      <c r="UVR39" s="169"/>
      <c r="UVS39" s="169"/>
      <c r="UVT39" s="169"/>
      <c r="UVU39" s="169"/>
      <c r="UVV39" s="169"/>
      <c r="UVW39" s="169"/>
      <c r="UVX39" s="169"/>
      <c r="UVY39" s="169"/>
      <c r="UVZ39" s="169"/>
      <c r="UWA39" s="169"/>
      <c r="UWB39" s="169"/>
      <c r="UWC39" s="169"/>
      <c r="UWD39" s="169"/>
      <c r="UWE39" s="169"/>
      <c r="UWF39" s="169"/>
      <c r="UWG39" s="169"/>
      <c r="UWH39" s="169"/>
      <c r="UWI39" s="169"/>
      <c r="UWJ39" s="169"/>
      <c r="UWK39" s="169"/>
      <c r="UWL39" s="169"/>
      <c r="UWM39" s="169"/>
      <c r="UWN39" s="169"/>
      <c r="UWO39" s="169"/>
      <c r="UWP39" s="169"/>
      <c r="UWQ39" s="169"/>
      <c r="UWR39" s="169"/>
      <c r="UWS39" s="169"/>
      <c r="UWT39" s="169"/>
      <c r="UWU39" s="169"/>
      <c r="UWV39" s="169"/>
      <c r="UWW39" s="169"/>
      <c r="UWX39" s="169"/>
      <c r="UWY39" s="169"/>
      <c r="UWZ39" s="169"/>
      <c r="UXA39" s="169"/>
      <c r="UXB39" s="169"/>
      <c r="UXC39" s="169"/>
      <c r="UXD39" s="169"/>
      <c r="UXE39" s="169"/>
      <c r="UXF39" s="169"/>
      <c r="UXG39" s="169"/>
      <c r="UXH39" s="169"/>
      <c r="UXI39" s="169"/>
      <c r="UXJ39" s="169"/>
      <c r="UXK39" s="169"/>
      <c r="UXL39" s="169"/>
      <c r="UXM39" s="169"/>
      <c r="UXN39" s="169"/>
      <c r="UXO39" s="169"/>
      <c r="UXP39" s="169"/>
      <c r="UXQ39" s="169"/>
      <c r="UXR39" s="169"/>
      <c r="UXS39" s="169"/>
      <c r="UXT39" s="169"/>
      <c r="UXU39" s="169"/>
      <c r="UXV39" s="169"/>
      <c r="UXW39" s="169"/>
      <c r="UXX39" s="169"/>
      <c r="UXY39" s="169"/>
      <c r="UXZ39" s="169"/>
      <c r="UYA39" s="169"/>
      <c r="UYB39" s="169"/>
      <c r="UYC39" s="169"/>
      <c r="UYD39" s="169"/>
      <c r="UYE39" s="169"/>
      <c r="UYF39" s="169"/>
      <c r="UYG39" s="169"/>
      <c r="UYH39" s="169"/>
      <c r="UYI39" s="169"/>
      <c r="UYJ39" s="169"/>
      <c r="UYK39" s="169"/>
      <c r="UYL39" s="169"/>
      <c r="UYM39" s="169"/>
      <c r="UYN39" s="169"/>
      <c r="UYO39" s="169"/>
      <c r="UYP39" s="169"/>
      <c r="UYQ39" s="169"/>
      <c r="UYR39" s="169"/>
      <c r="UYS39" s="169"/>
      <c r="UYT39" s="169"/>
      <c r="UYU39" s="169"/>
      <c r="UYV39" s="169"/>
      <c r="UYW39" s="169"/>
      <c r="UYX39" s="169"/>
      <c r="UYY39" s="169"/>
      <c r="UYZ39" s="169"/>
      <c r="UZA39" s="169"/>
      <c r="UZB39" s="169"/>
      <c r="UZC39" s="169"/>
      <c r="UZD39" s="169"/>
      <c r="UZE39" s="169"/>
      <c r="UZF39" s="169"/>
      <c r="UZG39" s="169"/>
      <c r="UZH39" s="169"/>
      <c r="UZI39" s="169"/>
      <c r="UZJ39" s="169"/>
      <c r="UZK39" s="169"/>
      <c r="UZL39" s="169"/>
      <c r="UZM39" s="169"/>
      <c r="UZN39" s="169"/>
      <c r="UZO39" s="169"/>
      <c r="UZP39" s="169"/>
      <c r="UZQ39" s="169"/>
      <c r="UZR39" s="169"/>
      <c r="UZS39" s="169"/>
      <c r="UZT39" s="169"/>
      <c r="UZU39" s="169"/>
      <c r="UZV39" s="169"/>
      <c r="UZW39" s="169"/>
      <c r="UZX39" s="169"/>
      <c r="UZY39" s="169"/>
      <c r="UZZ39" s="169"/>
      <c r="VAA39" s="169"/>
      <c r="VAB39" s="169"/>
      <c r="VAC39" s="169"/>
      <c r="VAD39" s="169"/>
      <c r="VAE39" s="169"/>
      <c r="VAF39" s="169"/>
      <c r="VAG39" s="169"/>
      <c r="VAH39" s="169"/>
      <c r="VAI39" s="169"/>
      <c r="VAJ39" s="169"/>
      <c r="VAK39" s="169"/>
      <c r="VAL39" s="169"/>
      <c r="VAM39" s="169"/>
      <c r="VAN39" s="169"/>
      <c r="VAO39" s="169"/>
      <c r="VAP39" s="169"/>
      <c r="VAQ39" s="169"/>
      <c r="VAR39" s="169"/>
      <c r="VAS39" s="169"/>
      <c r="VAT39" s="169"/>
      <c r="VAU39" s="169"/>
      <c r="VAV39" s="169"/>
      <c r="VAW39" s="169"/>
      <c r="VAX39" s="169"/>
      <c r="VAY39" s="169"/>
      <c r="VAZ39" s="169"/>
      <c r="VBA39" s="169"/>
      <c r="VBB39" s="169"/>
      <c r="VBC39" s="169"/>
      <c r="VBD39" s="169"/>
      <c r="VBE39" s="169"/>
      <c r="VBF39" s="169"/>
      <c r="VBG39" s="169"/>
      <c r="VBH39" s="169"/>
      <c r="VBI39" s="169"/>
      <c r="VBJ39" s="169"/>
      <c r="VBK39" s="169"/>
      <c r="VBL39" s="169"/>
      <c r="VBM39" s="169"/>
      <c r="VBN39" s="169"/>
      <c r="VBO39" s="169"/>
      <c r="VBP39" s="169"/>
      <c r="VBQ39" s="169"/>
      <c r="VBR39" s="169"/>
      <c r="VBS39" s="169"/>
      <c r="VBT39" s="169"/>
      <c r="VBU39" s="169"/>
      <c r="VBV39" s="169"/>
      <c r="VBW39" s="169"/>
      <c r="VBX39" s="169"/>
      <c r="VBY39" s="169"/>
      <c r="VBZ39" s="169"/>
      <c r="VCA39" s="169"/>
      <c r="VCB39" s="169"/>
      <c r="VCC39" s="169"/>
      <c r="VCD39" s="169"/>
      <c r="VCE39" s="169"/>
      <c r="VCF39" s="169"/>
      <c r="VCG39" s="169"/>
      <c r="VCH39" s="169"/>
      <c r="VCI39" s="169"/>
      <c r="VCJ39" s="169"/>
      <c r="VCK39" s="169"/>
      <c r="VCL39" s="169"/>
      <c r="VCM39" s="169"/>
      <c r="VCN39" s="169"/>
      <c r="VCO39" s="169"/>
      <c r="VCP39" s="169"/>
      <c r="VCQ39" s="169"/>
      <c r="VCR39" s="169"/>
      <c r="VCS39" s="169"/>
      <c r="VCT39" s="169"/>
      <c r="VCU39" s="169"/>
      <c r="VCV39" s="169"/>
      <c r="VCW39" s="169"/>
      <c r="VCX39" s="169"/>
      <c r="VCY39" s="169"/>
      <c r="VCZ39" s="169"/>
      <c r="VDA39" s="169"/>
      <c r="VDB39" s="169"/>
      <c r="VDC39" s="169"/>
      <c r="VDD39" s="169"/>
      <c r="VDE39" s="169"/>
      <c r="VDF39" s="169"/>
      <c r="VDG39" s="169"/>
      <c r="VDH39" s="169"/>
      <c r="VDI39" s="169"/>
      <c r="VDJ39" s="169"/>
      <c r="VDK39" s="169"/>
      <c r="VDL39" s="169"/>
      <c r="VDM39" s="169"/>
      <c r="VDN39" s="169"/>
      <c r="VDO39" s="169"/>
      <c r="VDP39" s="169"/>
      <c r="VDQ39" s="169"/>
      <c r="VDR39" s="169"/>
      <c r="VDS39" s="169"/>
      <c r="VDT39" s="169"/>
      <c r="VDU39" s="169"/>
      <c r="VDV39" s="169"/>
      <c r="VDW39" s="169"/>
      <c r="VDX39" s="169"/>
      <c r="VDY39" s="169"/>
      <c r="VDZ39" s="169"/>
      <c r="VEA39" s="169"/>
      <c r="VEB39" s="169"/>
      <c r="VEC39" s="169"/>
      <c r="VED39" s="169"/>
      <c r="VEE39" s="169"/>
      <c r="VEF39" s="169"/>
      <c r="VEG39" s="169"/>
      <c r="VEH39" s="169"/>
      <c r="VEI39" s="169"/>
      <c r="VEJ39" s="169"/>
      <c r="VEK39" s="169"/>
      <c r="VEL39" s="169"/>
      <c r="VEM39" s="169"/>
      <c r="VEN39" s="169"/>
      <c r="VEO39" s="169"/>
      <c r="VEP39" s="169"/>
      <c r="VEQ39" s="169"/>
      <c r="VER39" s="169"/>
      <c r="VES39" s="169"/>
      <c r="VET39" s="169"/>
      <c r="VEU39" s="169"/>
      <c r="VEV39" s="169"/>
      <c r="VEW39" s="169"/>
      <c r="VEX39" s="169"/>
      <c r="VEY39" s="169"/>
      <c r="VEZ39" s="169"/>
      <c r="VFA39" s="169"/>
      <c r="VFB39" s="169"/>
      <c r="VFC39" s="169"/>
      <c r="VFD39" s="169"/>
      <c r="VFE39" s="169"/>
      <c r="VFF39" s="169"/>
      <c r="VFG39" s="169"/>
      <c r="VFH39" s="169"/>
      <c r="VFI39" s="169"/>
      <c r="VFJ39" s="169"/>
      <c r="VFK39" s="169"/>
      <c r="VFL39" s="169"/>
      <c r="VFM39" s="169"/>
      <c r="VFN39" s="169"/>
      <c r="VFO39" s="169"/>
      <c r="VFP39" s="169"/>
      <c r="VFQ39" s="169"/>
      <c r="VFR39" s="169"/>
      <c r="VFS39" s="169"/>
      <c r="VFT39" s="169"/>
      <c r="VFU39" s="169"/>
      <c r="VFV39" s="169"/>
      <c r="VFW39" s="169"/>
      <c r="VFX39" s="169"/>
      <c r="VFY39" s="169"/>
      <c r="VFZ39" s="169"/>
      <c r="VGA39" s="169"/>
      <c r="VGB39" s="169"/>
      <c r="VGC39" s="169"/>
      <c r="VGD39" s="169"/>
      <c r="VGE39" s="169"/>
      <c r="VGF39" s="169"/>
      <c r="VGG39" s="169"/>
      <c r="VGH39" s="169"/>
      <c r="VGI39" s="169"/>
      <c r="VGJ39" s="169"/>
      <c r="VGK39" s="169"/>
      <c r="VGL39" s="169"/>
      <c r="VGM39" s="169"/>
      <c r="VGN39" s="169"/>
      <c r="VGO39" s="169"/>
      <c r="VGP39" s="169"/>
      <c r="VGQ39" s="169"/>
      <c r="VGR39" s="169"/>
      <c r="VGS39" s="169"/>
      <c r="VGT39" s="169"/>
      <c r="VGU39" s="169"/>
      <c r="VGV39" s="169"/>
      <c r="VGW39" s="169"/>
      <c r="VGX39" s="169"/>
      <c r="VGY39" s="169"/>
      <c r="VGZ39" s="169"/>
      <c r="VHA39" s="169"/>
      <c r="VHB39" s="169"/>
      <c r="VHC39" s="169"/>
      <c r="VHD39" s="169"/>
      <c r="VHE39" s="169"/>
      <c r="VHF39" s="169"/>
      <c r="VHG39" s="169"/>
      <c r="VHH39" s="169"/>
      <c r="VHI39" s="169"/>
      <c r="VHJ39" s="169"/>
      <c r="VHK39" s="169"/>
      <c r="VHL39" s="169"/>
      <c r="VHM39" s="169"/>
      <c r="VHN39" s="169"/>
      <c r="VHO39" s="169"/>
      <c r="VHP39" s="169"/>
      <c r="VHQ39" s="169"/>
      <c r="VHR39" s="169"/>
      <c r="VHS39" s="169"/>
      <c r="VHT39" s="169"/>
      <c r="VHU39" s="169"/>
      <c r="VHV39" s="169"/>
      <c r="VHW39" s="169"/>
      <c r="VHX39" s="169"/>
      <c r="VHY39" s="169"/>
      <c r="VHZ39" s="169"/>
      <c r="VIA39" s="169"/>
      <c r="VIB39" s="169"/>
      <c r="VIC39" s="169"/>
      <c r="VID39" s="169"/>
      <c r="VIE39" s="169"/>
      <c r="VIF39" s="169"/>
      <c r="VIG39" s="169"/>
      <c r="VIH39" s="169"/>
      <c r="VII39" s="169"/>
      <c r="VIJ39" s="169"/>
      <c r="VIK39" s="169"/>
      <c r="VIL39" s="169"/>
      <c r="VIM39" s="169"/>
      <c r="VIN39" s="169"/>
      <c r="VIO39" s="169"/>
      <c r="VIP39" s="169"/>
      <c r="VIQ39" s="169"/>
      <c r="VIR39" s="169"/>
      <c r="VIS39" s="169"/>
      <c r="VIT39" s="169"/>
      <c r="VIU39" s="169"/>
      <c r="VIV39" s="169"/>
      <c r="VIW39" s="169"/>
      <c r="VIX39" s="169"/>
      <c r="VIY39" s="169"/>
      <c r="VIZ39" s="169"/>
      <c r="VJA39" s="169"/>
      <c r="VJB39" s="169"/>
      <c r="VJC39" s="169"/>
      <c r="VJD39" s="169"/>
      <c r="VJE39" s="169"/>
      <c r="VJF39" s="169"/>
      <c r="VJG39" s="169"/>
      <c r="VJH39" s="169"/>
      <c r="VJI39" s="169"/>
      <c r="VJJ39" s="169"/>
      <c r="VJK39" s="169"/>
      <c r="VJL39" s="169"/>
      <c r="VJM39" s="169"/>
      <c r="VJN39" s="169"/>
      <c r="VJO39" s="169"/>
      <c r="VJP39" s="169"/>
      <c r="VJQ39" s="169"/>
      <c r="VJR39" s="169"/>
      <c r="VJS39" s="169"/>
      <c r="VJT39" s="169"/>
      <c r="VJU39" s="169"/>
      <c r="VJV39" s="169"/>
      <c r="VJW39" s="169"/>
      <c r="VJX39" s="169"/>
      <c r="VJY39" s="169"/>
      <c r="VJZ39" s="169"/>
      <c r="VKA39" s="169"/>
      <c r="VKB39" s="169"/>
      <c r="VKC39" s="169"/>
      <c r="VKD39" s="169"/>
      <c r="VKE39" s="169"/>
      <c r="VKF39" s="169"/>
      <c r="VKG39" s="169"/>
      <c r="VKH39" s="169"/>
      <c r="VKI39" s="169"/>
      <c r="VKJ39" s="169"/>
      <c r="VKK39" s="169"/>
      <c r="VKL39" s="169"/>
      <c r="VKM39" s="169"/>
      <c r="VKN39" s="169"/>
      <c r="VKO39" s="169"/>
      <c r="VKP39" s="169"/>
      <c r="VKQ39" s="169"/>
      <c r="VKR39" s="169"/>
      <c r="VKS39" s="169"/>
      <c r="VKT39" s="169"/>
      <c r="VKU39" s="169"/>
      <c r="VKV39" s="169"/>
      <c r="VKW39" s="169"/>
      <c r="VKX39" s="169"/>
      <c r="VKY39" s="169"/>
      <c r="VKZ39" s="169"/>
      <c r="VLA39" s="169"/>
      <c r="VLB39" s="169"/>
      <c r="VLC39" s="169"/>
      <c r="VLD39" s="169"/>
      <c r="VLE39" s="169"/>
      <c r="VLF39" s="169"/>
      <c r="VLG39" s="169"/>
      <c r="VLH39" s="169"/>
      <c r="VLI39" s="169"/>
      <c r="VLJ39" s="169"/>
      <c r="VLK39" s="169"/>
      <c r="VLL39" s="169"/>
      <c r="VLM39" s="169"/>
      <c r="VLN39" s="169"/>
      <c r="VLO39" s="169"/>
      <c r="VLP39" s="169"/>
      <c r="VLQ39" s="169"/>
      <c r="VLR39" s="169"/>
      <c r="VLS39" s="169"/>
      <c r="VLT39" s="169"/>
      <c r="VLU39" s="169"/>
      <c r="VLV39" s="169"/>
      <c r="VLW39" s="169"/>
      <c r="VLX39" s="169"/>
      <c r="VLY39" s="169"/>
      <c r="VLZ39" s="169"/>
      <c r="VMA39" s="169"/>
      <c r="VMB39" s="169"/>
      <c r="VMC39" s="169"/>
      <c r="VMD39" s="169"/>
      <c r="VME39" s="169"/>
      <c r="VMF39" s="169"/>
      <c r="VMG39" s="169"/>
      <c r="VMH39" s="169"/>
      <c r="VMI39" s="169"/>
      <c r="VMJ39" s="169"/>
      <c r="VMK39" s="169"/>
      <c r="VML39" s="169"/>
      <c r="VMM39" s="169"/>
      <c r="VMN39" s="169"/>
      <c r="VMO39" s="169"/>
      <c r="VMP39" s="169"/>
      <c r="VMQ39" s="169"/>
      <c r="VMR39" s="169"/>
      <c r="VMS39" s="169"/>
      <c r="VMT39" s="169"/>
      <c r="VMU39" s="169"/>
      <c r="VMV39" s="169"/>
      <c r="VMW39" s="169"/>
      <c r="VMX39" s="169"/>
      <c r="VMY39" s="169"/>
      <c r="VMZ39" s="169"/>
      <c r="VNA39" s="169"/>
      <c r="VNB39" s="169"/>
      <c r="VNC39" s="169"/>
      <c r="VND39" s="169"/>
      <c r="VNE39" s="169"/>
      <c r="VNF39" s="169"/>
      <c r="VNG39" s="169"/>
      <c r="VNH39" s="169"/>
      <c r="VNI39" s="169"/>
      <c r="VNJ39" s="169"/>
      <c r="VNK39" s="169"/>
      <c r="VNL39" s="169"/>
      <c r="VNM39" s="169"/>
      <c r="VNN39" s="169"/>
      <c r="VNO39" s="169"/>
      <c r="VNP39" s="169"/>
      <c r="VNQ39" s="169"/>
      <c r="VNR39" s="169"/>
      <c r="VNS39" s="169"/>
      <c r="VNT39" s="169"/>
      <c r="VNU39" s="169"/>
      <c r="VNV39" s="169"/>
      <c r="VNW39" s="169"/>
      <c r="VNX39" s="169"/>
      <c r="VNY39" s="169"/>
      <c r="VNZ39" s="169"/>
      <c r="VOA39" s="169"/>
      <c r="VOB39" s="169"/>
      <c r="VOC39" s="169"/>
      <c r="VOD39" s="169"/>
      <c r="VOE39" s="169"/>
      <c r="VOF39" s="169"/>
      <c r="VOG39" s="169"/>
      <c r="VOH39" s="169"/>
      <c r="VOI39" s="169"/>
      <c r="VOJ39" s="169"/>
      <c r="VOK39" s="169"/>
      <c r="VOL39" s="169"/>
      <c r="VOM39" s="169"/>
      <c r="VON39" s="169"/>
      <c r="VOO39" s="169"/>
      <c r="VOP39" s="169"/>
      <c r="VOQ39" s="169"/>
      <c r="VOR39" s="169"/>
      <c r="VOS39" s="169"/>
      <c r="VOT39" s="169"/>
      <c r="VOU39" s="169"/>
      <c r="VOV39" s="169"/>
      <c r="VOW39" s="169"/>
      <c r="VOX39" s="169"/>
      <c r="VOY39" s="169"/>
      <c r="VOZ39" s="169"/>
      <c r="VPA39" s="169"/>
      <c r="VPB39" s="169"/>
      <c r="VPC39" s="169"/>
      <c r="VPD39" s="169"/>
      <c r="VPE39" s="169"/>
      <c r="VPF39" s="169"/>
      <c r="VPG39" s="169"/>
      <c r="VPH39" s="169"/>
      <c r="VPI39" s="169"/>
      <c r="VPJ39" s="169"/>
      <c r="VPK39" s="169"/>
      <c r="VPL39" s="169"/>
      <c r="VPM39" s="169"/>
      <c r="VPN39" s="169"/>
      <c r="VPO39" s="169"/>
      <c r="VPP39" s="169"/>
      <c r="VPQ39" s="169"/>
      <c r="VPR39" s="169"/>
      <c r="VPS39" s="169"/>
      <c r="VPT39" s="169"/>
      <c r="VPU39" s="169"/>
      <c r="VPV39" s="169"/>
      <c r="VPW39" s="169"/>
      <c r="VPX39" s="169"/>
      <c r="VPY39" s="169"/>
      <c r="VPZ39" s="169"/>
      <c r="VQA39" s="169"/>
      <c r="VQB39" s="169"/>
      <c r="VQC39" s="169"/>
      <c r="VQD39" s="169"/>
      <c r="VQE39" s="169"/>
      <c r="VQF39" s="169"/>
      <c r="VQG39" s="169"/>
      <c r="VQH39" s="169"/>
      <c r="VQI39" s="169"/>
      <c r="VQJ39" s="169"/>
      <c r="VQK39" s="169"/>
      <c r="VQL39" s="169"/>
      <c r="VQM39" s="169"/>
      <c r="VQN39" s="169"/>
      <c r="VQO39" s="169"/>
      <c r="VQP39" s="169"/>
      <c r="VQQ39" s="169"/>
      <c r="VQR39" s="169"/>
      <c r="VQS39" s="169"/>
      <c r="VQT39" s="169"/>
      <c r="VQU39" s="169"/>
      <c r="VQV39" s="169"/>
      <c r="VQW39" s="169"/>
      <c r="VQX39" s="169"/>
      <c r="VQY39" s="169"/>
      <c r="VQZ39" s="169"/>
      <c r="VRA39" s="169"/>
      <c r="VRB39" s="169"/>
      <c r="VRC39" s="169"/>
      <c r="VRD39" s="169"/>
      <c r="VRE39" s="169"/>
      <c r="VRF39" s="169"/>
      <c r="VRG39" s="169"/>
      <c r="VRH39" s="169"/>
      <c r="VRI39" s="169"/>
      <c r="VRJ39" s="169"/>
      <c r="VRK39" s="169"/>
      <c r="VRL39" s="169"/>
      <c r="VRM39" s="169"/>
      <c r="VRN39" s="169"/>
      <c r="VRO39" s="169"/>
      <c r="VRP39" s="169"/>
      <c r="VRQ39" s="169"/>
      <c r="VRR39" s="169"/>
      <c r="VRS39" s="169"/>
      <c r="VRT39" s="169"/>
      <c r="VRU39" s="169"/>
      <c r="VRV39" s="169"/>
      <c r="VRW39" s="169"/>
      <c r="VRX39" s="169"/>
      <c r="VRY39" s="169"/>
      <c r="VRZ39" s="169"/>
      <c r="VSA39" s="169"/>
      <c r="VSB39" s="169"/>
      <c r="VSC39" s="169"/>
      <c r="VSD39" s="169"/>
      <c r="VSE39" s="169"/>
      <c r="VSF39" s="169"/>
      <c r="VSG39" s="169"/>
      <c r="VSH39" s="169"/>
      <c r="VSI39" s="169"/>
      <c r="VSJ39" s="169"/>
      <c r="VSK39" s="169"/>
      <c r="VSL39" s="169"/>
      <c r="VSM39" s="169"/>
      <c r="VSN39" s="169"/>
      <c r="VSO39" s="169"/>
      <c r="VSP39" s="169"/>
      <c r="VSQ39" s="169"/>
      <c r="VSR39" s="169"/>
      <c r="VSS39" s="169"/>
      <c r="VST39" s="169"/>
      <c r="VSU39" s="169"/>
      <c r="VSV39" s="169"/>
      <c r="VSW39" s="169"/>
      <c r="VSX39" s="169"/>
      <c r="VSY39" s="169"/>
      <c r="VSZ39" s="169"/>
      <c r="VTA39" s="169"/>
      <c r="VTB39" s="169"/>
      <c r="VTC39" s="169"/>
      <c r="VTD39" s="169"/>
      <c r="VTE39" s="169"/>
      <c r="VTF39" s="169"/>
      <c r="VTG39" s="169"/>
      <c r="VTH39" s="169"/>
      <c r="VTI39" s="169"/>
      <c r="VTJ39" s="169"/>
      <c r="VTK39" s="169"/>
      <c r="VTL39" s="169"/>
      <c r="VTM39" s="169"/>
      <c r="VTN39" s="169"/>
      <c r="VTO39" s="169"/>
      <c r="VTP39" s="169"/>
      <c r="VTQ39" s="169"/>
      <c r="VTR39" s="169"/>
      <c r="VTS39" s="169"/>
      <c r="VTT39" s="169"/>
      <c r="VTU39" s="169"/>
      <c r="VTV39" s="169"/>
      <c r="VTW39" s="169"/>
      <c r="VTX39" s="169"/>
      <c r="VTY39" s="169"/>
      <c r="VTZ39" s="169"/>
      <c r="VUA39" s="169"/>
      <c r="VUB39" s="169"/>
      <c r="VUC39" s="169"/>
      <c r="VUD39" s="169"/>
      <c r="VUE39" s="169"/>
      <c r="VUF39" s="169"/>
      <c r="VUG39" s="169"/>
      <c r="VUH39" s="169"/>
      <c r="VUI39" s="169"/>
      <c r="VUJ39" s="169"/>
      <c r="VUK39" s="169"/>
      <c r="VUL39" s="169"/>
      <c r="VUM39" s="169"/>
      <c r="VUN39" s="169"/>
      <c r="VUO39" s="169"/>
      <c r="VUP39" s="169"/>
      <c r="VUQ39" s="169"/>
      <c r="VUR39" s="169"/>
      <c r="VUS39" s="169"/>
      <c r="VUT39" s="169"/>
      <c r="VUU39" s="169"/>
      <c r="VUV39" s="169"/>
      <c r="VUW39" s="169"/>
      <c r="VUX39" s="169"/>
      <c r="VUY39" s="169"/>
      <c r="VUZ39" s="169"/>
      <c r="VVA39" s="169"/>
      <c r="VVB39" s="169"/>
      <c r="VVC39" s="169"/>
      <c r="VVD39" s="169"/>
      <c r="VVE39" s="169"/>
      <c r="VVF39" s="169"/>
      <c r="VVG39" s="169"/>
      <c r="VVH39" s="169"/>
      <c r="VVI39" s="169"/>
      <c r="VVJ39" s="169"/>
      <c r="VVK39" s="169"/>
      <c r="VVL39" s="169"/>
      <c r="VVM39" s="169"/>
      <c r="VVN39" s="169"/>
      <c r="VVO39" s="169"/>
      <c r="VVP39" s="169"/>
      <c r="VVQ39" s="169"/>
      <c r="VVR39" s="169"/>
      <c r="VVS39" s="169"/>
      <c r="VVT39" s="169"/>
      <c r="VVU39" s="169"/>
      <c r="VVV39" s="169"/>
      <c r="VVW39" s="169"/>
      <c r="VVX39" s="169"/>
      <c r="VVY39" s="169"/>
      <c r="VVZ39" s="169"/>
      <c r="VWA39" s="169"/>
      <c r="VWB39" s="169"/>
      <c r="VWC39" s="169"/>
      <c r="VWD39" s="169"/>
      <c r="VWE39" s="169"/>
      <c r="VWF39" s="169"/>
      <c r="VWG39" s="169"/>
      <c r="VWH39" s="169"/>
      <c r="VWI39" s="169"/>
      <c r="VWJ39" s="169"/>
      <c r="VWK39" s="169"/>
      <c r="VWL39" s="169"/>
      <c r="VWM39" s="169"/>
      <c r="VWN39" s="169"/>
      <c r="VWO39" s="169"/>
      <c r="VWP39" s="169"/>
      <c r="VWQ39" s="169"/>
      <c r="VWR39" s="169"/>
      <c r="VWS39" s="169"/>
      <c r="VWT39" s="169"/>
      <c r="VWU39" s="169"/>
      <c r="VWV39" s="169"/>
      <c r="VWW39" s="169"/>
      <c r="VWX39" s="169"/>
      <c r="VWY39" s="169"/>
      <c r="VWZ39" s="169"/>
      <c r="VXA39" s="169"/>
      <c r="VXB39" s="169"/>
      <c r="VXC39" s="169"/>
      <c r="VXD39" s="169"/>
      <c r="VXE39" s="169"/>
      <c r="VXF39" s="169"/>
      <c r="VXG39" s="169"/>
      <c r="VXH39" s="169"/>
      <c r="VXI39" s="169"/>
      <c r="VXJ39" s="169"/>
      <c r="VXK39" s="169"/>
      <c r="VXL39" s="169"/>
      <c r="VXM39" s="169"/>
      <c r="VXN39" s="169"/>
      <c r="VXO39" s="169"/>
      <c r="VXP39" s="169"/>
      <c r="VXQ39" s="169"/>
      <c r="VXR39" s="169"/>
      <c r="VXS39" s="169"/>
      <c r="VXT39" s="169"/>
      <c r="VXU39" s="169"/>
      <c r="VXV39" s="169"/>
      <c r="VXW39" s="169"/>
      <c r="VXX39" s="169"/>
      <c r="VXY39" s="169"/>
      <c r="VXZ39" s="169"/>
      <c r="VYA39" s="169"/>
      <c r="VYB39" s="169"/>
      <c r="VYC39" s="169"/>
      <c r="VYD39" s="169"/>
      <c r="VYE39" s="169"/>
      <c r="VYF39" s="169"/>
      <c r="VYG39" s="169"/>
      <c r="VYH39" s="169"/>
      <c r="VYI39" s="169"/>
      <c r="VYJ39" s="169"/>
      <c r="VYK39" s="169"/>
      <c r="VYL39" s="169"/>
      <c r="VYM39" s="169"/>
      <c r="VYN39" s="169"/>
      <c r="VYO39" s="169"/>
      <c r="VYP39" s="169"/>
      <c r="VYQ39" s="169"/>
      <c r="VYR39" s="169"/>
      <c r="VYS39" s="169"/>
      <c r="VYT39" s="169"/>
      <c r="VYU39" s="169"/>
      <c r="VYV39" s="169"/>
      <c r="VYW39" s="169"/>
      <c r="VYX39" s="169"/>
      <c r="VYY39" s="169"/>
      <c r="VYZ39" s="169"/>
      <c r="VZA39" s="169"/>
      <c r="VZB39" s="169"/>
      <c r="VZC39" s="169"/>
      <c r="VZD39" s="169"/>
      <c r="VZE39" s="169"/>
      <c r="VZF39" s="169"/>
      <c r="VZG39" s="169"/>
      <c r="VZH39" s="169"/>
      <c r="VZI39" s="169"/>
      <c r="VZJ39" s="169"/>
      <c r="VZK39" s="169"/>
      <c r="VZL39" s="169"/>
      <c r="VZM39" s="169"/>
      <c r="VZN39" s="169"/>
      <c r="VZO39" s="169"/>
      <c r="VZP39" s="169"/>
      <c r="VZQ39" s="169"/>
      <c r="VZR39" s="169"/>
      <c r="VZS39" s="169"/>
      <c r="VZT39" s="169"/>
      <c r="VZU39" s="169"/>
      <c r="VZV39" s="169"/>
      <c r="VZW39" s="169"/>
      <c r="VZX39" s="169"/>
      <c r="VZY39" s="169"/>
      <c r="VZZ39" s="169"/>
      <c r="WAA39" s="169"/>
      <c r="WAB39" s="169"/>
      <c r="WAC39" s="169"/>
      <c r="WAD39" s="169"/>
      <c r="WAE39" s="169"/>
      <c r="WAF39" s="169"/>
      <c r="WAG39" s="169"/>
      <c r="WAH39" s="169"/>
      <c r="WAI39" s="169"/>
      <c r="WAJ39" s="169"/>
      <c r="WAK39" s="169"/>
      <c r="WAL39" s="169"/>
      <c r="WAM39" s="169"/>
      <c r="WAN39" s="169"/>
      <c r="WAO39" s="169"/>
      <c r="WAP39" s="169"/>
      <c r="WAQ39" s="169"/>
      <c r="WAR39" s="169"/>
      <c r="WAS39" s="169"/>
      <c r="WAT39" s="169"/>
      <c r="WAU39" s="169"/>
      <c r="WAV39" s="169"/>
      <c r="WAW39" s="169"/>
      <c r="WAX39" s="169"/>
      <c r="WAY39" s="169"/>
      <c r="WAZ39" s="169"/>
      <c r="WBA39" s="169"/>
      <c r="WBB39" s="169"/>
      <c r="WBC39" s="169"/>
      <c r="WBD39" s="169"/>
      <c r="WBE39" s="169"/>
      <c r="WBF39" s="169"/>
      <c r="WBG39" s="169"/>
      <c r="WBH39" s="169"/>
      <c r="WBI39" s="169"/>
      <c r="WBJ39" s="169"/>
      <c r="WBK39" s="169"/>
      <c r="WBL39" s="169"/>
      <c r="WBM39" s="169"/>
      <c r="WBN39" s="169"/>
      <c r="WBO39" s="169"/>
      <c r="WBP39" s="169"/>
      <c r="WBQ39" s="169"/>
      <c r="WBR39" s="169"/>
      <c r="WBS39" s="169"/>
      <c r="WBT39" s="169"/>
      <c r="WBU39" s="169"/>
      <c r="WBV39" s="169"/>
      <c r="WBW39" s="169"/>
      <c r="WBX39" s="169"/>
      <c r="WBY39" s="169"/>
      <c r="WBZ39" s="169"/>
      <c r="WCA39" s="169"/>
      <c r="WCB39" s="169"/>
      <c r="WCC39" s="169"/>
      <c r="WCD39" s="169"/>
      <c r="WCE39" s="169"/>
      <c r="WCF39" s="169"/>
      <c r="WCG39" s="169"/>
      <c r="WCH39" s="169"/>
      <c r="WCI39" s="169"/>
      <c r="WCJ39" s="169"/>
      <c r="WCK39" s="169"/>
      <c r="WCL39" s="169"/>
      <c r="WCM39" s="169"/>
      <c r="WCN39" s="169"/>
      <c r="WCO39" s="169"/>
      <c r="WCP39" s="169"/>
      <c r="WCQ39" s="169"/>
      <c r="WCR39" s="169"/>
      <c r="WCS39" s="169"/>
      <c r="WCT39" s="169"/>
      <c r="WCU39" s="169"/>
      <c r="WCV39" s="169"/>
      <c r="WCW39" s="169"/>
      <c r="WCX39" s="169"/>
      <c r="WCY39" s="169"/>
      <c r="WCZ39" s="169"/>
      <c r="WDA39" s="169"/>
      <c r="WDB39" s="169"/>
      <c r="WDC39" s="169"/>
      <c r="WDD39" s="169"/>
      <c r="WDE39" s="169"/>
      <c r="WDF39" s="169"/>
      <c r="WDG39" s="169"/>
      <c r="WDH39" s="169"/>
      <c r="WDI39" s="169"/>
      <c r="WDJ39" s="169"/>
      <c r="WDK39" s="169"/>
      <c r="WDL39" s="169"/>
      <c r="WDM39" s="169"/>
      <c r="WDN39" s="169"/>
      <c r="WDO39" s="169"/>
      <c r="WDP39" s="169"/>
      <c r="WDQ39" s="169"/>
      <c r="WDR39" s="169"/>
      <c r="WDS39" s="169"/>
      <c r="WDT39" s="169"/>
      <c r="WDU39" s="169"/>
      <c r="WDV39" s="169"/>
      <c r="WDW39" s="169"/>
      <c r="WDX39" s="169"/>
      <c r="WDY39" s="169"/>
      <c r="WDZ39" s="169"/>
      <c r="WEA39" s="169"/>
      <c r="WEB39" s="169"/>
      <c r="WEC39" s="169"/>
      <c r="WED39" s="169"/>
      <c r="WEE39" s="169"/>
      <c r="WEF39" s="169"/>
      <c r="WEG39" s="169"/>
      <c r="WEH39" s="169"/>
      <c r="WEI39" s="169"/>
      <c r="WEJ39" s="169"/>
      <c r="WEK39" s="169"/>
      <c r="WEL39" s="169"/>
      <c r="WEM39" s="169"/>
      <c r="WEN39" s="169"/>
      <c r="WEO39" s="169"/>
      <c r="WEP39" s="169"/>
      <c r="WEQ39" s="169"/>
      <c r="WER39" s="169"/>
      <c r="WES39" s="169"/>
      <c r="WET39" s="169"/>
      <c r="WEU39" s="169"/>
      <c r="WEV39" s="169"/>
      <c r="WEW39" s="169"/>
      <c r="WEX39" s="169"/>
      <c r="WEY39" s="169"/>
      <c r="WEZ39" s="169"/>
      <c r="WFA39" s="169"/>
      <c r="WFB39" s="169"/>
      <c r="WFC39" s="169"/>
      <c r="WFD39" s="169"/>
      <c r="WFE39" s="169"/>
      <c r="WFF39" s="169"/>
      <c r="WFG39" s="169"/>
      <c r="WFH39" s="169"/>
      <c r="WFI39" s="169"/>
      <c r="WFJ39" s="169"/>
      <c r="WFK39" s="169"/>
      <c r="WFL39" s="169"/>
      <c r="WFM39" s="169"/>
      <c r="WFN39" s="169"/>
      <c r="WFO39" s="169"/>
      <c r="WFP39" s="169"/>
      <c r="WFQ39" s="169"/>
      <c r="WFR39" s="169"/>
      <c r="WFS39" s="169"/>
      <c r="WFT39" s="169"/>
      <c r="WFU39" s="169"/>
      <c r="WFV39" s="169"/>
      <c r="WFW39" s="169"/>
      <c r="WFX39" s="169"/>
      <c r="WFY39" s="169"/>
      <c r="WFZ39" s="169"/>
      <c r="WGA39" s="169"/>
      <c r="WGB39" s="169"/>
      <c r="WGC39" s="169"/>
      <c r="WGD39" s="169"/>
      <c r="WGE39" s="169"/>
      <c r="WGF39" s="169"/>
      <c r="WGG39" s="169"/>
      <c r="WGH39" s="169"/>
      <c r="WGI39" s="169"/>
      <c r="WGJ39" s="169"/>
      <c r="WGK39" s="169"/>
      <c r="WGL39" s="169"/>
      <c r="WGM39" s="169"/>
      <c r="WGN39" s="169"/>
      <c r="WGO39" s="169"/>
      <c r="WGP39" s="169"/>
      <c r="WGQ39" s="169"/>
      <c r="WGR39" s="169"/>
      <c r="WGS39" s="169"/>
      <c r="WGT39" s="169"/>
      <c r="WGU39" s="169"/>
      <c r="WGV39" s="169"/>
      <c r="WGW39" s="169"/>
      <c r="WGX39" s="169"/>
      <c r="WGY39" s="169"/>
      <c r="WGZ39" s="169"/>
      <c r="WHA39" s="169"/>
      <c r="WHB39" s="169"/>
      <c r="WHC39" s="169"/>
      <c r="WHD39" s="169"/>
      <c r="WHE39" s="169"/>
      <c r="WHF39" s="169"/>
      <c r="WHG39" s="169"/>
      <c r="WHH39" s="169"/>
      <c r="WHI39" s="169"/>
      <c r="WHJ39" s="169"/>
      <c r="WHK39" s="169"/>
      <c r="WHL39" s="169"/>
      <c r="WHM39" s="169"/>
      <c r="WHN39" s="169"/>
      <c r="WHO39" s="169"/>
      <c r="WHP39" s="169"/>
      <c r="WHQ39" s="169"/>
      <c r="WHR39" s="169"/>
      <c r="WHS39" s="169"/>
      <c r="WHT39" s="169"/>
      <c r="WHU39" s="169"/>
      <c r="WHV39" s="169"/>
      <c r="WHW39" s="169"/>
      <c r="WHX39" s="169"/>
      <c r="WHY39" s="169"/>
      <c r="WHZ39" s="169"/>
      <c r="WIA39" s="169"/>
      <c r="WIB39" s="169"/>
      <c r="WIC39" s="169"/>
      <c r="WID39" s="169"/>
      <c r="WIE39" s="169"/>
      <c r="WIF39" s="169"/>
      <c r="WIG39" s="169"/>
      <c r="WIH39" s="169"/>
      <c r="WII39" s="169"/>
      <c r="WIJ39" s="169"/>
      <c r="WIK39" s="169"/>
      <c r="WIL39" s="169"/>
      <c r="WIM39" s="169"/>
      <c r="WIN39" s="169"/>
      <c r="WIO39" s="169"/>
      <c r="WIP39" s="169"/>
      <c r="WIQ39" s="169"/>
      <c r="WIR39" s="169"/>
      <c r="WIS39" s="169"/>
      <c r="WIT39" s="169"/>
      <c r="WIU39" s="169"/>
      <c r="WIV39" s="169"/>
      <c r="WIW39" s="169"/>
      <c r="WIX39" s="169"/>
      <c r="WIY39" s="169"/>
      <c r="WIZ39" s="169"/>
      <c r="WJA39" s="169"/>
      <c r="WJB39" s="169"/>
      <c r="WJC39" s="169"/>
      <c r="WJD39" s="169"/>
      <c r="WJE39" s="169"/>
      <c r="WJF39" s="169"/>
      <c r="WJG39" s="169"/>
      <c r="WJH39" s="169"/>
      <c r="WJI39" s="169"/>
      <c r="WJJ39" s="169"/>
      <c r="WJK39" s="169"/>
      <c r="WJL39" s="169"/>
      <c r="WJM39" s="169"/>
      <c r="WJN39" s="169"/>
      <c r="WJO39" s="169"/>
      <c r="WJP39" s="169"/>
      <c r="WJQ39" s="169"/>
      <c r="WJR39" s="169"/>
      <c r="WJS39" s="169"/>
      <c r="WJT39" s="169"/>
      <c r="WJU39" s="169"/>
      <c r="WJV39" s="169"/>
      <c r="WJW39" s="169"/>
      <c r="WJX39" s="169"/>
      <c r="WJY39" s="169"/>
      <c r="WJZ39" s="169"/>
      <c r="WKA39" s="169"/>
      <c r="WKB39" s="169"/>
      <c r="WKC39" s="169"/>
      <c r="WKD39" s="169"/>
      <c r="WKE39" s="169"/>
      <c r="WKF39" s="169"/>
      <c r="WKG39" s="169"/>
      <c r="WKH39" s="169"/>
      <c r="WKI39" s="169"/>
      <c r="WKJ39" s="169"/>
      <c r="WKK39" s="169"/>
      <c r="WKL39" s="169"/>
      <c r="WKM39" s="169"/>
      <c r="WKN39" s="169"/>
      <c r="WKO39" s="169"/>
      <c r="WKP39" s="169"/>
      <c r="WKQ39" s="169"/>
      <c r="WKR39" s="169"/>
      <c r="WKS39" s="169"/>
      <c r="WKT39" s="169"/>
      <c r="WKU39" s="169"/>
      <c r="WKV39" s="169"/>
      <c r="WKW39" s="169"/>
      <c r="WKX39" s="169"/>
      <c r="WKY39" s="169"/>
      <c r="WKZ39" s="169"/>
      <c r="WLA39" s="169"/>
      <c r="WLB39" s="169"/>
      <c r="WLC39" s="169"/>
      <c r="WLD39" s="169"/>
      <c r="WLE39" s="169"/>
      <c r="WLF39" s="169"/>
      <c r="WLG39" s="169"/>
      <c r="WLH39" s="169"/>
      <c r="WLI39" s="169"/>
      <c r="WLJ39" s="169"/>
      <c r="WLK39" s="169"/>
      <c r="WLL39" s="169"/>
      <c r="WLM39" s="169"/>
      <c r="WLN39" s="169"/>
      <c r="WLO39" s="169"/>
      <c r="WLP39" s="169"/>
      <c r="WLQ39" s="169"/>
      <c r="WLR39" s="169"/>
      <c r="WLS39" s="169"/>
      <c r="WLT39" s="169"/>
      <c r="WLU39" s="169"/>
      <c r="WLV39" s="169"/>
      <c r="WLW39" s="169"/>
      <c r="WLX39" s="169"/>
      <c r="WLY39" s="169"/>
      <c r="WLZ39" s="169"/>
      <c r="WMA39" s="169"/>
      <c r="WMB39" s="169"/>
      <c r="WMC39" s="169"/>
      <c r="WMD39" s="169"/>
      <c r="WME39" s="169"/>
      <c r="WMF39" s="169"/>
      <c r="WMG39" s="169"/>
      <c r="WMH39" s="169"/>
      <c r="WMI39" s="169"/>
      <c r="WMJ39" s="169"/>
      <c r="WMK39" s="169"/>
      <c r="WML39" s="169"/>
      <c r="WMM39" s="169"/>
      <c r="WMN39" s="169"/>
      <c r="WMO39" s="169"/>
      <c r="WMP39" s="169"/>
      <c r="WMQ39" s="169"/>
      <c r="WMR39" s="169"/>
      <c r="WMS39" s="169"/>
      <c r="WMT39" s="169"/>
      <c r="WMU39" s="169"/>
      <c r="WMV39" s="169"/>
      <c r="WMW39" s="169"/>
      <c r="WMX39" s="169"/>
      <c r="WMY39" s="169"/>
      <c r="WMZ39" s="169"/>
      <c r="WNA39" s="169"/>
      <c r="WNB39" s="169"/>
      <c r="WNC39" s="169"/>
      <c r="WND39" s="169"/>
      <c r="WNE39" s="169"/>
      <c r="WNF39" s="169"/>
      <c r="WNG39" s="169"/>
      <c r="WNH39" s="169"/>
      <c r="WNI39" s="169"/>
      <c r="WNJ39" s="169"/>
      <c r="WNK39" s="169"/>
      <c r="WNL39" s="169"/>
      <c r="WNM39" s="169"/>
      <c r="WNN39" s="169"/>
      <c r="WNO39" s="169"/>
      <c r="WNP39" s="169"/>
      <c r="WNQ39" s="169"/>
      <c r="WNR39" s="169"/>
      <c r="WNS39" s="169"/>
      <c r="WNT39" s="169"/>
      <c r="WNU39" s="169"/>
      <c r="WNV39" s="169"/>
      <c r="WNW39" s="169"/>
      <c r="WNX39" s="169"/>
      <c r="WNY39" s="169"/>
      <c r="WNZ39" s="169"/>
      <c r="WOA39" s="169"/>
      <c r="WOB39" s="169"/>
      <c r="WOC39" s="169"/>
      <c r="WOD39" s="169"/>
      <c r="WOE39" s="169"/>
      <c r="WOF39" s="169"/>
      <c r="WOG39" s="169"/>
      <c r="WOH39" s="169"/>
      <c r="WOI39" s="169"/>
      <c r="WOJ39" s="169"/>
      <c r="WOK39" s="169"/>
      <c r="WOL39" s="169"/>
      <c r="WOM39" s="169"/>
      <c r="WON39" s="169"/>
      <c r="WOO39" s="169"/>
      <c r="WOP39" s="169"/>
      <c r="WOQ39" s="169"/>
      <c r="WOR39" s="169"/>
      <c r="WOS39" s="169"/>
      <c r="WOT39" s="169"/>
      <c r="WOU39" s="169"/>
      <c r="WOV39" s="169"/>
      <c r="WOW39" s="169"/>
      <c r="WOX39" s="169"/>
      <c r="WOY39" s="169"/>
      <c r="WOZ39" s="169"/>
      <c r="WPA39" s="169"/>
      <c r="WPB39" s="169"/>
      <c r="WPC39" s="169"/>
      <c r="WPD39" s="169"/>
      <c r="WPE39" s="169"/>
      <c r="WPF39" s="169"/>
      <c r="WPG39" s="169"/>
      <c r="WPH39" s="169"/>
      <c r="WPI39" s="169"/>
      <c r="WPJ39" s="169"/>
      <c r="WPK39" s="169"/>
      <c r="WPL39" s="169"/>
      <c r="WPM39" s="169"/>
      <c r="WPN39" s="169"/>
      <c r="WPO39" s="169"/>
      <c r="WPP39" s="169"/>
      <c r="WPQ39" s="169"/>
      <c r="WPR39" s="169"/>
      <c r="WPS39" s="169"/>
      <c r="WPT39" s="169"/>
      <c r="WPU39" s="169"/>
      <c r="WPV39" s="169"/>
      <c r="WPW39" s="169"/>
      <c r="WPX39" s="169"/>
      <c r="WPY39" s="169"/>
      <c r="WPZ39" s="169"/>
      <c r="WQA39" s="169"/>
      <c r="WQB39" s="169"/>
      <c r="WQC39" s="169"/>
      <c r="WQD39" s="169"/>
      <c r="WQE39" s="169"/>
      <c r="WQF39" s="169"/>
      <c r="WQG39" s="169"/>
      <c r="WQH39" s="169"/>
      <c r="WQI39" s="169"/>
      <c r="WQJ39" s="169"/>
      <c r="WQK39" s="169"/>
      <c r="WQL39" s="169"/>
      <c r="WQM39" s="169"/>
      <c r="WQN39" s="169"/>
      <c r="WQO39" s="169"/>
      <c r="WQP39" s="169"/>
      <c r="WQQ39" s="169"/>
      <c r="WQR39" s="169"/>
      <c r="WQS39" s="169"/>
      <c r="WQT39" s="169"/>
      <c r="WQU39" s="169"/>
      <c r="WQV39" s="169"/>
      <c r="WQW39" s="169"/>
      <c r="WQX39" s="169"/>
      <c r="WQY39" s="169"/>
      <c r="WQZ39" s="169"/>
      <c r="WRA39" s="169"/>
      <c r="WRB39" s="169"/>
      <c r="WRC39" s="169"/>
      <c r="WRD39" s="169"/>
      <c r="WRE39" s="169"/>
      <c r="WRF39" s="169"/>
      <c r="WRG39" s="169"/>
      <c r="WRH39" s="169"/>
      <c r="WRI39" s="169"/>
      <c r="WRJ39" s="169"/>
      <c r="WRK39" s="169"/>
      <c r="WRL39" s="169"/>
      <c r="WRM39" s="169"/>
      <c r="WRN39" s="169"/>
      <c r="WRO39" s="169"/>
      <c r="WRP39" s="169"/>
      <c r="WRQ39" s="169"/>
      <c r="WRR39" s="169"/>
      <c r="WRS39" s="169"/>
      <c r="WRT39" s="169"/>
      <c r="WRU39" s="169"/>
      <c r="WRV39" s="169"/>
      <c r="WRW39" s="169"/>
      <c r="WRX39" s="169"/>
      <c r="WRY39" s="169"/>
      <c r="WRZ39" s="169"/>
      <c r="WSA39" s="169"/>
      <c r="WSB39" s="169"/>
      <c r="WSC39" s="169"/>
      <c r="WSD39" s="169"/>
      <c r="WSE39" s="169"/>
      <c r="WSF39" s="169"/>
      <c r="WSG39" s="169"/>
      <c r="WSH39" s="169"/>
      <c r="WSI39" s="169"/>
      <c r="WSJ39" s="169"/>
      <c r="WSK39" s="169"/>
      <c r="WSL39" s="169"/>
      <c r="WSM39" s="169"/>
      <c r="WSN39" s="169"/>
      <c r="WSO39" s="169"/>
      <c r="WSP39" s="169"/>
      <c r="WSQ39" s="169"/>
      <c r="WSR39" s="169"/>
      <c r="WSS39" s="169"/>
      <c r="WST39" s="169"/>
      <c r="WSU39" s="169"/>
      <c r="WSV39" s="169"/>
      <c r="WSW39" s="169"/>
      <c r="WSX39" s="169"/>
      <c r="WSY39" s="169"/>
      <c r="WSZ39" s="169"/>
      <c r="WTA39" s="169"/>
      <c r="WTB39" s="169"/>
      <c r="WTC39" s="169"/>
      <c r="WTD39" s="169"/>
      <c r="WTE39" s="169"/>
      <c r="WTF39" s="169"/>
      <c r="WTG39" s="169"/>
      <c r="WTH39" s="169"/>
      <c r="WTI39" s="169"/>
      <c r="WTJ39" s="169"/>
      <c r="WTK39" s="169"/>
      <c r="WTL39" s="169"/>
      <c r="WTM39" s="169"/>
      <c r="WTN39" s="169"/>
      <c r="WTO39" s="169"/>
      <c r="WTP39" s="169"/>
      <c r="WTQ39" s="169"/>
      <c r="WTR39" s="169"/>
      <c r="WTS39" s="169"/>
      <c r="WTT39" s="169"/>
      <c r="WTU39" s="169"/>
      <c r="WTV39" s="169"/>
      <c r="WTW39" s="169"/>
      <c r="WTX39" s="169"/>
      <c r="WTY39" s="169"/>
      <c r="WTZ39" s="169"/>
      <c r="WUA39" s="169"/>
      <c r="WUB39" s="169"/>
      <c r="WUC39" s="169"/>
      <c r="WUD39" s="169"/>
      <c r="WUE39" s="169"/>
      <c r="WUF39" s="169"/>
      <c r="WUG39" s="169"/>
      <c r="WUH39" s="169"/>
      <c r="WUI39" s="169"/>
      <c r="WUJ39" s="169"/>
      <c r="WUK39" s="169"/>
      <c r="WUL39" s="169"/>
      <c r="WUM39" s="169"/>
      <c r="WUN39" s="169"/>
      <c r="WUO39" s="169"/>
      <c r="WUP39" s="169"/>
      <c r="WUQ39" s="169"/>
      <c r="WUR39" s="169"/>
      <c r="WUS39" s="169"/>
      <c r="WUT39" s="169"/>
      <c r="WUU39" s="169"/>
      <c r="WUV39" s="169"/>
      <c r="WUW39" s="169"/>
      <c r="WUX39" s="169"/>
      <c r="WUY39" s="169"/>
      <c r="WUZ39" s="169"/>
      <c r="WVA39" s="169"/>
      <c r="WVB39" s="169"/>
      <c r="WVC39" s="169"/>
      <c r="WVD39" s="169"/>
      <c r="WVE39" s="169"/>
      <c r="WVF39" s="169"/>
      <c r="WVG39" s="169"/>
      <c r="WVH39" s="169"/>
      <c r="WVI39" s="169"/>
      <c r="WVJ39" s="169"/>
      <c r="WVK39" s="169"/>
      <c r="WVL39" s="169"/>
      <c r="WVM39" s="169"/>
      <c r="WVN39" s="169"/>
      <c r="WVO39" s="169"/>
      <c r="WVP39" s="169"/>
      <c r="WVQ39" s="169"/>
    </row>
    <row r="40" spans="1:16137" s="164" customFormat="1" ht="18">
      <c r="A40" s="156" t="s">
        <v>44</v>
      </c>
      <c r="B40" s="153"/>
      <c r="C40" s="153"/>
      <c r="D40" s="153"/>
      <c r="E40" s="153"/>
      <c r="F40" s="153" t="s">
        <v>72</v>
      </c>
      <c r="G40" s="153"/>
      <c r="H40" s="153"/>
      <c r="I40" s="153"/>
      <c r="J40" s="154"/>
      <c r="K40" s="153"/>
      <c r="L40" s="153"/>
      <c r="M40" s="153"/>
      <c r="N40" s="153"/>
    </row>
    <row r="41" spans="1:16137" s="164" customFormat="1" ht="16.5" customHeight="1">
      <c r="A41" s="157" t="s">
        <v>39</v>
      </c>
      <c r="B41" s="153"/>
      <c r="C41" s="153"/>
      <c r="D41" s="153"/>
      <c r="E41" s="153"/>
      <c r="F41" s="153"/>
      <c r="G41" s="153"/>
      <c r="H41" s="153"/>
      <c r="I41" s="153"/>
      <c r="J41" s="154"/>
      <c r="K41" s="153"/>
      <c r="L41" s="153"/>
      <c r="M41" s="153"/>
      <c r="N41" s="153"/>
      <c r="P41" s="171"/>
      <c r="Q41" s="171"/>
      <c r="R41" s="171"/>
      <c r="S41" s="171"/>
      <c r="T41" s="171"/>
      <c r="U41" s="171"/>
      <c r="V41" s="171"/>
      <c r="W41" s="171"/>
      <c r="X41" s="171"/>
      <c r="Y41" s="171"/>
      <c r="Z41" s="171"/>
    </row>
    <row r="42" spans="1:16137" s="168" customFormat="1" ht="18">
      <c r="A42" s="153"/>
      <c r="B42" s="153"/>
      <c r="C42" s="153"/>
      <c r="D42" s="153"/>
      <c r="E42" s="153"/>
      <c r="F42" s="153"/>
      <c r="G42" s="153"/>
      <c r="H42" s="153"/>
      <c r="I42" s="153"/>
      <c r="J42" s="154"/>
      <c r="K42" s="153"/>
      <c r="L42" s="153"/>
      <c r="M42" s="153"/>
      <c r="N42" s="153"/>
    </row>
    <row r="43" spans="1:16137" s="164" customFormat="1" ht="16.5" customHeight="1">
      <c r="A43" s="153"/>
      <c r="B43" s="153"/>
      <c r="C43" s="153"/>
      <c r="D43" s="153"/>
      <c r="E43" s="153"/>
      <c r="F43" s="153"/>
      <c r="G43" s="153"/>
      <c r="H43" s="153"/>
      <c r="I43" s="153"/>
      <c r="J43" s="154"/>
      <c r="K43" s="153"/>
      <c r="L43" s="153"/>
      <c r="M43" s="153"/>
      <c r="N43" s="153"/>
      <c r="O43" s="171"/>
      <c r="P43" s="171"/>
      <c r="Q43" s="171"/>
      <c r="R43" s="171"/>
      <c r="S43" s="171"/>
      <c r="T43" s="171"/>
      <c r="U43" s="171"/>
      <c r="V43" s="171"/>
      <c r="W43" s="171"/>
      <c r="X43" s="171"/>
      <c r="Y43" s="171"/>
      <c r="Z43" s="171"/>
    </row>
    <row r="44" spans="1:16137" s="164" customFormat="1" ht="18">
      <c r="A44" s="153"/>
      <c r="B44" s="153"/>
      <c r="C44" s="153"/>
      <c r="D44" s="153"/>
      <c r="E44" s="153"/>
      <c r="F44" s="153"/>
      <c r="G44" s="153"/>
      <c r="H44" s="153"/>
      <c r="I44" s="153"/>
      <c r="J44" s="154"/>
      <c r="K44" s="153"/>
      <c r="L44" s="153"/>
      <c r="M44" s="153"/>
      <c r="N44" s="153"/>
    </row>
    <row r="45" spans="1:16137" s="168" customFormat="1" ht="18">
      <c r="A45" s="153"/>
      <c r="B45" s="153"/>
      <c r="C45" s="153"/>
      <c r="D45" s="153"/>
      <c r="E45" s="153"/>
      <c r="F45" s="153"/>
      <c r="G45" s="153"/>
      <c r="H45" s="153"/>
      <c r="I45" s="153"/>
      <c r="J45" s="154"/>
      <c r="K45" s="153"/>
      <c r="L45" s="153"/>
      <c r="M45" s="153"/>
      <c r="N45" s="153"/>
    </row>
    <row r="46" spans="1:16137" s="173" customFormat="1" ht="18">
      <c r="A46" s="153"/>
      <c r="B46" s="153"/>
      <c r="C46" s="153"/>
      <c r="D46" s="153"/>
      <c r="E46" s="153"/>
      <c r="F46" s="153"/>
      <c r="G46" s="153"/>
      <c r="H46" s="153"/>
      <c r="I46" s="153"/>
      <c r="J46" s="154"/>
      <c r="K46" s="153"/>
      <c r="L46" s="153"/>
      <c r="M46" s="153"/>
      <c r="N46" s="153"/>
    </row>
    <row r="47" spans="1:16137" s="173" customFormat="1"/>
    <row r="48" spans="1:16137" s="173" customFormat="1"/>
  </sheetData>
  <phoneticPr fontId="9" type="noConversion"/>
  <conditionalFormatting sqref="A1:N1">
    <cfRule type="expression" dxfId="82" priority="39">
      <formula>(COUNTIF($I1,"中醫婦科臨床教師會議")&gt;0)</formula>
    </cfRule>
    <cfRule type="expression" dxfId="81" priority="40">
      <formula>(COUNTIF($G1,"行政會議")&gt;0)</formula>
    </cfRule>
  </conditionalFormatting>
  <conditionalFormatting sqref="A14:N16 M17:N17">
    <cfRule type="expression" dxfId="80" priority="29">
      <formula>(COUNTIF($J14,"中醫婦科臨床教師會議")&gt;0)</formula>
    </cfRule>
    <cfRule type="expression" dxfId="79" priority="30">
      <formula>(COUNTIF($H14,"行政會議")&gt;0)</formula>
    </cfRule>
  </conditionalFormatting>
  <conditionalFormatting sqref="B5 I5 M8:N8 F8:G8 I9 M9 B9 J8:K9 D5 A3:N3 D7:D9 I7 B7">
    <cfRule type="expression" dxfId="78" priority="37">
      <formula>(COUNTIF($J3,"中醫婦科臨床教師會議")&gt;0)</formula>
    </cfRule>
    <cfRule type="expression" dxfId="77" priority="38">
      <formula>(COUNTIF($H3,"行政會議")&gt;0)</formula>
    </cfRule>
  </conditionalFormatting>
  <conditionalFormatting sqref="N11 N4">
    <cfRule type="expression" dxfId="76" priority="35">
      <formula>(COUNTIF($N4,"中醫婦科臨床教師會議")&gt;0)</formula>
    </cfRule>
    <cfRule type="expression" dxfId="75" priority="36">
      <formula>(COUNTIF($L4,"行政會議")&gt;0)</formula>
    </cfRule>
  </conditionalFormatting>
  <conditionalFormatting sqref="N12">
    <cfRule type="expression" dxfId="74" priority="33">
      <formula>(COUNTIF($N12,"中醫婦科臨床教師會議")&gt;0)</formula>
    </cfRule>
    <cfRule type="expression" dxfId="73" priority="34">
      <formula>(COUNTIF($L37,"行政會議")&gt;0)</formula>
    </cfRule>
  </conditionalFormatting>
  <conditionalFormatting sqref="L35 D35 F25:I25 L25:N25 B25 D25 N24 F24:K24 A28:N29 F21:K21 N21 D27 B27">
    <cfRule type="expression" dxfId="72" priority="23">
      <formula>(COUNTIF($J21,"中醫婦科臨床教師會議")&gt;0)</formula>
    </cfRule>
    <cfRule type="expression" dxfId="71" priority="24">
      <formula>(COUNTIF($H21,"行政會議")&gt;0)</formula>
    </cfRule>
  </conditionalFormatting>
  <conditionalFormatting sqref="N31:N33 N22 N18:N19">
    <cfRule type="expression" dxfId="70" priority="21">
      <formula>(COUNTIF($N18,"中醫婦科臨床教師會議")&gt;0)</formula>
    </cfRule>
    <cfRule type="expression" dxfId="69" priority="22">
      <formula>(COUNTIF($L18,"行政會議")&gt;0)</formula>
    </cfRule>
  </conditionalFormatting>
  <conditionalFormatting sqref="J20:K20">
    <cfRule type="expression" dxfId="68" priority="25">
      <formula>(COUNTIF($J20,"中醫婦科臨床教師會議")&gt;0)</formula>
    </cfRule>
    <cfRule type="expression" dxfId="67" priority="26">
      <formula>(COUNTIF(#REF!,"行政會議")&gt;0)</formula>
    </cfRule>
  </conditionalFormatting>
  <conditionalFormatting sqref="F27:I27 M27:N27 F20:I20 M20:N20 B20 D20">
    <cfRule type="expression" dxfId="66" priority="27">
      <formula>(COUNTIF(#REF!,"中醫婦科臨床教師會議")&gt;0)</formula>
    </cfRule>
    <cfRule type="expression" dxfId="65" priority="28">
      <formula>(COUNTIF($H20,"行政會議")&gt;0)</formula>
    </cfRule>
  </conditionalFormatting>
  <conditionalFormatting sqref="N30">
    <cfRule type="expression" dxfId="64" priority="17">
      <formula>(COUNTIF($N30,"中醫婦科臨床教師會議")&gt;0)</formula>
    </cfRule>
    <cfRule type="expression" dxfId="63" priority="18">
      <formula>(COUNTIF(#REF!,"行政會議")&gt;0)</formula>
    </cfRule>
  </conditionalFormatting>
  <conditionalFormatting sqref="J25:K25">
    <cfRule type="expression" dxfId="62" priority="19">
      <formula>(COUNTIF($J25,"中醫婦科臨床教師會議")&gt;0)</formula>
    </cfRule>
    <cfRule type="expression" dxfId="61" priority="20">
      <formula>(COUNTIF($H20,"行政會議")&gt;0)</formula>
    </cfRule>
  </conditionalFormatting>
  <conditionalFormatting sqref="E35:K35 M35:N35 A35:C35">
    <cfRule type="expression" dxfId="60" priority="15">
      <formula>(COUNTIF($I35,"中醫婦科臨床教師會議")&gt;0)</formula>
    </cfRule>
    <cfRule type="expression" dxfId="59" priority="16">
      <formula>(COUNTIF($G35,"行政會議")&gt;0)</formula>
    </cfRule>
  </conditionalFormatting>
  <conditionalFormatting sqref="H2">
    <cfRule type="expression" dxfId="58" priority="13">
      <formula>(COUNTIF(#REF!,"中醫婦科臨床教師會議")&gt;0)</formula>
    </cfRule>
    <cfRule type="expression" dxfId="57" priority="14">
      <formula>(COUNTIF($K2,"行政會議")&gt;0)</formula>
    </cfRule>
  </conditionalFormatting>
  <conditionalFormatting sqref="H6">
    <cfRule type="expression" dxfId="56" priority="11">
      <formula>(COUNTIF(#REF!,"中醫婦科臨床教師會議")&gt;0)</formula>
    </cfRule>
    <cfRule type="expression" dxfId="55" priority="12">
      <formula>(COUNTIF($K6,"行政會議")&gt;0)</formula>
    </cfRule>
  </conditionalFormatting>
  <conditionalFormatting sqref="H13">
    <cfRule type="expression" dxfId="54" priority="9">
      <formula>(COUNTIF($M14,"中醫婦科臨床教師會議")&gt;0)</formula>
    </cfRule>
    <cfRule type="expression" dxfId="53" priority="10">
      <formula>(COUNTIF($K13,"行政會議")&gt;0)</formula>
    </cfRule>
  </conditionalFormatting>
  <conditionalFormatting sqref="H23">
    <cfRule type="expression" dxfId="52" priority="7">
      <formula>(COUNTIF(#REF!,"中醫婦科臨床教師會議")&gt;0)</formula>
    </cfRule>
    <cfRule type="expression" dxfId="51" priority="8">
      <formula>(COUNTIF($K23,"行政會議")&gt;0)</formula>
    </cfRule>
  </conditionalFormatting>
  <conditionalFormatting sqref="H26">
    <cfRule type="expression" dxfId="50" priority="5">
      <formula>(COUNTIF(#REF!,"中醫婦科臨床教師會議")&gt;0)</formula>
    </cfRule>
    <cfRule type="expression" dxfId="49" priority="6">
      <formula>(COUNTIF($K26,"行政會議")&gt;0)</formula>
    </cfRule>
  </conditionalFormatting>
  <conditionalFormatting sqref="H34">
    <cfRule type="expression" dxfId="48" priority="3">
      <formula>(COUNTIF(#REF!,"中醫婦科臨床教師會議")&gt;0)</formula>
    </cfRule>
    <cfRule type="expression" dxfId="47" priority="4">
      <formula>(COUNTIF($K34,"行政會議")&gt;0)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VQ986"/>
  <sheetViews>
    <sheetView zoomScale="90" zoomScaleNormal="90" workbookViewId="0">
      <selection activeCell="M5" sqref="M5"/>
    </sheetView>
  </sheetViews>
  <sheetFormatPr baseColWidth="10" defaultColWidth="11.28515625" defaultRowHeight="15" customHeight="1"/>
  <cols>
    <col min="1" max="1" width="10.7109375" customWidth="1"/>
    <col min="2" max="2" width="8.5703125" customWidth="1"/>
    <col min="3" max="3" width="10.7109375" customWidth="1"/>
    <col min="4" max="4" width="8.5703125" customWidth="1"/>
    <col min="5" max="5" width="7.5703125" customWidth="1"/>
    <col min="6" max="6" width="9.28515625" customWidth="1"/>
    <col min="7" max="7" width="8.5703125" customWidth="1"/>
    <col min="8" max="8" width="9.42578125" customWidth="1"/>
    <col min="9" max="9" width="21.7109375" customWidth="1"/>
    <col min="10" max="10" width="11.140625" customWidth="1"/>
    <col min="11" max="11" width="9" customWidth="1"/>
    <col min="12" max="12" width="20.28515625" customWidth="1"/>
    <col min="13" max="13" width="8" customWidth="1"/>
    <col min="14" max="26" width="6.7109375" customWidth="1"/>
  </cols>
  <sheetData>
    <row r="1" spans="1:16137" ht="16.5" customHeight="1">
      <c r="A1" s="1" t="s">
        <v>0</v>
      </c>
      <c r="B1" s="2" t="s">
        <v>1</v>
      </c>
      <c r="C1" s="2" t="s">
        <v>2</v>
      </c>
      <c r="D1" s="2" t="s">
        <v>3</v>
      </c>
      <c r="E1" s="3" t="s">
        <v>4</v>
      </c>
      <c r="F1" s="2" t="s">
        <v>5</v>
      </c>
      <c r="G1" s="2" t="s">
        <v>6</v>
      </c>
      <c r="H1" s="4" t="s">
        <v>7</v>
      </c>
      <c r="I1" s="4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16137" ht="16.5" customHeight="1">
      <c r="A2" s="18">
        <v>44330</v>
      </c>
      <c r="B2" s="19">
        <v>0.3125</v>
      </c>
      <c r="C2" s="21">
        <f t="shared" ref="C2" si="0">A2</f>
        <v>44330</v>
      </c>
      <c r="D2" s="19">
        <v>0.35416666666666669</v>
      </c>
      <c r="E2" s="20">
        <f>C2</f>
        <v>44330</v>
      </c>
      <c r="F2" s="21" t="s">
        <v>14</v>
      </c>
      <c r="G2" s="21" t="s">
        <v>16</v>
      </c>
      <c r="H2" s="22" t="s">
        <v>17</v>
      </c>
      <c r="I2" s="23" t="s">
        <v>20</v>
      </c>
      <c r="J2" s="22" t="s">
        <v>21</v>
      </c>
      <c r="K2" s="22" t="s">
        <v>21</v>
      </c>
      <c r="L2" s="24" t="s">
        <v>33</v>
      </c>
      <c r="M2" s="52" t="s">
        <v>22</v>
      </c>
      <c r="N2" s="52">
        <v>50</v>
      </c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</row>
    <row r="3" spans="1:16137" ht="16.5" customHeight="1">
      <c r="A3" s="18">
        <v>44330</v>
      </c>
      <c r="B3" s="49">
        <v>0.45833333333333331</v>
      </c>
      <c r="C3" s="50">
        <f xml:space="preserve"> A3</f>
        <v>44330</v>
      </c>
      <c r="D3" s="49">
        <v>0.5</v>
      </c>
      <c r="E3" s="51">
        <f>C3</f>
        <v>44330</v>
      </c>
      <c r="F3" s="50" t="s">
        <v>14</v>
      </c>
      <c r="G3" s="50" t="s">
        <v>16</v>
      </c>
      <c r="H3" s="52" t="s">
        <v>17</v>
      </c>
      <c r="I3" s="53" t="s">
        <v>32</v>
      </c>
      <c r="J3" s="52" t="s">
        <v>21</v>
      </c>
      <c r="K3" s="52" t="s">
        <v>21</v>
      </c>
      <c r="L3" s="24" t="s">
        <v>48</v>
      </c>
      <c r="M3" s="52" t="s">
        <v>31</v>
      </c>
      <c r="N3" s="52">
        <v>10</v>
      </c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16137" ht="16.5" customHeight="1">
      <c r="A4" s="18">
        <v>44330</v>
      </c>
      <c r="B4" s="49">
        <v>0.5</v>
      </c>
      <c r="C4" s="50">
        <f t="shared" ref="C4" si="1">A4</f>
        <v>44330</v>
      </c>
      <c r="D4" s="49">
        <v>0.54166666666666663</v>
      </c>
      <c r="E4" s="51">
        <f>C4</f>
        <v>44330</v>
      </c>
      <c r="F4" s="50" t="s">
        <v>14</v>
      </c>
      <c r="G4" s="50" t="s">
        <v>16</v>
      </c>
      <c r="H4" s="52" t="s">
        <v>17</v>
      </c>
      <c r="I4" s="53" t="s">
        <v>23</v>
      </c>
      <c r="J4" s="52" t="s">
        <v>24</v>
      </c>
      <c r="K4" s="52" t="s">
        <v>21</v>
      </c>
      <c r="L4" s="24" t="s">
        <v>33</v>
      </c>
      <c r="M4" s="52" t="s">
        <v>25</v>
      </c>
      <c r="N4" s="52">
        <v>10</v>
      </c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</row>
    <row r="5" spans="1:16137" s="166" customFormat="1" ht="38">
      <c r="A5" s="229">
        <v>44347</v>
      </c>
      <c r="B5" s="237">
        <v>0.5</v>
      </c>
      <c r="C5" s="229">
        <v>44347</v>
      </c>
      <c r="D5" s="237">
        <v>0.54166666666666663</v>
      </c>
      <c r="E5" s="202">
        <v>44347</v>
      </c>
      <c r="F5" s="229" t="s">
        <v>180</v>
      </c>
      <c r="G5" s="229" t="s">
        <v>181</v>
      </c>
      <c r="H5" s="229" t="s">
        <v>182</v>
      </c>
      <c r="I5" s="229" t="s">
        <v>183</v>
      </c>
      <c r="J5" s="229" t="s">
        <v>184</v>
      </c>
      <c r="K5" s="229" t="s">
        <v>185</v>
      </c>
      <c r="L5" s="229" t="s">
        <v>74</v>
      </c>
      <c r="M5" s="229" t="s">
        <v>184</v>
      </c>
      <c r="N5" s="52">
        <v>10</v>
      </c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  <c r="Z5" s="172"/>
      <c r="AA5" s="172"/>
      <c r="AB5" s="172"/>
      <c r="AC5" s="172"/>
      <c r="AD5" s="172"/>
      <c r="AE5" s="172"/>
      <c r="AF5" s="172"/>
      <c r="AG5" s="172"/>
      <c r="AH5" s="172"/>
      <c r="AI5" s="172"/>
      <c r="AJ5" s="172"/>
      <c r="AK5" s="172"/>
      <c r="AL5" s="172"/>
      <c r="AM5" s="172"/>
      <c r="AN5" s="172"/>
      <c r="AO5" s="172"/>
      <c r="AP5" s="172"/>
      <c r="AQ5" s="172"/>
      <c r="AR5" s="172"/>
      <c r="AS5" s="172"/>
      <c r="AT5" s="172"/>
      <c r="AU5" s="172"/>
      <c r="AV5" s="172"/>
      <c r="AW5" s="172"/>
      <c r="AX5" s="172"/>
      <c r="AY5" s="172"/>
      <c r="AZ5" s="172"/>
      <c r="BA5" s="172"/>
      <c r="BB5" s="172"/>
      <c r="BC5" s="172"/>
      <c r="BD5" s="172"/>
      <c r="BE5" s="172"/>
      <c r="BF5" s="172"/>
      <c r="BG5" s="172"/>
      <c r="BH5" s="172"/>
      <c r="BI5" s="172"/>
      <c r="BJ5" s="172"/>
      <c r="BK5" s="172"/>
      <c r="BL5" s="172"/>
      <c r="BM5" s="172"/>
      <c r="BN5" s="172"/>
      <c r="BO5" s="172"/>
      <c r="BP5" s="172"/>
      <c r="BQ5" s="172"/>
      <c r="BR5" s="172"/>
      <c r="BS5" s="172"/>
      <c r="BT5" s="172"/>
      <c r="BU5" s="172"/>
      <c r="BV5" s="172"/>
      <c r="BW5" s="172"/>
      <c r="BX5" s="172"/>
      <c r="BY5" s="172"/>
      <c r="BZ5" s="172"/>
      <c r="CA5" s="172"/>
      <c r="CB5" s="172"/>
      <c r="CC5" s="172"/>
      <c r="CD5" s="172"/>
      <c r="CE5" s="172"/>
      <c r="CF5" s="172"/>
      <c r="CG5" s="172"/>
      <c r="CH5" s="172"/>
      <c r="CI5" s="172"/>
      <c r="CJ5" s="172"/>
      <c r="CK5" s="172"/>
      <c r="CL5" s="172"/>
      <c r="CM5" s="172"/>
      <c r="CN5" s="172"/>
      <c r="CO5" s="172"/>
      <c r="CP5" s="172"/>
      <c r="CQ5" s="172"/>
      <c r="CR5" s="172"/>
      <c r="CS5" s="172"/>
      <c r="CT5" s="172"/>
      <c r="CU5" s="172"/>
      <c r="CV5" s="172"/>
      <c r="CW5" s="172"/>
      <c r="CX5" s="172"/>
      <c r="CY5" s="172"/>
      <c r="CZ5" s="172"/>
      <c r="DA5" s="172"/>
      <c r="DB5" s="172"/>
      <c r="DC5" s="172"/>
      <c r="DD5" s="172"/>
      <c r="DE5" s="172"/>
      <c r="DF5" s="172"/>
      <c r="DG5" s="172"/>
      <c r="DH5" s="172"/>
      <c r="DI5" s="172"/>
      <c r="DJ5" s="172"/>
      <c r="DK5" s="172"/>
      <c r="DL5" s="172"/>
      <c r="DM5" s="172"/>
      <c r="DN5" s="172"/>
      <c r="DO5" s="172"/>
      <c r="DP5" s="172"/>
      <c r="DQ5" s="172"/>
      <c r="DR5" s="172"/>
      <c r="DS5" s="172"/>
      <c r="DT5" s="172"/>
      <c r="DU5" s="172"/>
      <c r="DV5" s="172"/>
      <c r="DW5" s="172"/>
      <c r="DX5" s="172"/>
      <c r="DY5" s="172"/>
      <c r="DZ5" s="172"/>
      <c r="EA5" s="172"/>
      <c r="EB5" s="172"/>
      <c r="EC5" s="172"/>
      <c r="ED5" s="172"/>
      <c r="EE5" s="172"/>
      <c r="EF5" s="172"/>
      <c r="EG5" s="172"/>
      <c r="EH5" s="172"/>
      <c r="EI5" s="172"/>
      <c r="EJ5" s="172"/>
      <c r="EK5" s="172"/>
      <c r="EL5" s="172"/>
      <c r="EM5" s="172"/>
      <c r="EN5" s="172"/>
      <c r="EO5" s="172"/>
      <c r="EP5" s="172"/>
      <c r="EQ5" s="172"/>
      <c r="ER5" s="172"/>
      <c r="ES5" s="172"/>
      <c r="ET5" s="172"/>
      <c r="EU5" s="172"/>
      <c r="EV5" s="172"/>
      <c r="EW5" s="172"/>
      <c r="EX5" s="172"/>
      <c r="EY5" s="172"/>
      <c r="EZ5" s="172"/>
      <c r="FA5" s="172"/>
      <c r="FB5" s="172"/>
      <c r="FC5" s="172"/>
      <c r="FD5" s="172"/>
      <c r="FE5" s="172"/>
      <c r="FF5" s="172"/>
      <c r="FG5" s="172"/>
      <c r="FH5" s="172"/>
      <c r="FI5" s="172"/>
      <c r="FJ5" s="172"/>
      <c r="FK5" s="172"/>
      <c r="FL5" s="172"/>
      <c r="FM5" s="172"/>
      <c r="FN5" s="172"/>
      <c r="FO5" s="172"/>
      <c r="FP5" s="172"/>
      <c r="FQ5" s="172"/>
      <c r="FR5" s="172"/>
      <c r="FS5" s="172"/>
      <c r="FT5" s="172"/>
      <c r="FU5" s="172"/>
      <c r="FV5" s="172"/>
      <c r="FW5" s="172"/>
      <c r="FX5" s="172"/>
      <c r="FY5" s="172"/>
      <c r="FZ5" s="172"/>
      <c r="GA5" s="172"/>
      <c r="GB5" s="172"/>
      <c r="GC5" s="172"/>
      <c r="GD5" s="172"/>
      <c r="GE5" s="172"/>
      <c r="GF5" s="172"/>
      <c r="GG5" s="172"/>
      <c r="GH5" s="172"/>
      <c r="GI5" s="172"/>
      <c r="GJ5" s="172"/>
      <c r="GK5" s="172"/>
      <c r="GL5" s="172"/>
      <c r="GM5" s="172"/>
      <c r="GN5" s="172"/>
      <c r="GO5" s="172"/>
      <c r="GP5" s="172"/>
      <c r="GQ5" s="172"/>
      <c r="GR5" s="172"/>
      <c r="GS5" s="172"/>
      <c r="GT5" s="172"/>
      <c r="GU5" s="172"/>
      <c r="GV5" s="172"/>
      <c r="GW5" s="172"/>
      <c r="GX5" s="172"/>
      <c r="GY5" s="172"/>
      <c r="GZ5" s="172"/>
      <c r="HA5" s="172"/>
      <c r="HB5" s="172"/>
      <c r="HC5" s="172"/>
      <c r="HD5" s="172"/>
      <c r="HE5" s="172"/>
      <c r="HF5" s="172"/>
      <c r="HG5" s="172"/>
      <c r="HH5" s="172"/>
      <c r="HI5" s="172"/>
      <c r="HJ5" s="172"/>
      <c r="HK5" s="172"/>
      <c r="HL5" s="172"/>
      <c r="HM5" s="172"/>
      <c r="HN5" s="172"/>
      <c r="HO5" s="172"/>
      <c r="HP5" s="172"/>
      <c r="HQ5" s="172"/>
      <c r="HR5" s="172"/>
      <c r="HS5" s="172"/>
      <c r="HT5" s="172"/>
      <c r="HU5" s="172"/>
      <c r="HV5" s="172"/>
      <c r="HW5" s="172"/>
      <c r="HX5" s="172"/>
      <c r="HY5" s="172"/>
      <c r="HZ5" s="172"/>
      <c r="IA5" s="172"/>
      <c r="IB5" s="172"/>
      <c r="IC5" s="172"/>
      <c r="ID5" s="172"/>
      <c r="IE5" s="172"/>
      <c r="IF5" s="172"/>
      <c r="IG5" s="172"/>
      <c r="IH5" s="172"/>
      <c r="II5" s="172"/>
      <c r="IJ5" s="172"/>
      <c r="IK5" s="172"/>
      <c r="IL5" s="172"/>
      <c r="IM5" s="172"/>
      <c r="IN5" s="172"/>
      <c r="IO5" s="172"/>
      <c r="IP5" s="172"/>
      <c r="IQ5" s="172"/>
      <c r="IR5" s="172"/>
      <c r="IS5" s="172"/>
      <c r="IT5" s="172"/>
      <c r="IU5" s="172"/>
      <c r="IV5" s="172"/>
      <c r="IW5" s="172"/>
      <c r="IX5" s="172"/>
      <c r="IY5" s="172"/>
      <c r="IZ5" s="172"/>
      <c r="JA5" s="172"/>
      <c r="JB5" s="172"/>
      <c r="JC5" s="172"/>
      <c r="JD5" s="172"/>
      <c r="JE5" s="172"/>
      <c r="JF5" s="172"/>
      <c r="JG5" s="172"/>
      <c r="JH5" s="172"/>
      <c r="JI5" s="172"/>
      <c r="JJ5" s="172"/>
      <c r="JK5" s="172"/>
      <c r="JL5" s="172"/>
      <c r="JM5" s="172"/>
      <c r="JN5" s="172"/>
      <c r="JO5" s="172"/>
      <c r="JP5" s="172"/>
      <c r="JQ5" s="172"/>
      <c r="JR5" s="172"/>
      <c r="JS5" s="172"/>
      <c r="JT5" s="172"/>
      <c r="JU5" s="172"/>
      <c r="JV5" s="172"/>
      <c r="JW5" s="172"/>
      <c r="JX5" s="172"/>
      <c r="JY5" s="172"/>
      <c r="JZ5" s="172"/>
      <c r="KA5" s="172"/>
      <c r="KB5" s="172"/>
      <c r="KC5" s="172"/>
      <c r="KD5" s="172"/>
      <c r="KE5" s="172"/>
      <c r="KF5" s="172"/>
      <c r="KG5" s="172"/>
      <c r="KH5" s="172"/>
      <c r="KI5" s="172"/>
      <c r="KJ5" s="172"/>
      <c r="KK5" s="172"/>
      <c r="KL5" s="172"/>
      <c r="KM5" s="172"/>
      <c r="KN5" s="172"/>
      <c r="KO5" s="172"/>
      <c r="KP5" s="172"/>
      <c r="KQ5" s="172"/>
      <c r="KR5" s="172"/>
      <c r="KS5" s="172"/>
      <c r="KT5" s="172"/>
      <c r="KU5" s="172"/>
      <c r="KV5" s="172"/>
      <c r="KW5" s="172"/>
      <c r="KX5" s="172"/>
      <c r="KY5" s="172"/>
      <c r="KZ5" s="172"/>
      <c r="LA5" s="172"/>
      <c r="LB5" s="172"/>
      <c r="LC5" s="172"/>
      <c r="LD5" s="172"/>
      <c r="LE5" s="172"/>
      <c r="LF5" s="172"/>
      <c r="LG5" s="172"/>
      <c r="LH5" s="172"/>
      <c r="LI5" s="172"/>
      <c r="LJ5" s="172"/>
      <c r="LK5" s="172"/>
      <c r="LL5" s="172"/>
      <c r="LM5" s="172"/>
      <c r="LN5" s="172"/>
      <c r="LO5" s="172"/>
      <c r="LP5" s="172"/>
      <c r="LQ5" s="172"/>
      <c r="LR5" s="172"/>
      <c r="LS5" s="172"/>
      <c r="LT5" s="172"/>
      <c r="LU5" s="172"/>
      <c r="LV5" s="172"/>
      <c r="LW5" s="172"/>
      <c r="LX5" s="172"/>
      <c r="LY5" s="172"/>
      <c r="LZ5" s="172"/>
      <c r="MA5" s="172"/>
      <c r="MB5" s="172"/>
      <c r="MC5" s="172"/>
      <c r="MD5" s="172"/>
      <c r="ME5" s="172"/>
      <c r="MF5" s="172"/>
      <c r="MG5" s="172"/>
      <c r="MH5" s="172"/>
      <c r="MI5" s="172"/>
      <c r="MJ5" s="172"/>
      <c r="MK5" s="172"/>
      <c r="ML5" s="172"/>
      <c r="MM5" s="172"/>
      <c r="MN5" s="172"/>
      <c r="MO5" s="172"/>
      <c r="MP5" s="172"/>
      <c r="MQ5" s="172"/>
      <c r="MR5" s="172"/>
      <c r="MS5" s="172"/>
      <c r="MT5" s="172"/>
      <c r="MU5" s="172"/>
      <c r="MV5" s="172"/>
      <c r="MW5" s="172"/>
      <c r="MX5" s="172"/>
      <c r="MY5" s="172"/>
      <c r="MZ5" s="172"/>
      <c r="NA5" s="172"/>
      <c r="NB5" s="172"/>
      <c r="NC5" s="172"/>
      <c r="ND5" s="172"/>
      <c r="NE5" s="172"/>
      <c r="NF5" s="172"/>
      <c r="NG5" s="172"/>
      <c r="NH5" s="172"/>
      <c r="NI5" s="172"/>
      <c r="NJ5" s="172"/>
      <c r="NK5" s="172"/>
      <c r="NL5" s="172"/>
      <c r="NM5" s="172"/>
      <c r="NN5" s="172"/>
      <c r="NO5" s="172"/>
      <c r="NP5" s="172"/>
      <c r="NQ5" s="172"/>
      <c r="NR5" s="172"/>
      <c r="NS5" s="172"/>
      <c r="NT5" s="172"/>
      <c r="NU5" s="172"/>
      <c r="NV5" s="172"/>
      <c r="NW5" s="172"/>
      <c r="NX5" s="172"/>
      <c r="NY5" s="172"/>
      <c r="NZ5" s="172"/>
      <c r="OA5" s="172"/>
      <c r="OB5" s="172"/>
      <c r="OC5" s="172"/>
      <c r="OD5" s="172"/>
      <c r="OE5" s="172"/>
      <c r="OF5" s="172"/>
      <c r="OG5" s="172"/>
      <c r="OH5" s="172"/>
      <c r="OI5" s="172"/>
      <c r="OJ5" s="172"/>
      <c r="OK5" s="172"/>
      <c r="OL5" s="172"/>
      <c r="OM5" s="172"/>
      <c r="ON5" s="172"/>
      <c r="OO5" s="172"/>
      <c r="OP5" s="172"/>
      <c r="OQ5" s="172"/>
      <c r="OR5" s="172"/>
      <c r="OS5" s="172"/>
      <c r="OT5" s="172"/>
      <c r="OU5" s="172"/>
      <c r="OV5" s="172"/>
      <c r="OW5" s="172"/>
      <c r="OX5" s="172"/>
      <c r="OY5" s="172"/>
      <c r="OZ5" s="172"/>
      <c r="PA5" s="172"/>
      <c r="PB5" s="172"/>
      <c r="PC5" s="172"/>
      <c r="PD5" s="172"/>
      <c r="PE5" s="172"/>
      <c r="PF5" s="172"/>
      <c r="PG5" s="172"/>
      <c r="PH5" s="172"/>
      <c r="PI5" s="172"/>
      <c r="PJ5" s="172"/>
      <c r="PK5" s="172"/>
      <c r="PL5" s="172"/>
      <c r="PM5" s="172"/>
      <c r="PN5" s="172"/>
      <c r="PO5" s="172"/>
      <c r="PP5" s="172"/>
      <c r="PQ5" s="172"/>
      <c r="PR5" s="172"/>
      <c r="PS5" s="172"/>
      <c r="PT5" s="172"/>
      <c r="PU5" s="172"/>
      <c r="PV5" s="172"/>
      <c r="PW5" s="172"/>
      <c r="PX5" s="172"/>
      <c r="PY5" s="172"/>
      <c r="PZ5" s="172"/>
      <c r="QA5" s="172"/>
      <c r="QB5" s="172"/>
      <c r="QC5" s="172"/>
      <c r="QD5" s="172"/>
      <c r="QE5" s="172"/>
      <c r="QF5" s="172"/>
      <c r="QG5" s="172"/>
      <c r="QH5" s="172"/>
      <c r="QI5" s="172"/>
      <c r="QJ5" s="172"/>
      <c r="QK5" s="172"/>
      <c r="QL5" s="172"/>
      <c r="QM5" s="172"/>
      <c r="QN5" s="172"/>
      <c r="QO5" s="172"/>
      <c r="QP5" s="172"/>
      <c r="QQ5" s="172"/>
      <c r="QR5" s="172"/>
      <c r="QS5" s="172"/>
      <c r="QT5" s="172"/>
      <c r="QU5" s="172"/>
      <c r="QV5" s="172"/>
      <c r="QW5" s="172"/>
      <c r="QX5" s="172"/>
      <c r="QY5" s="172"/>
      <c r="QZ5" s="172"/>
      <c r="RA5" s="172"/>
      <c r="RB5" s="172"/>
      <c r="RC5" s="172"/>
      <c r="RD5" s="172"/>
      <c r="RE5" s="172"/>
      <c r="RF5" s="172"/>
      <c r="RG5" s="172"/>
      <c r="RH5" s="172"/>
      <c r="RI5" s="172"/>
      <c r="RJ5" s="172"/>
      <c r="RK5" s="172"/>
      <c r="RL5" s="172"/>
      <c r="RM5" s="172"/>
      <c r="RN5" s="172"/>
      <c r="RO5" s="172"/>
      <c r="RP5" s="172"/>
      <c r="RQ5" s="172"/>
      <c r="RR5" s="172"/>
      <c r="RS5" s="172"/>
      <c r="RT5" s="172"/>
      <c r="RU5" s="172"/>
      <c r="RV5" s="172"/>
      <c r="RW5" s="172"/>
      <c r="RX5" s="172"/>
      <c r="RY5" s="172"/>
      <c r="RZ5" s="172"/>
      <c r="SA5" s="172"/>
      <c r="SB5" s="172"/>
      <c r="SC5" s="172"/>
      <c r="SD5" s="172"/>
      <c r="SE5" s="172"/>
      <c r="SF5" s="172"/>
      <c r="SG5" s="172"/>
      <c r="SH5" s="172"/>
      <c r="SI5" s="172"/>
      <c r="SJ5" s="172"/>
      <c r="SK5" s="172"/>
      <c r="SL5" s="172"/>
      <c r="SM5" s="172"/>
      <c r="SN5" s="172"/>
      <c r="SO5" s="172"/>
      <c r="SP5" s="172"/>
      <c r="SQ5" s="172"/>
      <c r="SR5" s="172"/>
      <c r="SS5" s="172"/>
      <c r="ST5" s="172"/>
      <c r="SU5" s="172"/>
      <c r="SV5" s="172"/>
      <c r="SW5" s="172"/>
      <c r="SX5" s="172"/>
      <c r="SY5" s="172"/>
      <c r="SZ5" s="172"/>
      <c r="TA5" s="172"/>
      <c r="TB5" s="172"/>
      <c r="TC5" s="172"/>
      <c r="TD5" s="172"/>
      <c r="TE5" s="172"/>
      <c r="TF5" s="172"/>
      <c r="TG5" s="172"/>
      <c r="TH5" s="172"/>
      <c r="TI5" s="172"/>
      <c r="TJ5" s="172"/>
      <c r="TK5" s="172"/>
      <c r="TL5" s="172"/>
      <c r="TM5" s="172"/>
      <c r="TN5" s="172"/>
      <c r="TO5" s="172"/>
      <c r="TP5" s="172"/>
      <c r="TQ5" s="172"/>
      <c r="TR5" s="172"/>
      <c r="TS5" s="172"/>
      <c r="TT5" s="172"/>
      <c r="TU5" s="172"/>
      <c r="TV5" s="172"/>
      <c r="TW5" s="172"/>
      <c r="TX5" s="172"/>
      <c r="TY5" s="172"/>
      <c r="TZ5" s="172"/>
      <c r="UA5" s="172"/>
      <c r="UB5" s="172"/>
      <c r="UC5" s="172"/>
      <c r="UD5" s="172"/>
      <c r="UE5" s="172"/>
      <c r="UF5" s="172"/>
      <c r="UG5" s="172"/>
      <c r="UH5" s="172"/>
      <c r="UI5" s="172"/>
      <c r="UJ5" s="172"/>
      <c r="UK5" s="172"/>
      <c r="UL5" s="172"/>
      <c r="UM5" s="172"/>
      <c r="UN5" s="172"/>
      <c r="UO5" s="172"/>
      <c r="UP5" s="172"/>
      <c r="UQ5" s="172"/>
      <c r="UR5" s="172"/>
      <c r="US5" s="172"/>
      <c r="UT5" s="172"/>
      <c r="UU5" s="172"/>
      <c r="UV5" s="172"/>
      <c r="UW5" s="172"/>
      <c r="UX5" s="172"/>
      <c r="UY5" s="172"/>
      <c r="UZ5" s="172"/>
      <c r="VA5" s="172"/>
      <c r="VB5" s="172"/>
      <c r="VC5" s="172"/>
      <c r="VD5" s="172"/>
      <c r="VE5" s="172"/>
      <c r="VF5" s="172"/>
      <c r="VG5" s="172"/>
      <c r="VH5" s="172"/>
      <c r="VI5" s="172"/>
      <c r="VJ5" s="172"/>
      <c r="VK5" s="172"/>
      <c r="VL5" s="172"/>
      <c r="VM5" s="172"/>
      <c r="VN5" s="172"/>
      <c r="VO5" s="172"/>
      <c r="VP5" s="172"/>
      <c r="VQ5" s="172"/>
      <c r="VR5" s="172"/>
      <c r="VS5" s="172"/>
      <c r="VT5" s="172"/>
      <c r="VU5" s="172"/>
      <c r="VV5" s="172"/>
      <c r="VW5" s="172"/>
      <c r="VX5" s="172"/>
      <c r="VY5" s="172"/>
      <c r="VZ5" s="172"/>
      <c r="WA5" s="172"/>
      <c r="WB5" s="172"/>
      <c r="WC5" s="172"/>
      <c r="WD5" s="172"/>
      <c r="WE5" s="172"/>
      <c r="WF5" s="172"/>
      <c r="WG5" s="172"/>
      <c r="WH5" s="172"/>
      <c r="WI5" s="172"/>
      <c r="WJ5" s="172"/>
      <c r="WK5" s="172"/>
      <c r="WL5" s="172"/>
      <c r="WM5" s="172"/>
      <c r="WN5" s="172"/>
      <c r="WO5" s="172"/>
      <c r="WP5" s="172"/>
      <c r="WQ5" s="172"/>
      <c r="WR5" s="172"/>
      <c r="WS5" s="172"/>
      <c r="WT5" s="172"/>
      <c r="WU5" s="172"/>
      <c r="WV5" s="172"/>
      <c r="WW5" s="172"/>
      <c r="WX5" s="172"/>
      <c r="WY5" s="172"/>
      <c r="WZ5" s="172"/>
      <c r="XA5" s="172"/>
      <c r="XB5" s="172"/>
      <c r="XC5" s="172"/>
      <c r="XD5" s="172"/>
      <c r="XE5" s="172"/>
      <c r="XF5" s="172"/>
      <c r="XG5" s="172"/>
      <c r="XH5" s="172"/>
      <c r="XI5" s="172"/>
      <c r="XJ5" s="172"/>
      <c r="XK5" s="172"/>
      <c r="XL5" s="172"/>
      <c r="XM5" s="172"/>
      <c r="XN5" s="172"/>
      <c r="XO5" s="172"/>
      <c r="XP5" s="172"/>
      <c r="XQ5" s="172"/>
      <c r="XR5" s="172"/>
      <c r="XS5" s="172"/>
      <c r="XT5" s="172"/>
      <c r="XU5" s="172"/>
      <c r="XV5" s="172"/>
      <c r="XW5" s="172"/>
      <c r="XX5" s="172"/>
      <c r="XY5" s="172"/>
      <c r="XZ5" s="172"/>
      <c r="YA5" s="172"/>
      <c r="YB5" s="172"/>
      <c r="YC5" s="172"/>
      <c r="YD5" s="172"/>
      <c r="YE5" s="172"/>
      <c r="YF5" s="172"/>
      <c r="YG5" s="172"/>
      <c r="YH5" s="172"/>
      <c r="YI5" s="172"/>
      <c r="YJ5" s="172"/>
      <c r="YK5" s="172"/>
      <c r="YL5" s="172"/>
      <c r="YM5" s="172"/>
      <c r="YN5" s="172"/>
      <c r="YO5" s="172"/>
      <c r="YP5" s="172"/>
      <c r="YQ5" s="172"/>
      <c r="YR5" s="172"/>
      <c r="YS5" s="172"/>
      <c r="YT5" s="172"/>
      <c r="YU5" s="172"/>
      <c r="YV5" s="172"/>
      <c r="YW5" s="172"/>
      <c r="YX5" s="172"/>
      <c r="YY5" s="172"/>
      <c r="YZ5" s="172"/>
      <c r="ZA5" s="172"/>
      <c r="ZB5" s="172"/>
      <c r="ZC5" s="172"/>
      <c r="ZD5" s="172"/>
      <c r="ZE5" s="172"/>
      <c r="ZF5" s="172"/>
      <c r="ZG5" s="172"/>
      <c r="ZH5" s="172"/>
      <c r="ZI5" s="172"/>
      <c r="ZJ5" s="172"/>
      <c r="ZK5" s="172"/>
      <c r="ZL5" s="172"/>
      <c r="ZM5" s="172"/>
      <c r="ZN5" s="172"/>
      <c r="ZO5" s="172"/>
      <c r="ZP5" s="172"/>
      <c r="ZQ5" s="172"/>
      <c r="ZR5" s="172"/>
      <c r="ZS5" s="172"/>
      <c r="ZT5" s="172"/>
      <c r="ZU5" s="172"/>
      <c r="ZV5" s="172"/>
      <c r="ZW5" s="172"/>
      <c r="ZX5" s="172"/>
      <c r="ZY5" s="172"/>
      <c r="ZZ5" s="172"/>
      <c r="AAA5" s="172"/>
      <c r="AAB5" s="172"/>
      <c r="AAC5" s="172"/>
      <c r="AAD5" s="172"/>
      <c r="AAE5" s="172"/>
      <c r="AAF5" s="172"/>
      <c r="AAG5" s="172"/>
      <c r="AAH5" s="172"/>
      <c r="AAI5" s="172"/>
      <c r="AAJ5" s="172"/>
      <c r="AAK5" s="172"/>
      <c r="AAL5" s="172"/>
      <c r="AAM5" s="172"/>
      <c r="AAN5" s="172"/>
      <c r="AAO5" s="172"/>
      <c r="AAP5" s="172"/>
      <c r="AAQ5" s="172"/>
      <c r="AAR5" s="172"/>
      <c r="AAS5" s="172"/>
      <c r="AAT5" s="172"/>
      <c r="AAU5" s="172"/>
      <c r="AAV5" s="172"/>
      <c r="AAW5" s="172"/>
      <c r="AAX5" s="172"/>
      <c r="AAY5" s="172"/>
      <c r="AAZ5" s="172"/>
      <c r="ABA5" s="172"/>
      <c r="ABB5" s="172"/>
      <c r="ABC5" s="172"/>
      <c r="ABD5" s="172"/>
      <c r="ABE5" s="172"/>
      <c r="ABF5" s="172"/>
      <c r="ABG5" s="172"/>
      <c r="ABH5" s="172"/>
      <c r="ABI5" s="172"/>
      <c r="ABJ5" s="172"/>
      <c r="ABK5" s="172"/>
      <c r="ABL5" s="172"/>
      <c r="ABM5" s="172"/>
      <c r="ABN5" s="172"/>
      <c r="ABO5" s="172"/>
      <c r="ABP5" s="172"/>
      <c r="ABQ5" s="172"/>
      <c r="ABR5" s="172"/>
      <c r="ABS5" s="172"/>
      <c r="ABT5" s="172"/>
      <c r="ABU5" s="172"/>
      <c r="ABV5" s="172"/>
      <c r="ABW5" s="172"/>
      <c r="ABX5" s="172"/>
      <c r="ABY5" s="172"/>
      <c r="ABZ5" s="172"/>
      <c r="ACA5" s="172"/>
      <c r="ACB5" s="172"/>
      <c r="ACC5" s="172"/>
      <c r="ACD5" s="172"/>
      <c r="ACE5" s="172"/>
      <c r="ACF5" s="172"/>
      <c r="ACG5" s="172"/>
      <c r="ACH5" s="172"/>
      <c r="ACI5" s="172"/>
      <c r="ACJ5" s="172"/>
      <c r="ACK5" s="172"/>
      <c r="ACL5" s="172"/>
      <c r="ACM5" s="172"/>
      <c r="ACN5" s="172"/>
      <c r="ACO5" s="172"/>
      <c r="ACP5" s="172"/>
      <c r="ACQ5" s="172"/>
      <c r="ACR5" s="172"/>
      <c r="ACS5" s="172"/>
      <c r="ACT5" s="172"/>
      <c r="ACU5" s="172"/>
      <c r="ACV5" s="172"/>
      <c r="ACW5" s="172"/>
      <c r="ACX5" s="172"/>
      <c r="ACY5" s="172"/>
      <c r="ACZ5" s="172"/>
      <c r="ADA5" s="172"/>
      <c r="ADB5" s="172"/>
      <c r="ADC5" s="172"/>
      <c r="ADD5" s="172"/>
      <c r="ADE5" s="172"/>
      <c r="ADF5" s="172"/>
      <c r="ADG5" s="172"/>
      <c r="ADH5" s="172"/>
      <c r="ADI5" s="172"/>
      <c r="ADJ5" s="172"/>
      <c r="ADK5" s="172"/>
      <c r="ADL5" s="172"/>
      <c r="ADM5" s="172"/>
      <c r="ADN5" s="172"/>
      <c r="ADO5" s="172"/>
      <c r="ADP5" s="172"/>
      <c r="ADQ5" s="172"/>
      <c r="ADR5" s="172"/>
      <c r="ADS5" s="172"/>
      <c r="ADT5" s="172"/>
      <c r="ADU5" s="172"/>
      <c r="ADV5" s="172"/>
      <c r="ADW5" s="172"/>
      <c r="ADX5" s="172"/>
      <c r="ADY5" s="172"/>
      <c r="ADZ5" s="172"/>
      <c r="AEA5" s="172"/>
      <c r="AEB5" s="172"/>
      <c r="AEC5" s="172"/>
      <c r="AED5" s="172"/>
      <c r="AEE5" s="172"/>
      <c r="AEF5" s="172"/>
      <c r="AEG5" s="172"/>
      <c r="AEH5" s="172"/>
      <c r="AEI5" s="172"/>
      <c r="AEJ5" s="172"/>
      <c r="AEK5" s="172"/>
      <c r="AEL5" s="172"/>
      <c r="AEM5" s="172"/>
      <c r="AEN5" s="172"/>
      <c r="AEO5" s="172"/>
      <c r="AEP5" s="172"/>
      <c r="AEQ5" s="172"/>
      <c r="AER5" s="172"/>
      <c r="AES5" s="172"/>
      <c r="AET5" s="172"/>
      <c r="AEU5" s="172"/>
      <c r="AEV5" s="172"/>
      <c r="AEW5" s="172"/>
      <c r="AEX5" s="172"/>
      <c r="AEY5" s="172"/>
      <c r="AEZ5" s="172"/>
      <c r="AFA5" s="172"/>
      <c r="AFB5" s="172"/>
      <c r="AFC5" s="172"/>
      <c r="AFD5" s="172"/>
      <c r="AFE5" s="172"/>
      <c r="AFF5" s="172"/>
      <c r="AFG5" s="172"/>
      <c r="AFH5" s="172"/>
      <c r="AFI5" s="172"/>
      <c r="AFJ5" s="172"/>
      <c r="AFK5" s="172"/>
      <c r="AFL5" s="172"/>
      <c r="AFM5" s="172"/>
      <c r="AFN5" s="172"/>
      <c r="AFO5" s="172"/>
      <c r="AFP5" s="172"/>
      <c r="AFQ5" s="172"/>
      <c r="AFR5" s="172"/>
      <c r="AFS5" s="172"/>
      <c r="AFT5" s="172"/>
      <c r="AFU5" s="172"/>
      <c r="AFV5" s="172"/>
      <c r="AFW5" s="172"/>
      <c r="AFX5" s="172"/>
      <c r="AFY5" s="172"/>
      <c r="AFZ5" s="172"/>
      <c r="AGA5" s="172"/>
      <c r="AGB5" s="172"/>
      <c r="AGC5" s="172"/>
      <c r="AGD5" s="172"/>
      <c r="AGE5" s="172"/>
      <c r="AGF5" s="172"/>
      <c r="AGG5" s="172"/>
      <c r="AGH5" s="172"/>
      <c r="AGI5" s="172"/>
      <c r="AGJ5" s="172"/>
      <c r="AGK5" s="172"/>
      <c r="AGL5" s="172"/>
      <c r="AGM5" s="172"/>
      <c r="AGN5" s="172"/>
      <c r="AGO5" s="172"/>
      <c r="AGP5" s="172"/>
      <c r="AGQ5" s="172"/>
      <c r="AGR5" s="172"/>
      <c r="AGS5" s="172"/>
      <c r="AGT5" s="172"/>
      <c r="AGU5" s="172"/>
      <c r="AGV5" s="172"/>
      <c r="AGW5" s="172"/>
      <c r="AGX5" s="172"/>
      <c r="AGY5" s="172"/>
      <c r="AGZ5" s="172"/>
      <c r="AHA5" s="172"/>
      <c r="AHB5" s="172"/>
      <c r="AHC5" s="172"/>
      <c r="AHD5" s="172"/>
      <c r="AHE5" s="172"/>
      <c r="AHF5" s="172"/>
      <c r="AHG5" s="172"/>
      <c r="AHH5" s="172"/>
      <c r="AHI5" s="172"/>
      <c r="AHJ5" s="172"/>
      <c r="AHK5" s="172"/>
      <c r="AHL5" s="172"/>
      <c r="AHM5" s="172"/>
      <c r="AHN5" s="172"/>
      <c r="AHO5" s="172"/>
      <c r="AHP5" s="172"/>
      <c r="AHQ5" s="172"/>
      <c r="AHR5" s="172"/>
      <c r="AHS5" s="172"/>
      <c r="AHT5" s="172"/>
      <c r="AHU5" s="172"/>
      <c r="AHV5" s="172"/>
      <c r="AHW5" s="172"/>
      <c r="AHX5" s="172"/>
      <c r="AHY5" s="172"/>
      <c r="AHZ5" s="172"/>
      <c r="AIA5" s="172"/>
      <c r="AIB5" s="172"/>
      <c r="AIC5" s="172"/>
      <c r="AID5" s="172"/>
      <c r="AIE5" s="172"/>
      <c r="AIF5" s="172"/>
      <c r="AIG5" s="172"/>
      <c r="AIH5" s="172"/>
      <c r="AII5" s="172"/>
      <c r="AIJ5" s="172"/>
      <c r="AIK5" s="172"/>
      <c r="AIL5" s="172"/>
      <c r="AIM5" s="172"/>
      <c r="AIN5" s="172"/>
      <c r="AIO5" s="172"/>
      <c r="AIP5" s="172"/>
      <c r="AIQ5" s="172"/>
      <c r="AIR5" s="172"/>
      <c r="AIS5" s="172"/>
      <c r="AIT5" s="172"/>
      <c r="AIU5" s="172"/>
      <c r="AIV5" s="172"/>
      <c r="AIW5" s="172"/>
      <c r="AIX5" s="172"/>
      <c r="AIY5" s="172"/>
      <c r="AIZ5" s="172"/>
      <c r="AJA5" s="172"/>
      <c r="AJB5" s="172"/>
      <c r="AJC5" s="172"/>
      <c r="AJD5" s="172"/>
      <c r="AJE5" s="172"/>
      <c r="AJF5" s="172"/>
      <c r="AJG5" s="172"/>
      <c r="AJH5" s="172"/>
      <c r="AJI5" s="172"/>
      <c r="AJJ5" s="172"/>
      <c r="AJK5" s="172"/>
      <c r="AJL5" s="172"/>
      <c r="AJM5" s="172"/>
      <c r="AJN5" s="172"/>
      <c r="AJO5" s="172"/>
      <c r="AJP5" s="172"/>
      <c r="AJQ5" s="172"/>
      <c r="AJR5" s="172"/>
      <c r="AJS5" s="172"/>
      <c r="AJT5" s="172"/>
      <c r="AJU5" s="172"/>
      <c r="AJV5" s="172"/>
      <c r="AJW5" s="172"/>
      <c r="AJX5" s="172"/>
      <c r="AJY5" s="172"/>
      <c r="AJZ5" s="172"/>
      <c r="AKA5" s="172"/>
      <c r="AKB5" s="172"/>
      <c r="AKC5" s="172"/>
      <c r="AKD5" s="172"/>
      <c r="AKE5" s="172"/>
      <c r="AKF5" s="172"/>
      <c r="AKG5" s="172"/>
      <c r="AKH5" s="172"/>
      <c r="AKI5" s="172"/>
      <c r="AKJ5" s="172"/>
      <c r="AKK5" s="172"/>
      <c r="AKL5" s="172"/>
      <c r="AKM5" s="172"/>
      <c r="AKN5" s="172"/>
      <c r="AKO5" s="172"/>
      <c r="AKP5" s="172"/>
      <c r="AKQ5" s="172"/>
      <c r="AKR5" s="172"/>
      <c r="AKS5" s="172"/>
      <c r="AKT5" s="172"/>
      <c r="AKU5" s="172"/>
      <c r="AKV5" s="172"/>
      <c r="AKW5" s="172"/>
      <c r="AKX5" s="172"/>
      <c r="AKY5" s="172"/>
      <c r="AKZ5" s="172"/>
      <c r="ALA5" s="172"/>
      <c r="ALB5" s="172"/>
      <c r="ALC5" s="172"/>
      <c r="ALD5" s="172"/>
      <c r="ALE5" s="172"/>
      <c r="ALF5" s="172"/>
      <c r="ALG5" s="172"/>
      <c r="ALH5" s="172"/>
      <c r="ALI5" s="172"/>
      <c r="ALJ5" s="172"/>
      <c r="ALK5" s="172"/>
      <c r="ALL5" s="172"/>
      <c r="ALM5" s="172"/>
      <c r="ALN5" s="172"/>
      <c r="ALO5" s="172"/>
      <c r="ALP5" s="172"/>
      <c r="ALQ5" s="172"/>
      <c r="ALR5" s="172"/>
      <c r="ALS5" s="172"/>
      <c r="ALT5" s="172"/>
      <c r="ALU5" s="172"/>
      <c r="ALV5" s="172"/>
      <c r="ALW5" s="172"/>
      <c r="ALX5" s="172"/>
      <c r="ALY5" s="172"/>
      <c r="ALZ5" s="172"/>
      <c r="AMA5" s="172"/>
      <c r="AMB5" s="172"/>
      <c r="AMC5" s="172"/>
      <c r="AMD5" s="172"/>
      <c r="AME5" s="172"/>
      <c r="AMF5" s="172"/>
      <c r="AMG5" s="172"/>
      <c r="AMH5" s="172"/>
      <c r="AMI5" s="172"/>
      <c r="AMJ5" s="172"/>
      <c r="AMK5" s="172"/>
      <c r="AML5" s="172"/>
      <c r="AMM5" s="172"/>
      <c r="AMN5" s="172"/>
      <c r="AMO5" s="172"/>
      <c r="AMP5" s="172"/>
      <c r="AMQ5" s="172"/>
      <c r="AMR5" s="172"/>
      <c r="AMS5" s="172"/>
      <c r="AMT5" s="172"/>
      <c r="AMU5" s="172"/>
      <c r="AMV5" s="172"/>
      <c r="AMW5" s="172"/>
      <c r="AMX5" s="172"/>
      <c r="AMY5" s="172"/>
      <c r="AMZ5" s="172"/>
      <c r="ANA5" s="172"/>
      <c r="ANB5" s="172"/>
      <c r="ANC5" s="172"/>
      <c r="AND5" s="172"/>
      <c r="ANE5" s="172"/>
      <c r="ANF5" s="172"/>
      <c r="ANG5" s="172"/>
      <c r="ANH5" s="172"/>
      <c r="ANI5" s="172"/>
      <c r="ANJ5" s="172"/>
      <c r="ANK5" s="172"/>
      <c r="ANL5" s="172"/>
      <c r="ANM5" s="172"/>
      <c r="ANN5" s="172"/>
      <c r="ANO5" s="172"/>
      <c r="ANP5" s="172"/>
      <c r="ANQ5" s="172"/>
      <c r="ANR5" s="172"/>
      <c r="ANS5" s="172"/>
      <c r="ANT5" s="172"/>
      <c r="ANU5" s="172"/>
      <c r="ANV5" s="172"/>
      <c r="ANW5" s="172"/>
      <c r="ANX5" s="172"/>
      <c r="ANY5" s="172"/>
      <c r="ANZ5" s="172"/>
      <c r="AOA5" s="172"/>
      <c r="AOB5" s="172"/>
      <c r="AOC5" s="172"/>
      <c r="AOD5" s="172"/>
      <c r="AOE5" s="172"/>
      <c r="AOF5" s="172"/>
      <c r="AOG5" s="172"/>
      <c r="AOH5" s="172"/>
      <c r="AOI5" s="172"/>
      <c r="AOJ5" s="172"/>
      <c r="AOK5" s="172"/>
      <c r="AOL5" s="172"/>
      <c r="AOM5" s="172"/>
      <c r="AON5" s="172"/>
      <c r="AOO5" s="172"/>
      <c r="AOP5" s="172"/>
      <c r="AOQ5" s="172"/>
      <c r="AOR5" s="172"/>
      <c r="AOS5" s="172"/>
      <c r="AOT5" s="172"/>
      <c r="AOU5" s="172"/>
      <c r="AOV5" s="172"/>
      <c r="AOW5" s="172"/>
      <c r="AOX5" s="172"/>
      <c r="AOY5" s="172"/>
      <c r="AOZ5" s="172"/>
      <c r="APA5" s="172"/>
      <c r="APB5" s="172"/>
      <c r="APC5" s="172"/>
      <c r="APD5" s="172"/>
      <c r="APE5" s="172"/>
      <c r="APF5" s="172"/>
      <c r="APG5" s="172"/>
      <c r="APH5" s="172"/>
      <c r="API5" s="172"/>
      <c r="APJ5" s="172"/>
      <c r="APK5" s="172"/>
      <c r="APL5" s="172"/>
      <c r="APM5" s="172"/>
      <c r="APN5" s="172"/>
      <c r="APO5" s="172"/>
      <c r="APP5" s="172"/>
      <c r="APQ5" s="172"/>
      <c r="APR5" s="172"/>
      <c r="APS5" s="172"/>
      <c r="APT5" s="172"/>
      <c r="APU5" s="172"/>
      <c r="APV5" s="172"/>
      <c r="APW5" s="172"/>
      <c r="APX5" s="172"/>
      <c r="APY5" s="172"/>
      <c r="APZ5" s="172"/>
      <c r="AQA5" s="172"/>
      <c r="AQB5" s="172"/>
      <c r="AQC5" s="172"/>
      <c r="AQD5" s="172"/>
      <c r="AQE5" s="172"/>
      <c r="AQF5" s="172"/>
      <c r="AQG5" s="172"/>
      <c r="AQH5" s="172"/>
      <c r="AQI5" s="172"/>
      <c r="AQJ5" s="172"/>
      <c r="AQK5" s="172"/>
      <c r="AQL5" s="172"/>
      <c r="AQM5" s="172"/>
      <c r="AQN5" s="172"/>
      <c r="AQO5" s="172"/>
      <c r="AQP5" s="172"/>
      <c r="AQQ5" s="172"/>
      <c r="AQR5" s="172"/>
      <c r="AQS5" s="172"/>
      <c r="AQT5" s="172"/>
      <c r="AQU5" s="172"/>
      <c r="AQV5" s="172"/>
      <c r="AQW5" s="172"/>
      <c r="AQX5" s="172"/>
      <c r="AQY5" s="172"/>
      <c r="AQZ5" s="172"/>
      <c r="ARA5" s="172"/>
      <c r="ARB5" s="172"/>
      <c r="ARC5" s="172"/>
      <c r="ARD5" s="172"/>
      <c r="ARE5" s="172"/>
      <c r="ARF5" s="172"/>
      <c r="ARG5" s="172"/>
      <c r="ARH5" s="172"/>
      <c r="ARI5" s="172"/>
      <c r="ARJ5" s="172"/>
      <c r="ARK5" s="172"/>
      <c r="ARL5" s="172"/>
      <c r="ARM5" s="172"/>
      <c r="ARN5" s="172"/>
      <c r="ARO5" s="172"/>
      <c r="ARP5" s="172"/>
      <c r="ARQ5" s="172"/>
      <c r="ARR5" s="172"/>
      <c r="ARS5" s="172"/>
      <c r="ART5" s="172"/>
      <c r="ARU5" s="172"/>
      <c r="ARV5" s="172"/>
      <c r="ARW5" s="172"/>
      <c r="ARX5" s="172"/>
      <c r="ARY5" s="172"/>
      <c r="ARZ5" s="172"/>
      <c r="ASA5" s="172"/>
      <c r="ASB5" s="172"/>
      <c r="ASC5" s="172"/>
      <c r="ASD5" s="172"/>
      <c r="ASE5" s="172"/>
      <c r="ASF5" s="172"/>
      <c r="ASG5" s="172"/>
      <c r="ASH5" s="172"/>
      <c r="ASI5" s="172"/>
      <c r="ASJ5" s="172"/>
      <c r="ASK5" s="172"/>
      <c r="ASL5" s="172"/>
      <c r="ASM5" s="172"/>
      <c r="ASN5" s="172"/>
      <c r="ASO5" s="172"/>
      <c r="ASP5" s="172"/>
      <c r="ASQ5" s="172"/>
      <c r="ASR5" s="172"/>
      <c r="ASS5" s="172"/>
      <c r="AST5" s="172"/>
      <c r="ASU5" s="172"/>
      <c r="ASV5" s="172"/>
      <c r="ASW5" s="172"/>
      <c r="ASX5" s="172"/>
      <c r="ASY5" s="172"/>
      <c r="ASZ5" s="172"/>
      <c r="ATA5" s="172"/>
      <c r="ATB5" s="172"/>
      <c r="ATC5" s="172"/>
      <c r="ATD5" s="172"/>
      <c r="ATE5" s="172"/>
      <c r="ATF5" s="172"/>
      <c r="ATG5" s="172"/>
      <c r="ATH5" s="172"/>
      <c r="ATI5" s="172"/>
      <c r="ATJ5" s="172"/>
      <c r="ATK5" s="172"/>
      <c r="ATL5" s="172"/>
      <c r="ATM5" s="172"/>
      <c r="ATN5" s="172"/>
      <c r="ATO5" s="172"/>
      <c r="ATP5" s="172"/>
      <c r="ATQ5" s="172"/>
      <c r="ATR5" s="172"/>
      <c r="ATS5" s="172"/>
      <c r="ATT5" s="172"/>
      <c r="ATU5" s="172"/>
      <c r="ATV5" s="172"/>
      <c r="ATW5" s="172"/>
      <c r="ATX5" s="172"/>
      <c r="ATY5" s="172"/>
      <c r="ATZ5" s="172"/>
      <c r="AUA5" s="172"/>
      <c r="AUB5" s="172"/>
      <c r="AUC5" s="172"/>
      <c r="AUD5" s="172"/>
      <c r="AUE5" s="172"/>
      <c r="AUF5" s="172"/>
      <c r="AUG5" s="172"/>
      <c r="AUH5" s="172"/>
      <c r="AUI5" s="172"/>
      <c r="AUJ5" s="172"/>
      <c r="AUK5" s="172"/>
      <c r="AUL5" s="172"/>
      <c r="AUM5" s="172"/>
      <c r="AUN5" s="172"/>
      <c r="AUO5" s="172"/>
      <c r="AUP5" s="172"/>
      <c r="AUQ5" s="172"/>
      <c r="AUR5" s="172"/>
      <c r="AUS5" s="172"/>
      <c r="AUT5" s="172"/>
      <c r="AUU5" s="172"/>
      <c r="AUV5" s="172"/>
      <c r="AUW5" s="172"/>
      <c r="AUX5" s="172"/>
      <c r="AUY5" s="172"/>
      <c r="AUZ5" s="172"/>
      <c r="AVA5" s="172"/>
      <c r="AVB5" s="172"/>
      <c r="AVC5" s="172"/>
      <c r="AVD5" s="172"/>
      <c r="AVE5" s="172"/>
      <c r="AVF5" s="172"/>
      <c r="AVG5" s="172"/>
      <c r="AVH5" s="172"/>
      <c r="AVI5" s="172"/>
      <c r="AVJ5" s="172"/>
      <c r="AVK5" s="172"/>
      <c r="AVL5" s="172"/>
      <c r="AVM5" s="172"/>
      <c r="AVN5" s="172"/>
      <c r="AVO5" s="172"/>
      <c r="AVP5" s="172"/>
      <c r="AVQ5" s="172"/>
      <c r="AVR5" s="172"/>
      <c r="AVS5" s="172"/>
      <c r="AVT5" s="172"/>
      <c r="AVU5" s="172"/>
      <c r="AVV5" s="172"/>
      <c r="AVW5" s="172"/>
      <c r="AVX5" s="172"/>
      <c r="AVY5" s="172"/>
      <c r="AVZ5" s="172"/>
      <c r="AWA5" s="172"/>
      <c r="AWB5" s="172"/>
      <c r="AWC5" s="172"/>
      <c r="AWD5" s="172"/>
      <c r="AWE5" s="172"/>
      <c r="AWF5" s="172"/>
      <c r="AWG5" s="172"/>
      <c r="AWH5" s="172"/>
      <c r="AWI5" s="172"/>
      <c r="AWJ5" s="172"/>
      <c r="AWK5" s="172"/>
      <c r="AWL5" s="172"/>
      <c r="AWM5" s="172"/>
      <c r="AWN5" s="172"/>
      <c r="AWO5" s="172"/>
      <c r="AWP5" s="172"/>
      <c r="AWQ5" s="172"/>
      <c r="AWR5" s="172"/>
      <c r="AWS5" s="172"/>
      <c r="AWT5" s="172"/>
      <c r="AWU5" s="172"/>
      <c r="AWV5" s="172"/>
      <c r="AWW5" s="172"/>
      <c r="AWX5" s="172"/>
      <c r="AWY5" s="172"/>
      <c r="AWZ5" s="172"/>
      <c r="AXA5" s="172"/>
      <c r="AXB5" s="172"/>
      <c r="AXC5" s="172"/>
      <c r="AXD5" s="172"/>
      <c r="AXE5" s="172"/>
      <c r="AXF5" s="172"/>
      <c r="AXG5" s="172"/>
      <c r="AXH5" s="172"/>
      <c r="AXI5" s="172"/>
      <c r="AXJ5" s="172"/>
      <c r="AXK5" s="172"/>
      <c r="AXL5" s="172"/>
      <c r="AXM5" s="172"/>
      <c r="AXN5" s="172"/>
      <c r="AXO5" s="172"/>
      <c r="AXP5" s="172"/>
      <c r="AXQ5" s="172"/>
      <c r="AXR5" s="172"/>
      <c r="AXS5" s="172"/>
      <c r="AXT5" s="172"/>
      <c r="AXU5" s="172"/>
      <c r="AXV5" s="172"/>
      <c r="AXW5" s="172"/>
      <c r="AXX5" s="172"/>
      <c r="AXY5" s="172"/>
      <c r="AXZ5" s="172"/>
      <c r="AYA5" s="172"/>
      <c r="AYB5" s="172"/>
      <c r="AYC5" s="172"/>
      <c r="AYD5" s="172"/>
      <c r="AYE5" s="172"/>
      <c r="AYF5" s="172"/>
      <c r="AYG5" s="172"/>
      <c r="AYH5" s="172"/>
      <c r="AYI5" s="172"/>
      <c r="AYJ5" s="172"/>
      <c r="AYK5" s="172"/>
      <c r="AYL5" s="172"/>
      <c r="AYM5" s="172"/>
      <c r="AYN5" s="172"/>
      <c r="AYO5" s="172"/>
      <c r="AYP5" s="172"/>
      <c r="AYQ5" s="172"/>
      <c r="AYR5" s="172"/>
      <c r="AYS5" s="172"/>
      <c r="AYT5" s="172"/>
      <c r="AYU5" s="172"/>
      <c r="AYV5" s="172"/>
      <c r="AYW5" s="172"/>
      <c r="AYX5" s="172"/>
      <c r="AYY5" s="172"/>
      <c r="AYZ5" s="172"/>
      <c r="AZA5" s="172"/>
      <c r="AZB5" s="172"/>
      <c r="AZC5" s="172"/>
      <c r="AZD5" s="172"/>
      <c r="AZE5" s="172"/>
      <c r="AZF5" s="172"/>
      <c r="AZG5" s="172"/>
      <c r="AZH5" s="172"/>
      <c r="AZI5" s="172"/>
      <c r="AZJ5" s="172"/>
      <c r="AZK5" s="172"/>
      <c r="AZL5" s="172"/>
      <c r="AZM5" s="172"/>
      <c r="AZN5" s="172"/>
      <c r="AZO5" s="172"/>
      <c r="AZP5" s="172"/>
      <c r="AZQ5" s="172"/>
      <c r="AZR5" s="172"/>
      <c r="AZS5" s="172"/>
      <c r="AZT5" s="172"/>
      <c r="AZU5" s="172"/>
      <c r="AZV5" s="172"/>
      <c r="AZW5" s="172"/>
      <c r="AZX5" s="172"/>
      <c r="AZY5" s="172"/>
      <c r="AZZ5" s="172"/>
      <c r="BAA5" s="172"/>
      <c r="BAB5" s="172"/>
      <c r="BAC5" s="172"/>
      <c r="BAD5" s="172"/>
      <c r="BAE5" s="172"/>
      <c r="BAF5" s="172"/>
      <c r="BAG5" s="172"/>
      <c r="BAH5" s="172"/>
      <c r="BAI5" s="172"/>
      <c r="BAJ5" s="172"/>
      <c r="BAK5" s="172"/>
      <c r="BAL5" s="172"/>
      <c r="BAM5" s="172"/>
      <c r="BAN5" s="172"/>
      <c r="BAO5" s="172"/>
      <c r="BAP5" s="172"/>
      <c r="BAQ5" s="172"/>
      <c r="BAR5" s="172"/>
      <c r="BAS5" s="172"/>
      <c r="BAT5" s="172"/>
      <c r="BAU5" s="172"/>
      <c r="BAV5" s="172"/>
      <c r="BAW5" s="172"/>
      <c r="BAX5" s="172"/>
      <c r="BAY5" s="172"/>
      <c r="BAZ5" s="172"/>
      <c r="BBA5" s="172"/>
      <c r="BBB5" s="172"/>
      <c r="BBC5" s="172"/>
      <c r="BBD5" s="172"/>
      <c r="BBE5" s="172"/>
      <c r="BBF5" s="172"/>
      <c r="BBG5" s="172"/>
      <c r="BBH5" s="172"/>
      <c r="BBI5" s="172"/>
      <c r="BBJ5" s="172"/>
      <c r="BBK5" s="172"/>
      <c r="BBL5" s="172"/>
      <c r="BBM5" s="172"/>
      <c r="BBN5" s="172"/>
      <c r="BBO5" s="172"/>
      <c r="BBP5" s="172"/>
      <c r="BBQ5" s="172"/>
      <c r="BBR5" s="172"/>
      <c r="BBS5" s="172"/>
      <c r="BBT5" s="172"/>
      <c r="BBU5" s="172"/>
      <c r="BBV5" s="172"/>
      <c r="BBW5" s="172"/>
      <c r="BBX5" s="172"/>
      <c r="BBY5" s="172"/>
      <c r="BBZ5" s="172"/>
      <c r="BCA5" s="172"/>
      <c r="BCB5" s="172"/>
      <c r="BCC5" s="172"/>
      <c r="BCD5" s="172"/>
      <c r="BCE5" s="172"/>
      <c r="BCF5" s="172"/>
      <c r="BCG5" s="172"/>
      <c r="BCH5" s="172"/>
      <c r="BCI5" s="172"/>
      <c r="BCJ5" s="172"/>
      <c r="BCK5" s="172"/>
      <c r="BCL5" s="172"/>
      <c r="BCM5" s="172"/>
      <c r="BCN5" s="172"/>
      <c r="BCO5" s="172"/>
      <c r="BCP5" s="172"/>
      <c r="BCQ5" s="172"/>
      <c r="BCR5" s="172"/>
      <c r="BCS5" s="172"/>
      <c r="BCT5" s="172"/>
      <c r="BCU5" s="172"/>
      <c r="BCV5" s="172"/>
      <c r="BCW5" s="172"/>
      <c r="BCX5" s="172"/>
      <c r="BCY5" s="172"/>
      <c r="BCZ5" s="172"/>
      <c r="BDA5" s="172"/>
      <c r="BDB5" s="172"/>
      <c r="BDC5" s="172"/>
      <c r="BDD5" s="172"/>
      <c r="BDE5" s="172"/>
      <c r="BDF5" s="172"/>
      <c r="BDG5" s="172"/>
      <c r="BDH5" s="172"/>
      <c r="BDI5" s="172"/>
      <c r="BDJ5" s="172"/>
      <c r="BDK5" s="172"/>
      <c r="BDL5" s="172"/>
      <c r="BDM5" s="172"/>
      <c r="BDN5" s="172"/>
      <c r="BDO5" s="172"/>
      <c r="BDP5" s="172"/>
      <c r="BDQ5" s="172"/>
      <c r="BDR5" s="172"/>
      <c r="BDS5" s="172"/>
      <c r="BDT5" s="172"/>
      <c r="BDU5" s="172"/>
      <c r="BDV5" s="172"/>
      <c r="BDW5" s="172"/>
      <c r="BDX5" s="172"/>
      <c r="BDY5" s="172"/>
      <c r="BDZ5" s="172"/>
      <c r="BEA5" s="172"/>
      <c r="BEB5" s="172"/>
      <c r="BEC5" s="172"/>
      <c r="BED5" s="172"/>
      <c r="BEE5" s="172"/>
      <c r="BEF5" s="172"/>
      <c r="BEG5" s="172"/>
      <c r="BEH5" s="172"/>
      <c r="BEI5" s="172"/>
      <c r="BEJ5" s="172"/>
      <c r="BEK5" s="172"/>
      <c r="BEL5" s="172"/>
      <c r="BEM5" s="172"/>
      <c r="BEN5" s="172"/>
      <c r="BEO5" s="172"/>
      <c r="BEP5" s="172"/>
      <c r="BEQ5" s="172"/>
      <c r="BER5" s="172"/>
      <c r="BES5" s="172"/>
      <c r="BET5" s="172"/>
      <c r="BEU5" s="172"/>
      <c r="BEV5" s="172"/>
      <c r="BEW5" s="172"/>
      <c r="BEX5" s="172"/>
      <c r="BEY5" s="172"/>
      <c r="BEZ5" s="172"/>
      <c r="BFA5" s="172"/>
      <c r="BFB5" s="172"/>
      <c r="BFC5" s="172"/>
      <c r="BFD5" s="172"/>
      <c r="BFE5" s="172"/>
      <c r="BFF5" s="172"/>
      <c r="BFG5" s="172"/>
      <c r="BFH5" s="172"/>
      <c r="BFI5" s="172"/>
      <c r="BFJ5" s="172"/>
      <c r="BFK5" s="172"/>
      <c r="BFL5" s="172"/>
      <c r="BFM5" s="172"/>
      <c r="BFN5" s="172"/>
      <c r="BFO5" s="172"/>
      <c r="BFP5" s="172"/>
      <c r="BFQ5" s="172"/>
      <c r="BFR5" s="172"/>
      <c r="BFS5" s="172"/>
      <c r="BFT5" s="172"/>
      <c r="BFU5" s="172"/>
      <c r="BFV5" s="172"/>
      <c r="BFW5" s="172"/>
      <c r="BFX5" s="172"/>
      <c r="BFY5" s="172"/>
      <c r="BFZ5" s="172"/>
      <c r="BGA5" s="172"/>
      <c r="BGB5" s="172"/>
      <c r="BGC5" s="172"/>
      <c r="BGD5" s="172"/>
      <c r="BGE5" s="172"/>
      <c r="BGF5" s="172"/>
      <c r="BGG5" s="172"/>
      <c r="BGH5" s="172"/>
      <c r="BGI5" s="172"/>
      <c r="BGJ5" s="172"/>
      <c r="BGK5" s="172"/>
      <c r="BGL5" s="172"/>
      <c r="BGM5" s="172"/>
      <c r="BGN5" s="172"/>
      <c r="BGO5" s="172"/>
      <c r="BGP5" s="172"/>
      <c r="BGQ5" s="172"/>
      <c r="BGR5" s="172"/>
      <c r="BGS5" s="172"/>
      <c r="BGT5" s="172"/>
      <c r="BGU5" s="172"/>
      <c r="BGV5" s="172"/>
      <c r="BGW5" s="172"/>
      <c r="BGX5" s="172"/>
      <c r="BGY5" s="172"/>
      <c r="BGZ5" s="172"/>
      <c r="BHA5" s="172"/>
      <c r="BHB5" s="172"/>
      <c r="BHC5" s="172"/>
      <c r="BHD5" s="172"/>
      <c r="BHE5" s="172"/>
      <c r="BHF5" s="172"/>
      <c r="BHG5" s="172"/>
      <c r="BHH5" s="172"/>
      <c r="BHI5" s="172"/>
      <c r="BHJ5" s="172"/>
      <c r="BHK5" s="172"/>
      <c r="BHL5" s="172"/>
      <c r="BHM5" s="172"/>
      <c r="BHN5" s="172"/>
      <c r="BHO5" s="172"/>
      <c r="BHP5" s="172"/>
      <c r="BHQ5" s="172"/>
      <c r="BHR5" s="172"/>
      <c r="BHS5" s="172"/>
      <c r="BHT5" s="172"/>
      <c r="BHU5" s="172"/>
      <c r="BHV5" s="172"/>
      <c r="BHW5" s="172"/>
      <c r="BHX5" s="172"/>
      <c r="BHY5" s="172"/>
      <c r="BHZ5" s="172"/>
      <c r="BIA5" s="172"/>
      <c r="BIB5" s="172"/>
      <c r="BIC5" s="172"/>
      <c r="BID5" s="172"/>
      <c r="BIE5" s="172"/>
      <c r="BIF5" s="172"/>
      <c r="BIG5" s="172"/>
      <c r="BIH5" s="172"/>
      <c r="BII5" s="172"/>
      <c r="BIJ5" s="172"/>
      <c r="BIK5" s="172"/>
      <c r="BIL5" s="172"/>
      <c r="BIM5" s="172"/>
      <c r="BIN5" s="172"/>
      <c r="BIO5" s="172"/>
      <c r="BIP5" s="172"/>
      <c r="BIQ5" s="172"/>
      <c r="BIR5" s="172"/>
      <c r="BIS5" s="172"/>
      <c r="BIT5" s="172"/>
      <c r="BIU5" s="172"/>
      <c r="BIV5" s="172"/>
      <c r="BIW5" s="172"/>
      <c r="BIX5" s="172"/>
      <c r="BIY5" s="172"/>
      <c r="BIZ5" s="172"/>
      <c r="BJA5" s="172"/>
      <c r="BJB5" s="172"/>
      <c r="BJC5" s="172"/>
      <c r="BJD5" s="172"/>
      <c r="BJE5" s="172"/>
      <c r="BJF5" s="172"/>
      <c r="BJG5" s="172"/>
      <c r="BJH5" s="172"/>
      <c r="BJI5" s="172"/>
      <c r="BJJ5" s="172"/>
      <c r="BJK5" s="172"/>
      <c r="BJL5" s="172"/>
      <c r="BJM5" s="172"/>
      <c r="BJN5" s="172"/>
      <c r="BJO5" s="172"/>
      <c r="BJP5" s="172"/>
      <c r="BJQ5" s="172"/>
      <c r="BJR5" s="172"/>
      <c r="BJS5" s="172"/>
      <c r="BJT5" s="172"/>
      <c r="BJU5" s="172"/>
      <c r="BJV5" s="172"/>
      <c r="BJW5" s="172"/>
      <c r="BJX5" s="172"/>
      <c r="BJY5" s="172"/>
      <c r="BJZ5" s="172"/>
      <c r="BKA5" s="172"/>
      <c r="BKB5" s="172"/>
      <c r="BKC5" s="172"/>
      <c r="BKD5" s="172"/>
      <c r="BKE5" s="172"/>
      <c r="BKF5" s="172"/>
      <c r="BKG5" s="172"/>
      <c r="BKH5" s="172"/>
      <c r="BKI5" s="172"/>
      <c r="BKJ5" s="172"/>
      <c r="BKK5" s="172"/>
      <c r="BKL5" s="172"/>
      <c r="BKM5" s="172"/>
      <c r="BKN5" s="172"/>
      <c r="BKO5" s="172"/>
      <c r="BKP5" s="172"/>
      <c r="BKQ5" s="172"/>
      <c r="BKR5" s="172"/>
      <c r="BKS5" s="172"/>
      <c r="BKT5" s="172"/>
      <c r="BKU5" s="172"/>
      <c r="BKV5" s="172"/>
      <c r="BKW5" s="172"/>
      <c r="BKX5" s="172"/>
      <c r="BKY5" s="172"/>
      <c r="BKZ5" s="172"/>
      <c r="BLA5" s="172"/>
      <c r="BLB5" s="172"/>
      <c r="BLC5" s="172"/>
      <c r="BLD5" s="172"/>
      <c r="BLE5" s="172"/>
      <c r="BLF5" s="172"/>
      <c r="BLG5" s="172"/>
      <c r="BLH5" s="172"/>
      <c r="BLI5" s="172"/>
      <c r="BLJ5" s="172"/>
      <c r="BLK5" s="172"/>
      <c r="BLL5" s="172"/>
      <c r="BLM5" s="172"/>
      <c r="BLN5" s="172"/>
      <c r="BLO5" s="172"/>
      <c r="BLP5" s="172"/>
      <c r="BLQ5" s="172"/>
      <c r="BLR5" s="172"/>
      <c r="BLS5" s="172"/>
      <c r="BLT5" s="172"/>
      <c r="BLU5" s="172"/>
      <c r="BLV5" s="172"/>
      <c r="BLW5" s="172"/>
      <c r="BLX5" s="172"/>
      <c r="BLY5" s="172"/>
      <c r="BLZ5" s="172"/>
      <c r="BMA5" s="172"/>
      <c r="BMB5" s="172"/>
      <c r="BMC5" s="172"/>
      <c r="BMD5" s="172"/>
      <c r="BME5" s="172"/>
      <c r="BMF5" s="172"/>
      <c r="BMG5" s="172"/>
      <c r="BMH5" s="172"/>
      <c r="BMI5" s="172"/>
      <c r="BMJ5" s="172"/>
      <c r="BMK5" s="172"/>
      <c r="BML5" s="172"/>
      <c r="BMM5" s="172"/>
      <c r="BMN5" s="172"/>
      <c r="BMO5" s="172"/>
      <c r="BMP5" s="172"/>
      <c r="BMQ5" s="172"/>
      <c r="BMR5" s="172"/>
      <c r="BMS5" s="172"/>
      <c r="BMT5" s="172"/>
      <c r="BMU5" s="172"/>
      <c r="BMV5" s="172"/>
      <c r="BMW5" s="172"/>
      <c r="BMX5" s="172"/>
      <c r="BMY5" s="172"/>
      <c r="BMZ5" s="172"/>
      <c r="BNA5" s="172"/>
      <c r="BNB5" s="172"/>
      <c r="BNC5" s="172"/>
      <c r="BND5" s="172"/>
      <c r="BNE5" s="172"/>
      <c r="BNF5" s="172"/>
      <c r="BNG5" s="172"/>
      <c r="BNH5" s="172"/>
      <c r="BNI5" s="172"/>
      <c r="BNJ5" s="172"/>
      <c r="BNK5" s="172"/>
      <c r="BNL5" s="172"/>
      <c r="BNM5" s="172"/>
      <c r="BNN5" s="172"/>
      <c r="BNO5" s="172"/>
      <c r="BNP5" s="172"/>
      <c r="BNQ5" s="172"/>
      <c r="BNR5" s="172"/>
      <c r="BNS5" s="172"/>
      <c r="BNT5" s="172"/>
      <c r="BNU5" s="172"/>
      <c r="BNV5" s="172"/>
      <c r="BNW5" s="172"/>
      <c r="BNX5" s="172"/>
      <c r="BNY5" s="172"/>
      <c r="BNZ5" s="172"/>
      <c r="BOA5" s="172"/>
      <c r="BOB5" s="172"/>
      <c r="BOC5" s="172"/>
      <c r="BOD5" s="172"/>
      <c r="BOE5" s="172"/>
      <c r="BOF5" s="172"/>
      <c r="BOG5" s="172"/>
      <c r="BOH5" s="172"/>
      <c r="BOI5" s="172"/>
      <c r="BOJ5" s="172"/>
      <c r="BOK5" s="172"/>
      <c r="BOL5" s="172"/>
      <c r="BOM5" s="172"/>
      <c r="BON5" s="172"/>
      <c r="BOO5" s="172"/>
      <c r="BOP5" s="172"/>
      <c r="BOQ5" s="172"/>
      <c r="BOR5" s="172"/>
      <c r="BOS5" s="172"/>
      <c r="BOT5" s="172"/>
      <c r="BOU5" s="172"/>
      <c r="BOV5" s="172"/>
      <c r="BOW5" s="172"/>
      <c r="BOX5" s="172"/>
      <c r="BOY5" s="172"/>
      <c r="BOZ5" s="172"/>
      <c r="BPA5" s="172"/>
      <c r="BPB5" s="172"/>
      <c r="BPC5" s="172"/>
      <c r="BPD5" s="172"/>
      <c r="BPE5" s="172"/>
      <c r="BPF5" s="172"/>
      <c r="BPG5" s="172"/>
      <c r="BPH5" s="172"/>
      <c r="BPI5" s="172"/>
      <c r="BPJ5" s="172"/>
      <c r="BPK5" s="172"/>
      <c r="BPL5" s="172"/>
      <c r="BPM5" s="172"/>
      <c r="BPN5" s="172"/>
      <c r="BPO5" s="172"/>
      <c r="BPP5" s="172"/>
      <c r="BPQ5" s="172"/>
      <c r="BPR5" s="172"/>
      <c r="BPS5" s="172"/>
      <c r="BPT5" s="172"/>
      <c r="BPU5" s="172"/>
      <c r="BPV5" s="172"/>
      <c r="BPW5" s="172"/>
      <c r="BPX5" s="172"/>
      <c r="BPY5" s="172"/>
      <c r="BPZ5" s="172"/>
      <c r="BQA5" s="172"/>
      <c r="BQB5" s="172"/>
      <c r="BQC5" s="172"/>
      <c r="BQD5" s="172"/>
      <c r="BQE5" s="172"/>
      <c r="BQF5" s="172"/>
      <c r="BQG5" s="172"/>
      <c r="BQH5" s="172"/>
      <c r="BQI5" s="172"/>
      <c r="BQJ5" s="172"/>
      <c r="BQK5" s="172"/>
      <c r="BQL5" s="172"/>
      <c r="BQM5" s="172"/>
      <c r="BQN5" s="172"/>
      <c r="BQO5" s="172"/>
      <c r="BQP5" s="172"/>
      <c r="BQQ5" s="172"/>
      <c r="BQR5" s="172"/>
      <c r="BQS5" s="172"/>
      <c r="BQT5" s="172"/>
      <c r="BQU5" s="172"/>
      <c r="BQV5" s="172"/>
      <c r="BQW5" s="172"/>
      <c r="BQX5" s="172"/>
      <c r="BQY5" s="172"/>
      <c r="BQZ5" s="172"/>
      <c r="BRA5" s="172"/>
      <c r="BRB5" s="172"/>
      <c r="BRC5" s="172"/>
      <c r="BRD5" s="172"/>
      <c r="BRE5" s="172"/>
      <c r="BRF5" s="172"/>
      <c r="BRG5" s="172"/>
      <c r="BRH5" s="172"/>
      <c r="BRI5" s="172"/>
      <c r="BRJ5" s="172"/>
      <c r="BRK5" s="172"/>
      <c r="BRL5" s="172"/>
      <c r="BRM5" s="172"/>
      <c r="BRN5" s="172"/>
      <c r="BRO5" s="172"/>
      <c r="BRP5" s="172"/>
      <c r="BRQ5" s="172"/>
      <c r="BRR5" s="172"/>
      <c r="BRS5" s="172"/>
      <c r="BRT5" s="172"/>
      <c r="BRU5" s="172"/>
      <c r="BRV5" s="172"/>
      <c r="BRW5" s="172"/>
      <c r="BRX5" s="172"/>
      <c r="BRY5" s="172"/>
      <c r="BRZ5" s="172"/>
      <c r="BSA5" s="172"/>
      <c r="BSB5" s="172"/>
      <c r="BSC5" s="172"/>
      <c r="BSD5" s="172"/>
      <c r="BSE5" s="172"/>
      <c r="BSF5" s="172"/>
      <c r="BSG5" s="172"/>
      <c r="BSH5" s="172"/>
      <c r="BSI5" s="172"/>
      <c r="BSJ5" s="172"/>
      <c r="BSK5" s="172"/>
      <c r="BSL5" s="172"/>
      <c r="BSM5" s="172"/>
      <c r="BSN5" s="172"/>
      <c r="BSO5" s="172"/>
      <c r="BSP5" s="172"/>
      <c r="BSQ5" s="172"/>
      <c r="BSR5" s="172"/>
      <c r="BSS5" s="172"/>
      <c r="BST5" s="172"/>
      <c r="BSU5" s="172"/>
      <c r="BSV5" s="172"/>
      <c r="BSW5" s="172"/>
      <c r="BSX5" s="172"/>
      <c r="BSY5" s="172"/>
      <c r="BSZ5" s="172"/>
      <c r="BTA5" s="172"/>
      <c r="BTB5" s="172"/>
      <c r="BTC5" s="172"/>
      <c r="BTD5" s="172"/>
      <c r="BTE5" s="172"/>
      <c r="BTF5" s="172"/>
      <c r="BTG5" s="172"/>
      <c r="BTH5" s="172"/>
      <c r="BTI5" s="172"/>
      <c r="BTJ5" s="172"/>
      <c r="BTK5" s="172"/>
      <c r="BTL5" s="172"/>
      <c r="BTM5" s="172"/>
      <c r="BTN5" s="172"/>
      <c r="BTO5" s="172"/>
      <c r="BTP5" s="172"/>
      <c r="BTQ5" s="172"/>
      <c r="BTR5" s="172"/>
      <c r="BTS5" s="172"/>
      <c r="BTT5" s="172"/>
      <c r="BTU5" s="172"/>
      <c r="BTV5" s="172"/>
      <c r="BTW5" s="172"/>
      <c r="BTX5" s="172"/>
      <c r="BTY5" s="172"/>
      <c r="BTZ5" s="172"/>
      <c r="BUA5" s="172"/>
      <c r="BUB5" s="172"/>
      <c r="BUC5" s="172"/>
      <c r="BUD5" s="172"/>
      <c r="BUE5" s="172"/>
      <c r="BUF5" s="172"/>
      <c r="BUG5" s="172"/>
      <c r="BUH5" s="172"/>
      <c r="BUI5" s="172"/>
      <c r="BUJ5" s="172"/>
      <c r="BUK5" s="172"/>
      <c r="BUL5" s="172"/>
      <c r="BUM5" s="172"/>
      <c r="BUN5" s="172"/>
      <c r="BUO5" s="172"/>
      <c r="BUP5" s="172"/>
      <c r="BUQ5" s="172"/>
      <c r="BUR5" s="172"/>
      <c r="BUS5" s="172"/>
      <c r="BUT5" s="172"/>
      <c r="BUU5" s="172"/>
      <c r="BUV5" s="172"/>
      <c r="BUW5" s="172"/>
      <c r="BUX5" s="172"/>
      <c r="BUY5" s="172"/>
      <c r="BUZ5" s="172"/>
      <c r="BVA5" s="172"/>
      <c r="BVB5" s="172"/>
      <c r="BVC5" s="172"/>
      <c r="BVD5" s="172"/>
      <c r="BVE5" s="172"/>
      <c r="BVF5" s="172"/>
      <c r="BVG5" s="172"/>
      <c r="BVH5" s="172"/>
      <c r="BVI5" s="172"/>
      <c r="BVJ5" s="172"/>
      <c r="BVK5" s="172"/>
      <c r="BVL5" s="172"/>
      <c r="BVM5" s="172"/>
      <c r="BVN5" s="172"/>
      <c r="BVO5" s="172"/>
      <c r="BVP5" s="172"/>
      <c r="BVQ5" s="172"/>
      <c r="BVR5" s="172"/>
      <c r="BVS5" s="172"/>
      <c r="BVT5" s="172"/>
      <c r="BVU5" s="172"/>
      <c r="BVV5" s="172"/>
      <c r="BVW5" s="172"/>
      <c r="BVX5" s="172"/>
      <c r="BVY5" s="172"/>
      <c r="BVZ5" s="172"/>
      <c r="BWA5" s="172"/>
      <c r="BWB5" s="172"/>
      <c r="BWC5" s="172"/>
      <c r="BWD5" s="172"/>
      <c r="BWE5" s="172"/>
      <c r="BWF5" s="172"/>
      <c r="BWG5" s="172"/>
      <c r="BWH5" s="172"/>
      <c r="BWI5" s="172"/>
      <c r="BWJ5" s="172"/>
      <c r="BWK5" s="172"/>
      <c r="BWL5" s="172"/>
      <c r="BWM5" s="172"/>
      <c r="BWN5" s="172"/>
      <c r="BWO5" s="172"/>
      <c r="BWP5" s="172"/>
      <c r="BWQ5" s="172"/>
      <c r="BWR5" s="172"/>
      <c r="BWS5" s="172"/>
      <c r="BWT5" s="172"/>
      <c r="BWU5" s="172"/>
      <c r="BWV5" s="172"/>
      <c r="BWW5" s="172"/>
      <c r="BWX5" s="172"/>
      <c r="BWY5" s="172"/>
      <c r="BWZ5" s="172"/>
      <c r="BXA5" s="172"/>
      <c r="BXB5" s="172"/>
      <c r="BXC5" s="172"/>
      <c r="BXD5" s="172"/>
      <c r="BXE5" s="172"/>
      <c r="BXF5" s="172"/>
      <c r="BXG5" s="172"/>
      <c r="BXH5" s="172"/>
      <c r="BXI5" s="172"/>
      <c r="BXJ5" s="172"/>
      <c r="BXK5" s="172"/>
      <c r="BXL5" s="172"/>
      <c r="BXM5" s="172"/>
      <c r="BXN5" s="172"/>
      <c r="BXO5" s="172"/>
      <c r="BXP5" s="172"/>
      <c r="BXQ5" s="172"/>
      <c r="BXR5" s="172"/>
      <c r="BXS5" s="172"/>
      <c r="BXT5" s="172"/>
      <c r="BXU5" s="172"/>
      <c r="BXV5" s="172"/>
      <c r="BXW5" s="172"/>
      <c r="BXX5" s="172"/>
      <c r="BXY5" s="172"/>
      <c r="BXZ5" s="172"/>
      <c r="BYA5" s="172"/>
      <c r="BYB5" s="172"/>
      <c r="BYC5" s="172"/>
      <c r="BYD5" s="172"/>
      <c r="BYE5" s="172"/>
      <c r="BYF5" s="172"/>
      <c r="BYG5" s="172"/>
      <c r="BYH5" s="172"/>
      <c r="BYI5" s="172"/>
      <c r="BYJ5" s="172"/>
      <c r="BYK5" s="172"/>
      <c r="BYL5" s="172"/>
      <c r="BYM5" s="172"/>
      <c r="BYN5" s="172"/>
      <c r="BYO5" s="172"/>
      <c r="BYP5" s="172"/>
      <c r="BYQ5" s="172"/>
      <c r="BYR5" s="172"/>
      <c r="BYS5" s="172"/>
      <c r="BYT5" s="172"/>
      <c r="BYU5" s="172"/>
      <c r="BYV5" s="172"/>
      <c r="BYW5" s="172"/>
      <c r="BYX5" s="172"/>
      <c r="BYY5" s="172"/>
      <c r="BYZ5" s="172"/>
      <c r="BZA5" s="172"/>
      <c r="BZB5" s="172"/>
      <c r="BZC5" s="172"/>
      <c r="BZD5" s="172"/>
      <c r="BZE5" s="172"/>
      <c r="BZF5" s="172"/>
      <c r="BZG5" s="172"/>
      <c r="BZH5" s="172"/>
      <c r="BZI5" s="172"/>
      <c r="BZJ5" s="172"/>
      <c r="BZK5" s="172"/>
      <c r="BZL5" s="172"/>
      <c r="BZM5" s="172"/>
      <c r="BZN5" s="172"/>
      <c r="BZO5" s="172"/>
      <c r="BZP5" s="172"/>
      <c r="BZQ5" s="172"/>
      <c r="BZR5" s="172"/>
      <c r="BZS5" s="172"/>
      <c r="BZT5" s="172"/>
      <c r="BZU5" s="172"/>
      <c r="BZV5" s="172"/>
      <c r="BZW5" s="172"/>
      <c r="BZX5" s="172"/>
      <c r="BZY5" s="172"/>
      <c r="BZZ5" s="172"/>
      <c r="CAA5" s="172"/>
      <c r="CAB5" s="172"/>
      <c r="CAC5" s="172"/>
      <c r="CAD5" s="172"/>
      <c r="CAE5" s="172"/>
      <c r="CAF5" s="172"/>
      <c r="CAG5" s="172"/>
      <c r="CAH5" s="172"/>
      <c r="CAI5" s="172"/>
      <c r="CAJ5" s="172"/>
      <c r="CAK5" s="172"/>
      <c r="CAL5" s="172"/>
      <c r="CAM5" s="172"/>
      <c r="CAN5" s="172"/>
      <c r="CAO5" s="172"/>
      <c r="CAP5" s="172"/>
      <c r="CAQ5" s="172"/>
      <c r="CAR5" s="172"/>
      <c r="CAS5" s="172"/>
      <c r="CAT5" s="172"/>
      <c r="CAU5" s="172"/>
      <c r="CAV5" s="172"/>
      <c r="CAW5" s="172"/>
      <c r="CAX5" s="172"/>
      <c r="CAY5" s="172"/>
      <c r="CAZ5" s="172"/>
      <c r="CBA5" s="172"/>
      <c r="CBB5" s="172"/>
      <c r="CBC5" s="172"/>
      <c r="CBD5" s="172"/>
      <c r="CBE5" s="172"/>
      <c r="CBF5" s="172"/>
      <c r="CBG5" s="172"/>
      <c r="CBH5" s="172"/>
      <c r="CBI5" s="172"/>
      <c r="CBJ5" s="172"/>
      <c r="CBK5" s="172"/>
      <c r="CBL5" s="172"/>
      <c r="CBM5" s="172"/>
      <c r="CBN5" s="172"/>
      <c r="CBO5" s="172"/>
      <c r="CBP5" s="172"/>
      <c r="CBQ5" s="172"/>
      <c r="CBR5" s="172"/>
      <c r="CBS5" s="172"/>
      <c r="CBT5" s="172"/>
      <c r="CBU5" s="172"/>
      <c r="CBV5" s="172"/>
      <c r="CBW5" s="172"/>
      <c r="CBX5" s="172"/>
      <c r="CBY5" s="172"/>
      <c r="CBZ5" s="172"/>
      <c r="CCA5" s="172"/>
      <c r="CCB5" s="172"/>
      <c r="CCC5" s="172"/>
      <c r="CCD5" s="172"/>
      <c r="CCE5" s="172"/>
      <c r="CCF5" s="172"/>
      <c r="CCG5" s="172"/>
      <c r="CCH5" s="172"/>
      <c r="CCI5" s="172"/>
      <c r="CCJ5" s="172"/>
      <c r="CCK5" s="172"/>
      <c r="CCL5" s="172"/>
      <c r="CCM5" s="172"/>
      <c r="CCN5" s="172"/>
      <c r="CCO5" s="172"/>
      <c r="CCP5" s="172"/>
      <c r="CCQ5" s="172"/>
      <c r="CCR5" s="172"/>
      <c r="CCS5" s="172"/>
      <c r="CCT5" s="172"/>
      <c r="CCU5" s="172"/>
      <c r="CCV5" s="172"/>
      <c r="CCW5" s="172"/>
      <c r="CCX5" s="172"/>
      <c r="CCY5" s="172"/>
      <c r="CCZ5" s="172"/>
      <c r="CDA5" s="172"/>
      <c r="CDB5" s="172"/>
      <c r="CDC5" s="172"/>
      <c r="CDD5" s="172"/>
      <c r="CDE5" s="172"/>
      <c r="CDF5" s="172"/>
      <c r="CDG5" s="172"/>
      <c r="CDH5" s="172"/>
      <c r="CDI5" s="172"/>
      <c r="CDJ5" s="172"/>
      <c r="CDK5" s="172"/>
      <c r="CDL5" s="172"/>
      <c r="CDM5" s="172"/>
      <c r="CDN5" s="172"/>
      <c r="CDO5" s="172"/>
      <c r="CDP5" s="172"/>
      <c r="CDQ5" s="172"/>
      <c r="CDR5" s="172"/>
      <c r="CDS5" s="172"/>
      <c r="CDT5" s="172"/>
      <c r="CDU5" s="172"/>
      <c r="CDV5" s="172"/>
      <c r="CDW5" s="172"/>
      <c r="CDX5" s="172"/>
      <c r="CDY5" s="172"/>
      <c r="CDZ5" s="172"/>
      <c r="CEA5" s="172"/>
      <c r="CEB5" s="172"/>
      <c r="CEC5" s="172"/>
      <c r="CED5" s="172"/>
      <c r="CEE5" s="172"/>
      <c r="CEF5" s="172"/>
      <c r="CEG5" s="172"/>
      <c r="CEH5" s="172"/>
      <c r="CEI5" s="172"/>
      <c r="CEJ5" s="172"/>
      <c r="CEK5" s="172"/>
      <c r="CEL5" s="172"/>
      <c r="CEM5" s="172"/>
      <c r="CEN5" s="172"/>
      <c r="CEO5" s="172"/>
      <c r="CEP5" s="172"/>
      <c r="CEQ5" s="172"/>
      <c r="CER5" s="172"/>
      <c r="CES5" s="172"/>
      <c r="CET5" s="172"/>
      <c r="CEU5" s="172"/>
      <c r="CEV5" s="172"/>
      <c r="CEW5" s="172"/>
      <c r="CEX5" s="172"/>
      <c r="CEY5" s="172"/>
      <c r="CEZ5" s="172"/>
      <c r="CFA5" s="172"/>
      <c r="CFB5" s="172"/>
      <c r="CFC5" s="172"/>
      <c r="CFD5" s="172"/>
      <c r="CFE5" s="172"/>
      <c r="CFF5" s="172"/>
      <c r="CFG5" s="172"/>
      <c r="CFH5" s="172"/>
      <c r="CFI5" s="172"/>
      <c r="CFJ5" s="172"/>
      <c r="CFK5" s="172"/>
      <c r="CFL5" s="172"/>
      <c r="CFM5" s="172"/>
      <c r="CFN5" s="172"/>
      <c r="CFO5" s="172"/>
      <c r="CFP5" s="172"/>
      <c r="CFQ5" s="172"/>
      <c r="CFR5" s="172"/>
      <c r="CFS5" s="172"/>
      <c r="CFT5" s="172"/>
      <c r="CFU5" s="172"/>
      <c r="CFV5" s="172"/>
      <c r="CFW5" s="172"/>
      <c r="CFX5" s="172"/>
      <c r="CFY5" s="172"/>
      <c r="CFZ5" s="172"/>
      <c r="CGA5" s="172"/>
      <c r="CGB5" s="172"/>
      <c r="CGC5" s="172"/>
      <c r="CGD5" s="172"/>
      <c r="CGE5" s="172"/>
      <c r="CGF5" s="172"/>
      <c r="CGG5" s="172"/>
      <c r="CGH5" s="172"/>
      <c r="CGI5" s="172"/>
      <c r="CGJ5" s="172"/>
      <c r="CGK5" s="172"/>
      <c r="CGL5" s="172"/>
      <c r="CGM5" s="172"/>
      <c r="CGN5" s="172"/>
      <c r="CGO5" s="172"/>
      <c r="CGP5" s="172"/>
      <c r="CGQ5" s="172"/>
      <c r="CGR5" s="172"/>
      <c r="CGS5" s="172"/>
      <c r="CGT5" s="172"/>
      <c r="CGU5" s="172"/>
      <c r="CGV5" s="172"/>
      <c r="CGW5" s="172"/>
      <c r="CGX5" s="172"/>
      <c r="CGY5" s="172"/>
      <c r="CGZ5" s="172"/>
      <c r="CHA5" s="172"/>
      <c r="CHB5" s="172"/>
      <c r="CHC5" s="172"/>
      <c r="CHD5" s="172"/>
      <c r="CHE5" s="172"/>
      <c r="CHF5" s="172"/>
      <c r="CHG5" s="172"/>
      <c r="CHH5" s="172"/>
      <c r="CHI5" s="172"/>
      <c r="CHJ5" s="172"/>
      <c r="CHK5" s="172"/>
      <c r="CHL5" s="172"/>
      <c r="CHM5" s="172"/>
      <c r="CHN5" s="172"/>
      <c r="CHO5" s="172"/>
      <c r="CHP5" s="172"/>
      <c r="CHQ5" s="172"/>
      <c r="CHR5" s="172"/>
      <c r="CHS5" s="172"/>
      <c r="CHT5" s="172"/>
      <c r="CHU5" s="172"/>
      <c r="CHV5" s="172"/>
      <c r="CHW5" s="172"/>
      <c r="CHX5" s="172"/>
      <c r="CHY5" s="172"/>
      <c r="CHZ5" s="172"/>
      <c r="CIA5" s="172"/>
      <c r="CIB5" s="172"/>
      <c r="CIC5" s="172"/>
      <c r="CID5" s="172"/>
      <c r="CIE5" s="172"/>
      <c r="CIF5" s="172"/>
      <c r="CIG5" s="172"/>
      <c r="CIH5" s="172"/>
      <c r="CII5" s="172"/>
      <c r="CIJ5" s="172"/>
      <c r="CIK5" s="172"/>
      <c r="CIL5" s="172"/>
      <c r="CIM5" s="172"/>
      <c r="CIN5" s="172"/>
      <c r="CIO5" s="172"/>
      <c r="CIP5" s="172"/>
      <c r="CIQ5" s="172"/>
      <c r="CIR5" s="172"/>
      <c r="CIS5" s="172"/>
      <c r="CIT5" s="172"/>
      <c r="CIU5" s="172"/>
      <c r="CIV5" s="172"/>
      <c r="CIW5" s="172"/>
      <c r="CIX5" s="172"/>
      <c r="CIY5" s="172"/>
      <c r="CIZ5" s="172"/>
      <c r="CJA5" s="172"/>
      <c r="CJB5" s="172"/>
      <c r="CJC5" s="172"/>
      <c r="CJD5" s="172"/>
      <c r="CJE5" s="172"/>
      <c r="CJF5" s="172"/>
      <c r="CJG5" s="172"/>
      <c r="CJH5" s="172"/>
      <c r="CJI5" s="172"/>
      <c r="CJJ5" s="172"/>
      <c r="CJK5" s="172"/>
      <c r="CJL5" s="172"/>
      <c r="CJM5" s="172"/>
      <c r="CJN5" s="172"/>
      <c r="CJO5" s="172"/>
      <c r="CJP5" s="172"/>
      <c r="CJQ5" s="172"/>
      <c r="CJR5" s="172"/>
      <c r="CJS5" s="172"/>
      <c r="CJT5" s="172"/>
      <c r="CJU5" s="172"/>
      <c r="CJV5" s="172"/>
      <c r="CJW5" s="172"/>
      <c r="CJX5" s="172"/>
      <c r="CJY5" s="172"/>
      <c r="CJZ5" s="172"/>
      <c r="CKA5" s="172"/>
      <c r="CKB5" s="172"/>
      <c r="CKC5" s="172"/>
      <c r="CKD5" s="172"/>
      <c r="CKE5" s="172"/>
      <c r="CKF5" s="172"/>
      <c r="CKG5" s="172"/>
      <c r="CKH5" s="172"/>
      <c r="CKI5" s="172"/>
      <c r="CKJ5" s="172"/>
      <c r="CKK5" s="172"/>
      <c r="CKL5" s="172"/>
      <c r="CKM5" s="172"/>
      <c r="CKN5" s="172"/>
      <c r="CKO5" s="172"/>
      <c r="CKP5" s="172"/>
      <c r="CKQ5" s="172"/>
      <c r="CKR5" s="172"/>
      <c r="CKS5" s="172"/>
      <c r="CKT5" s="172"/>
      <c r="CKU5" s="172"/>
      <c r="CKV5" s="172"/>
      <c r="CKW5" s="172"/>
      <c r="CKX5" s="172"/>
      <c r="CKY5" s="172"/>
      <c r="CKZ5" s="172"/>
      <c r="CLA5" s="172"/>
      <c r="CLB5" s="172"/>
      <c r="CLC5" s="172"/>
      <c r="CLD5" s="172"/>
      <c r="CLE5" s="172"/>
      <c r="CLF5" s="172"/>
      <c r="CLG5" s="172"/>
      <c r="CLH5" s="172"/>
      <c r="CLI5" s="172"/>
      <c r="CLJ5" s="172"/>
      <c r="CLK5" s="172"/>
      <c r="CLL5" s="172"/>
      <c r="CLM5" s="172"/>
      <c r="CLN5" s="172"/>
      <c r="CLO5" s="172"/>
      <c r="CLP5" s="172"/>
      <c r="CLQ5" s="172"/>
      <c r="CLR5" s="172"/>
      <c r="CLS5" s="172"/>
      <c r="CLT5" s="172"/>
      <c r="CLU5" s="172"/>
      <c r="CLV5" s="172"/>
      <c r="CLW5" s="172"/>
      <c r="CLX5" s="172"/>
      <c r="CLY5" s="172"/>
      <c r="CLZ5" s="172"/>
      <c r="CMA5" s="172"/>
      <c r="CMB5" s="172"/>
      <c r="CMC5" s="172"/>
      <c r="CMD5" s="172"/>
      <c r="CME5" s="172"/>
      <c r="CMF5" s="172"/>
      <c r="CMG5" s="172"/>
      <c r="CMH5" s="172"/>
      <c r="CMI5" s="172"/>
      <c r="CMJ5" s="172"/>
      <c r="CMK5" s="172"/>
      <c r="CML5" s="172"/>
      <c r="CMM5" s="172"/>
      <c r="CMN5" s="172"/>
      <c r="CMO5" s="172"/>
      <c r="CMP5" s="172"/>
      <c r="CMQ5" s="172"/>
      <c r="CMR5" s="172"/>
      <c r="CMS5" s="172"/>
      <c r="CMT5" s="172"/>
      <c r="CMU5" s="172"/>
      <c r="CMV5" s="172"/>
      <c r="CMW5" s="172"/>
      <c r="CMX5" s="172"/>
      <c r="CMY5" s="172"/>
      <c r="CMZ5" s="172"/>
      <c r="CNA5" s="172"/>
      <c r="CNB5" s="172"/>
      <c r="CNC5" s="172"/>
      <c r="CND5" s="172"/>
      <c r="CNE5" s="172"/>
      <c r="CNF5" s="172"/>
      <c r="CNG5" s="172"/>
      <c r="CNH5" s="172"/>
      <c r="CNI5" s="172"/>
      <c r="CNJ5" s="172"/>
      <c r="CNK5" s="172"/>
      <c r="CNL5" s="172"/>
      <c r="CNM5" s="172"/>
      <c r="CNN5" s="172"/>
      <c r="CNO5" s="172"/>
      <c r="CNP5" s="172"/>
      <c r="CNQ5" s="172"/>
      <c r="CNR5" s="172"/>
      <c r="CNS5" s="172"/>
      <c r="CNT5" s="172"/>
      <c r="CNU5" s="172"/>
      <c r="CNV5" s="172"/>
      <c r="CNW5" s="172"/>
      <c r="CNX5" s="172"/>
      <c r="CNY5" s="172"/>
      <c r="CNZ5" s="172"/>
      <c r="COA5" s="172"/>
      <c r="COB5" s="172"/>
      <c r="COC5" s="172"/>
      <c r="COD5" s="172"/>
      <c r="COE5" s="172"/>
      <c r="COF5" s="172"/>
      <c r="COG5" s="172"/>
      <c r="COH5" s="172"/>
      <c r="COI5" s="172"/>
      <c r="COJ5" s="172"/>
      <c r="COK5" s="172"/>
      <c r="COL5" s="172"/>
      <c r="COM5" s="172"/>
      <c r="CON5" s="172"/>
      <c r="COO5" s="172"/>
      <c r="COP5" s="172"/>
      <c r="COQ5" s="172"/>
      <c r="COR5" s="172"/>
      <c r="COS5" s="172"/>
      <c r="COT5" s="172"/>
      <c r="COU5" s="172"/>
      <c r="COV5" s="172"/>
      <c r="COW5" s="172"/>
      <c r="COX5" s="172"/>
      <c r="COY5" s="172"/>
      <c r="COZ5" s="172"/>
      <c r="CPA5" s="172"/>
      <c r="CPB5" s="172"/>
      <c r="CPC5" s="172"/>
      <c r="CPD5" s="172"/>
      <c r="CPE5" s="172"/>
      <c r="CPF5" s="172"/>
      <c r="CPG5" s="172"/>
      <c r="CPH5" s="172"/>
      <c r="CPI5" s="172"/>
      <c r="CPJ5" s="172"/>
      <c r="CPK5" s="172"/>
      <c r="CPL5" s="172"/>
      <c r="CPM5" s="172"/>
      <c r="CPN5" s="172"/>
      <c r="CPO5" s="172"/>
      <c r="CPP5" s="172"/>
      <c r="CPQ5" s="172"/>
      <c r="CPR5" s="172"/>
      <c r="CPS5" s="172"/>
      <c r="CPT5" s="172"/>
      <c r="CPU5" s="172"/>
      <c r="CPV5" s="172"/>
      <c r="CPW5" s="172"/>
      <c r="CPX5" s="172"/>
      <c r="CPY5" s="172"/>
      <c r="CPZ5" s="172"/>
      <c r="CQA5" s="172"/>
      <c r="CQB5" s="172"/>
      <c r="CQC5" s="172"/>
      <c r="CQD5" s="172"/>
      <c r="CQE5" s="172"/>
      <c r="CQF5" s="172"/>
      <c r="CQG5" s="172"/>
      <c r="CQH5" s="172"/>
      <c r="CQI5" s="172"/>
      <c r="CQJ5" s="172"/>
      <c r="CQK5" s="172"/>
      <c r="CQL5" s="172"/>
      <c r="CQM5" s="172"/>
      <c r="CQN5" s="172"/>
      <c r="CQO5" s="172"/>
      <c r="CQP5" s="172"/>
      <c r="CQQ5" s="172"/>
      <c r="CQR5" s="172"/>
      <c r="CQS5" s="172"/>
      <c r="CQT5" s="172"/>
      <c r="CQU5" s="172"/>
      <c r="CQV5" s="172"/>
      <c r="CQW5" s="172"/>
      <c r="CQX5" s="172"/>
      <c r="CQY5" s="172"/>
      <c r="CQZ5" s="172"/>
      <c r="CRA5" s="172"/>
      <c r="CRB5" s="172"/>
      <c r="CRC5" s="172"/>
      <c r="CRD5" s="172"/>
      <c r="CRE5" s="172"/>
      <c r="CRF5" s="172"/>
      <c r="CRG5" s="172"/>
      <c r="CRH5" s="172"/>
      <c r="CRI5" s="172"/>
      <c r="CRJ5" s="172"/>
      <c r="CRK5" s="172"/>
      <c r="CRL5" s="172"/>
      <c r="CRM5" s="172"/>
      <c r="CRN5" s="172"/>
      <c r="CRO5" s="172"/>
      <c r="CRP5" s="172"/>
      <c r="CRQ5" s="172"/>
      <c r="CRR5" s="172"/>
      <c r="CRS5" s="172"/>
      <c r="CRT5" s="172"/>
      <c r="CRU5" s="172"/>
      <c r="CRV5" s="172"/>
      <c r="CRW5" s="172"/>
      <c r="CRX5" s="172"/>
      <c r="CRY5" s="172"/>
      <c r="CRZ5" s="172"/>
      <c r="CSA5" s="172"/>
      <c r="CSB5" s="172"/>
      <c r="CSC5" s="172"/>
      <c r="CSD5" s="172"/>
      <c r="CSE5" s="172"/>
      <c r="CSF5" s="172"/>
      <c r="CSG5" s="172"/>
      <c r="CSH5" s="172"/>
      <c r="CSI5" s="172"/>
      <c r="CSJ5" s="172"/>
      <c r="CSK5" s="172"/>
      <c r="CSL5" s="172"/>
      <c r="CSM5" s="172"/>
      <c r="CSN5" s="172"/>
      <c r="CSO5" s="172"/>
      <c r="CSP5" s="172"/>
      <c r="CSQ5" s="172"/>
      <c r="CSR5" s="172"/>
      <c r="CSS5" s="172"/>
      <c r="CST5" s="172"/>
      <c r="CSU5" s="172"/>
      <c r="CSV5" s="172"/>
      <c r="CSW5" s="172"/>
      <c r="CSX5" s="172"/>
      <c r="CSY5" s="172"/>
      <c r="CSZ5" s="172"/>
      <c r="CTA5" s="172"/>
      <c r="CTB5" s="172"/>
      <c r="CTC5" s="172"/>
      <c r="CTD5" s="172"/>
      <c r="CTE5" s="172"/>
      <c r="CTF5" s="172"/>
      <c r="CTG5" s="172"/>
      <c r="CTH5" s="172"/>
      <c r="CTI5" s="172"/>
      <c r="CTJ5" s="172"/>
      <c r="CTK5" s="172"/>
      <c r="CTL5" s="172"/>
      <c r="CTM5" s="172"/>
      <c r="CTN5" s="172"/>
      <c r="CTO5" s="172"/>
      <c r="CTP5" s="172"/>
      <c r="CTQ5" s="172"/>
      <c r="CTR5" s="172"/>
      <c r="CTS5" s="172"/>
      <c r="CTT5" s="172"/>
      <c r="CTU5" s="172"/>
      <c r="CTV5" s="172"/>
      <c r="CTW5" s="172"/>
      <c r="CTX5" s="172"/>
      <c r="CTY5" s="172"/>
      <c r="CTZ5" s="172"/>
      <c r="CUA5" s="172"/>
      <c r="CUB5" s="172"/>
      <c r="CUC5" s="172"/>
      <c r="CUD5" s="172"/>
      <c r="CUE5" s="172"/>
      <c r="CUF5" s="172"/>
      <c r="CUG5" s="172"/>
      <c r="CUH5" s="172"/>
      <c r="CUI5" s="172"/>
      <c r="CUJ5" s="172"/>
      <c r="CUK5" s="172"/>
      <c r="CUL5" s="172"/>
      <c r="CUM5" s="172"/>
      <c r="CUN5" s="172"/>
      <c r="CUO5" s="172"/>
      <c r="CUP5" s="172"/>
      <c r="CUQ5" s="172"/>
      <c r="CUR5" s="172"/>
      <c r="CUS5" s="172"/>
      <c r="CUT5" s="172"/>
      <c r="CUU5" s="172"/>
      <c r="CUV5" s="172"/>
      <c r="CUW5" s="172"/>
      <c r="CUX5" s="172"/>
      <c r="CUY5" s="172"/>
      <c r="CUZ5" s="172"/>
      <c r="CVA5" s="172"/>
      <c r="CVB5" s="172"/>
      <c r="CVC5" s="172"/>
      <c r="CVD5" s="172"/>
      <c r="CVE5" s="172"/>
      <c r="CVF5" s="172"/>
      <c r="CVG5" s="172"/>
      <c r="CVH5" s="172"/>
      <c r="CVI5" s="172"/>
      <c r="CVJ5" s="172"/>
      <c r="CVK5" s="172"/>
      <c r="CVL5" s="172"/>
      <c r="CVM5" s="172"/>
      <c r="CVN5" s="172"/>
      <c r="CVO5" s="172"/>
      <c r="CVP5" s="172"/>
      <c r="CVQ5" s="172"/>
      <c r="CVR5" s="172"/>
      <c r="CVS5" s="172"/>
      <c r="CVT5" s="172"/>
      <c r="CVU5" s="172"/>
      <c r="CVV5" s="172"/>
      <c r="CVW5" s="172"/>
      <c r="CVX5" s="172"/>
      <c r="CVY5" s="172"/>
      <c r="CVZ5" s="172"/>
      <c r="CWA5" s="172"/>
      <c r="CWB5" s="172"/>
      <c r="CWC5" s="172"/>
      <c r="CWD5" s="172"/>
      <c r="CWE5" s="172"/>
      <c r="CWF5" s="172"/>
      <c r="CWG5" s="172"/>
      <c r="CWH5" s="172"/>
      <c r="CWI5" s="172"/>
      <c r="CWJ5" s="172"/>
      <c r="CWK5" s="172"/>
      <c r="CWL5" s="172"/>
      <c r="CWM5" s="172"/>
      <c r="CWN5" s="172"/>
      <c r="CWO5" s="172"/>
      <c r="CWP5" s="172"/>
      <c r="CWQ5" s="172"/>
      <c r="CWR5" s="172"/>
      <c r="CWS5" s="172"/>
      <c r="CWT5" s="172"/>
      <c r="CWU5" s="172"/>
      <c r="CWV5" s="172"/>
      <c r="CWW5" s="172"/>
      <c r="CWX5" s="172"/>
      <c r="CWY5" s="172"/>
      <c r="CWZ5" s="172"/>
      <c r="CXA5" s="172"/>
      <c r="CXB5" s="172"/>
      <c r="CXC5" s="172"/>
      <c r="CXD5" s="172"/>
      <c r="CXE5" s="172"/>
      <c r="CXF5" s="172"/>
      <c r="CXG5" s="172"/>
      <c r="CXH5" s="172"/>
      <c r="CXI5" s="172"/>
      <c r="CXJ5" s="172"/>
      <c r="CXK5" s="172"/>
      <c r="CXL5" s="172"/>
      <c r="CXM5" s="172"/>
      <c r="CXN5" s="172"/>
      <c r="CXO5" s="172"/>
      <c r="CXP5" s="172"/>
      <c r="CXQ5" s="172"/>
      <c r="CXR5" s="172"/>
      <c r="CXS5" s="172"/>
      <c r="CXT5" s="172"/>
      <c r="CXU5" s="172"/>
      <c r="CXV5" s="172"/>
      <c r="CXW5" s="172"/>
      <c r="CXX5" s="172"/>
      <c r="CXY5" s="172"/>
      <c r="CXZ5" s="172"/>
      <c r="CYA5" s="172"/>
      <c r="CYB5" s="172"/>
      <c r="CYC5" s="172"/>
      <c r="CYD5" s="172"/>
      <c r="CYE5" s="172"/>
      <c r="CYF5" s="172"/>
      <c r="CYG5" s="172"/>
      <c r="CYH5" s="172"/>
      <c r="CYI5" s="172"/>
      <c r="CYJ5" s="172"/>
      <c r="CYK5" s="172"/>
      <c r="CYL5" s="172"/>
      <c r="CYM5" s="172"/>
      <c r="CYN5" s="172"/>
      <c r="CYO5" s="172"/>
      <c r="CYP5" s="172"/>
      <c r="CYQ5" s="172"/>
      <c r="CYR5" s="172"/>
      <c r="CYS5" s="172"/>
      <c r="CYT5" s="172"/>
      <c r="CYU5" s="172"/>
      <c r="CYV5" s="172"/>
      <c r="CYW5" s="172"/>
      <c r="CYX5" s="172"/>
      <c r="CYY5" s="172"/>
      <c r="CYZ5" s="172"/>
      <c r="CZA5" s="172"/>
      <c r="CZB5" s="172"/>
      <c r="CZC5" s="172"/>
      <c r="CZD5" s="172"/>
      <c r="CZE5" s="172"/>
      <c r="CZF5" s="172"/>
      <c r="CZG5" s="172"/>
      <c r="CZH5" s="172"/>
      <c r="CZI5" s="172"/>
      <c r="CZJ5" s="172"/>
      <c r="CZK5" s="172"/>
      <c r="CZL5" s="172"/>
      <c r="CZM5" s="172"/>
      <c r="CZN5" s="172"/>
      <c r="CZO5" s="172"/>
      <c r="CZP5" s="172"/>
      <c r="CZQ5" s="172"/>
      <c r="CZR5" s="172"/>
      <c r="CZS5" s="172"/>
      <c r="CZT5" s="172"/>
      <c r="CZU5" s="172"/>
      <c r="CZV5" s="172"/>
      <c r="CZW5" s="172"/>
      <c r="CZX5" s="172"/>
      <c r="CZY5" s="172"/>
      <c r="CZZ5" s="172"/>
      <c r="DAA5" s="172"/>
      <c r="DAB5" s="172"/>
      <c r="DAC5" s="172"/>
      <c r="DAD5" s="172"/>
      <c r="DAE5" s="172"/>
      <c r="DAF5" s="172"/>
      <c r="DAG5" s="172"/>
      <c r="DAH5" s="172"/>
      <c r="DAI5" s="172"/>
      <c r="DAJ5" s="172"/>
      <c r="DAK5" s="172"/>
      <c r="DAL5" s="172"/>
      <c r="DAM5" s="172"/>
      <c r="DAN5" s="172"/>
      <c r="DAO5" s="172"/>
      <c r="DAP5" s="172"/>
      <c r="DAQ5" s="172"/>
      <c r="DAR5" s="172"/>
      <c r="DAS5" s="172"/>
      <c r="DAT5" s="172"/>
      <c r="DAU5" s="172"/>
      <c r="DAV5" s="172"/>
      <c r="DAW5" s="172"/>
      <c r="DAX5" s="172"/>
      <c r="DAY5" s="172"/>
      <c r="DAZ5" s="172"/>
      <c r="DBA5" s="172"/>
      <c r="DBB5" s="172"/>
      <c r="DBC5" s="172"/>
      <c r="DBD5" s="172"/>
      <c r="DBE5" s="172"/>
      <c r="DBF5" s="172"/>
      <c r="DBG5" s="172"/>
      <c r="DBH5" s="172"/>
      <c r="DBI5" s="172"/>
      <c r="DBJ5" s="172"/>
      <c r="DBK5" s="172"/>
      <c r="DBL5" s="172"/>
      <c r="DBM5" s="172"/>
      <c r="DBN5" s="172"/>
      <c r="DBO5" s="172"/>
      <c r="DBP5" s="172"/>
      <c r="DBQ5" s="172"/>
      <c r="DBR5" s="172"/>
      <c r="DBS5" s="172"/>
      <c r="DBT5" s="172"/>
      <c r="DBU5" s="172"/>
      <c r="DBV5" s="172"/>
      <c r="DBW5" s="172"/>
      <c r="DBX5" s="172"/>
      <c r="DBY5" s="172"/>
      <c r="DBZ5" s="172"/>
      <c r="DCA5" s="172"/>
      <c r="DCB5" s="172"/>
      <c r="DCC5" s="172"/>
      <c r="DCD5" s="172"/>
      <c r="DCE5" s="172"/>
      <c r="DCF5" s="172"/>
      <c r="DCG5" s="172"/>
      <c r="DCH5" s="172"/>
      <c r="DCI5" s="172"/>
      <c r="DCJ5" s="172"/>
      <c r="DCK5" s="172"/>
      <c r="DCL5" s="172"/>
      <c r="DCM5" s="172"/>
      <c r="DCN5" s="172"/>
      <c r="DCO5" s="172"/>
      <c r="DCP5" s="172"/>
      <c r="DCQ5" s="172"/>
      <c r="DCR5" s="172"/>
      <c r="DCS5" s="172"/>
      <c r="DCT5" s="172"/>
      <c r="DCU5" s="172"/>
      <c r="DCV5" s="172"/>
      <c r="DCW5" s="172"/>
      <c r="DCX5" s="172"/>
      <c r="DCY5" s="172"/>
      <c r="DCZ5" s="172"/>
      <c r="DDA5" s="172"/>
      <c r="DDB5" s="172"/>
      <c r="DDC5" s="172"/>
      <c r="DDD5" s="172"/>
      <c r="DDE5" s="172"/>
      <c r="DDF5" s="172"/>
      <c r="DDG5" s="172"/>
      <c r="DDH5" s="172"/>
      <c r="DDI5" s="172"/>
      <c r="DDJ5" s="172"/>
      <c r="DDK5" s="172"/>
      <c r="DDL5" s="172"/>
      <c r="DDM5" s="172"/>
      <c r="DDN5" s="172"/>
      <c r="DDO5" s="172"/>
      <c r="DDP5" s="172"/>
      <c r="DDQ5" s="172"/>
      <c r="DDR5" s="172"/>
      <c r="DDS5" s="172"/>
      <c r="DDT5" s="172"/>
      <c r="DDU5" s="172"/>
      <c r="DDV5" s="172"/>
      <c r="DDW5" s="172"/>
      <c r="DDX5" s="172"/>
      <c r="DDY5" s="172"/>
      <c r="DDZ5" s="172"/>
      <c r="DEA5" s="172"/>
      <c r="DEB5" s="172"/>
      <c r="DEC5" s="172"/>
      <c r="DED5" s="172"/>
      <c r="DEE5" s="172"/>
      <c r="DEF5" s="172"/>
      <c r="DEG5" s="172"/>
      <c r="DEH5" s="172"/>
      <c r="DEI5" s="172"/>
      <c r="DEJ5" s="172"/>
      <c r="DEK5" s="172"/>
      <c r="DEL5" s="172"/>
      <c r="DEM5" s="172"/>
      <c r="DEN5" s="172"/>
      <c r="DEO5" s="172"/>
      <c r="DEP5" s="172"/>
      <c r="DEQ5" s="172"/>
      <c r="DER5" s="172"/>
      <c r="DES5" s="172"/>
      <c r="DET5" s="172"/>
      <c r="DEU5" s="172"/>
      <c r="DEV5" s="172"/>
      <c r="DEW5" s="172"/>
      <c r="DEX5" s="172"/>
      <c r="DEY5" s="172"/>
      <c r="DEZ5" s="172"/>
      <c r="DFA5" s="172"/>
      <c r="DFB5" s="172"/>
      <c r="DFC5" s="172"/>
      <c r="DFD5" s="172"/>
      <c r="DFE5" s="172"/>
      <c r="DFF5" s="172"/>
      <c r="DFG5" s="172"/>
      <c r="DFH5" s="172"/>
      <c r="DFI5" s="172"/>
      <c r="DFJ5" s="172"/>
      <c r="DFK5" s="172"/>
      <c r="DFL5" s="172"/>
      <c r="DFM5" s="172"/>
      <c r="DFN5" s="172"/>
      <c r="DFO5" s="172"/>
      <c r="DFP5" s="172"/>
      <c r="DFQ5" s="172"/>
      <c r="DFR5" s="172"/>
      <c r="DFS5" s="172"/>
      <c r="DFT5" s="172"/>
      <c r="DFU5" s="172"/>
      <c r="DFV5" s="172"/>
      <c r="DFW5" s="172"/>
      <c r="DFX5" s="172"/>
      <c r="DFY5" s="172"/>
      <c r="DFZ5" s="172"/>
      <c r="DGA5" s="172"/>
      <c r="DGB5" s="172"/>
      <c r="DGC5" s="172"/>
      <c r="DGD5" s="172"/>
      <c r="DGE5" s="172"/>
      <c r="DGF5" s="172"/>
      <c r="DGG5" s="172"/>
      <c r="DGH5" s="172"/>
      <c r="DGI5" s="172"/>
      <c r="DGJ5" s="172"/>
      <c r="DGK5" s="172"/>
      <c r="DGL5" s="172"/>
      <c r="DGM5" s="172"/>
      <c r="DGN5" s="172"/>
      <c r="DGO5" s="172"/>
      <c r="DGP5" s="172"/>
      <c r="DGQ5" s="172"/>
      <c r="DGR5" s="172"/>
      <c r="DGS5" s="172"/>
      <c r="DGT5" s="172"/>
      <c r="DGU5" s="172"/>
      <c r="DGV5" s="172"/>
      <c r="DGW5" s="172"/>
      <c r="DGX5" s="172"/>
      <c r="DGY5" s="172"/>
      <c r="DGZ5" s="172"/>
      <c r="DHA5" s="172"/>
      <c r="DHB5" s="172"/>
      <c r="DHC5" s="172"/>
      <c r="DHD5" s="172"/>
      <c r="DHE5" s="172"/>
      <c r="DHF5" s="172"/>
      <c r="DHG5" s="172"/>
      <c r="DHH5" s="172"/>
      <c r="DHI5" s="172"/>
      <c r="DHJ5" s="172"/>
      <c r="DHK5" s="172"/>
      <c r="DHL5" s="172"/>
      <c r="DHM5" s="172"/>
      <c r="DHN5" s="172"/>
      <c r="DHO5" s="172"/>
      <c r="DHP5" s="172"/>
      <c r="DHQ5" s="172"/>
      <c r="DHR5" s="172"/>
      <c r="DHS5" s="172"/>
      <c r="DHT5" s="172"/>
      <c r="DHU5" s="172"/>
      <c r="DHV5" s="172"/>
      <c r="DHW5" s="172"/>
      <c r="DHX5" s="172"/>
      <c r="DHY5" s="172"/>
      <c r="DHZ5" s="172"/>
      <c r="DIA5" s="172"/>
      <c r="DIB5" s="172"/>
      <c r="DIC5" s="172"/>
      <c r="DID5" s="172"/>
      <c r="DIE5" s="172"/>
      <c r="DIF5" s="172"/>
      <c r="DIG5" s="172"/>
      <c r="DIH5" s="172"/>
      <c r="DII5" s="172"/>
      <c r="DIJ5" s="172"/>
      <c r="DIK5" s="172"/>
      <c r="DIL5" s="172"/>
      <c r="DIM5" s="172"/>
      <c r="DIN5" s="172"/>
      <c r="DIO5" s="172"/>
      <c r="DIP5" s="172"/>
      <c r="DIQ5" s="172"/>
      <c r="DIR5" s="172"/>
      <c r="DIS5" s="172"/>
      <c r="DIT5" s="172"/>
      <c r="DIU5" s="172"/>
      <c r="DIV5" s="172"/>
      <c r="DIW5" s="172"/>
      <c r="DIX5" s="172"/>
      <c r="DIY5" s="172"/>
      <c r="DIZ5" s="172"/>
      <c r="DJA5" s="172"/>
      <c r="DJB5" s="172"/>
      <c r="DJC5" s="172"/>
      <c r="DJD5" s="172"/>
      <c r="DJE5" s="172"/>
      <c r="DJF5" s="172"/>
      <c r="DJG5" s="172"/>
      <c r="DJH5" s="172"/>
      <c r="DJI5" s="172"/>
      <c r="DJJ5" s="172"/>
      <c r="DJK5" s="172"/>
      <c r="DJL5" s="172"/>
      <c r="DJM5" s="172"/>
      <c r="DJN5" s="172"/>
      <c r="DJO5" s="172"/>
      <c r="DJP5" s="172"/>
      <c r="DJQ5" s="172"/>
      <c r="DJR5" s="172"/>
      <c r="DJS5" s="172"/>
      <c r="DJT5" s="172"/>
      <c r="DJU5" s="172"/>
      <c r="DJV5" s="172"/>
      <c r="DJW5" s="172"/>
      <c r="DJX5" s="172"/>
      <c r="DJY5" s="172"/>
      <c r="DJZ5" s="172"/>
      <c r="DKA5" s="172"/>
      <c r="DKB5" s="172"/>
      <c r="DKC5" s="172"/>
      <c r="DKD5" s="172"/>
      <c r="DKE5" s="172"/>
      <c r="DKF5" s="172"/>
      <c r="DKG5" s="172"/>
      <c r="DKH5" s="172"/>
      <c r="DKI5" s="172"/>
      <c r="DKJ5" s="172"/>
      <c r="DKK5" s="172"/>
      <c r="DKL5" s="172"/>
      <c r="DKM5" s="172"/>
      <c r="DKN5" s="172"/>
      <c r="DKO5" s="172"/>
      <c r="DKP5" s="172"/>
      <c r="DKQ5" s="172"/>
      <c r="DKR5" s="172"/>
      <c r="DKS5" s="172"/>
      <c r="DKT5" s="172"/>
      <c r="DKU5" s="172"/>
      <c r="DKV5" s="172"/>
      <c r="DKW5" s="172"/>
      <c r="DKX5" s="172"/>
      <c r="DKY5" s="172"/>
      <c r="DKZ5" s="172"/>
      <c r="DLA5" s="172"/>
      <c r="DLB5" s="172"/>
      <c r="DLC5" s="172"/>
      <c r="DLD5" s="172"/>
      <c r="DLE5" s="172"/>
      <c r="DLF5" s="172"/>
      <c r="DLG5" s="172"/>
      <c r="DLH5" s="172"/>
      <c r="DLI5" s="172"/>
      <c r="DLJ5" s="172"/>
      <c r="DLK5" s="172"/>
      <c r="DLL5" s="172"/>
      <c r="DLM5" s="172"/>
      <c r="DLN5" s="172"/>
      <c r="DLO5" s="172"/>
      <c r="DLP5" s="172"/>
      <c r="DLQ5" s="172"/>
      <c r="DLR5" s="172"/>
      <c r="DLS5" s="172"/>
      <c r="DLT5" s="172"/>
      <c r="DLU5" s="172"/>
      <c r="DLV5" s="172"/>
      <c r="DLW5" s="172"/>
      <c r="DLX5" s="172"/>
      <c r="DLY5" s="172"/>
      <c r="DLZ5" s="172"/>
      <c r="DMA5" s="172"/>
      <c r="DMB5" s="172"/>
      <c r="DMC5" s="172"/>
      <c r="DMD5" s="172"/>
      <c r="DME5" s="172"/>
      <c r="DMF5" s="172"/>
      <c r="DMG5" s="172"/>
      <c r="DMH5" s="172"/>
      <c r="DMI5" s="172"/>
      <c r="DMJ5" s="172"/>
      <c r="DMK5" s="172"/>
      <c r="DML5" s="172"/>
      <c r="DMM5" s="172"/>
      <c r="DMN5" s="172"/>
      <c r="DMO5" s="172"/>
      <c r="DMP5" s="172"/>
      <c r="DMQ5" s="172"/>
      <c r="DMR5" s="172"/>
      <c r="DMS5" s="172"/>
      <c r="DMT5" s="172"/>
      <c r="DMU5" s="172"/>
      <c r="DMV5" s="172"/>
      <c r="DMW5" s="172"/>
      <c r="DMX5" s="172"/>
      <c r="DMY5" s="172"/>
      <c r="DMZ5" s="172"/>
      <c r="DNA5" s="172"/>
      <c r="DNB5" s="172"/>
      <c r="DNC5" s="172"/>
      <c r="DND5" s="172"/>
      <c r="DNE5" s="172"/>
      <c r="DNF5" s="172"/>
      <c r="DNG5" s="172"/>
      <c r="DNH5" s="172"/>
      <c r="DNI5" s="172"/>
      <c r="DNJ5" s="172"/>
      <c r="DNK5" s="172"/>
      <c r="DNL5" s="172"/>
      <c r="DNM5" s="172"/>
      <c r="DNN5" s="172"/>
      <c r="DNO5" s="172"/>
      <c r="DNP5" s="172"/>
      <c r="DNQ5" s="172"/>
      <c r="DNR5" s="172"/>
      <c r="DNS5" s="172"/>
      <c r="DNT5" s="172"/>
      <c r="DNU5" s="172"/>
      <c r="DNV5" s="172"/>
      <c r="DNW5" s="172"/>
      <c r="DNX5" s="172"/>
      <c r="DNY5" s="172"/>
      <c r="DNZ5" s="172"/>
      <c r="DOA5" s="172"/>
      <c r="DOB5" s="172"/>
      <c r="DOC5" s="172"/>
      <c r="DOD5" s="172"/>
      <c r="DOE5" s="172"/>
      <c r="DOF5" s="172"/>
      <c r="DOG5" s="172"/>
      <c r="DOH5" s="172"/>
      <c r="DOI5" s="172"/>
      <c r="DOJ5" s="172"/>
      <c r="DOK5" s="172"/>
      <c r="DOL5" s="172"/>
      <c r="DOM5" s="172"/>
      <c r="DON5" s="172"/>
      <c r="DOO5" s="172"/>
      <c r="DOP5" s="172"/>
      <c r="DOQ5" s="172"/>
      <c r="DOR5" s="172"/>
      <c r="DOS5" s="172"/>
      <c r="DOT5" s="172"/>
      <c r="DOU5" s="172"/>
      <c r="DOV5" s="172"/>
      <c r="DOW5" s="172"/>
      <c r="DOX5" s="172"/>
      <c r="DOY5" s="172"/>
      <c r="DOZ5" s="172"/>
      <c r="DPA5" s="172"/>
      <c r="DPB5" s="172"/>
      <c r="DPC5" s="172"/>
      <c r="DPD5" s="172"/>
      <c r="DPE5" s="172"/>
      <c r="DPF5" s="172"/>
      <c r="DPG5" s="172"/>
      <c r="DPH5" s="172"/>
      <c r="DPI5" s="172"/>
      <c r="DPJ5" s="172"/>
      <c r="DPK5" s="172"/>
      <c r="DPL5" s="172"/>
      <c r="DPM5" s="172"/>
      <c r="DPN5" s="172"/>
      <c r="DPO5" s="172"/>
      <c r="DPP5" s="172"/>
      <c r="DPQ5" s="172"/>
      <c r="DPR5" s="172"/>
      <c r="DPS5" s="172"/>
      <c r="DPT5" s="172"/>
      <c r="DPU5" s="172"/>
      <c r="DPV5" s="172"/>
      <c r="DPW5" s="172"/>
      <c r="DPX5" s="172"/>
      <c r="DPY5" s="172"/>
      <c r="DPZ5" s="172"/>
      <c r="DQA5" s="172"/>
      <c r="DQB5" s="172"/>
      <c r="DQC5" s="172"/>
      <c r="DQD5" s="172"/>
      <c r="DQE5" s="172"/>
      <c r="DQF5" s="172"/>
      <c r="DQG5" s="172"/>
      <c r="DQH5" s="172"/>
      <c r="DQI5" s="172"/>
      <c r="DQJ5" s="172"/>
      <c r="DQK5" s="172"/>
      <c r="DQL5" s="172"/>
      <c r="DQM5" s="172"/>
      <c r="DQN5" s="172"/>
      <c r="DQO5" s="172"/>
      <c r="DQP5" s="172"/>
      <c r="DQQ5" s="172"/>
      <c r="DQR5" s="172"/>
      <c r="DQS5" s="172"/>
      <c r="DQT5" s="172"/>
      <c r="DQU5" s="172"/>
      <c r="DQV5" s="172"/>
      <c r="DQW5" s="172"/>
      <c r="DQX5" s="172"/>
      <c r="DQY5" s="172"/>
      <c r="DQZ5" s="172"/>
      <c r="DRA5" s="172"/>
      <c r="DRB5" s="172"/>
      <c r="DRC5" s="172"/>
      <c r="DRD5" s="172"/>
      <c r="DRE5" s="172"/>
      <c r="DRF5" s="172"/>
      <c r="DRG5" s="172"/>
      <c r="DRH5" s="172"/>
      <c r="DRI5" s="172"/>
      <c r="DRJ5" s="172"/>
      <c r="DRK5" s="172"/>
      <c r="DRL5" s="172"/>
      <c r="DRM5" s="172"/>
      <c r="DRN5" s="172"/>
      <c r="DRO5" s="172"/>
      <c r="DRP5" s="172"/>
      <c r="DRQ5" s="172"/>
      <c r="DRR5" s="172"/>
      <c r="DRS5" s="172"/>
      <c r="DRT5" s="172"/>
      <c r="DRU5" s="172"/>
      <c r="DRV5" s="172"/>
      <c r="DRW5" s="172"/>
      <c r="DRX5" s="172"/>
      <c r="DRY5" s="172"/>
      <c r="DRZ5" s="172"/>
      <c r="DSA5" s="172"/>
      <c r="DSB5" s="172"/>
      <c r="DSC5" s="172"/>
      <c r="DSD5" s="172"/>
      <c r="DSE5" s="172"/>
      <c r="DSF5" s="172"/>
      <c r="DSG5" s="172"/>
      <c r="DSH5" s="172"/>
      <c r="DSI5" s="172"/>
      <c r="DSJ5" s="172"/>
      <c r="DSK5" s="172"/>
      <c r="DSL5" s="172"/>
      <c r="DSM5" s="172"/>
      <c r="DSN5" s="172"/>
      <c r="DSO5" s="172"/>
      <c r="DSP5" s="172"/>
      <c r="DSQ5" s="172"/>
      <c r="DSR5" s="172"/>
      <c r="DSS5" s="172"/>
      <c r="DST5" s="172"/>
      <c r="DSU5" s="172"/>
      <c r="DSV5" s="172"/>
      <c r="DSW5" s="172"/>
      <c r="DSX5" s="172"/>
      <c r="DSY5" s="172"/>
      <c r="DSZ5" s="172"/>
      <c r="DTA5" s="172"/>
      <c r="DTB5" s="172"/>
      <c r="DTC5" s="172"/>
      <c r="DTD5" s="172"/>
      <c r="DTE5" s="172"/>
      <c r="DTF5" s="172"/>
      <c r="DTG5" s="172"/>
      <c r="DTH5" s="172"/>
      <c r="DTI5" s="172"/>
      <c r="DTJ5" s="172"/>
      <c r="DTK5" s="172"/>
      <c r="DTL5" s="172"/>
      <c r="DTM5" s="172"/>
      <c r="DTN5" s="172"/>
      <c r="DTO5" s="172"/>
      <c r="DTP5" s="172"/>
      <c r="DTQ5" s="172"/>
      <c r="DTR5" s="172"/>
      <c r="DTS5" s="172"/>
      <c r="DTT5" s="172"/>
      <c r="DTU5" s="172"/>
      <c r="DTV5" s="172"/>
      <c r="DTW5" s="172"/>
      <c r="DTX5" s="172"/>
      <c r="DTY5" s="172"/>
      <c r="DTZ5" s="172"/>
      <c r="DUA5" s="172"/>
      <c r="DUB5" s="172"/>
      <c r="DUC5" s="172"/>
      <c r="DUD5" s="172"/>
      <c r="DUE5" s="172"/>
      <c r="DUF5" s="172"/>
      <c r="DUG5" s="172"/>
      <c r="DUH5" s="172"/>
      <c r="DUI5" s="172"/>
      <c r="DUJ5" s="172"/>
      <c r="DUK5" s="172"/>
      <c r="DUL5" s="172"/>
      <c r="DUM5" s="172"/>
      <c r="DUN5" s="172"/>
      <c r="DUO5" s="172"/>
      <c r="DUP5" s="172"/>
      <c r="DUQ5" s="172"/>
      <c r="DUR5" s="172"/>
      <c r="DUS5" s="172"/>
      <c r="DUT5" s="172"/>
      <c r="DUU5" s="172"/>
      <c r="DUV5" s="172"/>
      <c r="DUW5" s="172"/>
      <c r="DUX5" s="172"/>
      <c r="DUY5" s="172"/>
      <c r="DUZ5" s="172"/>
      <c r="DVA5" s="172"/>
      <c r="DVB5" s="172"/>
      <c r="DVC5" s="172"/>
      <c r="DVD5" s="172"/>
      <c r="DVE5" s="172"/>
      <c r="DVF5" s="172"/>
      <c r="DVG5" s="172"/>
      <c r="DVH5" s="172"/>
      <c r="DVI5" s="172"/>
      <c r="DVJ5" s="172"/>
      <c r="DVK5" s="172"/>
      <c r="DVL5" s="172"/>
      <c r="DVM5" s="172"/>
      <c r="DVN5" s="172"/>
      <c r="DVO5" s="172"/>
      <c r="DVP5" s="172"/>
      <c r="DVQ5" s="172"/>
      <c r="DVR5" s="172"/>
      <c r="DVS5" s="172"/>
      <c r="DVT5" s="172"/>
      <c r="DVU5" s="172"/>
      <c r="DVV5" s="172"/>
      <c r="DVW5" s="172"/>
      <c r="DVX5" s="172"/>
      <c r="DVY5" s="172"/>
      <c r="DVZ5" s="172"/>
      <c r="DWA5" s="172"/>
      <c r="DWB5" s="172"/>
      <c r="DWC5" s="172"/>
      <c r="DWD5" s="172"/>
      <c r="DWE5" s="172"/>
      <c r="DWF5" s="172"/>
      <c r="DWG5" s="172"/>
      <c r="DWH5" s="172"/>
      <c r="DWI5" s="172"/>
      <c r="DWJ5" s="172"/>
      <c r="DWK5" s="172"/>
      <c r="DWL5" s="172"/>
      <c r="DWM5" s="172"/>
      <c r="DWN5" s="172"/>
      <c r="DWO5" s="172"/>
      <c r="DWP5" s="172"/>
      <c r="DWQ5" s="172"/>
      <c r="DWR5" s="172"/>
      <c r="DWS5" s="172"/>
      <c r="DWT5" s="172"/>
      <c r="DWU5" s="172"/>
      <c r="DWV5" s="172"/>
      <c r="DWW5" s="172"/>
      <c r="DWX5" s="172"/>
      <c r="DWY5" s="172"/>
      <c r="DWZ5" s="172"/>
      <c r="DXA5" s="172"/>
      <c r="DXB5" s="172"/>
      <c r="DXC5" s="172"/>
      <c r="DXD5" s="172"/>
      <c r="DXE5" s="172"/>
      <c r="DXF5" s="172"/>
      <c r="DXG5" s="172"/>
      <c r="DXH5" s="172"/>
      <c r="DXI5" s="172"/>
      <c r="DXJ5" s="172"/>
      <c r="DXK5" s="172"/>
      <c r="DXL5" s="172"/>
      <c r="DXM5" s="172"/>
      <c r="DXN5" s="172"/>
      <c r="DXO5" s="172"/>
      <c r="DXP5" s="172"/>
      <c r="DXQ5" s="172"/>
      <c r="DXR5" s="172"/>
      <c r="DXS5" s="172"/>
      <c r="DXT5" s="172"/>
      <c r="DXU5" s="172"/>
      <c r="DXV5" s="172"/>
      <c r="DXW5" s="172"/>
      <c r="DXX5" s="172"/>
      <c r="DXY5" s="172"/>
      <c r="DXZ5" s="172"/>
      <c r="DYA5" s="172"/>
      <c r="DYB5" s="172"/>
      <c r="DYC5" s="172"/>
      <c r="DYD5" s="172"/>
      <c r="DYE5" s="172"/>
      <c r="DYF5" s="172"/>
      <c r="DYG5" s="172"/>
      <c r="DYH5" s="172"/>
      <c r="DYI5" s="172"/>
      <c r="DYJ5" s="172"/>
      <c r="DYK5" s="172"/>
      <c r="DYL5" s="172"/>
      <c r="DYM5" s="172"/>
      <c r="DYN5" s="172"/>
      <c r="DYO5" s="172"/>
      <c r="DYP5" s="172"/>
      <c r="DYQ5" s="172"/>
      <c r="DYR5" s="172"/>
      <c r="DYS5" s="172"/>
      <c r="DYT5" s="172"/>
      <c r="DYU5" s="172"/>
      <c r="DYV5" s="172"/>
      <c r="DYW5" s="172"/>
      <c r="DYX5" s="172"/>
      <c r="DYY5" s="172"/>
      <c r="DYZ5" s="172"/>
      <c r="DZA5" s="172"/>
      <c r="DZB5" s="172"/>
      <c r="DZC5" s="172"/>
      <c r="DZD5" s="172"/>
      <c r="DZE5" s="172"/>
      <c r="DZF5" s="172"/>
      <c r="DZG5" s="172"/>
      <c r="DZH5" s="172"/>
      <c r="DZI5" s="172"/>
      <c r="DZJ5" s="172"/>
      <c r="DZK5" s="172"/>
      <c r="DZL5" s="172"/>
      <c r="DZM5" s="172"/>
      <c r="DZN5" s="172"/>
      <c r="DZO5" s="172"/>
      <c r="DZP5" s="172"/>
      <c r="DZQ5" s="172"/>
      <c r="DZR5" s="172"/>
      <c r="DZS5" s="172"/>
      <c r="DZT5" s="172"/>
      <c r="DZU5" s="172"/>
      <c r="DZV5" s="172"/>
      <c r="DZW5" s="172"/>
      <c r="DZX5" s="172"/>
      <c r="DZY5" s="172"/>
      <c r="DZZ5" s="172"/>
      <c r="EAA5" s="172"/>
      <c r="EAB5" s="172"/>
      <c r="EAC5" s="172"/>
      <c r="EAD5" s="172"/>
      <c r="EAE5" s="172"/>
      <c r="EAF5" s="172"/>
      <c r="EAG5" s="172"/>
      <c r="EAH5" s="172"/>
      <c r="EAI5" s="172"/>
      <c r="EAJ5" s="172"/>
      <c r="EAK5" s="172"/>
      <c r="EAL5" s="172"/>
      <c r="EAM5" s="172"/>
      <c r="EAN5" s="172"/>
      <c r="EAO5" s="172"/>
      <c r="EAP5" s="172"/>
      <c r="EAQ5" s="172"/>
      <c r="EAR5" s="172"/>
      <c r="EAS5" s="172"/>
      <c r="EAT5" s="172"/>
      <c r="EAU5" s="172"/>
      <c r="EAV5" s="172"/>
      <c r="EAW5" s="172"/>
      <c r="EAX5" s="172"/>
      <c r="EAY5" s="172"/>
      <c r="EAZ5" s="172"/>
      <c r="EBA5" s="172"/>
      <c r="EBB5" s="172"/>
      <c r="EBC5" s="172"/>
      <c r="EBD5" s="172"/>
      <c r="EBE5" s="172"/>
      <c r="EBF5" s="172"/>
      <c r="EBG5" s="172"/>
      <c r="EBH5" s="172"/>
      <c r="EBI5" s="172"/>
      <c r="EBJ5" s="172"/>
      <c r="EBK5" s="172"/>
      <c r="EBL5" s="172"/>
      <c r="EBM5" s="172"/>
      <c r="EBN5" s="172"/>
      <c r="EBO5" s="172"/>
      <c r="EBP5" s="172"/>
      <c r="EBQ5" s="172"/>
      <c r="EBR5" s="172"/>
      <c r="EBS5" s="172"/>
      <c r="EBT5" s="172"/>
      <c r="EBU5" s="172"/>
      <c r="EBV5" s="172"/>
      <c r="EBW5" s="172"/>
      <c r="EBX5" s="172"/>
      <c r="EBY5" s="172"/>
      <c r="EBZ5" s="172"/>
      <c r="ECA5" s="172"/>
      <c r="ECB5" s="172"/>
      <c r="ECC5" s="172"/>
      <c r="ECD5" s="172"/>
      <c r="ECE5" s="172"/>
      <c r="ECF5" s="172"/>
      <c r="ECG5" s="172"/>
      <c r="ECH5" s="172"/>
      <c r="ECI5" s="172"/>
      <c r="ECJ5" s="172"/>
      <c r="ECK5" s="172"/>
      <c r="ECL5" s="172"/>
      <c r="ECM5" s="172"/>
      <c r="ECN5" s="172"/>
      <c r="ECO5" s="172"/>
      <c r="ECP5" s="172"/>
      <c r="ECQ5" s="172"/>
      <c r="ECR5" s="172"/>
      <c r="ECS5" s="172"/>
      <c r="ECT5" s="172"/>
      <c r="ECU5" s="172"/>
      <c r="ECV5" s="172"/>
      <c r="ECW5" s="172"/>
      <c r="ECX5" s="172"/>
      <c r="ECY5" s="172"/>
      <c r="ECZ5" s="172"/>
      <c r="EDA5" s="172"/>
      <c r="EDB5" s="172"/>
      <c r="EDC5" s="172"/>
      <c r="EDD5" s="172"/>
      <c r="EDE5" s="172"/>
      <c r="EDF5" s="172"/>
      <c r="EDG5" s="172"/>
      <c r="EDH5" s="172"/>
      <c r="EDI5" s="172"/>
      <c r="EDJ5" s="172"/>
      <c r="EDK5" s="172"/>
      <c r="EDL5" s="172"/>
      <c r="EDM5" s="172"/>
      <c r="EDN5" s="172"/>
      <c r="EDO5" s="172"/>
      <c r="EDP5" s="172"/>
      <c r="EDQ5" s="172"/>
      <c r="EDR5" s="172"/>
      <c r="EDS5" s="172"/>
      <c r="EDT5" s="172"/>
      <c r="EDU5" s="172"/>
      <c r="EDV5" s="172"/>
      <c r="EDW5" s="172"/>
      <c r="EDX5" s="172"/>
      <c r="EDY5" s="172"/>
      <c r="EDZ5" s="172"/>
      <c r="EEA5" s="172"/>
      <c r="EEB5" s="172"/>
      <c r="EEC5" s="172"/>
      <c r="EED5" s="172"/>
      <c r="EEE5" s="172"/>
      <c r="EEF5" s="172"/>
      <c r="EEG5" s="172"/>
      <c r="EEH5" s="172"/>
      <c r="EEI5" s="172"/>
      <c r="EEJ5" s="172"/>
      <c r="EEK5" s="172"/>
      <c r="EEL5" s="172"/>
      <c r="EEM5" s="172"/>
      <c r="EEN5" s="172"/>
      <c r="EEO5" s="172"/>
      <c r="EEP5" s="172"/>
      <c r="EEQ5" s="172"/>
      <c r="EER5" s="172"/>
      <c r="EES5" s="172"/>
      <c r="EET5" s="172"/>
      <c r="EEU5" s="172"/>
      <c r="EEV5" s="172"/>
      <c r="EEW5" s="172"/>
      <c r="EEX5" s="172"/>
      <c r="EEY5" s="172"/>
      <c r="EEZ5" s="172"/>
      <c r="EFA5" s="172"/>
      <c r="EFB5" s="172"/>
      <c r="EFC5" s="172"/>
      <c r="EFD5" s="172"/>
      <c r="EFE5" s="172"/>
      <c r="EFF5" s="172"/>
      <c r="EFG5" s="172"/>
      <c r="EFH5" s="172"/>
      <c r="EFI5" s="172"/>
      <c r="EFJ5" s="172"/>
      <c r="EFK5" s="172"/>
      <c r="EFL5" s="172"/>
      <c r="EFM5" s="172"/>
      <c r="EFN5" s="172"/>
      <c r="EFO5" s="172"/>
      <c r="EFP5" s="172"/>
      <c r="EFQ5" s="172"/>
      <c r="EFR5" s="172"/>
      <c r="EFS5" s="172"/>
      <c r="EFT5" s="172"/>
      <c r="EFU5" s="172"/>
      <c r="EFV5" s="172"/>
      <c r="EFW5" s="172"/>
      <c r="EFX5" s="172"/>
      <c r="EFY5" s="172"/>
      <c r="EFZ5" s="172"/>
      <c r="EGA5" s="172"/>
      <c r="EGB5" s="172"/>
      <c r="EGC5" s="172"/>
      <c r="EGD5" s="172"/>
      <c r="EGE5" s="172"/>
      <c r="EGF5" s="172"/>
      <c r="EGG5" s="172"/>
      <c r="EGH5" s="172"/>
      <c r="EGI5" s="172"/>
      <c r="EGJ5" s="172"/>
      <c r="EGK5" s="172"/>
      <c r="EGL5" s="172"/>
      <c r="EGM5" s="172"/>
      <c r="EGN5" s="172"/>
      <c r="EGO5" s="172"/>
      <c r="EGP5" s="172"/>
      <c r="EGQ5" s="172"/>
      <c r="EGR5" s="172"/>
      <c r="EGS5" s="172"/>
      <c r="EGT5" s="172"/>
      <c r="EGU5" s="172"/>
      <c r="EGV5" s="172"/>
      <c r="EGW5" s="172"/>
      <c r="EGX5" s="172"/>
      <c r="EGY5" s="172"/>
      <c r="EGZ5" s="172"/>
      <c r="EHA5" s="172"/>
      <c r="EHB5" s="172"/>
      <c r="EHC5" s="172"/>
      <c r="EHD5" s="172"/>
      <c r="EHE5" s="172"/>
      <c r="EHF5" s="172"/>
      <c r="EHG5" s="172"/>
      <c r="EHH5" s="172"/>
      <c r="EHI5" s="172"/>
      <c r="EHJ5" s="172"/>
      <c r="EHK5" s="172"/>
      <c r="EHL5" s="172"/>
      <c r="EHM5" s="172"/>
      <c r="EHN5" s="172"/>
      <c r="EHO5" s="172"/>
      <c r="EHP5" s="172"/>
      <c r="EHQ5" s="172"/>
      <c r="EHR5" s="172"/>
      <c r="EHS5" s="172"/>
      <c r="EHT5" s="172"/>
      <c r="EHU5" s="172"/>
      <c r="EHV5" s="172"/>
      <c r="EHW5" s="172"/>
      <c r="EHX5" s="172"/>
      <c r="EHY5" s="172"/>
      <c r="EHZ5" s="172"/>
      <c r="EIA5" s="172"/>
      <c r="EIB5" s="172"/>
      <c r="EIC5" s="172"/>
      <c r="EID5" s="172"/>
      <c r="EIE5" s="172"/>
      <c r="EIF5" s="172"/>
      <c r="EIG5" s="172"/>
      <c r="EIH5" s="172"/>
      <c r="EII5" s="172"/>
      <c r="EIJ5" s="172"/>
      <c r="EIK5" s="172"/>
      <c r="EIL5" s="172"/>
      <c r="EIM5" s="172"/>
      <c r="EIN5" s="172"/>
      <c r="EIO5" s="172"/>
      <c r="EIP5" s="172"/>
      <c r="EIQ5" s="172"/>
      <c r="EIR5" s="172"/>
      <c r="EIS5" s="172"/>
      <c r="EIT5" s="172"/>
      <c r="EIU5" s="172"/>
      <c r="EIV5" s="172"/>
      <c r="EIW5" s="172"/>
      <c r="EIX5" s="172"/>
      <c r="EIY5" s="172"/>
      <c r="EIZ5" s="172"/>
      <c r="EJA5" s="172"/>
      <c r="EJB5" s="172"/>
      <c r="EJC5" s="172"/>
      <c r="EJD5" s="172"/>
      <c r="EJE5" s="172"/>
      <c r="EJF5" s="172"/>
      <c r="EJG5" s="172"/>
      <c r="EJH5" s="172"/>
      <c r="EJI5" s="172"/>
      <c r="EJJ5" s="172"/>
      <c r="EJK5" s="172"/>
      <c r="EJL5" s="172"/>
      <c r="EJM5" s="172"/>
      <c r="EJN5" s="172"/>
      <c r="EJO5" s="172"/>
      <c r="EJP5" s="172"/>
      <c r="EJQ5" s="172"/>
      <c r="EJR5" s="172"/>
      <c r="EJS5" s="172"/>
      <c r="EJT5" s="172"/>
      <c r="EJU5" s="172"/>
      <c r="EJV5" s="172"/>
      <c r="EJW5" s="172"/>
      <c r="EJX5" s="172"/>
      <c r="EJY5" s="172"/>
      <c r="EJZ5" s="172"/>
      <c r="EKA5" s="172"/>
      <c r="EKB5" s="172"/>
      <c r="EKC5" s="172"/>
      <c r="EKD5" s="172"/>
      <c r="EKE5" s="172"/>
      <c r="EKF5" s="172"/>
      <c r="EKG5" s="172"/>
      <c r="EKH5" s="172"/>
      <c r="EKI5" s="172"/>
      <c r="EKJ5" s="172"/>
      <c r="EKK5" s="172"/>
      <c r="EKL5" s="172"/>
      <c r="EKM5" s="172"/>
      <c r="EKN5" s="172"/>
      <c r="EKO5" s="172"/>
      <c r="EKP5" s="172"/>
      <c r="EKQ5" s="172"/>
      <c r="EKR5" s="172"/>
      <c r="EKS5" s="172"/>
      <c r="EKT5" s="172"/>
      <c r="EKU5" s="172"/>
      <c r="EKV5" s="172"/>
      <c r="EKW5" s="172"/>
      <c r="EKX5" s="172"/>
      <c r="EKY5" s="172"/>
      <c r="EKZ5" s="172"/>
      <c r="ELA5" s="172"/>
      <c r="ELB5" s="172"/>
      <c r="ELC5" s="172"/>
      <c r="ELD5" s="172"/>
      <c r="ELE5" s="172"/>
      <c r="ELF5" s="172"/>
      <c r="ELG5" s="172"/>
      <c r="ELH5" s="172"/>
      <c r="ELI5" s="172"/>
      <c r="ELJ5" s="172"/>
      <c r="ELK5" s="172"/>
      <c r="ELL5" s="172"/>
      <c r="ELM5" s="172"/>
      <c r="ELN5" s="172"/>
      <c r="ELO5" s="172"/>
      <c r="ELP5" s="172"/>
      <c r="ELQ5" s="172"/>
      <c r="ELR5" s="172"/>
      <c r="ELS5" s="172"/>
      <c r="ELT5" s="172"/>
      <c r="ELU5" s="172"/>
      <c r="ELV5" s="172"/>
      <c r="ELW5" s="172"/>
      <c r="ELX5" s="172"/>
      <c r="ELY5" s="172"/>
      <c r="ELZ5" s="172"/>
      <c r="EMA5" s="172"/>
      <c r="EMB5" s="172"/>
      <c r="EMC5" s="172"/>
      <c r="EMD5" s="172"/>
      <c r="EME5" s="172"/>
      <c r="EMF5" s="172"/>
      <c r="EMG5" s="172"/>
      <c r="EMH5" s="172"/>
      <c r="EMI5" s="172"/>
      <c r="EMJ5" s="172"/>
      <c r="EMK5" s="172"/>
      <c r="EML5" s="172"/>
      <c r="EMM5" s="172"/>
      <c r="EMN5" s="172"/>
      <c r="EMO5" s="172"/>
      <c r="EMP5" s="172"/>
      <c r="EMQ5" s="172"/>
      <c r="EMR5" s="172"/>
      <c r="EMS5" s="172"/>
      <c r="EMT5" s="172"/>
      <c r="EMU5" s="172"/>
      <c r="EMV5" s="172"/>
      <c r="EMW5" s="172"/>
      <c r="EMX5" s="172"/>
      <c r="EMY5" s="172"/>
      <c r="EMZ5" s="172"/>
      <c r="ENA5" s="172"/>
      <c r="ENB5" s="172"/>
      <c r="ENC5" s="172"/>
      <c r="END5" s="172"/>
      <c r="ENE5" s="172"/>
      <c r="ENF5" s="172"/>
      <c r="ENG5" s="172"/>
      <c r="ENH5" s="172"/>
      <c r="ENI5" s="172"/>
      <c r="ENJ5" s="172"/>
      <c r="ENK5" s="172"/>
      <c r="ENL5" s="172"/>
      <c r="ENM5" s="172"/>
      <c r="ENN5" s="172"/>
      <c r="ENO5" s="172"/>
      <c r="ENP5" s="172"/>
      <c r="ENQ5" s="172"/>
      <c r="ENR5" s="172"/>
      <c r="ENS5" s="172"/>
      <c r="ENT5" s="172"/>
      <c r="ENU5" s="172"/>
      <c r="ENV5" s="172"/>
      <c r="ENW5" s="172"/>
      <c r="ENX5" s="172"/>
      <c r="ENY5" s="172"/>
      <c r="ENZ5" s="172"/>
      <c r="EOA5" s="172"/>
      <c r="EOB5" s="172"/>
      <c r="EOC5" s="172"/>
      <c r="EOD5" s="172"/>
      <c r="EOE5" s="172"/>
      <c r="EOF5" s="172"/>
      <c r="EOG5" s="172"/>
      <c r="EOH5" s="172"/>
      <c r="EOI5" s="172"/>
      <c r="EOJ5" s="172"/>
      <c r="EOK5" s="172"/>
      <c r="EOL5" s="172"/>
      <c r="EOM5" s="172"/>
      <c r="EON5" s="172"/>
      <c r="EOO5" s="172"/>
      <c r="EOP5" s="172"/>
      <c r="EOQ5" s="172"/>
      <c r="EOR5" s="172"/>
      <c r="EOS5" s="172"/>
      <c r="EOT5" s="172"/>
      <c r="EOU5" s="172"/>
      <c r="EOV5" s="172"/>
      <c r="EOW5" s="172"/>
      <c r="EOX5" s="172"/>
      <c r="EOY5" s="172"/>
      <c r="EOZ5" s="172"/>
      <c r="EPA5" s="172"/>
      <c r="EPB5" s="172"/>
      <c r="EPC5" s="172"/>
      <c r="EPD5" s="172"/>
      <c r="EPE5" s="172"/>
      <c r="EPF5" s="172"/>
      <c r="EPG5" s="172"/>
      <c r="EPH5" s="172"/>
      <c r="EPI5" s="172"/>
      <c r="EPJ5" s="172"/>
      <c r="EPK5" s="172"/>
      <c r="EPL5" s="172"/>
      <c r="EPM5" s="172"/>
      <c r="EPN5" s="172"/>
      <c r="EPO5" s="172"/>
      <c r="EPP5" s="172"/>
      <c r="EPQ5" s="172"/>
      <c r="EPR5" s="172"/>
      <c r="EPS5" s="172"/>
      <c r="EPT5" s="172"/>
      <c r="EPU5" s="172"/>
      <c r="EPV5" s="172"/>
      <c r="EPW5" s="172"/>
      <c r="EPX5" s="172"/>
      <c r="EPY5" s="172"/>
      <c r="EPZ5" s="172"/>
      <c r="EQA5" s="172"/>
      <c r="EQB5" s="172"/>
      <c r="EQC5" s="172"/>
      <c r="EQD5" s="172"/>
      <c r="EQE5" s="172"/>
      <c r="EQF5" s="172"/>
      <c r="EQG5" s="172"/>
      <c r="EQH5" s="172"/>
      <c r="EQI5" s="172"/>
      <c r="EQJ5" s="172"/>
      <c r="EQK5" s="172"/>
      <c r="EQL5" s="172"/>
      <c r="EQM5" s="172"/>
      <c r="EQN5" s="172"/>
      <c r="EQO5" s="172"/>
      <c r="EQP5" s="172"/>
      <c r="EQQ5" s="172"/>
      <c r="EQR5" s="172"/>
      <c r="EQS5" s="172"/>
      <c r="EQT5" s="172"/>
      <c r="EQU5" s="172"/>
      <c r="EQV5" s="172"/>
      <c r="EQW5" s="172"/>
      <c r="EQX5" s="172"/>
      <c r="EQY5" s="172"/>
      <c r="EQZ5" s="172"/>
      <c r="ERA5" s="172"/>
      <c r="ERB5" s="172"/>
      <c r="ERC5" s="172"/>
      <c r="ERD5" s="172"/>
      <c r="ERE5" s="172"/>
      <c r="ERF5" s="172"/>
      <c r="ERG5" s="172"/>
      <c r="ERH5" s="172"/>
      <c r="ERI5" s="172"/>
      <c r="ERJ5" s="172"/>
      <c r="ERK5" s="172"/>
      <c r="ERL5" s="172"/>
      <c r="ERM5" s="172"/>
      <c r="ERN5" s="172"/>
      <c r="ERO5" s="172"/>
      <c r="ERP5" s="172"/>
      <c r="ERQ5" s="172"/>
      <c r="ERR5" s="172"/>
      <c r="ERS5" s="172"/>
      <c r="ERT5" s="172"/>
      <c r="ERU5" s="172"/>
      <c r="ERV5" s="172"/>
      <c r="ERW5" s="172"/>
      <c r="ERX5" s="172"/>
      <c r="ERY5" s="172"/>
      <c r="ERZ5" s="172"/>
      <c r="ESA5" s="172"/>
      <c r="ESB5" s="172"/>
      <c r="ESC5" s="172"/>
      <c r="ESD5" s="172"/>
      <c r="ESE5" s="172"/>
      <c r="ESF5" s="172"/>
      <c r="ESG5" s="172"/>
      <c r="ESH5" s="172"/>
      <c r="ESI5" s="172"/>
      <c r="ESJ5" s="172"/>
      <c r="ESK5" s="172"/>
      <c r="ESL5" s="172"/>
      <c r="ESM5" s="172"/>
      <c r="ESN5" s="172"/>
      <c r="ESO5" s="172"/>
      <c r="ESP5" s="172"/>
      <c r="ESQ5" s="172"/>
      <c r="ESR5" s="172"/>
      <c r="ESS5" s="172"/>
      <c r="EST5" s="172"/>
      <c r="ESU5" s="172"/>
      <c r="ESV5" s="172"/>
      <c r="ESW5" s="172"/>
      <c r="ESX5" s="172"/>
      <c r="ESY5" s="172"/>
      <c r="ESZ5" s="172"/>
      <c r="ETA5" s="172"/>
      <c r="ETB5" s="172"/>
      <c r="ETC5" s="172"/>
      <c r="ETD5" s="172"/>
      <c r="ETE5" s="172"/>
      <c r="ETF5" s="172"/>
      <c r="ETG5" s="172"/>
      <c r="ETH5" s="172"/>
      <c r="ETI5" s="172"/>
      <c r="ETJ5" s="172"/>
      <c r="ETK5" s="172"/>
      <c r="ETL5" s="172"/>
      <c r="ETM5" s="172"/>
      <c r="ETN5" s="172"/>
      <c r="ETO5" s="172"/>
      <c r="ETP5" s="172"/>
      <c r="ETQ5" s="172"/>
      <c r="ETR5" s="172"/>
      <c r="ETS5" s="172"/>
      <c r="ETT5" s="172"/>
      <c r="ETU5" s="172"/>
      <c r="ETV5" s="172"/>
      <c r="ETW5" s="172"/>
      <c r="ETX5" s="172"/>
      <c r="ETY5" s="172"/>
      <c r="ETZ5" s="172"/>
      <c r="EUA5" s="172"/>
      <c r="EUB5" s="172"/>
      <c r="EUC5" s="172"/>
      <c r="EUD5" s="172"/>
      <c r="EUE5" s="172"/>
      <c r="EUF5" s="172"/>
      <c r="EUG5" s="172"/>
      <c r="EUH5" s="172"/>
      <c r="EUI5" s="172"/>
      <c r="EUJ5" s="172"/>
      <c r="EUK5" s="172"/>
      <c r="EUL5" s="172"/>
      <c r="EUM5" s="172"/>
      <c r="EUN5" s="172"/>
      <c r="EUO5" s="172"/>
      <c r="EUP5" s="172"/>
      <c r="EUQ5" s="172"/>
      <c r="EUR5" s="172"/>
      <c r="EUS5" s="172"/>
      <c r="EUT5" s="172"/>
      <c r="EUU5" s="172"/>
      <c r="EUV5" s="172"/>
      <c r="EUW5" s="172"/>
      <c r="EUX5" s="172"/>
      <c r="EUY5" s="172"/>
      <c r="EUZ5" s="172"/>
      <c r="EVA5" s="172"/>
      <c r="EVB5" s="172"/>
      <c r="EVC5" s="172"/>
      <c r="EVD5" s="172"/>
      <c r="EVE5" s="172"/>
      <c r="EVF5" s="172"/>
      <c r="EVG5" s="172"/>
      <c r="EVH5" s="172"/>
      <c r="EVI5" s="172"/>
      <c r="EVJ5" s="172"/>
      <c r="EVK5" s="172"/>
      <c r="EVL5" s="172"/>
      <c r="EVM5" s="172"/>
      <c r="EVN5" s="172"/>
      <c r="EVO5" s="172"/>
      <c r="EVP5" s="172"/>
      <c r="EVQ5" s="172"/>
      <c r="EVR5" s="172"/>
      <c r="EVS5" s="172"/>
      <c r="EVT5" s="172"/>
      <c r="EVU5" s="172"/>
      <c r="EVV5" s="172"/>
      <c r="EVW5" s="172"/>
      <c r="EVX5" s="172"/>
      <c r="EVY5" s="172"/>
      <c r="EVZ5" s="172"/>
      <c r="EWA5" s="172"/>
      <c r="EWB5" s="172"/>
      <c r="EWC5" s="172"/>
      <c r="EWD5" s="172"/>
      <c r="EWE5" s="172"/>
      <c r="EWF5" s="172"/>
      <c r="EWG5" s="172"/>
      <c r="EWH5" s="172"/>
      <c r="EWI5" s="172"/>
      <c r="EWJ5" s="172"/>
      <c r="EWK5" s="172"/>
      <c r="EWL5" s="172"/>
      <c r="EWM5" s="172"/>
      <c r="EWN5" s="172"/>
      <c r="EWO5" s="172"/>
      <c r="EWP5" s="172"/>
      <c r="EWQ5" s="172"/>
      <c r="EWR5" s="172"/>
      <c r="EWS5" s="172"/>
      <c r="EWT5" s="172"/>
      <c r="EWU5" s="172"/>
      <c r="EWV5" s="172"/>
      <c r="EWW5" s="172"/>
      <c r="EWX5" s="172"/>
      <c r="EWY5" s="172"/>
      <c r="EWZ5" s="172"/>
      <c r="EXA5" s="172"/>
      <c r="EXB5" s="172"/>
      <c r="EXC5" s="172"/>
      <c r="EXD5" s="172"/>
      <c r="EXE5" s="172"/>
      <c r="EXF5" s="172"/>
      <c r="EXG5" s="172"/>
      <c r="EXH5" s="172"/>
      <c r="EXI5" s="172"/>
      <c r="EXJ5" s="172"/>
      <c r="EXK5" s="172"/>
      <c r="EXL5" s="172"/>
      <c r="EXM5" s="172"/>
      <c r="EXN5" s="172"/>
      <c r="EXO5" s="172"/>
      <c r="EXP5" s="172"/>
      <c r="EXQ5" s="172"/>
      <c r="EXR5" s="172"/>
      <c r="EXS5" s="172"/>
      <c r="EXT5" s="172"/>
      <c r="EXU5" s="172"/>
      <c r="EXV5" s="172"/>
      <c r="EXW5" s="172"/>
      <c r="EXX5" s="172"/>
      <c r="EXY5" s="172"/>
      <c r="EXZ5" s="172"/>
      <c r="EYA5" s="172"/>
      <c r="EYB5" s="172"/>
      <c r="EYC5" s="172"/>
      <c r="EYD5" s="172"/>
      <c r="EYE5" s="172"/>
      <c r="EYF5" s="172"/>
      <c r="EYG5" s="172"/>
      <c r="EYH5" s="172"/>
      <c r="EYI5" s="172"/>
      <c r="EYJ5" s="172"/>
      <c r="EYK5" s="172"/>
      <c r="EYL5" s="172"/>
      <c r="EYM5" s="172"/>
      <c r="EYN5" s="172"/>
      <c r="EYO5" s="172"/>
      <c r="EYP5" s="172"/>
      <c r="EYQ5" s="172"/>
      <c r="EYR5" s="172"/>
      <c r="EYS5" s="172"/>
      <c r="EYT5" s="172"/>
      <c r="EYU5" s="172"/>
      <c r="EYV5" s="172"/>
      <c r="EYW5" s="172"/>
      <c r="EYX5" s="172"/>
      <c r="EYY5" s="172"/>
      <c r="EYZ5" s="172"/>
      <c r="EZA5" s="172"/>
      <c r="EZB5" s="172"/>
      <c r="EZC5" s="172"/>
      <c r="EZD5" s="172"/>
      <c r="EZE5" s="172"/>
      <c r="EZF5" s="172"/>
      <c r="EZG5" s="172"/>
      <c r="EZH5" s="172"/>
      <c r="EZI5" s="172"/>
      <c r="EZJ5" s="172"/>
      <c r="EZK5" s="172"/>
      <c r="EZL5" s="172"/>
      <c r="EZM5" s="172"/>
      <c r="EZN5" s="172"/>
      <c r="EZO5" s="172"/>
      <c r="EZP5" s="172"/>
      <c r="EZQ5" s="172"/>
      <c r="EZR5" s="172"/>
      <c r="EZS5" s="172"/>
      <c r="EZT5" s="172"/>
      <c r="EZU5" s="172"/>
      <c r="EZV5" s="172"/>
      <c r="EZW5" s="172"/>
      <c r="EZX5" s="172"/>
      <c r="EZY5" s="172"/>
      <c r="EZZ5" s="172"/>
      <c r="FAA5" s="172"/>
      <c r="FAB5" s="172"/>
      <c r="FAC5" s="172"/>
      <c r="FAD5" s="172"/>
      <c r="FAE5" s="172"/>
      <c r="FAF5" s="172"/>
      <c r="FAG5" s="172"/>
      <c r="FAH5" s="172"/>
      <c r="FAI5" s="172"/>
      <c r="FAJ5" s="172"/>
      <c r="FAK5" s="172"/>
      <c r="FAL5" s="172"/>
      <c r="FAM5" s="172"/>
      <c r="FAN5" s="172"/>
      <c r="FAO5" s="172"/>
      <c r="FAP5" s="172"/>
      <c r="FAQ5" s="172"/>
      <c r="FAR5" s="172"/>
      <c r="FAS5" s="172"/>
      <c r="FAT5" s="172"/>
      <c r="FAU5" s="172"/>
      <c r="FAV5" s="172"/>
      <c r="FAW5" s="172"/>
      <c r="FAX5" s="172"/>
      <c r="FAY5" s="172"/>
      <c r="FAZ5" s="172"/>
      <c r="FBA5" s="172"/>
      <c r="FBB5" s="172"/>
      <c r="FBC5" s="172"/>
      <c r="FBD5" s="172"/>
      <c r="FBE5" s="172"/>
      <c r="FBF5" s="172"/>
      <c r="FBG5" s="172"/>
      <c r="FBH5" s="172"/>
      <c r="FBI5" s="172"/>
      <c r="FBJ5" s="172"/>
      <c r="FBK5" s="172"/>
      <c r="FBL5" s="172"/>
      <c r="FBM5" s="172"/>
      <c r="FBN5" s="172"/>
      <c r="FBO5" s="172"/>
      <c r="FBP5" s="172"/>
      <c r="FBQ5" s="172"/>
      <c r="FBR5" s="172"/>
      <c r="FBS5" s="172"/>
      <c r="FBT5" s="172"/>
      <c r="FBU5" s="172"/>
      <c r="FBV5" s="172"/>
      <c r="FBW5" s="172"/>
      <c r="FBX5" s="172"/>
      <c r="FBY5" s="172"/>
      <c r="FBZ5" s="172"/>
      <c r="FCA5" s="172"/>
      <c r="FCB5" s="172"/>
      <c r="FCC5" s="172"/>
      <c r="FCD5" s="172"/>
      <c r="FCE5" s="172"/>
      <c r="FCF5" s="172"/>
      <c r="FCG5" s="172"/>
      <c r="FCH5" s="172"/>
      <c r="FCI5" s="172"/>
      <c r="FCJ5" s="172"/>
      <c r="FCK5" s="172"/>
      <c r="FCL5" s="172"/>
      <c r="FCM5" s="172"/>
      <c r="FCN5" s="172"/>
      <c r="FCO5" s="172"/>
      <c r="FCP5" s="172"/>
      <c r="FCQ5" s="172"/>
      <c r="FCR5" s="172"/>
      <c r="FCS5" s="172"/>
      <c r="FCT5" s="172"/>
      <c r="FCU5" s="172"/>
      <c r="FCV5" s="172"/>
      <c r="FCW5" s="172"/>
      <c r="FCX5" s="172"/>
      <c r="FCY5" s="172"/>
      <c r="FCZ5" s="172"/>
      <c r="FDA5" s="172"/>
      <c r="FDB5" s="172"/>
      <c r="FDC5" s="172"/>
      <c r="FDD5" s="172"/>
      <c r="FDE5" s="172"/>
      <c r="FDF5" s="172"/>
      <c r="FDG5" s="172"/>
      <c r="FDH5" s="172"/>
      <c r="FDI5" s="172"/>
      <c r="FDJ5" s="172"/>
      <c r="FDK5" s="172"/>
      <c r="FDL5" s="172"/>
      <c r="FDM5" s="172"/>
      <c r="FDN5" s="172"/>
      <c r="FDO5" s="172"/>
      <c r="FDP5" s="172"/>
      <c r="FDQ5" s="172"/>
      <c r="FDR5" s="172"/>
      <c r="FDS5" s="172"/>
      <c r="FDT5" s="172"/>
      <c r="FDU5" s="172"/>
      <c r="FDV5" s="172"/>
      <c r="FDW5" s="172"/>
      <c r="FDX5" s="172"/>
      <c r="FDY5" s="172"/>
      <c r="FDZ5" s="172"/>
      <c r="FEA5" s="172"/>
      <c r="FEB5" s="172"/>
      <c r="FEC5" s="172"/>
      <c r="FED5" s="172"/>
      <c r="FEE5" s="172"/>
      <c r="FEF5" s="172"/>
      <c r="FEG5" s="172"/>
      <c r="FEH5" s="172"/>
      <c r="FEI5" s="172"/>
      <c r="FEJ5" s="172"/>
      <c r="FEK5" s="172"/>
      <c r="FEL5" s="172"/>
      <c r="FEM5" s="172"/>
      <c r="FEN5" s="172"/>
      <c r="FEO5" s="172"/>
      <c r="FEP5" s="172"/>
      <c r="FEQ5" s="172"/>
      <c r="FER5" s="172"/>
      <c r="FES5" s="172"/>
      <c r="FET5" s="172"/>
      <c r="FEU5" s="172"/>
      <c r="FEV5" s="172"/>
      <c r="FEW5" s="172"/>
      <c r="FEX5" s="172"/>
      <c r="FEY5" s="172"/>
      <c r="FEZ5" s="172"/>
      <c r="FFA5" s="172"/>
      <c r="FFB5" s="172"/>
      <c r="FFC5" s="172"/>
      <c r="FFD5" s="172"/>
      <c r="FFE5" s="172"/>
      <c r="FFF5" s="172"/>
      <c r="FFG5" s="172"/>
      <c r="FFH5" s="172"/>
      <c r="FFI5" s="172"/>
      <c r="FFJ5" s="172"/>
      <c r="FFK5" s="172"/>
      <c r="FFL5" s="172"/>
      <c r="FFM5" s="172"/>
      <c r="FFN5" s="172"/>
      <c r="FFO5" s="172"/>
      <c r="FFP5" s="172"/>
      <c r="FFQ5" s="172"/>
      <c r="FFR5" s="172"/>
      <c r="FFS5" s="172"/>
      <c r="FFT5" s="172"/>
      <c r="FFU5" s="172"/>
      <c r="FFV5" s="172"/>
      <c r="FFW5" s="172"/>
      <c r="FFX5" s="172"/>
      <c r="FFY5" s="172"/>
      <c r="FFZ5" s="172"/>
      <c r="FGA5" s="172"/>
      <c r="FGB5" s="172"/>
      <c r="FGC5" s="172"/>
      <c r="FGD5" s="172"/>
      <c r="FGE5" s="172"/>
      <c r="FGF5" s="172"/>
      <c r="FGG5" s="172"/>
      <c r="FGH5" s="172"/>
      <c r="FGI5" s="172"/>
      <c r="FGJ5" s="172"/>
      <c r="FGK5" s="172"/>
      <c r="FGL5" s="172"/>
      <c r="FGM5" s="172"/>
      <c r="FGN5" s="172"/>
      <c r="FGO5" s="172"/>
      <c r="FGP5" s="172"/>
      <c r="FGQ5" s="172"/>
      <c r="FGR5" s="172"/>
      <c r="FGS5" s="172"/>
      <c r="FGT5" s="172"/>
      <c r="FGU5" s="172"/>
      <c r="FGV5" s="172"/>
      <c r="FGW5" s="172"/>
      <c r="FGX5" s="172"/>
      <c r="FGY5" s="172"/>
      <c r="FGZ5" s="172"/>
      <c r="FHA5" s="172"/>
      <c r="FHB5" s="172"/>
      <c r="FHC5" s="172"/>
      <c r="FHD5" s="172"/>
      <c r="FHE5" s="172"/>
      <c r="FHF5" s="172"/>
      <c r="FHG5" s="172"/>
      <c r="FHH5" s="172"/>
      <c r="FHI5" s="172"/>
      <c r="FHJ5" s="172"/>
      <c r="FHK5" s="172"/>
      <c r="FHL5" s="172"/>
      <c r="FHM5" s="172"/>
      <c r="FHN5" s="172"/>
      <c r="FHO5" s="172"/>
      <c r="FHP5" s="172"/>
      <c r="FHQ5" s="172"/>
      <c r="FHR5" s="172"/>
      <c r="FHS5" s="172"/>
      <c r="FHT5" s="172"/>
      <c r="FHU5" s="172"/>
      <c r="FHV5" s="172"/>
      <c r="FHW5" s="172"/>
      <c r="FHX5" s="172"/>
      <c r="FHY5" s="172"/>
      <c r="FHZ5" s="172"/>
      <c r="FIA5" s="172"/>
      <c r="FIB5" s="172"/>
      <c r="FIC5" s="172"/>
      <c r="FID5" s="172"/>
      <c r="FIE5" s="172"/>
      <c r="FIF5" s="172"/>
      <c r="FIG5" s="172"/>
      <c r="FIH5" s="172"/>
      <c r="FII5" s="172"/>
      <c r="FIJ5" s="172"/>
      <c r="FIK5" s="172"/>
      <c r="FIL5" s="172"/>
      <c r="FIM5" s="172"/>
      <c r="FIN5" s="172"/>
      <c r="FIO5" s="172"/>
      <c r="FIP5" s="172"/>
      <c r="FIQ5" s="172"/>
      <c r="FIR5" s="172"/>
      <c r="FIS5" s="172"/>
      <c r="FIT5" s="172"/>
      <c r="FIU5" s="172"/>
      <c r="FIV5" s="172"/>
      <c r="FIW5" s="172"/>
      <c r="FIX5" s="172"/>
      <c r="FIY5" s="172"/>
      <c r="FIZ5" s="172"/>
      <c r="FJA5" s="172"/>
      <c r="FJB5" s="172"/>
      <c r="FJC5" s="172"/>
      <c r="FJD5" s="172"/>
      <c r="FJE5" s="172"/>
      <c r="FJF5" s="172"/>
      <c r="FJG5" s="172"/>
      <c r="FJH5" s="172"/>
      <c r="FJI5" s="172"/>
      <c r="FJJ5" s="172"/>
      <c r="FJK5" s="172"/>
      <c r="FJL5" s="172"/>
      <c r="FJM5" s="172"/>
      <c r="FJN5" s="172"/>
      <c r="FJO5" s="172"/>
      <c r="FJP5" s="172"/>
      <c r="FJQ5" s="172"/>
      <c r="FJR5" s="172"/>
      <c r="FJS5" s="172"/>
      <c r="FJT5" s="172"/>
      <c r="FJU5" s="172"/>
      <c r="FJV5" s="172"/>
      <c r="FJW5" s="172"/>
      <c r="FJX5" s="172"/>
      <c r="FJY5" s="172"/>
      <c r="FJZ5" s="172"/>
      <c r="FKA5" s="172"/>
      <c r="FKB5" s="172"/>
      <c r="FKC5" s="172"/>
      <c r="FKD5" s="172"/>
      <c r="FKE5" s="172"/>
      <c r="FKF5" s="172"/>
      <c r="FKG5" s="172"/>
      <c r="FKH5" s="172"/>
      <c r="FKI5" s="172"/>
      <c r="FKJ5" s="172"/>
      <c r="FKK5" s="172"/>
      <c r="FKL5" s="172"/>
      <c r="FKM5" s="172"/>
      <c r="FKN5" s="172"/>
      <c r="FKO5" s="172"/>
      <c r="FKP5" s="172"/>
      <c r="FKQ5" s="172"/>
      <c r="FKR5" s="172"/>
      <c r="FKS5" s="172"/>
      <c r="FKT5" s="172"/>
      <c r="FKU5" s="172"/>
      <c r="FKV5" s="172"/>
      <c r="FKW5" s="172"/>
      <c r="FKX5" s="172"/>
      <c r="FKY5" s="172"/>
      <c r="FKZ5" s="172"/>
      <c r="FLA5" s="172"/>
      <c r="FLB5" s="172"/>
      <c r="FLC5" s="172"/>
      <c r="FLD5" s="172"/>
      <c r="FLE5" s="172"/>
      <c r="FLF5" s="172"/>
      <c r="FLG5" s="172"/>
      <c r="FLH5" s="172"/>
      <c r="FLI5" s="172"/>
      <c r="FLJ5" s="172"/>
      <c r="FLK5" s="172"/>
      <c r="FLL5" s="172"/>
      <c r="FLM5" s="172"/>
      <c r="FLN5" s="172"/>
      <c r="FLO5" s="172"/>
      <c r="FLP5" s="172"/>
      <c r="FLQ5" s="172"/>
      <c r="FLR5" s="172"/>
      <c r="FLS5" s="172"/>
      <c r="FLT5" s="172"/>
      <c r="FLU5" s="172"/>
      <c r="FLV5" s="172"/>
      <c r="FLW5" s="172"/>
      <c r="FLX5" s="172"/>
      <c r="FLY5" s="172"/>
      <c r="FLZ5" s="172"/>
      <c r="FMA5" s="172"/>
      <c r="FMB5" s="172"/>
      <c r="FMC5" s="172"/>
      <c r="FMD5" s="172"/>
      <c r="FME5" s="172"/>
      <c r="FMF5" s="172"/>
      <c r="FMG5" s="172"/>
      <c r="FMH5" s="172"/>
      <c r="FMI5" s="172"/>
      <c r="FMJ5" s="172"/>
      <c r="FMK5" s="172"/>
      <c r="FML5" s="172"/>
      <c r="FMM5" s="172"/>
      <c r="FMN5" s="172"/>
      <c r="FMO5" s="172"/>
      <c r="FMP5" s="172"/>
      <c r="FMQ5" s="172"/>
      <c r="FMR5" s="172"/>
      <c r="FMS5" s="172"/>
      <c r="FMT5" s="172"/>
      <c r="FMU5" s="172"/>
      <c r="FMV5" s="172"/>
      <c r="FMW5" s="172"/>
      <c r="FMX5" s="172"/>
      <c r="FMY5" s="172"/>
      <c r="FMZ5" s="172"/>
      <c r="FNA5" s="172"/>
      <c r="FNB5" s="172"/>
      <c r="FNC5" s="172"/>
      <c r="FND5" s="172"/>
      <c r="FNE5" s="172"/>
      <c r="FNF5" s="172"/>
      <c r="FNG5" s="172"/>
      <c r="FNH5" s="172"/>
      <c r="FNI5" s="172"/>
      <c r="FNJ5" s="172"/>
      <c r="FNK5" s="172"/>
      <c r="FNL5" s="172"/>
      <c r="FNM5" s="172"/>
      <c r="FNN5" s="172"/>
      <c r="FNO5" s="172"/>
      <c r="FNP5" s="172"/>
      <c r="FNQ5" s="172"/>
      <c r="FNR5" s="172"/>
      <c r="FNS5" s="172"/>
      <c r="FNT5" s="172"/>
      <c r="FNU5" s="172"/>
      <c r="FNV5" s="172"/>
      <c r="FNW5" s="172"/>
      <c r="FNX5" s="172"/>
      <c r="FNY5" s="172"/>
      <c r="FNZ5" s="172"/>
      <c r="FOA5" s="172"/>
      <c r="FOB5" s="172"/>
      <c r="FOC5" s="172"/>
      <c r="FOD5" s="172"/>
      <c r="FOE5" s="172"/>
      <c r="FOF5" s="172"/>
      <c r="FOG5" s="172"/>
      <c r="FOH5" s="172"/>
      <c r="FOI5" s="172"/>
      <c r="FOJ5" s="172"/>
      <c r="FOK5" s="172"/>
      <c r="FOL5" s="172"/>
      <c r="FOM5" s="172"/>
      <c r="FON5" s="172"/>
      <c r="FOO5" s="172"/>
      <c r="FOP5" s="172"/>
      <c r="FOQ5" s="172"/>
      <c r="FOR5" s="172"/>
      <c r="FOS5" s="172"/>
      <c r="FOT5" s="172"/>
      <c r="FOU5" s="172"/>
      <c r="FOV5" s="172"/>
      <c r="FOW5" s="172"/>
      <c r="FOX5" s="172"/>
      <c r="FOY5" s="172"/>
      <c r="FOZ5" s="172"/>
      <c r="FPA5" s="172"/>
      <c r="FPB5" s="172"/>
      <c r="FPC5" s="172"/>
      <c r="FPD5" s="172"/>
      <c r="FPE5" s="172"/>
      <c r="FPF5" s="172"/>
      <c r="FPG5" s="172"/>
      <c r="FPH5" s="172"/>
      <c r="FPI5" s="172"/>
      <c r="FPJ5" s="172"/>
      <c r="FPK5" s="172"/>
      <c r="FPL5" s="172"/>
      <c r="FPM5" s="172"/>
      <c r="FPN5" s="172"/>
      <c r="FPO5" s="172"/>
      <c r="FPP5" s="172"/>
      <c r="FPQ5" s="172"/>
      <c r="FPR5" s="172"/>
      <c r="FPS5" s="172"/>
      <c r="FPT5" s="172"/>
      <c r="FPU5" s="172"/>
      <c r="FPV5" s="172"/>
      <c r="FPW5" s="172"/>
      <c r="FPX5" s="172"/>
      <c r="FPY5" s="172"/>
      <c r="FPZ5" s="172"/>
      <c r="FQA5" s="172"/>
      <c r="FQB5" s="172"/>
      <c r="FQC5" s="172"/>
      <c r="FQD5" s="172"/>
      <c r="FQE5" s="172"/>
      <c r="FQF5" s="172"/>
      <c r="FQG5" s="172"/>
      <c r="FQH5" s="172"/>
      <c r="FQI5" s="172"/>
      <c r="FQJ5" s="172"/>
      <c r="FQK5" s="172"/>
      <c r="FQL5" s="172"/>
      <c r="FQM5" s="172"/>
      <c r="FQN5" s="172"/>
      <c r="FQO5" s="172"/>
      <c r="FQP5" s="172"/>
      <c r="FQQ5" s="172"/>
      <c r="FQR5" s="172"/>
      <c r="FQS5" s="172"/>
      <c r="FQT5" s="172"/>
      <c r="FQU5" s="172"/>
      <c r="FQV5" s="172"/>
      <c r="FQW5" s="172"/>
      <c r="FQX5" s="172"/>
      <c r="FQY5" s="172"/>
      <c r="FQZ5" s="172"/>
      <c r="FRA5" s="172"/>
      <c r="FRB5" s="172"/>
      <c r="FRC5" s="172"/>
      <c r="FRD5" s="172"/>
      <c r="FRE5" s="172"/>
      <c r="FRF5" s="172"/>
      <c r="FRG5" s="172"/>
      <c r="FRH5" s="172"/>
      <c r="FRI5" s="172"/>
      <c r="FRJ5" s="172"/>
      <c r="FRK5" s="172"/>
      <c r="FRL5" s="172"/>
      <c r="FRM5" s="172"/>
      <c r="FRN5" s="172"/>
      <c r="FRO5" s="172"/>
      <c r="FRP5" s="172"/>
      <c r="FRQ5" s="172"/>
      <c r="FRR5" s="172"/>
      <c r="FRS5" s="172"/>
      <c r="FRT5" s="172"/>
      <c r="FRU5" s="172"/>
      <c r="FRV5" s="172"/>
      <c r="FRW5" s="172"/>
      <c r="FRX5" s="172"/>
      <c r="FRY5" s="172"/>
      <c r="FRZ5" s="172"/>
      <c r="FSA5" s="172"/>
      <c r="FSB5" s="172"/>
      <c r="FSC5" s="172"/>
      <c r="FSD5" s="172"/>
      <c r="FSE5" s="172"/>
      <c r="FSF5" s="172"/>
      <c r="FSG5" s="172"/>
      <c r="FSH5" s="172"/>
      <c r="FSI5" s="172"/>
      <c r="FSJ5" s="172"/>
      <c r="FSK5" s="172"/>
      <c r="FSL5" s="172"/>
      <c r="FSM5" s="172"/>
      <c r="FSN5" s="172"/>
      <c r="FSO5" s="172"/>
      <c r="FSP5" s="172"/>
      <c r="FSQ5" s="172"/>
      <c r="FSR5" s="172"/>
      <c r="FSS5" s="172"/>
      <c r="FST5" s="172"/>
      <c r="FSU5" s="172"/>
      <c r="FSV5" s="172"/>
      <c r="FSW5" s="172"/>
      <c r="FSX5" s="172"/>
      <c r="FSY5" s="172"/>
      <c r="FSZ5" s="172"/>
      <c r="FTA5" s="172"/>
      <c r="FTB5" s="172"/>
      <c r="FTC5" s="172"/>
      <c r="FTD5" s="172"/>
      <c r="FTE5" s="172"/>
      <c r="FTF5" s="172"/>
      <c r="FTG5" s="172"/>
      <c r="FTH5" s="172"/>
      <c r="FTI5" s="172"/>
      <c r="FTJ5" s="172"/>
      <c r="FTK5" s="172"/>
      <c r="FTL5" s="172"/>
      <c r="FTM5" s="172"/>
      <c r="FTN5" s="172"/>
      <c r="FTO5" s="172"/>
      <c r="FTP5" s="172"/>
      <c r="FTQ5" s="172"/>
      <c r="FTR5" s="172"/>
      <c r="FTS5" s="172"/>
      <c r="FTT5" s="172"/>
      <c r="FTU5" s="172"/>
      <c r="FTV5" s="172"/>
      <c r="FTW5" s="172"/>
      <c r="FTX5" s="172"/>
      <c r="FTY5" s="172"/>
      <c r="FTZ5" s="172"/>
      <c r="FUA5" s="172"/>
      <c r="FUB5" s="172"/>
      <c r="FUC5" s="172"/>
      <c r="FUD5" s="172"/>
      <c r="FUE5" s="172"/>
      <c r="FUF5" s="172"/>
      <c r="FUG5" s="172"/>
      <c r="FUH5" s="172"/>
      <c r="FUI5" s="172"/>
      <c r="FUJ5" s="172"/>
      <c r="FUK5" s="172"/>
      <c r="FUL5" s="172"/>
      <c r="FUM5" s="172"/>
      <c r="FUN5" s="172"/>
      <c r="FUO5" s="172"/>
      <c r="FUP5" s="172"/>
      <c r="FUQ5" s="172"/>
      <c r="FUR5" s="172"/>
      <c r="FUS5" s="172"/>
      <c r="FUT5" s="172"/>
      <c r="FUU5" s="172"/>
      <c r="FUV5" s="172"/>
      <c r="FUW5" s="172"/>
      <c r="FUX5" s="172"/>
      <c r="FUY5" s="172"/>
      <c r="FUZ5" s="172"/>
      <c r="FVA5" s="172"/>
      <c r="FVB5" s="172"/>
      <c r="FVC5" s="172"/>
      <c r="FVD5" s="172"/>
      <c r="FVE5" s="172"/>
      <c r="FVF5" s="172"/>
      <c r="FVG5" s="172"/>
      <c r="FVH5" s="172"/>
      <c r="FVI5" s="172"/>
      <c r="FVJ5" s="172"/>
      <c r="FVK5" s="172"/>
      <c r="FVL5" s="172"/>
      <c r="FVM5" s="172"/>
      <c r="FVN5" s="172"/>
      <c r="FVO5" s="172"/>
      <c r="FVP5" s="172"/>
      <c r="FVQ5" s="172"/>
      <c r="FVR5" s="172"/>
      <c r="FVS5" s="172"/>
      <c r="FVT5" s="172"/>
      <c r="FVU5" s="172"/>
      <c r="FVV5" s="172"/>
      <c r="FVW5" s="172"/>
      <c r="FVX5" s="172"/>
      <c r="FVY5" s="172"/>
      <c r="FVZ5" s="172"/>
      <c r="FWA5" s="172"/>
      <c r="FWB5" s="172"/>
      <c r="FWC5" s="172"/>
      <c r="FWD5" s="172"/>
      <c r="FWE5" s="172"/>
      <c r="FWF5" s="172"/>
      <c r="FWG5" s="172"/>
      <c r="FWH5" s="172"/>
      <c r="FWI5" s="172"/>
      <c r="FWJ5" s="172"/>
      <c r="FWK5" s="172"/>
      <c r="FWL5" s="172"/>
      <c r="FWM5" s="172"/>
      <c r="FWN5" s="172"/>
      <c r="FWO5" s="172"/>
      <c r="FWP5" s="172"/>
      <c r="FWQ5" s="172"/>
      <c r="FWR5" s="172"/>
      <c r="FWS5" s="172"/>
      <c r="FWT5" s="172"/>
      <c r="FWU5" s="172"/>
      <c r="FWV5" s="172"/>
      <c r="FWW5" s="172"/>
      <c r="FWX5" s="172"/>
      <c r="FWY5" s="172"/>
      <c r="FWZ5" s="172"/>
      <c r="FXA5" s="172"/>
      <c r="FXB5" s="172"/>
      <c r="FXC5" s="172"/>
      <c r="FXD5" s="172"/>
      <c r="FXE5" s="172"/>
      <c r="FXF5" s="172"/>
      <c r="FXG5" s="172"/>
      <c r="FXH5" s="172"/>
      <c r="FXI5" s="172"/>
      <c r="FXJ5" s="172"/>
      <c r="FXK5" s="172"/>
      <c r="FXL5" s="172"/>
      <c r="FXM5" s="172"/>
      <c r="FXN5" s="172"/>
      <c r="FXO5" s="172"/>
      <c r="FXP5" s="172"/>
      <c r="FXQ5" s="172"/>
      <c r="FXR5" s="172"/>
      <c r="FXS5" s="172"/>
      <c r="FXT5" s="172"/>
      <c r="FXU5" s="172"/>
      <c r="FXV5" s="172"/>
      <c r="FXW5" s="172"/>
      <c r="FXX5" s="172"/>
      <c r="FXY5" s="172"/>
      <c r="FXZ5" s="172"/>
      <c r="FYA5" s="172"/>
      <c r="FYB5" s="172"/>
      <c r="FYC5" s="172"/>
      <c r="FYD5" s="172"/>
      <c r="FYE5" s="172"/>
      <c r="FYF5" s="172"/>
      <c r="FYG5" s="172"/>
      <c r="FYH5" s="172"/>
      <c r="FYI5" s="172"/>
      <c r="FYJ5" s="172"/>
      <c r="FYK5" s="172"/>
      <c r="FYL5" s="172"/>
      <c r="FYM5" s="172"/>
      <c r="FYN5" s="172"/>
      <c r="FYO5" s="172"/>
      <c r="FYP5" s="172"/>
      <c r="FYQ5" s="172"/>
      <c r="FYR5" s="172"/>
      <c r="FYS5" s="172"/>
      <c r="FYT5" s="172"/>
      <c r="FYU5" s="172"/>
      <c r="FYV5" s="172"/>
      <c r="FYW5" s="172"/>
      <c r="FYX5" s="172"/>
      <c r="FYY5" s="172"/>
      <c r="FYZ5" s="172"/>
      <c r="FZA5" s="172"/>
      <c r="FZB5" s="172"/>
      <c r="FZC5" s="172"/>
      <c r="FZD5" s="172"/>
      <c r="FZE5" s="172"/>
      <c r="FZF5" s="172"/>
      <c r="FZG5" s="172"/>
      <c r="FZH5" s="172"/>
      <c r="FZI5" s="172"/>
      <c r="FZJ5" s="172"/>
      <c r="FZK5" s="172"/>
      <c r="FZL5" s="172"/>
      <c r="FZM5" s="172"/>
      <c r="FZN5" s="172"/>
      <c r="FZO5" s="172"/>
      <c r="FZP5" s="172"/>
      <c r="FZQ5" s="172"/>
      <c r="FZR5" s="172"/>
      <c r="FZS5" s="172"/>
      <c r="FZT5" s="172"/>
      <c r="FZU5" s="172"/>
      <c r="FZV5" s="172"/>
      <c r="FZW5" s="172"/>
      <c r="FZX5" s="172"/>
      <c r="FZY5" s="172"/>
      <c r="FZZ5" s="172"/>
      <c r="GAA5" s="172"/>
      <c r="GAB5" s="172"/>
      <c r="GAC5" s="172"/>
      <c r="GAD5" s="172"/>
      <c r="GAE5" s="172"/>
      <c r="GAF5" s="172"/>
      <c r="GAG5" s="172"/>
      <c r="GAH5" s="172"/>
      <c r="GAI5" s="172"/>
      <c r="GAJ5" s="172"/>
      <c r="GAK5" s="172"/>
      <c r="GAL5" s="172"/>
      <c r="GAM5" s="172"/>
      <c r="GAN5" s="172"/>
      <c r="GAO5" s="172"/>
      <c r="GAP5" s="172"/>
      <c r="GAQ5" s="172"/>
      <c r="GAR5" s="172"/>
      <c r="GAS5" s="172"/>
      <c r="GAT5" s="172"/>
      <c r="GAU5" s="172"/>
      <c r="GAV5" s="172"/>
      <c r="GAW5" s="172"/>
      <c r="GAX5" s="172"/>
      <c r="GAY5" s="172"/>
      <c r="GAZ5" s="172"/>
      <c r="GBA5" s="172"/>
      <c r="GBB5" s="172"/>
      <c r="GBC5" s="172"/>
      <c r="GBD5" s="172"/>
      <c r="GBE5" s="172"/>
      <c r="GBF5" s="172"/>
      <c r="GBG5" s="172"/>
      <c r="GBH5" s="172"/>
      <c r="GBI5" s="172"/>
      <c r="GBJ5" s="172"/>
      <c r="GBK5" s="172"/>
      <c r="GBL5" s="172"/>
      <c r="GBM5" s="172"/>
      <c r="GBN5" s="172"/>
      <c r="GBO5" s="172"/>
      <c r="GBP5" s="172"/>
      <c r="GBQ5" s="172"/>
      <c r="GBR5" s="172"/>
      <c r="GBS5" s="172"/>
      <c r="GBT5" s="172"/>
      <c r="GBU5" s="172"/>
      <c r="GBV5" s="172"/>
      <c r="GBW5" s="172"/>
      <c r="GBX5" s="172"/>
      <c r="GBY5" s="172"/>
      <c r="GBZ5" s="172"/>
      <c r="GCA5" s="172"/>
      <c r="GCB5" s="172"/>
      <c r="GCC5" s="172"/>
      <c r="GCD5" s="172"/>
      <c r="GCE5" s="172"/>
      <c r="GCF5" s="172"/>
      <c r="GCG5" s="172"/>
      <c r="GCH5" s="172"/>
      <c r="GCI5" s="172"/>
      <c r="GCJ5" s="172"/>
      <c r="GCK5" s="172"/>
      <c r="GCL5" s="172"/>
      <c r="GCM5" s="172"/>
      <c r="GCN5" s="172"/>
      <c r="GCO5" s="172"/>
      <c r="GCP5" s="172"/>
      <c r="GCQ5" s="172"/>
      <c r="GCR5" s="172"/>
      <c r="GCS5" s="172"/>
      <c r="GCT5" s="172"/>
      <c r="GCU5" s="172"/>
      <c r="GCV5" s="172"/>
      <c r="GCW5" s="172"/>
      <c r="GCX5" s="172"/>
      <c r="GCY5" s="172"/>
      <c r="GCZ5" s="172"/>
      <c r="GDA5" s="172"/>
      <c r="GDB5" s="172"/>
      <c r="GDC5" s="172"/>
      <c r="GDD5" s="172"/>
      <c r="GDE5" s="172"/>
      <c r="GDF5" s="172"/>
      <c r="GDG5" s="172"/>
      <c r="GDH5" s="172"/>
      <c r="GDI5" s="172"/>
      <c r="GDJ5" s="172"/>
      <c r="GDK5" s="172"/>
      <c r="GDL5" s="172"/>
      <c r="GDM5" s="172"/>
      <c r="GDN5" s="172"/>
      <c r="GDO5" s="172"/>
      <c r="GDP5" s="172"/>
      <c r="GDQ5" s="172"/>
      <c r="GDR5" s="172"/>
      <c r="GDS5" s="172"/>
      <c r="GDT5" s="172"/>
      <c r="GDU5" s="172"/>
      <c r="GDV5" s="172"/>
      <c r="GDW5" s="172"/>
      <c r="GDX5" s="172"/>
      <c r="GDY5" s="172"/>
      <c r="GDZ5" s="172"/>
      <c r="GEA5" s="172"/>
      <c r="GEB5" s="172"/>
      <c r="GEC5" s="172"/>
      <c r="GED5" s="172"/>
      <c r="GEE5" s="172"/>
      <c r="GEF5" s="172"/>
      <c r="GEG5" s="172"/>
      <c r="GEH5" s="172"/>
      <c r="GEI5" s="172"/>
      <c r="GEJ5" s="172"/>
      <c r="GEK5" s="172"/>
      <c r="GEL5" s="172"/>
      <c r="GEM5" s="172"/>
      <c r="GEN5" s="172"/>
      <c r="GEO5" s="172"/>
      <c r="GEP5" s="172"/>
      <c r="GEQ5" s="172"/>
      <c r="GER5" s="172"/>
      <c r="GES5" s="172"/>
      <c r="GET5" s="172"/>
      <c r="GEU5" s="172"/>
      <c r="GEV5" s="172"/>
      <c r="GEW5" s="172"/>
      <c r="GEX5" s="172"/>
      <c r="GEY5" s="172"/>
      <c r="GEZ5" s="172"/>
      <c r="GFA5" s="172"/>
      <c r="GFB5" s="172"/>
      <c r="GFC5" s="172"/>
      <c r="GFD5" s="172"/>
      <c r="GFE5" s="172"/>
      <c r="GFF5" s="172"/>
      <c r="GFG5" s="172"/>
      <c r="GFH5" s="172"/>
      <c r="GFI5" s="172"/>
      <c r="GFJ5" s="172"/>
      <c r="GFK5" s="172"/>
      <c r="GFL5" s="172"/>
      <c r="GFM5" s="172"/>
      <c r="GFN5" s="172"/>
      <c r="GFO5" s="172"/>
      <c r="GFP5" s="172"/>
      <c r="GFQ5" s="172"/>
      <c r="GFR5" s="172"/>
      <c r="GFS5" s="172"/>
      <c r="GFT5" s="172"/>
      <c r="GFU5" s="172"/>
      <c r="GFV5" s="172"/>
      <c r="GFW5" s="172"/>
      <c r="GFX5" s="172"/>
      <c r="GFY5" s="172"/>
      <c r="GFZ5" s="172"/>
      <c r="GGA5" s="172"/>
      <c r="GGB5" s="172"/>
      <c r="GGC5" s="172"/>
      <c r="GGD5" s="172"/>
      <c r="GGE5" s="172"/>
      <c r="GGF5" s="172"/>
      <c r="GGG5" s="172"/>
      <c r="GGH5" s="172"/>
      <c r="GGI5" s="172"/>
      <c r="GGJ5" s="172"/>
      <c r="GGK5" s="172"/>
      <c r="GGL5" s="172"/>
      <c r="GGM5" s="172"/>
      <c r="GGN5" s="172"/>
      <c r="GGO5" s="172"/>
      <c r="GGP5" s="172"/>
      <c r="GGQ5" s="172"/>
      <c r="GGR5" s="172"/>
      <c r="GGS5" s="172"/>
      <c r="GGT5" s="172"/>
      <c r="GGU5" s="172"/>
      <c r="GGV5" s="172"/>
      <c r="GGW5" s="172"/>
      <c r="GGX5" s="172"/>
      <c r="GGY5" s="172"/>
      <c r="GGZ5" s="172"/>
      <c r="GHA5" s="172"/>
      <c r="GHB5" s="172"/>
      <c r="GHC5" s="172"/>
      <c r="GHD5" s="172"/>
      <c r="GHE5" s="172"/>
      <c r="GHF5" s="172"/>
      <c r="GHG5" s="172"/>
      <c r="GHH5" s="172"/>
      <c r="GHI5" s="172"/>
      <c r="GHJ5" s="172"/>
      <c r="GHK5" s="172"/>
      <c r="GHL5" s="172"/>
      <c r="GHM5" s="172"/>
      <c r="GHN5" s="172"/>
      <c r="GHO5" s="172"/>
      <c r="GHP5" s="172"/>
      <c r="GHQ5" s="172"/>
      <c r="GHR5" s="172"/>
      <c r="GHS5" s="172"/>
      <c r="GHT5" s="172"/>
      <c r="GHU5" s="172"/>
      <c r="GHV5" s="172"/>
      <c r="GHW5" s="172"/>
      <c r="GHX5" s="172"/>
      <c r="GHY5" s="172"/>
      <c r="GHZ5" s="172"/>
      <c r="GIA5" s="172"/>
      <c r="GIB5" s="172"/>
      <c r="GIC5" s="172"/>
      <c r="GID5" s="172"/>
      <c r="GIE5" s="172"/>
      <c r="GIF5" s="172"/>
      <c r="GIG5" s="172"/>
      <c r="GIH5" s="172"/>
      <c r="GII5" s="172"/>
      <c r="GIJ5" s="172"/>
      <c r="GIK5" s="172"/>
      <c r="GIL5" s="172"/>
      <c r="GIM5" s="172"/>
      <c r="GIN5" s="172"/>
      <c r="GIO5" s="172"/>
      <c r="GIP5" s="172"/>
      <c r="GIQ5" s="172"/>
      <c r="GIR5" s="172"/>
      <c r="GIS5" s="172"/>
      <c r="GIT5" s="172"/>
      <c r="GIU5" s="172"/>
      <c r="GIV5" s="172"/>
      <c r="GIW5" s="172"/>
      <c r="GIX5" s="172"/>
      <c r="GIY5" s="172"/>
      <c r="GIZ5" s="172"/>
      <c r="GJA5" s="172"/>
      <c r="GJB5" s="172"/>
      <c r="GJC5" s="172"/>
      <c r="GJD5" s="172"/>
      <c r="GJE5" s="172"/>
      <c r="GJF5" s="172"/>
      <c r="GJG5" s="172"/>
      <c r="GJH5" s="172"/>
      <c r="GJI5" s="172"/>
      <c r="GJJ5" s="172"/>
      <c r="GJK5" s="172"/>
      <c r="GJL5" s="172"/>
      <c r="GJM5" s="172"/>
      <c r="GJN5" s="172"/>
      <c r="GJO5" s="172"/>
      <c r="GJP5" s="172"/>
      <c r="GJQ5" s="172"/>
      <c r="GJR5" s="172"/>
      <c r="GJS5" s="172"/>
      <c r="GJT5" s="172"/>
      <c r="GJU5" s="172"/>
      <c r="GJV5" s="172"/>
      <c r="GJW5" s="172"/>
      <c r="GJX5" s="172"/>
      <c r="GJY5" s="172"/>
      <c r="GJZ5" s="172"/>
      <c r="GKA5" s="172"/>
      <c r="GKB5" s="172"/>
      <c r="GKC5" s="172"/>
      <c r="GKD5" s="172"/>
      <c r="GKE5" s="172"/>
      <c r="GKF5" s="172"/>
      <c r="GKG5" s="172"/>
      <c r="GKH5" s="172"/>
      <c r="GKI5" s="172"/>
      <c r="GKJ5" s="172"/>
      <c r="GKK5" s="172"/>
      <c r="GKL5" s="172"/>
      <c r="GKM5" s="172"/>
      <c r="GKN5" s="172"/>
      <c r="GKO5" s="172"/>
      <c r="GKP5" s="172"/>
      <c r="GKQ5" s="172"/>
      <c r="GKR5" s="172"/>
      <c r="GKS5" s="172"/>
      <c r="GKT5" s="172"/>
      <c r="GKU5" s="172"/>
      <c r="GKV5" s="172"/>
      <c r="GKW5" s="172"/>
      <c r="GKX5" s="172"/>
      <c r="GKY5" s="172"/>
      <c r="GKZ5" s="172"/>
      <c r="GLA5" s="172"/>
      <c r="GLB5" s="172"/>
      <c r="GLC5" s="172"/>
      <c r="GLD5" s="172"/>
      <c r="GLE5" s="172"/>
      <c r="GLF5" s="172"/>
      <c r="GLG5" s="172"/>
      <c r="GLH5" s="172"/>
      <c r="GLI5" s="172"/>
      <c r="GLJ5" s="172"/>
      <c r="GLK5" s="172"/>
      <c r="GLL5" s="172"/>
      <c r="GLM5" s="172"/>
      <c r="GLN5" s="172"/>
      <c r="GLO5" s="172"/>
      <c r="GLP5" s="172"/>
      <c r="GLQ5" s="172"/>
      <c r="GLR5" s="172"/>
      <c r="GLS5" s="172"/>
      <c r="GLT5" s="172"/>
      <c r="GLU5" s="172"/>
      <c r="GLV5" s="172"/>
      <c r="GLW5" s="172"/>
      <c r="GLX5" s="172"/>
      <c r="GLY5" s="172"/>
      <c r="GLZ5" s="172"/>
      <c r="GMA5" s="172"/>
      <c r="GMB5" s="172"/>
      <c r="GMC5" s="172"/>
      <c r="GMD5" s="172"/>
      <c r="GME5" s="172"/>
      <c r="GMF5" s="172"/>
      <c r="GMG5" s="172"/>
      <c r="GMH5" s="172"/>
      <c r="GMI5" s="172"/>
      <c r="GMJ5" s="172"/>
      <c r="GMK5" s="172"/>
      <c r="GML5" s="172"/>
      <c r="GMM5" s="172"/>
      <c r="GMN5" s="172"/>
      <c r="GMO5" s="172"/>
      <c r="GMP5" s="172"/>
      <c r="GMQ5" s="172"/>
      <c r="GMR5" s="172"/>
      <c r="GMS5" s="172"/>
      <c r="GMT5" s="172"/>
      <c r="GMU5" s="172"/>
      <c r="GMV5" s="172"/>
      <c r="GMW5" s="172"/>
      <c r="GMX5" s="172"/>
      <c r="GMY5" s="172"/>
      <c r="GMZ5" s="172"/>
      <c r="GNA5" s="172"/>
      <c r="GNB5" s="172"/>
      <c r="GNC5" s="172"/>
      <c r="GND5" s="172"/>
      <c r="GNE5" s="172"/>
      <c r="GNF5" s="172"/>
      <c r="GNG5" s="172"/>
      <c r="GNH5" s="172"/>
      <c r="GNI5" s="172"/>
      <c r="GNJ5" s="172"/>
      <c r="GNK5" s="172"/>
      <c r="GNL5" s="172"/>
      <c r="GNM5" s="172"/>
      <c r="GNN5" s="172"/>
      <c r="GNO5" s="172"/>
      <c r="GNP5" s="172"/>
      <c r="GNQ5" s="172"/>
      <c r="GNR5" s="172"/>
      <c r="GNS5" s="172"/>
      <c r="GNT5" s="172"/>
      <c r="GNU5" s="172"/>
      <c r="GNV5" s="172"/>
      <c r="GNW5" s="172"/>
      <c r="GNX5" s="172"/>
      <c r="GNY5" s="172"/>
      <c r="GNZ5" s="172"/>
      <c r="GOA5" s="172"/>
      <c r="GOB5" s="172"/>
      <c r="GOC5" s="172"/>
      <c r="GOD5" s="172"/>
      <c r="GOE5" s="172"/>
      <c r="GOF5" s="172"/>
      <c r="GOG5" s="172"/>
      <c r="GOH5" s="172"/>
      <c r="GOI5" s="172"/>
      <c r="GOJ5" s="172"/>
      <c r="GOK5" s="172"/>
      <c r="GOL5" s="172"/>
      <c r="GOM5" s="172"/>
      <c r="GON5" s="172"/>
      <c r="GOO5" s="172"/>
      <c r="GOP5" s="172"/>
      <c r="GOQ5" s="172"/>
      <c r="GOR5" s="172"/>
      <c r="GOS5" s="172"/>
      <c r="GOT5" s="172"/>
      <c r="GOU5" s="172"/>
      <c r="GOV5" s="172"/>
      <c r="GOW5" s="172"/>
      <c r="GOX5" s="172"/>
      <c r="GOY5" s="172"/>
      <c r="GOZ5" s="172"/>
      <c r="GPA5" s="172"/>
      <c r="GPB5" s="172"/>
      <c r="GPC5" s="172"/>
      <c r="GPD5" s="172"/>
      <c r="GPE5" s="172"/>
      <c r="GPF5" s="172"/>
      <c r="GPG5" s="172"/>
      <c r="GPH5" s="172"/>
      <c r="GPI5" s="172"/>
      <c r="GPJ5" s="172"/>
      <c r="GPK5" s="172"/>
      <c r="GPL5" s="172"/>
      <c r="GPM5" s="172"/>
      <c r="GPN5" s="172"/>
      <c r="GPO5" s="172"/>
      <c r="GPP5" s="172"/>
      <c r="GPQ5" s="172"/>
      <c r="GPR5" s="172"/>
      <c r="GPS5" s="172"/>
      <c r="GPT5" s="172"/>
      <c r="GPU5" s="172"/>
      <c r="GPV5" s="172"/>
      <c r="GPW5" s="172"/>
      <c r="GPX5" s="172"/>
      <c r="GPY5" s="172"/>
      <c r="GPZ5" s="172"/>
      <c r="GQA5" s="172"/>
      <c r="GQB5" s="172"/>
      <c r="GQC5" s="172"/>
      <c r="GQD5" s="172"/>
      <c r="GQE5" s="172"/>
      <c r="GQF5" s="172"/>
      <c r="GQG5" s="172"/>
      <c r="GQH5" s="172"/>
      <c r="GQI5" s="172"/>
      <c r="GQJ5" s="172"/>
      <c r="GQK5" s="172"/>
      <c r="GQL5" s="172"/>
      <c r="GQM5" s="172"/>
      <c r="GQN5" s="172"/>
      <c r="GQO5" s="172"/>
      <c r="GQP5" s="172"/>
      <c r="GQQ5" s="172"/>
      <c r="GQR5" s="172"/>
      <c r="GQS5" s="172"/>
      <c r="GQT5" s="172"/>
      <c r="GQU5" s="172"/>
      <c r="GQV5" s="172"/>
      <c r="GQW5" s="172"/>
      <c r="GQX5" s="172"/>
      <c r="GQY5" s="172"/>
      <c r="GQZ5" s="172"/>
      <c r="GRA5" s="172"/>
      <c r="GRB5" s="172"/>
      <c r="GRC5" s="172"/>
      <c r="GRD5" s="172"/>
      <c r="GRE5" s="172"/>
      <c r="GRF5" s="172"/>
      <c r="GRG5" s="172"/>
      <c r="GRH5" s="172"/>
      <c r="GRI5" s="172"/>
      <c r="GRJ5" s="172"/>
      <c r="GRK5" s="172"/>
      <c r="GRL5" s="172"/>
      <c r="GRM5" s="172"/>
      <c r="GRN5" s="172"/>
      <c r="GRO5" s="172"/>
      <c r="GRP5" s="172"/>
      <c r="GRQ5" s="172"/>
      <c r="GRR5" s="172"/>
      <c r="GRS5" s="172"/>
      <c r="GRT5" s="172"/>
      <c r="GRU5" s="172"/>
      <c r="GRV5" s="172"/>
      <c r="GRW5" s="172"/>
      <c r="GRX5" s="172"/>
      <c r="GRY5" s="172"/>
      <c r="GRZ5" s="172"/>
      <c r="GSA5" s="172"/>
      <c r="GSB5" s="172"/>
      <c r="GSC5" s="172"/>
      <c r="GSD5" s="172"/>
      <c r="GSE5" s="172"/>
      <c r="GSF5" s="172"/>
      <c r="GSG5" s="172"/>
      <c r="GSH5" s="172"/>
      <c r="GSI5" s="172"/>
      <c r="GSJ5" s="172"/>
      <c r="GSK5" s="172"/>
      <c r="GSL5" s="172"/>
      <c r="GSM5" s="172"/>
      <c r="GSN5" s="172"/>
      <c r="GSO5" s="172"/>
      <c r="GSP5" s="172"/>
      <c r="GSQ5" s="172"/>
      <c r="GSR5" s="172"/>
      <c r="GSS5" s="172"/>
      <c r="GST5" s="172"/>
      <c r="GSU5" s="172"/>
      <c r="GSV5" s="172"/>
      <c r="GSW5" s="172"/>
      <c r="GSX5" s="172"/>
      <c r="GSY5" s="172"/>
      <c r="GSZ5" s="172"/>
      <c r="GTA5" s="172"/>
      <c r="GTB5" s="172"/>
      <c r="GTC5" s="172"/>
      <c r="GTD5" s="172"/>
      <c r="GTE5" s="172"/>
      <c r="GTF5" s="172"/>
      <c r="GTG5" s="172"/>
      <c r="GTH5" s="172"/>
      <c r="GTI5" s="172"/>
      <c r="GTJ5" s="172"/>
      <c r="GTK5" s="172"/>
      <c r="GTL5" s="172"/>
      <c r="GTM5" s="172"/>
      <c r="GTN5" s="172"/>
      <c r="GTO5" s="172"/>
      <c r="GTP5" s="172"/>
      <c r="GTQ5" s="172"/>
      <c r="GTR5" s="172"/>
      <c r="GTS5" s="172"/>
      <c r="GTT5" s="172"/>
      <c r="GTU5" s="172"/>
      <c r="GTV5" s="172"/>
      <c r="GTW5" s="172"/>
      <c r="GTX5" s="172"/>
      <c r="GTY5" s="172"/>
      <c r="GTZ5" s="172"/>
      <c r="GUA5" s="172"/>
      <c r="GUB5" s="172"/>
      <c r="GUC5" s="172"/>
      <c r="GUD5" s="172"/>
      <c r="GUE5" s="172"/>
      <c r="GUF5" s="172"/>
      <c r="GUG5" s="172"/>
      <c r="GUH5" s="172"/>
      <c r="GUI5" s="172"/>
      <c r="GUJ5" s="172"/>
      <c r="GUK5" s="172"/>
      <c r="GUL5" s="172"/>
      <c r="GUM5" s="172"/>
      <c r="GUN5" s="172"/>
      <c r="GUO5" s="172"/>
      <c r="GUP5" s="172"/>
      <c r="GUQ5" s="172"/>
      <c r="GUR5" s="172"/>
      <c r="GUS5" s="172"/>
      <c r="GUT5" s="172"/>
      <c r="GUU5" s="172"/>
      <c r="GUV5" s="172"/>
      <c r="GUW5" s="172"/>
      <c r="GUX5" s="172"/>
      <c r="GUY5" s="172"/>
      <c r="GUZ5" s="172"/>
      <c r="GVA5" s="172"/>
      <c r="GVB5" s="172"/>
      <c r="GVC5" s="172"/>
      <c r="GVD5" s="172"/>
      <c r="GVE5" s="172"/>
      <c r="GVF5" s="172"/>
      <c r="GVG5" s="172"/>
      <c r="GVH5" s="172"/>
      <c r="GVI5" s="172"/>
      <c r="GVJ5" s="172"/>
      <c r="GVK5" s="172"/>
      <c r="GVL5" s="172"/>
      <c r="GVM5" s="172"/>
      <c r="GVN5" s="172"/>
      <c r="GVO5" s="172"/>
      <c r="GVP5" s="172"/>
      <c r="GVQ5" s="172"/>
      <c r="GVR5" s="172"/>
      <c r="GVS5" s="172"/>
      <c r="GVT5" s="172"/>
      <c r="GVU5" s="172"/>
      <c r="GVV5" s="172"/>
      <c r="GVW5" s="172"/>
      <c r="GVX5" s="172"/>
      <c r="GVY5" s="172"/>
      <c r="GVZ5" s="172"/>
      <c r="GWA5" s="172"/>
      <c r="GWB5" s="172"/>
      <c r="GWC5" s="172"/>
      <c r="GWD5" s="172"/>
      <c r="GWE5" s="172"/>
      <c r="GWF5" s="172"/>
      <c r="GWG5" s="172"/>
      <c r="GWH5" s="172"/>
      <c r="GWI5" s="172"/>
      <c r="GWJ5" s="172"/>
      <c r="GWK5" s="172"/>
      <c r="GWL5" s="172"/>
      <c r="GWM5" s="172"/>
      <c r="GWN5" s="172"/>
      <c r="GWO5" s="172"/>
      <c r="GWP5" s="172"/>
      <c r="GWQ5" s="172"/>
      <c r="GWR5" s="172"/>
      <c r="GWS5" s="172"/>
      <c r="GWT5" s="172"/>
      <c r="GWU5" s="172"/>
      <c r="GWV5" s="172"/>
      <c r="GWW5" s="172"/>
      <c r="GWX5" s="172"/>
      <c r="GWY5" s="172"/>
      <c r="GWZ5" s="172"/>
      <c r="GXA5" s="172"/>
      <c r="GXB5" s="172"/>
      <c r="GXC5" s="172"/>
      <c r="GXD5" s="172"/>
      <c r="GXE5" s="172"/>
      <c r="GXF5" s="172"/>
      <c r="GXG5" s="172"/>
      <c r="GXH5" s="172"/>
      <c r="GXI5" s="172"/>
      <c r="GXJ5" s="172"/>
      <c r="GXK5" s="172"/>
      <c r="GXL5" s="172"/>
      <c r="GXM5" s="172"/>
      <c r="GXN5" s="172"/>
      <c r="GXO5" s="172"/>
      <c r="GXP5" s="172"/>
      <c r="GXQ5" s="172"/>
      <c r="GXR5" s="172"/>
      <c r="GXS5" s="172"/>
      <c r="GXT5" s="172"/>
      <c r="GXU5" s="172"/>
      <c r="GXV5" s="172"/>
      <c r="GXW5" s="172"/>
      <c r="GXX5" s="172"/>
      <c r="GXY5" s="172"/>
      <c r="GXZ5" s="172"/>
      <c r="GYA5" s="172"/>
      <c r="GYB5" s="172"/>
      <c r="GYC5" s="172"/>
      <c r="GYD5" s="172"/>
      <c r="GYE5" s="172"/>
      <c r="GYF5" s="172"/>
      <c r="GYG5" s="172"/>
      <c r="GYH5" s="172"/>
      <c r="GYI5" s="172"/>
      <c r="GYJ5" s="172"/>
      <c r="GYK5" s="172"/>
      <c r="GYL5" s="172"/>
      <c r="GYM5" s="172"/>
      <c r="GYN5" s="172"/>
      <c r="GYO5" s="172"/>
      <c r="GYP5" s="172"/>
      <c r="GYQ5" s="172"/>
      <c r="GYR5" s="172"/>
      <c r="GYS5" s="172"/>
      <c r="GYT5" s="172"/>
      <c r="GYU5" s="172"/>
      <c r="GYV5" s="172"/>
      <c r="GYW5" s="172"/>
      <c r="GYX5" s="172"/>
      <c r="GYY5" s="172"/>
      <c r="GYZ5" s="172"/>
      <c r="GZA5" s="172"/>
      <c r="GZB5" s="172"/>
      <c r="GZC5" s="172"/>
      <c r="GZD5" s="172"/>
      <c r="GZE5" s="172"/>
      <c r="GZF5" s="172"/>
      <c r="GZG5" s="172"/>
      <c r="GZH5" s="172"/>
      <c r="GZI5" s="172"/>
      <c r="GZJ5" s="172"/>
      <c r="GZK5" s="172"/>
      <c r="GZL5" s="172"/>
      <c r="GZM5" s="172"/>
      <c r="GZN5" s="172"/>
      <c r="GZO5" s="172"/>
      <c r="GZP5" s="172"/>
      <c r="GZQ5" s="172"/>
      <c r="GZR5" s="172"/>
      <c r="GZS5" s="172"/>
      <c r="GZT5" s="172"/>
      <c r="GZU5" s="172"/>
      <c r="GZV5" s="172"/>
      <c r="GZW5" s="172"/>
      <c r="GZX5" s="172"/>
      <c r="GZY5" s="172"/>
      <c r="GZZ5" s="172"/>
      <c r="HAA5" s="172"/>
      <c r="HAB5" s="172"/>
      <c r="HAC5" s="172"/>
      <c r="HAD5" s="172"/>
      <c r="HAE5" s="172"/>
      <c r="HAF5" s="172"/>
      <c r="HAG5" s="172"/>
      <c r="HAH5" s="172"/>
      <c r="HAI5" s="172"/>
      <c r="HAJ5" s="172"/>
      <c r="HAK5" s="172"/>
      <c r="HAL5" s="172"/>
      <c r="HAM5" s="172"/>
      <c r="HAN5" s="172"/>
      <c r="HAO5" s="172"/>
      <c r="HAP5" s="172"/>
      <c r="HAQ5" s="172"/>
      <c r="HAR5" s="172"/>
      <c r="HAS5" s="172"/>
      <c r="HAT5" s="172"/>
      <c r="HAU5" s="172"/>
      <c r="HAV5" s="172"/>
      <c r="HAW5" s="172"/>
      <c r="HAX5" s="172"/>
      <c r="HAY5" s="172"/>
      <c r="HAZ5" s="172"/>
      <c r="HBA5" s="172"/>
      <c r="HBB5" s="172"/>
      <c r="HBC5" s="172"/>
      <c r="HBD5" s="172"/>
      <c r="HBE5" s="172"/>
      <c r="HBF5" s="172"/>
      <c r="HBG5" s="172"/>
      <c r="HBH5" s="172"/>
      <c r="HBI5" s="172"/>
      <c r="HBJ5" s="172"/>
      <c r="HBK5" s="172"/>
      <c r="HBL5" s="172"/>
      <c r="HBM5" s="172"/>
      <c r="HBN5" s="172"/>
      <c r="HBO5" s="172"/>
      <c r="HBP5" s="172"/>
      <c r="HBQ5" s="172"/>
      <c r="HBR5" s="172"/>
      <c r="HBS5" s="172"/>
      <c r="HBT5" s="172"/>
      <c r="HBU5" s="172"/>
      <c r="HBV5" s="172"/>
      <c r="HBW5" s="172"/>
      <c r="HBX5" s="172"/>
      <c r="HBY5" s="172"/>
      <c r="HBZ5" s="172"/>
      <c r="HCA5" s="172"/>
      <c r="HCB5" s="172"/>
      <c r="HCC5" s="172"/>
      <c r="HCD5" s="172"/>
      <c r="HCE5" s="172"/>
      <c r="HCF5" s="172"/>
      <c r="HCG5" s="172"/>
      <c r="HCH5" s="172"/>
      <c r="HCI5" s="172"/>
      <c r="HCJ5" s="172"/>
      <c r="HCK5" s="172"/>
      <c r="HCL5" s="172"/>
      <c r="HCM5" s="172"/>
      <c r="HCN5" s="172"/>
      <c r="HCO5" s="172"/>
      <c r="HCP5" s="172"/>
      <c r="HCQ5" s="172"/>
      <c r="HCR5" s="172"/>
      <c r="HCS5" s="172"/>
      <c r="HCT5" s="172"/>
      <c r="HCU5" s="172"/>
      <c r="HCV5" s="172"/>
      <c r="HCW5" s="172"/>
      <c r="HCX5" s="172"/>
      <c r="HCY5" s="172"/>
      <c r="HCZ5" s="172"/>
      <c r="HDA5" s="172"/>
      <c r="HDB5" s="172"/>
      <c r="HDC5" s="172"/>
      <c r="HDD5" s="172"/>
      <c r="HDE5" s="172"/>
      <c r="HDF5" s="172"/>
      <c r="HDG5" s="172"/>
      <c r="HDH5" s="172"/>
      <c r="HDI5" s="172"/>
      <c r="HDJ5" s="172"/>
      <c r="HDK5" s="172"/>
      <c r="HDL5" s="172"/>
      <c r="HDM5" s="172"/>
      <c r="HDN5" s="172"/>
      <c r="HDO5" s="172"/>
      <c r="HDP5" s="172"/>
      <c r="HDQ5" s="172"/>
      <c r="HDR5" s="172"/>
      <c r="HDS5" s="172"/>
      <c r="HDT5" s="172"/>
      <c r="HDU5" s="172"/>
      <c r="HDV5" s="172"/>
      <c r="HDW5" s="172"/>
      <c r="HDX5" s="172"/>
      <c r="HDY5" s="172"/>
      <c r="HDZ5" s="172"/>
      <c r="HEA5" s="172"/>
      <c r="HEB5" s="172"/>
      <c r="HEC5" s="172"/>
      <c r="HED5" s="172"/>
      <c r="HEE5" s="172"/>
      <c r="HEF5" s="172"/>
      <c r="HEG5" s="172"/>
      <c r="HEH5" s="172"/>
      <c r="HEI5" s="172"/>
      <c r="HEJ5" s="172"/>
      <c r="HEK5" s="172"/>
      <c r="HEL5" s="172"/>
      <c r="HEM5" s="172"/>
      <c r="HEN5" s="172"/>
      <c r="HEO5" s="172"/>
      <c r="HEP5" s="172"/>
      <c r="HEQ5" s="172"/>
      <c r="HER5" s="172"/>
      <c r="HES5" s="172"/>
      <c r="HET5" s="172"/>
      <c r="HEU5" s="172"/>
      <c r="HEV5" s="172"/>
      <c r="HEW5" s="172"/>
      <c r="HEX5" s="172"/>
      <c r="HEY5" s="172"/>
      <c r="HEZ5" s="172"/>
      <c r="HFA5" s="172"/>
      <c r="HFB5" s="172"/>
      <c r="HFC5" s="172"/>
      <c r="HFD5" s="172"/>
      <c r="HFE5" s="172"/>
      <c r="HFF5" s="172"/>
      <c r="HFG5" s="172"/>
      <c r="HFH5" s="172"/>
      <c r="HFI5" s="172"/>
      <c r="HFJ5" s="172"/>
      <c r="HFK5" s="172"/>
      <c r="HFL5" s="172"/>
      <c r="HFM5" s="172"/>
      <c r="HFN5" s="172"/>
      <c r="HFO5" s="172"/>
      <c r="HFP5" s="172"/>
      <c r="HFQ5" s="172"/>
      <c r="HFR5" s="172"/>
      <c r="HFS5" s="172"/>
      <c r="HFT5" s="172"/>
      <c r="HFU5" s="172"/>
      <c r="HFV5" s="172"/>
      <c r="HFW5" s="172"/>
      <c r="HFX5" s="172"/>
      <c r="HFY5" s="172"/>
      <c r="HFZ5" s="172"/>
      <c r="HGA5" s="172"/>
      <c r="HGB5" s="172"/>
      <c r="HGC5" s="172"/>
      <c r="HGD5" s="172"/>
      <c r="HGE5" s="172"/>
      <c r="HGF5" s="172"/>
      <c r="HGG5" s="172"/>
      <c r="HGH5" s="172"/>
      <c r="HGI5" s="172"/>
      <c r="HGJ5" s="172"/>
      <c r="HGK5" s="172"/>
      <c r="HGL5" s="172"/>
      <c r="HGM5" s="172"/>
      <c r="HGN5" s="172"/>
      <c r="HGO5" s="172"/>
      <c r="HGP5" s="172"/>
      <c r="HGQ5" s="172"/>
      <c r="HGR5" s="172"/>
      <c r="HGS5" s="172"/>
      <c r="HGT5" s="172"/>
      <c r="HGU5" s="172"/>
      <c r="HGV5" s="172"/>
      <c r="HGW5" s="172"/>
      <c r="HGX5" s="172"/>
      <c r="HGY5" s="172"/>
      <c r="HGZ5" s="172"/>
      <c r="HHA5" s="172"/>
      <c r="HHB5" s="172"/>
      <c r="HHC5" s="172"/>
      <c r="HHD5" s="172"/>
      <c r="HHE5" s="172"/>
      <c r="HHF5" s="172"/>
      <c r="HHG5" s="172"/>
      <c r="HHH5" s="172"/>
      <c r="HHI5" s="172"/>
      <c r="HHJ5" s="172"/>
      <c r="HHK5" s="172"/>
      <c r="HHL5" s="172"/>
      <c r="HHM5" s="172"/>
      <c r="HHN5" s="172"/>
      <c r="HHO5" s="172"/>
      <c r="HHP5" s="172"/>
      <c r="HHQ5" s="172"/>
      <c r="HHR5" s="172"/>
      <c r="HHS5" s="172"/>
      <c r="HHT5" s="172"/>
      <c r="HHU5" s="172"/>
      <c r="HHV5" s="172"/>
      <c r="HHW5" s="172"/>
      <c r="HHX5" s="172"/>
      <c r="HHY5" s="172"/>
      <c r="HHZ5" s="172"/>
      <c r="HIA5" s="172"/>
      <c r="HIB5" s="172"/>
      <c r="HIC5" s="172"/>
      <c r="HID5" s="172"/>
      <c r="HIE5" s="172"/>
      <c r="HIF5" s="172"/>
      <c r="HIG5" s="172"/>
      <c r="HIH5" s="172"/>
      <c r="HII5" s="172"/>
      <c r="HIJ5" s="172"/>
      <c r="HIK5" s="172"/>
      <c r="HIL5" s="172"/>
      <c r="HIM5" s="172"/>
      <c r="HIN5" s="172"/>
      <c r="HIO5" s="172"/>
      <c r="HIP5" s="172"/>
      <c r="HIQ5" s="172"/>
      <c r="HIR5" s="172"/>
      <c r="HIS5" s="172"/>
      <c r="HIT5" s="172"/>
      <c r="HIU5" s="172"/>
      <c r="HIV5" s="172"/>
      <c r="HIW5" s="172"/>
      <c r="HIX5" s="172"/>
      <c r="HIY5" s="172"/>
      <c r="HIZ5" s="172"/>
      <c r="HJA5" s="172"/>
      <c r="HJB5" s="172"/>
      <c r="HJC5" s="172"/>
      <c r="HJD5" s="172"/>
      <c r="HJE5" s="172"/>
      <c r="HJF5" s="172"/>
      <c r="HJG5" s="172"/>
      <c r="HJH5" s="172"/>
      <c r="HJI5" s="172"/>
      <c r="HJJ5" s="172"/>
      <c r="HJK5" s="172"/>
      <c r="HJL5" s="172"/>
      <c r="HJM5" s="172"/>
      <c r="HJN5" s="172"/>
      <c r="HJO5" s="172"/>
      <c r="HJP5" s="172"/>
      <c r="HJQ5" s="172"/>
      <c r="HJR5" s="172"/>
      <c r="HJS5" s="172"/>
      <c r="HJT5" s="172"/>
      <c r="HJU5" s="172"/>
      <c r="HJV5" s="172"/>
      <c r="HJW5" s="172"/>
      <c r="HJX5" s="172"/>
      <c r="HJY5" s="172"/>
      <c r="HJZ5" s="172"/>
      <c r="HKA5" s="172"/>
      <c r="HKB5" s="172"/>
      <c r="HKC5" s="172"/>
      <c r="HKD5" s="172"/>
      <c r="HKE5" s="172"/>
      <c r="HKF5" s="172"/>
      <c r="HKG5" s="172"/>
      <c r="HKH5" s="172"/>
      <c r="HKI5" s="172"/>
      <c r="HKJ5" s="172"/>
      <c r="HKK5" s="172"/>
      <c r="HKL5" s="172"/>
      <c r="HKM5" s="172"/>
      <c r="HKN5" s="172"/>
      <c r="HKO5" s="172"/>
      <c r="HKP5" s="172"/>
      <c r="HKQ5" s="172"/>
      <c r="HKR5" s="172"/>
      <c r="HKS5" s="172"/>
      <c r="HKT5" s="172"/>
      <c r="HKU5" s="172"/>
      <c r="HKV5" s="172"/>
      <c r="HKW5" s="172"/>
      <c r="HKX5" s="172"/>
      <c r="HKY5" s="172"/>
      <c r="HKZ5" s="172"/>
      <c r="HLA5" s="172"/>
      <c r="HLB5" s="172"/>
      <c r="HLC5" s="172"/>
      <c r="HLD5" s="172"/>
      <c r="HLE5" s="172"/>
      <c r="HLF5" s="172"/>
      <c r="HLG5" s="172"/>
      <c r="HLH5" s="172"/>
      <c r="HLI5" s="172"/>
      <c r="HLJ5" s="172"/>
      <c r="HLK5" s="172"/>
      <c r="HLL5" s="172"/>
      <c r="HLM5" s="172"/>
      <c r="HLN5" s="172"/>
      <c r="HLO5" s="172"/>
      <c r="HLP5" s="172"/>
      <c r="HLQ5" s="172"/>
      <c r="HLR5" s="172"/>
      <c r="HLS5" s="172"/>
      <c r="HLT5" s="172"/>
      <c r="HLU5" s="172"/>
      <c r="HLV5" s="172"/>
      <c r="HLW5" s="172"/>
      <c r="HLX5" s="172"/>
      <c r="HLY5" s="172"/>
      <c r="HLZ5" s="172"/>
      <c r="HMA5" s="172"/>
      <c r="HMB5" s="172"/>
      <c r="HMC5" s="172"/>
      <c r="HMD5" s="172"/>
      <c r="HME5" s="172"/>
      <c r="HMF5" s="172"/>
      <c r="HMG5" s="172"/>
      <c r="HMH5" s="172"/>
      <c r="HMI5" s="172"/>
      <c r="HMJ5" s="172"/>
      <c r="HMK5" s="172"/>
      <c r="HML5" s="172"/>
      <c r="HMM5" s="172"/>
      <c r="HMN5" s="172"/>
      <c r="HMO5" s="172"/>
      <c r="HMP5" s="172"/>
      <c r="HMQ5" s="172"/>
      <c r="HMR5" s="172"/>
      <c r="HMS5" s="172"/>
      <c r="HMT5" s="172"/>
      <c r="HMU5" s="172"/>
      <c r="HMV5" s="172"/>
      <c r="HMW5" s="172"/>
      <c r="HMX5" s="172"/>
      <c r="HMY5" s="172"/>
      <c r="HMZ5" s="172"/>
      <c r="HNA5" s="172"/>
      <c r="HNB5" s="172"/>
      <c r="HNC5" s="172"/>
      <c r="HND5" s="172"/>
      <c r="HNE5" s="172"/>
      <c r="HNF5" s="172"/>
      <c r="HNG5" s="172"/>
      <c r="HNH5" s="172"/>
      <c r="HNI5" s="172"/>
      <c r="HNJ5" s="172"/>
      <c r="HNK5" s="172"/>
      <c r="HNL5" s="172"/>
      <c r="HNM5" s="172"/>
      <c r="HNN5" s="172"/>
      <c r="HNO5" s="172"/>
      <c r="HNP5" s="172"/>
      <c r="HNQ5" s="172"/>
      <c r="HNR5" s="172"/>
      <c r="HNS5" s="172"/>
      <c r="HNT5" s="172"/>
      <c r="HNU5" s="172"/>
      <c r="HNV5" s="172"/>
      <c r="HNW5" s="172"/>
      <c r="HNX5" s="172"/>
      <c r="HNY5" s="172"/>
      <c r="HNZ5" s="172"/>
      <c r="HOA5" s="172"/>
      <c r="HOB5" s="172"/>
      <c r="HOC5" s="172"/>
      <c r="HOD5" s="172"/>
      <c r="HOE5" s="172"/>
      <c r="HOF5" s="172"/>
      <c r="HOG5" s="172"/>
      <c r="HOH5" s="172"/>
      <c r="HOI5" s="172"/>
      <c r="HOJ5" s="172"/>
      <c r="HOK5" s="172"/>
      <c r="HOL5" s="172"/>
      <c r="HOM5" s="172"/>
      <c r="HON5" s="172"/>
      <c r="HOO5" s="172"/>
      <c r="HOP5" s="172"/>
      <c r="HOQ5" s="172"/>
      <c r="HOR5" s="172"/>
      <c r="HOS5" s="172"/>
      <c r="HOT5" s="172"/>
      <c r="HOU5" s="172"/>
      <c r="HOV5" s="172"/>
      <c r="HOW5" s="172"/>
      <c r="HOX5" s="172"/>
      <c r="HOY5" s="172"/>
      <c r="HOZ5" s="172"/>
      <c r="HPA5" s="172"/>
      <c r="HPB5" s="172"/>
      <c r="HPC5" s="172"/>
      <c r="HPD5" s="172"/>
      <c r="HPE5" s="172"/>
      <c r="HPF5" s="172"/>
      <c r="HPG5" s="172"/>
      <c r="HPH5" s="172"/>
      <c r="HPI5" s="172"/>
      <c r="HPJ5" s="172"/>
      <c r="HPK5" s="172"/>
      <c r="HPL5" s="172"/>
      <c r="HPM5" s="172"/>
      <c r="HPN5" s="172"/>
      <c r="HPO5" s="172"/>
      <c r="HPP5" s="172"/>
      <c r="HPQ5" s="172"/>
      <c r="HPR5" s="172"/>
      <c r="HPS5" s="172"/>
      <c r="HPT5" s="172"/>
      <c r="HPU5" s="172"/>
      <c r="HPV5" s="172"/>
      <c r="HPW5" s="172"/>
      <c r="HPX5" s="172"/>
      <c r="HPY5" s="172"/>
      <c r="HPZ5" s="172"/>
      <c r="HQA5" s="172"/>
      <c r="HQB5" s="172"/>
      <c r="HQC5" s="172"/>
      <c r="HQD5" s="172"/>
      <c r="HQE5" s="172"/>
      <c r="HQF5" s="172"/>
      <c r="HQG5" s="172"/>
      <c r="HQH5" s="172"/>
      <c r="HQI5" s="172"/>
      <c r="HQJ5" s="172"/>
      <c r="HQK5" s="172"/>
      <c r="HQL5" s="172"/>
      <c r="HQM5" s="172"/>
      <c r="HQN5" s="172"/>
      <c r="HQO5" s="172"/>
      <c r="HQP5" s="172"/>
      <c r="HQQ5" s="172"/>
      <c r="HQR5" s="172"/>
      <c r="HQS5" s="172"/>
      <c r="HQT5" s="172"/>
      <c r="HQU5" s="172"/>
      <c r="HQV5" s="172"/>
      <c r="HQW5" s="172"/>
      <c r="HQX5" s="172"/>
      <c r="HQY5" s="172"/>
      <c r="HQZ5" s="172"/>
      <c r="HRA5" s="172"/>
      <c r="HRB5" s="172"/>
      <c r="HRC5" s="172"/>
      <c r="HRD5" s="172"/>
      <c r="HRE5" s="172"/>
      <c r="HRF5" s="172"/>
      <c r="HRG5" s="172"/>
      <c r="HRH5" s="172"/>
      <c r="HRI5" s="172"/>
      <c r="HRJ5" s="172"/>
      <c r="HRK5" s="172"/>
      <c r="HRL5" s="172"/>
      <c r="HRM5" s="172"/>
      <c r="HRN5" s="172"/>
      <c r="HRO5" s="172"/>
      <c r="HRP5" s="172"/>
      <c r="HRQ5" s="172"/>
      <c r="HRR5" s="172"/>
      <c r="HRS5" s="172"/>
      <c r="HRT5" s="172"/>
      <c r="HRU5" s="172"/>
      <c r="HRV5" s="172"/>
      <c r="HRW5" s="172"/>
      <c r="HRX5" s="172"/>
      <c r="HRY5" s="172"/>
      <c r="HRZ5" s="172"/>
      <c r="HSA5" s="172"/>
      <c r="HSB5" s="172"/>
      <c r="HSC5" s="172"/>
      <c r="HSD5" s="172"/>
      <c r="HSE5" s="172"/>
      <c r="HSF5" s="172"/>
      <c r="HSG5" s="172"/>
      <c r="HSH5" s="172"/>
      <c r="HSI5" s="172"/>
      <c r="HSJ5" s="172"/>
      <c r="HSK5" s="172"/>
      <c r="HSL5" s="172"/>
      <c r="HSM5" s="172"/>
      <c r="HSN5" s="172"/>
      <c r="HSO5" s="172"/>
      <c r="HSP5" s="172"/>
      <c r="HSQ5" s="172"/>
      <c r="HSR5" s="172"/>
      <c r="HSS5" s="172"/>
      <c r="HST5" s="172"/>
      <c r="HSU5" s="172"/>
      <c r="HSV5" s="172"/>
      <c r="HSW5" s="172"/>
      <c r="HSX5" s="172"/>
      <c r="HSY5" s="172"/>
      <c r="HSZ5" s="172"/>
      <c r="HTA5" s="172"/>
      <c r="HTB5" s="172"/>
      <c r="HTC5" s="172"/>
      <c r="HTD5" s="172"/>
      <c r="HTE5" s="172"/>
      <c r="HTF5" s="172"/>
      <c r="HTG5" s="172"/>
      <c r="HTH5" s="172"/>
      <c r="HTI5" s="172"/>
      <c r="HTJ5" s="172"/>
      <c r="HTK5" s="172"/>
      <c r="HTL5" s="172"/>
      <c r="HTM5" s="172"/>
      <c r="HTN5" s="172"/>
      <c r="HTO5" s="172"/>
      <c r="HTP5" s="172"/>
      <c r="HTQ5" s="172"/>
      <c r="HTR5" s="172"/>
      <c r="HTS5" s="172"/>
      <c r="HTT5" s="172"/>
      <c r="HTU5" s="172"/>
      <c r="HTV5" s="172"/>
      <c r="HTW5" s="172"/>
      <c r="HTX5" s="172"/>
      <c r="HTY5" s="172"/>
      <c r="HTZ5" s="172"/>
      <c r="HUA5" s="172"/>
      <c r="HUB5" s="172"/>
      <c r="HUC5" s="172"/>
      <c r="HUD5" s="172"/>
      <c r="HUE5" s="172"/>
      <c r="HUF5" s="172"/>
      <c r="HUG5" s="172"/>
      <c r="HUH5" s="172"/>
      <c r="HUI5" s="172"/>
      <c r="HUJ5" s="172"/>
      <c r="HUK5" s="172"/>
      <c r="HUL5" s="172"/>
      <c r="HUM5" s="172"/>
      <c r="HUN5" s="172"/>
      <c r="HUO5" s="172"/>
      <c r="HUP5" s="172"/>
      <c r="HUQ5" s="172"/>
      <c r="HUR5" s="172"/>
      <c r="HUS5" s="172"/>
      <c r="HUT5" s="172"/>
      <c r="HUU5" s="172"/>
      <c r="HUV5" s="172"/>
      <c r="HUW5" s="172"/>
      <c r="HUX5" s="172"/>
      <c r="HUY5" s="172"/>
      <c r="HUZ5" s="172"/>
      <c r="HVA5" s="172"/>
      <c r="HVB5" s="172"/>
      <c r="HVC5" s="172"/>
      <c r="HVD5" s="172"/>
      <c r="HVE5" s="172"/>
      <c r="HVF5" s="172"/>
      <c r="HVG5" s="172"/>
      <c r="HVH5" s="172"/>
      <c r="HVI5" s="172"/>
      <c r="HVJ5" s="172"/>
      <c r="HVK5" s="172"/>
      <c r="HVL5" s="172"/>
      <c r="HVM5" s="172"/>
      <c r="HVN5" s="172"/>
      <c r="HVO5" s="172"/>
      <c r="HVP5" s="172"/>
      <c r="HVQ5" s="172"/>
      <c r="HVR5" s="172"/>
      <c r="HVS5" s="172"/>
      <c r="HVT5" s="172"/>
      <c r="HVU5" s="172"/>
      <c r="HVV5" s="172"/>
      <c r="HVW5" s="172"/>
      <c r="HVX5" s="172"/>
      <c r="HVY5" s="172"/>
      <c r="HVZ5" s="172"/>
      <c r="HWA5" s="172"/>
      <c r="HWB5" s="172"/>
      <c r="HWC5" s="172"/>
      <c r="HWD5" s="172"/>
      <c r="HWE5" s="172"/>
      <c r="HWF5" s="172"/>
      <c r="HWG5" s="172"/>
      <c r="HWH5" s="172"/>
      <c r="HWI5" s="172"/>
      <c r="HWJ5" s="172"/>
      <c r="HWK5" s="172"/>
      <c r="HWL5" s="172"/>
      <c r="HWM5" s="172"/>
      <c r="HWN5" s="172"/>
      <c r="HWO5" s="172"/>
      <c r="HWP5" s="172"/>
      <c r="HWQ5" s="172"/>
      <c r="HWR5" s="172"/>
      <c r="HWS5" s="172"/>
      <c r="HWT5" s="172"/>
      <c r="HWU5" s="172"/>
      <c r="HWV5" s="172"/>
      <c r="HWW5" s="172"/>
      <c r="HWX5" s="172"/>
      <c r="HWY5" s="172"/>
      <c r="HWZ5" s="172"/>
      <c r="HXA5" s="172"/>
      <c r="HXB5" s="172"/>
      <c r="HXC5" s="172"/>
      <c r="HXD5" s="172"/>
      <c r="HXE5" s="172"/>
      <c r="HXF5" s="172"/>
      <c r="HXG5" s="172"/>
      <c r="HXH5" s="172"/>
      <c r="HXI5" s="172"/>
      <c r="HXJ5" s="172"/>
      <c r="HXK5" s="172"/>
      <c r="HXL5" s="172"/>
      <c r="HXM5" s="172"/>
      <c r="HXN5" s="172"/>
      <c r="HXO5" s="172"/>
      <c r="HXP5" s="172"/>
      <c r="HXQ5" s="172"/>
      <c r="HXR5" s="172"/>
      <c r="HXS5" s="172"/>
      <c r="HXT5" s="172"/>
      <c r="HXU5" s="172"/>
      <c r="HXV5" s="172"/>
      <c r="HXW5" s="172"/>
      <c r="HXX5" s="172"/>
      <c r="HXY5" s="172"/>
      <c r="HXZ5" s="172"/>
      <c r="HYA5" s="172"/>
      <c r="HYB5" s="172"/>
      <c r="HYC5" s="172"/>
      <c r="HYD5" s="172"/>
      <c r="HYE5" s="172"/>
      <c r="HYF5" s="172"/>
      <c r="HYG5" s="172"/>
      <c r="HYH5" s="172"/>
      <c r="HYI5" s="172"/>
      <c r="HYJ5" s="172"/>
      <c r="HYK5" s="172"/>
      <c r="HYL5" s="172"/>
      <c r="HYM5" s="172"/>
      <c r="HYN5" s="172"/>
      <c r="HYO5" s="172"/>
      <c r="HYP5" s="172"/>
      <c r="HYQ5" s="172"/>
      <c r="HYR5" s="172"/>
      <c r="HYS5" s="172"/>
      <c r="HYT5" s="172"/>
      <c r="HYU5" s="172"/>
      <c r="HYV5" s="172"/>
      <c r="HYW5" s="172"/>
      <c r="HYX5" s="172"/>
      <c r="HYY5" s="172"/>
      <c r="HYZ5" s="172"/>
      <c r="HZA5" s="172"/>
      <c r="HZB5" s="172"/>
      <c r="HZC5" s="172"/>
      <c r="HZD5" s="172"/>
      <c r="HZE5" s="172"/>
      <c r="HZF5" s="172"/>
      <c r="HZG5" s="172"/>
      <c r="HZH5" s="172"/>
      <c r="HZI5" s="172"/>
      <c r="HZJ5" s="172"/>
      <c r="HZK5" s="172"/>
      <c r="HZL5" s="172"/>
      <c r="HZM5" s="172"/>
      <c r="HZN5" s="172"/>
      <c r="HZO5" s="172"/>
      <c r="HZP5" s="172"/>
      <c r="HZQ5" s="172"/>
      <c r="HZR5" s="172"/>
      <c r="HZS5" s="172"/>
      <c r="HZT5" s="172"/>
      <c r="HZU5" s="172"/>
      <c r="HZV5" s="172"/>
      <c r="HZW5" s="172"/>
      <c r="HZX5" s="172"/>
      <c r="HZY5" s="172"/>
      <c r="HZZ5" s="172"/>
      <c r="IAA5" s="172"/>
      <c r="IAB5" s="172"/>
      <c r="IAC5" s="172"/>
      <c r="IAD5" s="172"/>
      <c r="IAE5" s="172"/>
      <c r="IAF5" s="172"/>
      <c r="IAG5" s="172"/>
      <c r="IAH5" s="172"/>
      <c r="IAI5" s="172"/>
      <c r="IAJ5" s="172"/>
      <c r="IAK5" s="172"/>
      <c r="IAL5" s="172"/>
      <c r="IAM5" s="172"/>
      <c r="IAN5" s="172"/>
      <c r="IAO5" s="172"/>
      <c r="IAP5" s="172"/>
      <c r="IAQ5" s="172"/>
      <c r="IAR5" s="172"/>
      <c r="IAS5" s="172"/>
      <c r="IAT5" s="172"/>
      <c r="IAU5" s="172"/>
      <c r="IAV5" s="172"/>
      <c r="IAW5" s="172"/>
      <c r="IAX5" s="172"/>
      <c r="IAY5" s="172"/>
      <c r="IAZ5" s="172"/>
      <c r="IBA5" s="172"/>
      <c r="IBB5" s="172"/>
      <c r="IBC5" s="172"/>
      <c r="IBD5" s="172"/>
      <c r="IBE5" s="172"/>
      <c r="IBF5" s="172"/>
      <c r="IBG5" s="172"/>
      <c r="IBH5" s="172"/>
      <c r="IBI5" s="172"/>
      <c r="IBJ5" s="172"/>
      <c r="IBK5" s="172"/>
      <c r="IBL5" s="172"/>
      <c r="IBM5" s="172"/>
      <c r="IBN5" s="172"/>
      <c r="IBO5" s="172"/>
      <c r="IBP5" s="172"/>
      <c r="IBQ5" s="172"/>
      <c r="IBR5" s="172"/>
      <c r="IBS5" s="172"/>
      <c r="IBT5" s="172"/>
      <c r="IBU5" s="172"/>
      <c r="IBV5" s="172"/>
      <c r="IBW5" s="172"/>
      <c r="IBX5" s="172"/>
      <c r="IBY5" s="172"/>
      <c r="IBZ5" s="172"/>
      <c r="ICA5" s="172"/>
      <c r="ICB5" s="172"/>
      <c r="ICC5" s="172"/>
      <c r="ICD5" s="172"/>
      <c r="ICE5" s="172"/>
      <c r="ICF5" s="172"/>
      <c r="ICG5" s="172"/>
      <c r="ICH5" s="172"/>
      <c r="ICI5" s="172"/>
      <c r="ICJ5" s="172"/>
      <c r="ICK5" s="172"/>
      <c r="ICL5" s="172"/>
      <c r="ICM5" s="172"/>
      <c r="ICN5" s="172"/>
      <c r="ICO5" s="172"/>
      <c r="ICP5" s="172"/>
      <c r="ICQ5" s="172"/>
      <c r="ICR5" s="172"/>
      <c r="ICS5" s="172"/>
      <c r="ICT5" s="172"/>
      <c r="ICU5" s="172"/>
      <c r="ICV5" s="172"/>
      <c r="ICW5" s="172"/>
      <c r="ICX5" s="172"/>
      <c r="ICY5" s="172"/>
      <c r="ICZ5" s="172"/>
      <c r="IDA5" s="172"/>
      <c r="IDB5" s="172"/>
      <c r="IDC5" s="172"/>
      <c r="IDD5" s="172"/>
      <c r="IDE5" s="172"/>
      <c r="IDF5" s="172"/>
      <c r="IDG5" s="172"/>
      <c r="IDH5" s="172"/>
      <c r="IDI5" s="172"/>
      <c r="IDJ5" s="172"/>
      <c r="IDK5" s="172"/>
      <c r="IDL5" s="172"/>
      <c r="IDM5" s="172"/>
      <c r="IDN5" s="172"/>
      <c r="IDO5" s="172"/>
      <c r="IDP5" s="172"/>
      <c r="IDQ5" s="172"/>
      <c r="IDR5" s="172"/>
      <c r="IDS5" s="172"/>
      <c r="IDT5" s="172"/>
      <c r="IDU5" s="172"/>
      <c r="IDV5" s="172"/>
      <c r="IDW5" s="172"/>
      <c r="IDX5" s="172"/>
      <c r="IDY5" s="172"/>
      <c r="IDZ5" s="172"/>
      <c r="IEA5" s="172"/>
      <c r="IEB5" s="172"/>
      <c r="IEC5" s="172"/>
      <c r="IED5" s="172"/>
      <c r="IEE5" s="172"/>
      <c r="IEF5" s="172"/>
      <c r="IEG5" s="172"/>
      <c r="IEH5" s="172"/>
      <c r="IEI5" s="172"/>
      <c r="IEJ5" s="172"/>
      <c r="IEK5" s="172"/>
      <c r="IEL5" s="172"/>
      <c r="IEM5" s="172"/>
      <c r="IEN5" s="172"/>
      <c r="IEO5" s="172"/>
      <c r="IEP5" s="172"/>
      <c r="IEQ5" s="172"/>
      <c r="IER5" s="172"/>
      <c r="IES5" s="172"/>
      <c r="IET5" s="172"/>
      <c r="IEU5" s="172"/>
      <c r="IEV5" s="172"/>
      <c r="IEW5" s="172"/>
      <c r="IEX5" s="172"/>
      <c r="IEY5" s="172"/>
      <c r="IEZ5" s="172"/>
      <c r="IFA5" s="172"/>
      <c r="IFB5" s="172"/>
      <c r="IFC5" s="172"/>
      <c r="IFD5" s="172"/>
      <c r="IFE5" s="172"/>
      <c r="IFF5" s="172"/>
      <c r="IFG5" s="172"/>
      <c r="IFH5" s="172"/>
      <c r="IFI5" s="172"/>
      <c r="IFJ5" s="172"/>
      <c r="IFK5" s="172"/>
      <c r="IFL5" s="172"/>
      <c r="IFM5" s="172"/>
      <c r="IFN5" s="172"/>
      <c r="IFO5" s="172"/>
      <c r="IFP5" s="172"/>
      <c r="IFQ5" s="172"/>
      <c r="IFR5" s="172"/>
      <c r="IFS5" s="172"/>
      <c r="IFT5" s="172"/>
      <c r="IFU5" s="172"/>
      <c r="IFV5" s="172"/>
      <c r="IFW5" s="172"/>
      <c r="IFX5" s="172"/>
      <c r="IFY5" s="172"/>
      <c r="IFZ5" s="172"/>
      <c r="IGA5" s="172"/>
      <c r="IGB5" s="172"/>
      <c r="IGC5" s="172"/>
      <c r="IGD5" s="172"/>
      <c r="IGE5" s="172"/>
      <c r="IGF5" s="172"/>
      <c r="IGG5" s="172"/>
      <c r="IGH5" s="172"/>
      <c r="IGI5" s="172"/>
      <c r="IGJ5" s="172"/>
      <c r="IGK5" s="172"/>
      <c r="IGL5" s="172"/>
      <c r="IGM5" s="172"/>
      <c r="IGN5" s="172"/>
      <c r="IGO5" s="172"/>
      <c r="IGP5" s="172"/>
      <c r="IGQ5" s="172"/>
      <c r="IGR5" s="172"/>
      <c r="IGS5" s="172"/>
      <c r="IGT5" s="172"/>
      <c r="IGU5" s="172"/>
      <c r="IGV5" s="172"/>
      <c r="IGW5" s="172"/>
      <c r="IGX5" s="172"/>
      <c r="IGY5" s="172"/>
      <c r="IGZ5" s="172"/>
      <c r="IHA5" s="172"/>
      <c r="IHB5" s="172"/>
      <c r="IHC5" s="172"/>
      <c r="IHD5" s="172"/>
      <c r="IHE5" s="172"/>
      <c r="IHF5" s="172"/>
      <c r="IHG5" s="172"/>
      <c r="IHH5" s="172"/>
      <c r="IHI5" s="172"/>
      <c r="IHJ5" s="172"/>
      <c r="IHK5" s="172"/>
      <c r="IHL5" s="172"/>
      <c r="IHM5" s="172"/>
      <c r="IHN5" s="172"/>
      <c r="IHO5" s="172"/>
      <c r="IHP5" s="172"/>
      <c r="IHQ5" s="172"/>
      <c r="IHR5" s="172"/>
      <c r="IHS5" s="172"/>
      <c r="IHT5" s="172"/>
      <c r="IHU5" s="172"/>
      <c r="IHV5" s="172"/>
      <c r="IHW5" s="172"/>
      <c r="IHX5" s="172"/>
      <c r="IHY5" s="172"/>
      <c r="IHZ5" s="172"/>
      <c r="IIA5" s="172"/>
      <c r="IIB5" s="172"/>
      <c r="IIC5" s="172"/>
      <c r="IID5" s="172"/>
      <c r="IIE5" s="172"/>
      <c r="IIF5" s="172"/>
      <c r="IIG5" s="172"/>
      <c r="IIH5" s="172"/>
      <c r="III5" s="172"/>
      <c r="IIJ5" s="172"/>
      <c r="IIK5" s="172"/>
      <c r="IIL5" s="172"/>
      <c r="IIM5" s="172"/>
      <c r="IIN5" s="172"/>
      <c r="IIO5" s="172"/>
      <c r="IIP5" s="172"/>
      <c r="IIQ5" s="172"/>
      <c r="IIR5" s="172"/>
      <c r="IIS5" s="172"/>
      <c r="IIT5" s="172"/>
      <c r="IIU5" s="172"/>
      <c r="IIV5" s="172"/>
      <c r="IIW5" s="172"/>
      <c r="IIX5" s="172"/>
      <c r="IIY5" s="172"/>
      <c r="IIZ5" s="172"/>
      <c r="IJA5" s="172"/>
      <c r="IJB5" s="172"/>
      <c r="IJC5" s="172"/>
      <c r="IJD5" s="172"/>
      <c r="IJE5" s="172"/>
      <c r="IJF5" s="172"/>
      <c r="IJG5" s="172"/>
      <c r="IJH5" s="172"/>
      <c r="IJI5" s="172"/>
      <c r="IJJ5" s="172"/>
      <c r="IJK5" s="172"/>
      <c r="IJL5" s="172"/>
      <c r="IJM5" s="172"/>
      <c r="IJN5" s="172"/>
      <c r="IJO5" s="172"/>
      <c r="IJP5" s="172"/>
      <c r="IJQ5" s="172"/>
      <c r="IJR5" s="172"/>
      <c r="IJS5" s="172"/>
      <c r="IJT5" s="172"/>
      <c r="IJU5" s="172"/>
      <c r="IJV5" s="172"/>
      <c r="IJW5" s="172"/>
      <c r="IJX5" s="172"/>
      <c r="IJY5" s="172"/>
      <c r="IJZ5" s="172"/>
      <c r="IKA5" s="172"/>
      <c r="IKB5" s="172"/>
      <c r="IKC5" s="172"/>
      <c r="IKD5" s="172"/>
      <c r="IKE5" s="172"/>
      <c r="IKF5" s="172"/>
      <c r="IKG5" s="172"/>
      <c r="IKH5" s="172"/>
      <c r="IKI5" s="172"/>
      <c r="IKJ5" s="172"/>
      <c r="IKK5" s="172"/>
      <c r="IKL5" s="172"/>
      <c r="IKM5" s="172"/>
      <c r="IKN5" s="172"/>
      <c r="IKO5" s="172"/>
      <c r="IKP5" s="172"/>
      <c r="IKQ5" s="172"/>
      <c r="IKR5" s="172"/>
      <c r="IKS5" s="172"/>
      <c r="IKT5" s="172"/>
      <c r="IKU5" s="172"/>
      <c r="IKV5" s="172"/>
      <c r="IKW5" s="172"/>
      <c r="IKX5" s="172"/>
      <c r="IKY5" s="172"/>
      <c r="IKZ5" s="172"/>
      <c r="ILA5" s="172"/>
      <c r="ILB5" s="172"/>
      <c r="ILC5" s="172"/>
      <c r="ILD5" s="172"/>
      <c r="ILE5" s="172"/>
      <c r="ILF5" s="172"/>
      <c r="ILG5" s="172"/>
      <c r="ILH5" s="172"/>
      <c r="ILI5" s="172"/>
      <c r="ILJ5" s="172"/>
      <c r="ILK5" s="172"/>
      <c r="ILL5" s="172"/>
      <c r="ILM5" s="172"/>
      <c r="ILN5" s="172"/>
      <c r="ILO5" s="172"/>
      <c r="ILP5" s="172"/>
      <c r="ILQ5" s="172"/>
      <c r="ILR5" s="172"/>
      <c r="ILS5" s="172"/>
      <c r="ILT5" s="172"/>
      <c r="ILU5" s="172"/>
      <c r="ILV5" s="172"/>
      <c r="ILW5" s="172"/>
      <c r="ILX5" s="172"/>
      <c r="ILY5" s="172"/>
      <c r="ILZ5" s="172"/>
      <c r="IMA5" s="172"/>
      <c r="IMB5" s="172"/>
      <c r="IMC5" s="172"/>
      <c r="IMD5" s="172"/>
      <c r="IME5" s="172"/>
      <c r="IMF5" s="172"/>
      <c r="IMG5" s="172"/>
      <c r="IMH5" s="172"/>
      <c r="IMI5" s="172"/>
      <c r="IMJ5" s="172"/>
      <c r="IMK5" s="172"/>
      <c r="IML5" s="172"/>
      <c r="IMM5" s="172"/>
      <c r="IMN5" s="172"/>
      <c r="IMO5" s="172"/>
      <c r="IMP5" s="172"/>
      <c r="IMQ5" s="172"/>
      <c r="IMR5" s="172"/>
      <c r="IMS5" s="172"/>
      <c r="IMT5" s="172"/>
      <c r="IMU5" s="172"/>
      <c r="IMV5" s="172"/>
      <c r="IMW5" s="172"/>
      <c r="IMX5" s="172"/>
      <c r="IMY5" s="172"/>
      <c r="IMZ5" s="172"/>
      <c r="INA5" s="172"/>
      <c r="INB5" s="172"/>
      <c r="INC5" s="172"/>
      <c r="IND5" s="172"/>
      <c r="INE5" s="172"/>
      <c r="INF5" s="172"/>
      <c r="ING5" s="172"/>
      <c r="INH5" s="172"/>
      <c r="INI5" s="172"/>
      <c r="INJ5" s="172"/>
      <c r="INK5" s="172"/>
      <c r="INL5" s="172"/>
      <c r="INM5" s="172"/>
      <c r="INN5" s="172"/>
      <c r="INO5" s="172"/>
      <c r="INP5" s="172"/>
      <c r="INQ5" s="172"/>
      <c r="INR5" s="172"/>
      <c r="INS5" s="172"/>
      <c r="INT5" s="172"/>
      <c r="INU5" s="172"/>
      <c r="INV5" s="172"/>
      <c r="INW5" s="172"/>
      <c r="INX5" s="172"/>
      <c r="INY5" s="172"/>
      <c r="INZ5" s="172"/>
      <c r="IOA5" s="172"/>
      <c r="IOB5" s="172"/>
      <c r="IOC5" s="172"/>
      <c r="IOD5" s="172"/>
      <c r="IOE5" s="172"/>
      <c r="IOF5" s="172"/>
      <c r="IOG5" s="172"/>
      <c r="IOH5" s="172"/>
      <c r="IOI5" s="172"/>
      <c r="IOJ5" s="172"/>
      <c r="IOK5" s="172"/>
      <c r="IOL5" s="172"/>
      <c r="IOM5" s="172"/>
      <c r="ION5" s="172"/>
      <c r="IOO5" s="172"/>
      <c r="IOP5" s="172"/>
      <c r="IOQ5" s="172"/>
      <c r="IOR5" s="172"/>
      <c r="IOS5" s="172"/>
      <c r="IOT5" s="172"/>
      <c r="IOU5" s="172"/>
      <c r="IOV5" s="172"/>
      <c r="IOW5" s="172"/>
      <c r="IOX5" s="172"/>
      <c r="IOY5" s="172"/>
      <c r="IOZ5" s="172"/>
      <c r="IPA5" s="172"/>
      <c r="IPB5" s="172"/>
      <c r="IPC5" s="172"/>
      <c r="IPD5" s="172"/>
      <c r="IPE5" s="172"/>
      <c r="IPF5" s="172"/>
      <c r="IPG5" s="172"/>
      <c r="IPH5" s="172"/>
      <c r="IPI5" s="172"/>
      <c r="IPJ5" s="172"/>
      <c r="IPK5" s="172"/>
      <c r="IPL5" s="172"/>
      <c r="IPM5" s="172"/>
      <c r="IPN5" s="172"/>
      <c r="IPO5" s="172"/>
      <c r="IPP5" s="172"/>
      <c r="IPQ5" s="172"/>
      <c r="IPR5" s="172"/>
      <c r="IPS5" s="172"/>
      <c r="IPT5" s="172"/>
      <c r="IPU5" s="172"/>
      <c r="IPV5" s="172"/>
      <c r="IPW5" s="172"/>
      <c r="IPX5" s="172"/>
      <c r="IPY5" s="172"/>
      <c r="IPZ5" s="172"/>
      <c r="IQA5" s="172"/>
      <c r="IQB5" s="172"/>
      <c r="IQC5" s="172"/>
      <c r="IQD5" s="172"/>
      <c r="IQE5" s="172"/>
      <c r="IQF5" s="172"/>
      <c r="IQG5" s="172"/>
      <c r="IQH5" s="172"/>
      <c r="IQI5" s="172"/>
      <c r="IQJ5" s="172"/>
      <c r="IQK5" s="172"/>
      <c r="IQL5" s="172"/>
      <c r="IQM5" s="172"/>
      <c r="IQN5" s="172"/>
      <c r="IQO5" s="172"/>
      <c r="IQP5" s="172"/>
      <c r="IQQ5" s="172"/>
      <c r="IQR5" s="172"/>
      <c r="IQS5" s="172"/>
      <c r="IQT5" s="172"/>
      <c r="IQU5" s="172"/>
      <c r="IQV5" s="172"/>
      <c r="IQW5" s="172"/>
      <c r="IQX5" s="172"/>
      <c r="IQY5" s="172"/>
      <c r="IQZ5" s="172"/>
      <c r="IRA5" s="172"/>
      <c r="IRB5" s="172"/>
      <c r="IRC5" s="172"/>
      <c r="IRD5" s="172"/>
      <c r="IRE5" s="172"/>
      <c r="IRF5" s="172"/>
      <c r="IRG5" s="172"/>
      <c r="IRH5" s="172"/>
      <c r="IRI5" s="172"/>
      <c r="IRJ5" s="172"/>
      <c r="IRK5" s="172"/>
      <c r="IRL5" s="172"/>
      <c r="IRM5" s="172"/>
      <c r="IRN5" s="172"/>
      <c r="IRO5" s="172"/>
      <c r="IRP5" s="172"/>
      <c r="IRQ5" s="172"/>
      <c r="IRR5" s="172"/>
      <c r="IRS5" s="172"/>
      <c r="IRT5" s="172"/>
      <c r="IRU5" s="172"/>
      <c r="IRV5" s="172"/>
      <c r="IRW5" s="172"/>
      <c r="IRX5" s="172"/>
      <c r="IRY5" s="172"/>
      <c r="IRZ5" s="172"/>
      <c r="ISA5" s="172"/>
      <c r="ISB5" s="172"/>
      <c r="ISC5" s="172"/>
      <c r="ISD5" s="172"/>
      <c r="ISE5" s="172"/>
      <c r="ISF5" s="172"/>
      <c r="ISG5" s="172"/>
      <c r="ISH5" s="172"/>
      <c r="ISI5" s="172"/>
      <c r="ISJ5" s="172"/>
      <c r="ISK5" s="172"/>
      <c r="ISL5" s="172"/>
      <c r="ISM5" s="172"/>
      <c r="ISN5" s="172"/>
      <c r="ISO5" s="172"/>
      <c r="ISP5" s="172"/>
      <c r="ISQ5" s="172"/>
      <c r="ISR5" s="172"/>
      <c r="ISS5" s="172"/>
      <c r="IST5" s="172"/>
      <c r="ISU5" s="172"/>
      <c r="ISV5" s="172"/>
      <c r="ISW5" s="172"/>
      <c r="ISX5" s="172"/>
      <c r="ISY5" s="172"/>
      <c r="ISZ5" s="172"/>
      <c r="ITA5" s="172"/>
      <c r="ITB5" s="172"/>
      <c r="ITC5" s="172"/>
      <c r="ITD5" s="172"/>
      <c r="ITE5" s="172"/>
      <c r="ITF5" s="172"/>
      <c r="ITG5" s="172"/>
      <c r="ITH5" s="172"/>
      <c r="ITI5" s="172"/>
      <c r="ITJ5" s="172"/>
      <c r="ITK5" s="172"/>
      <c r="ITL5" s="172"/>
      <c r="ITM5" s="172"/>
      <c r="ITN5" s="172"/>
      <c r="ITO5" s="172"/>
      <c r="ITP5" s="172"/>
      <c r="ITQ5" s="172"/>
      <c r="ITR5" s="172"/>
      <c r="ITS5" s="172"/>
      <c r="ITT5" s="172"/>
      <c r="ITU5" s="172"/>
      <c r="ITV5" s="172"/>
      <c r="ITW5" s="172"/>
      <c r="ITX5" s="172"/>
      <c r="ITY5" s="172"/>
      <c r="ITZ5" s="172"/>
      <c r="IUA5" s="172"/>
      <c r="IUB5" s="172"/>
      <c r="IUC5" s="172"/>
      <c r="IUD5" s="172"/>
      <c r="IUE5" s="172"/>
      <c r="IUF5" s="172"/>
      <c r="IUG5" s="172"/>
      <c r="IUH5" s="172"/>
      <c r="IUI5" s="172"/>
      <c r="IUJ5" s="172"/>
      <c r="IUK5" s="172"/>
      <c r="IUL5" s="172"/>
      <c r="IUM5" s="172"/>
      <c r="IUN5" s="172"/>
      <c r="IUO5" s="172"/>
      <c r="IUP5" s="172"/>
      <c r="IUQ5" s="172"/>
      <c r="IUR5" s="172"/>
      <c r="IUS5" s="172"/>
      <c r="IUT5" s="172"/>
      <c r="IUU5" s="172"/>
      <c r="IUV5" s="172"/>
      <c r="IUW5" s="172"/>
      <c r="IUX5" s="172"/>
      <c r="IUY5" s="172"/>
      <c r="IUZ5" s="172"/>
      <c r="IVA5" s="172"/>
      <c r="IVB5" s="172"/>
      <c r="IVC5" s="172"/>
      <c r="IVD5" s="172"/>
      <c r="IVE5" s="172"/>
      <c r="IVF5" s="172"/>
      <c r="IVG5" s="172"/>
      <c r="IVH5" s="172"/>
      <c r="IVI5" s="172"/>
      <c r="IVJ5" s="172"/>
      <c r="IVK5" s="172"/>
      <c r="IVL5" s="172"/>
      <c r="IVM5" s="172"/>
      <c r="IVN5" s="172"/>
      <c r="IVO5" s="172"/>
      <c r="IVP5" s="172"/>
      <c r="IVQ5" s="172"/>
      <c r="IVR5" s="172"/>
      <c r="IVS5" s="172"/>
      <c r="IVT5" s="172"/>
      <c r="IVU5" s="172"/>
      <c r="IVV5" s="172"/>
      <c r="IVW5" s="172"/>
      <c r="IVX5" s="172"/>
      <c r="IVY5" s="172"/>
      <c r="IVZ5" s="172"/>
      <c r="IWA5" s="172"/>
      <c r="IWB5" s="172"/>
      <c r="IWC5" s="172"/>
      <c r="IWD5" s="172"/>
      <c r="IWE5" s="172"/>
      <c r="IWF5" s="172"/>
      <c r="IWG5" s="172"/>
      <c r="IWH5" s="172"/>
      <c r="IWI5" s="172"/>
      <c r="IWJ5" s="172"/>
      <c r="IWK5" s="172"/>
      <c r="IWL5" s="172"/>
      <c r="IWM5" s="172"/>
      <c r="IWN5" s="172"/>
      <c r="IWO5" s="172"/>
      <c r="IWP5" s="172"/>
      <c r="IWQ5" s="172"/>
      <c r="IWR5" s="172"/>
      <c r="IWS5" s="172"/>
      <c r="IWT5" s="172"/>
      <c r="IWU5" s="172"/>
      <c r="IWV5" s="172"/>
      <c r="IWW5" s="172"/>
      <c r="IWX5" s="172"/>
      <c r="IWY5" s="172"/>
      <c r="IWZ5" s="172"/>
      <c r="IXA5" s="172"/>
      <c r="IXB5" s="172"/>
      <c r="IXC5" s="172"/>
      <c r="IXD5" s="172"/>
      <c r="IXE5" s="172"/>
      <c r="IXF5" s="172"/>
      <c r="IXG5" s="172"/>
      <c r="IXH5" s="172"/>
      <c r="IXI5" s="172"/>
      <c r="IXJ5" s="172"/>
      <c r="IXK5" s="172"/>
      <c r="IXL5" s="172"/>
      <c r="IXM5" s="172"/>
      <c r="IXN5" s="172"/>
      <c r="IXO5" s="172"/>
      <c r="IXP5" s="172"/>
      <c r="IXQ5" s="172"/>
      <c r="IXR5" s="172"/>
      <c r="IXS5" s="172"/>
      <c r="IXT5" s="172"/>
      <c r="IXU5" s="172"/>
      <c r="IXV5" s="172"/>
      <c r="IXW5" s="172"/>
      <c r="IXX5" s="172"/>
      <c r="IXY5" s="172"/>
      <c r="IXZ5" s="172"/>
      <c r="IYA5" s="172"/>
      <c r="IYB5" s="172"/>
      <c r="IYC5" s="172"/>
      <c r="IYD5" s="172"/>
      <c r="IYE5" s="172"/>
      <c r="IYF5" s="172"/>
      <c r="IYG5" s="172"/>
      <c r="IYH5" s="172"/>
      <c r="IYI5" s="172"/>
      <c r="IYJ5" s="172"/>
      <c r="IYK5" s="172"/>
      <c r="IYL5" s="172"/>
      <c r="IYM5" s="172"/>
      <c r="IYN5" s="172"/>
      <c r="IYO5" s="172"/>
      <c r="IYP5" s="172"/>
      <c r="IYQ5" s="172"/>
      <c r="IYR5" s="172"/>
      <c r="IYS5" s="172"/>
      <c r="IYT5" s="172"/>
      <c r="IYU5" s="172"/>
      <c r="IYV5" s="172"/>
      <c r="IYW5" s="172"/>
      <c r="IYX5" s="172"/>
      <c r="IYY5" s="172"/>
      <c r="IYZ5" s="172"/>
      <c r="IZA5" s="172"/>
      <c r="IZB5" s="172"/>
      <c r="IZC5" s="172"/>
      <c r="IZD5" s="172"/>
      <c r="IZE5" s="172"/>
      <c r="IZF5" s="172"/>
      <c r="IZG5" s="172"/>
      <c r="IZH5" s="172"/>
      <c r="IZI5" s="172"/>
      <c r="IZJ5" s="172"/>
      <c r="IZK5" s="172"/>
      <c r="IZL5" s="172"/>
      <c r="IZM5" s="172"/>
      <c r="IZN5" s="172"/>
      <c r="IZO5" s="172"/>
      <c r="IZP5" s="172"/>
      <c r="IZQ5" s="172"/>
      <c r="IZR5" s="172"/>
      <c r="IZS5" s="172"/>
      <c r="IZT5" s="172"/>
      <c r="IZU5" s="172"/>
      <c r="IZV5" s="172"/>
      <c r="IZW5" s="172"/>
      <c r="IZX5" s="172"/>
      <c r="IZY5" s="172"/>
      <c r="IZZ5" s="172"/>
      <c r="JAA5" s="172"/>
      <c r="JAB5" s="172"/>
      <c r="JAC5" s="172"/>
      <c r="JAD5" s="172"/>
      <c r="JAE5" s="172"/>
      <c r="JAF5" s="172"/>
      <c r="JAG5" s="172"/>
      <c r="JAH5" s="172"/>
      <c r="JAI5" s="172"/>
      <c r="JAJ5" s="172"/>
      <c r="JAK5" s="172"/>
      <c r="JAL5" s="172"/>
      <c r="JAM5" s="172"/>
      <c r="JAN5" s="172"/>
      <c r="JAO5" s="172"/>
      <c r="JAP5" s="172"/>
      <c r="JAQ5" s="172"/>
      <c r="JAR5" s="172"/>
      <c r="JAS5" s="172"/>
      <c r="JAT5" s="172"/>
      <c r="JAU5" s="172"/>
      <c r="JAV5" s="172"/>
      <c r="JAW5" s="172"/>
      <c r="JAX5" s="172"/>
      <c r="JAY5" s="172"/>
      <c r="JAZ5" s="172"/>
      <c r="JBA5" s="172"/>
      <c r="JBB5" s="172"/>
      <c r="JBC5" s="172"/>
      <c r="JBD5" s="172"/>
      <c r="JBE5" s="172"/>
      <c r="JBF5" s="172"/>
      <c r="JBG5" s="172"/>
      <c r="JBH5" s="172"/>
      <c r="JBI5" s="172"/>
      <c r="JBJ5" s="172"/>
      <c r="JBK5" s="172"/>
      <c r="JBL5" s="172"/>
      <c r="JBM5" s="172"/>
      <c r="JBN5" s="172"/>
      <c r="JBO5" s="172"/>
      <c r="JBP5" s="172"/>
      <c r="JBQ5" s="172"/>
      <c r="JBR5" s="172"/>
      <c r="JBS5" s="172"/>
      <c r="JBT5" s="172"/>
      <c r="JBU5" s="172"/>
      <c r="JBV5" s="172"/>
      <c r="JBW5" s="172"/>
      <c r="JBX5" s="172"/>
      <c r="JBY5" s="172"/>
      <c r="JBZ5" s="172"/>
      <c r="JCA5" s="172"/>
      <c r="JCB5" s="172"/>
      <c r="JCC5" s="172"/>
      <c r="JCD5" s="172"/>
      <c r="JCE5" s="172"/>
      <c r="JCF5" s="172"/>
      <c r="JCG5" s="172"/>
      <c r="JCH5" s="172"/>
      <c r="JCI5" s="172"/>
      <c r="JCJ5" s="172"/>
      <c r="JCK5" s="172"/>
      <c r="JCL5" s="172"/>
      <c r="JCM5" s="172"/>
      <c r="JCN5" s="172"/>
      <c r="JCO5" s="172"/>
      <c r="JCP5" s="172"/>
      <c r="JCQ5" s="172"/>
      <c r="JCR5" s="172"/>
      <c r="JCS5" s="172"/>
      <c r="JCT5" s="172"/>
      <c r="JCU5" s="172"/>
      <c r="JCV5" s="172"/>
      <c r="JCW5" s="172"/>
      <c r="JCX5" s="172"/>
      <c r="JCY5" s="172"/>
      <c r="JCZ5" s="172"/>
      <c r="JDA5" s="172"/>
      <c r="JDB5" s="172"/>
      <c r="JDC5" s="172"/>
      <c r="JDD5" s="172"/>
      <c r="JDE5" s="172"/>
      <c r="JDF5" s="172"/>
      <c r="JDG5" s="172"/>
      <c r="JDH5" s="172"/>
      <c r="JDI5" s="172"/>
      <c r="JDJ5" s="172"/>
      <c r="JDK5" s="172"/>
      <c r="JDL5" s="172"/>
      <c r="JDM5" s="172"/>
      <c r="JDN5" s="172"/>
      <c r="JDO5" s="172"/>
      <c r="JDP5" s="172"/>
      <c r="JDQ5" s="172"/>
      <c r="JDR5" s="172"/>
      <c r="JDS5" s="172"/>
      <c r="JDT5" s="172"/>
      <c r="JDU5" s="172"/>
      <c r="JDV5" s="172"/>
      <c r="JDW5" s="172"/>
      <c r="JDX5" s="172"/>
      <c r="JDY5" s="172"/>
      <c r="JDZ5" s="172"/>
      <c r="JEA5" s="172"/>
      <c r="JEB5" s="172"/>
      <c r="JEC5" s="172"/>
      <c r="JED5" s="172"/>
      <c r="JEE5" s="172"/>
      <c r="JEF5" s="172"/>
      <c r="JEG5" s="172"/>
      <c r="JEH5" s="172"/>
      <c r="JEI5" s="172"/>
      <c r="JEJ5" s="172"/>
      <c r="JEK5" s="172"/>
      <c r="JEL5" s="172"/>
      <c r="JEM5" s="172"/>
      <c r="JEN5" s="172"/>
      <c r="JEO5" s="172"/>
      <c r="JEP5" s="172"/>
      <c r="JEQ5" s="172"/>
      <c r="JER5" s="172"/>
      <c r="JES5" s="172"/>
      <c r="JET5" s="172"/>
      <c r="JEU5" s="172"/>
      <c r="JEV5" s="172"/>
      <c r="JEW5" s="172"/>
      <c r="JEX5" s="172"/>
      <c r="JEY5" s="172"/>
      <c r="JEZ5" s="172"/>
      <c r="JFA5" s="172"/>
      <c r="JFB5" s="172"/>
      <c r="JFC5" s="172"/>
      <c r="JFD5" s="172"/>
      <c r="JFE5" s="172"/>
      <c r="JFF5" s="172"/>
      <c r="JFG5" s="172"/>
      <c r="JFH5" s="172"/>
      <c r="JFI5" s="172"/>
      <c r="JFJ5" s="172"/>
      <c r="JFK5" s="172"/>
      <c r="JFL5" s="172"/>
      <c r="JFM5" s="172"/>
      <c r="JFN5" s="172"/>
      <c r="JFO5" s="172"/>
      <c r="JFP5" s="172"/>
      <c r="JFQ5" s="172"/>
      <c r="JFR5" s="172"/>
      <c r="JFS5" s="172"/>
      <c r="JFT5" s="172"/>
      <c r="JFU5" s="172"/>
      <c r="JFV5" s="172"/>
      <c r="JFW5" s="172"/>
      <c r="JFX5" s="172"/>
      <c r="JFY5" s="172"/>
      <c r="JFZ5" s="172"/>
      <c r="JGA5" s="172"/>
      <c r="JGB5" s="172"/>
      <c r="JGC5" s="172"/>
      <c r="JGD5" s="172"/>
      <c r="JGE5" s="172"/>
      <c r="JGF5" s="172"/>
      <c r="JGG5" s="172"/>
      <c r="JGH5" s="172"/>
      <c r="JGI5" s="172"/>
      <c r="JGJ5" s="172"/>
      <c r="JGK5" s="172"/>
      <c r="JGL5" s="172"/>
      <c r="JGM5" s="172"/>
      <c r="JGN5" s="172"/>
      <c r="JGO5" s="172"/>
      <c r="JGP5" s="172"/>
      <c r="JGQ5" s="172"/>
      <c r="JGR5" s="172"/>
      <c r="JGS5" s="172"/>
      <c r="JGT5" s="172"/>
      <c r="JGU5" s="172"/>
      <c r="JGV5" s="172"/>
      <c r="JGW5" s="172"/>
      <c r="JGX5" s="172"/>
      <c r="JGY5" s="172"/>
      <c r="JGZ5" s="172"/>
      <c r="JHA5" s="172"/>
      <c r="JHB5" s="172"/>
      <c r="JHC5" s="172"/>
      <c r="JHD5" s="172"/>
      <c r="JHE5" s="172"/>
      <c r="JHF5" s="172"/>
      <c r="JHG5" s="172"/>
      <c r="JHH5" s="172"/>
      <c r="JHI5" s="172"/>
      <c r="JHJ5" s="172"/>
      <c r="JHK5" s="172"/>
      <c r="JHL5" s="172"/>
      <c r="JHM5" s="172"/>
      <c r="JHN5" s="172"/>
      <c r="JHO5" s="172"/>
      <c r="JHP5" s="172"/>
      <c r="JHQ5" s="172"/>
      <c r="JHR5" s="172"/>
      <c r="JHS5" s="172"/>
      <c r="JHT5" s="172"/>
      <c r="JHU5" s="172"/>
      <c r="JHV5" s="172"/>
      <c r="JHW5" s="172"/>
      <c r="JHX5" s="172"/>
      <c r="JHY5" s="172"/>
      <c r="JHZ5" s="172"/>
      <c r="JIA5" s="172"/>
      <c r="JIB5" s="172"/>
      <c r="JIC5" s="172"/>
      <c r="JID5" s="172"/>
      <c r="JIE5" s="172"/>
      <c r="JIF5" s="172"/>
      <c r="JIG5" s="172"/>
      <c r="JIH5" s="172"/>
      <c r="JII5" s="172"/>
      <c r="JIJ5" s="172"/>
      <c r="JIK5" s="172"/>
      <c r="JIL5" s="172"/>
      <c r="JIM5" s="172"/>
      <c r="JIN5" s="172"/>
      <c r="JIO5" s="172"/>
      <c r="JIP5" s="172"/>
      <c r="JIQ5" s="172"/>
      <c r="JIR5" s="172"/>
      <c r="JIS5" s="172"/>
      <c r="JIT5" s="172"/>
      <c r="JIU5" s="172"/>
      <c r="JIV5" s="172"/>
      <c r="JIW5" s="172"/>
      <c r="JIX5" s="172"/>
      <c r="JIY5" s="172"/>
      <c r="JIZ5" s="172"/>
      <c r="JJA5" s="172"/>
      <c r="JJB5" s="172"/>
      <c r="JJC5" s="172"/>
      <c r="JJD5" s="172"/>
      <c r="JJE5" s="172"/>
      <c r="JJF5" s="172"/>
      <c r="JJG5" s="172"/>
      <c r="JJH5" s="172"/>
      <c r="JJI5" s="172"/>
      <c r="JJJ5" s="172"/>
      <c r="JJK5" s="172"/>
      <c r="JJL5" s="172"/>
      <c r="JJM5" s="172"/>
      <c r="JJN5" s="172"/>
      <c r="JJO5" s="172"/>
      <c r="JJP5" s="172"/>
      <c r="JJQ5" s="172"/>
      <c r="JJR5" s="172"/>
      <c r="JJS5" s="172"/>
      <c r="JJT5" s="172"/>
      <c r="JJU5" s="172"/>
      <c r="JJV5" s="172"/>
      <c r="JJW5" s="172"/>
      <c r="JJX5" s="172"/>
      <c r="JJY5" s="172"/>
      <c r="JJZ5" s="172"/>
      <c r="JKA5" s="172"/>
      <c r="JKB5" s="172"/>
      <c r="JKC5" s="172"/>
      <c r="JKD5" s="172"/>
      <c r="JKE5" s="172"/>
      <c r="JKF5" s="172"/>
      <c r="JKG5" s="172"/>
      <c r="JKH5" s="172"/>
      <c r="JKI5" s="172"/>
      <c r="JKJ5" s="172"/>
      <c r="JKK5" s="172"/>
      <c r="JKL5" s="172"/>
      <c r="JKM5" s="172"/>
      <c r="JKN5" s="172"/>
      <c r="JKO5" s="172"/>
      <c r="JKP5" s="172"/>
      <c r="JKQ5" s="172"/>
      <c r="JKR5" s="172"/>
      <c r="JKS5" s="172"/>
      <c r="JKT5" s="172"/>
      <c r="JKU5" s="172"/>
      <c r="JKV5" s="172"/>
      <c r="JKW5" s="172"/>
      <c r="JKX5" s="172"/>
      <c r="JKY5" s="172"/>
      <c r="JKZ5" s="172"/>
      <c r="JLA5" s="172"/>
      <c r="JLB5" s="172"/>
      <c r="JLC5" s="172"/>
      <c r="JLD5" s="172"/>
      <c r="JLE5" s="172"/>
      <c r="JLF5" s="172"/>
      <c r="JLG5" s="172"/>
      <c r="JLH5" s="172"/>
      <c r="JLI5" s="172"/>
      <c r="JLJ5" s="172"/>
      <c r="JLK5" s="172"/>
      <c r="JLL5" s="172"/>
      <c r="JLM5" s="172"/>
      <c r="JLN5" s="172"/>
      <c r="JLO5" s="172"/>
      <c r="JLP5" s="172"/>
      <c r="JLQ5" s="172"/>
      <c r="JLR5" s="172"/>
      <c r="JLS5" s="172"/>
      <c r="JLT5" s="172"/>
      <c r="JLU5" s="172"/>
      <c r="JLV5" s="172"/>
      <c r="JLW5" s="172"/>
      <c r="JLX5" s="172"/>
      <c r="JLY5" s="172"/>
      <c r="JLZ5" s="172"/>
      <c r="JMA5" s="172"/>
      <c r="JMB5" s="172"/>
      <c r="JMC5" s="172"/>
      <c r="JMD5" s="172"/>
      <c r="JME5" s="172"/>
      <c r="JMF5" s="172"/>
      <c r="JMG5" s="172"/>
      <c r="JMH5" s="172"/>
      <c r="JMI5" s="172"/>
      <c r="JMJ5" s="172"/>
      <c r="JMK5" s="172"/>
      <c r="JML5" s="172"/>
      <c r="JMM5" s="172"/>
      <c r="JMN5" s="172"/>
      <c r="JMO5" s="172"/>
      <c r="JMP5" s="172"/>
      <c r="JMQ5" s="172"/>
      <c r="JMR5" s="172"/>
      <c r="JMS5" s="172"/>
      <c r="JMT5" s="172"/>
      <c r="JMU5" s="172"/>
      <c r="JMV5" s="172"/>
      <c r="JMW5" s="172"/>
      <c r="JMX5" s="172"/>
      <c r="JMY5" s="172"/>
      <c r="JMZ5" s="172"/>
      <c r="JNA5" s="172"/>
      <c r="JNB5" s="172"/>
      <c r="JNC5" s="172"/>
      <c r="JND5" s="172"/>
      <c r="JNE5" s="172"/>
      <c r="JNF5" s="172"/>
      <c r="JNG5" s="172"/>
      <c r="JNH5" s="172"/>
      <c r="JNI5" s="172"/>
      <c r="JNJ5" s="172"/>
      <c r="JNK5" s="172"/>
      <c r="JNL5" s="172"/>
      <c r="JNM5" s="172"/>
      <c r="JNN5" s="172"/>
      <c r="JNO5" s="172"/>
      <c r="JNP5" s="172"/>
      <c r="JNQ5" s="172"/>
      <c r="JNR5" s="172"/>
      <c r="JNS5" s="172"/>
      <c r="JNT5" s="172"/>
      <c r="JNU5" s="172"/>
      <c r="JNV5" s="172"/>
      <c r="JNW5" s="172"/>
      <c r="JNX5" s="172"/>
      <c r="JNY5" s="172"/>
      <c r="JNZ5" s="172"/>
      <c r="JOA5" s="172"/>
      <c r="JOB5" s="172"/>
      <c r="JOC5" s="172"/>
      <c r="JOD5" s="172"/>
      <c r="JOE5" s="172"/>
      <c r="JOF5" s="172"/>
      <c r="JOG5" s="172"/>
      <c r="JOH5" s="172"/>
      <c r="JOI5" s="172"/>
      <c r="JOJ5" s="172"/>
      <c r="JOK5" s="172"/>
      <c r="JOL5" s="172"/>
      <c r="JOM5" s="172"/>
      <c r="JON5" s="172"/>
      <c r="JOO5" s="172"/>
      <c r="JOP5" s="172"/>
      <c r="JOQ5" s="172"/>
      <c r="JOR5" s="172"/>
      <c r="JOS5" s="172"/>
      <c r="JOT5" s="172"/>
      <c r="JOU5" s="172"/>
      <c r="JOV5" s="172"/>
      <c r="JOW5" s="172"/>
      <c r="JOX5" s="172"/>
      <c r="JOY5" s="172"/>
      <c r="JOZ5" s="172"/>
      <c r="JPA5" s="172"/>
      <c r="JPB5" s="172"/>
      <c r="JPC5" s="172"/>
      <c r="JPD5" s="172"/>
      <c r="JPE5" s="172"/>
      <c r="JPF5" s="172"/>
      <c r="JPG5" s="172"/>
      <c r="JPH5" s="172"/>
      <c r="JPI5" s="172"/>
      <c r="JPJ5" s="172"/>
      <c r="JPK5" s="172"/>
      <c r="JPL5" s="172"/>
      <c r="JPM5" s="172"/>
      <c r="JPN5" s="172"/>
      <c r="JPO5" s="172"/>
      <c r="JPP5" s="172"/>
      <c r="JPQ5" s="172"/>
      <c r="JPR5" s="172"/>
      <c r="JPS5" s="172"/>
      <c r="JPT5" s="172"/>
      <c r="JPU5" s="172"/>
      <c r="JPV5" s="172"/>
      <c r="JPW5" s="172"/>
      <c r="JPX5" s="172"/>
      <c r="JPY5" s="172"/>
      <c r="JPZ5" s="172"/>
      <c r="JQA5" s="172"/>
      <c r="JQB5" s="172"/>
      <c r="JQC5" s="172"/>
      <c r="JQD5" s="172"/>
      <c r="JQE5" s="172"/>
      <c r="JQF5" s="172"/>
      <c r="JQG5" s="172"/>
      <c r="JQH5" s="172"/>
      <c r="JQI5" s="172"/>
      <c r="JQJ5" s="172"/>
      <c r="JQK5" s="172"/>
      <c r="JQL5" s="172"/>
      <c r="JQM5" s="172"/>
      <c r="JQN5" s="172"/>
      <c r="JQO5" s="172"/>
      <c r="JQP5" s="172"/>
      <c r="JQQ5" s="172"/>
      <c r="JQR5" s="172"/>
      <c r="JQS5" s="172"/>
      <c r="JQT5" s="172"/>
      <c r="JQU5" s="172"/>
      <c r="JQV5" s="172"/>
      <c r="JQW5" s="172"/>
      <c r="JQX5" s="172"/>
      <c r="JQY5" s="172"/>
      <c r="JQZ5" s="172"/>
      <c r="JRA5" s="172"/>
      <c r="JRB5" s="172"/>
      <c r="JRC5" s="172"/>
      <c r="JRD5" s="172"/>
      <c r="JRE5" s="172"/>
      <c r="JRF5" s="172"/>
      <c r="JRG5" s="172"/>
      <c r="JRH5" s="172"/>
      <c r="JRI5" s="172"/>
      <c r="JRJ5" s="172"/>
      <c r="JRK5" s="172"/>
      <c r="JRL5" s="172"/>
      <c r="JRM5" s="172"/>
      <c r="JRN5" s="172"/>
      <c r="JRO5" s="172"/>
      <c r="JRP5" s="172"/>
      <c r="JRQ5" s="172"/>
      <c r="JRR5" s="172"/>
      <c r="JRS5" s="172"/>
      <c r="JRT5" s="172"/>
      <c r="JRU5" s="172"/>
      <c r="JRV5" s="172"/>
      <c r="JRW5" s="172"/>
      <c r="JRX5" s="172"/>
      <c r="JRY5" s="172"/>
      <c r="JRZ5" s="172"/>
      <c r="JSA5" s="172"/>
      <c r="JSB5" s="172"/>
      <c r="JSC5" s="172"/>
      <c r="JSD5" s="172"/>
      <c r="JSE5" s="172"/>
      <c r="JSF5" s="172"/>
      <c r="JSG5" s="172"/>
      <c r="JSH5" s="172"/>
      <c r="JSI5" s="172"/>
      <c r="JSJ5" s="172"/>
      <c r="JSK5" s="172"/>
      <c r="JSL5" s="172"/>
      <c r="JSM5" s="172"/>
      <c r="JSN5" s="172"/>
      <c r="JSO5" s="172"/>
      <c r="JSP5" s="172"/>
      <c r="JSQ5" s="172"/>
      <c r="JSR5" s="172"/>
      <c r="JSS5" s="172"/>
      <c r="JST5" s="172"/>
      <c r="JSU5" s="172"/>
      <c r="JSV5" s="172"/>
      <c r="JSW5" s="172"/>
      <c r="JSX5" s="172"/>
      <c r="JSY5" s="172"/>
      <c r="JSZ5" s="172"/>
      <c r="JTA5" s="172"/>
      <c r="JTB5" s="172"/>
      <c r="JTC5" s="172"/>
      <c r="JTD5" s="172"/>
      <c r="JTE5" s="172"/>
      <c r="JTF5" s="172"/>
      <c r="JTG5" s="172"/>
      <c r="JTH5" s="172"/>
      <c r="JTI5" s="172"/>
      <c r="JTJ5" s="172"/>
      <c r="JTK5" s="172"/>
      <c r="JTL5" s="172"/>
      <c r="JTM5" s="172"/>
      <c r="JTN5" s="172"/>
      <c r="JTO5" s="172"/>
      <c r="JTP5" s="172"/>
      <c r="JTQ5" s="172"/>
      <c r="JTR5" s="172"/>
      <c r="JTS5" s="172"/>
      <c r="JTT5" s="172"/>
      <c r="JTU5" s="172"/>
      <c r="JTV5" s="172"/>
      <c r="JTW5" s="172"/>
      <c r="JTX5" s="172"/>
      <c r="JTY5" s="172"/>
      <c r="JTZ5" s="172"/>
      <c r="JUA5" s="172"/>
      <c r="JUB5" s="172"/>
      <c r="JUC5" s="172"/>
      <c r="JUD5" s="172"/>
      <c r="JUE5" s="172"/>
      <c r="JUF5" s="172"/>
      <c r="JUG5" s="172"/>
      <c r="JUH5" s="172"/>
      <c r="JUI5" s="172"/>
      <c r="JUJ5" s="172"/>
      <c r="JUK5" s="172"/>
      <c r="JUL5" s="172"/>
      <c r="JUM5" s="172"/>
      <c r="JUN5" s="172"/>
      <c r="JUO5" s="172"/>
      <c r="JUP5" s="172"/>
      <c r="JUQ5" s="172"/>
      <c r="JUR5" s="172"/>
      <c r="JUS5" s="172"/>
      <c r="JUT5" s="172"/>
      <c r="JUU5" s="172"/>
      <c r="JUV5" s="172"/>
      <c r="JUW5" s="172"/>
      <c r="JUX5" s="172"/>
      <c r="JUY5" s="172"/>
      <c r="JUZ5" s="172"/>
      <c r="JVA5" s="172"/>
      <c r="JVB5" s="172"/>
      <c r="JVC5" s="172"/>
      <c r="JVD5" s="172"/>
      <c r="JVE5" s="172"/>
      <c r="JVF5" s="172"/>
      <c r="JVG5" s="172"/>
      <c r="JVH5" s="172"/>
      <c r="JVI5" s="172"/>
      <c r="JVJ5" s="172"/>
      <c r="JVK5" s="172"/>
      <c r="JVL5" s="172"/>
      <c r="JVM5" s="172"/>
      <c r="JVN5" s="172"/>
      <c r="JVO5" s="172"/>
      <c r="JVP5" s="172"/>
      <c r="JVQ5" s="172"/>
      <c r="JVR5" s="172"/>
      <c r="JVS5" s="172"/>
      <c r="JVT5" s="172"/>
      <c r="JVU5" s="172"/>
      <c r="JVV5" s="172"/>
      <c r="JVW5" s="172"/>
      <c r="JVX5" s="172"/>
      <c r="JVY5" s="172"/>
      <c r="JVZ5" s="172"/>
      <c r="JWA5" s="172"/>
      <c r="JWB5" s="172"/>
      <c r="JWC5" s="172"/>
      <c r="JWD5" s="172"/>
      <c r="JWE5" s="172"/>
      <c r="JWF5" s="172"/>
      <c r="JWG5" s="172"/>
      <c r="JWH5" s="172"/>
      <c r="JWI5" s="172"/>
      <c r="JWJ5" s="172"/>
      <c r="JWK5" s="172"/>
      <c r="JWL5" s="172"/>
      <c r="JWM5" s="172"/>
      <c r="JWN5" s="172"/>
      <c r="JWO5" s="172"/>
      <c r="JWP5" s="172"/>
      <c r="JWQ5" s="172"/>
      <c r="JWR5" s="172"/>
      <c r="JWS5" s="172"/>
      <c r="JWT5" s="172"/>
      <c r="JWU5" s="172"/>
      <c r="JWV5" s="172"/>
      <c r="JWW5" s="172"/>
      <c r="JWX5" s="172"/>
      <c r="JWY5" s="172"/>
      <c r="JWZ5" s="172"/>
      <c r="JXA5" s="172"/>
      <c r="JXB5" s="172"/>
      <c r="JXC5" s="172"/>
      <c r="JXD5" s="172"/>
      <c r="JXE5" s="172"/>
      <c r="JXF5" s="172"/>
      <c r="JXG5" s="172"/>
      <c r="JXH5" s="172"/>
      <c r="JXI5" s="172"/>
      <c r="JXJ5" s="172"/>
      <c r="JXK5" s="172"/>
      <c r="JXL5" s="172"/>
      <c r="JXM5" s="172"/>
      <c r="JXN5" s="172"/>
      <c r="JXO5" s="172"/>
      <c r="JXP5" s="172"/>
      <c r="JXQ5" s="172"/>
      <c r="JXR5" s="172"/>
      <c r="JXS5" s="172"/>
      <c r="JXT5" s="172"/>
      <c r="JXU5" s="172"/>
      <c r="JXV5" s="172"/>
      <c r="JXW5" s="172"/>
      <c r="JXX5" s="172"/>
      <c r="JXY5" s="172"/>
      <c r="JXZ5" s="172"/>
      <c r="JYA5" s="172"/>
      <c r="JYB5" s="172"/>
      <c r="JYC5" s="172"/>
      <c r="JYD5" s="172"/>
      <c r="JYE5" s="172"/>
      <c r="JYF5" s="172"/>
      <c r="JYG5" s="172"/>
      <c r="JYH5" s="172"/>
      <c r="JYI5" s="172"/>
      <c r="JYJ5" s="172"/>
      <c r="JYK5" s="172"/>
      <c r="JYL5" s="172"/>
      <c r="JYM5" s="172"/>
      <c r="JYN5" s="172"/>
      <c r="JYO5" s="172"/>
      <c r="JYP5" s="172"/>
      <c r="JYQ5" s="172"/>
      <c r="JYR5" s="172"/>
      <c r="JYS5" s="172"/>
      <c r="JYT5" s="172"/>
      <c r="JYU5" s="172"/>
      <c r="JYV5" s="172"/>
      <c r="JYW5" s="172"/>
      <c r="JYX5" s="172"/>
      <c r="JYY5" s="172"/>
      <c r="JYZ5" s="172"/>
      <c r="JZA5" s="172"/>
      <c r="JZB5" s="172"/>
      <c r="JZC5" s="172"/>
      <c r="JZD5" s="172"/>
      <c r="JZE5" s="172"/>
      <c r="JZF5" s="172"/>
      <c r="JZG5" s="172"/>
      <c r="JZH5" s="172"/>
      <c r="JZI5" s="172"/>
      <c r="JZJ5" s="172"/>
      <c r="JZK5" s="172"/>
      <c r="JZL5" s="172"/>
      <c r="JZM5" s="172"/>
      <c r="JZN5" s="172"/>
      <c r="JZO5" s="172"/>
      <c r="JZP5" s="172"/>
      <c r="JZQ5" s="172"/>
      <c r="JZR5" s="172"/>
      <c r="JZS5" s="172"/>
      <c r="JZT5" s="172"/>
      <c r="JZU5" s="172"/>
      <c r="JZV5" s="172"/>
      <c r="JZW5" s="172"/>
      <c r="JZX5" s="172"/>
      <c r="JZY5" s="172"/>
      <c r="JZZ5" s="172"/>
      <c r="KAA5" s="172"/>
      <c r="KAB5" s="172"/>
      <c r="KAC5" s="172"/>
      <c r="KAD5" s="172"/>
      <c r="KAE5" s="172"/>
      <c r="KAF5" s="172"/>
      <c r="KAG5" s="172"/>
      <c r="KAH5" s="172"/>
      <c r="KAI5" s="172"/>
      <c r="KAJ5" s="172"/>
      <c r="KAK5" s="172"/>
      <c r="KAL5" s="172"/>
      <c r="KAM5" s="172"/>
      <c r="KAN5" s="172"/>
      <c r="KAO5" s="172"/>
      <c r="KAP5" s="172"/>
      <c r="KAQ5" s="172"/>
      <c r="KAR5" s="172"/>
      <c r="KAS5" s="172"/>
      <c r="KAT5" s="172"/>
      <c r="KAU5" s="172"/>
      <c r="KAV5" s="172"/>
      <c r="KAW5" s="172"/>
      <c r="KAX5" s="172"/>
      <c r="KAY5" s="172"/>
      <c r="KAZ5" s="172"/>
      <c r="KBA5" s="172"/>
      <c r="KBB5" s="172"/>
      <c r="KBC5" s="172"/>
      <c r="KBD5" s="172"/>
      <c r="KBE5" s="172"/>
      <c r="KBF5" s="172"/>
      <c r="KBG5" s="172"/>
      <c r="KBH5" s="172"/>
      <c r="KBI5" s="172"/>
      <c r="KBJ5" s="172"/>
      <c r="KBK5" s="172"/>
      <c r="KBL5" s="172"/>
      <c r="KBM5" s="172"/>
      <c r="KBN5" s="172"/>
      <c r="KBO5" s="172"/>
      <c r="KBP5" s="172"/>
      <c r="KBQ5" s="172"/>
      <c r="KBR5" s="172"/>
      <c r="KBS5" s="172"/>
      <c r="KBT5" s="172"/>
      <c r="KBU5" s="172"/>
      <c r="KBV5" s="172"/>
      <c r="KBW5" s="172"/>
      <c r="KBX5" s="172"/>
      <c r="KBY5" s="172"/>
      <c r="KBZ5" s="172"/>
      <c r="KCA5" s="172"/>
      <c r="KCB5" s="172"/>
      <c r="KCC5" s="172"/>
      <c r="KCD5" s="172"/>
      <c r="KCE5" s="172"/>
      <c r="KCF5" s="172"/>
      <c r="KCG5" s="172"/>
      <c r="KCH5" s="172"/>
      <c r="KCI5" s="172"/>
      <c r="KCJ5" s="172"/>
      <c r="KCK5" s="172"/>
      <c r="KCL5" s="172"/>
      <c r="KCM5" s="172"/>
      <c r="KCN5" s="172"/>
      <c r="KCO5" s="172"/>
      <c r="KCP5" s="172"/>
      <c r="KCQ5" s="172"/>
      <c r="KCR5" s="172"/>
      <c r="KCS5" s="172"/>
      <c r="KCT5" s="172"/>
      <c r="KCU5" s="172"/>
      <c r="KCV5" s="172"/>
      <c r="KCW5" s="172"/>
      <c r="KCX5" s="172"/>
      <c r="KCY5" s="172"/>
      <c r="KCZ5" s="172"/>
      <c r="KDA5" s="172"/>
      <c r="KDB5" s="172"/>
      <c r="KDC5" s="172"/>
      <c r="KDD5" s="172"/>
      <c r="KDE5" s="172"/>
      <c r="KDF5" s="172"/>
      <c r="KDG5" s="172"/>
      <c r="KDH5" s="172"/>
      <c r="KDI5" s="172"/>
      <c r="KDJ5" s="172"/>
      <c r="KDK5" s="172"/>
      <c r="KDL5" s="172"/>
      <c r="KDM5" s="172"/>
      <c r="KDN5" s="172"/>
      <c r="KDO5" s="172"/>
      <c r="KDP5" s="172"/>
      <c r="KDQ5" s="172"/>
      <c r="KDR5" s="172"/>
      <c r="KDS5" s="172"/>
      <c r="KDT5" s="172"/>
      <c r="KDU5" s="172"/>
      <c r="KDV5" s="172"/>
      <c r="KDW5" s="172"/>
      <c r="KDX5" s="172"/>
      <c r="KDY5" s="172"/>
      <c r="KDZ5" s="172"/>
      <c r="KEA5" s="172"/>
      <c r="KEB5" s="172"/>
      <c r="KEC5" s="172"/>
      <c r="KED5" s="172"/>
      <c r="KEE5" s="172"/>
      <c r="KEF5" s="172"/>
      <c r="KEG5" s="172"/>
      <c r="KEH5" s="172"/>
      <c r="KEI5" s="172"/>
      <c r="KEJ5" s="172"/>
      <c r="KEK5" s="172"/>
      <c r="KEL5" s="172"/>
      <c r="KEM5" s="172"/>
      <c r="KEN5" s="172"/>
      <c r="KEO5" s="172"/>
      <c r="KEP5" s="172"/>
      <c r="KEQ5" s="172"/>
      <c r="KER5" s="172"/>
      <c r="KES5" s="172"/>
      <c r="KET5" s="172"/>
      <c r="KEU5" s="172"/>
      <c r="KEV5" s="172"/>
      <c r="KEW5" s="172"/>
      <c r="KEX5" s="172"/>
      <c r="KEY5" s="172"/>
      <c r="KEZ5" s="172"/>
      <c r="KFA5" s="172"/>
      <c r="KFB5" s="172"/>
      <c r="KFC5" s="172"/>
      <c r="KFD5" s="172"/>
      <c r="KFE5" s="172"/>
      <c r="KFF5" s="172"/>
      <c r="KFG5" s="172"/>
      <c r="KFH5" s="172"/>
      <c r="KFI5" s="172"/>
      <c r="KFJ5" s="172"/>
      <c r="KFK5" s="172"/>
      <c r="KFL5" s="172"/>
      <c r="KFM5" s="172"/>
      <c r="KFN5" s="172"/>
      <c r="KFO5" s="172"/>
      <c r="KFP5" s="172"/>
      <c r="KFQ5" s="172"/>
      <c r="KFR5" s="172"/>
      <c r="KFS5" s="172"/>
      <c r="KFT5" s="172"/>
      <c r="KFU5" s="172"/>
      <c r="KFV5" s="172"/>
      <c r="KFW5" s="172"/>
      <c r="KFX5" s="172"/>
      <c r="KFY5" s="172"/>
      <c r="KFZ5" s="172"/>
      <c r="KGA5" s="172"/>
      <c r="KGB5" s="172"/>
      <c r="KGC5" s="172"/>
      <c r="KGD5" s="172"/>
      <c r="KGE5" s="172"/>
      <c r="KGF5" s="172"/>
      <c r="KGG5" s="172"/>
      <c r="KGH5" s="172"/>
      <c r="KGI5" s="172"/>
      <c r="KGJ5" s="172"/>
      <c r="KGK5" s="172"/>
      <c r="KGL5" s="172"/>
      <c r="KGM5" s="172"/>
      <c r="KGN5" s="172"/>
      <c r="KGO5" s="172"/>
      <c r="KGP5" s="172"/>
      <c r="KGQ5" s="172"/>
      <c r="KGR5" s="172"/>
      <c r="KGS5" s="172"/>
      <c r="KGT5" s="172"/>
      <c r="KGU5" s="172"/>
      <c r="KGV5" s="172"/>
      <c r="KGW5" s="172"/>
      <c r="KGX5" s="172"/>
      <c r="KGY5" s="172"/>
      <c r="KGZ5" s="172"/>
      <c r="KHA5" s="172"/>
      <c r="KHB5" s="172"/>
      <c r="KHC5" s="172"/>
      <c r="KHD5" s="172"/>
      <c r="KHE5" s="172"/>
      <c r="KHF5" s="172"/>
      <c r="KHG5" s="172"/>
      <c r="KHH5" s="172"/>
      <c r="KHI5" s="172"/>
      <c r="KHJ5" s="172"/>
      <c r="KHK5" s="172"/>
      <c r="KHL5" s="172"/>
      <c r="KHM5" s="172"/>
      <c r="KHN5" s="172"/>
      <c r="KHO5" s="172"/>
      <c r="KHP5" s="172"/>
      <c r="KHQ5" s="172"/>
      <c r="KHR5" s="172"/>
      <c r="KHS5" s="172"/>
      <c r="KHT5" s="172"/>
      <c r="KHU5" s="172"/>
      <c r="KHV5" s="172"/>
      <c r="KHW5" s="172"/>
      <c r="KHX5" s="172"/>
      <c r="KHY5" s="172"/>
      <c r="KHZ5" s="172"/>
      <c r="KIA5" s="172"/>
      <c r="KIB5" s="172"/>
      <c r="KIC5" s="172"/>
      <c r="KID5" s="172"/>
      <c r="KIE5" s="172"/>
      <c r="KIF5" s="172"/>
      <c r="KIG5" s="172"/>
      <c r="KIH5" s="172"/>
      <c r="KII5" s="172"/>
      <c r="KIJ5" s="172"/>
      <c r="KIK5" s="172"/>
      <c r="KIL5" s="172"/>
      <c r="KIM5" s="172"/>
      <c r="KIN5" s="172"/>
      <c r="KIO5" s="172"/>
      <c r="KIP5" s="172"/>
      <c r="KIQ5" s="172"/>
      <c r="KIR5" s="172"/>
      <c r="KIS5" s="172"/>
      <c r="KIT5" s="172"/>
      <c r="KIU5" s="172"/>
      <c r="KIV5" s="172"/>
      <c r="KIW5" s="172"/>
      <c r="KIX5" s="172"/>
      <c r="KIY5" s="172"/>
      <c r="KIZ5" s="172"/>
      <c r="KJA5" s="172"/>
      <c r="KJB5" s="172"/>
      <c r="KJC5" s="172"/>
      <c r="KJD5" s="172"/>
      <c r="KJE5" s="172"/>
      <c r="KJF5" s="172"/>
      <c r="KJG5" s="172"/>
      <c r="KJH5" s="172"/>
      <c r="KJI5" s="172"/>
      <c r="KJJ5" s="172"/>
      <c r="KJK5" s="172"/>
      <c r="KJL5" s="172"/>
      <c r="KJM5" s="172"/>
      <c r="KJN5" s="172"/>
      <c r="KJO5" s="172"/>
      <c r="KJP5" s="172"/>
      <c r="KJQ5" s="172"/>
      <c r="KJR5" s="172"/>
      <c r="KJS5" s="172"/>
      <c r="KJT5" s="172"/>
      <c r="KJU5" s="172"/>
      <c r="KJV5" s="172"/>
      <c r="KJW5" s="172"/>
      <c r="KJX5" s="172"/>
      <c r="KJY5" s="172"/>
      <c r="KJZ5" s="172"/>
      <c r="KKA5" s="172"/>
      <c r="KKB5" s="172"/>
      <c r="KKC5" s="172"/>
      <c r="KKD5" s="172"/>
      <c r="KKE5" s="172"/>
      <c r="KKF5" s="172"/>
      <c r="KKG5" s="172"/>
      <c r="KKH5" s="172"/>
      <c r="KKI5" s="172"/>
      <c r="KKJ5" s="172"/>
      <c r="KKK5" s="172"/>
      <c r="KKL5" s="172"/>
      <c r="KKM5" s="172"/>
      <c r="KKN5" s="172"/>
      <c r="KKO5" s="172"/>
      <c r="KKP5" s="172"/>
      <c r="KKQ5" s="172"/>
      <c r="KKR5" s="172"/>
      <c r="KKS5" s="172"/>
      <c r="KKT5" s="172"/>
      <c r="KKU5" s="172"/>
      <c r="KKV5" s="172"/>
      <c r="KKW5" s="172"/>
      <c r="KKX5" s="172"/>
      <c r="KKY5" s="172"/>
      <c r="KKZ5" s="172"/>
      <c r="KLA5" s="172"/>
      <c r="KLB5" s="172"/>
      <c r="KLC5" s="172"/>
      <c r="KLD5" s="172"/>
      <c r="KLE5" s="172"/>
      <c r="KLF5" s="172"/>
      <c r="KLG5" s="172"/>
      <c r="KLH5" s="172"/>
      <c r="KLI5" s="172"/>
      <c r="KLJ5" s="172"/>
      <c r="KLK5" s="172"/>
      <c r="KLL5" s="172"/>
      <c r="KLM5" s="172"/>
      <c r="KLN5" s="172"/>
      <c r="KLO5" s="172"/>
      <c r="KLP5" s="172"/>
      <c r="KLQ5" s="172"/>
      <c r="KLR5" s="172"/>
      <c r="KLS5" s="172"/>
      <c r="KLT5" s="172"/>
      <c r="KLU5" s="172"/>
      <c r="KLV5" s="172"/>
      <c r="KLW5" s="172"/>
      <c r="KLX5" s="172"/>
      <c r="KLY5" s="172"/>
      <c r="KLZ5" s="172"/>
      <c r="KMA5" s="172"/>
      <c r="KMB5" s="172"/>
      <c r="KMC5" s="172"/>
      <c r="KMD5" s="172"/>
      <c r="KME5" s="172"/>
      <c r="KMF5" s="172"/>
      <c r="KMG5" s="172"/>
      <c r="KMH5" s="172"/>
      <c r="KMI5" s="172"/>
      <c r="KMJ5" s="172"/>
      <c r="KMK5" s="172"/>
      <c r="KML5" s="172"/>
      <c r="KMM5" s="172"/>
      <c r="KMN5" s="172"/>
      <c r="KMO5" s="172"/>
      <c r="KMP5" s="172"/>
      <c r="KMQ5" s="172"/>
      <c r="KMR5" s="172"/>
      <c r="KMS5" s="172"/>
      <c r="KMT5" s="172"/>
      <c r="KMU5" s="172"/>
      <c r="KMV5" s="172"/>
      <c r="KMW5" s="172"/>
      <c r="KMX5" s="172"/>
      <c r="KMY5" s="172"/>
      <c r="KMZ5" s="172"/>
      <c r="KNA5" s="172"/>
      <c r="KNB5" s="172"/>
      <c r="KNC5" s="172"/>
      <c r="KND5" s="172"/>
      <c r="KNE5" s="172"/>
      <c r="KNF5" s="172"/>
      <c r="KNG5" s="172"/>
      <c r="KNH5" s="172"/>
      <c r="KNI5" s="172"/>
      <c r="KNJ5" s="172"/>
      <c r="KNK5" s="172"/>
      <c r="KNL5" s="172"/>
      <c r="KNM5" s="172"/>
      <c r="KNN5" s="172"/>
      <c r="KNO5" s="172"/>
      <c r="KNP5" s="172"/>
      <c r="KNQ5" s="172"/>
      <c r="KNR5" s="172"/>
      <c r="KNS5" s="172"/>
      <c r="KNT5" s="172"/>
      <c r="KNU5" s="172"/>
      <c r="KNV5" s="172"/>
      <c r="KNW5" s="172"/>
      <c r="KNX5" s="172"/>
      <c r="KNY5" s="172"/>
      <c r="KNZ5" s="172"/>
      <c r="KOA5" s="172"/>
      <c r="KOB5" s="172"/>
      <c r="KOC5" s="172"/>
      <c r="KOD5" s="172"/>
      <c r="KOE5" s="172"/>
      <c r="KOF5" s="172"/>
      <c r="KOG5" s="172"/>
      <c r="KOH5" s="172"/>
      <c r="KOI5" s="172"/>
      <c r="KOJ5" s="172"/>
      <c r="KOK5" s="172"/>
      <c r="KOL5" s="172"/>
      <c r="KOM5" s="172"/>
      <c r="KON5" s="172"/>
      <c r="KOO5" s="172"/>
      <c r="KOP5" s="172"/>
      <c r="KOQ5" s="172"/>
      <c r="KOR5" s="172"/>
      <c r="KOS5" s="172"/>
      <c r="KOT5" s="172"/>
      <c r="KOU5" s="172"/>
      <c r="KOV5" s="172"/>
      <c r="KOW5" s="172"/>
      <c r="KOX5" s="172"/>
      <c r="KOY5" s="172"/>
      <c r="KOZ5" s="172"/>
      <c r="KPA5" s="172"/>
      <c r="KPB5" s="172"/>
      <c r="KPC5" s="172"/>
      <c r="KPD5" s="172"/>
      <c r="KPE5" s="172"/>
      <c r="KPF5" s="172"/>
      <c r="KPG5" s="172"/>
      <c r="KPH5" s="172"/>
      <c r="KPI5" s="172"/>
      <c r="KPJ5" s="172"/>
      <c r="KPK5" s="172"/>
      <c r="KPL5" s="172"/>
      <c r="KPM5" s="172"/>
      <c r="KPN5" s="172"/>
      <c r="KPO5" s="172"/>
      <c r="KPP5" s="172"/>
      <c r="KPQ5" s="172"/>
      <c r="KPR5" s="172"/>
      <c r="KPS5" s="172"/>
      <c r="KPT5" s="172"/>
      <c r="KPU5" s="172"/>
      <c r="KPV5" s="172"/>
      <c r="KPW5" s="172"/>
      <c r="KPX5" s="172"/>
      <c r="KPY5" s="172"/>
      <c r="KPZ5" s="172"/>
      <c r="KQA5" s="172"/>
      <c r="KQB5" s="172"/>
      <c r="KQC5" s="172"/>
      <c r="KQD5" s="172"/>
      <c r="KQE5" s="172"/>
      <c r="KQF5" s="172"/>
      <c r="KQG5" s="172"/>
      <c r="KQH5" s="172"/>
      <c r="KQI5" s="172"/>
      <c r="KQJ5" s="172"/>
      <c r="KQK5" s="172"/>
      <c r="KQL5" s="172"/>
      <c r="KQM5" s="172"/>
      <c r="KQN5" s="172"/>
      <c r="KQO5" s="172"/>
      <c r="KQP5" s="172"/>
      <c r="KQQ5" s="172"/>
      <c r="KQR5" s="172"/>
      <c r="KQS5" s="172"/>
      <c r="KQT5" s="172"/>
      <c r="KQU5" s="172"/>
      <c r="KQV5" s="172"/>
      <c r="KQW5" s="172"/>
      <c r="KQX5" s="172"/>
      <c r="KQY5" s="172"/>
      <c r="KQZ5" s="172"/>
      <c r="KRA5" s="172"/>
      <c r="KRB5" s="172"/>
      <c r="KRC5" s="172"/>
      <c r="KRD5" s="172"/>
      <c r="KRE5" s="172"/>
      <c r="KRF5" s="172"/>
      <c r="KRG5" s="172"/>
      <c r="KRH5" s="172"/>
      <c r="KRI5" s="172"/>
      <c r="KRJ5" s="172"/>
      <c r="KRK5" s="172"/>
      <c r="KRL5" s="172"/>
      <c r="KRM5" s="172"/>
      <c r="KRN5" s="172"/>
      <c r="KRO5" s="172"/>
      <c r="KRP5" s="172"/>
      <c r="KRQ5" s="172"/>
      <c r="KRR5" s="172"/>
      <c r="KRS5" s="172"/>
      <c r="KRT5" s="172"/>
      <c r="KRU5" s="172"/>
      <c r="KRV5" s="172"/>
      <c r="KRW5" s="172"/>
      <c r="KRX5" s="172"/>
      <c r="KRY5" s="172"/>
      <c r="KRZ5" s="172"/>
      <c r="KSA5" s="172"/>
      <c r="KSB5" s="172"/>
      <c r="KSC5" s="172"/>
      <c r="KSD5" s="172"/>
      <c r="KSE5" s="172"/>
      <c r="KSF5" s="172"/>
      <c r="KSG5" s="172"/>
      <c r="KSH5" s="172"/>
      <c r="KSI5" s="172"/>
      <c r="KSJ5" s="172"/>
      <c r="KSK5" s="172"/>
      <c r="KSL5" s="172"/>
      <c r="KSM5" s="172"/>
      <c r="KSN5" s="172"/>
      <c r="KSO5" s="172"/>
      <c r="KSP5" s="172"/>
      <c r="KSQ5" s="172"/>
      <c r="KSR5" s="172"/>
      <c r="KSS5" s="172"/>
      <c r="KST5" s="172"/>
      <c r="KSU5" s="172"/>
      <c r="KSV5" s="172"/>
      <c r="KSW5" s="172"/>
      <c r="KSX5" s="172"/>
      <c r="KSY5" s="172"/>
      <c r="KSZ5" s="172"/>
      <c r="KTA5" s="172"/>
      <c r="KTB5" s="172"/>
      <c r="KTC5" s="172"/>
      <c r="KTD5" s="172"/>
      <c r="KTE5" s="172"/>
      <c r="KTF5" s="172"/>
      <c r="KTG5" s="172"/>
      <c r="KTH5" s="172"/>
      <c r="KTI5" s="172"/>
      <c r="KTJ5" s="172"/>
      <c r="KTK5" s="172"/>
      <c r="KTL5" s="172"/>
      <c r="KTM5" s="172"/>
      <c r="KTN5" s="172"/>
      <c r="KTO5" s="172"/>
      <c r="KTP5" s="172"/>
      <c r="KTQ5" s="172"/>
      <c r="KTR5" s="172"/>
      <c r="KTS5" s="172"/>
      <c r="KTT5" s="172"/>
      <c r="KTU5" s="172"/>
      <c r="KTV5" s="172"/>
      <c r="KTW5" s="172"/>
      <c r="KTX5" s="172"/>
      <c r="KTY5" s="172"/>
      <c r="KTZ5" s="172"/>
      <c r="KUA5" s="172"/>
      <c r="KUB5" s="172"/>
      <c r="KUC5" s="172"/>
      <c r="KUD5" s="172"/>
      <c r="KUE5" s="172"/>
      <c r="KUF5" s="172"/>
      <c r="KUG5" s="172"/>
      <c r="KUH5" s="172"/>
      <c r="KUI5" s="172"/>
      <c r="KUJ5" s="172"/>
      <c r="KUK5" s="172"/>
      <c r="KUL5" s="172"/>
      <c r="KUM5" s="172"/>
      <c r="KUN5" s="172"/>
      <c r="KUO5" s="172"/>
      <c r="KUP5" s="172"/>
      <c r="KUQ5" s="172"/>
      <c r="KUR5" s="172"/>
      <c r="KUS5" s="172"/>
      <c r="KUT5" s="172"/>
      <c r="KUU5" s="172"/>
      <c r="KUV5" s="172"/>
      <c r="KUW5" s="172"/>
      <c r="KUX5" s="172"/>
      <c r="KUY5" s="172"/>
      <c r="KUZ5" s="172"/>
      <c r="KVA5" s="172"/>
      <c r="KVB5" s="172"/>
      <c r="KVC5" s="172"/>
      <c r="KVD5" s="172"/>
      <c r="KVE5" s="172"/>
      <c r="KVF5" s="172"/>
      <c r="KVG5" s="172"/>
      <c r="KVH5" s="172"/>
      <c r="KVI5" s="172"/>
      <c r="KVJ5" s="172"/>
      <c r="KVK5" s="172"/>
      <c r="KVL5" s="172"/>
      <c r="KVM5" s="172"/>
      <c r="KVN5" s="172"/>
      <c r="KVO5" s="172"/>
      <c r="KVP5" s="172"/>
      <c r="KVQ5" s="172"/>
      <c r="KVR5" s="172"/>
      <c r="KVS5" s="172"/>
      <c r="KVT5" s="172"/>
      <c r="KVU5" s="172"/>
      <c r="KVV5" s="172"/>
      <c r="KVW5" s="172"/>
      <c r="KVX5" s="172"/>
      <c r="KVY5" s="172"/>
      <c r="KVZ5" s="172"/>
      <c r="KWA5" s="172"/>
      <c r="KWB5" s="172"/>
      <c r="KWC5" s="172"/>
      <c r="KWD5" s="172"/>
      <c r="KWE5" s="172"/>
      <c r="KWF5" s="172"/>
      <c r="KWG5" s="172"/>
      <c r="KWH5" s="172"/>
      <c r="KWI5" s="172"/>
      <c r="KWJ5" s="172"/>
      <c r="KWK5" s="172"/>
      <c r="KWL5" s="172"/>
      <c r="KWM5" s="172"/>
      <c r="KWN5" s="172"/>
      <c r="KWO5" s="172"/>
      <c r="KWP5" s="172"/>
      <c r="KWQ5" s="172"/>
      <c r="KWR5" s="172"/>
      <c r="KWS5" s="172"/>
      <c r="KWT5" s="172"/>
      <c r="KWU5" s="172"/>
      <c r="KWV5" s="172"/>
      <c r="KWW5" s="172"/>
      <c r="KWX5" s="172"/>
      <c r="KWY5" s="172"/>
      <c r="KWZ5" s="172"/>
      <c r="KXA5" s="172"/>
      <c r="KXB5" s="172"/>
      <c r="KXC5" s="172"/>
      <c r="KXD5" s="172"/>
      <c r="KXE5" s="172"/>
      <c r="KXF5" s="172"/>
      <c r="KXG5" s="172"/>
      <c r="KXH5" s="172"/>
      <c r="KXI5" s="172"/>
      <c r="KXJ5" s="172"/>
      <c r="KXK5" s="172"/>
      <c r="KXL5" s="172"/>
      <c r="KXM5" s="172"/>
      <c r="KXN5" s="172"/>
      <c r="KXO5" s="172"/>
      <c r="KXP5" s="172"/>
      <c r="KXQ5" s="172"/>
      <c r="KXR5" s="172"/>
      <c r="KXS5" s="172"/>
      <c r="KXT5" s="172"/>
      <c r="KXU5" s="172"/>
      <c r="KXV5" s="172"/>
      <c r="KXW5" s="172"/>
      <c r="KXX5" s="172"/>
      <c r="KXY5" s="172"/>
      <c r="KXZ5" s="172"/>
      <c r="KYA5" s="172"/>
      <c r="KYB5" s="172"/>
      <c r="KYC5" s="172"/>
      <c r="KYD5" s="172"/>
      <c r="KYE5" s="172"/>
      <c r="KYF5" s="172"/>
      <c r="KYG5" s="172"/>
      <c r="KYH5" s="172"/>
      <c r="KYI5" s="172"/>
      <c r="KYJ5" s="172"/>
      <c r="KYK5" s="172"/>
      <c r="KYL5" s="172"/>
      <c r="KYM5" s="172"/>
      <c r="KYN5" s="172"/>
      <c r="KYO5" s="172"/>
      <c r="KYP5" s="172"/>
      <c r="KYQ5" s="172"/>
      <c r="KYR5" s="172"/>
      <c r="KYS5" s="172"/>
      <c r="KYT5" s="172"/>
      <c r="KYU5" s="172"/>
      <c r="KYV5" s="172"/>
      <c r="KYW5" s="172"/>
      <c r="KYX5" s="172"/>
      <c r="KYY5" s="172"/>
      <c r="KYZ5" s="172"/>
      <c r="KZA5" s="172"/>
      <c r="KZB5" s="172"/>
      <c r="KZC5" s="172"/>
      <c r="KZD5" s="172"/>
      <c r="KZE5" s="172"/>
      <c r="KZF5" s="172"/>
      <c r="KZG5" s="172"/>
      <c r="KZH5" s="172"/>
      <c r="KZI5" s="172"/>
      <c r="KZJ5" s="172"/>
      <c r="KZK5" s="172"/>
      <c r="KZL5" s="172"/>
      <c r="KZM5" s="172"/>
      <c r="KZN5" s="172"/>
      <c r="KZO5" s="172"/>
      <c r="KZP5" s="172"/>
      <c r="KZQ5" s="172"/>
      <c r="KZR5" s="172"/>
      <c r="KZS5" s="172"/>
      <c r="KZT5" s="172"/>
      <c r="KZU5" s="172"/>
      <c r="KZV5" s="172"/>
      <c r="KZW5" s="172"/>
      <c r="KZX5" s="172"/>
      <c r="KZY5" s="172"/>
      <c r="KZZ5" s="172"/>
      <c r="LAA5" s="172"/>
      <c r="LAB5" s="172"/>
      <c r="LAC5" s="172"/>
      <c r="LAD5" s="172"/>
      <c r="LAE5" s="172"/>
      <c r="LAF5" s="172"/>
      <c r="LAG5" s="172"/>
      <c r="LAH5" s="172"/>
      <c r="LAI5" s="172"/>
      <c r="LAJ5" s="172"/>
      <c r="LAK5" s="172"/>
      <c r="LAL5" s="172"/>
      <c r="LAM5" s="172"/>
      <c r="LAN5" s="172"/>
      <c r="LAO5" s="172"/>
      <c r="LAP5" s="172"/>
      <c r="LAQ5" s="172"/>
      <c r="LAR5" s="172"/>
      <c r="LAS5" s="172"/>
      <c r="LAT5" s="172"/>
      <c r="LAU5" s="172"/>
      <c r="LAV5" s="172"/>
      <c r="LAW5" s="172"/>
      <c r="LAX5" s="172"/>
      <c r="LAY5" s="172"/>
      <c r="LAZ5" s="172"/>
      <c r="LBA5" s="172"/>
      <c r="LBB5" s="172"/>
      <c r="LBC5" s="172"/>
      <c r="LBD5" s="172"/>
      <c r="LBE5" s="172"/>
      <c r="LBF5" s="172"/>
      <c r="LBG5" s="172"/>
      <c r="LBH5" s="172"/>
      <c r="LBI5" s="172"/>
      <c r="LBJ5" s="172"/>
      <c r="LBK5" s="172"/>
      <c r="LBL5" s="172"/>
      <c r="LBM5" s="172"/>
      <c r="LBN5" s="172"/>
      <c r="LBO5" s="172"/>
      <c r="LBP5" s="172"/>
      <c r="LBQ5" s="172"/>
      <c r="LBR5" s="172"/>
      <c r="LBS5" s="172"/>
      <c r="LBT5" s="172"/>
      <c r="LBU5" s="172"/>
      <c r="LBV5" s="172"/>
      <c r="LBW5" s="172"/>
      <c r="LBX5" s="172"/>
      <c r="LBY5" s="172"/>
      <c r="LBZ5" s="172"/>
      <c r="LCA5" s="172"/>
      <c r="LCB5" s="172"/>
      <c r="LCC5" s="172"/>
      <c r="LCD5" s="172"/>
      <c r="LCE5" s="172"/>
      <c r="LCF5" s="172"/>
      <c r="LCG5" s="172"/>
      <c r="LCH5" s="172"/>
      <c r="LCI5" s="172"/>
      <c r="LCJ5" s="172"/>
      <c r="LCK5" s="172"/>
      <c r="LCL5" s="172"/>
      <c r="LCM5" s="172"/>
      <c r="LCN5" s="172"/>
      <c r="LCO5" s="172"/>
      <c r="LCP5" s="172"/>
      <c r="LCQ5" s="172"/>
      <c r="LCR5" s="172"/>
      <c r="LCS5" s="172"/>
      <c r="LCT5" s="172"/>
      <c r="LCU5" s="172"/>
      <c r="LCV5" s="172"/>
      <c r="LCW5" s="172"/>
      <c r="LCX5" s="172"/>
      <c r="LCY5" s="172"/>
      <c r="LCZ5" s="172"/>
      <c r="LDA5" s="172"/>
      <c r="LDB5" s="172"/>
      <c r="LDC5" s="172"/>
      <c r="LDD5" s="172"/>
      <c r="LDE5" s="172"/>
      <c r="LDF5" s="172"/>
      <c r="LDG5" s="172"/>
      <c r="LDH5" s="172"/>
      <c r="LDI5" s="172"/>
      <c r="LDJ5" s="172"/>
      <c r="LDK5" s="172"/>
      <c r="LDL5" s="172"/>
      <c r="LDM5" s="172"/>
      <c r="LDN5" s="172"/>
      <c r="LDO5" s="172"/>
      <c r="LDP5" s="172"/>
      <c r="LDQ5" s="172"/>
      <c r="LDR5" s="172"/>
      <c r="LDS5" s="172"/>
      <c r="LDT5" s="172"/>
      <c r="LDU5" s="172"/>
      <c r="LDV5" s="172"/>
      <c r="LDW5" s="172"/>
      <c r="LDX5" s="172"/>
      <c r="LDY5" s="172"/>
      <c r="LDZ5" s="172"/>
      <c r="LEA5" s="172"/>
      <c r="LEB5" s="172"/>
      <c r="LEC5" s="172"/>
      <c r="LED5" s="172"/>
      <c r="LEE5" s="172"/>
      <c r="LEF5" s="172"/>
      <c r="LEG5" s="172"/>
      <c r="LEH5" s="172"/>
      <c r="LEI5" s="172"/>
      <c r="LEJ5" s="172"/>
      <c r="LEK5" s="172"/>
      <c r="LEL5" s="172"/>
      <c r="LEM5" s="172"/>
      <c r="LEN5" s="172"/>
      <c r="LEO5" s="172"/>
      <c r="LEP5" s="172"/>
      <c r="LEQ5" s="172"/>
      <c r="LER5" s="172"/>
      <c r="LES5" s="172"/>
      <c r="LET5" s="172"/>
      <c r="LEU5" s="172"/>
      <c r="LEV5" s="172"/>
      <c r="LEW5" s="172"/>
      <c r="LEX5" s="172"/>
      <c r="LEY5" s="172"/>
      <c r="LEZ5" s="172"/>
      <c r="LFA5" s="172"/>
      <c r="LFB5" s="172"/>
      <c r="LFC5" s="172"/>
      <c r="LFD5" s="172"/>
      <c r="LFE5" s="172"/>
      <c r="LFF5" s="172"/>
      <c r="LFG5" s="172"/>
      <c r="LFH5" s="172"/>
      <c r="LFI5" s="172"/>
      <c r="LFJ5" s="172"/>
      <c r="LFK5" s="172"/>
      <c r="LFL5" s="172"/>
      <c r="LFM5" s="172"/>
      <c r="LFN5" s="172"/>
      <c r="LFO5" s="172"/>
      <c r="LFP5" s="172"/>
      <c r="LFQ5" s="172"/>
      <c r="LFR5" s="172"/>
      <c r="LFS5" s="172"/>
      <c r="LFT5" s="172"/>
      <c r="LFU5" s="172"/>
      <c r="LFV5" s="172"/>
      <c r="LFW5" s="172"/>
      <c r="LFX5" s="172"/>
      <c r="LFY5" s="172"/>
      <c r="LFZ5" s="172"/>
      <c r="LGA5" s="172"/>
      <c r="LGB5" s="172"/>
      <c r="LGC5" s="172"/>
      <c r="LGD5" s="172"/>
      <c r="LGE5" s="172"/>
      <c r="LGF5" s="172"/>
      <c r="LGG5" s="172"/>
      <c r="LGH5" s="172"/>
      <c r="LGI5" s="172"/>
      <c r="LGJ5" s="172"/>
      <c r="LGK5" s="172"/>
      <c r="LGL5" s="172"/>
      <c r="LGM5" s="172"/>
      <c r="LGN5" s="172"/>
      <c r="LGO5" s="172"/>
      <c r="LGP5" s="172"/>
      <c r="LGQ5" s="172"/>
      <c r="LGR5" s="172"/>
      <c r="LGS5" s="172"/>
      <c r="LGT5" s="172"/>
      <c r="LGU5" s="172"/>
      <c r="LGV5" s="172"/>
      <c r="LGW5" s="172"/>
      <c r="LGX5" s="172"/>
      <c r="LGY5" s="172"/>
      <c r="LGZ5" s="172"/>
      <c r="LHA5" s="172"/>
      <c r="LHB5" s="172"/>
      <c r="LHC5" s="172"/>
      <c r="LHD5" s="172"/>
      <c r="LHE5" s="172"/>
      <c r="LHF5" s="172"/>
      <c r="LHG5" s="172"/>
      <c r="LHH5" s="172"/>
      <c r="LHI5" s="172"/>
      <c r="LHJ5" s="172"/>
      <c r="LHK5" s="172"/>
      <c r="LHL5" s="172"/>
      <c r="LHM5" s="172"/>
      <c r="LHN5" s="172"/>
      <c r="LHO5" s="172"/>
      <c r="LHP5" s="172"/>
      <c r="LHQ5" s="172"/>
      <c r="LHR5" s="172"/>
      <c r="LHS5" s="172"/>
      <c r="LHT5" s="172"/>
      <c r="LHU5" s="172"/>
      <c r="LHV5" s="172"/>
      <c r="LHW5" s="172"/>
      <c r="LHX5" s="172"/>
      <c r="LHY5" s="172"/>
      <c r="LHZ5" s="172"/>
      <c r="LIA5" s="172"/>
      <c r="LIB5" s="172"/>
      <c r="LIC5" s="172"/>
      <c r="LID5" s="172"/>
      <c r="LIE5" s="172"/>
      <c r="LIF5" s="172"/>
      <c r="LIG5" s="172"/>
      <c r="LIH5" s="172"/>
      <c r="LII5" s="172"/>
      <c r="LIJ5" s="172"/>
      <c r="LIK5" s="172"/>
      <c r="LIL5" s="172"/>
      <c r="LIM5" s="172"/>
      <c r="LIN5" s="172"/>
      <c r="LIO5" s="172"/>
      <c r="LIP5" s="172"/>
      <c r="LIQ5" s="172"/>
      <c r="LIR5" s="172"/>
      <c r="LIS5" s="172"/>
      <c r="LIT5" s="172"/>
      <c r="LIU5" s="172"/>
      <c r="LIV5" s="172"/>
      <c r="LIW5" s="172"/>
      <c r="LIX5" s="172"/>
      <c r="LIY5" s="172"/>
      <c r="LIZ5" s="172"/>
      <c r="LJA5" s="172"/>
      <c r="LJB5" s="172"/>
      <c r="LJC5" s="172"/>
      <c r="LJD5" s="172"/>
      <c r="LJE5" s="172"/>
      <c r="LJF5" s="172"/>
      <c r="LJG5" s="172"/>
      <c r="LJH5" s="172"/>
      <c r="LJI5" s="172"/>
      <c r="LJJ5" s="172"/>
      <c r="LJK5" s="172"/>
      <c r="LJL5" s="172"/>
      <c r="LJM5" s="172"/>
      <c r="LJN5" s="172"/>
      <c r="LJO5" s="172"/>
      <c r="LJP5" s="172"/>
      <c r="LJQ5" s="172"/>
      <c r="LJR5" s="172"/>
      <c r="LJS5" s="172"/>
      <c r="LJT5" s="172"/>
      <c r="LJU5" s="172"/>
      <c r="LJV5" s="172"/>
      <c r="LJW5" s="172"/>
      <c r="LJX5" s="172"/>
      <c r="LJY5" s="172"/>
      <c r="LJZ5" s="172"/>
      <c r="LKA5" s="172"/>
      <c r="LKB5" s="172"/>
      <c r="LKC5" s="172"/>
      <c r="LKD5" s="172"/>
      <c r="LKE5" s="172"/>
      <c r="LKF5" s="172"/>
      <c r="LKG5" s="172"/>
      <c r="LKH5" s="172"/>
      <c r="LKI5" s="172"/>
      <c r="LKJ5" s="172"/>
      <c r="LKK5" s="172"/>
      <c r="LKL5" s="172"/>
      <c r="LKM5" s="172"/>
      <c r="LKN5" s="172"/>
      <c r="LKO5" s="172"/>
      <c r="LKP5" s="172"/>
      <c r="LKQ5" s="172"/>
      <c r="LKR5" s="172"/>
      <c r="LKS5" s="172"/>
      <c r="LKT5" s="172"/>
      <c r="LKU5" s="172"/>
      <c r="LKV5" s="172"/>
      <c r="LKW5" s="172"/>
      <c r="LKX5" s="172"/>
      <c r="LKY5" s="172"/>
      <c r="LKZ5" s="172"/>
      <c r="LLA5" s="172"/>
      <c r="LLB5" s="172"/>
      <c r="LLC5" s="172"/>
      <c r="LLD5" s="172"/>
      <c r="LLE5" s="172"/>
      <c r="LLF5" s="172"/>
      <c r="LLG5" s="172"/>
      <c r="LLH5" s="172"/>
      <c r="LLI5" s="172"/>
      <c r="LLJ5" s="172"/>
      <c r="LLK5" s="172"/>
      <c r="LLL5" s="172"/>
      <c r="LLM5" s="172"/>
      <c r="LLN5" s="172"/>
      <c r="LLO5" s="172"/>
      <c r="LLP5" s="172"/>
      <c r="LLQ5" s="172"/>
      <c r="LLR5" s="172"/>
      <c r="LLS5" s="172"/>
      <c r="LLT5" s="172"/>
      <c r="LLU5" s="172"/>
      <c r="LLV5" s="172"/>
      <c r="LLW5" s="172"/>
      <c r="LLX5" s="172"/>
      <c r="LLY5" s="172"/>
      <c r="LLZ5" s="172"/>
      <c r="LMA5" s="172"/>
      <c r="LMB5" s="172"/>
      <c r="LMC5" s="172"/>
      <c r="LMD5" s="172"/>
      <c r="LME5" s="172"/>
      <c r="LMF5" s="172"/>
      <c r="LMG5" s="172"/>
      <c r="LMH5" s="172"/>
      <c r="LMI5" s="172"/>
      <c r="LMJ5" s="172"/>
      <c r="LMK5" s="172"/>
      <c r="LML5" s="172"/>
      <c r="LMM5" s="172"/>
      <c r="LMN5" s="172"/>
      <c r="LMO5" s="172"/>
      <c r="LMP5" s="172"/>
      <c r="LMQ5" s="172"/>
      <c r="LMR5" s="172"/>
      <c r="LMS5" s="172"/>
      <c r="LMT5" s="172"/>
      <c r="LMU5" s="172"/>
      <c r="LMV5" s="172"/>
      <c r="LMW5" s="172"/>
      <c r="LMX5" s="172"/>
      <c r="LMY5" s="172"/>
      <c r="LMZ5" s="172"/>
      <c r="LNA5" s="172"/>
      <c r="LNB5" s="172"/>
      <c r="LNC5" s="172"/>
      <c r="LND5" s="172"/>
      <c r="LNE5" s="172"/>
      <c r="LNF5" s="172"/>
      <c r="LNG5" s="172"/>
      <c r="LNH5" s="172"/>
      <c r="LNI5" s="172"/>
      <c r="LNJ5" s="172"/>
      <c r="LNK5" s="172"/>
      <c r="LNL5" s="172"/>
      <c r="LNM5" s="172"/>
      <c r="LNN5" s="172"/>
      <c r="LNO5" s="172"/>
      <c r="LNP5" s="172"/>
      <c r="LNQ5" s="172"/>
      <c r="LNR5" s="172"/>
      <c r="LNS5" s="172"/>
      <c r="LNT5" s="172"/>
      <c r="LNU5" s="172"/>
      <c r="LNV5" s="172"/>
      <c r="LNW5" s="172"/>
      <c r="LNX5" s="172"/>
      <c r="LNY5" s="172"/>
      <c r="LNZ5" s="172"/>
      <c r="LOA5" s="172"/>
      <c r="LOB5" s="172"/>
      <c r="LOC5" s="172"/>
      <c r="LOD5" s="172"/>
      <c r="LOE5" s="172"/>
      <c r="LOF5" s="172"/>
      <c r="LOG5" s="172"/>
      <c r="LOH5" s="172"/>
      <c r="LOI5" s="172"/>
      <c r="LOJ5" s="172"/>
      <c r="LOK5" s="172"/>
      <c r="LOL5" s="172"/>
      <c r="LOM5" s="172"/>
      <c r="LON5" s="172"/>
      <c r="LOO5" s="172"/>
      <c r="LOP5" s="172"/>
      <c r="LOQ5" s="172"/>
      <c r="LOR5" s="172"/>
      <c r="LOS5" s="172"/>
      <c r="LOT5" s="172"/>
      <c r="LOU5" s="172"/>
      <c r="LOV5" s="172"/>
      <c r="LOW5" s="172"/>
      <c r="LOX5" s="172"/>
      <c r="LOY5" s="172"/>
      <c r="LOZ5" s="172"/>
      <c r="LPA5" s="172"/>
      <c r="LPB5" s="172"/>
      <c r="LPC5" s="172"/>
      <c r="LPD5" s="172"/>
      <c r="LPE5" s="172"/>
      <c r="LPF5" s="172"/>
      <c r="LPG5" s="172"/>
      <c r="LPH5" s="172"/>
      <c r="LPI5" s="172"/>
      <c r="LPJ5" s="172"/>
      <c r="LPK5" s="172"/>
      <c r="LPL5" s="172"/>
      <c r="LPM5" s="172"/>
      <c r="LPN5" s="172"/>
      <c r="LPO5" s="172"/>
      <c r="LPP5" s="172"/>
      <c r="LPQ5" s="172"/>
      <c r="LPR5" s="172"/>
      <c r="LPS5" s="172"/>
      <c r="LPT5" s="172"/>
      <c r="LPU5" s="172"/>
      <c r="LPV5" s="172"/>
      <c r="LPW5" s="172"/>
      <c r="LPX5" s="172"/>
      <c r="LPY5" s="172"/>
      <c r="LPZ5" s="172"/>
      <c r="LQA5" s="172"/>
      <c r="LQB5" s="172"/>
      <c r="LQC5" s="172"/>
      <c r="LQD5" s="172"/>
      <c r="LQE5" s="172"/>
      <c r="LQF5" s="172"/>
      <c r="LQG5" s="172"/>
      <c r="LQH5" s="172"/>
      <c r="LQI5" s="172"/>
      <c r="LQJ5" s="172"/>
      <c r="LQK5" s="172"/>
      <c r="LQL5" s="172"/>
      <c r="LQM5" s="172"/>
      <c r="LQN5" s="172"/>
      <c r="LQO5" s="172"/>
      <c r="LQP5" s="172"/>
      <c r="LQQ5" s="172"/>
      <c r="LQR5" s="172"/>
      <c r="LQS5" s="172"/>
      <c r="LQT5" s="172"/>
      <c r="LQU5" s="172"/>
      <c r="LQV5" s="172"/>
      <c r="LQW5" s="172"/>
      <c r="LQX5" s="172"/>
      <c r="LQY5" s="172"/>
      <c r="LQZ5" s="172"/>
      <c r="LRA5" s="172"/>
      <c r="LRB5" s="172"/>
      <c r="LRC5" s="172"/>
      <c r="LRD5" s="172"/>
      <c r="LRE5" s="172"/>
      <c r="LRF5" s="172"/>
      <c r="LRG5" s="172"/>
      <c r="LRH5" s="172"/>
      <c r="LRI5" s="172"/>
      <c r="LRJ5" s="172"/>
      <c r="LRK5" s="172"/>
      <c r="LRL5" s="172"/>
      <c r="LRM5" s="172"/>
      <c r="LRN5" s="172"/>
      <c r="LRO5" s="172"/>
      <c r="LRP5" s="172"/>
      <c r="LRQ5" s="172"/>
      <c r="LRR5" s="172"/>
      <c r="LRS5" s="172"/>
      <c r="LRT5" s="172"/>
      <c r="LRU5" s="172"/>
      <c r="LRV5" s="172"/>
      <c r="LRW5" s="172"/>
      <c r="LRX5" s="172"/>
      <c r="LRY5" s="172"/>
      <c r="LRZ5" s="172"/>
      <c r="LSA5" s="172"/>
      <c r="LSB5" s="172"/>
      <c r="LSC5" s="172"/>
      <c r="LSD5" s="172"/>
      <c r="LSE5" s="172"/>
      <c r="LSF5" s="172"/>
      <c r="LSG5" s="172"/>
      <c r="LSH5" s="172"/>
      <c r="LSI5" s="172"/>
      <c r="LSJ5" s="172"/>
      <c r="LSK5" s="172"/>
      <c r="LSL5" s="172"/>
      <c r="LSM5" s="172"/>
      <c r="LSN5" s="172"/>
      <c r="LSO5" s="172"/>
      <c r="LSP5" s="172"/>
      <c r="LSQ5" s="172"/>
      <c r="LSR5" s="172"/>
      <c r="LSS5" s="172"/>
      <c r="LST5" s="172"/>
      <c r="LSU5" s="172"/>
      <c r="LSV5" s="172"/>
      <c r="LSW5" s="172"/>
      <c r="LSX5" s="172"/>
      <c r="LSY5" s="172"/>
      <c r="LSZ5" s="172"/>
      <c r="LTA5" s="172"/>
      <c r="LTB5" s="172"/>
      <c r="LTC5" s="172"/>
      <c r="LTD5" s="172"/>
      <c r="LTE5" s="172"/>
      <c r="LTF5" s="172"/>
      <c r="LTG5" s="172"/>
      <c r="LTH5" s="172"/>
      <c r="LTI5" s="172"/>
      <c r="LTJ5" s="172"/>
      <c r="LTK5" s="172"/>
      <c r="LTL5" s="172"/>
      <c r="LTM5" s="172"/>
      <c r="LTN5" s="172"/>
      <c r="LTO5" s="172"/>
      <c r="LTP5" s="172"/>
      <c r="LTQ5" s="172"/>
      <c r="LTR5" s="172"/>
      <c r="LTS5" s="172"/>
      <c r="LTT5" s="172"/>
      <c r="LTU5" s="172"/>
      <c r="LTV5" s="172"/>
      <c r="LTW5" s="172"/>
      <c r="LTX5" s="172"/>
      <c r="LTY5" s="172"/>
      <c r="LTZ5" s="172"/>
      <c r="LUA5" s="172"/>
      <c r="LUB5" s="172"/>
      <c r="LUC5" s="172"/>
      <c r="LUD5" s="172"/>
      <c r="LUE5" s="172"/>
      <c r="LUF5" s="172"/>
      <c r="LUG5" s="172"/>
      <c r="LUH5" s="172"/>
      <c r="LUI5" s="172"/>
      <c r="LUJ5" s="172"/>
      <c r="LUK5" s="172"/>
      <c r="LUL5" s="172"/>
      <c r="LUM5" s="172"/>
      <c r="LUN5" s="172"/>
      <c r="LUO5" s="172"/>
      <c r="LUP5" s="172"/>
      <c r="LUQ5" s="172"/>
      <c r="LUR5" s="172"/>
      <c r="LUS5" s="172"/>
      <c r="LUT5" s="172"/>
      <c r="LUU5" s="172"/>
      <c r="LUV5" s="172"/>
      <c r="LUW5" s="172"/>
      <c r="LUX5" s="172"/>
      <c r="LUY5" s="172"/>
      <c r="LUZ5" s="172"/>
      <c r="LVA5" s="172"/>
      <c r="LVB5" s="172"/>
      <c r="LVC5" s="172"/>
      <c r="LVD5" s="172"/>
      <c r="LVE5" s="172"/>
      <c r="LVF5" s="172"/>
      <c r="LVG5" s="172"/>
      <c r="LVH5" s="172"/>
      <c r="LVI5" s="172"/>
      <c r="LVJ5" s="172"/>
      <c r="LVK5" s="172"/>
      <c r="LVL5" s="172"/>
      <c r="LVM5" s="172"/>
      <c r="LVN5" s="172"/>
      <c r="LVO5" s="172"/>
      <c r="LVP5" s="172"/>
      <c r="LVQ5" s="172"/>
      <c r="LVR5" s="172"/>
      <c r="LVS5" s="172"/>
      <c r="LVT5" s="172"/>
      <c r="LVU5" s="172"/>
      <c r="LVV5" s="172"/>
      <c r="LVW5" s="172"/>
      <c r="LVX5" s="172"/>
      <c r="LVY5" s="172"/>
      <c r="LVZ5" s="172"/>
      <c r="LWA5" s="172"/>
      <c r="LWB5" s="172"/>
      <c r="LWC5" s="172"/>
      <c r="LWD5" s="172"/>
      <c r="LWE5" s="172"/>
      <c r="LWF5" s="172"/>
      <c r="LWG5" s="172"/>
      <c r="LWH5" s="172"/>
      <c r="LWI5" s="172"/>
      <c r="LWJ5" s="172"/>
      <c r="LWK5" s="172"/>
      <c r="LWL5" s="172"/>
      <c r="LWM5" s="172"/>
      <c r="LWN5" s="172"/>
      <c r="LWO5" s="172"/>
      <c r="LWP5" s="172"/>
      <c r="LWQ5" s="172"/>
      <c r="LWR5" s="172"/>
      <c r="LWS5" s="172"/>
      <c r="LWT5" s="172"/>
      <c r="LWU5" s="172"/>
      <c r="LWV5" s="172"/>
      <c r="LWW5" s="172"/>
      <c r="LWX5" s="172"/>
      <c r="LWY5" s="172"/>
      <c r="LWZ5" s="172"/>
      <c r="LXA5" s="172"/>
      <c r="LXB5" s="172"/>
      <c r="LXC5" s="172"/>
      <c r="LXD5" s="172"/>
      <c r="LXE5" s="172"/>
      <c r="LXF5" s="172"/>
      <c r="LXG5" s="172"/>
      <c r="LXH5" s="172"/>
      <c r="LXI5" s="172"/>
      <c r="LXJ5" s="172"/>
      <c r="LXK5" s="172"/>
      <c r="LXL5" s="172"/>
      <c r="LXM5" s="172"/>
      <c r="LXN5" s="172"/>
      <c r="LXO5" s="172"/>
      <c r="LXP5" s="172"/>
      <c r="LXQ5" s="172"/>
      <c r="LXR5" s="172"/>
      <c r="LXS5" s="172"/>
      <c r="LXT5" s="172"/>
      <c r="LXU5" s="172"/>
      <c r="LXV5" s="172"/>
      <c r="LXW5" s="172"/>
      <c r="LXX5" s="172"/>
      <c r="LXY5" s="172"/>
      <c r="LXZ5" s="172"/>
      <c r="LYA5" s="172"/>
      <c r="LYB5" s="172"/>
      <c r="LYC5" s="172"/>
      <c r="LYD5" s="172"/>
      <c r="LYE5" s="172"/>
      <c r="LYF5" s="172"/>
      <c r="LYG5" s="172"/>
      <c r="LYH5" s="172"/>
      <c r="LYI5" s="172"/>
      <c r="LYJ5" s="172"/>
      <c r="LYK5" s="172"/>
      <c r="LYL5" s="172"/>
      <c r="LYM5" s="172"/>
      <c r="LYN5" s="172"/>
      <c r="LYO5" s="172"/>
      <c r="LYP5" s="172"/>
      <c r="LYQ5" s="172"/>
      <c r="LYR5" s="172"/>
      <c r="LYS5" s="172"/>
      <c r="LYT5" s="172"/>
      <c r="LYU5" s="172"/>
      <c r="LYV5" s="172"/>
      <c r="LYW5" s="172"/>
      <c r="LYX5" s="172"/>
      <c r="LYY5" s="172"/>
      <c r="LYZ5" s="172"/>
      <c r="LZA5" s="172"/>
      <c r="LZB5" s="172"/>
      <c r="LZC5" s="172"/>
      <c r="LZD5" s="172"/>
      <c r="LZE5" s="172"/>
      <c r="LZF5" s="172"/>
      <c r="LZG5" s="172"/>
      <c r="LZH5" s="172"/>
      <c r="LZI5" s="172"/>
      <c r="LZJ5" s="172"/>
      <c r="LZK5" s="172"/>
      <c r="LZL5" s="172"/>
      <c r="LZM5" s="172"/>
      <c r="LZN5" s="172"/>
      <c r="LZO5" s="172"/>
      <c r="LZP5" s="172"/>
      <c r="LZQ5" s="172"/>
      <c r="LZR5" s="172"/>
      <c r="LZS5" s="172"/>
      <c r="LZT5" s="172"/>
      <c r="LZU5" s="172"/>
      <c r="LZV5" s="172"/>
      <c r="LZW5" s="172"/>
      <c r="LZX5" s="172"/>
      <c r="LZY5" s="172"/>
      <c r="LZZ5" s="172"/>
      <c r="MAA5" s="172"/>
      <c r="MAB5" s="172"/>
      <c r="MAC5" s="172"/>
      <c r="MAD5" s="172"/>
      <c r="MAE5" s="172"/>
      <c r="MAF5" s="172"/>
      <c r="MAG5" s="172"/>
      <c r="MAH5" s="172"/>
      <c r="MAI5" s="172"/>
      <c r="MAJ5" s="172"/>
      <c r="MAK5" s="172"/>
      <c r="MAL5" s="172"/>
      <c r="MAM5" s="172"/>
      <c r="MAN5" s="172"/>
      <c r="MAO5" s="172"/>
      <c r="MAP5" s="172"/>
      <c r="MAQ5" s="172"/>
      <c r="MAR5" s="172"/>
      <c r="MAS5" s="172"/>
      <c r="MAT5" s="172"/>
      <c r="MAU5" s="172"/>
      <c r="MAV5" s="172"/>
      <c r="MAW5" s="172"/>
      <c r="MAX5" s="172"/>
      <c r="MAY5" s="172"/>
      <c r="MAZ5" s="172"/>
      <c r="MBA5" s="172"/>
      <c r="MBB5" s="172"/>
      <c r="MBC5" s="172"/>
      <c r="MBD5" s="172"/>
      <c r="MBE5" s="172"/>
      <c r="MBF5" s="172"/>
      <c r="MBG5" s="172"/>
      <c r="MBH5" s="172"/>
      <c r="MBI5" s="172"/>
      <c r="MBJ5" s="172"/>
      <c r="MBK5" s="172"/>
      <c r="MBL5" s="172"/>
      <c r="MBM5" s="172"/>
      <c r="MBN5" s="172"/>
      <c r="MBO5" s="172"/>
      <c r="MBP5" s="172"/>
      <c r="MBQ5" s="172"/>
      <c r="MBR5" s="172"/>
      <c r="MBS5" s="172"/>
      <c r="MBT5" s="172"/>
      <c r="MBU5" s="172"/>
      <c r="MBV5" s="172"/>
      <c r="MBW5" s="172"/>
      <c r="MBX5" s="172"/>
      <c r="MBY5" s="172"/>
      <c r="MBZ5" s="172"/>
      <c r="MCA5" s="172"/>
      <c r="MCB5" s="172"/>
      <c r="MCC5" s="172"/>
      <c r="MCD5" s="172"/>
      <c r="MCE5" s="172"/>
      <c r="MCF5" s="172"/>
      <c r="MCG5" s="172"/>
      <c r="MCH5" s="172"/>
      <c r="MCI5" s="172"/>
      <c r="MCJ5" s="172"/>
      <c r="MCK5" s="172"/>
      <c r="MCL5" s="172"/>
      <c r="MCM5" s="172"/>
      <c r="MCN5" s="172"/>
      <c r="MCO5" s="172"/>
      <c r="MCP5" s="172"/>
      <c r="MCQ5" s="172"/>
      <c r="MCR5" s="172"/>
      <c r="MCS5" s="172"/>
      <c r="MCT5" s="172"/>
      <c r="MCU5" s="172"/>
      <c r="MCV5" s="172"/>
      <c r="MCW5" s="172"/>
      <c r="MCX5" s="172"/>
      <c r="MCY5" s="172"/>
      <c r="MCZ5" s="172"/>
      <c r="MDA5" s="172"/>
      <c r="MDB5" s="172"/>
      <c r="MDC5" s="172"/>
      <c r="MDD5" s="172"/>
      <c r="MDE5" s="172"/>
      <c r="MDF5" s="172"/>
      <c r="MDG5" s="172"/>
      <c r="MDH5" s="172"/>
      <c r="MDI5" s="172"/>
      <c r="MDJ5" s="172"/>
      <c r="MDK5" s="172"/>
      <c r="MDL5" s="172"/>
      <c r="MDM5" s="172"/>
      <c r="MDN5" s="172"/>
      <c r="MDO5" s="172"/>
      <c r="MDP5" s="172"/>
      <c r="MDQ5" s="172"/>
      <c r="MDR5" s="172"/>
      <c r="MDS5" s="172"/>
      <c r="MDT5" s="172"/>
      <c r="MDU5" s="172"/>
      <c r="MDV5" s="172"/>
      <c r="MDW5" s="172"/>
      <c r="MDX5" s="172"/>
      <c r="MDY5" s="172"/>
      <c r="MDZ5" s="172"/>
      <c r="MEA5" s="172"/>
      <c r="MEB5" s="172"/>
      <c r="MEC5" s="172"/>
      <c r="MED5" s="172"/>
      <c r="MEE5" s="172"/>
      <c r="MEF5" s="172"/>
      <c r="MEG5" s="172"/>
      <c r="MEH5" s="172"/>
      <c r="MEI5" s="172"/>
      <c r="MEJ5" s="172"/>
      <c r="MEK5" s="172"/>
      <c r="MEL5" s="172"/>
      <c r="MEM5" s="172"/>
      <c r="MEN5" s="172"/>
      <c r="MEO5" s="172"/>
      <c r="MEP5" s="172"/>
      <c r="MEQ5" s="172"/>
      <c r="MER5" s="172"/>
      <c r="MES5" s="172"/>
      <c r="MET5" s="172"/>
      <c r="MEU5" s="172"/>
      <c r="MEV5" s="172"/>
      <c r="MEW5" s="172"/>
      <c r="MEX5" s="172"/>
      <c r="MEY5" s="172"/>
      <c r="MEZ5" s="172"/>
      <c r="MFA5" s="172"/>
      <c r="MFB5" s="172"/>
      <c r="MFC5" s="172"/>
      <c r="MFD5" s="172"/>
      <c r="MFE5" s="172"/>
      <c r="MFF5" s="172"/>
      <c r="MFG5" s="172"/>
      <c r="MFH5" s="172"/>
      <c r="MFI5" s="172"/>
      <c r="MFJ5" s="172"/>
      <c r="MFK5" s="172"/>
      <c r="MFL5" s="172"/>
      <c r="MFM5" s="172"/>
      <c r="MFN5" s="172"/>
      <c r="MFO5" s="172"/>
      <c r="MFP5" s="172"/>
      <c r="MFQ5" s="172"/>
      <c r="MFR5" s="172"/>
      <c r="MFS5" s="172"/>
      <c r="MFT5" s="172"/>
      <c r="MFU5" s="172"/>
      <c r="MFV5" s="172"/>
      <c r="MFW5" s="172"/>
      <c r="MFX5" s="172"/>
      <c r="MFY5" s="172"/>
      <c r="MFZ5" s="172"/>
      <c r="MGA5" s="172"/>
      <c r="MGB5" s="172"/>
      <c r="MGC5" s="172"/>
      <c r="MGD5" s="172"/>
      <c r="MGE5" s="172"/>
      <c r="MGF5" s="172"/>
      <c r="MGG5" s="172"/>
      <c r="MGH5" s="172"/>
      <c r="MGI5" s="172"/>
      <c r="MGJ5" s="172"/>
      <c r="MGK5" s="172"/>
      <c r="MGL5" s="172"/>
      <c r="MGM5" s="172"/>
      <c r="MGN5" s="172"/>
      <c r="MGO5" s="172"/>
      <c r="MGP5" s="172"/>
      <c r="MGQ5" s="172"/>
      <c r="MGR5" s="172"/>
      <c r="MGS5" s="172"/>
      <c r="MGT5" s="172"/>
      <c r="MGU5" s="172"/>
      <c r="MGV5" s="172"/>
      <c r="MGW5" s="172"/>
      <c r="MGX5" s="172"/>
      <c r="MGY5" s="172"/>
      <c r="MGZ5" s="172"/>
      <c r="MHA5" s="172"/>
      <c r="MHB5" s="172"/>
      <c r="MHC5" s="172"/>
      <c r="MHD5" s="172"/>
      <c r="MHE5" s="172"/>
      <c r="MHF5" s="172"/>
      <c r="MHG5" s="172"/>
      <c r="MHH5" s="172"/>
      <c r="MHI5" s="172"/>
      <c r="MHJ5" s="172"/>
      <c r="MHK5" s="172"/>
      <c r="MHL5" s="172"/>
      <c r="MHM5" s="172"/>
      <c r="MHN5" s="172"/>
      <c r="MHO5" s="172"/>
      <c r="MHP5" s="172"/>
      <c r="MHQ5" s="172"/>
      <c r="MHR5" s="172"/>
      <c r="MHS5" s="172"/>
      <c r="MHT5" s="172"/>
      <c r="MHU5" s="172"/>
      <c r="MHV5" s="172"/>
      <c r="MHW5" s="172"/>
      <c r="MHX5" s="172"/>
      <c r="MHY5" s="172"/>
      <c r="MHZ5" s="172"/>
      <c r="MIA5" s="172"/>
      <c r="MIB5" s="172"/>
      <c r="MIC5" s="172"/>
      <c r="MID5" s="172"/>
      <c r="MIE5" s="172"/>
      <c r="MIF5" s="172"/>
      <c r="MIG5" s="172"/>
      <c r="MIH5" s="172"/>
      <c r="MII5" s="172"/>
      <c r="MIJ5" s="172"/>
      <c r="MIK5" s="172"/>
      <c r="MIL5" s="172"/>
      <c r="MIM5" s="172"/>
      <c r="MIN5" s="172"/>
      <c r="MIO5" s="172"/>
      <c r="MIP5" s="172"/>
      <c r="MIQ5" s="172"/>
      <c r="MIR5" s="172"/>
      <c r="MIS5" s="172"/>
      <c r="MIT5" s="172"/>
      <c r="MIU5" s="172"/>
      <c r="MIV5" s="172"/>
      <c r="MIW5" s="172"/>
      <c r="MIX5" s="172"/>
      <c r="MIY5" s="172"/>
      <c r="MIZ5" s="172"/>
      <c r="MJA5" s="172"/>
      <c r="MJB5" s="172"/>
      <c r="MJC5" s="172"/>
      <c r="MJD5" s="172"/>
      <c r="MJE5" s="172"/>
      <c r="MJF5" s="172"/>
      <c r="MJG5" s="172"/>
      <c r="MJH5" s="172"/>
      <c r="MJI5" s="172"/>
      <c r="MJJ5" s="172"/>
      <c r="MJK5" s="172"/>
      <c r="MJL5" s="172"/>
      <c r="MJM5" s="172"/>
      <c r="MJN5" s="172"/>
      <c r="MJO5" s="172"/>
      <c r="MJP5" s="172"/>
      <c r="MJQ5" s="172"/>
      <c r="MJR5" s="172"/>
      <c r="MJS5" s="172"/>
      <c r="MJT5" s="172"/>
      <c r="MJU5" s="172"/>
      <c r="MJV5" s="172"/>
      <c r="MJW5" s="172"/>
      <c r="MJX5" s="172"/>
      <c r="MJY5" s="172"/>
      <c r="MJZ5" s="172"/>
      <c r="MKA5" s="172"/>
      <c r="MKB5" s="172"/>
      <c r="MKC5" s="172"/>
      <c r="MKD5" s="172"/>
      <c r="MKE5" s="172"/>
      <c r="MKF5" s="172"/>
      <c r="MKG5" s="172"/>
      <c r="MKH5" s="172"/>
      <c r="MKI5" s="172"/>
      <c r="MKJ5" s="172"/>
      <c r="MKK5" s="172"/>
      <c r="MKL5" s="172"/>
      <c r="MKM5" s="172"/>
      <c r="MKN5" s="172"/>
      <c r="MKO5" s="172"/>
      <c r="MKP5" s="172"/>
      <c r="MKQ5" s="172"/>
      <c r="MKR5" s="172"/>
      <c r="MKS5" s="172"/>
      <c r="MKT5" s="172"/>
      <c r="MKU5" s="172"/>
      <c r="MKV5" s="172"/>
      <c r="MKW5" s="172"/>
      <c r="MKX5" s="172"/>
      <c r="MKY5" s="172"/>
      <c r="MKZ5" s="172"/>
      <c r="MLA5" s="172"/>
      <c r="MLB5" s="172"/>
      <c r="MLC5" s="172"/>
      <c r="MLD5" s="172"/>
      <c r="MLE5" s="172"/>
      <c r="MLF5" s="172"/>
      <c r="MLG5" s="172"/>
      <c r="MLH5" s="172"/>
      <c r="MLI5" s="172"/>
      <c r="MLJ5" s="172"/>
      <c r="MLK5" s="172"/>
      <c r="MLL5" s="172"/>
      <c r="MLM5" s="172"/>
      <c r="MLN5" s="172"/>
      <c r="MLO5" s="172"/>
      <c r="MLP5" s="172"/>
      <c r="MLQ5" s="172"/>
      <c r="MLR5" s="172"/>
      <c r="MLS5" s="172"/>
      <c r="MLT5" s="172"/>
      <c r="MLU5" s="172"/>
      <c r="MLV5" s="172"/>
      <c r="MLW5" s="172"/>
      <c r="MLX5" s="172"/>
      <c r="MLY5" s="172"/>
      <c r="MLZ5" s="172"/>
      <c r="MMA5" s="172"/>
      <c r="MMB5" s="172"/>
      <c r="MMC5" s="172"/>
      <c r="MMD5" s="172"/>
      <c r="MME5" s="172"/>
      <c r="MMF5" s="172"/>
      <c r="MMG5" s="172"/>
      <c r="MMH5" s="172"/>
      <c r="MMI5" s="172"/>
      <c r="MMJ5" s="172"/>
      <c r="MMK5" s="172"/>
      <c r="MML5" s="172"/>
      <c r="MMM5" s="172"/>
      <c r="MMN5" s="172"/>
      <c r="MMO5" s="172"/>
      <c r="MMP5" s="172"/>
      <c r="MMQ5" s="172"/>
      <c r="MMR5" s="172"/>
      <c r="MMS5" s="172"/>
      <c r="MMT5" s="172"/>
      <c r="MMU5" s="172"/>
      <c r="MMV5" s="172"/>
      <c r="MMW5" s="172"/>
      <c r="MMX5" s="172"/>
      <c r="MMY5" s="172"/>
      <c r="MMZ5" s="172"/>
      <c r="MNA5" s="172"/>
      <c r="MNB5" s="172"/>
      <c r="MNC5" s="172"/>
      <c r="MND5" s="172"/>
      <c r="MNE5" s="172"/>
      <c r="MNF5" s="172"/>
      <c r="MNG5" s="172"/>
      <c r="MNH5" s="172"/>
      <c r="MNI5" s="172"/>
      <c r="MNJ5" s="172"/>
      <c r="MNK5" s="172"/>
      <c r="MNL5" s="172"/>
      <c r="MNM5" s="172"/>
      <c r="MNN5" s="172"/>
      <c r="MNO5" s="172"/>
      <c r="MNP5" s="172"/>
      <c r="MNQ5" s="172"/>
      <c r="MNR5" s="172"/>
      <c r="MNS5" s="172"/>
      <c r="MNT5" s="172"/>
      <c r="MNU5" s="172"/>
      <c r="MNV5" s="172"/>
      <c r="MNW5" s="172"/>
      <c r="MNX5" s="172"/>
      <c r="MNY5" s="172"/>
      <c r="MNZ5" s="172"/>
      <c r="MOA5" s="172"/>
      <c r="MOB5" s="172"/>
      <c r="MOC5" s="172"/>
      <c r="MOD5" s="172"/>
      <c r="MOE5" s="172"/>
      <c r="MOF5" s="172"/>
      <c r="MOG5" s="172"/>
      <c r="MOH5" s="172"/>
      <c r="MOI5" s="172"/>
      <c r="MOJ5" s="172"/>
      <c r="MOK5" s="172"/>
      <c r="MOL5" s="172"/>
      <c r="MOM5" s="172"/>
      <c r="MON5" s="172"/>
      <c r="MOO5" s="172"/>
      <c r="MOP5" s="172"/>
      <c r="MOQ5" s="172"/>
      <c r="MOR5" s="172"/>
      <c r="MOS5" s="172"/>
      <c r="MOT5" s="172"/>
      <c r="MOU5" s="172"/>
      <c r="MOV5" s="172"/>
      <c r="MOW5" s="172"/>
      <c r="MOX5" s="172"/>
      <c r="MOY5" s="172"/>
      <c r="MOZ5" s="172"/>
      <c r="MPA5" s="172"/>
      <c r="MPB5" s="172"/>
      <c r="MPC5" s="172"/>
      <c r="MPD5" s="172"/>
      <c r="MPE5" s="172"/>
      <c r="MPF5" s="172"/>
      <c r="MPG5" s="172"/>
      <c r="MPH5" s="172"/>
      <c r="MPI5" s="172"/>
      <c r="MPJ5" s="172"/>
      <c r="MPK5" s="172"/>
      <c r="MPL5" s="172"/>
      <c r="MPM5" s="172"/>
      <c r="MPN5" s="172"/>
      <c r="MPO5" s="172"/>
      <c r="MPP5" s="172"/>
      <c r="MPQ5" s="172"/>
      <c r="MPR5" s="172"/>
      <c r="MPS5" s="172"/>
      <c r="MPT5" s="172"/>
      <c r="MPU5" s="172"/>
      <c r="MPV5" s="172"/>
      <c r="MPW5" s="172"/>
      <c r="MPX5" s="172"/>
      <c r="MPY5" s="172"/>
      <c r="MPZ5" s="172"/>
      <c r="MQA5" s="172"/>
      <c r="MQB5" s="172"/>
      <c r="MQC5" s="172"/>
      <c r="MQD5" s="172"/>
      <c r="MQE5" s="172"/>
      <c r="MQF5" s="172"/>
      <c r="MQG5" s="172"/>
      <c r="MQH5" s="172"/>
      <c r="MQI5" s="172"/>
      <c r="MQJ5" s="172"/>
      <c r="MQK5" s="172"/>
      <c r="MQL5" s="172"/>
      <c r="MQM5" s="172"/>
      <c r="MQN5" s="172"/>
      <c r="MQO5" s="172"/>
      <c r="MQP5" s="172"/>
      <c r="MQQ5" s="172"/>
      <c r="MQR5" s="172"/>
      <c r="MQS5" s="172"/>
      <c r="MQT5" s="172"/>
      <c r="MQU5" s="172"/>
      <c r="MQV5" s="172"/>
      <c r="MQW5" s="172"/>
      <c r="MQX5" s="172"/>
      <c r="MQY5" s="172"/>
      <c r="MQZ5" s="172"/>
      <c r="MRA5" s="172"/>
      <c r="MRB5" s="172"/>
      <c r="MRC5" s="172"/>
      <c r="MRD5" s="172"/>
      <c r="MRE5" s="172"/>
      <c r="MRF5" s="172"/>
      <c r="MRG5" s="172"/>
      <c r="MRH5" s="172"/>
      <c r="MRI5" s="172"/>
      <c r="MRJ5" s="172"/>
      <c r="MRK5" s="172"/>
      <c r="MRL5" s="172"/>
      <c r="MRM5" s="172"/>
      <c r="MRN5" s="172"/>
      <c r="MRO5" s="172"/>
      <c r="MRP5" s="172"/>
      <c r="MRQ5" s="172"/>
      <c r="MRR5" s="172"/>
      <c r="MRS5" s="172"/>
      <c r="MRT5" s="172"/>
      <c r="MRU5" s="172"/>
      <c r="MRV5" s="172"/>
      <c r="MRW5" s="172"/>
      <c r="MRX5" s="172"/>
      <c r="MRY5" s="172"/>
      <c r="MRZ5" s="172"/>
      <c r="MSA5" s="172"/>
      <c r="MSB5" s="172"/>
      <c r="MSC5" s="172"/>
      <c r="MSD5" s="172"/>
      <c r="MSE5" s="172"/>
      <c r="MSF5" s="172"/>
      <c r="MSG5" s="172"/>
      <c r="MSH5" s="172"/>
      <c r="MSI5" s="172"/>
      <c r="MSJ5" s="172"/>
      <c r="MSK5" s="172"/>
      <c r="MSL5" s="172"/>
      <c r="MSM5" s="172"/>
      <c r="MSN5" s="172"/>
      <c r="MSO5" s="172"/>
      <c r="MSP5" s="172"/>
      <c r="MSQ5" s="172"/>
      <c r="MSR5" s="172"/>
      <c r="MSS5" s="172"/>
      <c r="MST5" s="172"/>
      <c r="MSU5" s="172"/>
      <c r="MSV5" s="172"/>
      <c r="MSW5" s="172"/>
      <c r="MSX5" s="172"/>
      <c r="MSY5" s="172"/>
      <c r="MSZ5" s="172"/>
      <c r="MTA5" s="172"/>
      <c r="MTB5" s="172"/>
      <c r="MTC5" s="172"/>
      <c r="MTD5" s="172"/>
      <c r="MTE5" s="172"/>
      <c r="MTF5" s="172"/>
      <c r="MTG5" s="172"/>
      <c r="MTH5" s="172"/>
      <c r="MTI5" s="172"/>
      <c r="MTJ5" s="172"/>
      <c r="MTK5" s="172"/>
      <c r="MTL5" s="172"/>
      <c r="MTM5" s="172"/>
      <c r="MTN5" s="172"/>
      <c r="MTO5" s="172"/>
      <c r="MTP5" s="172"/>
      <c r="MTQ5" s="172"/>
      <c r="MTR5" s="172"/>
      <c r="MTS5" s="172"/>
      <c r="MTT5" s="172"/>
      <c r="MTU5" s="172"/>
      <c r="MTV5" s="172"/>
      <c r="MTW5" s="172"/>
      <c r="MTX5" s="172"/>
      <c r="MTY5" s="172"/>
      <c r="MTZ5" s="172"/>
      <c r="MUA5" s="172"/>
      <c r="MUB5" s="172"/>
      <c r="MUC5" s="172"/>
      <c r="MUD5" s="172"/>
      <c r="MUE5" s="172"/>
      <c r="MUF5" s="172"/>
      <c r="MUG5" s="172"/>
      <c r="MUH5" s="172"/>
      <c r="MUI5" s="172"/>
      <c r="MUJ5" s="172"/>
      <c r="MUK5" s="172"/>
      <c r="MUL5" s="172"/>
      <c r="MUM5" s="172"/>
      <c r="MUN5" s="172"/>
      <c r="MUO5" s="172"/>
      <c r="MUP5" s="172"/>
      <c r="MUQ5" s="172"/>
      <c r="MUR5" s="172"/>
      <c r="MUS5" s="172"/>
      <c r="MUT5" s="172"/>
      <c r="MUU5" s="172"/>
      <c r="MUV5" s="172"/>
      <c r="MUW5" s="172"/>
      <c r="MUX5" s="172"/>
      <c r="MUY5" s="172"/>
      <c r="MUZ5" s="172"/>
      <c r="MVA5" s="172"/>
      <c r="MVB5" s="172"/>
      <c r="MVC5" s="172"/>
      <c r="MVD5" s="172"/>
      <c r="MVE5" s="172"/>
      <c r="MVF5" s="172"/>
      <c r="MVG5" s="172"/>
      <c r="MVH5" s="172"/>
      <c r="MVI5" s="172"/>
      <c r="MVJ5" s="172"/>
      <c r="MVK5" s="172"/>
      <c r="MVL5" s="172"/>
      <c r="MVM5" s="172"/>
      <c r="MVN5" s="172"/>
      <c r="MVO5" s="172"/>
      <c r="MVP5" s="172"/>
      <c r="MVQ5" s="172"/>
      <c r="MVR5" s="172"/>
      <c r="MVS5" s="172"/>
      <c r="MVT5" s="172"/>
      <c r="MVU5" s="172"/>
      <c r="MVV5" s="172"/>
      <c r="MVW5" s="172"/>
      <c r="MVX5" s="172"/>
      <c r="MVY5" s="172"/>
      <c r="MVZ5" s="172"/>
      <c r="MWA5" s="172"/>
      <c r="MWB5" s="172"/>
      <c r="MWC5" s="172"/>
      <c r="MWD5" s="172"/>
      <c r="MWE5" s="172"/>
      <c r="MWF5" s="172"/>
      <c r="MWG5" s="172"/>
      <c r="MWH5" s="172"/>
      <c r="MWI5" s="172"/>
      <c r="MWJ5" s="172"/>
      <c r="MWK5" s="172"/>
      <c r="MWL5" s="172"/>
      <c r="MWM5" s="172"/>
      <c r="MWN5" s="172"/>
      <c r="MWO5" s="172"/>
      <c r="MWP5" s="172"/>
      <c r="MWQ5" s="172"/>
      <c r="MWR5" s="172"/>
      <c r="MWS5" s="172"/>
      <c r="MWT5" s="172"/>
      <c r="MWU5" s="172"/>
      <c r="MWV5" s="172"/>
      <c r="MWW5" s="172"/>
      <c r="MWX5" s="172"/>
      <c r="MWY5" s="172"/>
      <c r="MWZ5" s="172"/>
      <c r="MXA5" s="172"/>
      <c r="MXB5" s="172"/>
      <c r="MXC5" s="172"/>
      <c r="MXD5" s="172"/>
      <c r="MXE5" s="172"/>
      <c r="MXF5" s="172"/>
      <c r="MXG5" s="172"/>
      <c r="MXH5" s="172"/>
      <c r="MXI5" s="172"/>
      <c r="MXJ5" s="172"/>
      <c r="MXK5" s="172"/>
      <c r="MXL5" s="172"/>
      <c r="MXM5" s="172"/>
      <c r="MXN5" s="172"/>
      <c r="MXO5" s="172"/>
      <c r="MXP5" s="172"/>
      <c r="MXQ5" s="172"/>
      <c r="MXR5" s="172"/>
      <c r="MXS5" s="172"/>
      <c r="MXT5" s="172"/>
      <c r="MXU5" s="172"/>
      <c r="MXV5" s="172"/>
      <c r="MXW5" s="172"/>
      <c r="MXX5" s="172"/>
      <c r="MXY5" s="172"/>
      <c r="MXZ5" s="172"/>
      <c r="MYA5" s="172"/>
      <c r="MYB5" s="172"/>
      <c r="MYC5" s="172"/>
      <c r="MYD5" s="172"/>
      <c r="MYE5" s="172"/>
      <c r="MYF5" s="172"/>
      <c r="MYG5" s="172"/>
      <c r="MYH5" s="172"/>
      <c r="MYI5" s="172"/>
      <c r="MYJ5" s="172"/>
      <c r="MYK5" s="172"/>
      <c r="MYL5" s="172"/>
      <c r="MYM5" s="172"/>
      <c r="MYN5" s="172"/>
      <c r="MYO5" s="172"/>
      <c r="MYP5" s="172"/>
      <c r="MYQ5" s="172"/>
      <c r="MYR5" s="172"/>
      <c r="MYS5" s="172"/>
      <c r="MYT5" s="172"/>
      <c r="MYU5" s="172"/>
      <c r="MYV5" s="172"/>
      <c r="MYW5" s="172"/>
      <c r="MYX5" s="172"/>
      <c r="MYY5" s="172"/>
      <c r="MYZ5" s="172"/>
      <c r="MZA5" s="172"/>
      <c r="MZB5" s="172"/>
      <c r="MZC5" s="172"/>
      <c r="MZD5" s="172"/>
      <c r="MZE5" s="172"/>
      <c r="MZF5" s="172"/>
      <c r="MZG5" s="172"/>
      <c r="MZH5" s="172"/>
      <c r="MZI5" s="172"/>
      <c r="MZJ5" s="172"/>
      <c r="MZK5" s="172"/>
      <c r="MZL5" s="172"/>
      <c r="MZM5" s="172"/>
      <c r="MZN5" s="172"/>
      <c r="MZO5" s="172"/>
      <c r="MZP5" s="172"/>
      <c r="MZQ5" s="172"/>
      <c r="MZR5" s="172"/>
      <c r="MZS5" s="172"/>
      <c r="MZT5" s="172"/>
      <c r="MZU5" s="172"/>
      <c r="MZV5" s="172"/>
      <c r="MZW5" s="172"/>
      <c r="MZX5" s="172"/>
      <c r="MZY5" s="172"/>
      <c r="MZZ5" s="172"/>
      <c r="NAA5" s="172"/>
      <c r="NAB5" s="172"/>
      <c r="NAC5" s="172"/>
      <c r="NAD5" s="172"/>
      <c r="NAE5" s="172"/>
      <c r="NAF5" s="172"/>
      <c r="NAG5" s="172"/>
      <c r="NAH5" s="172"/>
      <c r="NAI5" s="172"/>
      <c r="NAJ5" s="172"/>
      <c r="NAK5" s="172"/>
      <c r="NAL5" s="172"/>
      <c r="NAM5" s="172"/>
      <c r="NAN5" s="172"/>
      <c r="NAO5" s="172"/>
      <c r="NAP5" s="172"/>
      <c r="NAQ5" s="172"/>
      <c r="NAR5" s="172"/>
      <c r="NAS5" s="172"/>
      <c r="NAT5" s="172"/>
      <c r="NAU5" s="172"/>
      <c r="NAV5" s="172"/>
      <c r="NAW5" s="172"/>
      <c r="NAX5" s="172"/>
      <c r="NAY5" s="172"/>
      <c r="NAZ5" s="172"/>
      <c r="NBA5" s="172"/>
      <c r="NBB5" s="172"/>
      <c r="NBC5" s="172"/>
      <c r="NBD5" s="172"/>
      <c r="NBE5" s="172"/>
      <c r="NBF5" s="172"/>
      <c r="NBG5" s="172"/>
      <c r="NBH5" s="172"/>
      <c r="NBI5" s="172"/>
      <c r="NBJ5" s="172"/>
      <c r="NBK5" s="172"/>
      <c r="NBL5" s="172"/>
      <c r="NBM5" s="172"/>
      <c r="NBN5" s="172"/>
      <c r="NBO5" s="172"/>
      <c r="NBP5" s="172"/>
      <c r="NBQ5" s="172"/>
      <c r="NBR5" s="172"/>
      <c r="NBS5" s="172"/>
      <c r="NBT5" s="172"/>
      <c r="NBU5" s="172"/>
      <c r="NBV5" s="172"/>
      <c r="NBW5" s="172"/>
      <c r="NBX5" s="172"/>
      <c r="NBY5" s="172"/>
      <c r="NBZ5" s="172"/>
      <c r="NCA5" s="172"/>
      <c r="NCB5" s="172"/>
      <c r="NCC5" s="172"/>
      <c r="NCD5" s="172"/>
      <c r="NCE5" s="172"/>
      <c r="NCF5" s="172"/>
      <c r="NCG5" s="172"/>
      <c r="NCH5" s="172"/>
      <c r="NCI5" s="172"/>
      <c r="NCJ5" s="172"/>
      <c r="NCK5" s="172"/>
      <c r="NCL5" s="172"/>
      <c r="NCM5" s="172"/>
      <c r="NCN5" s="172"/>
      <c r="NCO5" s="172"/>
      <c r="NCP5" s="172"/>
      <c r="NCQ5" s="172"/>
      <c r="NCR5" s="172"/>
      <c r="NCS5" s="172"/>
      <c r="NCT5" s="172"/>
      <c r="NCU5" s="172"/>
      <c r="NCV5" s="172"/>
      <c r="NCW5" s="172"/>
      <c r="NCX5" s="172"/>
      <c r="NCY5" s="172"/>
      <c r="NCZ5" s="172"/>
      <c r="NDA5" s="172"/>
      <c r="NDB5" s="172"/>
      <c r="NDC5" s="172"/>
      <c r="NDD5" s="172"/>
      <c r="NDE5" s="172"/>
      <c r="NDF5" s="172"/>
      <c r="NDG5" s="172"/>
      <c r="NDH5" s="172"/>
      <c r="NDI5" s="172"/>
      <c r="NDJ5" s="172"/>
      <c r="NDK5" s="172"/>
      <c r="NDL5" s="172"/>
      <c r="NDM5" s="172"/>
      <c r="NDN5" s="172"/>
      <c r="NDO5" s="172"/>
      <c r="NDP5" s="172"/>
      <c r="NDQ5" s="172"/>
      <c r="NDR5" s="172"/>
      <c r="NDS5" s="172"/>
      <c r="NDT5" s="172"/>
      <c r="NDU5" s="172"/>
      <c r="NDV5" s="172"/>
      <c r="NDW5" s="172"/>
      <c r="NDX5" s="172"/>
      <c r="NDY5" s="172"/>
      <c r="NDZ5" s="172"/>
      <c r="NEA5" s="172"/>
      <c r="NEB5" s="172"/>
      <c r="NEC5" s="172"/>
      <c r="NED5" s="172"/>
      <c r="NEE5" s="172"/>
      <c r="NEF5" s="172"/>
      <c r="NEG5" s="172"/>
      <c r="NEH5" s="172"/>
      <c r="NEI5" s="172"/>
      <c r="NEJ5" s="172"/>
      <c r="NEK5" s="172"/>
      <c r="NEL5" s="172"/>
      <c r="NEM5" s="172"/>
      <c r="NEN5" s="172"/>
      <c r="NEO5" s="172"/>
      <c r="NEP5" s="172"/>
      <c r="NEQ5" s="172"/>
      <c r="NER5" s="172"/>
      <c r="NES5" s="172"/>
      <c r="NET5" s="172"/>
      <c r="NEU5" s="172"/>
      <c r="NEV5" s="172"/>
      <c r="NEW5" s="172"/>
      <c r="NEX5" s="172"/>
      <c r="NEY5" s="172"/>
      <c r="NEZ5" s="172"/>
      <c r="NFA5" s="172"/>
      <c r="NFB5" s="172"/>
      <c r="NFC5" s="172"/>
      <c r="NFD5" s="172"/>
      <c r="NFE5" s="172"/>
      <c r="NFF5" s="172"/>
      <c r="NFG5" s="172"/>
      <c r="NFH5" s="172"/>
      <c r="NFI5" s="172"/>
      <c r="NFJ5" s="172"/>
      <c r="NFK5" s="172"/>
      <c r="NFL5" s="172"/>
      <c r="NFM5" s="172"/>
      <c r="NFN5" s="172"/>
      <c r="NFO5" s="172"/>
      <c r="NFP5" s="172"/>
      <c r="NFQ5" s="172"/>
      <c r="NFR5" s="172"/>
      <c r="NFS5" s="172"/>
      <c r="NFT5" s="172"/>
      <c r="NFU5" s="172"/>
      <c r="NFV5" s="172"/>
      <c r="NFW5" s="172"/>
      <c r="NFX5" s="172"/>
      <c r="NFY5" s="172"/>
      <c r="NFZ5" s="172"/>
      <c r="NGA5" s="172"/>
      <c r="NGB5" s="172"/>
      <c r="NGC5" s="172"/>
      <c r="NGD5" s="172"/>
      <c r="NGE5" s="172"/>
      <c r="NGF5" s="172"/>
      <c r="NGG5" s="172"/>
      <c r="NGH5" s="172"/>
      <c r="NGI5" s="172"/>
      <c r="NGJ5" s="172"/>
      <c r="NGK5" s="172"/>
      <c r="NGL5" s="172"/>
      <c r="NGM5" s="172"/>
      <c r="NGN5" s="172"/>
      <c r="NGO5" s="172"/>
      <c r="NGP5" s="172"/>
      <c r="NGQ5" s="172"/>
      <c r="NGR5" s="172"/>
      <c r="NGS5" s="172"/>
      <c r="NGT5" s="172"/>
      <c r="NGU5" s="172"/>
      <c r="NGV5" s="172"/>
      <c r="NGW5" s="172"/>
      <c r="NGX5" s="172"/>
      <c r="NGY5" s="172"/>
      <c r="NGZ5" s="172"/>
      <c r="NHA5" s="172"/>
      <c r="NHB5" s="172"/>
      <c r="NHC5" s="172"/>
      <c r="NHD5" s="172"/>
      <c r="NHE5" s="172"/>
      <c r="NHF5" s="172"/>
      <c r="NHG5" s="172"/>
      <c r="NHH5" s="172"/>
      <c r="NHI5" s="172"/>
      <c r="NHJ5" s="172"/>
      <c r="NHK5" s="172"/>
      <c r="NHL5" s="172"/>
      <c r="NHM5" s="172"/>
      <c r="NHN5" s="172"/>
      <c r="NHO5" s="172"/>
      <c r="NHP5" s="172"/>
      <c r="NHQ5" s="172"/>
      <c r="NHR5" s="172"/>
      <c r="NHS5" s="172"/>
      <c r="NHT5" s="172"/>
      <c r="NHU5" s="172"/>
      <c r="NHV5" s="172"/>
      <c r="NHW5" s="172"/>
      <c r="NHX5" s="172"/>
      <c r="NHY5" s="172"/>
      <c r="NHZ5" s="172"/>
      <c r="NIA5" s="172"/>
      <c r="NIB5" s="172"/>
      <c r="NIC5" s="172"/>
      <c r="NID5" s="172"/>
      <c r="NIE5" s="172"/>
      <c r="NIF5" s="172"/>
      <c r="NIG5" s="172"/>
      <c r="NIH5" s="172"/>
      <c r="NII5" s="172"/>
      <c r="NIJ5" s="172"/>
      <c r="NIK5" s="172"/>
      <c r="NIL5" s="172"/>
      <c r="NIM5" s="172"/>
      <c r="NIN5" s="172"/>
      <c r="NIO5" s="172"/>
      <c r="NIP5" s="172"/>
      <c r="NIQ5" s="172"/>
      <c r="NIR5" s="172"/>
      <c r="NIS5" s="172"/>
      <c r="NIT5" s="172"/>
      <c r="NIU5" s="172"/>
      <c r="NIV5" s="172"/>
      <c r="NIW5" s="172"/>
      <c r="NIX5" s="172"/>
      <c r="NIY5" s="172"/>
      <c r="NIZ5" s="172"/>
      <c r="NJA5" s="172"/>
      <c r="NJB5" s="172"/>
      <c r="NJC5" s="172"/>
      <c r="NJD5" s="172"/>
      <c r="NJE5" s="172"/>
      <c r="NJF5" s="172"/>
      <c r="NJG5" s="172"/>
      <c r="NJH5" s="172"/>
      <c r="NJI5" s="172"/>
      <c r="NJJ5" s="172"/>
      <c r="NJK5" s="172"/>
      <c r="NJL5" s="172"/>
      <c r="NJM5" s="172"/>
      <c r="NJN5" s="172"/>
      <c r="NJO5" s="172"/>
      <c r="NJP5" s="172"/>
      <c r="NJQ5" s="172"/>
      <c r="NJR5" s="172"/>
      <c r="NJS5" s="172"/>
      <c r="NJT5" s="172"/>
      <c r="NJU5" s="172"/>
      <c r="NJV5" s="172"/>
      <c r="NJW5" s="172"/>
      <c r="NJX5" s="172"/>
      <c r="NJY5" s="172"/>
      <c r="NJZ5" s="172"/>
      <c r="NKA5" s="172"/>
      <c r="NKB5" s="172"/>
      <c r="NKC5" s="172"/>
      <c r="NKD5" s="172"/>
      <c r="NKE5" s="172"/>
      <c r="NKF5" s="172"/>
      <c r="NKG5" s="172"/>
      <c r="NKH5" s="172"/>
      <c r="NKI5" s="172"/>
      <c r="NKJ5" s="172"/>
      <c r="NKK5" s="172"/>
      <c r="NKL5" s="172"/>
      <c r="NKM5" s="172"/>
      <c r="NKN5" s="172"/>
      <c r="NKO5" s="172"/>
      <c r="NKP5" s="172"/>
      <c r="NKQ5" s="172"/>
      <c r="NKR5" s="172"/>
      <c r="NKS5" s="172"/>
      <c r="NKT5" s="172"/>
      <c r="NKU5" s="172"/>
      <c r="NKV5" s="172"/>
      <c r="NKW5" s="172"/>
      <c r="NKX5" s="172"/>
      <c r="NKY5" s="172"/>
      <c r="NKZ5" s="172"/>
      <c r="NLA5" s="172"/>
      <c r="NLB5" s="172"/>
      <c r="NLC5" s="172"/>
      <c r="NLD5" s="172"/>
      <c r="NLE5" s="172"/>
      <c r="NLF5" s="172"/>
      <c r="NLG5" s="172"/>
      <c r="NLH5" s="172"/>
      <c r="NLI5" s="172"/>
      <c r="NLJ5" s="172"/>
      <c r="NLK5" s="172"/>
      <c r="NLL5" s="172"/>
      <c r="NLM5" s="172"/>
      <c r="NLN5" s="172"/>
      <c r="NLO5" s="172"/>
      <c r="NLP5" s="172"/>
      <c r="NLQ5" s="172"/>
      <c r="NLR5" s="172"/>
      <c r="NLS5" s="172"/>
      <c r="NLT5" s="172"/>
      <c r="NLU5" s="172"/>
      <c r="NLV5" s="172"/>
      <c r="NLW5" s="172"/>
      <c r="NLX5" s="172"/>
      <c r="NLY5" s="172"/>
      <c r="NLZ5" s="172"/>
      <c r="NMA5" s="172"/>
      <c r="NMB5" s="172"/>
      <c r="NMC5" s="172"/>
      <c r="NMD5" s="172"/>
      <c r="NME5" s="172"/>
      <c r="NMF5" s="172"/>
      <c r="NMG5" s="172"/>
      <c r="NMH5" s="172"/>
      <c r="NMI5" s="172"/>
      <c r="NMJ5" s="172"/>
      <c r="NMK5" s="172"/>
      <c r="NML5" s="172"/>
      <c r="NMM5" s="172"/>
      <c r="NMN5" s="172"/>
      <c r="NMO5" s="172"/>
      <c r="NMP5" s="172"/>
      <c r="NMQ5" s="172"/>
      <c r="NMR5" s="172"/>
      <c r="NMS5" s="172"/>
      <c r="NMT5" s="172"/>
      <c r="NMU5" s="172"/>
      <c r="NMV5" s="172"/>
      <c r="NMW5" s="172"/>
      <c r="NMX5" s="172"/>
      <c r="NMY5" s="172"/>
      <c r="NMZ5" s="172"/>
      <c r="NNA5" s="172"/>
      <c r="NNB5" s="172"/>
      <c r="NNC5" s="172"/>
      <c r="NND5" s="172"/>
      <c r="NNE5" s="172"/>
      <c r="NNF5" s="172"/>
      <c r="NNG5" s="172"/>
      <c r="NNH5" s="172"/>
      <c r="NNI5" s="172"/>
      <c r="NNJ5" s="172"/>
      <c r="NNK5" s="172"/>
      <c r="NNL5" s="172"/>
      <c r="NNM5" s="172"/>
      <c r="NNN5" s="172"/>
      <c r="NNO5" s="172"/>
      <c r="NNP5" s="172"/>
      <c r="NNQ5" s="172"/>
      <c r="NNR5" s="172"/>
      <c r="NNS5" s="172"/>
      <c r="NNT5" s="172"/>
      <c r="NNU5" s="172"/>
      <c r="NNV5" s="172"/>
      <c r="NNW5" s="172"/>
      <c r="NNX5" s="172"/>
      <c r="NNY5" s="172"/>
      <c r="NNZ5" s="172"/>
      <c r="NOA5" s="172"/>
      <c r="NOB5" s="172"/>
      <c r="NOC5" s="172"/>
      <c r="NOD5" s="172"/>
      <c r="NOE5" s="172"/>
      <c r="NOF5" s="172"/>
      <c r="NOG5" s="172"/>
      <c r="NOH5" s="172"/>
      <c r="NOI5" s="172"/>
      <c r="NOJ5" s="172"/>
      <c r="NOK5" s="172"/>
      <c r="NOL5" s="172"/>
      <c r="NOM5" s="172"/>
      <c r="NON5" s="172"/>
      <c r="NOO5" s="172"/>
      <c r="NOP5" s="172"/>
      <c r="NOQ5" s="172"/>
      <c r="NOR5" s="172"/>
      <c r="NOS5" s="172"/>
      <c r="NOT5" s="172"/>
      <c r="NOU5" s="172"/>
      <c r="NOV5" s="172"/>
      <c r="NOW5" s="172"/>
      <c r="NOX5" s="172"/>
      <c r="NOY5" s="172"/>
      <c r="NOZ5" s="172"/>
      <c r="NPA5" s="172"/>
      <c r="NPB5" s="172"/>
      <c r="NPC5" s="172"/>
      <c r="NPD5" s="172"/>
      <c r="NPE5" s="172"/>
      <c r="NPF5" s="172"/>
      <c r="NPG5" s="172"/>
      <c r="NPH5" s="172"/>
      <c r="NPI5" s="172"/>
      <c r="NPJ5" s="172"/>
      <c r="NPK5" s="172"/>
      <c r="NPL5" s="172"/>
      <c r="NPM5" s="172"/>
      <c r="NPN5" s="172"/>
      <c r="NPO5" s="172"/>
      <c r="NPP5" s="172"/>
      <c r="NPQ5" s="172"/>
      <c r="NPR5" s="172"/>
      <c r="NPS5" s="172"/>
      <c r="NPT5" s="172"/>
      <c r="NPU5" s="172"/>
      <c r="NPV5" s="172"/>
      <c r="NPW5" s="172"/>
      <c r="NPX5" s="172"/>
      <c r="NPY5" s="172"/>
      <c r="NPZ5" s="172"/>
      <c r="NQA5" s="172"/>
      <c r="NQB5" s="172"/>
      <c r="NQC5" s="172"/>
      <c r="NQD5" s="172"/>
      <c r="NQE5" s="172"/>
      <c r="NQF5" s="172"/>
      <c r="NQG5" s="172"/>
      <c r="NQH5" s="172"/>
      <c r="NQI5" s="172"/>
      <c r="NQJ5" s="172"/>
      <c r="NQK5" s="172"/>
      <c r="NQL5" s="172"/>
      <c r="NQM5" s="172"/>
      <c r="NQN5" s="172"/>
      <c r="NQO5" s="172"/>
      <c r="NQP5" s="172"/>
      <c r="NQQ5" s="172"/>
      <c r="NQR5" s="172"/>
      <c r="NQS5" s="172"/>
      <c r="NQT5" s="172"/>
      <c r="NQU5" s="172"/>
      <c r="NQV5" s="172"/>
      <c r="NQW5" s="172"/>
      <c r="NQX5" s="172"/>
      <c r="NQY5" s="172"/>
      <c r="NQZ5" s="172"/>
      <c r="NRA5" s="172"/>
      <c r="NRB5" s="172"/>
      <c r="NRC5" s="172"/>
      <c r="NRD5" s="172"/>
      <c r="NRE5" s="172"/>
      <c r="NRF5" s="172"/>
      <c r="NRG5" s="172"/>
      <c r="NRH5" s="172"/>
      <c r="NRI5" s="172"/>
      <c r="NRJ5" s="172"/>
      <c r="NRK5" s="172"/>
      <c r="NRL5" s="172"/>
      <c r="NRM5" s="172"/>
      <c r="NRN5" s="172"/>
      <c r="NRO5" s="172"/>
      <c r="NRP5" s="172"/>
      <c r="NRQ5" s="172"/>
      <c r="NRR5" s="172"/>
      <c r="NRS5" s="172"/>
      <c r="NRT5" s="172"/>
      <c r="NRU5" s="172"/>
      <c r="NRV5" s="172"/>
      <c r="NRW5" s="172"/>
      <c r="NRX5" s="172"/>
      <c r="NRY5" s="172"/>
      <c r="NRZ5" s="172"/>
      <c r="NSA5" s="172"/>
      <c r="NSB5" s="172"/>
      <c r="NSC5" s="172"/>
      <c r="NSD5" s="172"/>
      <c r="NSE5" s="172"/>
      <c r="NSF5" s="172"/>
      <c r="NSG5" s="172"/>
      <c r="NSH5" s="172"/>
      <c r="NSI5" s="172"/>
      <c r="NSJ5" s="172"/>
      <c r="NSK5" s="172"/>
      <c r="NSL5" s="172"/>
      <c r="NSM5" s="172"/>
      <c r="NSN5" s="172"/>
      <c r="NSO5" s="172"/>
      <c r="NSP5" s="172"/>
      <c r="NSQ5" s="172"/>
      <c r="NSR5" s="172"/>
      <c r="NSS5" s="172"/>
      <c r="NST5" s="172"/>
      <c r="NSU5" s="172"/>
      <c r="NSV5" s="172"/>
      <c r="NSW5" s="172"/>
      <c r="NSX5" s="172"/>
      <c r="NSY5" s="172"/>
      <c r="NSZ5" s="172"/>
      <c r="NTA5" s="172"/>
      <c r="NTB5" s="172"/>
      <c r="NTC5" s="172"/>
      <c r="NTD5" s="172"/>
      <c r="NTE5" s="172"/>
      <c r="NTF5" s="172"/>
      <c r="NTG5" s="172"/>
      <c r="NTH5" s="172"/>
      <c r="NTI5" s="172"/>
      <c r="NTJ5" s="172"/>
      <c r="NTK5" s="172"/>
      <c r="NTL5" s="172"/>
      <c r="NTM5" s="172"/>
      <c r="NTN5" s="172"/>
      <c r="NTO5" s="172"/>
      <c r="NTP5" s="172"/>
      <c r="NTQ5" s="172"/>
      <c r="NTR5" s="172"/>
      <c r="NTS5" s="172"/>
      <c r="NTT5" s="172"/>
      <c r="NTU5" s="172"/>
      <c r="NTV5" s="172"/>
      <c r="NTW5" s="172"/>
      <c r="NTX5" s="172"/>
      <c r="NTY5" s="172"/>
      <c r="NTZ5" s="172"/>
      <c r="NUA5" s="172"/>
      <c r="NUB5" s="172"/>
      <c r="NUC5" s="172"/>
      <c r="NUD5" s="172"/>
      <c r="NUE5" s="172"/>
      <c r="NUF5" s="172"/>
      <c r="NUG5" s="172"/>
      <c r="NUH5" s="172"/>
      <c r="NUI5" s="172"/>
      <c r="NUJ5" s="172"/>
      <c r="NUK5" s="172"/>
      <c r="NUL5" s="172"/>
      <c r="NUM5" s="172"/>
      <c r="NUN5" s="172"/>
      <c r="NUO5" s="172"/>
      <c r="NUP5" s="172"/>
      <c r="NUQ5" s="172"/>
      <c r="NUR5" s="172"/>
      <c r="NUS5" s="172"/>
      <c r="NUT5" s="172"/>
      <c r="NUU5" s="172"/>
      <c r="NUV5" s="172"/>
      <c r="NUW5" s="172"/>
      <c r="NUX5" s="172"/>
      <c r="NUY5" s="172"/>
      <c r="NUZ5" s="172"/>
      <c r="NVA5" s="172"/>
      <c r="NVB5" s="172"/>
      <c r="NVC5" s="172"/>
      <c r="NVD5" s="172"/>
      <c r="NVE5" s="172"/>
      <c r="NVF5" s="172"/>
      <c r="NVG5" s="172"/>
      <c r="NVH5" s="172"/>
      <c r="NVI5" s="172"/>
      <c r="NVJ5" s="172"/>
      <c r="NVK5" s="172"/>
      <c r="NVL5" s="172"/>
      <c r="NVM5" s="172"/>
      <c r="NVN5" s="172"/>
      <c r="NVO5" s="172"/>
      <c r="NVP5" s="172"/>
      <c r="NVQ5" s="172"/>
      <c r="NVR5" s="172"/>
      <c r="NVS5" s="172"/>
      <c r="NVT5" s="172"/>
      <c r="NVU5" s="172"/>
      <c r="NVV5" s="172"/>
      <c r="NVW5" s="172"/>
      <c r="NVX5" s="172"/>
      <c r="NVY5" s="172"/>
      <c r="NVZ5" s="172"/>
      <c r="NWA5" s="172"/>
      <c r="NWB5" s="172"/>
      <c r="NWC5" s="172"/>
      <c r="NWD5" s="172"/>
      <c r="NWE5" s="172"/>
      <c r="NWF5" s="172"/>
      <c r="NWG5" s="172"/>
      <c r="NWH5" s="172"/>
      <c r="NWI5" s="172"/>
      <c r="NWJ5" s="172"/>
      <c r="NWK5" s="172"/>
      <c r="NWL5" s="172"/>
      <c r="NWM5" s="172"/>
      <c r="NWN5" s="172"/>
      <c r="NWO5" s="172"/>
      <c r="NWP5" s="172"/>
      <c r="NWQ5" s="172"/>
      <c r="NWR5" s="172"/>
      <c r="NWS5" s="172"/>
      <c r="NWT5" s="172"/>
      <c r="NWU5" s="172"/>
      <c r="NWV5" s="172"/>
      <c r="NWW5" s="172"/>
      <c r="NWX5" s="172"/>
      <c r="NWY5" s="172"/>
      <c r="NWZ5" s="172"/>
      <c r="NXA5" s="172"/>
      <c r="NXB5" s="172"/>
      <c r="NXC5" s="172"/>
      <c r="NXD5" s="172"/>
      <c r="NXE5" s="172"/>
      <c r="NXF5" s="172"/>
      <c r="NXG5" s="172"/>
      <c r="NXH5" s="172"/>
      <c r="NXI5" s="172"/>
      <c r="NXJ5" s="172"/>
      <c r="NXK5" s="172"/>
      <c r="NXL5" s="172"/>
      <c r="NXM5" s="172"/>
      <c r="NXN5" s="172"/>
      <c r="NXO5" s="172"/>
      <c r="NXP5" s="172"/>
      <c r="NXQ5" s="172"/>
      <c r="NXR5" s="172"/>
      <c r="NXS5" s="172"/>
      <c r="NXT5" s="172"/>
      <c r="NXU5" s="172"/>
      <c r="NXV5" s="172"/>
      <c r="NXW5" s="172"/>
      <c r="NXX5" s="172"/>
      <c r="NXY5" s="172"/>
      <c r="NXZ5" s="172"/>
      <c r="NYA5" s="172"/>
      <c r="NYB5" s="172"/>
      <c r="NYC5" s="172"/>
      <c r="NYD5" s="172"/>
      <c r="NYE5" s="172"/>
      <c r="NYF5" s="172"/>
      <c r="NYG5" s="172"/>
      <c r="NYH5" s="172"/>
      <c r="NYI5" s="172"/>
      <c r="NYJ5" s="172"/>
      <c r="NYK5" s="172"/>
      <c r="NYL5" s="172"/>
      <c r="NYM5" s="172"/>
      <c r="NYN5" s="172"/>
      <c r="NYO5" s="172"/>
      <c r="NYP5" s="172"/>
      <c r="NYQ5" s="172"/>
      <c r="NYR5" s="172"/>
      <c r="NYS5" s="172"/>
      <c r="NYT5" s="172"/>
      <c r="NYU5" s="172"/>
      <c r="NYV5" s="172"/>
      <c r="NYW5" s="172"/>
      <c r="NYX5" s="172"/>
      <c r="NYY5" s="172"/>
      <c r="NYZ5" s="172"/>
      <c r="NZA5" s="172"/>
      <c r="NZB5" s="172"/>
      <c r="NZC5" s="172"/>
      <c r="NZD5" s="172"/>
      <c r="NZE5" s="172"/>
      <c r="NZF5" s="172"/>
      <c r="NZG5" s="172"/>
      <c r="NZH5" s="172"/>
      <c r="NZI5" s="172"/>
      <c r="NZJ5" s="172"/>
      <c r="NZK5" s="172"/>
      <c r="NZL5" s="172"/>
      <c r="NZM5" s="172"/>
      <c r="NZN5" s="172"/>
      <c r="NZO5" s="172"/>
      <c r="NZP5" s="172"/>
      <c r="NZQ5" s="172"/>
      <c r="NZR5" s="172"/>
      <c r="NZS5" s="172"/>
      <c r="NZT5" s="172"/>
      <c r="NZU5" s="172"/>
      <c r="NZV5" s="172"/>
      <c r="NZW5" s="172"/>
      <c r="NZX5" s="172"/>
      <c r="NZY5" s="172"/>
      <c r="NZZ5" s="172"/>
      <c r="OAA5" s="172"/>
      <c r="OAB5" s="172"/>
      <c r="OAC5" s="172"/>
      <c r="OAD5" s="172"/>
      <c r="OAE5" s="172"/>
      <c r="OAF5" s="172"/>
      <c r="OAG5" s="172"/>
      <c r="OAH5" s="172"/>
      <c r="OAI5" s="172"/>
      <c r="OAJ5" s="172"/>
      <c r="OAK5" s="172"/>
      <c r="OAL5" s="172"/>
      <c r="OAM5" s="172"/>
      <c r="OAN5" s="172"/>
      <c r="OAO5" s="172"/>
      <c r="OAP5" s="172"/>
      <c r="OAQ5" s="172"/>
      <c r="OAR5" s="172"/>
      <c r="OAS5" s="172"/>
      <c r="OAT5" s="172"/>
      <c r="OAU5" s="172"/>
      <c r="OAV5" s="172"/>
      <c r="OAW5" s="172"/>
      <c r="OAX5" s="172"/>
      <c r="OAY5" s="172"/>
      <c r="OAZ5" s="172"/>
      <c r="OBA5" s="172"/>
      <c r="OBB5" s="172"/>
      <c r="OBC5" s="172"/>
      <c r="OBD5" s="172"/>
      <c r="OBE5" s="172"/>
      <c r="OBF5" s="172"/>
      <c r="OBG5" s="172"/>
      <c r="OBH5" s="172"/>
      <c r="OBI5" s="172"/>
      <c r="OBJ5" s="172"/>
      <c r="OBK5" s="172"/>
      <c r="OBL5" s="172"/>
      <c r="OBM5" s="172"/>
      <c r="OBN5" s="172"/>
      <c r="OBO5" s="172"/>
      <c r="OBP5" s="172"/>
      <c r="OBQ5" s="172"/>
      <c r="OBR5" s="172"/>
      <c r="OBS5" s="172"/>
      <c r="OBT5" s="172"/>
      <c r="OBU5" s="172"/>
      <c r="OBV5" s="172"/>
      <c r="OBW5" s="172"/>
      <c r="OBX5" s="172"/>
      <c r="OBY5" s="172"/>
      <c r="OBZ5" s="172"/>
      <c r="OCA5" s="172"/>
      <c r="OCB5" s="172"/>
      <c r="OCC5" s="172"/>
      <c r="OCD5" s="172"/>
      <c r="OCE5" s="172"/>
      <c r="OCF5" s="172"/>
      <c r="OCG5" s="172"/>
      <c r="OCH5" s="172"/>
      <c r="OCI5" s="172"/>
      <c r="OCJ5" s="172"/>
      <c r="OCK5" s="172"/>
      <c r="OCL5" s="172"/>
      <c r="OCM5" s="172"/>
      <c r="OCN5" s="172"/>
      <c r="OCO5" s="172"/>
      <c r="OCP5" s="172"/>
      <c r="OCQ5" s="172"/>
      <c r="OCR5" s="172"/>
      <c r="OCS5" s="172"/>
      <c r="OCT5" s="172"/>
      <c r="OCU5" s="172"/>
      <c r="OCV5" s="172"/>
      <c r="OCW5" s="172"/>
      <c r="OCX5" s="172"/>
      <c r="OCY5" s="172"/>
      <c r="OCZ5" s="172"/>
      <c r="ODA5" s="172"/>
      <c r="ODB5" s="172"/>
      <c r="ODC5" s="172"/>
      <c r="ODD5" s="172"/>
      <c r="ODE5" s="172"/>
      <c r="ODF5" s="172"/>
      <c r="ODG5" s="172"/>
      <c r="ODH5" s="172"/>
      <c r="ODI5" s="172"/>
      <c r="ODJ5" s="172"/>
      <c r="ODK5" s="172"/>
      <c r="ODL5" s="172"/>
      <c r="ODM5" s="172"/>
      <c r="ODN5" s="172"/>
      <c r="ODO5" s="172"/>
      <c r="ODP5" s="172"/>
      <c r="ODQ5" s="172"/>
      <c r="ODR5" s="172"/>
      <c r="ODS5" s="172"/>
      <c r="ODT5" s="172"/>
      <c r="ODU5" s="172"/>
      <c r="ODV5" s="172"/>
      <c r="ODW5" s="172"/>
      <c r="ODX5" s="172"/>
      <c r="ODY5" s="172"/>
      <c r="ODZ5" s="172"/>
      <c r="OEA5" s="172"/>
      <c r="OEB5" s="172"/>
      <c r="OEC5" s="172"/>
      <c r="OED5" s="172"/>
      <c r="OEE5" s="172"/>
      <c r="OEF5" s="172"/>
      <c r="OEG5" s="172"/>
      <c r="OEH5" s="172"/>
      <c r="OEI5" s="172"/>
      <c r="OEJ5" s="172"/>
      <c r="OEK5" s="172"/>
      <c r="OEL5" s="172"/>
      <c r="OEM5" s="172"/>
      <c r="OEN5" s="172"/>
      <c r="OEO5" s="172"/>
      <c r="OEP5" s="172"/>
      <c r="OEQ5" s="172"/>
      <c r="OER5" s="172"/>
      <c r="OES5" s="172"/>
      <c r="OET5" s="172"/>
      <c r="OEU5" s="172"/>
      <c r="OEV5" s="172"/>
      <c r="OEW5" s="172"/>
      <c r="OEX5" s="172"/>
      <c r="OEY5" s="172"/>
      <c r="OEZ5" s="172"/>
      <c r="OFA5" s="172"/>
      <c r="OFB5" s="172"/>
      <c r="OFC5" s="172"/>
      <c r="OFD5" s="172"/>
      <c r="OFE5" s="172"/>
      <c r="OFF5" s="172"/>
      <c r="OFG5" s="172"/>
      <c r="OFH5" s="172"/>
      <c r="OFI5" s="172"/>
      <c r="OFJ5" s="172"/>
      <c r="OFK5" s="172"/>
      <c r="OFL5" s="172"/>
      <c r="OFM5" s="172"/>
      <c r="OFN5" s="172"/>
      <c r="OFO5" s="172"/>
      <c r="OFP5" s="172"/>
      <c r="OFQ5" s="172"/>
      <c r="OFR5" s="172"/>
      <c r="OFS5" s="172"/>
      <c r="OFT5" s="172"/>
      <c r="OFU5" s="172"/>
      <c r="OFV5" s="172"/>
      <c r="OFW5" s="172"/>
      <c r="OFX5" s="172"/>
      <c r="OFY5" s="172"/>
      <c r="OFZ5" s="172"/>
      <c r="OGA5" s="172"/>
      <c r="OGB5" s="172"/>
      <c r="OGC5" s="172"/>
      <c r="OGD5" s="172"/>
      <c r="OGE5" s="172"/>
      <c r="OGF5" s="172"/>
      <c r="OGG5" s="172"/>
      <c r="OGH5" s="172"/>
      <c r="OGI5" s="172"/>
      <c r="OGJ5" s="172"/>
      <c r="OGK5" s="172"/>
      <c r="OGL5" s="172"/>
      <c r="OGM5" s="172"/>
      <c r="OGN5" s="172"/>
      <c r="OGO5" s="172"/>
      <c r="OGP5" s="172"/>
      <c r="OGQ5" s="172"/>
      <c r="OGR5" s="172"/>
      <c r="OGS5" s="172"/>
      <c r="OGT5" s="172"/>
      <c r="OGU5" s="172"/>
      <c r="OGV5" s="172"/>
      <c r="OGW5" s="172"/>
      <c r="OGX5" s="172"/>
      <c r="OGY5" s="172"/>
      <c r="OGZ5" s="172"/>
      <c r="OHA5" s="172"/>
      <c r="OHB5" s="172"/>
      <c r="OHC5" s="172"/>
      <c r="OHD5" s="172"/>
      <c r="OHE5" s="172"/>
      <c r="OHF5" s="172"/>
      <c r="OHG5" s="172"/>
      <c r="OHH5" s="172"/>
      <c r="OHI5" s="172"/>
      <c r="OHJ5" s="172"/>
      <c r="OHK5" s="172"/>
      <c r="OHL5" s="172"/>
      <c r="OHM5" s="172"/>
      <c r="OHN5" s="172"/>
      <c r="OHO5" s="172"/>
      <c r="OHP5" s="172"/>
      <c r="OHQ5" s="172"/>
      <c r="OHR5" s="172"/>
      <c r="OHS5" s="172"/>
      <c r="OHT5" s="172"/>
      <c r="OHU5" s="172"/>
      <c r="OHV5" s="172"/>
      <c r="OHW5" s="172"/>
      <c r="OHX5" s="172"/>
      <c r="OHY5" s="172"/>
      <c r="OHZ5" s="172"/>
      <c r="OIA5" s="172"/>
      <c r="OIB5" s="172"/>
      <c r="OIC5" s="172"/>
      <c r="OID5" s="172"/>
      <c r="OIE5" s="172"/>
      <c r="OIF5" s="172"/>
      <c r="OIG5" s="172"/>
      <c r="OIH5" s="172"/>
      <c r="OII5" s="172"/>
      <c r="OIJ5" s="172"/>
      <c r="OIK5" s="172"/>
      <c r="OIL5" s="172"/>
      <c r="OIM5" s="172"/>
      <c r="OIN5" s="172"/>
      <c r="OIO5" s="172"/>
      <c r="OIP5" s="172"/>
      <c r="OIQ5" s="172"/>
      <c r="OIR5" s="172"/>
      <c r="OIS5" s="172"/>
      <c r="OIT5" s="172"/>
      <c r="OIU5" s="172"/>
      <c r="OIV5" s="172"/>
      <c r="OIW5" s="172"/>
      <c r="OIX5" s="172"/>
      <c r="OIY5" s="172"/>
      <c r="OIZ5" s="172"/>
      <c r="OJA5" s="172"/>
      <c r="OJB5" s="172"/>
      <c r="OJC5" s="172"/>
      <c r="OJD5" s="172"/>
      <c r="OJE5" s="172"/>
      <c r="OJF5" s="172"/>
      <c r="OJG5" s="172"/>
      <c r="OJH5" s="172"/>
      <c r="OJI5" s="172"/>
      <c r="OJJ5" s="172"/>
      <c r="OJK5" s="172"/>
      <c r="OJL5" s="172"/>
      <c r="OJM5" s="172"/>
      <c r="OJN5" s="172"/>
      <c r="OJO5" s="172"/>
      <c r="OJP5" s="172"/>
      <c r="OJQ5" s="172"/>
      <c r="OJR5" s="172"/>
      <c r="OJS5" s="172"/>
      <c r="OJT5" s="172"/>
      <c r="OJU5" s="172"/>
      <c r="OJV5" s="172"/>
      <c r="OJW5" s="172"/>
      <c r="OJX5" s="172"/>
      <c r="OJY5" s="172"/>
      <c r="OJZ5" s="172"/>
      <c r="OKA5" s="172"/>
      <c r="OKB5" s="172"/>
      <c r="OKC5" s="172"/>
      <c r="OKD5" s="172"/>
      <c r="OKE5" s="172"/>
      <c r="OKF5" s="172"/>
      <c r="OKG5" s="172"/>
      <c r="OKH5" s="172"/>
      <c r="OKI5" s="172"/>
      <c r="OKJ5" s="172"/>
      <c r="OKK5" s="172"/>
      <c r="OKL5" s="172"/>
      <c r="OKM5" s="172"/>
      <c r="OKN5" s="172"/>
      <c r="OKO5" s="172"/>
      <c r="OKP5" s="172"/>
      <c r="OKQ5" s="172"/>
      <c r="OKR5" s="172"/>
      <c r="OKS5" s="172"/>
      <c r="OKT5" s="172"/>
      <c r="OKU5" s="172"/>
      <c r="OKV5" s="172"/>
      <c r="OKW5" s="172"/>
      <c r="OKX5" s="172"/>
      <c r="OKY5" s="172"/>
      <c r="OKZ5" s="172"/>
      <c r="OLA5" s="172"/>
      <c r="OLB5" s="172"/>
      <c r="OLC5" s="172"/>
      <c r="OLD5" s="172"/>
      <c r="OLE5" s="172"/>
      <c r="OLF5" s="172"/>
      <c r="OLG5" s="172"/>
      <c r="OLH5" s="172"/>
      <c r="OLI5" s="172"/>
      <c r="OLJ5" s="172"/>
      <c r="OLK5" s="172"/>
      <c r="OLL5" s="172"/>
      <c r="OLM5" s="172"/>
      <c r="OLN5" s="172"/>
      <c r="OLO5" s="172"/>
      <c r="OLP5" s="172"/>
      <c r="OLQ5" s="172"/>
      <c r="OLR5" s="172"/>
      <c r="OLS5" s="172"/>
      <c r="OLT5" s="172"/>
      <c r="OLU5" s="172"/>
      <c r="OLV5" s="172"/>
      <c r="OLW5" s="172"/>
      <c r="OLX5" s="172"/>
      <c r="OLY5" s="172"/>
      <c r="OLZ5" s="172"/>
      <c r="OMA5" s="172"/>
      <c r="OMB5" s="172"/>
      <c r="OMC5" s="172"/>
      <c r="OMD5" s="172"/>
      <c r="OME5" s="172"/>
      <c r="OMF5" s="172"/>
      <c r="OMG5" s="172"/>
      <c r="OMH5" s="172"/>
      <c r="OMI5" s="172"/>
      <c r="OMJ5" s="172"/>
      <c r="OMK5" s="172"/>
      <c r="OML5" s="172"/>
      <c r="OMM5" s="172"/>
      <c r="OMN5" s="172"/>
      <c r="OMO5" s="172"/>
      <c r="OMP5" s="172"/>
      <c r="OMQ5" s="172"/>
      <c r="OMR5" s="172"/>
      <c r="OMS5" s="172"/>
      <c r="OMT5" s="172"/>
      <c r="OMU5" s="172"/>
      <c r="OMV5" s="172"/>
      <c r="OMW5" s="172"/>
      <c r="OMX5" s="172"/>
      <c r="OMY5" s="172"/>
      <c r="OMZ5" s="172"/>
      <c r="ONA5" s="172"/>
      <c r="ONB5" s="172"/>
      <c r="ONC5" s="172"/>
      <c r="OND5" s="172"/>
      <c r="ONE5" s="172"/>
      <c r="ONF5" s="172"/>
      <c r="ONG5" s="172"/>
      <c r="ONH5" s="172"/>
      <c r="ONI5" s="172"/>
      <c r="ONJ5" s="172"/>
      <c r="ONK5" s="172"/>
      <c r="ONL5" s="172"/>
      <c r="ONM5" s="172"/>
      <c r="ONN5" s="172"/>
      <c r="ONO5" s="172"/>
      <c r="ONP5" s="172"/>
      <c r="ONQ5" s="172"/>
      <c r="ONR5" s="172"/>
      <c r="ONS5" s="172"/>
      <c r="ONT5" s="172"/>
      <c r="ONU5" s="172"/>
      <c r="ONV5" s="172"/>
      <c r="ONW5" s="172"/>
      <c r="ONX5" s="172"/>
      <c r="ONY5" s="172"/>
      <c r="ONZ5" s="172"/>
      <c r="OOA5" s="172"/>
      <c r="OOB5" s="172"/>
      <c r="OOC5" s="172"/>
      <c r="OOD5" s="172"/>
      <c r="OOE5" s="172"/>
      <c r="OOF5" s="172"/>
      <c r="OOG5" s="172"/>
      <c r="OOH5" s="172"/>
      <c r="OOI5" s="172"/>
      <c r="OOJ5" s="172"/>
      <c r="OOK5" s="172"/>
      <c r="OOL5" s="172"/>
      <c r="OOM5" s="172"/>
      <c r="OON5" s="172"/>
      <c r="OOO5" s="172"/>
      <c r="OOP5" s="172"/>
      <c r="OOQ5" s="172"/>
      <c r="OOR5" s="172"/>
      <c r="OOS5" s="172"/>
      <c r="OOT5" s="172"/>
      <c r="OOU5" s="172"/>
      <c r="OOV5" s="172"/>
      <c r="OOW5" s="172"/>
      <c r="OOX5" s="172"/>
      <c r="OOY5" s="172"/>
      <c r="OOZ5" s="172"/>
      <c r="OPA5" s="172"/>
      <c r="OPB5" s="172"/>
      <c r="OPC5" s="172"/>
      <c r="OPD5" s="172"/>
      <c r="OPE5" s="172"/>
      <c r="OPF5" s="172"/>
      <c r="OPG5" s="172"/>
      <c r="OPH5" s="172"/>
      <c r="OPI5" s="172"/>
      <c r="OPJ5" s="172"/>
      <c r="OPK5" s="172"/>
      <c r="OPL5" s="172"/>
      <c r="OPM5" s="172"/>
      <c r="OPN5" s="172"/>
      <c r="OPO5" s="172"/>
      <c r="OPP5" s="172"/>
      <c r="OPQ5" s="172"/>
      <c r="OPR5" s="172"/>
      <c r="OPS5" s="172"/>
      <c r="OPT5" s="172"/>
      <c r="OPU5" s="172"/>
      <c r="OPV5" s="172"/>
      <c r="OPW5" s="172"/>
      <c r="OPX5" s="172"/>
      <c r="OPY5" s="172"/>
      <c r="OPZ5" s="172"/>
      <c r="OQA5" s="172"/>
      <c r="OQB5" s="172"/>
      <c r="OQC5" s="172"/>
      <c r="OQD5" s="172"/>
      <c r="OQE5" s="172"/>
      <c r="OQF5" s="172"/>
      <c r="OQG5" s="172"/>
      <c r="OQH5" s="172"/>
      <c r="OQI5" s="172"/>
      <c r="OQJ5" s="172"/>
      <c r="OQK5" s="172"/>
      <c r="OQL5" s="172"/>
      <c r="OQM5" s="172"/>
      <c r="OQN5" s="172"/>
      <c r="OQO5" s="172"/>
      <c r="OQP5" s="172"/>
      <c r="OQQ5" s="172"/>
      <c r="OQR5" s="172"/>
      <c r="OQS5" s="172"/>
      <c r="OQT5" s="172"/>
      <c r="OQU5" s="172"/>
      <c r="OQV5" s="172"/>
      <c r="OQW5" s="172"/>
      <c r="OQX5" s="172"/>
      <c r="OQY5" s="172"/>
      <c r="OQZ5" s="172"/>
      <c r="ORA5" s="172"/>
      <c r="ORB5" s="172"/>
      <c r="ORC5" s="172"/>
      <c r="ORD5" s="172"/>
      <c r="ORE5" s="172"/>
      <c r="ORF5" s="172"/>
      <c r="ORG5" s="172"/>
      <c r="ORH5" s="172"/>
      <c r="ORI5" s="172"/>
      <c r="ORJ5" s="172"/>
      <c r="ORK5" s="172"/>
      <c r="ORL5" s="172"/>
      <c r="ORM5" s="172"/>
      <c r="ORN5" s="172"/>
      <c r="ORO5" s="172"/>
      <c r="ORP5" s="172"/>
      <c r="ORQ5" s="172"/>
      <c r="ORR5" s="172"/>
      <c r="ORS5" s="172"/>
      <c r="ORT5" s="172"/>
      <c r="ORU5" s="172"/>
      <c r="ORV5" s="172"/>
      <c r="ORW5" s="172"/>
      <c r="ORX5" s="172"/>
      <c r="ORY5" s="172"/>
      <c r="ORZ5" s="172"/>
      <c r="OSA5" s="172"/>
      <c r="OSB5" s="172"/>
      <c r="OSC5" s="172"/>
      <c r="OSD5" s="172"/>
      <c r="OSE5" s="172"/>
      <c r="OSF5" s="172"/>
      <c r="OSG5" s="172"/>
      <c r="OSH5" s="172"/>
      <c r="OSI5" s="172"/>
      <c r="OSJ5" s="172"/>
      <c r="OSK5" s="172"/>
      <c r="OSL5" s="172"/>
      <c r="OSM5" s="172"/>
      <c r="OSN5" s="172"/>
      <c r="OSO5" s="172"/>
      <c r="OSP5" s="172"/>
      <c r="OSQ5" s="172"/>
      <c r="OSR5" s="172"/>
      <c r="OSS5" s="172"/>
      <c r="OST5" s="172"/>
      <c r="OSU5" s="172"/>
      <c r="OSV5" s="172"/>
      <c r="OSW5" s="172"/>
      <c r="OSX5" s="172"/>
      <c r="OSY5" s="172"/>
      <c r="OSZ5" s="172"/>
      <c r="OTA5" s="172"/>
      <c r="OTB5" s="172"/>
      <c r="OTC5" s="172"/>
      <c r="OTD5" s="172"/>
      <c r="OTE5" s="172"/>
      <c r="OTF5" s="172"/>
      <c r="OTG5" s="172"/>
      <c r="OTH5" s="172"/>
      <c r="OTI5" s="172"/>
      <c r="OTJ5" s="172"/>
      <c r="OTK5" s="172"/>
      <c r="OTL5" s="172"/>
      <c r="OTM5" s="172"/>
      <c r="OTN5" s="172"/>
      <c r="OTO5" s="172"/>
      <c r="OTP5" s="172"/>
      <c r="OTQ5" s="172"/>
      <c r="OTR5" s="172"/>
      <c r="OTS5" s="172"/>
      <c r="OTT5" s="172"/>
      <c r="OTU5" s="172"/>
      <c r="OTV5" s="172"/>
      <c r="OTW5" s="172"/>
      <c r="OTX5" s="172"/>
      <c r="OTY5" s="172"/>
      <c r="OTZ5" s="172"/>
      <c r="OUA5" s="172"/>
      <c r="OUB5" s="172"/>
      <c r="OUC5" s="172"/>
      <c r="OUD5" s="172"/>
      <c r="OUE5" s="172"/>
      <c r="OUF5" s="172"/>
      <c r="OUG5" s="172"/>
      <c r="OUH5" s="172"/>
      <c r="OUI5" s="172"/>
      <c r="OUJ5" s="172"/>
      <c r="OUK5" s="172"/>
      <c r="OUL5" s="172"/>
      <c r="OUM5" s="172"/>
      <c r="OUN5" s="172"/>
      <c r="OUO5" s="172"/>
      <c r="OUP5" s="172"/>
      <c r="OUQ5" s="172"/>
      <c r="OUR5" s="172"/>
      <c r="OUS5" s="172"/>
      <c r="OUT5" s="172"/>
      <c r="OUU5" s="172"/>
      <c r="OUV5" s="172"/>
      <c r="OUW5" s="172"/>
      <c r="OUX5" s="172"/>
      <c r="OUY5" s="172"/>
      <c r="OUZ5" s="172"/>
      <c r="OVA5" s="172"/>
      <c r="OVB5" s="172"/>
      <c r="OVC5" s="172"/>
      <c r="OVD5" s="172"/>
      <c r="OVE5" s="172"/>
      <c r="OVF5" s="172"/>
      <c r="OVG5" s="172"/>
      <c r="OVH5" s="172"/>
      <c r="OVI5" s="172"/>
      <c r="OVJ5" s="172"/>
      <c r="OVK5" s="172"/>
      <c r="OVL5" s="172"/>
      <c r="OVM5" s="172"/>
      <c r="OVN5" s="172"/>
      <c r="OVO5" s="172"/>
      <c r="OVP5" s="172"/>
      <c r="OVQ5" s="172"/>
      <c r="OVR5" s="172"/>
      <c r="OVS5" s="172"/>
      <c r="OVT5" s="172"/>
      <c r="OVU5" s="172"/>
      <c r="OVV5" s="172"/>
      <c r="OVW5" s="172"/>
      <c r="OVX5" s="172"/>
      <c r="OVY5" s="172"/>
      <c r="OVZ5" s="172"/>
      <c r="OWA5" s="172"/>
      <c r="OWB5" s="172"/>
      <c r="OWC5" s="172"/>
      <c r="OWD5" s="172"/>
      <c r="OWE5" s="172"/>
      <c r="OWF5" s="172"/>
      <c r="OWG5" s="172"/>
      <c r="OWH5" s="172"/>
      <c r="OWI5" s="172"/>
      <c r="OWJ5" s="172"/>
      <c r="OWK5" s="172"/>
      <c r="OWL5" s="172"/>
      <c r="OWM5" s="172"/>
      <c r="OWN5" s="172"/>
      <c r="OWO5" s="172"/>
      <c r="OWP5" s="172"/>
      <c r="OWQ5" s="172"/>
      <c r="OWR5" s="172"/>
      <c r="OWS5" s="172"/>
      <c r="OWT5" s="172"/>
      <c r="OWU5" s="172"/>
      <c r="OWV5" s="172"/>
      <c r="OWW5" s="172"/>
      <c r="OWX5" s="172"/>
      <c r="OWY5" s="172"/>
      <c r="OWZ5" s="172"/>
      <c r="OXA5" s="172"/>
      <c r="OXB5" s="172"/>
      <c r="OXC5" s="172"/>
      <c r="OXD5" s="172"/>
      <c r="OXE5" s="172"/>
      <c r="OXF5" s="172"/>
      <c r="OXG5" s="172"/>
      <c r="OXH5" s="172"/>
      <c r="OXI5" s="172"/>
      <c r="OXJ5" s="172"/>
      <c r="OXK5" s="172"/>
      <c r="OXL5" s="172"/>
      <c r="OXM5" s="172"/>
      <c r="OXN5" s="172"/>
      <c r="OXO5" s="172"/>
      <c r="OXP5" s="172"/>
      <c r="OXQ5" s="172"/>
      <c r="OXR5" s="172"/>
      <c r="OXS5" s="172"/>
      <c r="OXT5" s="172"/>
      <c r="OXU5" s="172"/>
      <c r="OXV5" s="172"/>
      <c r="OXW5" s="172"/>
      <c r="OXX5" s="172"/>
      <c r="OXY5" s="172"/>
      <c r="OXZ5" s="172"/>
      <c r="OYA5" s="172"/>
      <c r="OYB5" s="172"/>
      <c r="OYC5" s="172"/>
      <c r="OYD5" s="172"/>
      <c r="OYE5" s="172"/>
      <c r="OYF5" s="172"/>
      <c r="OYG5" s="172"/>
      <c r="OYH5" s="172"/>
      <c r="OYI5" s="172"/>
      <c r="OYJ5" s="172"/>
      <c r="OYK5" s="172"/>
      <c r="OYL5" s="172"/>
      <c r="OYM5" s="172"/>
      <c r="OYN5" s="172"/>
      <c r="OYO5" s="172"/>
      <c r="OYP5" s="172"/>
      <c r="OYQ5" s="172"/>
      <c r="OYR5" s="172"/>
      <c r="OYS5" s="172"/>
      <c r="OYT5" s="172"/>
      <c r="OYU5" s="172"/>
      <c r="OYV5" s="172"/>
      <c r="OYW5" s="172"/>
      <c r="OYX5" s="172"/>
      <c r="OYY5" s="172"/>
      <c r="OYZ5" s="172"/>
      <c r="OZA5" s="172"/>
      <c r="OZB5" s="172"/>
      <c r="OZC5" s="172"/>
      <c r="OZD5" s="172"/>
      <c r="OZE5" s="172"/>
      <c r="OZF5" s="172"/>
      <c r="OZG5" s="172"/>
      <c r="OZH5" s="172"/>
      <c r="OZI5" s="172"/>
      <c r="OZJ5" s="172"/>
      <c r="OZK5" s="172"/>
      <c r="OZL5" s="172"/>
      <c r="OZM5" s="172"/>
      <c r="OZN5" s="172"/>
      <c r="OZO5" s="172"/>
      <c r="OZP5" s="172"/>
      <c r="OZQ5" s="172"/>
      <c r="OZR5" s="172"/>
      <c r="OZS5" s="172"/>
      <c r="OZT5" s="172"/>
      <c r="OZU5" s="172"/>
      <c r="OZV5" s="172"/>
      <c r="OZW5" s="172"/>
      <c r="OZX5" s="172"/>
      <c r="OZY5" s="172"/>
      <c r="OZZ5" s="172"/>
      <c r="PAA5" s="172"/>
      <c r="PAB5" s="172"/>
      <c r="PAC5" s="172"/>
      <c r="PAD5" s="172"/>
      <c r="PAE5" s="172"/>
      <c r="PAF5" s="172"/>
      <c r="PAG5" s="172"/>
      <c r="PAH5" s="172"/>
      <c r="PAI5" s="172"/>
      <c r="PAJ5" s="172"/>
      <c r="PAK5" s="172"/>
      <c r="PAL5" s="172"/>
      <c r="PAM5" s="172"/>
      <c r="PAN5" s="172"/>
      <c r="PAO5" s="172"/>
      <c r="PAP5" s="172"/>
      <c r="PAQ5" s="172"/>
      <c r="PAR5" s="172"/>
      <c r="PAS5" s="172"/>
      <c r="PAT5" s="172"/>
      <c r="PAU5" s="172"/>
      <c r="PAV5" s="172"/>
      <c r="PAW5" s="172"/>
      <c r="PAX5" s="172"/>
      <c r="PAY5" s="172"/>
      <c r="PAZ5" s="172"/>
      <c r="PBA5" s="172"/>
      <c r="PBB5" s="172"/>
      <c r="PBC5" s="172"/>
      <c r="PBD5" s="172"/>
      <c r="PBE5" s="172"/>
      <c r="PBF5" s="172"/>
      <c r="PBG5" s="172"/>
      <c r="PBH5" s="172"/>
      <c r="PBI5" s="172"/>
      <c r="PBJ5" s="172"/>
      <c r="PBK5" s="172"/>
      <c r="PBL5" s="172"/>
      <c r="PBM5" s="172"/>
      <c r="PBN5" s="172"/>
      <c r="PBO5" s="172"/>
      <c r="PBP5" s="172"/>
      <c r="PBQ5" s="172"/>
      <c r="PBR5" s="172"/>
      <c r="PBS5" s="172"/>
      <c r="PBT5" s="172"/>
      <c r="PBU5" s="172"/>
      <c r="PBV5" s="172"/>
      <c r="PBW5" s="172"/>
      <c r="PBX5" s="172"/>
      <c r="PBY5" s="172"/>
      <c r="PBZ5" s="172"/>
      <c r="PCA5" s="172"/>
      <c r="PCB5" s="172"/>
      <c r="PCC5" s="172"/>
      <c r="PCD5" s="172"/>
      <c r="PCE5" s="172"/>
      <c r="PCF5" s="172"/>
      <c r="PCG5" s="172"/>
      <c r="PCH5" s="172"/>
      <c r="PCI5" s="172"/>
      <c r="PCJ5" s="172"/>
      <c r="PCK5" s="172"/>
      <c r="PCL5" s="172"/>
      <c r="PCM5" s="172"/>
      <c r="PCN5" s="172"/>
      <c r="PCO5" s="172"/>
      <c r="PCP5" s="172"/>
      <c r="PCQ5" s="172"/>
      <c r="PCR5" s="172"/>
      <c r="PCS5" s="172"/>
      <c r="PCT5" s="172"/>
      <c r="PCU5" s="172"/>
      <c r="PCV5" s="172"/>
      <c r="PCW5" s="172"/>
      <c r="PCX5" s="172"/>
      <c r="PCY5" s="172"/>
      <c r="PCZ5" s="172"/>
      <c r="PDA5" s="172"/>
      <c r="PDB5" s="172"/>
      <c r="PDC5" s="172"/>
      <c r="PDD5" s="172"/>
      <c r="PDE5" s="172"/>
      <c r="PDF5" s="172"/>
      <c r="PDG5" s="172"/>
      <c r="PDH5" s="172"/>
      <c r="PDI5" s="172"/>
      <c r="PDJ5" s="172"/>
      <c r="PDK5" s="172"/>
      <c r="PDL5" s="172"/>
      <c r="PDM5" s="172"/>
      <c r="PDN5" s="172"/>
      <c r="PDO5" s="172"/>
      <c r="PDP5" s="172"/>
      <c r="PDQ5" s="172"/>
      <c r="PDR5" s="172"/>
      <c r="PDS5" s="172"/>
      <c r="PDT5" s="172"/>
      <c r="PDU5" s="172"/>
      <c r="PDV5" s="172"/>
      <c r="PDW5" s="172"/>
      <c r="PDX5" s="172"/>
      <c r="PDY5" s="172"/>
      <c r="PDZ5" s="172"/>
      <c r="PEA5" s="172"/>
      <c r="PEB5" s="172"/>
      <c r="PEC5" s="172"/>
      <c r="PED5" s="172"/>
      <c r="PEE5" s="172"/>
      <c r="PEF5" s="172"/>
      <c r="PEG5" s="172"/>
      <c r="PEH5" s="172"/>
      <c r="PEI5" s="172"/>
      <c r="PEJ5" s="172"/>
      <c r="PEK5" s="172"/>
      <c r="PEL5" s="172"/>
      <c r="PEM5" s="172"/>
      <c r="PEN5" s="172"/>
      <c r="PEO5" s="172"/>
      <c r="PEP5" s="172"/>
      <c r="PEQ5" s="172"/>
      <c r="PER5" s="172"/>
      <c r="PES5" s="172"/>
      <c r="PET5" s="172"/>
      <c r="PEU5" s="172"/>
      <c r="PEV5" s="172"/>
      <c r="PEW5" s="172"/>
      <c r="PEX5" s="172"/>
      <c r="PEY5" s="172"/>
      <c r="PEZ5" s="172"/>
      <c r="PFA5" s="172"/>
      <c r="PFB5" s="172"/>
      <c r="PFC5" s="172"/>
      <c r="PFD5" s="172"/>
      <c r="PFE5" s="172"/>
      <c r="PFF5" s="172"/>
      <c r="PFG5" s="172"/>
      <c r="PFH5" s="172"/>
      <c r="PFI5" s="172"/>
      <c r="PFJ5" s="172"/>
      <c r="PFK5" s="172"/>
      <c r="PFL5" s="172"/>
      <c r="PFM5" s="172"/>
      <c r="PFN5" s="172"/>
      <c r="PFO5" s="172"/>
      <c r="PFP5" s="172"/>
      <c r="PFQ5" s="172"/>
      <c r="PFR5" s="172"/>
      <c r="PFS5" s="172"/>
      <c r="PFT5" s="172"/>
      <c r="PFU5" s="172"/>
      <c r="PFV5" s="172"/>
      <c r="PFW5" s="172"/>
      <c r="PFX5" s="172"/>
      <c r="PFY5" s="172"/>
      <c r="PFZ5" s="172"/>
      <c r="PGA5" s="172"/>
      <c r="PGB5" s="172"/>
      <c r="PGC5" s="172"/>
      <c r="PGD5" s="172"/>
      <c r="PGE5" s="172"/>
      <c r="PGF5" s="172"/>
      <c r="PGG5" s="172"/>
      <c r="PGH5" s="172"/>
      <c r="PGI5" s="172"/>
      <c r="PGJ5" s="172"/>
      <c r="PGK5" s="172"/>
      <c r="PGL5" s="172"/>
      <c r="PGM5" s="172"/>
      <c r="PGN5" s="172"/>
      <c r="PGO5" s="172"/>
      <c r="PGP5" s="172"/>
      <c r="PGQ5" s="172"/>
      <c r="PGR5" s="172"/>
      <c r="PGS5" s="172"/>
      <c r="PGT5" s="172"/>
      <c r="PGU5" s="172"/>
      <c r="PGV5" s="172"/>
      <c r="PGW5" s="172"/>
      <c r="PGX5" s="172"/>
      <c r="PGY5" s="172"/>
      <c r="PGZ5" s="172"/>
      <c r="PHA5" s="172"/>
      <c r="PHB5" s="172"/>
      <c r="PHC5" s="172"/>
      <c r="PHD5" s="172"/>
      <c r="PHE5" s="172"/>
      <c r="PHF5" s="172"/>
      <c r="PHG5" s="172"/>
      <c r="PHH5" s="172"/>
      <c r="PHI5" s="172"/>
      <c r="PHJ5" s="172"/>
      <c r="PHK5" s="172"/>
      <c r="PHL5" s="172"/>
      <c r="PHM5" s="172"/>
      <c r="PHN5" s="172"/>
      <c r="PHO5" s="172"/>
      <c r="PHP5" s="172"/>
      <c r="PHQ5" s="172"/>
      <c r="PHR5" s="172"/>
      <c r="PHS5" s="172"/>
      <c r="PHT5" s="172"/>
      <c r="PHU5" s="172"/>
      <c r="PHV5" s="172"/>
      <c r="PHW5" s="172"/>
      <c r="PHX5" s="172"/>
      <c r="PHY5" s="172"/>
      <c r="PHZ5" s="172"/>
      <c r="PIA5" s="172"/>
      <c r="PIB5" s="172"/>
      <c r="PIC5" s="172"/>
      <c r="PID5" s="172"/>
      <c r="PIE5" s="172"/>
      <c r="PIF5" s="172"/>
      <c r="PIG5" s="172"/>
      <c r="PIH5" s="172"/>
      <c r="PII5" s="172"/>
      <c r="PIJ5" s="172"/>
      <c r="PIK5" s="172"/>
      <c r="PIL5" s="172"/>
      <c r="PIM5" s="172"/>
      <c r="PIN5" s="172"/>
      <c r="PIO5" s="172"/>
      <c r="PIP5" s="172"/>
      <c r="PIQ5" s="172"/>
      <c r="PIR5" s="172"/>
      <c r="PIS5" s="172"/>
      <c r="PIT5" s="172"/>
      <c r="PIU5" s="172"/>
      <c r="PIV5" s="172"/>
      <c r="PIW5" s="172"/>
      <c r="PIX5" s="172"/>
      <c r="PIY5" s="172"/>
      <c r="PIZ5" s="172"/>
      <c r="PJA5" s="172"/>
      <c r="PJB5" s="172"/>
      <c r="PJC5" s="172"/>
      <c r="PJD5" s="172"/>
      <c r="PJE5" s="172"/>
      <c r="PJF5" s="172"/>
      <c r="PJG5" s="172"/>
      <c r="PJH5" s="172"/>
      <c r="PJI5" s="172"/>
      <c r="PJJ5" s="172"/>
      <c r="PJK5" s="172"/>
      <c r="PJL5" s="172"/>
      <c r="PJM5" s="172"/>
      <c r="PJN5" s="172"/>
      <c r="PJO5" s="172"/>
      <c r="PJP5" s="172"/>
      <c r="PJQ5" s="172"/>
      <c r="PJR5" s="172"/>
      <c r="PJS5" s="172"/>
      <c r="PJT5" s="172"/>
      <c r="PJU5" s="172"/>
      <c r="PJV5" s="172"/>
      <c r="PJW5" s="172"/>
      <c r="PJX5" s="172"/>
      <c r="PJY5" s="172"/>
      <c r="PJZ5" s="172"/>
      <c r="PKA5" s="172"/>
      <c r="PKB5" s="172"/>
      <c r="PKC5" s="172"/>
      <c r="PKD5" s="172"/>
      <c r="PKE5" s="172"/>
      <c r="PKF5" s="172"/>
      <c r="PKG5" s="172"/>
      <c r="PKH5" s="172"/>
      <c r="PKI5" s="172"/>
      <c r="PKJ5" s="172"/>
      <c r="PKK5" s="172"/>
      <c r="PKL5" s="172"/>
      <c r="PKM5" s="172"/>
      <c r="PKN5" s="172"/>
      <c r="PKO5" s="172"/>
      <c r="PKP5" s="172"/>
      <c r="PKQ5" s="172"/>
      <c r="PKR5" s="172"/>
      <c r="PKS5" s="172"/>
      <c r="PKT5" s="172"/>
      <c r="PKU5" s="172"/>
      <c r="PKV5" s="172"/>
      <c r="PKW5" s="172"/>
      <c r="PKX5" s="172"/>
      <c r="PKY5" s="172"/>
      <c r="PKZ5" s="172"/>
      <c r="PLA5" s="172"/>
      <c r="PLB5" s="172"/>
      <c r="PLC5" s="172"/>
      <c r="PLD5" s="172"/>
      <c r="PLE5" s="172"/>
      <c r="PLF5" s="172"/>
      <c r="PLG5" s="172"/>
      <c r="PLH5" s="172"/>
      <c r="PLI5" s="172"/>
      <c r="PLJ5" s="172"/>
      <c r="PLK5" s="172"/>
      <c r="PLL5" s="172"/>
      <c r="PLM5" s="172"/>
      <c r="PLN5" s="172"/>
      <c r="PLO5" s="172"/>
      <c r="PLP5" s="172"/>
      <c r="PLQ5" s="172"/>
      <c r="PLR5" s="172"/>
      <c r="PLS5" s="172"/>
      <c r="PLT5" s="172"/>
      <c r="PLU5" s="172"/>
      <c r="PLV5" s="172"/>
      <c r="PLW5" s="172"/>
      <c r="PLX5" s="172"/>
      <c r="PLY5" s="172"/>
      <c r="PLZ5" s="172"/>
      <c r="PMA5" s="172"/>
      <c r="PMB5" s="172"/>
      <c r="PMC5" s="172"/>
      <c r="PMD5" s="172"/>
      <c r="PME5" s="172"/>
      <c r="PMF5" s="172"/>
      <c r="PMG5" s="172"/>
      <c r="PMH5" s="172"/>
      <c r="PMI5" s="172"/>
      <c r="PMJ5" s="172"/>
      <c r="PMK5" s="172"/>
      <c r="PML5" s="172"/>
      <c r="PMM5" s="172"/>
      <c r="PMN5" s="172"/>
      <c r="PMO5" s="172"/>
      <c r="PMP5" s="172"/>
      <c r="PMQ5" s="172"/>
      <c r="PMR5" s="172"/>
      <c r="PMS5" s="172"/>
      <c r="PMT5" s="172"/>
      <c r="PMU5" s="172"/>
      <c r="PMV5" s="172"/>
      <c r="PMW5" s="172"/>
      <c r="PMX5" s="172"/>
      <c r="PMY5" s="172"/>
      <c r="PMZ5" s="172"/>
      <c r="PNA5" s="172"/>
      <c r="PNB5" s="172"/>
      <c r="PNC5" s="172"/>
      <c r="PND5" s="172"/>
      <c r="PNE5" s="172"/>
      <c r="PNF5" s="172"/>
      <c r="PNG5" s="172"/>
      <c r="PNH5" s="172"/>
      <c r="PNI5" s="172"/>
      <c r="PNJ5" s="172"/>
      <c r="PNK5" s="172"/>
      <c r="PNL5" s="172"/>
      <c r="PNM5" s="172"/>
      <c r="PNN5" s="172"/>
      <c r="PNO5" s="172"/>
      <c r="PNP5" s="172"/>
      <c r="PNQ5" s="172"/>
      <c r="PNR5" s="172"/>
      <c r="PNS5" s="172"/>
      <c r="PNT5" s="172"/>
      <c r="PNU5" s="172"/>
      <c r="PNV5" s="172"/>
      <c r="PNW5" s="172"/>
      <c r="PNX5" s="172"/>
      <c r="PNY5" s="172"/>
      <c r="PNZ5" s="172"/>
      <c r="POA5" s="172"/>
      <c r="POB5" s="172"/>
      <c r="POC5" s="172"/>
      <c r="POD5" s="172"/>
      <c r="POE5" s="172"/>
      <c r="POF5" s="172"/>
      <c r="POG5" s="172"/>
      <c r="POH5" s="172"/>
      <c r="POI5" s="172"/>
      <c r="POJ5" s="172"/>
      <c r="POK5" s="172"/>
      <c r="POL5" s="172"/>
      <c r="POM5" s="172"/>
      <c r="PON5" s="172"/>
      <c r="POO5" s="172"/>
      <c r="POP5" s="172"/>
      <c r="POQ5" s="172"/>
      <c r="POR5" s="172"/>
      <c r="POS5" s="172"/>
      <c r="POT5" s="172"/>
      <c r="POU5" s="172"/>
      <c r="POV5" s="172"/>
      <c r="POW5" s="172"/>
      <c r="POX5" s="172"/>
      <c r="POY5" s="172"/>
      <c r="POZ5" s="172"/>
      <c r="PPA5" s="172"/>
      <c r="PPB5" s="172"/>
      <c r="PPC5" s="172"/>
      <c r="PPD5" s="172"/>
      <c r="PPE5" s="172"/>
      <c r="PPF5" s="172"/>
      <c r="PPG5" s="172"/>
      <c r="PPH5" s="172"/>
      <c r="PPI5" s="172"/>
      <c r="PPJ5" s="172"/>
      <c r="PPK5" s="172"/>
      <c r="PPL5" s="172"/>
      <c r="PPM5" s="172"/>
      <c r="PPN5" s="172"/>
      <c r="PPO5" s="172"/>
      <c r="PPP5" s="172"/>
      <c r="PPQ5" s="172"/>
      <c r="PPR5" s="172"/>
      <c r="PPS5" s="172"/>
      <c r="PPT5" s="172"/>
      <c r="PPU5" s="172"/>
      <c r="PPV5" s="172"/>
      <c r="PPW5" s="172"/>
      <c r="PPX5" s="172"/>
      <c r="PPY5" s="172"/>
      <c r="PPZ5" s="172"/>
      <c r="PQA5" s="172"/>
      <c r="PQB5" s="172"/>
      <c r="PQC5" s="172"/>
      <c r="PQD5" s="172"/>
      <c r="PQE5" s="172"/>
      <c r="PQF5" s="172"/>
      <c r="PQG5" s="172"/>
      <c r="PQH5" s="172"/>
      <c r="PQI5" s="172"/>
      <c r="PQJ5" s="172"/>
      <c r="PQK5" s="172"/>
      <c r="PQL5" s="172"/>
      <c r="PQM5" s="172"/>
      <c r="PQN5" s="172"/>
      <c r="PQO5" s="172"/>
      <c r="PQP5" s="172"/>
      <c r="PQQ5" s="172"/>
      <c r="PQR5" s="172"/>
      <c r="PQS5" s="172"/>
      <c r="PQT5" s="172"/>
      <c r="PQU5" s="172"/>
      <c r="PQV5" s="172"/>
      <c r="PQW5" s="172"/>
      <c r="PQX5" s="172"/>
      <c r="PQY5" s="172"/>
      <c r="PQZ5" s="172"/>
      <c r="PRA5" s="172"/>
      <c r="PRB5" s="172"/>
      <c r="PRC5" s="172"/>
      <c r="PRD5" s="172"/>
      <c r="PRE5" s="172"/>
      <c r="PRF5" s="172"/>
      <c r="PRG5" s="172"/>
      <c r="PRH5" s="172"/>
      <c r="PRI5" s="172"/>
      <c r="PRJ5" s="172"/>
      <c r="PRK5" s="172"/>
      <c r="PRL5" s="172"/>
      <c r="PRM5" s="172"/>
      <c r="PRN5" s="172"/>
      <c r="PRO5" s="172"/>
      <c r="PRP5" s="172"/>
      <c r="PRQ5" s="172"/>
      <c r="PRR5" s="172"/>
      <c r="PRS5" s="172"/>
      <c r="PRT5" s="172"/>
      <c r="PRU5" s="172"/>
      <c r="PRV5" s="172"/>
      <c r="PRW5" s="172"/>
      <c r="PRX5" s="172"/>
      <c r="PRY5" s="172"/>
      <c r="PRZ5" s="172"/>
      <c r="PSA5" s="172"/>
      <c r="PSB5" s="172"/>
      <c r="PSC5" s="172"/>
      <c r="PSD5" s="172"/>
      <c r="PSE5" s="172"/>
      <c r="PSF5" s="172"/>
      <c r="PSG5" s="172"/>
      <c r="PSH5" s="172"/>
      <c r="PSI5" s="172"/>
      <c r="PSJ5" s="172"/>
      <c r="PSK5" s="172"/>
      <c r="PSL5" s="172"/>
      <c r="PSM5" s="172"/>
      <c r="PSN5" s="172"/>
      <c r="PSO5" s="172"/>
      <c r="PSP5" s="172"/>
      <c r="PSQ5" s="172"/>
      <c r="PSR5" s="172"/>
      <c r="PSS5" s="172"/>
      <c r="PST5" s="172"/>
      <c r="PSU5" s="172"/>
      <c r="PSV5" s="172"/>
      <c r="PSW5" s="172"/>
      <c r="PSX5" s="172"/>
      <c r="PSY5" s="172"/>
      <c r="PSZ5" s="172"/>
      <c r="PTA5" s="172"/>
      <c r="PTB5" s="172"/>
      <c r="PTC5" s="172"/>
      <c r="PTD5" s="172"/>
      <c r="PTE5" s="172"/>
      <c r="PTF5" s="172"/>
      <c r="PTG5" s="172"/>
      <c r="PTH5" s="172"/>
      <c r="PTI5" s="172"/>
      <c r="PTJ5" s="172"/>
      <c r="PTK5" s="172"/>
      <c r="PTL5" s="172"/>
      <c r="PTM5" s="172"/>
      <c r="PTN5" s="172"/>
      <c r="PTO5" s="172"/>
      <c r="PTP5" s="172"/>
      <c r="PTQ5" s="172"/>
      <c r="PTR5" s="172"/>
      <c r="PTS5" s="172"/>
      <c r="PTT5" s="172"/>
      <c r="PTU5" s="172"/>
      <c r="PTV5" s="172"/>
      <c r="PTW5" s="172"/>
      <c r="PTX5" s="172"/>
      <c r="PTY5" s="172"/>
      <c r="PTZ5" s="172"/>
      <c r="PUA5" s="172"/>
      <c r="PUB5" s="172"/>
      <c r="PUC5" s="172"/>
      <c r="PUD5" s="172"/>
      <c r="PUE5" s="172"/>
      <c r="PUF5" s="172"/>
      <c r="PUG5" s="172"/>
      <c r="PUH5" s="172"/>
      <c r="PUI5" s="172"/>
      <c r="PUJ5" s="172"/>
      <c r="PUK5" s="172"/>
      <c r="PUL5" s="172"/>
      <c r="PUM5" s="172"/>
      <c r="PUN5" s="172"/>
      <c r="PUO5" s="172"/>
      <c r="PUP5" s="172"/>
      <c r="PUQ5" s="172"/>
      <c r="PUR5" s="172"/>
      <c r="PUS5" s="172"/>
      <c r="PUT5" s="172"/>
      <c r="PUU5" s="172"/>
      <c r="PUV5" s="172"/>
      <c r="PUW5" s="172"/>
      <c r="PUX5" s="172"/>
      <c r="PUY5" s="172"/>
      <c r="PUZ5" s="172"/>
      <c r="PVA5" s="172"/>
      <c r="PVB5" s="172"/>
      <c r="PVC5" s="172"/>
      <c r="PVD5" s="172"/>
      <c r="PVE5" s="172"/>
      <c r="PVF5" s="172"/>
      <c r="PVG5" s="172"/>
      <c r="PVH5" s="172"/>
      <c r="PVI5" s="172"/>
      <c r="PVJ5" s="172"/>
      <c r="PVK5" s="172"/>
      <c r="PVL5" s="172"/>
      <c r="PVM5" s="172"/>
      <c r="PVN5" s="172"/>
      <c r="PVO5" s="172"/>
      <c r="PVP5" s="172"/>
      <c r="PVQ5" s="172"/>
      <c r="PVR5" s="172"/>
      <c r="PVS5" s="172"/>
      <c r="PVT5" s="172"/>
      <c r="PVU5" s="172"/>
      <c r="PVV5" s="172"/>
      <c r="PVW5" s="172"/>
      <c r="PVX5" s="172"/>
      <c r="PVY5" s="172"/>
      <c r="PVZ5" s="172"/>
      <c r="PWA5" s="172"/>
      <c r="PWB5" s="172"/>
      <c r="PWC5" s="172"/>
      <c r="PWD5" s="172"/>
      <c r="PWE5" s="172"/>
      <c r="PWF5" s="172"/>
      <c r="PWG5" s="172"/>
      <c r="PWH5" s="172"/>
      <c r="PWI5" s="172"/>
      <c r="PWJ5" s="172"/>
      <c r="PWK5" s="172"/>
      <c r="PWL5" s="172"/>
      <c r="PWM5" s="172"/>
      <c r="PWN5" s="172"/>
      <c r="PWO5" s="172"/>
      <c r="PWP5" s="172"/>
      <c r="PWQ5" s="172"/>
      <c r="PWR5" s="172"/>
      <c r="PWS5" s="172"/>
      <c r="PWT5" s="172"/>
      <c r="PWU5" s="172"/>
      <c r="PWV5" s="172"/>
      <c r="PWW5" s="172"/>
      <c r="PWX5" s="172"/>
      <c r="PWY5" s="172"/>
      <c r="PWZ5" s="172"/>
      <c r="PXA5" s="172"/>
      <c r="PXB5" s="172"/>
      <c r="PXC5" s="172"/>
      <c r="PXD5" s="172"/>
      <c r="PXE5" s="172"/>
      <c r="PXF5" s="172"/>
      <c r="PXG5" s="172"/>
      <c r="PXH5" s="172"/>
      <c r="PXI5" s="172"/>
      <c r="PXJ5" s="172"/>
      <c r="PXK5" s="172"/>
      <c r="PXL5" s="172"/>
      <c r="PXM5" s="172"/>
      <c r="PXN5" s="172"/>
      <c r="PXO5" s="172"/>
      <c r="PXP5" s="172"/>
      <c r="PXQ5" s="172"/>
      <c r="PXR5" s="172"/>
      <c r="PXS5" s="172"/>
      <c r="PXT5" s="172"/>
      <c r="PXU5" s="172"/>
      <c r="PXV5" s="172"/>
      <c r="PXW5" s="172"/>
      <c r="PXX5" s="172"/>
      <c r="PXY5" s="172"/>
      <c r="PXZ5" s="172"/>
      <c r="PYA5" s="172"/>
      <c r="PYB5" s="172"/>
      <c r="PYC5" s="172"/>
      <c r="PYD5" s="172"/>
      <c r="PYE5" s="172"/>
      <c r="PYF5" s="172"/>
      <c r="PYG5" s="172"/>
      <c r="PYH5" s="172"/>
      <c r="PYI5" s="172"/>
      <c r="PYJ5" s="172"/>
      <c r="PYK5" s="172"/>
      <c r="PYL5" s="172"/>
      <c r="PYM5" s="172"/>
      <c r="PYN5" s="172"/>
      <c r="PYO5" s="172"/>
      <c r="PYP5" s="172"/>
      <c r="PYQ5" s="172"/>
      <c r="PYR5" s="172"/>
      <c r="PYS5" s="172"/>
      <c r="PYT5" s="172"/>
      <c r="PYU5" s="172"/>
      <c r="PYV5" s="172"/>
      <c r="PYW5" s="172"/>
      <c r="PYX5" s="172"/>
      <c r="PYY5" s="172"/>
      <c r="PYZ5" s="172"/>
      <c r="PZA5" s="172"/>
      <c r="PZB5" s="172"/>
      <c r="PZC5" s="172"/>
      <c r="PZD5" s="172"/>
      <c r="PZE5" s="172"/>
      <c r="PZF5" s="172"/>
      <c r="PZG5" s="172"/>
      <c r="PZH5" s="172"/>
      <c r="PZI5" s="172"/>
      <c r="PZJ5" s="172"/>
      <c r="PZK5" s="172"/>
      <c r="PZL5" s="172"/>
      <c r="PZM5" s="172"/>
      <c r="PZN5" s="172"/>
      <c r="PZO5" s="172"/>
      <c r="PZP5" s="172"/>
      <c r="PZQ5" s="172"/>
      <c r="PZR5" s="172"/>
      <c r="PZS5" s="172"/>
      <c r="PZT5" s="172"/>
      <c r="PZU5" s="172"/>
      <c r="PZV5" s="172"/>
      <c r="PZW5" s="172"/>
      <c r="PZX5" s="172"/>
      <c r="PZY5" s="172"/>
      <c r="PZZ5" s="172"/>
      <c r="QAA5" s="172"/>
      <c r="QAB5" s="172"/>
      <c r="QAC5" s="172"/>
      <c r="QAD5" s="172"/>
      <c r="QAE5" s="172"/>
      <c r="QAF5" s="172"/>
      <c r="QAG5" s="172"/>
      <c r="QAH5" s="172"/>
      <c r="QAI5" s="172"/>
      <c r="QAJ5" s="172"/>
      <c r="QAK5" s="172"/>
      <c r="QAL5" s="172"/>
      <c r="QAM5" s="172"/>
      <c r="QAN5" s="172"/>
      <c r="QAO5" s="172"/>
      <c r="QAP5" s="172"/>
      <c r="QAQ5" s="172"/>
      <c r="QAR5" s="172"/>
      <c r="QAS5" s="172"/>
      <c r="QAT5" s="172"/>
      <c r="QAU5" s="172"/>
      <c r="QAV5" s="172"/>
      <c r="QAW5" s="172"/>
      <c r="QAX5" s="172"/>
      <c r="QAY5" s="172"/>
      <c r="QAZ5" s="172"/>
      <c r="QBA5" s="172"/>
      <c r="QBB5" s="172"/>
      <c r="QBC5" s="172"/>
      <c r="QBD5" s="172"/>
      <c r="QBE5" s="172"/>
      <c r="QBF5" s="172"/>
      <c r="QBG5" s="172"/>
      <c r="QBH5" s="172"/>
      <c r="QBI5" s="172"/>
      <c r="QBJ5" s="172"/>
      <c r="QBK5" s="172"/>
      <c r="QBL5" s="172"/>
      <c r="QBM5" s="172"/>
      <c r="QBN5" s="172"/>
      <c r="QBO5" s="172"/>
      <c r="QBP5" s="172"/>
      <c r="QBQ5" s="172"/>
      <c r="QBR5" s="172"/>
      <c r="QBS5" s="172"/>
      <c r="QBT5" s="172"/>
      <c r="QBU5" s="172"/>
      <c r="QBV5" s="172"/>
      <c r="QBW5" s="172"/>
      <c r="QBX5" s="172"/>
      <c r="QBY5" s="172"/>
      <c r="QBZ5" s="172"/>
      <c r="QCA5" s="172"/>
      <c r="QCB5" s="172"/>
      <c r="QCC5" s="172"/>
      <c r="QCD5" s="172"/>
      <c r="QCE5" s="172"/>
      <c r="QCF5" s="172"/>
      <c r="QCG5" s="172"/>
      <c r="QCH5" s="172"/>
      <c r="QCI5" s="172"/>
      <c r="QCJ5" s="172"/>
      <c r="QCK5" s="172"/>
      <c r="QCL5" s="172"/>
      <c r="QCM5" s="172"/>
      <c r="QCN5" s="172"/>
      <c r="QCO5" s="172"/>
      <c r="QCP5" s="172"/>
      <c r="QCQ5" s="172"/>
      <c r="QCR5" s="172"/>
      <c r="QCS5" s="172"/>
      <c r="QCT5" s="172"/>
      <c r="QCU5" s="172"/>
      <c r="QCV5" s="172"/>
      <c r="QCW5" s="172"/>
      <c r="QCX5" s="172"/>
      <c r="QCY5" s="172"/>
      <c r="QCZ5" s="172"/>
      <c r="QDA5" s="172"/>
      <c r="QDB5" s="172"/>
      <c r="QDC5" s="172"/>
      <c r="QDD5" s="172"/>
      <c r="QDE5" s="172"/>
      <c r="QDF5" s="172"/>
      <c r="QDG5" s="172"/>
      <c r="QDH5" s="172"/>
      <c r="QDI5" s="172"/>
      <c r="QDJ5" s="172"/>
      <c r="QDK5" s="172"/>
      <c r="QDL5" s="172"/>
      <c r="QDM5" s="172"/>
      <c r="QDN5" s="172"/>
      <c r="QDO5" s="172"/>
      <c r="QDP5" s="172"/>
      <c r="QDQ5" s="172"/>
      <c r="QDR5" s="172"/>
      <c r="QDS5" s="172"/>
      <c r="QDT5" s="172"/>
      <c r="QDU5" s="172"/>
      <c r="QDV5" s="172"/>
      <c r="QDW5" s="172"/>
      <c r="QDX5" s="172"/>
      <c r="QDY5" s="172"/>
      <c r="QDZ5" s="172"/>
      <c r="QEA5" s="172"/>
      <c r="QEB5" s="172"/>
      <c r="QEC5" s="172"/>
      <c r="QED5" s="172"/>
      <c r="QEE5" s="172"/>
      <c r="QEF5" s="172"/>
      <c r="QEG5" s="172"/>
      <c r="QEH5" s="172"/>
      <c r="QEI5" s="172"/>
      <c r="QEJ5" s="172"/>
      <c r="QEK5" s="172"/>
      <c r="QEL5" s="172"/>
      <c r="QEM5" s="172"/>
      <c r="QEN5" s="172"/>
      <c r="QEO5" s="172"/>
      <c r="QEP5" s="172"/>
      <c r="QEQ5" s="172"/>
      <c r="QER5" s="172"/>
      <c r="QES5" s="172"/>
      <c r="QET5" s="172"/>
      <c r="QEU5" s="172"/>
      <c r="QEV5" s="172"/>
      <c r="QEW5" s="172"/>
      <c r="QEX5" s="172"/>
      <c r="QEY5" s="172"/>
      <c r="QEZ5" s="172"/>
      <c r="QFA5" s="172"/>
      <c r="QFB5" s="172"/>
      <c r="QFC5" s="172"/>
      <c r="QFD5" s="172"/>
      <c r="QFE5" s="172"/>
      <c r="QFF5" s="172"/>
      <c r="QFG5" s="172"/>
      <c r="QFH5" s="172"/>
      <c r="QFI5" s="172"/>
      <c r="QFJ5" s="172"/>
      <c r="QFK5" s="172"/>
      <c r="QFL5" s="172"/>
      <c r="QFM5" s="172"/>
      <c r="QFN5" s="172"/>
      <c r="QFO5" s="172"/>
      <c r="QFP5" s="172"/>
      <c r="QFQ5" s="172"/>
      <c r="QFR5" s="172"/>
      <c r="QFS5" s="172"/>
      <c r="QFT5" s="172"/>
      <c r="QFU5" s="172"/>
      <c r="QFV5" s="172"/>
      <c r="QFW5" s="172"/>
      <c r="QFX5" s="172"/>
      <c r="QFY5" s="172"/>
      <c r="QFZ5" s="172"/>
      <c r="QGA5" s="172"/>
      <c r="QGB5" s="172"/>
      <c r="QGC5" s="172"/>
      <c r="QGD5" s="172"/>
      <c r="QGE5" s="172"/>
      <c r="QGF5" s="172"/>
      <c r="QGG5" s="172"/>
      <c r="QGH5" s="172"/>
      <c r="QGI5" s="172"/>
      <c r="QGJ5" s="172"/>
      <c r="QGK5" s="172"/>
      <c r="QGL5" s="172"/>
      <c r="QGM5" s="172"/>
      <c r="QGN5" s="172"/>
      <c r="QGO5" s="172"/>
      <c r="QGP5" s="172"/>
      <c r="QGQ5" s="172"/>
      <c r="QGR5" s="172"/>
      <c r="QGS5" s="172"/>
      <c r="QGT5" s="172"/>
      <c r="QGU5" s="172"/>
      <c r="QGV5" s="172"/>
      <c r="QGW5" s="172"/>
      <c r="QGX5" s="172"/>
      <c r="QGY5" s="172"/>
      <c r="QGZ5" s="172"/>
      <c r="QHA5" s="172"/>
      <c r="QHB5" s="172"/>
      <c r="QHC5" s="172"/>
      <c r="QHD5" s="172"/>
      <c r="QHE5" s="172"/>
      <c r="QHF5" s="172"/>
      <c r="QHG5" s="172"/>
      <c r="QHH5" s="172"/>
      <c r="QHI5" s="172"/>
      <c r="QHJ5" s="172"/>
      <c r="QHK5" s="172"/>
      <c r="QHL5" s="172"/>
      <c r="QHM5" s="172"/>
      <c r="QHN5" s="172"/>
      <c r="QHO5" s="172"/>
      <c r="QHP5" s="172"/>
      <c r="QHQ5" s="172"/>
      <c r="QHR5" s="172"/>
      <c r="QHS5" s="172"/>
      <c r="QHT5" s="172"/>
      <c r="QHU5" s="172"/>
      <c r="QHV5" s="172"/>
      <c r="QHW5" s="172"/>
      <c r="QHX5" s="172"/>
      <c r="QHY5" s="172"/>
      <c r="QHZ5" s="172"/>
      <c r="QIA5" s="172"/>
      <c r="QIB5" s="172"/>
      <c r="QIC5" s="172"/>
      <c r="QID5" s="172"/>
      <c r="QIE5" s="172"/>
      <c r="QIF5" s="172"/>
      <c r="QIG5" s="172"/>
      <c r="QIH5" s="172"/>
      <c r="QII5" s="172"/>
      <c r="QIJ5" s="172"/>
      <c r="QIK5" s="172"/>
      <c r="QIL5" s="172"/>
      <c r="QIM5" s="172"/>
      <c r="QIN5" s="172"/>
      <c r="QIO5" s="172"/>
      <c r="QIP5" s="172"/>
      <c r="QIQ5" s="172"/>
      <c r="QIR5" s="172"/>
      <c r="QIS5" s="172"/>
      <c r="QIT5" s="172"/>
      <c r="QIU5" s="172"/>
      <c r="QIV5" s="172"/>
      <c r="QIW5" s="172"/>
      <c r="QIX5" s="172"/>
      <c r="QIY5" s="172"/>
      <c r="QIZ5" s="172"/>
      <c r="QJA5" s="172"/>
      <c r="QJB5" s="172"/>
      <c r="QJC5" s="172"/>
      <c r="QJD5" s="172"/>
      <c r="QJE5" s="172"/>
      <c r="QJF5" s="172"/>
      <c r="QJG5" s="172"/>
      <c r="QJH5" s="172"/>
      <c r="QJI5" s="172"/>
      <c r="QJJ5" s="172"/>
      <c r="QJK5" s="172"/>
      <c r="QJL5" s="172"/>
      <c r="QJM5" s="172"/>
      <c r="QJN5" s="172"/>
      <c r="QJO5" s="172"/>
      <c r="QJP5" s="172"/>
      <c r="QJQ5" s="172"/>
      <c r="QJR5" s="172"/>
      <c r="QJS5" s="172"/>
      <c r="QJT5" s="172"/>
      <c r="QJU5" s="172"/>
      <c r="QJV5" s="172"/>
      <c r="QJW5" s="172"/>
      <c r="QJX5" s="172"/>
      <c r="QJY5" s="172"/>
      <c r="QJZ5" s="172"/>
      <c r="QKA5" s="172"/>
      <c r="QKB5" s="172"/>
      <c r="QKC5" s="172"/>
      <c r="QKD5" s="172"/>
      <c r="QKE5" s="172"/>
      <c r="QKF5" s="172"/>
      <c r="QKG5" s="172"/>
      <c r="QKH5" s="172"/>
      <c r="QKI5" s="172"/>
      <c r="QKJ5" s="172"/>
      <c r="QKK5" s="172"/>
      <c r="QKL5" s="172"/>
      <c r="QKM5" s="172"/>
      <c r="QKN5" s="172"/>
      <c r="QKO5" s="172"/>
      <c r="QKP5" s="172"/>
      <c r="QKQ5" s="172"/>
      <c r="QKR5" s="172"/>
      <c r="QKS5" s="172"/>
      <c r="QKT5" s="172"/>
      <c r="QKU5" s="172"/>
      <c r="QKV5" s="172"/>
      <c r="QKW5" s="172"/>
      <c r="QKX5" s="172"/>
      <c r="QKY5" s="172"/>
      <c r="QKZ5" s="172"/>
      <c r="QLA5" s="172"/>
      <c r="QLB5" s="172"/>
      <c r="QLC5" s="172"/>
      <c r="QLD5" s="172"/>
      <c r="QLE5" s="172"/>
      <c r="QLF5" s="172"/>
      <c r="QLG5" s="172"/>
      <c r="QLH5" s="172"/>
      <c r="QLI5" s="172"/>
      <c r="QLJ5" s="172"/>
      <c r="QLK5" s="172"/>
      <c r="QLL5" s="172"/>
      <c r="QLM5" s="172"/>
      <c r="QLN5" s="172"/>
      <c r="QLO5" s="172"/>
      <c r="QLP5" s="172"/>
      <c r="QLQ5" s="172"/>
      <c r="QLR5" s="172"/>
      <c r="QLS5" s="172"/>
      <c r="QLT5" s="172"/>
      <c r="QLU5" s="172"/>
      <c r="QLV5" s="172"/>
      <c r="QLW5" s="172"/>
      <c r="QLX5" s="172"/>
      <c r="QLY5" s="172"/>
      <c r="QLZ5" s="172"/>
      <c r="QMA5" s="172"/>
      <c r="QMB5" s="172"/>
      <c r="QMC5" s="172"/>
      <c r="QMD5" s="172"/>
      <c r="QME5" s="172"/>
      <c r="QMF5" s="172"/>
      <c r="QMG5" s="172"/>
      <c r="QMH5" s="172"/>
      <c r="QMI5" s="172"/>
      <c r="QMJ5" s="172"/>
      <c r="QMK5" s="172"/>
      <c r="QML5" s="172"/>
      <c r="QMM5" s="172"/>
      <c r="QMN5" s="172"/>
      <c r="QMO5" s="172"/>
      <c r="QMP5" s="172"/>
      <c r="QMQ5" s="172"/>
      <c r="QMR5" s="172"/>
      <c r="QMS5" s="172"/>
      <c r="QMT5" s="172"/>
      <c r="QMU5" s="172"/>
      <c r="QMV5" s="172"/>
      <c r="QMW5" s="172"/>
      <c r="QMX5" s="172"/>
      <c r="QMY5" s="172"/>
      <c r="QMZ5" s="172"/>
      <c r="QNA5" s="172"/>
      <c r="QNB5" s="172"/>
      <c r="QNC5" s="172"/>
      <c r="QND5" s="172"/>
      <c r="QNE5" s="172"/>
      <c r="QNF5" s="172"/>
      <c r="QNG5" s="172"/>
      <c r="QNH5" s="172"/>
      <c r="QNI5" s="172"/>
      <c r="QNJ5" s="172"/>
      <c r="QNK5" s="172"/>
      <c r="QNL5" s="172"/>
      <c r="QNM5" s="172"/>
      <c r="QNN5" s="172"/>
      <c r="QNO5" s="172"/>
      <c r="QNP5" s="172"/>
      <c r="QNQ5" s="172"/>
      <c r="QNR5" s="172"/>
      <c r="QNS5" s="172"/>
      <c r="QNT5" s="172"/>
      <c r="QNU5" s="172"/>
      <c r="QNV5" s="172"/>
      <c r="QNW5" s="172"/>
      <c r="QNX5" s="172"/>
      <c r="QNY5" s="172"/>
      <c r="QNZ5" s="172"/>
      <c r="QOA5" s="172"/>
      <c r="QOB5" s="172"/>
      <c r="QOC5" s="172"/>
      <c r="QOD5" s="172"/>
      <c r="QOE5" s="172"/>
      <c r="QOF5" s="172"/>
      <c r="QOG5" s="172"/>
      <c r="QOH5" s="172"/>
      <c r="QOI5" s="172"/>
      <c r="QOJ5" s="172"/>
      <c r="QOK5" s="172"/>
      <c r="QOL5" s="172"/>
      <c r="QOM5" s="172"/>
      <c r="QON5" s="172"/>
      <c r="QOO5" s="172"/>
      <c r="QOP5" s="172"/>
      <c r="QOQ5" s="172"/>
      <c r="QOR5" s="172"/>
      <c r="QOS5" s="172"/>
      <c r="QOT5" s="172"/>
      <c r="QOU5" s="172"/>
      <c r="QOV5" s="172"/>
      <c r="QOW5" s="172"/>
      <c r="QOX5" s="172"/>
      <c r="QOY5" s="172"/>
      <c r="QOZ5" s="172"/>
      <c r="QPA5" s="172"/>
      <c r="QPB5" s="172"/>
      <c r="QPC5" s="172"/>
      <c r="QPD5" s="172"/>
      <c r="QPE5" s="172"/>
      <c r="QPF5" s="172"/>
      <c r="QPG5" s="172"/>
      <c r="QPH5" s="172"/>
      <c r="QPI5" s="172"/>
      <c r="QPJ5" s="172"/>
      <c r="QPK5" s="172"/>
      <c r="QPL5" s="172"/>
      <c r="QPM5" s="172"/>
      <c r="QPN5" s="172"/>
      <c r="QPO5" s="172"/>
      <c r="QPP5" s="172"/>
      <c r="QPQ5" s="172"/>
      <c r="QPR5" s="172"/>
      <c r="QPS5" s="172"/>
      <c r="QPT5" s="172"/>
      <c r="QPU5" s="172"/>
      <c r="QPV5" s="172"/>
      <c r="QPW5" s="172"/>
      <c r="QPX5" s="172"/>
      <c r="QPY5" s="172"/>
      <c r="QPZ5" s="172"/>
      <c r="QQA5" s="172"/>
      <c r="QQB5" s="172"/>
      <c r="QQC5" s="172"/>
      <c r="QQD5" s="172"/>
      <c r="QQE5" s="172"/>
      <c r="QQF5" s="172"/>
      <c r="QQG5" s="172"/>
      <c r="QQH5" s="172"/>
      <c r="QQI5" s="172"/>
      <c r="QQJ5" s="172"/>
      <c r="QQK5" s="172"/>
      <c r="QQL5" s="172"/>
      <c r="QQM5" s="172"/>
      <c r="QQN5" s="172"/>
      <c r="QQO5" s="172"/>
      <c r="QQP5" s="172"/>
      <c r="QQQ5" s="172"/>
      <c r="QQR5" s="172"/>
      <c r="QQS5" s="172"/>
      <c r="QQT5" s="172"/>
      <c r="QQU5" s="172"/>
      <c r="QQV5" s="172"/>
      <c r="QQW5" s="172"/>
      <c r="QQX5" s="172"/>
      <c r="QQY5" s="172"/>
      <c r="QQZ5" s="172"/>
      <c r="QRA5" s="172"/>
      <c r="QRB5" s="172"/>
      <c r="QRC5" s="172"/>
      <c r="QRD5" s="172"/>
      <c r="QRE5" s="172"/>
      <c r="QRF5" s="172"/>
      <c r="QRG5" s="172"/>
      <c r="QRH5" s="172"/>
      <c r="QRI5" s="172"/>
      <c r="QRJ5" s="172"/>
      <c r="QRK5" s="172"/>
      <c r="QRL5" s="172"/>
      <c r="QRM5" s="172"/>
      <c r="QRN5" s="172"/>
      <c r="QRO5" s="172"/>
      <c r="QRP5" s="172"/>
      <c r="QRQ5" s="172"/>
      <c r="QRR5" s="172"/>
      <c r="QRS5" s="172"/>
      <c r="QRT5" s="172"/>
      <c r="QRU5" s="172"/>
      <c r="QRV5" s="172"/>
      <c r="QRW5" s="172"/>
      <c r="QRX5" s="172"/>
      <c r="QRY5" s="172"/>
      <c r="QRZ5" s="172"/>
      <c r="QSA5" s="172"/>
      <c r="QSB5" s="172"/>
      <c r="QSC5" s="172"/>
      <c r="QSD5" s="172"/>
      <c r="QSE5" s="172"/>
      <c r="QSF5" s="172"/>
      <c r="QSG5" s="172"/>
      <c r="QSH5" s="172"/>
      <c r="QSI5" s="172"/>
      <c r="QSJ5" s="172"/>
      <c r="QSK5" s="172"/>
      <c r="QSL5" s="172"/>
      <c r="QSM5" s="172"/>
      <c r="QSN5" s="172"/>
      <c r="QSO5" s="172"/>
      <c r="QSP5" s="172"/>
      <c r="QSQ5" s="172"/>
      <c r="QSR5" s="172"/>
      <c r="QSS5" s="172"/>
      <c r="QST5" s="172"/>
      <c r="QSU5" s="172"/>
      <c r="QSV5" s="172"/>
      <c r="QSW5" s="172"/>
      <c r="QSX5" s="172"/>
      <c r="QSY5" s="172"/>
      <c r="QSZ5" s="172"/>
      <c r="QTA5" s="172"/>
      <c r="QTB5" s="172"/>
      <c r="QTC5" s="172"/>
      <c r="QTD5" s="172"/>
      <c r="QTE5" s="172"/>
      <c r="QTF5" s="172"/>
      <c r="QTG5" s="172"/>
      <c r="QTH5" s="172"/>
      <c r="QTI5" s="172"/>
      <c r="QTJ5" s="172"/>
      <c r="QTK5" s="172"/>
      <c r="QTL5" s="172"/>
      <c r="QTM5" s="172"/>
      <c r="QTN5" s="172"/>
      <c r="QTO5" s="172"/>
      <c r="QTP5" s="172"/>
      <c r="QTQ5" s="172"/>
      <c r="QTR5" s="172"/>
      <c r="QTS5" s="172"/>
      <c r="QTT5" s="172"/>
      <c r="QTU5" s="172"/>
      <c r="QTV5" s="172"/>
      <c r="QTW5" s="172"/>
      <c r="QTX5" s="172"/>
      <c r="QTY5" s="172"/>
      <c r="QTZ5" s="172"/>
      <c r="QUA5" s="172"/>
      <c r="QUB5" s="172"/>
      <c r="QUC5" s="172"/>
      <c r="QUD5" s="172"/>
      <c r="QUE5" s="172"/>
      <c r="QUF5" s="172"/>
      <c r="QUG5" s="172"/>
      <c r="QUH5" s="172"/>
      <c r="QUI5" s="172"/>
      <c r="QUJ5" s="172"/>
      <c r="QUK5" s="172"/>
      <c r="QUL5" s="172"/>
      <c r="QUM5" s="172"/>
      <c r="QUN5" s="172"/>
      <c r="QUO5" s="172"/>
      <c r="QUP5" s="172"/>
      <c r="QUQ5" s="172"/>
      <c r="QUR5" s="172"/>
      <c r="QUS5" s="172"/>
      <c r="QUT5" s="172"/>
      <c r="QUU5" s="172"/>
      <c r="QUV5" s="172"/>
      <c r="QUW5" s="172"/>
      <c r="QUX5" s="172"/>
      <c r="QUY5" s="172"/>
      <c r="QUZ5" s="172"/>
      <c r="QVA5" s="172"/>
      <c r="QVB5" s="172"/>
      <c r="QVC5" s="172"/>
      <c r="QVD5" s="172"/>
      <c r="QVE5" s="172"/>
      <c r="QVF5" s="172"/>
      <c r="QVG5" s="172"/>
      <c r="QVH5" s="172"/>
      <c r="QVI5" s="172"/>
      <c r="QVJ5" s="172"/>
      <c r="QVK5" s="172"/>
      <c r="QVL5" s="172"/>
      <c r="QVM5" s="172"/>
      <c r="QVN5" s="172"/>
      <c r="QVO5" s="172"/>
      <c r="QVP5" s="172"/>
      <c r="QVQ5" s="172"/>
      <c r="QVR5" s="172"/>
      <c r="QVS5" s="172"/>
      <c r="QVT5" s="172"/>
      <c r="QVU5" s="172"/>
      <c r="QVV5" s="172"/>
      <c r="QVW5" s="172"/>
      <c r="QVX5" s="172"/>
      <c r="QVY5" s="172"/>
      <c r="QVZ5" s="172"/>
      <c r="QWA5" s="172"/>
      <c r="QWB5" s="172"/>
      <c r="QWC5" s="172"/>
      <c r="QWD5" s="172"/>
      <c r="QWE5" s="172"/>
      <c r="QWF5" s="172"/>
      <c r="QWG5" s="172"/>
      <c r="QWH5" s="172"/>
      <c r="QWI5" s="172"/>
      <c r="QWJ5" s="172"/>
      <c r="QWK5" s="172"/>
      <c r="QWL5" s="172"/>
      <c r="QWM5" s="172"/>
      <c r="QWN5" s="172"/>
      <c r="QWO5" s="172"/>
      <c r="QWP5" s="172"/>
      <c r="QWQ5" s="172"/>
      <c r="QWR5" s="172"/>
      <c r="QWS5" s="172"/>
      <c r="QWT5" s="172"/>
      <c r="QWU5" s="172"/>
      <c r="QWV5" s="172"/>
      <c r="QWW5" s="172"/>
      <c r="QWX5" s="172"/>
      <c r="QWY5" s="172"/>
      <c r="QWZ5" s="172"/>
      <c r="QXA5" s="172"/>
      <c r="QXB5" s="172"/>
      <c r="QXC5" s="172"/>
      <c r="QXD5" s="172"/>
      <c r="QXE5" s="172"/>
      <c r="QXF5" s="172"/>
      <c r="QXG5" s="172"/>
      <c r="QXH5" s="172"/>
      <c r="QXI5" s="172"/>
      <c r="QXJ5" s="172"/>
      <c r="QXK5" s="172"/>
      <c r="QXL5" s="172"/>
      <c r="QXM5" s="172"/>
      <c r="QXN5" s="172"/>
      <c r="QXO5" s="172"/>
      <c r="QXP5" s="172"/>
      <c r="QXQ5" s="172"/>
      <c r="QXR5" s="172"/>
      <c r="QXS5" s="172"/>
      <c r="QXT5" s="172"/>
      <c r="QXU5" s="172"/>
      <c r="QXV5" s="172"/>
      <c r="QXW5" s="172"/>
      <c r="QXX5" s="172"/>
      <c r="QXY5" s="172"/>
      <c r="QXZ5" s="172"/>
      <c r="QYA5" s="172"/>
      <c r="QYB5" s="172"/>
      <c r="QYC5" s="172"/>
      <c r="QYD5" s="172"/>
      <c r="QYE5" s="172"/>
      <c r="QYF5" s="172"/>
      <c r="QYG5" s="172"/>
      <c r="QYH5" s="172"/>
      <c r="QYI5" s="172"/>
      <c r="QYJ5" s="172"/>
      <c r="QYK5" s="172"/>
      <c r="QYL5" s="172"/>
      <c r="QYM5" s="172"/>
      <c r="QYN5" s="172"/>
      <c r="QYO5" s="172"/>
      <c r="QYP5" s="172"/>
      <c r="QYQ5" s="172"/>
      <c r="QYR5" s="172"/>
      <c r="QYS5" s="172"/>
      <c r="QYT5" s="172"/>
      <c r="QYU5" s="172"/>
      <c r="QYV5" s="172"/>
      <c r="QYW5" s="172"/>
      <c r="QYX5" s="172"/>
      <c r="QYY5" s="172"/>
      <c r="QYZ5" s="172"/>
      <c r="QZA5" s="172"/>
      <c r="QZB5" s="172"/>
      <c r="QZC5" s="172"/>
      <c r="QZD5" s="172"/>
      <c r="QZE5" s="172"/>
      <c r="QZF5" s="172"/>
      <c r="QZG5" s="172"/>
      <c r="QZH5" s="172"/>
      <c r="QZI5" s="172"/>
      <c r="QZJ5" s="172"/>
      <c r="QZK5" s="172"/>
      <c r="QZL5" s="172"/>
      <c r="QZM5" s="172"/>
      <c r="QZN5" s="172"/>
      <c r="QZO5" s="172"/>
      <c r="QZP5" s="172"/>
      <c r="QZQ5" s="172"/>
      <c r="QZR5" s="172"/>
      <c r="QZS5" s="172"/>
      <c r="QZT5" s="172"/>
      <c r="QZU5" s="172"/>
      <c r="QZV5" s="172"/>
      <c r="QZW5" s="172"/>
      <c r="QZX5" s="172"/>
      <c r="QZY5" s="172"/>
      <c r="QZZ5" s="172"/>
      <c r="RAA5" s="172"/>
      <c r="RAB5" s="172"/>
      <c r="RAC5" s="172"/>
      <c r="RAD5" s="172"/>
      <c r="RAE5" s="172"/>
      <c r="RAF5" s="172"/>
      <c r="RAG5" s="172"/>
      <c r="RAH5" s="172"/>
      <c r="RAI5" s="172"/>
      <c r="RAJ5" s="172"/>
      <c r="RAK5" s="172"/>
      <c r="RAL5" s="172"/>
      <c r="RAM5" s="172"/>
      <c r="RAN5" s="172"/>
      <c r="RAO5" s="172"/>
      <c r="RAP5" s="172"/>
      <c r="RAQ5" s="172"/>
      <c r="RAR5" s="172"/>
      <c r="RAS5" s="172"/>
      <c r="RAT5" s="172"/>
      <c r="RAU5" s="172"/>
      <c r="RAV5" s="172"/>
      <c r="RAW5" s="172"/>
      <c r="RAX5" s="172"/>
      <c r="RAY5" s="172"/>
      <c r="RAZ5" s="172"/>
      <c r="RBA5" s="172"/>
      <c r="RBB5" s="172"/>
      <c r="RBC5" s="172"/>
      <c r="RBD5" s="172"/>
      <c r="RBE5" s="172"/>
      <c r="RBF5" s="172"/>
      <c r="RBG5" s="172"/>
      <c r="RBH5" s="172"/>
      <c r="RBI5" s="172"/>
      <c r="RBJ5" s="172"/>
      <c r="RBK5" s="172"/>
      <c r="RBL5" s="172"/>
      <c r="RBM5" s="172"/>
      <c r="RBN5" s="172"/>
      <c r="RBO5" s="172"/>
      <c r="RBP5" s="172"/>
      <c r="RBQ5" s="172"/>
      <c r="RBR5" s="172"/>
      <c r="RBS5" s="172"/>
      <c r="RBT5" s="172"/>
      <c r="RBU5" s="172"/>
      <c r="RBV5" s="172"/>
      <c r="RBW5" s="172"/>
      <c r="RBX5" s="172"/>
      <c r="RBY5" s="172"/>
      <c r="RBZ5" s="172"/>
      <c r="RCA5" s="172"/>
      <c r="RCB5" s="172"/>
      <c r="RCC5" s="172"/>
      <c r="RCD5" s="172"/>
      <c r="RCE5" s="172"/>
      <c r="RCF5" s="172"/>
      <c r="RCG5" s="172"/>
      <c r="RCH5" s="172"/>
      <c r="RCI5" s="172"/>
      <c r="RCJ5" s="172"/>
      <c r="RCK5" s="172"/>
      <c r="RCL5" s="172"/>
      <c r="RCM5" s="172"/>
      <c r="RCN5" s="172"/>
      <c r="RCO5" s="172"/>
      <c r="RCP5" s="172"/>
      <c r="RCQ5" s="172"/>
      <c r="RCR5" s="172"/>
      <c r="RCS5" s="172"/>
      <c r="RCT5" s="172"/>
      <c r="RCU5" s="172"/>
      <c r="RCV5" s="172"/>
      <c r="RCW5" s="172"/>
      <c r="RCX5" s="172"/>
      <c r="RCY5" s="172"/>
      <c r="RCZ5" s="172"/>
      <c r="RDA5" s="172"/>
      <c r="RDB5" s="172"/>
      <c r="RDC5" s="172"/>
      <c r="RDD5" s="172"/>
      <c r="RDE5" s="172"/>
      <c r="RDF5" s="172"/>
      <c r="RDG5" s="172"/>
      <c r="RDH5" s="172"/>
      <c r="RDI5" s="172"/>
      <c r="RDJ5" s="172"/>
      <c r="RDK5" s="172"/>
      <c r="RDL5" s="172"/>
      <c r="RDM5" s="172"/>
      <c r="RDN5" s="172"/>
      <c r="RDO5" s="172"/>
      <c r="RDP5" s="172"/>
      <c r="RDQ5" s="172"/>
      <c r="RDR5" s="172"/>
      <c r="RDS5" s="172"/>
      <c r="RDT5" s="172"/>
      <c r="RDU5" s="172"/>
      <c r="RDV5" s="172"/>
      <c r="RDW5" s="172"/>
      <c r="RDX5" s="172"/>
      <c r="RDY5" s="172"/>
      <c r="RDZ5" s="172"/>
      <c r="REA5" s="172"/>
      <c r="REB5" s="172"/>
      <c r="REC5" s="172"/>
      <c r="RED5" s="172"/>
      <c r="REE5" s="172"/>
      <c r="REF5" s="172"/>
      <c r="REG5" s="172"/>
      <c r="REH5" s="172"/>
      <c r="REI5" s="172"/>
      <c r="REJ5" s="172"/>
      <c r="REK5" s="172"/>
      <c r="REL5" s="172"/>
      <c r="REM5" s="172"/>
      <c r="REN5" s="172"/>
      <c r="REO5" s="172"/>
      <c r="REP5" s="172"/>
      <c r="REQ5" s="172"/>
      <c r="RER5" s="172"/>
      <c r="RES5" s="172"/>
      <c r="RET5" s="172"/>
      <c r="REU5" s="172"/>
      <c r="REV5" s="172"/>
      <c r="REW5" s="172"/>
      <c r="REX5" s="172"/>
      <c r="REY5" s="172"/>
      <c r="REZ5" s="172"/>
      <c r="RFA5" s="172"/>
      <c r="RFB5" s="172"/>
      <c r="RFC5" s="172"/>
      <c r="RFD5" s="172"/>
      <c r="RFE5" s="172"/>
      <c r="RFF5" s="172"/>
      <c r="RFG5" s="172"/>
      <c r="RFH5" s="172"/>
      <c r="RFI5" s="172"/>
      <c r="RFJ5" s="172"/>
      <c r="RFK5" s="172"/>
      <c r="RFL5" s="172"/>
      <c r="RFM5" s="172"/>
      <c r="RFN5" s="172"/>
      <c r="RFO5" s="172"/>
      <c r="RFP5" s="172"/>
      <c r="RFQ5" s="172"/>
      <c r="RFR5" s="172"/>
      <c r="RFS5" s="172"/>
      <c r="RFT5" s="172"/>
      <c r="RFU5" s="172"/>
      <c r="RFV5" s="172"/>
      <c r="RFW5" s="172"/>
      <c r="RFX5" s="172"/>
      <c r="RFY5" s="172"/>
      <c r="RFZ5" s="172"/>
      <c r="RGA5" s="172"/>
      <c r="RGB5" s="172"/>
      <c r="RGC5" s="172"/>
      <c r="RGD5" s="172"/>
      <c r="RGE5" s="172"/>
      <c r="RGF5" s="172"/>
      <c r="RGG5" s="172"/>
      <c r="RGH5" s="172"/>
      <c r="RGI5" s="172"/>
      <c r="RGJ5" s="172"/>
      <c r="RGK5" s="172"/>
      <c r="RGL5" s="172"/>
      <c r="RGM5" s="172"/>
      <c r="RGN5" s="172"/>
      <c r="RGO5" s="172"/>
      <c r="RGP5" s="172"/>
      <c r="RGQ5" s="172"/>
      <c r="RGR5" s="172"/>
      <c r="RGS5" s="172"/>
      <c r="RGT5" s="172"/>
      <c r="RGU5" s="172"/>
      <c r="RGV5" s="172"/>
      <c r="RGW5" s="172"/>
      <c r="RGX5" s="172"/>
      <c r="RGY5" s="172"/>
      <c r="RGZ5" s="172"/>
      <c r="RHA5" s="172"/>
      <c r="RHB5" s="172"/>
      <c r="RHC5" s="172"/>
      <c r="RHD5" s="172"/>
      <c r="RHE5" s="172"/>
      <c r="RHF5" s="172"/>
      <c r="RHG5" s="172"/>
      <c r="RHH5" s="172"/>
      <c r="RHI5" s="172"/>
      <c r="RHJ5" s="172"/>
      <c r="RHK5" s="172"/>
      <c r="RHL5" s="172"/>
      <c r="RHM5" s="172"/>
      <c r="RHN5" s="172"/>
      <c r="RHO5" s="172"/>
      <c r="RHP5" s="172"/>
      <c r="RHQ5" s="172"/>
      <c r="RHR5" s="172"/>
      <c r="RHS5" s="172"/>
      <c r="RHT5" s="172"/>
      <c r="RHU5" s="172"/>
      <c r="RHV5" s="172"/>
      <c r="RHW5" s="172"/>
      <c r="RHX5" s="172"/>
      <c r="RHY5" s="172"/>
      <c r="RHZ5" s="172"/>
      <c r="RIA5" s="172"/>
      <c r="RIB5" s="172"/>
      <c r="RIC5" s="172"/>
      <c r="RID5" s="172"/>
      <c r="RIE5" s="172"/>
      <c r="RIF5" s="172"/>
      <c r="RIG5" s="172"/>
      <c r="RIH5" s="172"/>
      <c r="RII5" s="172"/>
      <c r="RIJ5" s="172"/>
      <c r="RIK5" s="172"/>
      <c r="RIL5" s="172"/>
      <c r="RIM5" s="172"/>
      <c r="RIN5" s="172"/>
      <c r="RIO5" s="172"/>
      <c r="RIP5" s="172"/>
      <c r="RIQ5" s="172"/>
      <c r="RIR5" s="172"/>
      <c r="RIS5" s="172"/>
      <c r="RIT5" s="172"/>
      <c r="RIU5" s="172"/>
      <c r="RIV5" s="172"/>
      <c r="RIW5" s="172"/>
      <c r="RIX5" s="172"/>
      <c r="RIY5" s="172"/>
      <c r="RIZ5" s="172"/>
      <c r="RJA5" s="172"/>
      <c r="RJB5" s="172"/>
      <c r="RJC5" s="172"/>
      <c r="RJD5" s="172"/>
      <c r="RJE5" s="172"/>
      <c r="RJF5" s="172"/>
      <c r="RJG5" s="172"/>
      <c r="RJH5" s="172"/>
      <c r="RJI5" s="172"/>
      <c r="RJJ5" s="172"/>
      <c r="RJK5" s="172"/>
      <c r="RJL5" s="172"/>
      <c r="RJM5" s="172"/>
      <c r="RJN5" s="172"/>
      <c r="RJO5" s="172"/>
      <c r="RJP5" s="172"/>
      <c r="RJQ5" s="172"/>
      <c r="RJR5" s="172"/>
      <c r="RJS5" s="172"/>
      <c r="RJT5" s="172"/>
      <c r="RJU5" s="172"/>
      <c r="RJV5" s="172"/>
      <c r="RJW5" s="172"/>
      <c r="RJX5" s="172"/>
      <c r="RJY5" s="172"/>
      <c r="RJZ5" s="172"/>
      <c r="RKA5" s="172"/>
      <c r="RKB5" s="172"/>
      <c r="RKC5" s="172"/>
      <c r="RKD5" s="172"/>
      <c r="RKE5" s="172"/>
      <c r="RKF5" s="172"/>
      <c r="RKG5" s="172"/>
      <c r="RKH5" s="172"/>
      <c r="RKI5" s="172"/>
      <c r="RKJ5" s="172"/>
      <c r="RKK5" s="172"/>
      <c r="RKL5" s="172"/>
      <c r="RKM5" s="172"/>
      <c r="RKN5" s="172"/>
      <c r="RKO5" s="172"/>
      <c r="RKP5" s="172"/>
      <c r="RKQ5" s="172"/>
      <c r="RKR5" s="172"/>
      <c r="RKS5" s="172"/>
      <c r="RKT5" s="172"/>
      <c r="RKU5" s="172"/>
      <c r="RKV5" s="172"/>
      <c r="RKW5" s="172"/>
      <c r="RKX5" s="172"/>
      <c r="RKY5" s="172"/>
      <c r="RKZ5" s="172"/>
      <c r="RLA5" s="172"/>
      <c r="RLB5" s="172"/>
      <c r="RLC5" s="172"/>
      <c r="RLD5" s="172"/>
      <c r="RLE5" s="172"/>
      <c r="RLF5" s="172"/>
      <c r="RLG5" s="172"/>
      <c r="RLH5" s="172"/>
      <c r="RLI5" s="172"/>
      <c r="RLJ5" s="172"/>
      <c r="RLK5" s="172"/>
      <c r="RLL5" s="172"/>
      <c r="RLM5" s="172"/>
      <c r="RLN5" s="172"/>
      <c r="RLO5" s="172"/>
      <c r="RLP5" s="172"/>
      <c r="RLQ5" s="172"/>
      <c r="RLR5" s="172"/>
      <c r="RLS5" s="172"/>
      <c r="RLT5" s="172"/>
      <c r="RLU5" s="172"/>
      <c r="RLV5" s="172"/>
      <c r="RLW5" s="172"/>
      <c r="RLX5" s="172"/>
      <c r="RLY5" s="172"/>
      <c r="RLZ5" s="172"/>
      <c r="RMA5" s="172"/>
      <c r="RMB5" s="172"/>
      <c r="RMC5" s="172"/>
      <c r="RMD5" s="172"/>
      <c r="RME5" s="172"/>
      <c r="RMF5" s="172"/>
      <c r="RMG5" s="172"/>
      <c r="RMH5" s="172"/>
      <c r="RMI5" s="172"/>
      <c r="RMJ5" s="172"/>
      <c r="RMK5" s="172"/>
      <c r="RML5" s="172"/>
      <c r="RMM5" s="172"/>
      <c r="RMN5" s="172"/>
      <c r="RMO5" s="172"/>
      <c r="RMP5" s="172"/>
      <c r="RMQ5" s="172"/>
      <c r="RMR5" s="172"/>
      <c r="RMS5" s="172"/>
      <c r="RMT5" s="172"/>
      <c r="RMU5" s="172"/>
      <c r="RMV5" s="172"/>
      <c r="RMW5" s="172"/>
      <c r="RMX5" s="172"/>
      <c r="RMY5" s="172"/>
      <c r="RMZ5" s="172"/>
      <c r="RNA5" s="172"/>
      <c r="RNB5" s="172"/>
      <c r="RNC5" s="172"/>
      <c r="RND5" s="172"/>
      <c r="RNE5" s="172"/>
      <c r="RNF5" s="172"/>
      <c r="RNG5" s="172"/>
      <c r="RNH5" s="172"/>
      <c r="RNI5" s="172"/>
      <c r="RNJ5" s="172"/>
      <c r="RNK5" s="172"/>
      <c r="RNL5" s="172"/>
      <c r="RNM5" s="172"/>
      <c r="RNN5" s="172"/>
      <c r="RNO5" s="172"/>
      <c r="RNP5" s="172"/>
      <c r="RNQ5" s="172"/>
      <c r="RNR5" s="172"/>
      <c r="RNS5" s="172"/>
      <c r="RNT5" s="172"/>
      <c r="RNU5" s="172"/>
      <c r="RNV5" s="172"/>
      <c r="RNW5" s="172"/>
      <c r="RNX5" s="172"/>
      <c r="RNY5" s="172"/>
      <c r="RNZ5" s="172"/>
      <c r="ROA5" s="172"/>
      <c r="ROB5" s="172"/>
      <c r="ROC5" s="172"/>
      <c r="ROD5" s="172"/>
      <c r="ROE5" s="172"/>
      <c r="ROF5" s="172"/>
      <c r="ROG5" s="172"/>
      <c r="ROH5" s="172"/>
      <c r="ROI5" s="172"/>
      <c r="ROJ5" s="172"/>
      <c r="ROK5" s="172"/>
      <c r="ROL5" s="172"/>
      <c r="ROM5" s="172"/>
      <c r="RON5" s="172"/>
      <c r="ROO5" s="172"/>
      <c r="ROP5" s="172"/>
      <c r="ROQ5" s="172"/>
      <c r="ROR5" s="172"/>
      <c r="ROS5" s="172"/>
      <c r="ROT5" s="172"/>
      <c r="ROU5" s="172"/>
      <c r="ROV5" s="172"/>
      <c r="ROW5" s="172"/>
      <c r="ROX5" s="172"/>
      <c r="ROY5" s="172"/>
      <c r="ROZ5" s="172"/>
      <c r="RPA5" s="172"/>
      <c r="RPB5" s="172"/>
      <c r="RPC5" s="172"/>
      <c r="RPD5" s="172"/>
      <c r="RPE5" s="172"/>
      <c r="RPF5" s="172"/>
      <c r="RPG5" s="172"/>
      <c r="RPH5" s="172"/>
      <c r="RPI5" s="172"/>
      <c r="RPJ5" s="172"/>
      <c r="RPK5" s="172"/>
      <c r="RPL5" s="172"/>
      <c r="RPM5" s="172"/>
      <c r="RPN5" s="172"/>
      <c r="RPO5" s="172"/>
      <c r="RPP5" s="172"/>
      <c r="RPQ5" s="172"/>
      <c r="RPR5" s="172"/>
      <c r="RPS5" s="172"/>
      <c r="RPT5" s="172"/>
      <c r="RPU5" s="172"/>
      <c r="RPV5" s="172"/>
      <c r="RPW5" s="172"/>
      <c r="RPX5" s="172"/>
      <c r="RPY5" s="172"/>
      <c r="RPZ5" s="172"/>
      <c r="RQA5" s="172"/>
      <c r="RQB5" s="172"/>
      <c r="RQC5" s="172"/>
      <c r="RQD5" s="172"/>
      <c r="RQE5" s="172"/>
      <c r="RQF5" s="172"/>
      <c r="RQG5" s="172"/>
      <c r="RQH5" s="172"/>
      <c r="RQI5" s="172"/>
      <c r="RQJ5" s="172"/>
      <c r="RQK5" s="172"/>
      <c r="RQL5" s="172"/>
      <c r="RQM5" s="172"/>
      <c r="RQN5" s="172"/>
      <c r="RQO5" s="172"/>
      <c r="RQP5" s="172"/>
      <c r="RQQ5" s="172"/>
      <c r="RQR5" s="172"/>
      <c r="RQS5" s="172"/>
      <c r="RQT5" s="172"/>
      <c r="RQU5" s="172"/>
      <c r="RQV5" s="172"/>
      <c r="RQW5" s="172"/>
      <c r="RQX5" s="172"/>
      <c r="RQY5" s="172"/>
      <c r="RQZ5" s="172"/>
      <c r="RRA5" s="172"/>
      <c r="RRB5" s="172"/>
      <c r="RRC5" s="172"/>
      <c r="RRD5" s="172"/>
      <c r="RRE5" s="172"/>
      <c r="RRF5" s="172"/>
      <c r="RRG5" s="172"/>
      <c r="RRH5" s="172"/>
      <c r="RRI5" s="172"/>
      <c r="RRJ5" s="172"/>
      <c r="RRK5" s="172"/>
      <c r="RRL5" s="172"/>
      <c r="RRM5" s="172"/>
      <c r="RRN5" s="172"/>
      <c r="RRO5" s="172"/>
      <c r="RRP5" s="172"/>
      <c r="RRQ5" s="172"/>
      <c r="RRR5" s="172"/>
      <c r="RRS5" s="172"/>
      <c r="RRT5" s="172"/>
      <c r="RRU5" s="172"/>
      <c r="RRV5" s="172"/>
      <c r="RRW5" s="172"/>
      <c r="RRX5" s="172"/>
      <c r="RRY5" s="172"/>
      <c r="RRZ5" s="172"/>
      <c r="RSA5" s="172"/>
      <c r="RSB5" s="172"/>
      <c r="RSC5" s="172"/>
      <c r="RSD5" s="172"/>
      <c r="RSE5" s="172"/>
      <c r="RSF5" s="172"/>
      <c r="RSG5" s="172"/>
      <c r="RSH5" s="172"/>
      <c r="RSI5" s="172"/>
      <c r="RSJ5" s="172"/>
      <c r="RSK5" s="172"/>
      <c r="RSL5" s="172"/>
      <c r="RSM5" s="172"/>
      <c r="RSN5" s="172"/>
      <c r="RSO5" s="172"/>
      <c r="RSP5" s="172"/>
      <c r="RSQ5" s="172"/>
      <c r="RSR5" s="172"/>
      <c r="RSS5" s="172"/>
      <c r="RST5" s="172"/>
      <c r="RSU5" s="172"/>
      <c r="RSV5" s="172"/>
      <c r="RSW5" s="172"/>
      <c r="RSX5" s="172"/>
      <c r="RSY5" s="172"/>
      <c r="RSZ5" s="172"/>
      <c r="RTA5" s="172"/>
      <c r="RTB5" s="172"/>
      <c r="RTC5" s="172"/>
      <c r="RTD5" s="172"/>
      <c r="RTE5" s="172"/>
      <c r="RTF5" s="172"/>
      <c r="RTG5" s="172"/>
      <c r="RTH5" s="172"/>
      <c r="RTI5" s="172"/>
      <c r="RTJ5" s="172"/>
      <c r="RTK5" s="172"/>
      <c r="RTL5" s="172"/>
      <c r="RTM5" s="172"/>
      <c r="RTN5" s="172"/>
      <c r="RTO5" s="172"/>
      <c r="RTP5" s="172"/>
      <c r="RTQ5" s="172"/>
      <c r="RTR5" s="172"/>
      <c r="RTS5" s="172"/>
      <c r="RTT5" s="172"/>
      <c r="RTU5" s="172"/>
      <c r="RTV5" s="172"/>
      <c r="RTW5" s="172"/>
      <c r="RTX5" s="172"/>
      <c r="RTY5" s="172"/>
      <c r="RTZ5" s="172"/>
      <c r="RUA5" s="172"/>
      <c r="RUB5" s="172"/>
      <c r="RUC5" s="172"/>
      <c r="RUD5" s="172"/>
      <c r="RUE5" s="172"/>
      <c r="RUF5" s="172"/>
      <c r="RUG5" s="172"/>
      <c r="RUH5" s="172"/>
      <c r="RUI5" s="172"/>
      <c r="RUJ5" s="172"/>
      <c r="RUK5" s="172"/>
      <c r="RUL5" s="172"/>
      <c r="RUM5" s="172"/>
      <c r="RUN5" s="172"/>
      <c r="RUO5" s="172"/>
      <c r="RUP5" s="172"/>
      <c r="RUQ5" s="172"/>
      <c r="RUR5" s="172"/>
      <c r="RUS5" s="172"/>
      <c r="RUT5" s="172"/>
      <c r="RUU5" s="172"/>
      <c r="RUV5" s="172"/>
      <c r="RUW5" s="172"/>
      <c r="RUX5" s="172"/>
      <c r="RUY5" s="172"/>
      <c r="RUZ5" s="172"/>
      <c r="RVA5" s="172"/>
      <c r="RVB5" s="172"/>
      <c r="RVC5" s="172"/>
      <c r="RVD5" s="172"/>
      <c r="RVE5" s="172"/>
      <c r="RVF5" s="172"/>
      <c r="RVG5" s="172"/>
      <c r="RVH5" s="172"/>
      <c r="RVI5" s="172"/>
      <c r="RVJ5" s="172"/>
      <c r="RVK5" s="172"/>
      <c r="RVL5" s="172"/>
      <c r="RVM5" s="172"/>
      <c r="RVN5" s="172"/>
      <c r="RVO5" s="172"/>
      <c r="RVP5" s="172"/>
      <c r="RVQ5" s="172"/>
      <c r="RVR5" s="172"/>
      <c r="RVS5" s="172"/>
      <c r="RVT5" s="172"/>
      <c r="RVU5" s="172"/>
      <c r="RVV5" s="172"/>
      <c r="RVW5" s="172"/>
      <c r="RVX5" s="172"/>
      <c r="RVY5" s="172"/>
      <c r="RVZ5" s="172"/>
      <c r="RWA5" s="172"/>
      <c r="RWB5" s="172"/>
      <c r="RWC5" s="172"/>
      <c r="RWD5" s="172"/>
      <c r="RWE5" s="172"/>
      <c r="RWF5" s="172"/>
      <c r="RWG5" s="172"/>
      <c r="RWH5" s="172"/>
      <c r="RWI5" s="172"/>
      <c r="RWJ5" s="172"/>
      <c r="RWK5" s="172"/>
      <c r="RWL5" s="172"/>
      <c r="RWM5" s="172"/>
      <c r="RWN5" s="172"/>
      <c r="RWO5" s="172"/>
      <c r="RWP5" s="172"/>
      <c r="RWQ5" s="172"/>
      <c r="RWR5" s="172"/>
      <c r="RWS5" s="172"/>
      <c r="RWT5" s="172"/>
      <c r="RWU5" s="172"/>
      <c r="RWV5" s="172"/>
      <c r="RWW5" s="172"/>
      <c r="RWX5" s="172"/>
      <c r="RWY5" s="172"/>
      <c r="RWZ5" s="172"/>
      <c r="RXA5" s="172"/>
      <c r="RXB5" s="172"/>
      <c r="RXC5" s="172"/>
      <c r="RXD5" s="172"/>
      <c r="RXE5" s="172"/>
      <c r="RXF5" s="172"/>
      <c r="RXG5" s="172"/>
      <c r="RXH5" s="172"/>
      <c r="RXI5" s="172"/>
      <c r="RXJ5" s="172"/>
      <c r="RXK5" s="172"/>
      <c r="RXL5" s="172"/>
      <c r="RXM5" s="172"/>
      <c r="RXN5" s="172"/>
      <c r="RXO5" s="172"/>
      <c r="RXP5" s="172"/>
      <c r="RXQ5" s="172"/>
      <c r="RXR5" s="172"/>
      <c r="RXS5" s="172"/>
      <c r="RXT5" s="172"/>
      <c r="RXU5" s="172"/>
      <c r="RXV5" s="172"/>
      <c r="RXW5" s="172"/>
      <c r="RXX5" s="172"/>
      <c r="RXY5" s="172"/>
      <c r="RXZ5" s="172"/>
      <c r="RYA5" s="172"/>
      <c r="RYB5" s="172"/>
      <c r="RYC5" s="172"/>
      <c r="RYD5" s="172"/>
      <c r="RYE5" s="172"/>
      <c r="RYF5" s="172"/>
      <c r="RYG5" s="172"/>
      <c r="RYH5" s="172"/>
      <c r="RYI5" s="172"/>
      <c r="RYJ5" s="172"/>
      <c r="RYK5" s="172"/>
      <c r="RYL5" s="172"/>
      <c r="RYM5" s="172"/>
      <c r="RYN5" s="172"/>
      <c r="RYO5" s="172"/>
      <c r="RYP5" s="172"/>
      <c r="RYQ5" s="172"/>
      <c r="RYR5" s="172"/>
      <c r="RYS5" s="172"/>
      <c r="RYT5" s="172"/>
      <c r="RYU5" s="172"/>
      <c r="RYV5" s="172"/>
      <c r="RYW5" s="172"/>
      <c r="RYX5" s="172"/>
      <c r="RYY5" s="172"/>
      <c r="RYZ5" s="172"/>
      <c r="RZA5" s="172"/>
      <c r="RZB5" s="172"/>
      <c r="RZC5" s="172"/>
      <c r="RZD5" s="172"/>
      <c r="RZE5" s="172"/>
      <c r="RZF5" s="172"/>
      <c r="RZG5" s="172"/>
      <c r="RZH5" s="172"/>
      <c r="RZI5" s="172"/>
      <c r="RZJ5" s="172"/>
      <c r="RZK5" s="172"/>
      <c r="RZL5" s="172"/>
      <c r="RZM5" s="172"/>
      <c r="RZN5" s="172"/>
      <c r="RZO5" s="172"/>
      <c r="RZP5" s="172"/>
      <c r="RZQ5" s="172"/>
      <c r="RZR5" s="172"/>
      <c r="RZS5" s="172"/>
      <c r="RZT5" s="172"/>
      <c r="RZU5" s="172"/>
      <c r="RZV5" s="172"/>
      <c r="RZW5" s="172"/>
      <c r="RZX5" s="172"/>
      <c r="RZY5" s="172"/>
      <c r="RZZ5" s="172"/>
      <c r="SAA5" s="172"/>
      <c r="SAB5" s="172"/>
      <c r="SAC5" s="172"/>
      <c r="SAD5" s="172"/>
      <c r="SAE5" s="172"/>
      <c r="SAF5" s="172"/>
      <c r="SAG5" s="172"/>
      <c r="SAH5" s="172"/>
      <c r="SAI5" s="172"/>
      <c r="SAJ5" s="172"/>
      <c r="SAK5" s="172"/>
      <c r="SAL5" s="172"/>
      <c r="SAM5" s="172"/>
      <c r="SAN5" s="172"/>
      <c r="SAO5" s="172"/>
      <c r="SAP5" s="172"/>
      <c r="SAQ5" s="172"/>
      <c r="SAR5" s="172"/>
      <c r="SAS5" s="172"/>
      <c r="SAT5" s="172"/>
      <c r="SAU5" s="172"/>
      <c r="SAV5" s="172"/>
      <c r="SAW5" s="172"/>
      <c r="SAX5" s="172"/>
      <c r="SAY5" s="172"/>
      <c r="SAZ5" s="172"/>
      <c r="SBA5" s="172"/>
      <c r="SBB5" s="172"/>
      <c r="SBC5" s="172"/>
      <c r="SBD5" s="172"/>
      <c r="SBE5" s="172"/>
      <c r="SBF5" s="172"/>
      <c r="SBG5" s="172"/>
      <c r="SBH5" s="172"/>
      <c r="SBI5" s="172"/>
      <c r="SBJ5" s="172"/>
      <c r="SBK5" s="172"/>
      <c r="SBL5" s="172"/>
      <c r="SBM5" s="172"/>
      <c r="SBN5" s="172"/>
      <c r="SBO5" s="172"/>
      <c r="SBP5" s="172"/>
      <c r="SBQ5" s="172"/>
      <c r="SBR5" s="172"/>
      <c r="SBS5" s="172"/>
      <c r="SBT5" s="172"/>
      <c r="SBU5" s="172"/>
      <c r="SBV5" s="172"/>
      <c r="SBW5" s="172"/>
      <c r="SBX5" s="172"/>
      <c r="SBY5" s="172"/>
      <c r="SBZ5" s="172"/>
      <c r="SCA5" s="172"/>
      <c r="SCB5" s="172"/>
      <c r="SCC5" s="172"/>
      <c r="SCD5" s="172"/>
      <c r="SCE5" s="172"/>
      <c r="SCF5" s="172"/>
      <c r="SCG5" s="172"/>
      <c r="SCH5" s="172"/>
      <c r="SCI5" s="172"/>
      <c r="SCJ5" s="172"/>
      <c r="SCK5" s="172"/>
      <c r="SCL5" s="172"/>
      <c r="SCM5" s="172"/>
      <c r="SCN5" s="172"/>
      <c r="SCO5" s="172"/>
      <c r="SCP5" s="172"/>
      <c r="SCQ5" s="172"/>
      <c r="SCR5" s="172"/>
      <c r="SCS5" s="172"/>
      <c r="SCT5" s="172"/>
      <c r="SCU5" s="172"/>
      <c r="SCV5" s="172"/>
      <c r="SCW5" s="172"/>
      <c r="SCX5" s="172"/>
      <c r="SCY5" s="172"/>
      <c r="SCZ5" s="172"/>
      <c r="SDA5" s="172"/>
      <c r="SDB5" s="172"/>
      <c r="SDC5" s="172"/>
      <c r="SDD5" s="172"/>
      <c r="SDE5" s="172"/>
      <c r="SDF5" s="172"/>
      <c r="SDG5" s="172"/>
      <c r="SDH5" s="172"/>
      <c r="SDI5" s="172"/>
      <c r="SDJ5" s="172"/>
      <c r="SDK5" s="172"/>
      <c r="SDL5" s="172"/>
      <c r="SDM5" s="172"/>
      <c r="SDN5" s="172"/>
      <c r="SDO5" s="172"/>
      <c r="SDP5" s="172"/>
      <c r="SDQ5" s="172"/>
      <c r="SDR5" s="172"/>
      <c r="SDS5" s="172"/>
      <c r="SDT5" s="172"/>
      <c r="SDU5" s="172"/>
      <c r="SDV5" s="172"/>
      <c r="SDW5" s="172"/>
      <c r="SDX5" s="172"/>
      <c r="SDY5" s="172"/>
      <c r="SDZ5" s="172"/>
      <c r="SEA5" s="172"/>
      <c r="SEB5" s="172"/>
      <c r="SEC5" s="172"/>
      <c r="SED5" s="172"/>
      <c r="SEE5" s="172"/>
      <c r="SEF5" s="172"/>
      <c r="SEG5" s="172"/>
      <c r="SEH5" s="172"/>
      <c r="SEI5" s="172"/>
      <c r="SEJ5" s="172"/>
      <c r="SEK5" s="172"/>
      <c r="SEL5" s="172"/>
      <c r="SEM5" s="172"/>
      <c r="SEN5" s="172"/>
      <c r="SEO5" s="172"/>
      <c r="SEP5" s="172"/>
      <c r="SEQ5" s="172"/>
      <c r="SER5" s="172"/>
      <c r="SES5" s="172"/>
      <c r="SET5" s="172"/>
      <c r="SEU5" s="172"/>
      <c r="SEV5" s="172"/>
      <c r="SEW5" s="172"/>
      <c r="SEX5" s="172"/>
      <c r="SEY5" s="172"/>
      <c r="SEZ5" s="172"/>
      <c r="SFA5" s="172"/>
      <c r="SFB5" s="172"/>
      <c r="SFC5" s="172"/>
      <c r="SFD5" s="172"/>
      <c r="SFE5" s="172"/>
      <c r="SFF5" s="172"/>
      <c r="SFG5" s="172"/>
      <c r="SFH5" s="172"/>
      <c r="SFI5" s="172"/>
      <c r="SFJ5" s="172"/>
      <c r="SFK5" s="172"/>
      <c r="SFL5" s="172"/>
      <c r="SFM5" s="172"/>
      <c r="SFN5" s="172"/>
      <c r="SFO5" s="172"/>
      <c r="SFP5" s="172"/>
      <c r="SFQ5" s="172"/>
      <c r="SFR5" s="172"/>
      <c r="SFS5" s="172"/>
      <c r="SFT5" s="172"/>
      <c r="SFU5" s="172"/>
      <c r="SFV5" s="172"/>
      <c r="SFW5" s="172"/>
      <c r="SFX5" s="172"/>
      <c r="SFY5" s="172"/>
      <c r="SFZ5" s="172"/>
      <c r="SGA5" s="172"/>
      <c r="SGB5" s="172"/>
      <c r="SGC5" s="172"/>
      <c r="SGD5" s="172"/>
      <c r="SGE5" s="172"/>
      <c r="SGF5" s="172"/>
      <c r="SGG5" s="172"/>
      <c r="SGH5" s="172"/>
      <c r="SGI5" s="172"/>
      <c r="SGJ5" s="172"/>
      <c r="SGK5" s="172"/>
      <c r="SGL5" s="172"/>
      <c r="SGM5" s="172"/>
      <c r="SGN5" s="172"/>
      <c r="SGO5" s="172"/>
      <c r="SGP5" s="172"/>
      <c r="SGQ5" s="172"/>
      <c r="SGR5" s="172"/>
      <c r="SGS5" s="172"/>
      <c r="SGT5" s="172"/>
      <c r="SGU5" s="172"/>
      <c r="SGV5" s="172"/>
      <c r="SGW5" s="172"/>
      <c r="SGX5" s="172"/>
      <c r="SGY5" s="172"/>
      <c r="SGZ5" s="172"/>
      <c r="SHA5" s="172"/>
      <c r="SHB5" s="172"/>
      <c r="SHC5" s="172"/>
      <c r="SHD5" s="172"/>
      <c r="SHE5" s="172"/>
      <c r="SHF5" s="172"/>
      <c r="SHG5" s="172"/>
      <c r="SHH5" s="172"/>
      <c r="SHI5" s="172"/>
      <c r="SHJ5" s="172"/>
      <c r="SHK5" s="172"/>
      <c r="SHL5" s="172"/>
      <c r="SHM5" s="172"/>
      <c r="SHN5" s="172"/>
      <c r="SHO5" s="172"/>
      <c r="SHP5" s="172"/>
      <c r="SHQ5" s="172"/>
      <c r="SHR5" s="172"/>
      <c r="SHS5" s="172"/>
      <c r="SHT5" s="172"/>
      <c r="SHU5" s="172"/>
      <c r="SHV5" s="172"/>
      <c r="SHW5" s="172"/>
      <c r="SHX5" s="172"/>
      <c r="SHY5" s="172"/>
      <c r="SHZ5" s="172"/>
      <c r="SIA5" s="172"/>
      <c r="SIB5" s="172"/>
      <c r="SIC5" s="172"/>
      <c r="SID5" s="172"/>
      <c r="SIE5" s="172"/>
      <c r="SIF5" s="172"/>
      <c r="SIG5" s="172"/>
      <c r="SIH5" s="172"/>
      <c r="SII5" s="172"/>
      <c r="SIJ5" s="172"/>
      <c r="SIK5" s="172"/>
      <c r="SIL5" s="172"/>
      <c r="SIM5" s="172"/>
      <c r="SIN5" s="172"/>
      <c r="SIO5" s="172"/>
      <c r="SIP5" s="172"/>
      <c r="SIQ5" s="172"/>
      <c r="SIR5" s="172"/>
      <c r="SIS5" s="172"/>
      <c r="SIT5" s="172"/>
      <c r="SIU5" s="172"/>
      <c r="SIV5" s="172"/>
      <c r="SIW5" s="172"/>
      <c r="SIX5" s="172"/>
      <c r="SIY5" s="172"/>
      <c r="SIZ5" s="172"/>
      <c r="SJA5" s="172"/>
      <c r="SJB5" s="172"/>
      <c r="SJC5" s="172"/>
      <c r="SJD5" s="172"/>
      <c r="SJE5" s="172"/>
      <c r="SJF5" s="172"/>
      <c r="SJG5" s="172"/>
      <c r="SJH5" s="172"/>
      <c r="SJI5" s="172"/>
      <c r="SJJ5" s="172"/>
      <c r="SJK5" s="172"/>
      <c r="SJL5" s="172"/>
      <c r="SJM5" s="172"/>
      <c r="SJN5" s="172"/>
      <c r="SJO5" s="172"/>
      <c r="SJP5" s="172"/>
      <c r="SJQ5" s="172"/>
      <c r="SJR5" s="172"/>
      <c r="SJS5" s="172"/>
      <c r="SJT5" s="172"/>
      <c r="SJU5" s="172"/>
      <c r="SJV5" s="172"/>
      <c r="SJW5" s="172"/>
      <c r="SJX5" s="172"/>
      <c r="SJY5" s="172"/>
      <c r="SJZ5" s="172"/>
      <c r="SKA5" s="172"/>
      <c r="SKB5" s="172"/>
      <c r="SKC5" s="172"/>
      <c r="SKD5" s="172"/>
      <c r="SKE5" s="172"/>
      <c r="SKF5" s="172"/>
      <c r="SKG5" s="172"/>
      <c r="SKH5" s="172"/>
      <c r="SKI5" s="172"/>
      <c r="SKJ5" s="172"/>
      <c r="SKK5" s="172"/>
      <c r="SKL5" s="172"/>
      <c r="SKM5" s="172"/>
      <c r="SKN5" s="172"/>
      <c r="SKO5" s="172"/>
      <c r="SKP5" s="172"/>
      <c r="SKQ5" s="172"/>
      <c r="SKR5" s="172"/>
      <c r="SKS5" s="172"/>
      <c r="SKT5" s="172"/>
      <c r="SKU5" s="172"/>
      <c r="SKV5" s="172"/>
      <c r="SKW5" s="172"/>
      <c r="SKX5" s="172"/>
      <c r="SKY5" s="172"/>
      <c r="SKZ5" s="172"/>
      <c r="SLA5" s="172"/>
      <c r="SLB5" s="172"/>
      <c r="SLC5" s="172"/>
      <c r="SLD5" s="172"/>
      <c r="SLE5" s="172"/>
      <c r="SLF5" s="172"/>
      <c r="SLG5" s="172"/>
      <c r="SLH5" s="172"/>
      <c r="SLI5" s="172"/>
      <c r="SLJ5" s="172"/>
      <c r="SLK5" s="172"/>
      <c r="SLL5" s="172"/>
      <c r="SLM5" s="172"/>
      <c r="SLN5" s="172"/>
      <c r="SLO5" s="172"/>
      <c r="SLP5" s="172"/>
      <c r="SLQ5" s="172"/>
      <c r="SLR5" s="172"/>
      <c r="SLS5" s="172"/>
      <c r="SLT5" s="172"/>
      <c r="SLU5" s="172"/>
      <c r="SLV5" s="172"/>
      <c r="SLW5" s="172"/>
      <c r="SLX5" s="172"/>
      <c r="SLY5" s="172"/>
      <c r="SLZ5" s="172"/>
      <c r="SMA5" s="172"/>
      <c r="SMB5" s="172"/>
      <c r="SMC5" s="172"/>
      <c r="SMD5" s="172"/>
      <c r="SME5" s="172"/>
      <c r="SMF5" s="172"/>
      <c r="SMG5" s="172"/>
      <c r="SMH5" s="172"/>
      <c r="SMI5" s="172"/>
      <c r="SMJ5" s="172"/>
      <c r="SMK5" s="172"/>
      <c r="SML5" s="172"/>
      <c r="SMM5" s="172"/>
      <c r="SMN5" s="172"/>
      <c r="SMO5" s="172"/>
      <c r="SMP5" s="172"/>
      <c r="SMQ5" s="172"/>
      <c r="SMR5" s="172"/>
      <c r="SMS5" s="172"/>
      <c r="SMT5" s="172"/>
      <c r="SMU5" s="172"/>
      <c r="SMV5" s="172"/>
      <c r="SMW5" s="172"/>
      <c r="SMX5" s="172"/>
      <c r="SMY5" s="172"/>
      <c r="SMZ5" s="172"/>
      <c r="SNA5" s="172"/>
      <c r="SNB5" s="172"/>
      <c r="SNC5" s="172"/>
      <c r="SND5" s="172"/>
      <c r="SNE5" s="172"/>
      <c r="SNF5" s="172"/>
      <c r="SNG5" s="172"/>
      <c r="SNH5" s="172"/>
      <c r="SNI5" s="172"/>
      <c r="SNJ5" s="172"/>
      <c r="SNK5" s="172"/>
      <c r="SNL5" s="172"/>
      <c r="SNM5" s="172"/>
      <c r="SNN5" s="172"/>
      <c r="SNO5" s="172"/>
      <c r="SNP5" s="172"/>
      <c r="SNQ5" s="172"/>
      <c r="SNR5" s="172"/>
      <c r="SNS5" s="172"/>
      <c r="SNT5" s="172"/>
      <c r="SNU5" s="172"/>
      <c r="SNV5" s="172"/>
      <c r="SNW5" s="172"/>
      <c r="SNX5" s="172"/>
      <c r="SNY5" s="172"/>
      <c r="SNZ5" s="172"/>
      <c r="SOA5" s="172"/>
      <c r="SOB5" s="172"/>
      <c r="SOC5" s="172"/>
      <c r="SOD5" s="172"/>
      <c r="SOE5" s="172"/>
      <c r="SOF5" s="172"/>
      <c r="SOG5" s="172"/>
      <c r="SOH5" s="172"/>
      <c r="SOI5" s="172"/>
      <c r="SOJ5" s="172"/>
      <c r="SOK5" s="172"/>
      <c r="SOL5" s="172"/>
      <c r="SOM5" s="172"/>
      <c r="SON5" s="172"/>
      <c r="SOO5" s="172"/>
      <c r="SOP5" s="172"/>
      <c r="SOQ5" s="172"/>
      <c r="SOR5" s="172"/>
      <c r="SOS5" s="172"/>
      <c r="SOT5" s="172"/>
      <c r="SOU5" s="172"/>
      <c r="SOV5" s="172"/>
      <c r="SOW5" s="172"/>
      <c r="SOX5" s="172"/>
      <c r="SOY5" s="172"/>
      <c r="SOZ5" s="172"/>
      <c r="SPA5" s="172"/>
      <c r="SPB5" s="172"/>
      <c r="SPC5" s="172"/>
      <c r="SPD5" s="172"/>
      <c r="SPE5" s="172"/>
      <c r="SPF5" s="172"/>
      <c r="SPG5" s="172"/>
      <c r="SPH5" s="172"/>
      <c r="SPI5" s="172"/>
      <c r="SPJ5" s="172"/>
      <c r="SPK5" s="172"/>
      <c r="SPL5" s="172"/>
      <c r="SPM5" s="172"/>
      <c r="SPN5" s="172"/>
      <c r="SPO5" s="172"/>
      <c r="SPP5" s="172"/>
      <c r="SPQ5" s="172"/>
      <c r="SPR5" s="172"/>
      <c r="SPS5" s="172"/>
      <c r="SPT5" s="172"/>
      <c r="SPU5" s="172"/>
      <c r="SPV5" s="172"/>
      <c r="SPW5" s="172"/>
      <c r="SPX5" s="172"/>
      <c r="SPY5" s="172"/>
      <c r="SPZ5" s="172"/>
      <c r="SQA5" s="172"/>
      <c r="SQB5" s="172"/>
      <c r="SQC5" s="172"/>
      <c r="SQD5" s="172"/>
      <c r="SQE5" s="172"/>
      <c r="SQF5" s="172"/>
      <c r="SQG5" s="172"/>
      <c r="SQH5" s="172"/>
      <c r="SQI5" s="172"/>
      <c r="SQJ5" s="172"/>
      <c r="SQK5" s="172"/>
      <c r="SQL5" s="172"/>
      <c r="SQM5" s="172"/>
      <c r="SQN5" s="172"/>
      <c r="SQO5" s="172"/>
      <c r="SQP5" s="172"/>
      <c r="SQQ5" s="172"/>
      <c r="SQR5" s="172"/>
      <c r="SQS5" s="172"/>
      <c r="SQT5" s="172"/>
      <c r="SQU5" s="172"/>
      <c r="SQV5" s="172"/>
      <c r="SQW5" s="172"/>
      <c r="SQX5" s="172"/>
      <c r="SQY5" s="172"/>
      <c r="SQZ5" s="172"/>
      <c r="SRA5" s="172"/>
      <c r="SRB5" s="172"/>
      <c r="SRC5" s="172"/>
      <c r="SRD5" s="172"/>
      <c r="SRE5" s="172"/>
      <c r="SRF5" s="172"/>
      <c r="SRG5" s="172"/>
      <c r="SRH5" s="172"/>
      <c r="SRI5" s="172"/>
      <c r="SRJ5" s="172"/>
      <c r="SRK5" s="172"/>
      <c r="SRL5" s="172"/>
      <c r="SRM5" s="172"/>
      <c r="SRN5" s="172"/>
      <c r="SRO5" s="172"/>
      <c r="SRP5" s="172"/>
      <c r="SRQ5" s="172"/>
      <c r="SRR5" s="172"/>
      <c r="SRS5" s="172"/>
      <c r="SRT5" s="172"/>
      <c r="SRU5" s="172"/>
      <c r="SRV5" s="172"/>
      <c r="SRW5" s="172"/>
      <c r="SRX5" s="172"/>
      <c r="SRY5" s="172"/>
      <c r="SRZ5" s="172"/>
      <c r="SSA5" s="172"/>
      <c r="SSB5" s="172"/>
      <c r="SSC5" s="172"/>
      <c r="SSD5" s="172"/>
      <c r="SSE5" s="172"/>
      <c r="SSF5" s="172"/>
      <c r="SSG5" s="172"/>
      <c r="SSH5" s="172"/>
      <c r="SSI5" s="172"/>
      <c r="SSJ5" s="172"/>
      <c r="SSK5" s="172"/>
      <c r="SSL5" s="172"/>
      <c r="SSM5" s="172"/>
      <c r="SSN5" s="172"/>
      <c r="SSO5" s="172"/>
      <c r="SSP5" s="172"/>
      <c r="SSQ5" s="172"/>
      <c r="SSR5" s="172"/>
      <c r="SSS5" s="172"/>
      <c r="SST5" s="172"/>
      <c r="SSU5" s="172"/>
      <c r="SSV5" s="172"/>
      <c r="SSW5" s="172"/>
      <c r="SSX5" s="172"/>
      <c r="SSY5" s="172"/>
      <c r="SSZ5" s="172"/>
      <c r="STA5" s="172"/>
      <c r="STB5" s="172"/>
      <c r="STC5" s="172"/>
      <c r="STD5" s="172"/>
      <c r="STE5" s="172"/>
      <c r="STF5" s="172"/>
      <c r="STG5" s="172"/>
      <c r="STH5" s="172"/>
      <c r="STI5" s="172"/>
      <c r="STJ5" s="172"/>
      <c r="STK5" s="172"/>
      <c r="STL5" s="172"/>
      <c r="STM5" s="172"/>
      <c r="STN5" s="172"/>
      <c r="STO5" s="172"/>
      <c r="STP5" s="172"/>
      <c r="STQ5" s="172"/>
      <c r="STR5" s="172"/>
      <c r="STS5" s="172"/>
      <c r="STT5" s="172"/>
      <c r="STU5" s="172"/>
      <c r="STV5" s="172"/>
      <c r="STW5" s="172"/>
      <c r="STX5" s="172"/>
      <c r="STY5" s="172"/>
      <c r="STZ5" s="172"/>
      <c r="SUA5" s="172"/>
      <c r="SUB5" s="172"/>
      <c r="SUC5" s="172"/>
      <c r="SUD5" s="172"/>
      <c r="SUE5" s="172"/>
      <c r="SUF5" s="172"/>
      <c r="SUG5" s="172"/>
      <c r="SUH5" s="172"/>
      <c r="SUI5" s="172"/>
      <c r="SUJ5" s="172"/>
      <c r="SUK5" s="172"/>
      <c r="SUL5" s="172"/>
      <c r="SUM5" s="172"/>
      <c r="SUN5" s="172"/>
      <c r="SUO5" s="172"/>
      <c r="SUP5" s="172"/>
      <c r="SUQ5" s="172"/>
      <c r="SUR5" s="172"/>
      <c r="SUS5" s="172"/>
      <c r="SUT5" s="172"/>
      <c r="SUU5" s="172"/>
      <c r="SUV5" s="172"/>
      <c r="SUW5" s="172"/>
      <c r="SUX5" s="172"/>
      <c r="SUY5" s="172"/>
      <c r="SUZ5" s="172"/>
      <c r="SVA5" s="172"/>
      <c r="SVB5" s="172"/>
      <c r="SVC5" s="172"/>
      <c r="SVD5" s="172"/>
      <c r="SVE5" s="172"/>
      <c r="SVF5" s="172"/>
      <c r="SVG5" s="172"/>
      <c r="SVH5" s="172"/>
      <c r="SVI5" s="172"/>
      <c r="SVJ5" s="172"/>
      <c r="SVK5" s="172"/>
      <c r="SVL5" s="172"/>
      <c r="SVM5" s="172"/>
      <c r="SVN5" s="172"/>
      <c r="SVO5" s="172"/>
      <c r="SVP5" s="172"/>
      <c r="SVQ5" s="172"/>
      <c r="SVR5" s="172"/>
      <c r="SVS5" s="172"/>
      <c r="SVT5" s="172"/>
      <c r="SVU5" s="172"/>
      <c r="SVV5" s="172"/>
      <c r="SVW5" s="172"/>
      <c r="SVX5" s="172"/>
      <c r="SVY5" s="172"/>
      <c r="SVZ5" s="172"/>
      <c r="SWA5" s="172"/>
      <c r="SWB5" s="172"/>
      <c r="SWC5" s="172"/>
      <c r="SWD5" s="172"/>
      <c r="SWE5" s="172"/>
      <c r="SWF5" s="172"/>
      <c r="SWG5" s="172"/>
      <c r="SWH5" s="172"/>
      <c r="SWI5" s="172"/>
      <c r="SWJ5" s="172"/>
      <c r="SWK5" s="172"/>
      <c r="SWL5" s="172"/>
      <c r="SWM5" s="172"/>
      <c r="SWN5" s="172"/>
      <c r="SWO5" s="172"/>
      <c r="SWP5" s="172"/>
      <c r="SWQ5" s="172"/>
      <c r="SWR5" s="172"/>
      <c r="SWS5" s="172"/>
      <c r="SWT5" s="172"/>
      <c r="SWU5" s="172"/>
      <c r="SWV5" s="172"/>
      <c r="SWW5" s="172"/>
      <c r="SWX5" s="172"/>
      <c r="SWY5" s="172"/>
      <c r="SWZ5" s="172"/>
      <c r="SXA5" s="172"/>
      <c r="SXB5" s="172"/>
      <c r="SXC5" s="172"/>
      <c r="SXD5" s="172"/>
      <c r="SXE5" s="172"/>
      <c r="SXF5" s="172"/>
      <c r="SXG5" s="172"/>
      <c r="SXH5" s="172"/>
      <c r="SXI5" s="172"/>
      <c r="SXJ5" s="172"/>
      <c r="SXK5" s="172"/>
      <c r="SXL5" s="172"/>
      <c r="SXM5" s="172"/>
      <c r="SXN5" s="172"/>
      <c r="SXO5" s="172"/>
      <c r="SXP5" s="172"/>
      <c r="SXQ5" s="172"/>
      <c r="SXR5" s="172"/>
      <c r="SXS5" s="172"/>
      <c r="SXT5" s="172"/>
      <c r="SXU5" s="172"/>
      <c r="SXV5" s="172"/>
      <c r="SXW5" s="172"/>
      <c r="SXX5" s="172"/>
      <c r="SXY5" s="172"/>
      <c r="SXZ5" s="172"/>
      <c r="SYA5" s="172"/>
      <c r="SYB5" s="172"/>
      <c r="SYC5" s="172"/>
      <c r="SYD5" s="172"/>
      <c r="SYE5" s="172"/>
      <c r="SYF5" s="172"/>
      <c r="SYG5" s="172"/>
      <c r="SYH5" s="172"/>
      <c r="SYI5" s="172"/>
      <c r="SYJ5" s="172"/>
      <c r="SYK5" s="172"/>
      <c r="SYL5" s="172"/>
      <c r="SYM5" s="172"/>
      <c r="SYN5" s="172"/>
      <c r="SYO5" s="172"/>
      <c r="SYP5" s="172"/>
      <c r="SYQ5" s="172"/>
      <c r="SYR5" s="172"/>
      <c r="SYS5" s="172"/>
      <c r="SYT5" s="172"/>
      <c r="SYU5" s="172"/>
      <c r="SYV5" s="172"/>
      <c r="SYW5" s="172"/>
      <c r="SYX5" s="172"/>
      <c r="SYY5" s="172"/>
      <c r="SYZ5" s="172"/>
      <c r="SZA5" s="172"/>
      <c r="SZB5" s="172"/>
      <c r="SZC5" s="172"/>
      <c r="SZD5" s="172"/>
      <c r="SZE5" s="172"/>
      <c r="SZF5" s="172"/>
      <c r="SZG5" s="172"/>
      <c r="SZH5" s="172"/>
      <c r="SZI5" s="172"/>
      <c r="SZJ5" s="172"/>
      <c r="SZK5" s="172"/>
      <c r="SZL5" s="172"/>
      <c r="SZM5" s="172"/>
      <c r="SZN5" s="172"/>
      <c r="SZO5" s="172"/>
      <c r="SZP5" s="172"/>
      <c r="SZQ5" s="172"/>
      <c r="SZR5" s="172"/>
      <c r="SZS5" s="172"/>
      <c r="SZT5" s="172"/>
      <c r="SZU5" s="172"/>
      <c r="SZV5" s="172"/>
      <c r="SZW5" s="172"/>
      <c r="SZX5" s="172"/>
      <c r="SZY5" s="172"/>
      <c r="SZZ5" s="172"/>
      <c r="TAA5" s="172"/>
      <c r="TAB5" s="172"/>
      <c r="TAC5" s="172"/>
      <c r="TAD5" s="172"/>
      <c r="TAE5" s="172"/>
      <c r="TAF5" s="172"/>
      <c r="TAG5" s="172"/>
      <c r="TAH5" s="172"/>
      <c r="TAI5" s="172"/>
      <c r="TAJ5" s="172"/>
      <c r="TAK5" s="172"/>
      <c r="TAL5" s="172"/>
      <c r="TAM5" s="172"/>
      <c r="TAN5" s="172"/>
      <c r="TAO5" s="172"/>
      <c r="TAP5" s="172"/>
      <c r="TAQ5" s="172"/>
      <c r="TAR5" s="172"/>
      <c r="TAS5" s="172"/>
      <c r="TAT5" s="172"/>
      <c r="TAU5" s="172"/>
      <c r="TAV5" s="172"/>
      <c r="TAW5" s="172"/>
      <c r="TAX5" s="172"/>
      <c r="TAY5" s="172"/>
      <c r="TAZ5" s="172"/>
      <c r="TBA5" s="172"/>
      <c r="TBB5" s="172"/>
      <c r="TBC5" s="172"/>
      <c r="TBD5" s="172"/>
      <c r="TBE5" s="172"/>
      <c r="TBF5" s="172"/>
      <c r="TBG5" s="172"/>
      <c r="TBH5" s="172"/>
      <c r="TBI5" s="172"/>
      <c r="TBJ5" s="172"/>
      <c r="TBK5" s="172"/>
      <c r="TBL5" s="172"/>
      <c r="TBM5" s="172"/>
      <c r="TBN5" s="172"/>
      <c r="TBO5" s="172"/>
      <c r="TBP5" s="172"/>
      <c r="TBQ5" s="172"/>
      <c r="TBR5" s="172"/>
      <c r="TBS5" s="172"/>
      <c r="TBT5" s="172"/>
      <c r="TBU5" s="172"/>
      <c r="TBV5" s="172"/>
      <c r="TBW5" s="172"/>
      <c r="TBX5" s="172"/>
      <c r="TBY5" s="172"/>
      <c r="TBZ5" s="172"/>
      <c r="TCA5" s="172"/>
      <c r="TCB5" s="172"/>
      <c r="TCC5" s="172"/>
      <c r="TCD5" s="172"/>
      <c r="TCE5" s="172"/>
      <c r="TCF5" s="172"/>
      <c r="TCG5" s="172"/>
      <c r="TCH5" s="172"/>
      <c r="TCI5" s="172"/>
      <c r="TCJ5" s="172"/>
      <c r="TCK5" s="172"/>
      <c r="TCL5" s="172"/>
      <c r="TCM5" s="172"/>
      <c r="TCN5" s="172"/>
      <c r="TCO5" s="172"/>
      <c r="TCP5" s="172"/>
      <c r="TCQ5" s="172"/>
      <c r="TCR5" s="172"/>
      <c r="TCS5" s="172"/>
      <c r="TCT5" s="172"/>
      <c r="TCU5" s="172"/>
      <c r="TCV5" s="172"/>
      <c r="TCW5" s="172"/>
      <c r="TCX5" s="172"/>
      <c r="TCY5" s="172"/>
      <c r="TCZ5" s="172"/>
      <c r="TDA5" s="172"/>
      <c r="TDB5" s="172"/>
      <c r="TDC5" s="172"/>
      <c r="TDD5" s="172"/>
      <c r="TDE5" s="172"/>
      <c r="TDF5" s="172"/>
      <c r="TDG5" s="172"/>
      <c r="TDH5" s="172"/>
      <c r="TDI5" s="172"/>
      <c r="TDJ5" s="172"/>
      <c r="TDK5" s="172"/>
      <c r="TDL5" s="172"/>
      <c r="TDM5" s="172"/>
      <c r="TDN5" s="172"/>
      <c r="TDO5" s="172"/>
      <c r="TDP5" s="172"/>
      <c r="TDQ5" s="172"/>
      <c r="TDR5" s="172"/>
      <c r="TDS5" s="172"/>
      <c r="TDT5" s="172"/>
      <c r="TDU5" s="172"/>
      <c r="TDV5" s="172"/>
      <c r="TDW5" s="172"/>
      <c r="TDX5" s="172"/>
      <c r="TDY5" s="172"/>
      <c r="TDZ5" s="172"/>
      <c r="TEA5" s="172"/>
      <c r="TEB5" s="172"/>
      <c r="TEC5" s="172"/>
      <c r="TED5" s="172"/>
      <c r="TEE5" s="172"/>
      <c r="TEF5" s="172"/>
      <c r="TEG5" s="172"/>
      <c r="TEH5" s="172"/>
      <c r="TEI5" s="172"/>
      <c r="TEJ5" s="172"/>
      <c r="TEK5" s="172"/>
      <c r="TEL5" s="172"/>
      <c r="TEM5" s="172"/>
      <c r="TEN5" s="172"/>
      <c r="TEO5" s="172"/>
      <c r="TEP5" s="172"/>
      <c r="TEQ5" s="172"/>
      <c r="TER5" s="172"/>
      <c r="TES5" s="172"/>
      <c r="TET5" s="172"/>
      <c r="TEU5" s="172"/>
      <c r="TEV5" s="172"/>
      <c r="TEW5" s="172"/>
      <c r="TEX5" s="172"/>
      <c r="TEY5" s="172"/>
      <c r="TEZ5" s="172"/>
      <c r="TFA5" s="172"/>
      <c r="TFB5" s="172"/>
      <c r="TFC5" s="172"/>
      <c r="TFD5" s="172"/>
      <c r="TFE5" s="172"/>
      <c r="TFF5" s="172"/>
      <c r="TFG5" s="172"/>
      <c r="TFH5" s="172"/>
      <c r="TFI5" s="172"/>
      <c r="TFJ5" s="172"/>
      <c r="TFK5" s="172"/>
      <c r="TFL5" s="172"/>
      <c r="TFM5" s="172"/>
      <c r="TFN5" s="172"/>
      <c r="TFO5" s="172"/>
      <c r="TFP5" s="172"/>
      <c r="TFQ5" s="172"/>
      <c r="TFR5" s="172"/>
      <c r="TFS5" s="172"/>
      <c r="TFT5" s="172"/>
      <c r="TFU5" s="172"/>
      <c r="TFV5" s="172"/>
      <c r="TFW5" s="172"/>
      <c r="TFX5" s="172"/>
      <c r="TFY5" s="172"/>
      <c r="TFZ5" s="172"/>
      <c r="TGA5" s="172"/>
      <c r="TGB5" s="172"/>
      <c r="TGC5" s="172"/>
      <c r="TGD5" s="172"/>
      <c r="TGE5" s="172"/>
      <c r="TGF5" s="172"/>
      <c r="TGG5" s="172"/>
      <c r="TGH5" s="172"/>
      <c r="TGI5" s="172"/>
      <c r="TGJ5" s="172"/>
      <c r="TGK5" s="172"/>
      <c r="TGL5" s="172"/>
      <c r="TGM5" s="172"/>
      <c r="TGN5" s="172"/>
      <c r="TGO5" s="172"/>
      <c r="TGP5" s="172"/>
      <c r="TGQ5" s="172"/>
      <c r="TGR5" s="172"/>
      <c r="TGS5" s="172"/>
      <c r="TGT5" s="172"/>
      <c r="TGU5" s="172"/>
      <c r="TGV5" s="172"/>
      <c r="TGW5" s="172"/>
      <c r="TGX5" s="172"/>
      <c r="TGY5" s="172"/>
      <c r="TGZ5" s="172"/>
      <c r="THA5" s="172"/>
      <c r="THB5" s="172"/>
      <c r="THC5" s="172"/>
      <c r="THD5" s="172"/>
      <c r="THE5" s="172"/>
      <c r="THF5" s="172"/>
      <c r="THG5" s="172"/>
      <c r="THH5" s="172"/>
      <c r="THI5" s="172"/>
      <c r="THJ5" s="172"/>
      <c r="THK5" s="172"/>
      <c r="THL5" s="172"/>
      <c r="THM5" s="172"/>
      <c r="THN5" s="172"/>
      <c r="THO5" s="172"/>
      <c r="THP5" s="172"/>
      <c r="THQ5" s="172"/>
      <c r="THR5" s="172"/>
      <c r="THS5" s="172"/>
      <c r="THT5" s="172"/>
      <c r="THU5" s="172"/>
      <c r="THV5" s="172"/>
      <c r="THW5" s="172"/>
      <c r="THX5" s="172"/>
      <c r="THY5" s="172"/>
      <c r="THZ5" s="172"/>
      <c r="TIA5" s="172"/>
      <c r="TIB5" s="172"/>
      <c r="TIC5" s="172"/>
      <c r="TID5" s="172"/>
      <c r="TIE5" s="172"/>
      <c r="TIF5" s="172"/>
      <c r="TIG5" s="172"/>
      <c r="TIH5" s="172"/>
      <c r="TII5" s="172"/>
      <c r="TIJ5" s="172"/>
      <c r="TIK5" s="172"/>
      <c r="TIL5" s="172"/>
      <c r="TIM5" s="172"/>
      <c r="TIN5" s="172"/>
      <c r="TIO5" s="172"/>
      <c r="TIP5" s="172"/>
      <c r="TIQ5" s="172"/>
      <c r="TIR5" s="172"/>
      <c r="TIS5" s="172"/>
      <c r="TIT5" s="172"/>
      <c r="TIU5" s="172"/>
      <c r="TIV5" s="172"/>
      <c r="TIW5" s="172"/>
      <c r="TIX5" s="172"/>
      <c r="TIY5" s="172"/>
      <c r="TIZ5" s="172"/>
      <c r="TJA5" s="172"/>
      <c r="TJB5" s="172"/>
      <c r="TJC5" s="172"/>
      <c r="TJD5" s="172"/>
      <c r="TJE5" s="172"/>
      <c r="TJF5" s="172"/>
      <c r="TJG5" s="172"/>
      <c r="TJH5" s="172"/>
      <c r="TJI5" s="172"/>
      <c r="TJJ5" s="172"/>
      <c r="TJK5" s="172"/>
      <c r="TJL5" s="172"/>
      <c r="TJM5" s="172"/>
      <c r="TJN5" s="172"/>
      <c r="TJO5" s="172"/>
      <c r="TJP5" s="172"/>
      <c r="TJQ5" s="172"/>
      <c r="TJR5" s="172"/>
      <c r="TJS5" s="172"/>
      <c r="TJT5" s="172"/>
      <c r="TJU5" s="172"/>
      <c r="TJV5" s="172"/>
      <c r="TJW5" s="172"/>
      <c r="TJX5" s="172"/>
      <c r="TJY5" s="172"/>
      <c r="TJZ5" s="172"/>
      <c r="TKA5" s="172"/>
      <c r="TKB5" s="172"/>
      <c r="TKC5" s="172"/>
      <c r="TKD5" s="172"/>
      <c r="TKE5" s="172"/>
      <c r="TKF5" s="172"/>
      <c r="TKG5" s="172"/>
      <c r="TKH5" s="172"/>
      <c r="TKI5" s="172"/>
      <c r="TKJ5" s="172"/>
      <c r="TKK5" s="172"/>
      <c r="TKL5" s="172"/>
      <c r="TKM5" s="172"/>
      <c r="TKN5" s="172"/>
      <c r="TKO5" s="172"/>
      <c r="TKP5" s="172"/>
      <c r="TKQ5" s="172"/>
      <c r="TKR5" s="172"/>
      <c r="TKS5" s="172"/>
      <c r="TKT5" s="172"/>
      <c r="TKU5" s="172"/>
      <c r="TKV5" s="172"/>
      <c r="TKW5" s="172"/>
      <c r="TKX5" s="172"/>
      <c r="TKY5" s="172"/>
      <c r="TKZ5" s="172"/>
      <c r="TLA5" s="172"/>
      <c r="TLB5" s="172"/>
      <c r="TLC5" s="172"/>
      <c r="TLD5" s="172"/>
      <c r="TLE5" s="172"/>
      <c r="TLF5" s="172"/>
      <c r="TLG5" s="172"/>
      <c r="TLH5" s="172"/>
      <c r="TLI5" s="172"/>
      <c r="TLJ5" s="172"/>
      <c r="TLK5" s="172"/>
      <c r="TLL5" s="172"/>
      <c r="TLM5" s="172"/>
      <c r="TLN5" s="172"/>
      <c r="TLO5" s="172"/>
      <c r="TLP5" s="172"/>
      <c r="TLQ5" s="172"/>
      <c r="TLR5" s="172"/>
      <c r="TLS5" s="172"/>
      <c r="TLT5" s="172"/>
      <c r="TLU5" s="172"/>
      <c r="TLV5" s="172"/>
      <c r="TLW5" s="172"/>
      <c r="TLX5" s="172"/>
      <c r="TLY5" s="172"/>
      <c r="TLZ5" s="172"/>
      <c r="TMA5" s="172"/>
      <c r="TMB5" s="172"/>
      <c r="TMC5" s="172"/>
      <c r="TMD5" s="172"/>
      <c r="TME5" s="172"/>
      <c r="TMF5" s="172"/>
      <c r="TMG5" s="172"/>
      <c r="TMH5" s="172"/>
      <c r="TMI5" s="172"/>
      <c r="TMJ5" s="172"/>
      <c r="TMK5" s="172"/>
      <c r="TML5" s="172"/>
      <c r="TMM5" s="172"/>
      <c r="TMN5" s="172"/>
      <c r="TMO5" s="172"/>
      <c r="TMP5" s="172"/>
      <c r="TMQ5" s="172"/>
      <c r="TMR5" s="172"/>
      <c r="TMS5" s="172"/>
      <c r="TMT5" s="172"/>
      <c r="TMU5" s="172"/>
      <c r="TMV5" s="172"/>
      <c r="TMW5" s="172"/>
      <c r="TMX5" s="172"/>
      <c r="TMY5" s="172"/>
      <c r="TMZ5" s="172"/>
      <c r="TNA5" s="172"/>
      <c r="TNB5" s="172"/>
      <c r="TNC5" s="172"/>
      <c r="TND5" s="172"/>
      <c r="TNE5" s="172"/>
      <c r="TNF5" s="172"/>
      <c r="TNG5" s="172"/>
      <c r="TNH5" s="172"/>
      <c r="TNI5" s="172"/>
      <c r="TNJ5" s="172"/>
      <c r="TNK5" s="172"/>
      <c r="TNL5" s="172"/>
      <c r="TNM5" s="172"/>
      <c r="TNN5" s="172"/>
      <c r="TNO5" s="172"/>
      <c r="TNP5" s="172"/>
      <c r="TNQ5" s="172"/>
      <c r="TNR5" s="172"/>
      <c r="TNS5" s="172"/>
      <c r="TNT5" s="172"/>
      <c r="TNU5" s="172"/>
      <c r="TNV5" s="172"/>
      <c r="TNW5" s="172"/>
      <c r="TNX5" s="172"/>
      <c r="TNY5" s="172"/>
      <c r="TNZ5" s="172"/>
      <c r="TOA5" s="172"/>
      <c r="TOB5" s="172"/>
      <c r="TOC5" s="172"/>
      <c r="TOD5" s="172"/>
      <c r="TOE5" s="172"/>
      <c r="TOF5" s="172"/>
      <c r="TOG5" s="172"/>
      <c r="TOH5" s="172"/>
      <c r="TOI5" s="172"/>
      <c r="TOJ5" s="172"/>
      <c r="TOK5" s="172"/>
      <c r="TOL5" s="172"/>
      <c r="TOM5" s="172"/>
      <c r="TON5" s="172"/>
      <c r="TOO5" s="172"/>
      <c r="TOP5" s="172"/>
      <c r="TOQ5" s="172"/>
      <c r="TOR5" s="172"/>
      <c r="TOS5" s="172"/>
      <c r="TOT5" s="172"/>
      <c r="TOU5" s="172"/>
      <c r="TOV5" s="172"/>
      <c r="TOW5" s="172"/>
      <c r="TOX5" s="172"/>
      <c r="TOY5" s="172"/>
      <c r="TOZ5" s="172"/>
      <c r="TPA5" s="172"/>
      <c r="TPB5" s="172"/>
      <c r="TPC5" s="172"/>
      <c r="TPD5" s="172"/>
      <c r="TPE5" s="172"/>
      <c r="TPF5" s="172"/>
      <c r="TPG5" s="172"/>
      <c r="TPH5" s="172"/>
      <c r="TPI5" s="172"/>
      <c r="TPJ5" s="172"/>
      <c r="TPK5" s="172"/>
      <c r="TPL5" s="172"/>
      <c r="TPM5" s="172"/>
      <c r="TPN5" s="172"/>
      <c r="TPO5" s="172"/>
      <c r="TPP5" s="172"/>
      <c r="TPQ5" s="172"/>
      <c r="TPR5" s="172"/>
      <c r="TPS5" s="172"/>
      <c r="TPT5" s="172"/>
      <c r="TPU5" s="172"/>
      <c r="TPV5" s="172"/>
      <c r="TPW5" s="172"/>
      <c r="TPX5" s="172"/>
      <c r="TPY5" s="172"/>
      <c r="TPZ5" s="172"/>
      <c r="TQA5" s="172"/>
      <c r="TQB5" s="172"/>
      <c r="TQC5" s="172"/>
      <c r="TQD5" s="172"/>
      <c r="TQE5" s="172"/>
      <c r="TQF5" s="172"/>
      <c r="TQG5" s="172"/>
      <c r="TQH5" s="172"/>
      <c r="TQI5" s="172"/>
      <c r="TQJ5" s="172"/>
      <c r="TQK5" s="172"/>
      <c r="TQL5" s="172"/>
      <c r="TQM5" s="172"/>
      <c r="TQN5" s="172"/>
      <c r="TQO5" s="172"/>
      <c r="TQP5" s="172"/>
      <c r="TQQ5" s="172"/>
      <c r="TQR5" s="172"/>
      <c r="TQS5" s="172"/>
      <c r="TQT5" s="172"/>
      <c r="TQU5" s="172"/>
      <c r="TQV5" s="172"/>
      <c r="TQW5" s="172"/>
      <c r="TQX5" s="172"/>
      <c r="TQY5" s="172"/>
      <c r="TQZ5" s="172"/>
      <c r="TRA5" s="172"/>
      <c r="TRB5" s="172"/>
      <c r="TRC5" s="172"/>
      <c r="TRD5" s="172"/>
      <c r="TRE5" s="172"/>
      <c r="TRF5" s="172"/>
      <c r="TRG5" s="172"/>
      <c r="TRH5" s="172"/>
      <c r="TRI5" s="172"/>
      <c r="TRJ5" s="172"/>
      <c r="TRK5" s="172"/>
      <c r="TRL5" s="172"/>
      <c r="TRM5" s="172"/>
      <c r="TRN5" s="172"/>
      <c r="TRO5" s="172"/>
      <c r="TRP5" s="172"/>
      <c r="TRQ5" s="172"/>
      <c r="TRR5" s="172"/>
      <c r="TRS5" s="172"/>
      <c r="TRT5" s="172"/>
      <c r="TRU5" s="172"/>
      <c r="TRV5" s="172"/>
      <c r="TRW5" s="172"/>
      <c r="TRX5" s="172"/>
      <c r="TRY5" s="172"/>
      <c r="TRZ5" s="172"/>
      <c r="TSA5" s="172"/>
      <c r="TSB5" s="172"/>
      <c r="TSC5" s="172"/>
      <c r="TSD5" s="172"/>
      <c r="TSE5" s="172"/>
      <c r="TSF5" s="172"/>
      <c r="TSG5" s="172"/>
      <c r="TSH5" s="172"/>
      <c r="TSI5" s="172"/>
      <c r="TSJ5" s="172"/>
      <c r="TSK5" s="172"/>
      <c r="TSL5" s="172"/>
      <c r="TSM5" s="172"/>
      <c r="TSN5" s="172"/>
      <c r="TSO5" s="172"/>
      <c r="TSP5" s="172"/>
      <c r="TSQ5" s="172"/>
      <c r="TSR5" s="172"/>
      <c r="TSS5" s="172"/>
      <c r="TST5" s="172"/>
      <c r="TSU5" s="172"/>
      <c r="TSV5" s="172"/>
      <c r="TSW5" s="172"/>
      <c r="TSX5" s="172"/>
      <c r="TSY5" s="172"/>
      <c r="TSZ5" s="172"/>
      <c r="TTA5" s="172"/>
      <c r="TTB5" s="172"/>
      <c r="TTC5" s="172"/>
      <c r="TTD5" s="172"/>
      <c r="TTE5" s="172"/>
      <c r="TTF5" s="172"/>
      <c r="TTG5" s="172"/>
      <c r="TTH5" s="172"/>
      <c r="TTI5" s="172"/>
      <c r="TTJ5" s="172"/>
      <c r="TTK5" s="172"/>
      <c r="TTL5" s="172"/>
      <c r="TTM5" s="172"/>
      <c r="TTN5" s="172"/>
      <c r="TTO5" s="172"/>
      <c r="TTP5" s="172"/>
      <c r="TTQ5" s="172"/>
      <c r="TTR5" s="172"/>
      <c r="TTS5" s="172"/>
      <c r="TTT5" s="172"/>
      <c r="TTU5" s="172"/>
      <c r="TTV5" s="172"/>
      <c r="TTW5" s="172"/>
      <c r="TTX5" s="172"/>
      <c r="TTY5" s="172"/>
      <c r="TTZ5" s="172"/>
      <c r="TUA5" s="172"/>
      <c r="TUB5" s="172"/>
      <c r="TUC5" s="172"/>
      <c r="TUD5" s="172"/>
      <c r="TUE5" s="172"/>
      <c r="TUF5" s="172"/>
      <c r="TUG5" s="172"/>
      <c r="TUH5" s="172"/>
      <c r="TUI5" s="172"/>
      <c r="TUJ5" s="172"/>
      <c r="TUK5" s="172"/>
      <c r="TUL5" s="172"/>
      <c r="TUM5" s="172"/>
      <c r="TUN5" s="172"/>
      <c r="TUO5" s="172"/>
      <c r="TUP5" s="172"/>
      <c r="TUQ5" s="172"/>
      <c r="TUR5" s="172"/>
      <c r="TUS5" s="172"/>
      <c r="TUT5" s="172"/>
      <c r="TUU5" s="172"/>
      <c r="TUV5" s="172"/>
      <c r="TUW5" s="172"/>
      <c r="TUX5" s="172"/>
      <c r="TUY5" s="172"/>
      <c r="TUZ5" s="172"/>
      <c r="TVA5" s="172"/>
      <c r="TVB5" s="172"/>
      <c r="TVC5" s="172"/>
      <c r="TVD5" s="172"/>
      <c r="TVE5" s="172"/>
      <c r="TVF5" s="172"/>
      <c r="TVG5" s="172"/>
      <c r="TVH5" s="172"/>
      <c r="TVI5" s="172"/>
      <c r="TVJ5" s="172"/>
      <c r="TVK5" s="172"/>
      <c r="TVL5" s="172"/>
      <c r="TVM5" s="172"/>
      <c r="TVN5" s="172"/>
      <c r="TVO5" s="172"/>
      <c r="TVP5" s="172"/>
      <c r="TVQ5" s="172"/>
      <c r="TVR5" s="172"/>
      <c r="TVS5" s="172"/>
      <c r="TVT5" s="172"/>
      <c r="TVU5" s="172"/>
      <c r="TVV5" s="172"/>
      <c r="TVW5" s="172"/>
      <c r="TVX5" s="172"/>
      <c r="TVY5" s="172"/>
      <c r="TVZ5" s="172"/>
      <c r="TWA5" s="172"/>
      <c r="TWB5" s="172"/>
      <c r="TWC5" s="172"/>
      <c r="TWD5" s="172"/>
      <c r="TWE5" s="172"/>
      <c r="TWF5" s="172"/>
      <c r="TWG5" s="172"/>
      <c r="TWH5" s="172"/>
      <c r="TWI5" s="172"/>
      <c r="TWJ5" s="172"/>
      <c r="TWK5" s="172"/>
      <c r="TWL5" s="172"/>
      <c r="TWM5" s="172"/>
      <c r="TWN5" s="172"/>
      <c r="TWO5" s="172"/>
      <c r="TWP5" s="172"/>
      <c r="TWQ5" s="172"/>
      <c r="TWR5" s="172"/>
      <c r="TWS5" s="172"/>
      <c r="TWT5" s="172"/>
      <c r="TWU5" s="172"/>
      <c r="TWV5" s="172"/>
      <c r="TWW5" s="172"/>
      <c r="TWX5" s="172"/>
      <c r="TWY5" s="172"/>
      <c r="TWZ5" s="172"/>
      <c r="TXA5" s="172"/>
      <c r="TXB5" s="172"/>
      <c r="TXC5" s="172"/>
      <c r="TXD5" s="172"/>
      <c r="TXE5" s="172"/>
      <c r="TXF5" s="172"/>
      <c r="TXG5" s="172"/>
      <c r="TXH5" s="172"/>
      <c r="TXI5" s="172"/>
      <c r="TXJ5" s="172"/>
      <c r="TXK5" s="172"/>
      <c r="TXL5" s="172"/>
      <c r="TXM5" s="172"/>
      <c r="TXN5" s="172"/>
      <c r="TXO5" s="172"/>
      <c r="TXP5" s="172"/>
      <c r="TXQ5" s="172"/>
      <c r="TXR5" s="172"/>
      <c r="TXS5" s="172"/>
      <c r="TXT5" s="172"/>
      <c r="TXU5" s="172"/>
      <c r="TXV5" s="172"/>
      <c r="TXW5" s="172"/>
      <c r="TXX5" s="172"/>
      <c r="TXY5" s="172"/>
      <c r="TXZ5" s="172"/>
      <c r="TYA5" s="172"/>
      <c r="TYB5" s="172"/>
      <c r="TYC5" s="172"/>
      <c r="TYD5" s="172"/>
      <c r="TYE5" s="172"/>
      <c r="TYF5" s="172"/>
      <c r="TYG5" s="172"/>
      <c r="TYH5" s="172"/>
      <c r="TYI5" s="172"/>
      <c r="TYJ5" s="172"/>
      <c r="TYK5" s="172"/>
      <c r="TYL5" s="172"/>
      <c r="TYM5" s="172"/>
      <c r="TYN5" s="172"/>
      <c r="TYO5" s="172"/>
      <c r="TYP5" s="172"/>
      <c r="TYQ5" s="172"/>
      <c r="TYR5" s="172"/>
      <c r="TYS5" s="172"/>
      <c r="TYT5" s="172"/>
      <c r="TYU5" s="172"/>
      <c r="TYV5" s="172"/>
      <c r="TYW5" s="172"/>
      <c r="TYX5" s="172"/>
      <c r="TYY5" s="172"/>
      <c r="TYZ5" s="172"/>
      <c r="TZA5" s="172"/>
      <c r="TZB5" s="172"/>
      <c r="TZC5" s="172"/>
      <c r="TZD5" s="172"/>
      <c r="TZE5" s="172"/>
      <c r="TZF5" s="172"/>
      <c r="TZG5" s="172"/>
      <c r="TZH5" s="172"/>
      <c r="TZI5" s="172"/>
      <c r="TZJ5" s="172"/>
      <c r="TZK5" s="172"/>
      <c r="TZL5" s="172"/>
      <c r="TZM5" s="172"/>
      <c r="TZN5" s="172"/>
      <c r="TZO5" s="172"/>
      <c r="TZP5" s="172"/>
      <c r="TZQ5" s="172"/>
      <c r="TZR5" s="172"/>
      <c r="TZS5" s="172"/>
      <c r="TZT5" s="172"/>
      <c r="TZU5" s="172"/>
      <c r="TZV5" s="172"/>
      <c r="TZW5" s="172"/>
      <c r="TZX5" s="172"/>
      <c r="TZY5" s="172"/>
      <c r="TZZ5" s="172"/>
      <c r="UAA5" s="172"/>
      <c r="UAB5" s="172"/>
      <c r="UAC5" s="172"/>
      <c r="UAD5" s="172"/>
      <c r="UAE5" s="172"/>
      <c r="UAF5" s="172"/>
      <c r="UAG5" s="172"/>
      <c r="UAH5" s="172"/>
      <c r="UAI5" s="172"/>
      <c r="UAJ5" s="172"/>
      <c r="UAK5" s="172"/>
      <c r="UAL5" s="172"/>
      <c r="UAM5" s="172"/>
      <c r="UAN5" s="172"/>
      <c r="UAO5" s="172"/>
      <c r="UAP5" s="172"/>
      <c r="UAQ5" s="172"/>
      <c r="UAR5" s="172"/>
      <c r="UAS5" s="172"/>
      <c r="UAT5" s="172"/>
      <c r="UAU5" s="172"/>
      <c r="UAV5" s="172"/>
      <c r="UAW5" s="172"/>
      <c r="UAX5" s="172"/>
      <c r="UAY5" s="172"/>
      <c r="UAZ5" s="172"/>
      <c r="UBA5" s="172"/>
      <c r="UBB5" s="172"/>
      <c r="UBC5" s="172"/>
      <c r="UBD5" s="172"/>
      <c r="UBE5" s="172"/>
      <c r="UBF5" s="172"/>
      <c r="UBG5" s="172"/>
      <c r="UBH5" s="172"/>
      <c r="UBI5" s="172"/>
      <c r="UBJ5" s="172"/>
      <c r="UBK5" s="172"/>
      <c r="UBL5" s="172"/>
      <c r="UBM5" s="172"/>
      <c r="UBN5" s="172"/>
      <c r="UBO5" s="172"/>
      <c r="UBP5" s="172"/>
      <c r="UBQ5" s="172"/>
      <c r="UBR5" s="172"/>
      <c r="UBS5" s="172"/>
      <c r="UBT5" s="172"/>
      <c r="UBU5" s="172"/>
      <c r="UBV5" s="172"/>
      <c r="UBW5" s="172"/>
      <c r="UBX5" s="172"/>
      <c r="UBY5" s="172"/>
      <c r="UBZ5" s="172"/>
      <c r="UCA5" s="172"/>
      <c r="UCB5" s="172"/>
      <c r="UCC5" s="172"/>
      <c r="UCD5" s="172"/>
      <c r="UCE5" s="172"/>
      <c r="UCF5" s="172"/>
      <c r="UCG5" s="172"/>
      <c r="UCH5" s="172"/>
      <c r="UCI5" s="172"/>
      <c r="UCJ5" s="172"/>
      <c r="UCK5" s="172"/>
      <c r="UCL5" s="172"/>
      <c r="UCM5" s="172"/>
      <c r="UCN5" s="172"/>
      <c r="UCO5" s="172"/>
      <c r="UCP5" s="172"/>
      <c r="UCQ5" s="172"/>
      <c r="UCR5" s="172"/>
      <c r="UCS5" s="172"/>
      <c r="UCT5" s="172"/>
      <c r="UCU5" s="172"/>
      <c r="UCV5" s="172"/>
      <c r="UCW5" s="172"/>
      <c r="UCX5" s="172"/>
      <c r="UCY5" s="172"/>
      <c r="UCZ5" s="172"/>
      <c r="UDA5" s="172"/>
      <c r="UDB5" s="172"/>
      <c r="UDC5" s="172"/>
      <c r="UDD5" s="172"/>
      <c r="UDE5" s="172"/>
      <c r="UDF5" s="172"/>
      <c r="UDG5" s="172"/>
      <c r="UDH5" s="172"/>
      <c r="UDI5" s="172"/>
      <c r="UDJ5" s="172"/>
      <c r="UDK5" s="172"/>
      <c r="UDL5" s="172"/>
      <c r="UDM5" s="172"/>
      <c r="UDN5" s="172"/>
      <c r="UDO5" s="172"/>
      <c r="UDP5" s="172"/>
      <c r="UDQ5" s="172"/>
      <c r="UDR5" s="172"/>
      <c r="UDS5" s="172"/>
      <c r="UDT5" s="172"/>
      <c r="UDU5" s="172"/>
      <c r="UDV5" s="172"/>
      <c r="UDW5" s="172"/>
      <c r="UDX5" s="172"/>
      <c r="UDY5" s="172"/>
      <c r="UDZ5" s="172"/>
      <c r="UEA5" s="172"/>
      <c r="UEB5" s="172"/>
      <c r="UEC5" s="172"/>
      <c r="UED5" s="172"/>
      <c r="UEE5" s="172"/>
      <c r="UEF5" s="172"/>
      <c r="UEG5" s="172"/>
      <c r="UEH5" s="172"/>
      <c r="UEI5" s="172"/>
      <c r="UEJ5" s="172"/>
      <c r="UEK5" s="172"/>
      <c r="UEL5" s="172"/>
      <c r="UEM5" s="172"/>
      <c r="UEN5" s="172"/>
      <c r="UEO5" s="172"/>
      <c r="UEP5" s="172"/>
      <c r="UEQ5" s="172"/>
      <c r="UER5" s="172"/>
      <c r="UES5" s="172"/>
      <c r="UET5" s="172"/>
      <c r="UEU5" s="172"/>
      <c r="UEV5" s="172"/>
      <c r="UEW5" s="172"/>
      <c r="UEX5" s="172"/>
      <c r="UEY5" s="172"/>
      <c r="UEZ5" s="172"/>
      <c r="UFA5" s="172"/>
      <c r="UFB5" s="172"/>
      <c r="UFC5" s="172"/>
      <c r="UFD5" s="172"/>
      <c r="UFE5" s="172"/>
      <c r="UFF5" s="172"/>
      <c r="UFG5" s="172"/>
      <c r="UFH5" s="172"/>
      <c r="UFI5" s="172"/>
      <c r="UFJ5" s="172"/>
      <c r="UFK5" s="172"/>
      <c r="UFL5" s="172"/>
      <c r="UFM5" s="172"/>
      <c r="UFN5" s="172"/>
      <c r="UFO5" s="172"/>
      <c r="UFP5" s="172"/>
      <c r="UFQ5" s="172"/>
      <c r="UFR5" s="172"/>
      <c r="UFS5" s="172"/>
      <c r="UFT5" s="172"/>
      <c r="UFU5" s="172"/>
      <c r="UFV5" s="172"/>
      <c r="UFW5" s="172"/>
      <c r="UFX5" s="172"/>
      <c r="UFY5" s="172"/>
      <c r="UFZ5" s="172"/>
      <c r="UGA5" s="172"/>
      <c r="UGB5" s="172"/>
      <c r="UGC5" s="172"/>
      <c r="UGD5" s="172"/>
      <c r="UGE5" s="172"/>
      <c r="UGF5" s="172"/>
      <c r="UGG5" s="172"/>
      <c r="UGH5" s="172"/>
      <c r="UGI5" s="172"/>
      <c r="UGJ5" s="172"/>
      <c r="UGK5" s="172"/>
      <c r="UGL5" s="172"/>
      <c r="UGM5" s="172"/>
      <c r="UGN5" s="172"/>
      <c r="UGO5" s="172"/>
      <c r="UGP5" s="172"/>
      <c r="UGQ5" s="172"/>
      <c r="UGR5" s="172"/>
      <c r="UGS5" s="172"/>
      <c r="UGT5" s="172"/>
      <c r="UGU5" s="172"/>
      <c r="UGV5" s="172"/>
      <c r="UGW5" s="172"/>
      <c r="UGX5" s="172"/>
      <c r="UGY5" s="172"/>
      <c r="UGZ5" s="172"/>
      <c r="UHA5" s="172"/>
      <c r="UHB5" s="172"/>
      <c r="UHC5" s="172"/>
      <c r="UHD5" s="172"/>
      <c r="UHE5" s="172"/>
      <c r="UHF5" s="172"/>
      <c r="UHG5" s="172"/>
      <c r="UHH5" s="172"/>
      <c r="UHI5" s="172"/>
      <c r="UHJ5" s="172"/>
      <c r="UHK5" s="172"/>
      <c r="UHL5" s="172"/>
      <c r="UHM5" s="172"/>
      <c r="UHN5" s="172"/>
      <c r="UHO5" s="172"/>
      <c r="UHP5" s="172"/>
      <c r="UHQ5" s="172"/>
      <c r="UHR5" s="172"/>
      <c r="UHS5" s="172"/>
      <c r="UHT5" s="172"/>
      <c r="UHU5" s="172"/>
      <c r="UHV5" s="172"/>
      <c r="UHW5" s="172"/>
      <c r="UHX5" s="172"/>
      <c r="UHY5" s="172"/>
      <c r="UHZ5" s="172"/>
      <c r="UIA5" s="172"/>
      <c r="UIB5" s="172"/>
      <c r="UIC5" s="172"/>
      <c r="UID5" s="172"/>
      <c r="UIE5" s="172"/>
      <c r="UIF5" s="172"/>
      <c r="UIG5" s="172"/>
      <c r="UIH5" s="172"/>
      <c r="UII5" s="172"/>
      <c r="UIJ5" s="172"/>
      <c r="UIK5" s="172"/>
      <c r="UIL5" s="172"/>
      <c r="UIM5" s="172"/>
      <c r="UIN5" s="172"/>
      <c r="UIO5" s="172"/>
      <c r="UIP5" s="172"/>
      <c r="UIQ5" s="172"/>
      <c r="UIR5" s="172"/>
      <c r="UIS5" s="172"/>
      <c r="UIT5" s="172"/>
      <c r="UIU5" s="172"/>
      <c r="UIV5" s="172"/>
      <c r="UIW5" s="172"/>
      <c r="UIX5" s="172"/>
      <c r="UIY5" s="172"/>
      <c r="UIZ5" s="172"/>
      <c r="UJA5" s="172"/>
      <c r="UJB5" s="172"/>
      <c r="UJC5" s="172"/>
      <c r="UJD5" s="172"/>
      <c r="UJE5" s="172"/>
      <c r="UJF5" s="172"/>
      <c r="UJG5" s="172"/>
      <c r="UJH5" s="172"/>
      <c r="UJI5" s="172"/>
      <c r="UJJ5" s="172"/>
      <c r="UJK5" s="172"/>
      <c r="UJL5" s="172"/>
      <c r="UJM5" s="172"/>
      <c r="UJN5" s="172"/>
      <c r="UJO5" s="172"/>
      <c r="UJP5" s="172"/>
      <c r="UJQ5" s="172"/>
      <c r="UJR5" s="172"/>
      <c r="UJS5" s="172"/>
      <c r="UJT5" s="172"/>
      <c r="UJU5" s="172"/>
      <c r="UJV5" s="172"/>
      <c r="UJW5" s="172"/>
      <c r="UJX5" s="172"/>
      <c r="UJY5" s="172"/>
      <c r="UJZ5" s="172"/>
      <c r="UKA5" s="172"/>
      <c r="UKB5" s="172"/>
      <c r="UKC5" s="172"/>
      <c r="UKD5" s="172"/>
      <c r="UKE5" s="172"/>
      <c r="UKF5" s="172"/>
      <c r="UKG5" s="172"/>
      <c r="UKH5" s="172"/>
      <c r="UKI5" s="172"/>
      <c r="UKJ5" s="172"/>
      <c r="UKK5" s="172"/>
      <c r="UKL5" s="172"/>
      <c r="UKM5" s="172"/>
      <c r="UKN5" s="172"/>
      <c r="UKO5" s="172"/>
      <c r="UKP5" s="172"/>
      <c r="UKQ5" s="172"/>
      <c r="UKR5" s="172"/>
      <c r="UKS5" s="172"/>
      <c r="UKT5" s="172"/>
      <c r="UKU5" s="172"/>
      <c r="UKV5" s="172"/>
      <c r="UKW5" s="172"/>
      <c r="UKX5" s="172"/>
      <c r="UKY5" s="172"/>
      <c r="UKZ5" s="172"/>
      <c r="ULA5" s="172"/>
      <c r="ULB5" s="172"/>
      <c r="ULC5" s="172"/>
      <c r="ULD5" s="172"/>
      <c r="ULE5" s="172"/>
      <c r="ULF5" s="172"/>
      <c r="ULG5" s="172"/>
      <c r="ULH5" s="172"/>
      <c r="ULI5" s="172"/>
      <c r="ULJ5" s="172"/>
      <c r="ULK5" s="172"/>
      <c r="ULL5" s="172"/>
      <c r="ULM5" s="172"/>
      <c r="ULN5" s="172"/>
      <c r="ULO5" s="172"/>
      <c r="ULP5" s="172"/>
      <c r="ULQ5" s="172"/>
      <c r="ULR5" s="172"/>
      <c r="ULS5" s="172"/>
      <c r="ULT5" s="172"/>
      <c r="ULU5" s="172"/>
      <c r="ULV5" s="172"/>
      <c r="ULW5" s="172"/>
      <c r="ULX5" s="172"/>
      <c r="ULY5" s="172"/>
      <c r="ULZ5" s="172"/>
      <c r="UMA5" s="172"/>
      <c r="UMB5" s="172"/>
      <c r="UMC5" s="172"/>
      <c r="UMD5" s="172"/>
      <c r="UME5" s="172"/>
      <c r="UMF5" s="172"/>
      <c r="UMG5" s="172"/>
      <c r="UMH5" s="172"/>
      <c r="UMI5" s="172"/>
      <c r="UMJ5" s="172"/>
      <c r="UMK5" s="172"/>
      <c r="UML5" s="172"/>
      <c r="UMM5" s="172"/>
      <c r="UMN5" s="172"/>
      <c r="UMO5" s="172"/>
      <c r="UMP5" s="172"/>
      <c r="UMQ5" s="172"/>
      <c r="UMR5" s="172"/>
      <c r="UMS5" s="172"/>
      <c r="UMT5" s="172"/>
      <c r="UMU5" s="172"/>
      <c r="UMV5" s="172"/>
      <c r="UMW5" s="172"/>
      <c r="UMX5" s="172"/>
      <c r="UMY5" s="172"/>
      <c r="UMZ5" s="172"/>
      <c r="UNA5" s="172"/>
      <c r="UNB5" s="172"/>
      <c r="UNC5" s="172"/>
      <c r="UND5" s="172"/>
      <c r="UNE5" s="172"/>
      <c r="UNF5" s="172"/>
      <c r="UNG5" s="172"/>
      <c r="UNH5" s="172"/>
      <c r="UNI5" s="172"/>
      <c r="UNJ5" s="172"/>
      <c r="UNK5" s="172"/>
      <c r="UNL5" s="172"/>
      <c r="UNM5" s="172"/>
      <c r="UNN5" s="172"/>
      <c r="UNO5" s="172"/>
      <c r="UNP5" s="172"/>
      <c r="UNQ5" s="172"/>
      <c r="UNR5" s="172"/>
      <c r="UNS5" s="172"/>
      <c r="UNT5" s="172"/>
      <c r="UNU5" s="172"/>
      <c r="UNV5" s="172"/>
      <c r="UNW5" s="172"/>
      <c r="UNX5" s="172"/>
      <c r="UNY5" s="172"/>
      <c r="UNZ5" s="172"/>
      <c r="UOA5" s="172"/>
      <c r="UOB5" s="172"/>
      <c r="UOC5" s="172"/>
      <c r="UOD5" s="172"/>
      <c r="UOE5" s="172"/>
      <c r="UOF5" s="172"/>
      <c r="UOG5" s="172"/>
      <c r="UOH5" s="172"/>
      <c r="UOI5" s="172"/>
      <c r="UOJ5" s="172"/>
      <c r="UOK5" s="172"/>
      <c r="UOL5" s="172"/>
      <c r="UOM5" s="172"/>
      <c r="UON5" s="172"/>
      <c r="UOO5" s="172"/>
      <c r="UOP5" s="172"/>
      <c r="UOQ5" s="172"/>
      <c r="UOR5" s="172"/>
      <c r="UOS5" s="172"/>
      <c r="UOT5" s="172"/>
      <c r="UOU5" s="172"/>
      <c r="UOV5" s="172"/>
      <c r="UOW5" s="172"/>
      <c r="UOX5" s="172"/>
      <c r="UOY5" s="172"/>
      <c r="UOZ5" s="172"/>
      <c r="UPA5" s="172"/>
      <c r="UPB5" s="172"/>
      <c r="UPC5" s="172"/>
      <c r="UPD5" s="172"/>
      <c r="UPE5" s="172"/>
      <c r="UPF5" s="172"/>
      <c r="UPG5" s="172"/>
      <c r="UPH5" s="172"/>
      <c r="UPI5" s="172"/>
      <c r="UPJ5" s="172"/>
      <c r="UPK5" s="172"/>
      <c r="UPL5" s="172"/>
      <c r="UPM5" s="172"/>
      <c r="UPN5" s="172"/>
      <c r="UPO5" s="172"/>
      <c r="UPP5" s="172"/>
      <c r="UPQ5" s="172"/>
      <c r="UPR5" s="172"/>
      <c r="UPS5" s="172"/>
      <c r="UPT5" s="172"/>
      <c r="UPU5" s="172"/>
      <c r="UPV5" s="172"/>
      <c r="UPW5" s="172"/>
      <c r="UPX5" s="172"/>
      <c r="UPY5" s="172"/>
      <c r="UPZ5" s="172"/>
      <c r="UQA5" s="172"/>
      <c r="UQB5" s="172"/>
      <c r="UQC5" s="172"/>
      <c r="UQD5" s="172"/>
      <c r="UQE5" s="172"/>
      <c r="UQF5" s="172"/>
      <c r="UQG5" s="172"/>
      <c r="UQH5" s="172"/>
      <c r="UQI5" s="172"/>
      <c r="UQJ5" s="172"/>
      <c r="UQK5" s="172"/>
      <c r="UQL5" s="172"/>
      <c r="UQM5" s="172"/>
      <c r="UQN5" s="172"/>
      <c r="UQO5" s="172"/>
      <c r="UQP5" s="172"/>
      <c r="UQQ5" s="172"/>
      <c r="UQR5" s="172"/>
      <c r="UQS5" s="172"/>
      <c r="UQT5" s="172"/>
      <c r="UQU5" s="172"/>
      <c r="UQV5" s="172"/>
      <c r="UQW5" s="172"/>
      <c r="UQX5" s="172"/>
      <c r="UQY5" s="172"/>
      <c r="UQZ5" s="172"/>
      <c r="URA5" s="172"/>
      <c r="URB5" s="172"/>
      <c r="URC5" s="172"/>
      <c r="URD5" s="172"/>
      <c r="URE5" s="172"/>
      <c r="URF5" s="172"/>
      <c r="URG5" s="172"/>
      <c r="URH5" s="172"/>
      <c r="URI5" s="172"/>
      <c r="URJ5" s="172"/>
      <c r="URK5" s="172"/>
      <c r="URL5" s="172"/>
      <c r="URM5" s="172"/>
      <c r="URN5" s="172"/>
      <c r="URO5" s="172"/>
      <c r="URP5" s="172"/>
      <c r="URQ5" s="172"/>
      <c r="URR5" s="172"/>
      <c r="URS5" s="172"/>
      <c r="URT5" s="172"/>
      <c r="URU5" s="172"/>
      <c r="URV5" s="172"/>
      <c r="URW5" s="172"/>
      <c r="URX5" s="172"/>
      <c r="URY5" s="172"/>
      <c r="URZ5" s="172"/>
      <c r="USA5" s="172"/>
      <c r="USB5" s="172"/>
      <c r="USC5" s="172"/>
      <c r="USD5" s="172"/>
      <c r="USE5" s="172"/>
      <c r="USF5" s="172"/>
      <c r="USG5" s="172"/>
      <c r="USH5" s="172"/>
      <c r="USI5" s="172"/>
      <c r="USJ5" s="172"/>
      <c r="USK5" s="172"/>
      <c r="USL5" s="172"/>
      <c r="USM5" s="172"/>
      <c r="USN5" s="172"/>
      <c r="USO5" s="172"/>
      <c r="USP5" s="172"/>
      <c r="USQ5" s="172"/>
      <c r="USR5" s="172"/>
      <c r="USS5" s="172"/>
      <c r="UST5" s="172"/>
      <c r="USU5" s="172"/>
      <c r="USV5" s="172"/>
      <c r="USW5" s="172"/>
      <c r="USX5" s="172"/>
      <c r="USY5" s="172"/>
      <c r="USZ5" s="172"/>
      <c r="UTA5" s="172"/>
      <c r="UTB5" s="172"/>
      <c r="UTC5" s="172"/>
      <c r="UTD5" s="172"/>
      <c r="UTE5" s="172"/>
      <c r="UTF5" s="172"/>
      <c r="UTG5" s="172"/>
      <c r="UTH5" s="172"/>
      <c r="UTI5" s="172"/>
      <c r="UTJ5" s="172"/>
      <c r="UTK5" s="172"/>
      <c r="UTL5" s="172"/>
      <c r="UTM5" s="172"/>
      <c r="UTN5" s="172"/>
      <c r="UTO5" s="172"/>
      <c r="UTP5" s="172"/>
      <c r="UTQ5" s="172"/>
      <c r="UTR5" s="172"/>
      <c r="UTS5" s="172"/>
      <c r="UTT5" s="172"/>
      <c r="UTU5" s="172"/>
      <c r="UTV5" s="172"/>
      <c r="UTW5" s="172"/>
      <c r="UTX5" s="172"/>
      <c r="UTY5" s="172"/>
      <c r="UTZ5" s="172"/>
      <c r="UUA5" s="172"/>
      <c r="UUB5" s="172"/>
      <c r="UUC5" s="172"/>
      <c r="UUD5" s="172"/>
      <c r="UUE5" s="172"/>
      <c r="UUF5" s="172"/>
      <c r="UUG5" s="172"/>
      <c r="UUH5" s="172"/>
      <c r="UUI5" s="172"/>
      <c r="UUJ5" s="172"/>
      <c r="UUK5" s="172"/>
      <c r="UUL5" s="172"/>
      <c r="UUM5" s="172"/>
      <c r="UUN5" s="172"/>
      <c r="UUO5" s="172"/>
      <c r="UUP5" s="172"/>
      <c r="UUQ5" s="172"/>
      <c r="UUR5" s="172"/>
      <c r="UUS5" s="172"/>
      <c r="UUT5" s="172"/>
      <c r="UUU5" s="172"/>
      <c r="UUV5" s="172"/>
      <c r="UUW5" s="172"/>
      <c r="UUX5" s="172"/>
      <c r="UUY5" s="172"/>
      <c r="UUZ5" s="172"/>
      <c r="UVA5" s="172"/>
      <c r="UVB5" s="172"/>
      <c r="UVC5" s="172"/>
      <c r="UVD5" s="172"/>
      <c r="UVE5" s="172"/>
      <c r="UVF5" s="172"/>
      <c r="UVG5" s="172"/>
      <c r="UVH5" s="172"/>
      <c r="UVI5" s="172"/>
      <c r="UVJ5" s="172"/>
      <c r="UVK5" s="172"/>
      <c r="UVL5" s="172"/>
      <c r="UVM5" s="172"/>
      <c r="UVN5" s="172"/>
      <c r="UVO5" s="172"/>
      <c r="UVP5" s="172"/>
      <c r="UVQ5" s="172"/>
      <c r="UVR5" s="172"/>
      <c r="UVS5" s="172"/>
      <c r="UVT5" s="172"/>
      <c r="UVU5" s="172"/>
      <c r="UVV5" s="172"/>
      <c r="UVW5" s="172"/>
      <c r="UVX5" s="172"/>
      <c r="UVY5" s="172"/>
      <c r="UVZ5" s="172"/>
      <c r="UWA5" s="172"/>
      <c r="UWB5" s="172"/>
      <c r="UWC5" s="172"/>
      <c r="UWD5" s="172"/>
      <c r="UWE5" s="172"/>
      <c r="UWF5" s="172"/>
      <c r="UWG5" s="172"/>
      <c r="UWH5" s="172"/>
      <c r="UWI5" s="172"/>
      <c r="UWJ5" s="172"/>
      <c r="UWK5" s="172"/>
      <c r="UWL5" s="172"/>
      <c r="UWM5" s="172"/>
      <c r="UWN5" s="172"/>
      <c r="UWO5" s="172"/>
      <c r="UWP5" s="172"/>
      <c r="UWQ5" s="172"/>
      <c r="UWR5" s="172"/>
      <c r="UWS5" s="172"/>
      <c r="UWT5" s="172"/>
      <c r="UWU5" s="172"/>
      <c r="UWV5" s="172"/>
      <c r="UWW5" s="172"/>
      <c r="UWX5" s="172"/>
      <c r="UWY5" s="172"/>
      <c r="UWZ5" s="172"/>
      <c r="UXA5" s="172"/>
      <c r="UXB5" s="172"/>
      <c r="UXC5" s="172"/>
      <c r="UXD5" s="172"/>
      <c r="UXE5" s="172"/>
      <c r="UXF5" s="172"/>
      <c r="UXG5" s="172"/>
      <c r="UXH5" s="172"/>
      <c r="UXI5" s="172"/>
      <c r="UXJ5" s="172"/>
      <c r="UXK5" s="172"/>
      <c r="UXL5" s="172"/>
      <c r="UXM5" s="172"/>
      <c r="UXN5" s="172"/>
      <c r="UXO5" s="172"/>
      <c r="UXP5" s="172"/>
      <c r="UXQ5" s="172"/>
      <c r="UXR5" s="172"/>
      <c r="UXS5" s="172"/>
      <c r="UXT5" s="172"/>
      <c r="UXU5" s="172"/>
      <c r="UXV5" s="172"/>
      <c r="UXW5" s="172"/>
      <c r="UXX5" s="172"/>
      <c r="UXY5" s="172"/>
      <c r="UXZ5" s="172"/>
      <c r="UYA5" s="172"/>
      <c r="UYB5" s="172"/>
      <c r="UYC5" s="172"/>
      <c r="UYD5" s="172"/>
      <c r="UYE5" s="172"/>
      <c r="UYF5" s="172"/>
      <c r="UYG5" s="172"/>
      <c r="UYH5" s="172"/>
      <c r="UYI5" s="172"/>
      <c r="UYJ5" s="172"/>
      <c r="UYK5" s="172"/>
      <c r="UYL5" s="172"/>
      <c r="UYM5" s="172"/>
      <c r="UYN5" s="172"/>
      <c r="UYO5" s="172"/>
      <c r="UYP5" s="172"/>
      <c r="UYQ5" s="172"/>
      <c r="UYR5" s="172"/>
      <c r="UYS5" s="172"/>
      <c r="UYT5" s="172"/>
      <c r="UYU5" s="172"/>
      <c r="UYV5" s="172"/>
      <c r="UYW5" s="172"/>
      <c r="UYX5" s="172"/>
      <c r="UYY5" s="172"/>
      <c r="UYZ5" s="172"/>
      <c r="UZA5" s="172"/>
      <c r="UZB5" s="172"/>
      <c r="UZC5" s="172"/>
      <c r="UZD5" s="172"/>
      <c r="UZE5" s="172"/>
      <c r="UZF5" s="172"/>
      <c r="UZG5" s="172"/>
      <c r="UZH5" s="172"/>
      <c r="UZI5" s="172"/>
      <c r="UZJ5" s="172"/>
      <c r="UZK5" s="172"/>
      <c r="UZL5" s="172"/>
      <c r="UZM5" s="172"/>
      <c r="UZN5" s="172"/>
      <c r="UZO5" s="172"/>
      <c r="UZP5" s="172"/>
      <c r="UZQ5" s="172"/>
      <c r="UZR5" s="172"/>
      <c r="UZS5" s="172"/>
      <c r="UZT5" s="172"/>
      <c r="UZU5" s="172"/>
      <c r="UZV5" s="172"/>
      <c r="UZW5" s="172"/>
      <c r="UZX5" s="172"/>
      <c r="UZY5" s="172"/>
      <c r="UZZ5" s="172"/>
      <c r="VAA5" s="172"/>
      <c r="VAB5" s="172"/>
      <c r="VAC5" s="172"/>
      <c r="VAD5" s="172"/>
      <c r="VAE5" s="172"/>
      <c r="VAF5" s="172"/>
      <c r="VAG5" s="172"/>
      <c r="VAH5" s="172"/>
      <c r="VAI5" s="172"/>
      <c r="VAJ5" s="172"/>
      <c r="VAK5" s="172"/>
      <c r="VAL5" s="172"/>
      <c r="VAM5" s="172"/>
      <c r="VAN5" s="172"/>
      <c r="VAO5" s="172"/>
      <c r="VAP5" s="172"/>
      <c r="VAQ5" s="172"/>
      <c r="VAR5" s="172"/>
      <c r="VAS5" s="172"/>
      <c r="VAT5" s="172"/>
      <c r="VAU5" s="172"/>
      <c r="VAV5" s="172"/>
      <c r="VAW5" s="172"/>
      <c r="VAX5" s="172"/>
      <c r="VAY5" s="172"/>
      <c r="VAZ5" s="172"/>
      <c r="VBA5" s="172"/>
      <c r="VBB5" s="172"/>
      <c r="VBC5" s="172"/>
      <c r="VBD5" s="172"/>
      <c r="VBE5" s="172"/>
      <c r="VBF5" s="172"/>
      <c r="VBG5" s="172"/>
      <c r="VBH5" s="172"/>
      <c r="VBI5" s="172"/>
      <c r="VBJ5" s="172"/>
      <c r="VBK5" s="172"/>
      <c r="VBL5" s="172"/>
      <c r="VBM5" s="172"/>
      <c r="VBN5" s="172"/>
      <c r="VBO5" s="172"/>
      <c r="VBP5" s="172"/>
      <c r="VBQ5" s="172"/>
      <c r="VBR5" s="172"/>
      <c r="VBS5" s="172"/>
      <c r="VBT5" s="172"/>
      <c r="VBU5" s="172"/>
      <c r="VBV5" s="172"/>
      <c r="VBW5" s="172"/>
      <c r="VBX5" s="172"/>
      <c r="VBY5" s="172"/>
      <c r="VBZ5" s="172"/>
      <c r="VCA5" s="172"/>
      <c r="VCB5" s="172"/>
      <c r="VCC5" s="172"/>
      <c r="VCD5" s="172"/>
      <c r="VCE5" s="172"/>
      <c r="VCF5" s="172"/>
      <c r="VCG5" s="172"/>
      <c r="VCH5" s="172"/>
      <c r="VCI5" s="172"/>
      <c r="VCJ5" s="172"/>
      <c r="VCK5" s="172"/>
      <c r="VCL5" s="172"/>
      <c r="VCM5" s="172"/>
      <c r="VCN5" s="172"/>
      <c r="VCO5" s="172"/>
      <c r="VCP5" s="172"/>
      <c r="VCQ5" s="172"/>
      <c r="VCR5" s="172"/>
      <c r="VCS5" s="172"/>
      <c r="VCT5" s="172"/>
      <c r="VCU5" s="172"/>
      <c r="VCV5" s="172"/>
      <c r="VCW5" s="172"/>
      <c r="VCX5" s="172"/>
      <c r="VCY5" s="172"/>
      <c r="VCZ5" s="172"/>
      <c r="VDA5" s="172"/>
      <c r="VDB5" s="172"/>
      <c r="VDC5" s="172"/>
      <c r="VDD5" s="172"/>
      <c r="VDE5" s="172"/>
      <c r="VDF5" s="172"/>
      <c r="VDG5" s="172"/>
      <c r="VDH5" s="172"/>
      <c r="VDI5" s="172"/>
      <c r="VDJ5" s="172"/>
      <c r="VDK5" s="172"/>
      <c r="VDL5" s="172"/>
      <c r="VDM5" s="172"/>
      <c r="VDN5" s="172"/>
      <c r="VDO5" s="172"/>
      <c r="VDP5" s="172"/>
      <c r="VDQ5" s="172"/>
      <c r="VDR5" s="172"/>
      <c r="VDS5" s="172"/>
      <c r="VDT5" s="172"/>
      <c r="VDU5" s="172"/>
      <c r="VDV5" s="172"/>
      <c r="VDW5" s="172"/>
      <c r="VDX5" s="172"/>
      <c r="VDY5" s="172"/>
      <c r="VDZ5" s="172"/>
      <c r="VEA5" s="172"/>
      <c r="VEB5" s="172"/>
      <c r="VEC5" s="172"/>
      <c r="VED5" s="172"/>
      <c r="VEE5" s="172"/>
      <c r="VEF5" s="172"/>
      <c r="VEG5" s="172"/>
      <c r="VEH5" s="172"/>
      <c r="VEI5" s="172"/>
      <c r="VEJ5" s="172"/>
      <c r="VEK5" s="172"/>
      <c r="VEL5" s="172"/>
      <c r="VEM5" s="172"/>
      <c r="VEN5" s="172"/>
      <c r="VEO5" s="172"/>
      <c r="VEP5" s="172"/>
      <c r="VEQ5" s="172"/>
      <c r="VER5" s="172"/>
      <c r="VES5" s="172"/>
      <c r="VET5" s="172"/>
      <c r="VEU5" s="172"/>
      <c r="VEV5" s="172"/>
      <c r="VEW5" s="172"/>
      <c r="VEX5" s="172"/>
      <c r="VEY5" s="172"/>
      <c r="VEZ5" s="172"/>
      <c r="VFA5" s="172"/>
      <c r="VFB5" s="172"/>
      <c r="VFC5" s="172"/>
      <c r="VFD5" s="172"/>
      <c r="VFE5" s="172"/>
      <c r="VFF5" s="172"/>
      <c r="VFG5" s="172"/>
      <c r="VFH5" s="172"/>
      <c r="VFI5" s="172"/>
      <c r="VFJ5" s="172"/>
      <c r="VFK5" s="172"/>
      <c r="VFL5" s="172"/>
      <c r="VFM5" s="172"/>
      <c r="VFN5" s="172"/>
      <c r="VFO5" s="172"/>
      <c r="VFP5" s="172"/>
      <c r="VFQ5" s="172"/>
      <c r="VFR5" s="172"/>
      <c r="VFS5" s="172"/>
      <c r="VFT5" s="172"/>
      <c r="VFU5" s="172"/>
      <c r="VFV5" s="172"/>
      <c r="VFW5" s="172"/>
      <c r="VFX5" s="172"/>
      <c r="VFY5" s="172"/>
      <c r="VFZ5" s="172"/>
      <c r="VGA5" s="172"/>
      <c r="VGB5" s="172"/>
      <c r="VGC5" s="172"/>
      <c r="VGD5" s="172"/>
      <c r="VGE5" s="172"/>
      <c r="VGF5" s="172"/>
      <c r="VGG5" s="172"/>
      <c r="VGH5" s="172"/>
      <c r="VGI5" s="172"/>
      <c r="VGJ5" s="172"/>
      <c r="VGK5" s="172"/>
      <c r="VGL5" s="172"/>
      <c r="VGM5" s="172"/>
      <c r="VGN5" s="172"/>
      <c r="VGO5" s="172"/>
      <c r="VGP5" s="172"/>
      <c r="VGQ5" s="172"/>
      <c r="VGR5" s="172"/>
      <c r="VGS5" s="172"/>
      <c r="VGT5" s="172"/>
      <c r="VGU5" s="172"/>
      <c r="VGV5" s="172"/>
      <c r="VGW5" s="172"/>
      <c r="VGX5" s="172"/>
      <c r="VGY5" s="172"/>
      <c r="VGZ5" s="172"/>
      <c r="VHA5" s="172"/>
      <c r="VHB5" s="172"/>
      <c r="VHC5" s="172"/>
      <c r="VHD5" s="172"/>
      <c r="VHE5" s="172"/>
      <c r="VHF5" s="172"/>
      <c r="VHG5" s="172"/>
      <c r="VHH5" s="172"/>
      <c r="VHI5" s="172"/>
      <c r="VHJ5" s="172"/>
      <c r="VHK5" s="172"/>
      <c r="VHL5" s="172"/>
      <c r="VHM5" s="172"/>
      <c r="VHN5" s="172"/>
      <c r="VHO5" s="172"/>
      <c r="VHP5" s="172"/>
      <c r="VHQ5" s="172"/>
      <c r="VHR5" s="172"/>
      <c r="VHS5" s="172"/>
      <c r="VHT5" s="172"/>
      <c r="VHU5" s="172"/>
      <c r="VHV5" s="172"/>
      <c r="VHW5" s="172"/>
      <c r="VHX5" s="172"/>
      <c r="VHY5" s="172"/>
      <c r="VHZ5" s="172"/>
      <c r="VIA5" s="172"/>
      <c r="VIB5" s="172"/>
      <c r="VIC5" s="172"/>
      <c r="VID5" s="172"/>
      <c r="VIE5" s="172"/>
      <c r="VIF5" s="172"/>
      <c r="VIG5" s="172"/>
      <c r="VIH5" s="172"/>
      <c r="VII5" s="172"/>
      <c r="VIJ5" s="172"/>
      <c r="VIK5" s="172"/>
      <c r="VIL5" s="172"/>
      <c r="VIM5" s="172"/>
      <c r="VIN5" s="172"/>
      <c r="VIO5" s="172"/>
      <c r="VIP5" s="172"/>
      <c r="VIQ5" s="172"/>
      <c r="VIR5" s="172"/>
      <c r="VIS5" s="172"/>
      <c r="VIT5" s="172"/>
      <c r="VIU5" s="172"/>
      <c r="VIV5" s="172"/>
      <c r="VIW5" s="172"/>
      <c r="VIX5" s="172"/>
      <c r="VIY5" s="172"/>
      <c r="VIZ5" s="172"/>
      <c r="VJA5" s="172"/>
      <c r="VJB5" s="172"/>
      <c r="VJC5" s="172"/>
      <c r="VJD5" s="172"/>
      <c r="VJE5" s="172"/>
      <c r="VJF5" s="172"/>
      <c r="VJG5" s="172"/>
      <c r="VJH5" s="172"/>
      <c r="VJI5" s="172"/>
      <c r="VJJ5" s="172"/>
      <c r="VJK5" s="172"/>
      <c r="VJL5" s="172"/>
      <c r="VJM5" s="172"/>
      <c r="VJN5" s="172"/>
      <c r="VJO5" s="172"/>
      <c r="VJP5" s="172"/>
      <c r="VJQ5" s="172"/>
      <c r="VJR5" s="172"/>
      <c r="VJS5" s="172"/>
      <c r="VJT5" s="172"/>
      <c r="VJU5" s="172"/>
      <c r="VJV5" s="172"/>
      <c r="VJW5" s="172"/>
      <c r="VJX5" s="172"/>
      <c r="VJY5" s="172"/>
      <c r="VJZ5" s="172"/>
      <c r="VKA5" s="172"/>
      <c r="VKB5" s="172"/>
      <c r="VKC5" s="172"/>
      <c r="VKD5" s="172"/>
      <c r="VKE5" s="172"/>
      <c r="VKF5" s="172"/>
      <c r="VKG5" s="172"/>
      <c r="VKH5" s="172"/>
      <c r="VKI5" s="172"/>
      <c r="VKJ5" s="172"/>
      <c r="VKK5" s="172"/>
      <c r="VKL5" s="172"/>
      <c r="VKM5" s="172"/>
      <c r="VKN5" s="172"/>
      <c r="VKO5" s="172"/>
      <c r="VKP5" s="172"/>
      <c r="VKQ5" s="172"/>
      <c r="VKR5" s="172"/>
      <c r="VKS5" s="172"/>
      <c r="VKT5" s="172"/>
      <c r="VKU5" s="172"/>
      <c r="VKV5" s="172"/>
      <c r="VKW5" s="172"/>
      <c r="VKX5" s="172"/>
      <c r="VKY5" s="172"/>
      <c r="VKZ5" s="172"/>
      <c r="VLA5" s="172"/>
      <c r="VLB5" s="172"/>
      <c r="VLC5" s="172"/>
      <c r="VLD5" s="172"/>
      <c r="VLE5" s="172"/>
      <c r="VLF5" s="172"/>
      <c r="VLG5" s="172"/>
      <c r="VLH5" s="172"/>
      <c r="VLI5" s="172"/>
      <c r="VLJ5" s="172"/>
      <c r="VLK5" s="172"/>
      <c r="VLL5" s="172"/>
      <c r="VLM5" s="172"/>
      <c r="VLN5" s="172"/>
      <c r="VLO5" s="172"/>
      <c r="VLP5" s="172"/>
      <c r="VLQ5" s="172"/>
      <c r="VLR5" s="172"/>
      <c r="VLS5" s="172"/>
      <c r="VLT5" s="172"/>
      <c r="VLU5" s="172"/>
      <c r="VLV5" s="172"/>
      <c r="VLW5" s="172"/>
      <c r="VLX5" s="172"/>
      <c r="VLY5" s="172"/>
      <c r="VLZ5" s="172"/>
      <c r="VMA5" s="172"/>
      <c r="VMB5" s="172"/>
      <c r="VMC5" s="172"/>
      <c r="VMD5" s="172"/>
      <c r="VME5" s="172"/>
      <c r="VMF5" s="172"/>
      <c r="VMG5" s="172"/>
      <c r="VMH5" s="172"/>
      <c r="VMI5" s="172"/>
      <c r="VMJ5" s="172"/>
      <c r="VMK5" s="172"/>
      <c r="VML5" s="172"/>
      <c r="VMM5" s="172"/>
      <c r="VMN5" s="172"/>
      <c r="VMO5" s="172"/>
      <c r="VMP5" s="172"/>
      <c r="VMQ5" s="172"/>
      <c r="VMR5" s="172"/>
      <c r="VMS5" s="172"/>
      <c r="VMT5" s="172"/>
      <c r="VMU5" s="172"/>
      <c r="VMV5" s="172"/>
      <c r="VMW5" s="172"/>
      <c r="VMX5" s="172"/>
      <c r="VMY5" s="172"/>
      <c r="VMZ5" s="172"/>
      <c r="VNA5" s="172"/>
      <c r="VNB5" s="172"/>
      <c r="VNC5" s="172"/>
      <c r="VND5" s="172"/>
      <c r="VNE5" s="172"/>
      <c r="VNF5" s="172"/>
      <c r="VNG5" s="172"/>
      <c r="VNH5" s="172"/>
      <c r="VNI5" s="172"/>
      <c r="VNJ5" s="172"/>
      <c r="VNK5" s="172"/>
      <c r="VNL5" s="172"/>
      <c r="VNM5" s="172"/>
      <c r="VNN5" s="172"/>
      <c r="VNO5" s="172"/>
      <c r="VNP5" s="172"/>
      <c r="VNQ5" s="172"/>
      <c r="VNR5" s="172"/>
      <c r="VNS5" s="172"/>
      <c r="VNT5" s="172"/>
      <c r="VNU5" s="172"/>
      <c r="VNV5" s="172"/>
      <c r="VNW5" s="172"/>
      <c r="VNX5" s="172"/>
      <c r="VNY5" s="172"/>
      <c r="VNZ5" s="172"/>
      <c r="VOA5" s="172"/>
      <c r="VOB5" s="172"/>
      <c r="VOC5" s="172"/>
      <c r="VOD5" s="172"/>
      <c r="VOE5" s="172"/>
      <c r="VOF5" s="172"/>
      <c r="VOG5" s="172"/>
      <c r="VOH5" s="172"/>
      <c r="VOI5" s="172"/>
      <c r="VOJ5" s="172"/>
      <c r="VOK5" s="172"/>
      <c r="VOL5" s="172"/>
      <c r="VOM5" s="172"/>
      <c r="VON5" s="172"/>
      <c r="VOO5" s="172"/>
      <c r="VOP5" s="172"/>
      <c r="VOQ5" s="172"/>
      <c r="VOR5" s="172"/>
      <c r="VOS5" s="172"/>
      <c r="VOT5" s="172"/>
      <c r="VOU5" s="172"/>
      <c r="VOV5" s="172"/>
      <c r="VOW5" s="172"/>
      <c r="VOX5" s="172"/>
      <c r="VOY5" s="172"/>
      <c r="VOZ5" s="172"/>
      <c r="VPA5" s="172"/>
      <c r="VPB5" s="172"/>
      <c r="VPC5" s="172"/>
      <c r="VPD5" s="172"/>
      <c r="VPE5" s="172"/>
      <c r="VPF5" s="172"/>
      <c r="VPG5" s="172"/>
      <c r="VPH5" s="172"/>
      <c r="VPI5" s="172"/>
      <c r="VPJ5" s="172"/>
      <c r="VPK5" s="172"/>
      <c r="VPL5" s="172"/>
      <c r="VPM5" s="172"/>
      <c r="VPN5" s="172"/>
      <c r="VPO5" s="172"/>
      <c r="VPP5" s="172"/>
      <c r="VPQ5" s="172"/>
      <c r="VPR5" s="172"/>
      <c r="VPS5" s="172"/>
      <c r="VPT5" s="172"/>
      <c r="VPU5" s="172"/>
      <c r="VPV5" s="172"/>
      <c r="VPW5" s="172"/>
      <c r="VPX5" s="172"/>
      <c r="VPY5" s="172"/>
      <c r="VPZ5" s="172"/>
      <c r="VQA5" s="172"/>
      <c r="VQB5" s="172"/>
      <c r="VQC5" s="172"/>
      <c r="VQD5" s="172"/>
      <c r="VQE5" s="172"/>
      <c r="VQF5" s="172"/>
      <c r="VQG5" s="172"/>
      <c r="VQH5" s="172"/>
      <c r="VQI5" s="172"/>
      <c r="VQJ5" s="172"/>
      <c r="VQK5" s="172"/>
      <c r="VQL5" s="172"/>
      <c r="VQM5" s="172"/>
      <c r="VQN5" s="172"/>
      <c r="VQO5" s="172"/>
      <c r="VQP5" s="172"/>
      <c r="VQQ5" s="172"/>
      <c r="VQR5" s="172"/>
      <c r="VQS5" s="172"/>
      <c r="VQT5" s="172"/>
      <c r="VQU5" s="172"/>
      <c r="VQV5" s="172"/>
      <c r="VQW5" s="172"/>
      <c r="VQX5" s="172"/>
      <c r="VQY5" s="172"/>
      <c r="VQZ5" s="172"/>
      <c r="VRA5" s="172"/>
      <c r="VRB5" s="172"/>
      <c r="VRC5" s="172"/>
      <c r="VRD5" s="172"/>
      <c r="VRE5" s="172"/>
      <c r="VRF5" s="172"/>
      <c r="VRG5" s="172"/>
      <c r="VRH5" s="172"/>
      <c r="VRI5" s="172"/>
      <c r="VRJ5" s="172"/>
      <c r="VRK5" s="172"/>
      <c r="VRL5" s="172"/>
      <c r="VRM5" s="172"/>
      <c r="VRN5" s="172"/>
      <c r="VRO5" s="172"/>
      <c r="VRP5" s="172"/>
      <c r="VRQ5" s="172"/>
      <c r="VRR5" s="172"/>
      <c r="VRS5" s="172"/>
      <c r="VRT5" s="172"/>
      <c r="VRU5" s="172"/>
      <c r="VRV5" s="172"/>
      <c r="VRW5" s="172"/>
      <c r="VRX5" s="172"/>
      <c r="VRY5" s="172"/>
      <c r="VRZ5" s="172"/>
      <c r="VSA5" s="172"/>
      <c r="VSB5" s="172"/>
      <c r="VSC5" s="172"/>
      <c r="VSD5" s="172"/>
      <c r="VSE5" s="172"/>
      <c r="VSF5" s="172"/>
      <c r="VSG5" s="172"/>
      <c r="VSH5" s="172"/>
      <c r="VSI5" s="172"/>
      <c r="VSJ5" s="172"/>
      <c r="VSK5" s="172"/>
      <c r="VSL5" s="172"/>
      <c r="VSM5" s="172"/>
      <c r="VSN5" s="172"/>
      <c r="VSO5" s="172"/>
      <c r="VSP5" s="172"/>
      <c r="VSQ5" s="172"/>
      <c r="VSR5" s="172"/>
      <c r="VSS5" s="172"/>
      <c r="VST5" s="172"/>
      <c r="VSU5" s="172"/>
      <c r="VSV5" s="172"/>
      <c r="VSW5" s="172"/>
      <c r="VSX5" s="172"/>
      <c r="VSY5" s="172"/>
      <c r="VSZ5" s="172"/>
      <c r="VTA5" s="172"/>
      <c r="VTB5" s="172"/>
      <c r="VTC5" s="172"/>
      <c r="VTD5" s="172"/>
      <c r="VTE5" s="172"/>
      <c r="VTF5" s="172"/>
      <c r="VTG5" s="172"/>
      <c r="VTH5" s="172"/>
      <c r="VTI5" s="172"/>
      <c r="VTJ5" s="172"/>
      <c r="VTK5" s="172"/>
      <c r="VTL5" s="172"/>
      <c r="VTM5" s="172"/>
      <c r="VTN5" s="172"/>
      <c r="VTO5" s="172"/>
      <c r="VTP5" s="172"/>
      <c r="VTQ5" s="172"/>
      <c r="VTR5" s="172"/>
      <c r="VTS5" s="172"/>
      <c r="VTT5" s="172"/>
      <c r="VTU5" s="172"/>
      <c r="VTV5" s="172"/>
      <c r="VTW5" s="172"/>
      <c r="VTX5" s="172"/>
      <c r="VTY5" s="172"/>
      <c r="VTZ5" s="172"/>
      <c r="VUA5" s="172"/>
      <c r="VUB5" s="172"/>
      <c r="VUC5" s="172"/>
      <c r="VUD5" s="172"/>
      <c r="VUE5" s="172"/>
      <c r="VUF5" s="172"/>
      <c r="VUG5" s="172"/>
      <c r="VUH5" s="172"/>
      <c r="VUI5" s="172"/>
      <c r="VUJ5" s="172"/>
      <c r="VUK5" s="172"/>
      <c r="VUL5" s="172"/>
      <c r="VUM5" s="172"/>
      <c r="VUN5" s="172"/>
      <c r="VUO5" s="172"/>
      <c r="VUP5" s="172"/>
      <c r="VUQ5" s="172"/>
      <c r="VUR5" s="172"/>
      <c r="VUS5" s="172"/>
      <c r="VUT5" s="172"/>
      <c r="VUU5" s="172"/>
      <c r="VUV5" s="172"/>
      <c r="VUW5" s="172"/>
      <c r="VUX5" s="172"/>
      <c r="VUY5" s="172"/>
      <c r="VUZ5" s="172"/>
      <c r="VVA5" s="172"/>
      <c r="VVB5" s="172"/>
      <c r="VVC5" s="172"/>
      <c r="VVD5" s="172"/>
      <c r="VVE5" s="172"/>
      <c r="VVF5" s="172"/>
      <c r="VVG5" s="172"/>
      <c r="VVH5" s="172"/>
      <c r="VVI5" s="172"/>
      <c r="VVJ5" s="172"/>
      <c r="VVK5" s="172"/>
      <c r="VVL5" s="172"/>
      <c r="VVM5" s="172"/>
      <c r="VVN5" s="172"/>
      <c r="VVO5" s="172"/>
      <c r="VVP5" s="172"/>
      <c r="VVQ5" s="172"/>
      <c r="VVR5" s="172"/>
      <c r="VVS5" s="172"/>
      <c r="VVT5" s="172"/>
      <c r="VVU5" s="172"/>
      <c r="VVV5" s="172"/>
      <c r="VVW5" s="172"/>
      <c r="VVX5" s="172"/>
      <c r="VVY5" s="172"/>
      <c r="VVZ5" s="172"/>
      <c r="VWA5" s="172"/>
      <c r="VWB5" s="172"/>
      <c r="VWC5" s="172"/>
      <c r="VWD5" s="172"/>
      <c r="VWE5" s="172"/>
      <c r="VWF5" s="172"/>
      <c r="VWG5" s="172"/>
      <c r="VWH5" s="172"/>
      <c r="VWI5" s="172"/>
      <c r="VWJ5" s="172"/>
      <c r="VWK5" s="172"/>
      <c r="VWL5" s="172"/>
      <c r="VWM5" s="172"/>
      <c r="VWN5" s="172"/>
      <c r="VWO5" s="172"/>
      <c r="VWP5" s="172"/>
      <c r="VWQ5" s="172"/>
      <c r="VWR5" s="172"/>
      <c r="VWS5" s="172"/>
      <c r="VWT5" s="172"/>
      <c r="VWU5" s="172"/>
      <c r="VWV5" s="172"/>
      <c r="VWW5" s="172"/>
      <c r="VWX5" s="172"/>
      <c r="VWY5" s="172"/>
      <c r="VWZ5" s="172"/>
      <c r="VXA5" s="172"/>
      <c r="VXB5" s="172"/>
      <c r="VXC5" s="172"/>
      <c r="VXD5" s="172"/>
      <c r="VXE5" s="172"/>
      <c r="VXF5" s="172"/>
      <c r="VXG5" s="172"/>
      <c r="VXH5" s="172"/>
      <c r="VXI5" s="172"/>
      <c r="VXJ5" s="172"/>
      <c r="VXK5" s="172"/>
      <c r="VXL5" s="172"/>
      <c r="VXM5" s="172"/>
      <c r="VXN5" s="172"/>
      <c r="VXO5" s="172"/>
      <c r="VXP5" s="172"/>
      <c r="VXQ5" s="172"/>
      <c r="VXR5" s="172"/>
      <c r="VXS5" s="172"/>
      <c r="VXT5" s="172"/>
      <c r="VXU5" s="172"/>
      <c r="VXV5" s="172"/>
      <c r="VXW5" s="172"/>
      <c r="VXX5" s="172"/>
      <c r="VXY5" s="172"/>
      <c r="VXZ5" s="172"/>
      <c r="VYA5" s="172"/>
      <c r="VYB5" s="172"/>
      <c r="VYC5" s="172"/>
      <c r="VYD5" s="172"/>
      <c r="VYE5" s="172"/>
      <c r="VYF5" s="172"/>
      <c r="VYG5" s="172"/>
      <c r="VYH5" s="172"/>
      <c r="VYI5" s="172"/>
      <c r="VYJ5" s="172"/>
      <c r="VYK5" s="172"/>
      <c r="VYL5" s="172"/>
      <c r="VYM5" s="172"/>
      <c r="VYN5" s="172"/>
      <c r="VYO5" s="172"/>
      <c r="VYP5" s="172"/>
      <c r="VYQ5" s="172"/>
      <c r="VYR5" s="172"/>
      <c r="VYS5" s="172"/>
      <c r="VYT5" s="172"/>
      <c r="VYU5" s="172"/>
      <c r="VYV5" s="172"/>
      <c r="VYW5" s="172"/>
      <c r="VYX5" s="172"/>
      <c r="VYY5" s="172"/>
      <c r="VYZ5" s="172"/>
      <c r="VZA5" s="172"/>
      <c r="VZB5" s="172"/>
      <c r="VZC5" s="172"/>
      <c r="VZD5" s="172"/>
      <c r="VZE5" s="172"/>
      <c r="VZF5" s="172"/>
      <c r="VZG5" s="172"/>
      <c r="VZH5" s="172"/>
      <c r="VZI5" s="172"/>
      <c r="VZJ5" s="172"/>
      <c r="VZK5" s="172"/>
      <c r="VZL5" s="172"/>
      <c r="VZM5" s="172"/>
      <c r="VZN5" s="172"/>
      <c r="VZO5" s="172"/>
      <c r="VZP5" s="172"/>
      <c r="VZQ5" s="172"/>
      <c r="VZR5" s="172"/>
      <c r="VZS5" s="172"/>
      <c r="VZT5" s="172"/>
      <c r="VZU5" s="172"/>
      <c r="VZV5" s="172"/>
      <c r="VZW5" s="172"/>
      <c r="VZX5" s="172"/>
      <c r="VZY5" s="172"/>
      <c r="VZZ5" s="172"/>
      <c r="WAA5" s="172"/>
      <c r="WAB5" s="172"/>
      <c r="WAC5" s="172"/>
      <c r="WAD5" s="172"/>
      <c r="WAE5" s="172"/>
      <c r="WAF5" s="172"/>
      <c r="WAG5" s="172"/>
      <c r="WAH5" s="172"/>
      <c r="WAI5" s="172"/>
      <c r="WAJ5" s="172"/>
      <c r="WAK5" s="172"/>
      <c r="WAL5" s="172"/>
      <c r="WAM5" s="172"/>
      <c r="WAN5" s="172"/>
      <c r="WAO5" s="172"/>
      <c r="WAP5" s="172"/>
      <c r="WAQ5" s="172"/>
      <c r="WAR5" s="172"/>
      <c r="WAS5" s="172"/>
      <c r="WAT5" s="172"/>
      <c r="WAU5" s="172"/>
      <c r="WAV5" s="172"/>
      <c r="WAW5" s="172"/>
      <c r="WAX5" s="172"/>
      <c r="WAY5" s="172"/>
      <c r="WAZ5" s="172"/>
      <c r="WBA5" s="172"/>
      <c r="WBB5" s="172"/>
      <c r="WBC5" s="172"/>
      <c r="WBD5" s="172"/>
      <c r="WBE5" s="172"/>
      <c r="WBF5" s="172"/>
      <c r="WBG5" s="172"/>
      <c r="WBH5" s="172"/>
      <c r="WBI5" s="172"/>
      <c r="WBJ5" s="172"/>
      <c r="WBK5" s="172"/>
      <c r="WBL5" s="172"/>
      <c r="WBM5" s="172"/>
      <c r="WBN5" s="172"/>
      <c r="WBO5" s="172"/>
      <c r="WBP5" s="172"/>
      <c r="WBQ5" s="172"/>
      <c r="WBR5" s="172"/>
      <c r="WBS5" s="172"/>
      <c r="WBT5" s="172"/>
      <c r="WBU5" s="172"/>
      <c r="WBV5" s="172"/>
      <c r="WBW5" s="172"/>
      <c r="WBX5" s="172"/>
      <c r="WBY5" s="172"/>
      <c r="WBZ5" s="172"/>
      <c r="WCA5" s="172"/>
      <c r="WCB5" s="172"/>
      <c r="WCC5" s="172"/>
      <c r="WCD5" s="172"/>
      <c r="WCE5" s="172"/>
      <c r="WCF5" s="172"/>
      <c r="WCG5" s="172"/>
      <c r="WCH5" s="172"/>
      <c r="WCI5" s="172"/>
      <c r="WCJ5" s="172"/>
      <c r="WCK5" s="172"/>
      <c r="WCL5" s="172"/>
      <c r="WCM5" s="172"/>
      <c r="WCN5" s="172"/>
      <c r="WCO5" s="172"/>
      <c r="WCP5" s="172"/>
      <c r="WCQ5" s="172"/>
      <c r="WCR5" s="172"/>
      <c r="WCS5" s="172"/>
      <c r="WCT5" s="172"/>
      <c r="WCU5" s="172"/>
      <c r="WCV5" s="172"/>
      <c r="WCW5" s="172"/>
      <c r="WCX5" s="172"/>
      <c r="WCY5" s="172"/>
      <c r="WCZ5" s="172"/>
      <c r="WDA5" s="172"/>
      <c r="WDB5" s="172"/>
      <c r="WDC5" s="172"/>
      <c r="WDD5" s="172"/>
      <c r="WDE5" s="172"/>
      <c r="WDF5" s="172"/>
      <c r="WDG5" s="172"/>
      <c r="WDH5" s="172"/>
      <c r="WDI5" s="172"/>
      <c r="WDJ5" s="172"/>
      <c r="WDK5" s="172"/>
      <c r="WDL5" s="172"/>
      <c r="WDM5" s="172"/>
      <c r="WDN5" s="172"/>
      <c r="WDO5" s="172"/>
      <c r="WDP5" s="172"/>
      <c r="WDQ5" s="172"/>
      <c r="WDR5" s="172"/>
      <c r="WDS5" s="172"/>
      <c r="WDT5" s="172"/>
      <c r="WDU5" s="172"/>
      <c r="WDV5" s="172"/>
      <c r="WDW5" s="172"/>
      <c r="WDX5" s="172"/>
      <c r="WDY5" s="172"/>
      <c r="WDZ5" s="172"/>
      <c r="WEA5" s="172"/>
      <c r="WEB5" s="172"/>
      <c r="WEC5" s="172"/>
      <c r="WED5" s="172"/>
      <c r="WEE5" s="172"/>
      <c r="WEF5" s="172"/>
      <c r="WEG5" s="172"/>
      <c r="WEH5" s="172"/>
      <c r="WEI5" s="172"/>
      <c r="WEJ5" s="172"/>
      <c r="WEK5" s="172"/>
      <c r="WEL5" s="172"/>
      <c r="WEM5" s="172"/>
      <c r="WEN5" s="172"/>
      <c r="WEO5" s="172"/>
      <c r="WEP5" s="172"/>
      <c r="WEQ5" s="172"/>
      <c r="WER5" s="172"/>
      <c r="WES5" s="172"/>
      <c r="WET5" s="172"/>
      <c r="WEU5" s="172"/>
      <c r="WEV5" s="172"/>
      <c r="WEW5" s="172"/>
      <c r="WEX5" s="172"/>
      <c r="WEY5" s="172"/>
      <c r="WEZ5" s="172"/>
      <c r="WFA5" s="172"/>
      <c r="WFB5" s="172"/>
      <c r="WFC5" s="172"/>
      <c r="WFD5" s="172"/>
      <c r="WFE5" s="172"/>
      <c r="WFF5" s="172"/>
      <c r="WFG5" s="172"/>
      <c r="WFH5" s="172"/>
      <c r="WFI5" s="172"/>
      <c r="WFJ5" s="172"/>
      <c r="WFK5" s="172"/>
      <c r="WFL5" s="172"/>
      <c r="WFM5" s="172"/>
      <c r="WFN5" s="172"/>
      <c r="WFO5" s="172"/>
      <c r="WFP5" s="172"/>
      <c r="WFQ5" s="172"/>
      <c r="WFR5" s="172"/>
      <c r="WFS5" s="172"/>
      <c r="WFT5" s="172"/>
      <c r="WFU5" s="172"/>
      <c r="WFV5" s="172"/>
      <c r="WFW5" s="172"/>
      <c r="WFX5" s="172"/>
      <c r="WFY5" s="172"/>
      <c r="WFZ5" s="172"/>
      <c r="WGA5" s="172"/>
      <c r="WGB5" s="172"/>
      <c r="WGC5" s="172"/>
      <c r="WGD5" s="172"/>
      <c r="WGE5" s="172"/>
      <c r="WGF5" s="172"/>
      <c r="WGG5" s="172"/>
      <c r="WGH5" s="172"/>
      <c r="WGI5" s="172"/>
      <c r="WGJ5" s="172"/>
      <c r="WGK5" s="172"/>
      <c r="WGL5" s="172"/>
      <c r="WGM5" s="172"/>
      <c r="WGN5" s="172"/>
      <c r="WGO5" s="172"/>
      <c r="WGP5" s="172"/>
      <c r="WGQ5" s="172"/>
      <c r="WGR5" s="172"/>
      <c r="WGS5" s="172"/>
      <c r="WGT5" s="172"/>
      <c r="WGU5" s="172"/>
      <c r="WGV5" s="172"/>
      <c r="WGW5" s="172"/>
      <c r="WGX5" s="172"/>
      <c r="WGY5" s="172"/>
      <c r="WGZ5" s="172"/>
      <c r="WHA5" s="172"/>
      <c r="WHB5" s="172"/>
      <c r="WHC5" s="172"/>
      <c r="WHD5" s="172"/>
      <c r="WHE5" s="172"/>
      <c r="WHF5" s="172"/>
      <c r="WHG5" s="172"/>
      <c r="WHH5" s="172"/>
      <c r="WHI5" s="172"/>
      <c r="WHJ5" s="172"/>
      <c r="WHK5" s="172"/>
      <c r="WHL5" s="172"/>
      <c r="WHM5" s="172"/>
      <c r="WHN5" s="172"/>
      <c r="WHO5" s="172"/>
      <c r="WHP5" s="172"/>
      <c r="WHQ5" s="172"/>
      <c r="WHR5" s="172"/>
      <c r="WHS5" s="172"/>
      <c r="WHT5" s="172"/>
      <c r="WHU5" s="172"/>
      <c r="WHV5" s="172"/>
      <c r="WHW5" s="172"/>
      <c r="WHX5" s="172"/>
      <c r="WHY5" s="172"/>
      <c r="WHZ5" s="172"/>
      <c r="WIA5" s="172"/>
      <c r="WIB5" s="172"/>
      <c r="WIC5" s="172"/>
      <c r="WID5" s="172"/>
      <c r="WIE5" s="172"/>
      <c r="WIF5" s="172"/>
      <c r="WIG5" s="172"/>
      <c r="WIH5" s="172"/>
      <c r="WII5" s="172"/>
      <c r="WIJ5" s="172"/>
      <c r="WIK5" s="172"/>
      <c r="WIL5" s="172"/>
      <c r="WIM5" s="172"/>
      <c r="WIN5" s="172"/>
      <c r="WIO5" s="172"/>
      <c r="WIP5" s="172"/>
      <c r="WIQ5" s="172"/>
      <c r="WIR5" s="172"/>
      <c r="WIS5" s="172"/>
      <c r="WIT5" s="172"/>
      <c r="WIU5" s="172"/>
      <c r="WIV5" s="172"/>
      <c r="WIW5" s="172"/>
      <c r="WIX5" s="172"/>
      <c r="WIY5" s="172"/>
      <c r="WIZ5" s="172"/>
      <c r="WJA5" s="172"/>
      <c r="WJB5" s="172"/>
      <c r="WJC5" s="172"/>
      <c r="WJD5" s="172"/>
      <c r="WJE5" s="172"/>
      <c r="WJF5" s="172"/>
      <c r="WJG5" s="172"/>
      <c r="WJH5" s="172"/>
      <c r="WJI5" s="172"/>
      <c r="WJJ5" s="172"/>
      <c r="WJK5" s="172"/>
      <c r="WJL5" s="172"/>
      <c r="WJM5" s="172"/>
      <c r="WJN5" s="172"/>
      <c r="WJO5" s="172"/>
      <c r="WJP5" s="172"/>
      <c r="WJQ5" s="172"/>
      <c r="WJR5" s="172"/>
      <c r="WJS5" s="172"/>
      <c r="WJT5" s="172"/>
      <c r="WJU5" s="172"/>
      <c r="WJV5" s="172"/>
      <c r="WJW5" s="172"/>
      <c r="WJX5" s="172"/>
      <c r="WJY5" s="172"/>
      <c r="WJZ5" s="172"/>
      <c r="WKA5" s="172"/>
      <c r="WKB5" s="172"/>
      <c r="WKC5" s="172"/>
      <c r="WKD5" s="172"/>
      <c r="WKE5" s="172"/>
      <c r="WKF5" s="172"/>
      <c r="WKG5" s="172"/>
      <c r="WKH5" s="172"/>
      <c r="WKI5" s="172"/>
      <c r="WKJ5" s="172"/>
      <c r="WKK5" s="172"/>
      <c r="WKL5" s="172"/>
      <c r="WKM5" s="172"/>
      <c r="WKN5" s="172"/>
      <c r="WKO5" s="172"/>
      <c r="WKP5" s="172"/>
      <c r="WKQ5" s="172"/>
      <c r="WKR5" s="172"/>
      <c r="WKS5" s="172"/>
      <c r="WKT5" s="172"/>
      <c r="WKU5" s="172"/>
      <c r="WKV5" s="172"/>
      <c r="WKW5" s="172"/>
      <c r="WKX5" s="172"/>
      <c r="WKY5" s="172"/>
      <c r="WKZ5" s="172"/>
      <c r="WLA5" s="172"/>
      <c r="WLB5" s="172"/>
      <c r="WLC5" s="172"/>
      <c r="WLD5" s="172"/>
      <c r="WLE5" s="172"/>
      <c r="WLF5" s="172"/>
      <c r="WLG5" s="172"/>
      <c r="WLH5" s="172"/>
      <c r="WLI5" s="172"/>
      <c r="WLJ5" s="172"/>
      <c r="WLK5" s="172"/>
      <c r="WLL5" s="172"/>
      <c r="WLM5" s="172"/>
      <c r="WLN5" s="172"/>
      <c r="WLO5" s="172"/>
      <c r="WLP5" s="172"/>
      <c r="WLQ5" s="172"/>
      <c r="WLR5" s="172"/>
      <c r="WLS5" s="172"/>
      <c r="WLT5" s="172"/>
      <c r="WLU5" s="172"/>
      <c r="WLV5" s="172"/>
      <c r="WLW5" s="172"/>
      <c r="WLX5" s="172"/>
      <c r="WLY5" s="172"/>
      <c r="WLZ5" s="172"/>
      <c r="WMA5" s="172"/>
      <c r="WMB5" s="172"/>
      <c r="WMC5" s="172"/>
      <c r="WMD5" s="172"/>
      <c r="WME5" s="172"/>
      <c r="WMF5" s="172"/>
      <c r="WMG5" s="172"/>
      <c r="WMH5" s="172"/>
      <c r="WMI5" s="172"/>
      <c r="WMJ5" s="172"/>
      <c r="WMK5" s="172"/>
      <c r="WML5" s="172"/>
      <c r="WMM5" s="172"/>
      <c r="WMN5" s="172"/>
      <c r="WMO5" s="172"/>
      <c r="WMP5" s="172"/>
      <c r="WMQ5" s="172"/>
      <c r="WMR5" s="172"/>
      <c r="WMS5" s="172"/>
      <c r="WMT5" s="172"/>
      <c r="WMU5" s="172"/>
      <c r="WMV5" s="172"/>
      <c r="WMW5" s="172"/>
      <c r="WMX5" s="172"/>
      <c r="WMY5" s="172"/>
      <c r="WMZ5" s="172"/>
      <c r="WNA5" s="172"/>
      <c r="WNB5" s="172"/>
      <c r="WNC5" s="172"/>
      <c r="WND5" s="172"/>
      <c r="WNE5" s="172"/>
      <c r="WNF5" s="172"/>
      <c r="WNG5" s="172"/>
      <c r="WNH5" s="172"/>
      <c r="WNI5" s="172"/>
      <c r="WNJ5" s="172"/>
      <c r="WNK5" s="172"/>
      <c r="WNL5" s="172"/>
      <c r="WNM5" s="172"/>
      <c r="WNN5" s="172"/>
      <c r="WNO5" s="172"/>
      <c r="WNP5" s="172"/>
      <c r="WNQ5" s="172"/>
      <c r="WNR5" s="172"/>
      <c r="WNS5" s="172"/>
      <c r="WNT5" s="172"/>
      <c r="WNU5" s="172"/>
      <c r="WNV5" s="172"/>
      <c r="WNW5" s="172"/>
      <c r="WNX5" s="172"/>
      <c r="WNY5" s="172"/>
      <c r="WNZ5" s="172"/>
      <c r="WOA5" s="172"/>
      <c r="WOB5" s="172"/>
      <c r="WOC5" s="172"/>
      <c r="WOD5" s="172"/>
      <c r="WOE5" s="172"/>
      <c r="WOF5" s="172"/>
      <c r="WOG5" s="172"/>
      <c r="WOH5" s="172"/>
      <c r="WOI5" s="172"/>
      <c r="WOJ5" s="172"/>
      <c r="WOK5" s="172"/>
      <c r="WOL5" s="172"/>
      <c r="WOM5" s="172"/>
      <c r="WON5" s="172"/>
      <c r="WOO5" s="172"/>
      <c r="WOP5" s="172"/>
      <c r="WOQ5" s="172"/>
      <c r="WOR5" s="172"/>
      <c r="WOS5" s="172"/>
      <c r="WOT5" s="172"/>
      <c r="WOU5" s="172"/>
      <c r="WOV5" s="172"/>
      <c r="WOW5" s="172"/>
      <c r="WOX5" s="172"/>
      <c r="WOY5" s="172"/>
      <c r="WOZ5" s="172"/>
      <c r="WPA5" s="172"/>
      <c r="WPB5" s="172"/>
      <c r="WPC5" s="172"/>
      <c r="WPD5" s="172"/>
      <c r="WPE5" s="172"/>
      <c r="WPF5" s="172"/>
      <c r="WPG5" s="172"/>
      <c r="WPH5" s="172"/>
      <c r="WPI5" s="172"/>
      <c r="WPJ5" s="172"/>
      <c r="WPK5" s="172"/>
      <c r="WPL5" s="172"/>
      <c r="WPM5" s="172"/>
      <c r="WPN5" s="172"/>
      <c r="WPO5" s="172"/>
      <c r="WPP5" s="172"/>
      <c r="WPQ5" s="172"/>
      <c r="WPR5" s="172"/>
      <c r="WPS5" s="172"/>
      <c r="WPT5" s="172"/>
      <c r="WPU5" s="172"/>
      <c r="WPV5" s="172"/>
      <c r="WPW5" s="172"/>
      <c r="WPX5" s="172"/>
      <c r="WPY5" s="172"/>
      <c r="WPZ5" s="172"/>
      <c r="WQA5" s="172"/>
      <c r="WQB5" s="172"/>
      <c r="WQC5" s="172"/>
      <c r="WQD5" s="172"/>
      <c r="WQE5" s="172"/>
      <c r="WQF5" s="172"/>
      <c r="WQG5" s="172"/>
      <c r="WQH5" s="172"/>
      <c r="WQI5" s="172"/>
      <c r="WQJ5" s="172"/>
      <c r="WQK5" s="172"/>
      <c r="WQL5" s="172"/>
      <c r="WQM5" s="172"/>
      <c r="WQN5" s="172"/>
      <c r="WQO5" s="172"/>
      <c r="WQP5" s="172"/>
      <c r="WQQ5" s="172"/>
      <c r="WQR5" s="172"/>
      <c r="WQS5" s="172"/>
      <c r="WQT5" s="172"/>
      <c r="WQU5" s="172"/>
      <c r="WQV5" s="172"/>
      <c r="WQW5" s="172"/>
      <c r="WQX5" s="172"/>
      <c r="WQY5" s="172"/>
      <c r="WQZ5" s="172"/>
      <c r="WRA5" s="172"/>
      <c r="WRB5" s="172"/>
      <c r="WRC5" s="172"/>
      <c r="WRD5" s="172"/>
      <c r="WRE5" s="172"/>
      <c r="WRF5" s="172"/>
      <c r="WRG5" s="172"/>
      <c r="WRH5" s="172"/>
      <c r="WRI5" s="172"/>
      <c r="WRJ5" s="172"/>
      <c r="WRK5" s="172"/>
      <c r="WRL5" s="172"/>
      <c r="WRM5" s="172"/>
      <c r="WRN5" s="172"/>
      <c r="WRO5" s="172"/>
      <c r="WRP5" s="172"/>
      <c r="WRQ5" s="172"/>
      <c r="WRR5" s="172"/>
      <c r="WRS5" s="172"/>
      <c r="WRT5" s="172"/>
      <c r="WRU5" s="172"/>
      <c r="WRV5" s="172"/>
      <c r="WRW5" s="172"/>
      <c r="WRX5" s="172"/>
      <c r="WRY5" s="172"/>
      <c r="WRZ5" s="172"/>
      <c r="WSA5" s="172"/>
      <c r="WSB5" s="172"/>
      <c r="WSC5" s="172"/>
      <c r="WSD5" s="172"/>
      <c r="WSE5" s="172"/>
      <c r="WSF5" s="172"/>
      <c r="WSG5" s="172"/>
      <c r="WSH5" s="172"/>
      <c r="WSI5" s="172"/>
      <c r="WSJ5" s="172"/>
      <c r="WSK5" s="172"/>
      <c r="WSL5" s="172"/>
      <c r="WSM5" s="172"/>
      <c r="WSN5" s="172"/>
      <c r="WSO5" s="172"/>
      <c r="WSP5" s="172"/>
      <c r="WSQ5" s="172"/>
      <c r="WSR5" s="172"/>
      <c r="WSS5" s="172"/>
      <c r="WST5" s="172"/>
      <c r="WSU5" s="172"/>
      <c r="WSV5" s="172"/>
      <c r="WSW5" s="172"/>
      <c r="WSX5" s="172"/>
      <c r="WSY5" s="172"/>
      <c r="WSZ5" s="172"/>
      <c r="WTA5" s="172"/>
      <c r="WTB5" s="172"/>
      <c r="WTC5" s="172"/>
      <c r="WTD5" s="172"/>
      <c r="WTE5" s="172"/>
      <c r="WTF5" s="172"/>
      <c r="WTG5" s="172"/>
      <c r="WTH5" s="172"/>
      <c r="WTI5" s="172"/>
      <c r="WTJ5" s="172"/>
      <c r="WTK5" s="172"/>
      <c r="WTL5" s="172"/>
      <c r="WTM5" s="172"/>
      <c r="WTN5" s="172"/>
      <c r="WTO5" s="172"/>
      <c r="WTP5" s="172"/>
      <c r="WTQ5" s="172"/>
      <c r="WTR5" s="172"/>
      <c r="WTS5" s="172"/>
      <c r="WTT5" s="172"/>
      <c r="WTU5" s="172"/>
      <c r="WTV5" s="172"/>
      <c r="WTW5" s="172"/>
      <c r="WTX5" s="172"/>
      <c r="WTY5" s="172"/>
      <c r="WTZ5" s="172"/>
      <c r="WUA5" s="172"/>
      <c r="WUB5" s="172"/>
      <c r="WUC5" s="172"/>
      <c r="WUD5" s="172"/>
      <c r="WUE5" s="172"/>
      <c r="WUF5" s="172"/>
      <c r="WUG5" s="172"/>
      <c r="WUH5" s="172"/>
      <c r="WUI5" s="172"/>
      <c r="WUJ5" s="172"/>
      <c r="WUK5" s="172"/>
      <c r="WUL5" s="172"/>
      <c r="WUM5" s="172"/>
      <c r="WUN5" s="172"/>
      <c r="WUO5" s="172"/>
      <c r="WUP5" s="172"/>
      <c r="WUQ5" s="172"/>
      <c r="WUR5" s="172"/>
      <c r="WUS5" s="172"/>
      <c r="WUT5" s="172"/>
      <c r="WUU5" s="172"/>
      <c r="WUV5" s="172"/>
      <c r="WUW5" s="172"/>
      <c r="WUX5" s="172"/>
      <c r="WUY5" s="172"/>
      <c r="WUZ5" s="172"/>
      <c r="WVA5" s="172"/>
      <c r="WVB5" s="172"/>
      <c r="WVC5" s="172"/>
      <c r="WVD5" s="172"/>
      <c r="WVE5" s="172"/>
      <c r="WVF5" s="172"/>
      <c r="WVG5" s="172"/>
      <c r="WVH5" s="172"/>
      <c r="WVI5" s="172"/>
      <c r="WVJ5" s="172"/>
      <c r="WVK5" s="172"/>
      <c r="WVL5" s="172"/>
      <c r="WVM5" s="172"/>
      <c r="WVN5" s="172"/>
      <c r="WVO5" s="172"/>
      <c r="WVP5" s="172"/>
      <c r="WVQ5" s="172"/>
    </row>
    <row r="6" spans="1:16137" ht="16.5" customHeight="1">
      <c r="A6" s="8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</row>
    <row r="7" spans="1:16137" ht="16.5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16137" ht="16.5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</row>
    <row r="9" spans="1:16137" ht="16.5" customHeight="1">
      <c r="A9" s="8"/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</row>
    <row r="10" spans="1:16137" ht="16.5" customHeight="1">
      <c r="A10" s="8"/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16137" ht="16.5" customHeight="1">
      <c r="A11" s="8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16137" ht="16.5" customHeight="1">
      <c r="A12" s="8"/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spans="1:16137" ht="16.5" customHeight="1">
      <c r="A13" s="8"/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</row>
    <row r="14" spans="1:16137" ht="16.5" customHeight="1">
      <c r="A14" s="8"/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spans="1:16137" ht="16.5" customHeight="1">
      <c r="A15" s="8"/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</row>
    <row r="16" spans="1:16137" ht="16.5" customHeight="1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spans="1:26" ht="16.5" customHeight="1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ht="16.5" customHeight="1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spans="1:26" ht="16.5" customHeight="1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16.5" customHeight="1">
      <c r="A20" s="8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16.5" customHeight="1">
      <c r="A21" s="8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ht="16.5" customHeight="1">
      <c r="A22" s="8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ht="16.5" customHeight="1">
      <c r="A23" s="8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ht="16.5" customHeight="1">
      <c r="A24" s="8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ht="16.5" customHeight="1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16.5" customHeight="1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16.5" customHeight="1">
      <c r="A27" s="8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6.5" customHeight="1">
      <c r="A28" s="8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6.5" customHeight="1">
      <c r="A29" s="8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6.5" customHeight="1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6.5" customHeight="1">
      <c r="A31" s="8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6.5" customHeight="1">
      <c r="A32" s="8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6.5" customHeight="1">
      <c r="A33" s="8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6.5" customHeight="1">
      <c r="A34" s="8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6.5" customHeight="1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6.5" customHeight="1">
      <c r="A36" s="8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6.5" customHeight="1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6.5" customHeight="1">
      <c r="A38" s="8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6.5" customHeight="1">
      <c r="A39" s="8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6.5" customHeight="1">
      <c r="A40" s="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6.5" customHeight="1">
      <c r="A41" s="8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6.5" customHeight="1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6.5" customHeight="1">
      <c r="A43" s="8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6.5" customHeight="1">
      <c r="A44" s="8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6.5" customHeight="1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6.5" customHeight="1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6.5" customHeight="1">
      <c r="A47" s="8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6.5" customHeight="1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6.5" customHeight="1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6.5" customHeight="1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6.5" customHeight="1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6.5" customHeight="1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6.5" customHeight="1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6.5" customHeight="1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6.5" customHeight="1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6.5" customHeight="1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6.5" customHeight="1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6.5" customHeight="1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6.5" customHeight="1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6.5" customHeight="1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6.5" customHeight="1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6.5" customHeight="1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6.5" customHeight="1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6.5" customHeight="1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6.5" customHeight="1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6.5" customHeight="1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6.5" customHeight="1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6.5" customHeight="1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6.5" customHeight="1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6.5" customHeight="1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6.5" customHeight="1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6.5" customHeight="1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6.5" customHeight="1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6.5" customHeight="1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6.5" customHeight="1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6.5" customHeight="1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6.5" customHeight="1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6.5" customHeight="1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6.5" customHeight="1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6.5" customHeight="1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6.5" customHeight="1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6.5" customHeight="1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6.5" customHeight="1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6.5" customHeight="1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6.5" customHeight="1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6.5" customHeight="1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6.5" customHeight="1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6.5" customHeight="1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6.5" customHeight="1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6.5" customHeight="1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6.5" customHeight="1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6.5" customHeight="1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6.5" customHeight="1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6.5" customHeight="1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6.5" customHeight="1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6.5" customHeight="1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6.5" customHeight="1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6.5" customHeight="1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6.5" customHeight="1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6.5" customHeight="1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6.5" customHeight="1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6.5" customHeight="1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6.5" customHeight="1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6.5" customHeight="1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6.5" customHeight="1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6.5" customHeight="1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6.5" customHeight="1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6.5" customHeight="1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6.5" customHeight="1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6.5" customHeight="1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6.5" customHeight="1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6.5" customHeight="1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6.5" customHeight="1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6.5" customHeight="1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6.5" customHeight="1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6.5" customHeight="1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6.5" customHeight="1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6.5" customHeight="1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6.5" customHeight="1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6.5" customHeight="1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6.5" customHeight="1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6.5" customHeight="1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6.5" customHeight="1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6.5" customHeight="1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6.5" customHeight="1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6.5" customHeight="1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6.5" customHeight="1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6.5" customHeight="1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6.5" customHeight="1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6.5" customHeight="1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6.5" customHeight="1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6.5" customHeight="1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6.5" customHeight="1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6.5" customHeight="1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6.5" customHeight="1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6.5" customHeight="1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6.5" customHeight="1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6.5" customHeight="1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6.5" customHeight="1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6.5" customHeight="1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6.5" customHeight="1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6.5" customHeight="1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6.5" customHeight="1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6.5" customHeight="1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6.5" customHeight="1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6.5" customHeight="1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6.5" customHeight="1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6.5" customHeight="1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6.5" customHeight="1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6.5" customHeight="1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6.5" customHeight="1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6.5" customHeight="1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6.5" customHeight="1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6.5" customHeight="1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6.5" customHeight="1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6.5" customHeight="1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6.5" customHeight="1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6.5" customHeight="1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6.5" customHeight="1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6.5" customHeight="1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6.5" customHeight="1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6.5" customHeight="1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6.5" customHeight="1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6.5" customHeight="1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6.5" customHeight="1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6.5" customHeight="1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6.5" customHeight="1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6.5" customHeight="1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6.5" customHeight="1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6.5" customHeight="1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6.5" customHeight="1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6.5" customHeight="1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6.5" customHeight="1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6.5" customHeight="1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6.5" customHeight="1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6.5" customHeight="1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6.5" customHeight="1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6.5" customHeight="1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6.5" customHeight="1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6.5" customHeight="1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6.5" customHeight="1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6.5" customHeight="1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6.5" customHeight="1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6.5" customHeight="1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6.5" customHeight="1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6.5" customHeight="1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6.5" customHeight="1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6.5" customHeight="1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6.5" customHeight="1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6.5" customHeight="1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6.5" customHeight="1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6.5" customHeight="1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6.5" customHeight="1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6.5" customHeight="1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6.5" customHeight="1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6.5" customHeight="1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6.5" customHeight="1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6.5" customHeight="1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6.5" customHeight="1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6.5" customHeight="1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6.5" customHeight="1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6.5" customHeight="1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6.5" customHeight="1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6.5" customHeight="1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6.5" customHeight="1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6.5" customHeight="1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6.5" customHeight="1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6.5" customHeight="1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6.5" customHeight="1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6.5" customHeight="1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6.5" customHeight="1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6.5" customHeight="1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6.5" customHeight="1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6.5" customHeight="1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6.5" customHeight="1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6.5" customHeight="1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6.5" customHeight="1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6.5" customHeight="1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6.5" customHeight="1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6.5" customHeight="1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6.5" customHeight="1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6.5" customHeight="1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6.5" customHeight="1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6.5" customHeight="1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6.5" customHeight="1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6.5" customHeight="1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6.5" customHeight="1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6.5" customHeight="1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6.5" customHeight="1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6.5" customHeight="1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6.5" customHeight="1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6.5" customHeight="1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6.5" customHeight="1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6.5" customHeight="1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6.5" customHeight="1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6.5" customHeight="1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6.5" customHeight="1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6.5" customHeight="1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6.5" customHeight="1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6.5" customHeight="1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6.5" customHeight="1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6.5" customHeight="1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6.5" customHeight="1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6.5" customHeight="1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6.5" customHeight="1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6.5" customHeight="1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6.5" customHeight="1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6.5" customHeight="1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6.5" customHeight="1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6.5" customHeight="1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6.5" customHeight="1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6.5" customHeight="1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6.5" customHeight="1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6.5" customHeight="1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6.5" customHeight="1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6.5" customHeight="1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6.5" customHeight="1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6.5" customHeight="1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6.5" customHeight="1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6.5" customHeight="1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6.5" customHeight="1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6.5" customHeight="1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6.5" customHeight="1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6.5" customHeight="1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6.5" customHeight="1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6.5" customHeight="1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6.5" customHeight="1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6.5" customHeight="1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6.5" customHeight="1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6.5" customHeight="1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6.5" customHeight="1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6.5" customHeight="1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6.5" customHeight="1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6.5" customHeight="1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6.5" customHeight="1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6.5" customHeight="1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6.5" customHeight="1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6.5" customHeight="1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6.5" customHeight="1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6.5" customHeight="1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6.5" customHeight="1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6.5" customHeight="1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6.5" customHeight="1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6.5" customHeight="1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6.5" customHeight="1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6.5" customHeight="1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6.5" customHeight="1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6.5" customHeight="1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6.5" customHeight="1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6.5" customHeight="1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6.5" customHeight="1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6.5" customHeight="1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6.5" customHeight="1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6.5" customHeight="1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6.5" customHeight="1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6.5" customHeight="1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6.5" customHeight="1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6.5" customHeight="1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6.5" customHeight="1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6.5" customHeight="1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6.5" customHeight="1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6.5" customHeight="1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6.5" customHeight="1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6.5" customHeight="1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6.5" customHeight="1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6.5" customHeight="1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6.5" customHeight="1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6.5" customHeight="1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6.5" customHeight="1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6.5" customHeight="1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6.5" customHeight="1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6.5" customHeight="1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6.5" customHeight="1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6.5" customHeight="1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6.5" customHeight="1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6.5" customHeight="1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6.5" customHeight="1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6.5" customHeight="1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6.5" customHeight="1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6.5" customHeight="1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6.5" customHeight="1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6.5" customHeight="1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6.5" customHeight="1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6.5" customHeight="1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6.5" customHeight="1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6.5" customHeight="1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6.5" customHeight="1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6.5" customHeight="1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6.5" customHeight="1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6.5" customHeight="1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6.5" customHeight="1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6.5" customHeight="1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6.5" customHeight="1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6.5" customHeight="1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6.5" customHeight="1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6.5" customHeight="1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6.5" customHeight="1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6.5" customHeight="1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6.5" customHeight="1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6.5" customHeight="1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6.5" customHeight="1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6.5" customHeight="1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6.5" customHeight="1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6.5" customHeight="1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6.5" customHeight="1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6.5" customHeight="1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6.5" customHeight="1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6.5" customHeight="1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6.5" customHeight="1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6.5" customHeight="1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6.5" customHeight="1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6.5" customHeight="1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6.5" customHeight="1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6.5" customHeight="1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6.5" customHeight="1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6.5" customHeight="1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6.5" customHeight="1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6.5" customHeight="1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6.5" customHeight="1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6.5" customHeight="1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6.5" customHeight="1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6.5" customHeight="1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6.5" customHeight="1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6.5" customHeight="1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6.5" customHeight="1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6.5" customHeight="1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6.5" customHeight="1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6.5" customHeight="1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6.5" customHeight="1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6.5" customHeight="1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6.5" customHeight="1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6.5" customHeight="1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6.5" customHeight="1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6.5" customHeight="1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6.5" customHeight="1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6.5" customHeight="1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6.5" customHeight="1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6.5" customHeight="1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6.5" customHeight="1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6.5" customHeight="1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6.5" customHeight="1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6.5" customHeight="1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6.5" customHeight="1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6.5" customHeight="1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6.5" customHeight="1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6.5" customHeight="1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6.5" customHeight="1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6.5" customHeight="1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6.5" customHeight="1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6.5" customHeight="1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6.5" customHeight="1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6.5" customHeight="1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6.5" customHeight="1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6.5" customHeight="1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6.5" customHeight="1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6.5" customHeight="1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6.5" customHeight="1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6.5" customHeight="1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6.5" customHeight="1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6.5" customHeight="1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6.5" customHeight="1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6.5" customHeight="1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6.5" customHeight="1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6.5" customHeight="1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6.5" customHeight="1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6.5" customHeight="1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6.5" customHeight="1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6.5" customHeight="1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6.5" customHeight="1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6.5" customHeight="1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6.5" customHeight="1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6.5" customHeight="1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6.5" customHeight="1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6.5" customHeight="1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6.5" customHeight="1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6.5" customHeight="1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6.5" customHeight="1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6.5" customHeight="1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6.5" customHeight="1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6.5" customHeight="1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6.5" customHeight="1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6.5" customHeight="1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6.5" customHeight="1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6.5" customHeight="1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6.5" customHeight="1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6.5" customHeight="1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6.5" customHeight="1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6.5" customHeight="1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6.5" customHeight="1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6.5" customHeight="1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6.5" customHeight="1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6.5" customHeight="1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6.5" customHeight="1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6.5" customHeight="1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6.5" customHeight="1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6.5" customHeight="1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6.5" customHeight="1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6.5" customHeight="1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6.5" customHeight="1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6.5" customHeight="1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6.5" customHeight="1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6.5" customHeight="1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6.5" customHeight="1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6.5" customHeight="1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6.5" customHeight="1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6.5" customHeight="1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6.5" customHeight="1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6.5" customHeight="1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6.5" customHeight="1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6.5" customHeight="1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6.5" customHeight="1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6.5" customHeight="1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6.5" customHeight="1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6.5" customHeight="1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6.5" customHeight="1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6.5" customHeight="1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6.5" customHeight="1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6.5" customHeight="1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6.5" customHeight="1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6.5" customHeight="1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6.5" customHeight="1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6.5" customHeight="1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6.5" customHeight="1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6.5" customHeight="1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6.5" customHeight="1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6.5" customHeight="1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6.5" customHeight="1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6.5" customHeight="1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6.5" customHeight="1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6.5" customHeight="1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6.5" customHeight="1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6.5" customHeight="1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6.5" customHeight="1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6.5" customHeight="1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6.5" customHeight="1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6.5" customHeight="1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6.5" customHeight="1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6.5" customHeight="1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6.5" customHeight="1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6.5" customHeight="1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6.5" customHeight="1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6.5" customHeight="1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6.5" customHeight="1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6.5" customHeight="1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6.5" customHeight="1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6.5" customHeight="1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6.5" customHeight="1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6.5" customHeight="1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6.5" customHeight="1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6.5" customHeight="1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6.5" customHeight="1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6.5" customHeight="1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6.5" customHeight="1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6.5" customHeight="1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6.5" customHeight="1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6.5" customHeight="1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6.5" customHeight="1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6.5" customHeight="1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6.5" customHeight="1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6.5" customHeight="1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6.5" customHeight="1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6.5" customHeight="1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6.5" customHeight="1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6.5" customHeight="1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6.5" customHeight="1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6.5" customHeight="1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6.5" customHeight="1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6.5" customHeight="1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6.5" customHeight="1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6.5" customHeight="1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6.5" customHeight="1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6.5" customHeight="1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6.5" customHeight="1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6.5" customHeight="1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6.5" customHeight="1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6.5" customHeight="1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6.5" customHeight="1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6.5" customHeight="1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6.5" customHeight="1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6.5" customHeight="1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6.5" customHeight="1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6.5" customHeight="1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6.5" customHeight="1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6.5" customHeight="1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6.5" customHeight="1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6.5" customHeight="1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6.5" customHeight="1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6.5" customHeight="1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6.5" customHeight="1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6.5" customHeight="1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6.5" customHeight="1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6.5" customHeight="1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6.5" customHeight="1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6.5" customHeight="1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6.5" customHeight="1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6.5" customHeight="1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6.5" customHeight="1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6.5" customHeight="1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6.5" customHeight="1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6.5" customHeight="1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6.5" customHeight="1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6.5" customHeight="1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6.5" customHeight="1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6.5" customHeight="1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6.5" customHeight="1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6.5" customHeight="1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6.5" customHeight="1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6.5" customHeight="1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6.5" customHeight="1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6.5" customHeight="1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6.5" customHeight="1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6.5" customHeight="1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6.5" customHeight="1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6.5" customHeight="1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6.5" customHeight="1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6.5" customHeight="1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6.5" customHeight="1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6.5" customHeight="1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6.5" customHeight="1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6.5" customHeight="1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6.5" customHeight="1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6.5" customHeight="1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6.5" customHeight="1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6.5" customHeight="1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6.5" customHeight="1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6.5" customHeight="1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6.5" customHeight="1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6.5" customHeight="1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6.5" customHeight="1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6.5" customHeight="1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6.5" customHeight="1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6.5" customHeight="1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6.5" customHeight="1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6.5" customHeight="1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6.5" customHeight="1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6.5" customHeight="1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6.5" customHeight="1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6.5" customHeight="1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6.5" customHeight="1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6.5" customHeight="1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6.5" customHeight="1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6.5" customHeight="1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6.5" customHeight="1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6.5" customHeight="1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6.5" customHeight="1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6.5" customHeight="1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6.5" customHeight="1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6.5" customHeight="1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6.5" customHeight="1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6.5" customHeight="1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6.5" customHeight="1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6.5" customHeight="1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6.5" customHeight="1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6.5" customHeight="1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6.5" customHeight="1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6.5" customHeight="1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6.5" customHeight="1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6.5" customHeight="1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6.5" customHeight="1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6.5" customHeight="1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6.5" customHeight="1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6.5" customHeight="1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6.5" customHeight="1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6.5" customHeight="1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6.5" customHeight="1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6.5" customHeight="1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6.5" customHeight="1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6.5" customHeight="1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6.5" customHeight="1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6.5" customHeight="1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6.5" customHeight="1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6.5" customHeight="1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6.5" customHeight="1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6.5" customHeight="1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6.5" customHeight="1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6.5" customHeight="1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6.5" customHeight="1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6.5" customHeight="1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6.5" customHeight="1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6.5" customHeight="1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6.5" customHeight="1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6.5" customHeight="1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6.5" customHeight="1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6.5" customHeight="1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6.5" customHeight="1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6.5" customHeight="1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6.5" customHeight="1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6.5" customHeight="1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6.5" customHeight="1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6.5" customHeight="1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6.5" customHeight="1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6.5" customHeight="1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6.5" customHeight="1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6.5" customHeight="1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6.5" customHeight="1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6.5" customHeight="1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6.5" customHeight="1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6.5" customHeight="1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6.5" customHeight="1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6.5" customHeight="1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6.5" customHeight="1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6.5" customHeight="1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6.5" customHeight="1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6.5" customHeight="1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6.5" customHeight="1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6.5" customHeight="1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6.5" customHeight="1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6.5" customHeight="1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6.5" customHeight="1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6.5" customHeight="1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6.5" customHeight="1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6.5" customHeight="1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6.5" customHeight="1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6.5" customHeight="1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6.5" customHeight="1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6.5" customHeight="1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6.5" customHeight="1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6.5" customHeight="1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6.5" customHeight="1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6.5" customHeight="1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6.5" customHeight="1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6.5" customHeight="1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6.5" customHeight="1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6.5" customHeight="1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6.5" customHeight="1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6.5" customHeight="1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6.5" customHeight="1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6.5" customHeight="1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6.5" customHeight="1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6.5" customHeight="1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6.5" customHeight="1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6.5" customHeight="1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6.5" customHeight="1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6.5" customHeight="1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6.5" customHeight="1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6.5" customHeight="1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6.5" customHeight="1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6.5" customHeight="1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6.5" customHeight="1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6.5" customHeight="1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6.5" customHeight="1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6.5" customHeight="1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6.5" customHeight="1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6.5" customHeight="1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6.5" customHeight="1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6.5" customHeight="1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6.5" customHeight="1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6.5" customHeight="1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6.5" customHeight="1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6.5" customHeight="1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6.5" customHeight="1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6.5" customHeight="1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6.5" customHeight="1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6.5" customHeight="1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6.5" customHeight="1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6.5" customHeight="1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6.5" customHeight="1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6.5" customHeight="1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6.5" customHeight="1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6.5" customHeight="1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6.5" customHeight="1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6.5" customHeight="1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6.5" customHeight="1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6.5" customHeight="1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6.5" customHeight="1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6.5" customHeight="1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6.5" customHeight="1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6.5" customHeight="1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6.5" customHeight="1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6.5" customHeight="1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6.5" customHeight="1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6.5" customHeight="1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6.5" customHeight="1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6.5" customHeight="1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6.5" customHeight="1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6.5" customHeight="1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6.5" customHeight="1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6.5" customHeight="1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6.5" customHeight="1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6.5" customHeight="1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6.5" customHeight="1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6.5" customHeight="1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6.5" customHeight="1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6.5" customHeight="1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6.5" customHeight="1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6.5" customHeight="1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6.5" customHeight="1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6.5" customHeight="1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6.5" customHeight="1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6.5" customHeight="1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6.5" customHeight="1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6.5" customHeight="1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6.5" customHeight="1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6.5" customHeight="1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6.5" customHeight="1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6.5" customHeight="1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6.5" customHeight="1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6.5" customHeight="1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6.5" customHeight="1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6.5" customHeight="1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6.5" customHeight="1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6.5" customHeight="1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6.5" customHeight="1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6.5" customHeight="1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6.5" customHeight="1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6.5" customHeight="1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6.5" customHeight="1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6.5" customHeight="1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6.5" customHeight="1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6.5" customHeight="1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6.5" customHeight="1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6.5" customHeight="1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6.5" customHeight="1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6.5" customHeight="1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6.5" customHeight="1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6.5" customHeight="1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6.5" customHeight="1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6.5" customHeight="1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6.5" customHeight="1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6.5" customHeight="1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6.5" customHeight="1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6.5" customHeight="1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6.5" customHeight="1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6.5" customHeight="1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6.5" customHeight="1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6.5" customHeight="1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6.5" customHeight="1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6.5" customHeight="1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6.5" customHeight="1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6.5" customHeight="1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6.5" customHeight="1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6.5" customHeight="1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6.5" customHeight="1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6.5" customHeight="1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6.5" customHeight="1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6.5" customHeight="1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6.5" customHeight="1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6.5" customHeight="1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6.5" customHeight="1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6.5" customHeight="1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6.5" customHeight="1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6.5" customHeight="1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6.5" customHeight="1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6.5" customHeight="1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6.5" customHeight="1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6.5" customHeight="1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6.5" customHeight="1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6.5" customHeight="1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6.5" customHeight="1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6.5" customHeight="1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6.5" customHeight="1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6.5" customHeight="1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6.5" customHeight="1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6.5" customHeight="1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6.5" customHeight="1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6.5" customHeight="1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6.5" customHeight="1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6.5" customHeight="1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6.5" customHeight="1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6.5" customHeight="1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6.5" customHeight="1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6.5" customHeight="1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6.5" customHeight="1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6.5" customHeight="1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6.5" customHeight="1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6.5" customHeight="1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6.5" customHeight="1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6.5" customHeight="1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6.5" customHeight="1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6.5" customHeight="1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6.5" customHeight="1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6.5" customHeight="1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6.5" customHeight="1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6.5" customHeight="1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6.5" customHeight="1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6.5" customHeight="1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6.5" customHeight="1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6.5" customHeight="1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6.5" customHeight="1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6.5" customHeight="1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6.5" customHeight="1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6.5" customHeight="1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6.5" customHeight="1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6.5" customHeight="1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6.5" customHeight="1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6.5" customHeight="1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6.5" customHeight="1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6.5" customHeight="1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6.5" customHeight="1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6.5" customHeight="1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6.5" customHeight="1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6.5" customHeight="1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6.5" customHeight="1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6.5" customHeight="1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6.5" customHeight="1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6.5" customHeight="1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6.5" customHeight="1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6.5" customHeight="1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6.5" customHeight="1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6.5" customHeight="1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6.5" customHeight="1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6.5" customHeight="1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6.5" customHeight="1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6.5" customHeight="1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6.5" customHeight="1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6.5" customHeight="1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6.5" customHeight="1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6.5" customHeight="1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6.5" customHeight="1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6.5" customHeight="1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6.5" customHeight="1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6.5" customHeight="1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6.5" customHeight="1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6.5" customHeight="1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6.5" customHeight="1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6.5" customHeight="1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6.5" customHeight="1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6.5" customHeight="1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6.5" customHeight="1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6.5" customHeight="1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6.5" customHeight="1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6.5" customHeight="1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6.5" customHeight="1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6.5" customHeight="1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6.5" customHeight="1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6.5" customHeight="1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6.5" customHeight="1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6.5" customHeight="1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6.5" customHeight="1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6.5" customHeight="1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6.5" customHeight="1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6.5" customHeight="1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6.5" customHeight="1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6.5" customHeight="1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6.5" customHeight="1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6.5" customHeight="1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6.5" customHeight="1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6.5" customHeight="1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6.5" customHeight="1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6.5" customHeight="1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6.5" customHeight="1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6.5" customHeight="1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6.5" customHeight="1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6.5" customHeight="1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6.5" customHeight="1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6.5" customHeight="1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6.5" customHeight="1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6.5" customHeight="1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6.5" customHeight="1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6.5" customHeight="1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6.5" customHeight="1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6.5" customHeight="1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6.5" customHeight="1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6.5" customHeight="1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6.5" customHeight="1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6.5" customHeight="1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6.5" customHeight="1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6.5" customHeight="1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6.5" customHeight="1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6.5" customHeight="1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6.5" customHeight="1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6.5" customHeight="1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6.5" customHeight="1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6.5" customHeight="1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6.5" customHeight="1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6.5" customHeight="1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6.5" customHeight="1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6.5" customHeight="1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6.5" customHeight="1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6.5" customHeight="1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6.5" customHeight="1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6.5" customHeight="1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6.5" customHeight="1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6.5" customHeight="1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6.5" customHeight="1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6.5" customHeight="1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6.5" customHeight="1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6.5" customHeight="1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6.5" customHeight="1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6.5" customHeight="1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6.5" customHeight="1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6.5" customHeight="1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6.5" customHeight="1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6.5" customHeight="1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6.5" customHeight="1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6.5" customHeight="1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6.5" customHeight="1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6.5" customHeight="1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6.5" customHeight="1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6.5" customHeight="1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6.5" customHeight="1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6.5" customHeight="1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6.5" customHeight="1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6.5" customHeight="1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6.5" customHeight="1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6.5" customHeight="1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6.5" customHeight="1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6.5" customHeight="1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6.5" customHeight="1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6.5" customHeight="1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6.5" customHeight="1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6.5" customHeight="1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6.5" customHeight="1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6.5" customHeight="1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6.5" customHeight="1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6.5" customHeight="1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6.5" customHeight="1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6.5" customHeight="1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6.5" customHeight="1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6.5" customHeight="1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6.5" customHeight="1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6.5" customHeight="1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6.5" customHeight="1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6.5" customHeight="1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6.5" customHeight="1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6.5" customHeight="1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6.5" customHeight="1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6.5" customHeight="1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6.5" customHeight="1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6.5" customHeight="1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6.5" customHeight="1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6.5" customHeight="1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6.5" customHeight="1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6.5" customHeight="1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6.5" customHeight="1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6.5" customHeight="1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6.5" customHeight="1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6.5" customHeight="1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6.5" customHeight="1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6.5" customHeight="1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6.5" customHeight="1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6.5" customHeight="1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6.5" customHeight="1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6.5" customHeight="1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6.5" customHeight="1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6.5" customHeight="1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6.5" customHeight="1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6.5" customHeight="1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6.5" customHeight="1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6.5" customHeight="1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6.5" customHeight="1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6.5" customHeight="1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6.5" customHeight="1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6.5" customHeight="1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6.5" customHeight="1"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6.5" customHeight="1"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</sheetData>
  <autoFilter ref="A1:N1" xr:uid="{00000000-0009-0000-0000-000001000000}">
    <sortState xmlns:xlrd2="http://schemas.microsoft.com/office/spreadsheetml/2017/richdata2" ref="A2:N3">
      <sortCondition ref="A1"/>
    </sortState>
  </autoFilter>
  <sortState xmlns:xlrd2="http://schemas.microsoft.com/office/spreadsheetml/2017/richdata2" ref="A3:N3">
    <sortCondition ref="A3"/>
    <sortCondition ref="B3"/>
  </sortState>
  <phoneticPr fontId="9" type="noConversion"/>
  <conditionalFormatting sqref="A1:Z1">
    <cfRule type="expression" dxfId="46" priority="51" stopIfTrue="1">
      <formula>(COUNTIF($J1,"*"&amp;"聯合討論會"&amp;"*")&gt;0)</formula>
    </cfRule>
  </conditionalFormatting>
  <conditionalFormatting sqref="A1:Z1">
    <cfRule type="expression" dxfId="45" priority="52" stopIfTrue="1">
      <formula>(COUNTIF($I1,"*"&amp;"部學術"&amp;"*")&gt;0)</formula>
    </cfRule>
  </conditionalFormatting>
  <conditionalFormatting sqref="A1:Z1">
    <cfRule type="expression" dxfId="44" priority="53" stopIfTrue="1">
      <formula>(COUNTIF($J1,"*"&amp;"回饋會議"&amp;"*")&gt;0)</formula>
    </cfRule>
  </conditionalFormatting>
  <conditionalFormatting sqref="A1:Z1">
    <cfRule type="expression" dxfId="43" priority="54" stopIfTrue="1">
      <formula>(COUNTIF($J1,"*"&amp;"臨床教師"&amp;"*")&gt;0)</formula>
    </cfRule>
  </conditionalFormatting>
  <conditionalFormatting sqref="A1:Z1">
    <cfRule type="expression" dxfId="42" priority="55" stopIfTrue="1">
      <formula>(COUNTIF($H1,"行政會議")&gt;0)</formula>
    </cfRule>
  </conditionalFormatting>
  <conditionalFormatting sqref="L1:M1">
    <cfRule type="expression" dxfId="41" priority="56">
      <formula>(COUNTIF($M1,"*"&amp;"待確認"&amp;"*")&gt;0)</formula>
    </cfRule>
  </conditionalFormatting>
  <conditionalFormatting sqref="A1:Z1">
    <cfRule type="expression" dxfId="40" priority="57">
      <formula>(COUNTIF($I1,"*"&amp;"全院演講"&amp;"*")&gt;0)</formula>
    </cfRule>
  </conditionalFormatting>
  <conditionalFormatting sqref="M2:N2">
    <cfRule type="expression" dxfId="39" priority="15">
      <formula>(COUNTIF($I2,"中醫婦科臨床教師會議")&gt;0)</formula>
    </cfRule>
    <cfRule type="expression" dxfId="38" priority="16">
      <formula>(COUNTIF($G2,"行政會議")&gt;0)</formula>
    </cfRule>
  </conditionalFormatting>
  <conditionalFormatting sqref="N4 F4:K4">
    <cfRule type="expression" dxfId="37" priority="9">
      <formula>(COUNTIF($J4,"中醫婦科臨床教師會議")&gt;0)</formula>
    </cfRule>
    <cfRule type="expression" dxfId="36" priority="10">
      <formula>(COUNTIF($H4,"行政會議")&gt;0)</formula>
    </cfRule>
  </conditionalFormatting>
  <conditionalFormatting sqref="J3:K3">
    <cfRule type="expression" dxfId="35" priority="1363">
      <formula>(COUNTIF($J3,"中醫婦科臨床教師會議")&gt;0)</formula>
    </cfRule>
    <cfRule type="expression" dxfId="34" priority="1364">
      <formula>(COUNTIF($H1048566,"行政會議")&gt;0)</formula>
    </cfRule>
  </conditionalFormatting>
  <conditionalFormatting sqref="F3:I3 M3:N3 B3 D3">
    <cfRule type="expression" dxfId="33" priority="1365">
      <formula>(COUNTIF($J1048566,"中醫婦科臨床教師會議")&gt;0)</formula>
    </cfRule>
    <cfRule type="expression" dxfId="32" priority="1366">
      <formula>(COUNTIF($H3,"行政會議")&gt;0)</formula>
    </cfRule>
  </conditionalFormatting>
  <conditionalFormatting sqref="N5">
    <cfRule type="expression" dxfId="31" priority="1">
      <formula>(COUNTIF($J5,"中醫婦科臨床教師會議")&gt;0)</formula>
    </cfRule>
    <cfRule type="expression" dxfId="30" priority="2">
      <formula>(COUNTIF($H5,"行政會議")&gt;0)</formula>
    </cfRule>
  </conditionalFormatting>
  <pageMargins left="0.75" right="0.75" top="1" bottom="1" header="0" footer="0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973"/>
  <sheetViews>
    <sheetView topLeftCell="C1" zoomScale="90" zoomScaleNormal="90" workbookViewId="0">
      <selection activeCell="K22" sqref="K22"/>
    </sheetView>
  </sheetViews>
  <sheetFormatPr baseColWidth="10" defaultColWidth="11.28515625" defaultRowHeight="15" customHeight="1"/>
  <cols>
    <col min="1" max="1" width="9.5703125" customWidth="1"/>
    <col min="2" max="2" width="7.140625" customWidth="1"/>
    <col min="3" max="3" width="9.5703125" customWidth="1"/>
    <col min="4" max="4" width="5.5703125" customWidth="1"/>
    <col min="5" max="5" width="6.42578125" customWidth="1"/>
    <col min="6" max="6" width="12.7109375" customWidth="1"/>
    <col min="7" max="7" width="11.5703125" bestFit="1" customWidth="1"/>
    <col min="8" max="8" width="6.5703125" customWidth="1"/>
    <col min="9" max="9" width="29.85546875" bestFit="1" customWidth="1"/>
    <col min="10" max="10" width="12.140625" customWidth="1"/>
    <col min="11" max="11" width="10.140625" bestFit="1" customWidth="1"/>
    <col min="12" max="12" width="22.28515625" customWidth="1"/>
    <col min="13" max="13" width="13.5703125" customWidth="1"/>
    <col min="14" max="14" width="7.140625" customWidth="1"/>
    <col min="15" max="26" width="6.7109375" customWidth="1"/>
  </cols>
  <sheetData>
    <row r="1" spans="1:26" ht="16.5" customHeight="1">
      <c r="A1" s="25" t="s">
        <v>0</v>
      </c>
      <c r="B1" s="26" t="s">
        <v>1</v>
      </c>
      <c r="C1" s="25" t="s">
        <v>2</v>
      </c>
      <c r="D1" s="26" t="s">
        <v>3</v>
      </c>
      <c r="E1" s="5" t="s">
        <v>4</v>
      </c>
      <c r="F1" s="26" t="s">
        <v>5</v>
      </c>
      <c r="G1" s="26" t="s">
        <v>6</v>
      </c>
      <c r="H1" s="27" t="s">
        <v>7</v>
      </c>
      <c r="I1" s="28" t="s">
        <v>8</v>
      </c>
      <c r="J1" s="5" t="s">
        <v>9</v>
      </c>
      <c r="K1" s="5" t="s">
        <v>10</v>
      </c>
      <c r="L1" s="5" t="s">
        <v>11</v>
      </c>
      <c r="M1" s="5" t="s">
        <v>12</v>
      </c>
      <c r="N1" s="5" t="s">
        <v>13</v>
      </c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6.5" customHeight="1">
      <c r="A2" s="34">
        <v>44319</v>
      </c>
      <c r="B2" s="29">
        <v>0.5</v>
      </c>
      <c r="C2" s="30">
        <f>A2</f>
        <v>44319</v>
      </c>
      <c r="D2" s="40">
        <f>B2+TIME(1,0,0)</f>
        <v>0.54166666666666663</v>
      </c>
      <c r="E2" s="31">
        <f>C2</f>
        <v>44319</v>
      </c>
      <c r="F2" s="30" t="s">
        <v>47</v>
      </c>
      <c r="G2" s="30" t="s">
        <v>37</v>
      </c>
      <c r="H2" s="32" t="s">
        <v>19</v>
      </c>
      <c r="I2" s="35" t="s">
        <v>57</v>
      </c>
      <c r="J2" s="46" t="s">
        <v>58</v>
      </c>
      <c r="K2" s="36" t="s">
        <v>50</v>
      </c>
      <c r="L2" s="54" t="s">
        <v>59</v>
      </c>
      <c r="M2" s="32" t="s">
        <v>49</v>
      </c>
      <c r="N2" s="36">
        <v>30</v>
      </c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5" customHeight="1">
      <c r="A3" s="30">
        <v>44322</v>
      </c>
      <c r="B3" s="29">
        <v>0.5</v>
      </c>
      <c r="C3" s="30">
        <f>A3</f>
        <v>44322</v>
      </c>
      <c r="D3" s="40">
        <f>B3+TIME(1,0,0)</f>
        <v>0.54166666666666663</v>
      </c>
      <c r="E3" s="31">
        <f>C3</f>
        <v>44322</v>
      </c>
      <c r="F3" s="30" t="s">
        <v>15</v>
      </c>
      <c r="G3" s="30" t="s">
        <v>18</v>
      </c>
      <c r="H3" s="32" t="s">
        <v>19</v>
      </c>
      <c r="I3" s="38" t="s">
        <v>134</v>
      </c>
      <c r="J3" s="47" t="s">
        <v>135</v>
      </c>
      <c r="K3" s="32" t="s">
        <v>71</v>
      </c>
      <c r="L3" s="54" t="s">
        <v>54</v>
      </c>
      <c r="M3" s="32" t="s">
        <v>38</v>
      </c>
      <c r="N3" s="32">
        <v>30</v>
      </c>
    </row>
    <row r="4" spans="1:26" ht="16.5" customHeight="1">
      <c r="A4" s="39">
        <v>44326</v>
      </c>
      <c r="B4" s="40">
        <v>0.52083333333333337</v>
      </c>
      <c r="C4" s="39">
        <f>A4</f>
        <v>44326</v>
      </c>
      <c r="D4" s="40">
        <f>B4+TIME(1,0,0)</f>
        <v>0.5625</v>
      </c>
      <c r="E4" s="41">
        <f>WEEKDAY(A4)</f>
        <v>2</v>
      </c>
      <c r="F4" s="48" t="s">
        <v>47</v>
      </c>
      <c r="G4" s="42" t="s">
        <v>18</v>
      </c>
      <c r="H4" s="43" t="s">
        <v>46</v>
      </c>
      <c r="I4" s="44" t="s">
        <v>60</v>
      </c>
      <c r="J4" s="32" t="s">
        <v>61</v>
      </c>
      <c r="K4" s="36" t="s">
        <v>62</v>
      </c>
      <c r="L4" s="37" t="s">
        <v>56</v>
      </c>
      <c r="M4" s="32" t="s">
        <v>55</v>
      </c>
      <c r="N4" s="32">
        <v>30</v>
      </c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6.5" customHeight="1">
      <c r="A5" s="30">
        <v>44344</v>
      </c>
      <c r="B5" s="29">
        <v>0.3125</v>
      </c>
      <c r="C5" s="30">
        <f>A5</f>
        <v>44344</v>
      </c>
      <c r="D5" s="40">
        <f>B5+TIME(1,30,0)</f>
        <v>0.375</v>
      </c>
      <c r="E5" s="31">
        <f>C5</f>
        <v>44344</v>
      </c>
      <c r="F5" s="30" t="s">
        <v>15</v>
      </c>
      <c r="G5" s="30" t="s">
        <v>18</v>
      </c>
      <c r="H5" s="32" t="s">
        <v>19</v>
      </c>
      <c r="I5" s="38" t="s">
        <v>63</v>
      </c>
      <c r="J5" s="47" t="s">
        <v>64</v>
      </c>
      <c r="K5" s="32" t="s">
        <v>35</v>
      </c>
      <c r="L5" s="32" t="s">
        <v>65</v>
      </c>
      <c r="M5" s="32" t="s">
        <v>66</v>
      </c>
      <c r="N5" s="32">
        <v>30</v>
      </c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16.5" customHeight="1">
      <c r="A6" s="9"/>
      <c r="B6" s="10"/>
      <c r="C6" s="6"/>
      <c r="D6" s="10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8" spans="1:26" ht="15" customHeight="1">
      <c r="A8" s="9"/>
      <c r="B8" s="10"/>
      <c r="C8" s="6"/>
      <c r="D8" s="10"/>
      <c r="E8" s="6"/>
      <c r="F8" s="6"/>
      <c r="G8" s="6"/>
      <c r="H8" s="6"/>
      <c r="I8" s="6"/>
      <c r="J8" s="6"/>
      <c r="K8" s="6"/>
      <c r="L8" s="6"/>
      <c r="M8" s="6"/>
      <c r="N8" s="6"/>
    </row>
    <row r="9" spans="1:26" ht="16.5" customHeight="1">
      <c r="A9" s="9"/>
      <c r="B9" s="10"/>
      <c r="C9" s="6"/>
      <c r="D9" s="10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15" customHeight="1">
      <c r="A10" s="9"/>
      <c r="B10" s="10"/>
      <c r="C10" s="6"/>
      <c r="D10" s="10"/>
      <c r="E10" s="6"/>
      <c r="F10" s="6"/>
      <c r="G10" s="6"/>
      <c r="H10" s="6"/>
      <c r="I10" s="6"/>
      <c r="J10" s="6"/>
      <c r="K10" s="6"/>
      <c r="L10" s="6"/>
      <c r="M10" s="6"/>
      <c r="N10" s="6"/>
    </row>
    <row r="11" spans="1:26" ht="16.5" customHeight="1">
      <c r="A11" s="9"/>
      <c r="B11" s="10"/>
      <c r="C11" s="6"/>
      <c r="D11" s="10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16.5" customHeight="1">
      <c r="A12" s="9"/>
      <c r="B12" s="10"/>
      <c r="C12" s="6"/>
      <c r="D12" s="10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16.5" customHeight="1">
      <c r="A13" s="9"/>
      <c r="B13" s="10"/>
      <c r="C13" s="6"/>
      <c r="D13" s="10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16.5" customHeight="1">
      <c r="A14" s="9"/>
      <c r="B14" s="10"/>
      <c r="C14" s="6"/>
      <c r="D14" s="10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16.5" customHeight="1">
      <c r="A15" s="9"/>
      <c r="B15" s="10"/>
      <c r="C15" s="6"/>
      <c r="D15" s="10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16.5" customHeight="1">
      <c r="A16" s="9"/>
      <c r="B16" s="10"/>
      <c r="C16" s="6"/>
      <c r="D16" s="10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6.5" customHeight="1">
      <c r="A17" s="9"/>
      <c r="B17" s="10"/>
      <c r="C17" s="6"/>
      <c r="D17" s="10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6.5" customHeight="1">
      <c r="A18" s="9"/>
      <c r="B18" s="10"/>
      <c r="C18" s="6"/>
      <c r="D18" s="10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6.5" customHeight="1">
      <c r="A19" s="9"/>
      <c r="B19" s="10"/>
      <c r="C19" s="6"/>
      <c r="D19" s="10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16.5" customHeight="1">
      <c r="A20" s="9"/>
      <c r="B20" s="10"/>
      <c r="C20" s="6"/>
      <c r="D20" s="10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6.5" customHeight="1">
      <c r="A21" s="9"/>
      <c r="B21" s="10"/>
      <c r="C21" s="6"/>
      <c r="D21" s="10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6.5" customHeight="1">
      <c r="A22" s="9"/>
      <c r="B22" s="10"/>
      <c r="C22" s="6"/>
      <c r="D22" s="10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6.5" customHeight="1">
      <c r="A23" s="9"/>
      <c r="B23" s="10"/>
      <c r="C23" s="6"/>
      <c r="D23" s="10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6.5" customHeight="1">
      <c r="A24" s="9"/>
      <c r="B24" s="10"/>
      <c r="C24" s="6"/>
      <c r="D24" s="10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6.5" customHeight="1">
      <c r="A25" s="9"/>
      <c r="B25" s="10"/>
      <c r="C25" s="6"/>
      <c r="D25" s="10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6.5" customHeight="1">
      <c r="A26" s="9"/>
      <c r="B26" s="10"/>
      <c r="C26" s="6"/>
      <c r="D26" s="10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6.5" customHeight="1">
      <c r="A27" s="9"/>
      <c r="B27" s="10"/>
      <c r="C27" s="6"/>
      <c r="D27" s="10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6.5" customHeight="1">
      <c r="A28" s="9"/>
      <c r="B28" s="10"/>
      <c r="C28" s="6"/>
      <c r="D28" s="10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6.5" customHeight="1">
      <c r="A29" s="9"/>
      <c r="B29" s="10"/>
      <c r="C29" s="6"/>
      <c r="D29" s="10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6.5" customHeight="1">
      <c r="A30" s="9"/>
      <c r="B30" s="10"/>
      <c r="C30" s="6"/>
      <c r="D30" s="10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6.5" customHeight="1">
      <c r="A31" s="9"/>
      <c r="B31" s="10"/>
      <c r="C31" s="6"/>
      <c r="D31" s="10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6.5" customHeight="1">
      <c r="A32" s="9"/>
      <c r="B32" s="10"/>
      <c r="C32" s="6"/>
      <c r="D32" s="10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6.5" customHeight="1">
      <c r="A33" s="9"/>
      <c r="B33" s="10"/>
      <c r="C33" s="6"/>
      <c r="D33" s="10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6.5" customHeight="1">
      <c r="A34" s="9"/>
      <c r="B34" s="10"/>
      <c r="C34" s="6"/>
      <c r="D34" s="10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6.5" customHeight="1">
      <c r="A35" s="9"/>
      <c r="B35" s="10"/>
      <c r="C35" s="6"/>
      <c r="D35" s="10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6.5" customHeight="1">
      <c r="A36" s="9"/>
      <c r="B36" s="10"/>
      <c r="C36" s="6"/>
      <c r="D36" s="10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6.5" customHeight="1">
      <c r="A37" s="9"/>
      <c r="B37" s="10"/>
      <c r="C37" s="6"/>
      <c r="D37" s="10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6.5" customHeight="1">
      <c r="A38" s="9"/>
      <c r="B38" s="10"/>
      <c r="C38" s="6"/>
      <c r="D38" s="10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6.5" customHeight="1">
      <c r="A39" s="9"/>
      <c r="B39" s="10"/>
      <c r="C39" s="6"/>
      <c r="D39" s="10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6.5" customHeight="1">
      <c r="A40" s="9"/>
      <c r="B40" s="10"/>
      <c r="C40" s="6"/>
      <c r="D40" s="10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6.5" customHeight="1">
      <c r="A41" s="9"/>
      <c r="B41" s="10"/>
      <c r="C41" s="6"/>
      <c r="D41" s="10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6.5" customHeight="1">
      <c r="A42" s="9"/>
      <c r="B42" s="10"/>
      <c r="C42" s="6"/>
      <c r="D42" s="10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6.5" customHeight="1">
      <c r="A43" s="9"/>
      <c r="B43" s="10"/>
      <c r="C43" s="6"/>
      <c r="D43" s="10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6.5" customHeight="1">
      <c r="A44" s="9"/>
      <c r="B44" s="10"/>
      <c r="C44" s="6"/>
      <c r="D44" s="10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6.5" customHeight="1">
      <c r="A45" s="9"/>
      <c r="B45" s="10"/>
      <c r="C45" s="6"/>
      <c r="D45" s="10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6.5" customHeight="1">
      <c r="A46" s="9"/>
      <c r="B46" s="10"/>
      <c r="C46" s="6"/>
      <c r="D46" s="10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6.5" customHeight="1">
      <c r="A47" s="9"/>
      <c r="B47" s="10"/>
      <c r="C47" s="6"/>
      <c r="D47" s="10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6.5" customHeight="1">
      <c r="A48" s="9"/>
      <c r="B48" s="10"/>
      <c r="C48" s="6"/>
      <c r="D48" s="10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6.5" customHeight="1">
      <c r="A49" s="9"/>
      <c r="B49" s="10"/>
      <c r="C49" s="6"/>
      <c r="D49" s="10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6.5" customHeight="1">
      <c r="A50" s="9"/>
      <c r="B50" s="10"/>
      <c r="C50" s="6"/>
      <c r="D50" s="10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6.5" customHeight="1">
      <c r="A51" s="9"/>
      <c r="B51" s="10"/>
      <c r="C51" s="6"/>
      <c r="D51" s="10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6.5" customHeight="1">
      <c r="A52" s="9"/>
      <c r="B52" s="10"/>
      <c r="C52" s="6"/>
      <c r="D52" s="10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6.5" customHeight="1">
      <c r="A53" s="9"/>
      <c r="B53" s="10"/>
      <c r="C53" s="6"/>
      <c r="D53" s="10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6.5" customHeight="1">
      <c r="A54" s="9"/>
      <c r="B54" s="10"/>
      <c r="C54" s="6"/>
      <c r="D54" s="10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6.5" customHeight="1">
      <c r="A55" s="9"/>
      <c r="B55" s="10"/>
      <c r="C55" s="6"/>
      <c r="D55" s="10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6.5" customHeight="1">
      <c r="A56" s="9"/>
      <c r="B56" s="10"/>
      <c r="C56" s="6"/>
      <c r="D56" s="10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6.5" customHeight="1">
      <c r="A57" s="9"/>
      <c r="B57" s="10"/>
      <c r="C57" s="6"/>
      <c r="D57" s="10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6.5" customHeight="1">
      <c r="A58" s="9"/>
      <c r="B58" s="10"/>
      <c r="C58" s="6"/>
      <c r="D58" s="10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6.5" customHeight="1">
      <c r="A59" s="9"/>
      <c r="B59" s="10"/>
      <c r="C59" s="6"/>
      <c r="D59" s="10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6.5" customHeight="1">
      <c r="A60" s="9"/>
      <c r="B60" s="10"/>
      <c r="C60" s="6"/>
      <c r="D60" s="10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6.5" customHeight="1">
      <c r="A61" s="9"/>
      <c r="B61" s="10"/>
      <c r="C61" s="6"/>
      <c r="D61" s="10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6.5" customHeight="1">
      <c r="A62" s="9"/>
      <c r="B62" s="10"/>
      <c r="C62" s="6"/>
      <c r="D62" s="10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6.5" customHeight="1">
      <c r="A63" s="9"/>
      <c r="B63" s="10"/>
      <c r="C63" s="6"/>
      <c r="D63" s="10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6.5" customHeight="1">
      <c r="A64" s="9"/>
      <c r="B64" s="10"/>
      <c r="C64" s="6"/>
      <c r="D64" s="10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6.5" customHeight="1">
      <c r="A65" s="9"/>
      <c r="B65" s="10"/>
      <c r="C65" s="6"/>
      <c r="D65" s="10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6.5" customHeight="1">
      <c r="A66" s="9"/>
      <c r="B66" s="10"/>
      <c r="C66" s="6"/>
      <c r="D66" s="10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6.5" customHeight="1">
      <c r="A67" s="9"/>
      <c r="B67" s="10"/>
      <c r="C67" s="6"/>
      <c r="D67" s="10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6.5" customHeight="1">
      <c r="A68" s="9"/>
      <c r="B68" s="10"/>
      <c r="C68" s="6"/>
      <c r="D68" s="10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6.5" customHeight="1">
      <c r="A69" s="9"/>
      <c r="B69" s="10"/>
      <c r="C69" s="6"/>
      <c r="D69" s="10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6.5" customHeight="1">
      <c r="A70" s="9"/>
      <c r="B70" s="10"/>
      <c r="C70" s="6"/>
      <c r="D70" s="10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6.5" customHeight="1">
      <c r="A71" s="9"/>
      <c r="B71" s="10"/>
      <c r="C71" s="6"/>
      <c r="D71" s="10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6.5" customHeight="1">
      <c r="A72" s="9"/>
      <c r="B72" s="10"/>
      <c r="C72" s="6"/>
      <c r="D72" s="10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6.5" customHeight="1">
      <c r="A73" s="9"/>
      <c r="B73" s="10"/>
      <c r="C73" s="6"/>
      <c r="D73" s="10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6.5" customHeight="1">
      <c r="A74" s="9"/>
      <c r="B74" s="10"/>
      <c r="C74" s="6"/>
      <c r="D74" s="10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6.5" customHeight="1">
      <c r="A75" s="9"/>
      <c r="B75" s="10"/>
      <c r="C75" s="6"/>
      <c r="D75" s="10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6.5" customHeight="1">
      <c r="A76" s="9"/>
      <c r="B76" s="10"/>
      <c r="C76" s="6"/>
      <c r="D76" s="10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6.5" customHeight="1">
      <c r="A77" s="9"/>
      <c r="B77" s="10"/>
      <c r="C77" s="6"/>
      <c r="D77" s="10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6.5" customHeight="1">
      <c r="A78" s="9"/>
      <c r="B78" s="10"/>
      <c r="C78" s="6"/>
      <c r="D78" s="10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6.5" customHeight="1">
      <c r="A79" s="9"/>
      <c r="B79" s="10"/>
      <c r="C79" s="6"/>
      <c r="D79" s="10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6.5" customHeight="1">
      <c r="A80" s="9"/>
      <c r="B80" s="10"/>
      <c r="C80" s="6"/>
      <c r="D80" s="10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6.5" customHeight="1">
      <c r="A81" s="9"/>
      <c r="B81" s="10"/>
      <c r="C81" s="6"/>
      <c r="D81" s="10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6.5" customHeight="1">
      <c r="A82" s="9"/>
      <c r="B82" s="10"/>
      <c r="C82" s="6"/>
      <c r="D82" s="10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6.5" customHeight="1">
      <c r="A83" s="9"/>
      <c r="B83" s="10"/>
      <c r="C83" s="6"/>
      <c r="D83" s="10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6.5" customHeight="1">
      <c r="A84" s="9"/>
      <c r="B84" s="10"/>
      <c r="C84" s="6"/>
      <c r="D84" s="10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6.5" customHeight="1">
      <c r="A85" s="9"/>
      <c r="B85" s="10"/>
      <c r="C85" s="6"/>
      <c r="D85" s="10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6.5" customHeight="1">
      <c r="A86" s="9"/>
      <c r="B86" s="10"/>
      <c r="C86" s="6"/>
      <c r="D86" s="10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6.5" customHeight="1">
      <c r="A87" s="9"/>
      <c r="B87" s="10"/>
      <c r="C87" s="6"/>
      <c r="D87" s="10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6.5" customHeight="1">
      <c r="A88" s="9"/>
      <c r="B88" s="10"/>
      <c r="C88" s="6"/>
      <c r="D88" s="10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6.5" customHeight="1">
      <c r="A89" s="9"/>
      <c r="B89" s="10"/>
      <c r="C89" s="6"/>
      <c r="D89" s="10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6.5" customHeight="1">
      <c r="A90" s="9"/>
      <c r="B90" s="10"/>
      <c r="C90" s="6"/>
      <c r="D90" s="10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6.5" customHeight="1">
      <c r="A91" s="9"/>
      <c r="B91" s="10"/>
      <c r="C91" s="6"/>
      <c r="D91" s="10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6.5" customHeight="1">
      <c r="A92" s="9"/>
      <c r="B92" s="10"/>
      <c r="C92" s="6"/>
      <c r="D92" s="10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6.5" customHeight="1">
      <c r="A93" s="9"/>
      <c r="B93" s="10"/>
      <c r="C93" s="6"/>
      <c r="D93" s="10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6.5" customHeight="1">
      <c r="A94" s="9"/>
      <c r="B94" s="10"/>
      <c r="C94" s="6"/>
      <c r="D94" s="10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6.5" customHeight="1">
      <c r="A95" s="9"/>
      <c r="B95" s="10"/>
      <c r="C95" s="6"/>
      <c r="D95" s="10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6.5" customHeight="1">
      <c r="A96" s="9"/>
      <c r="B96" s="10"/>
      <c r="C96" s="6"/>
      <c r="D96" s="10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6.5" customHeight="1">
      <c r="A97" s="9"/>
      <c r="B97" s="10"/>
      <c r="C97" s="6"/>
      <c r="D97" s="10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6.5" customHeight="1">
      <c r="A98" s="9"/>
      <c r="B98" s="10"/>
      <c r="C98" s="6"/>
      <c r="D98" s="10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6.5" customHeight="1">
      <c r="A99" s="9"/>
      <c r="B99" s="10"/>
      <c r="C99" s="6"/>
      <c r="D99" s="10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6.5" customHeight="1">
      <c r="A100" s="9"/>
      <c r="B100" s="10"/>
      <c r="C100" s="6"/>
      <c r="D100" s="10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6.5" customHeight="1">
      <c r="A101" s="9"/>
      <c r="B101" s="10"/>
      <c r="C101" s="6"/>
      <c r="D101" s="10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6.5" customHeight="1">
      <c r="A102" s="9"/>
      <c r="B102" s="10"/>
      <c r="C102" s="6"/>
      <c r="D102" s="10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6.5" customHeight="1">
      <c r="A103" s="9"/>
      <c r="B103" s="10"/>
      <c r="C103" s="6"/>
      <c r="D103" s="10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6.5" customHeight="1">
      <c r="A104" s="9"/>
      <c r="B104" s="10"/>
      <c r="C104" s="6"/>
      <c r="D104" s="10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6.5" customHeight="1">
      <c r="A105" s="9"/>
      <c r="B105" s="10"/>
      <c r="C105" s="6"/>
      <c r="D105" s="10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6.5" customHeight="1">
      <c r="A106" s="9"/>
      <c r="B106" s="10"/>
      <c r="C106" s="6"/>
      <c r="D106" s="10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6.5" customHeight="1">
      <c r="A107" s="9"/>
      <c r="B107" s="10"/>
      <c r="C107" s="6"/>
      <c r="D107" s="10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6.5" customHeight="1">
      <c r="A108" s="9"/>
      <c r="B108" s="10"/>
      <c r="C108" s="6"/>
      <c r="D108" s="10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6.5" customHeight="1">
      <c r="A109" s="9"/>
      <c r="B109" s="10"/>
      <c r="C109" s="6"/>
      <c r="D109" s="10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6.5" customHeight="1">
      <c r="A110" s="9"/>
      <c r="B110" s="10"/>
      <c r="C110" s="6"/>
      <c r="D110" s="10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6.5" customHeight="1">
      <c r="A111" s="9"/>
      <c r="B111" s="10"/>
      <c r="C111" s="6"/>
      <c r="D111" s="10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6.5" customHeight="1">
      <c r="A112" s="9"/>
      <c r="B112" s="10"/>
      <c r="C112" s="6"/>
      <c r="D112" s="10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6.5" customHeight="1">
      <c r="A113" s="9"/>
      <c r="B113" s="10"/>
      <c r="C113" s="6"/>
      <c r="D113" s="10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6.5" customHeight="1">
      <c r="A114" s="9"/>
      <c r="B114" s="10"/>
      <c r="C114" s="6"/>
      <c r="D114" s="10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6.5" customHeight="1">
      <c r="A115" s="9"/>
      <c r="B115" s="10"/>
      <c r="C115" s="6"/>
      <c r="D115" s="10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6.5" customHeight="1">
      <c r="A116" s="9"/>
      <c r="B116" s="10"/>
      <c r="C116" s="6"/>
      <c r="D116" s="10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6.5" customHeight="1">
      <c r="A117" s="9"/>
      <c r="B117" s="10"/>
      <c r="C117" s="6"/>
      <c r="D117" s="10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6.5" customHeight="1">
      <c r="A118" s="9"/>
      <c r="B118" s="10"/>
      <c r="C118" s="6"/>
      <c r="D118" s="10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6.5" customHeight="1">
      <c r="A119" s="9"/>
      <c r="B119" s="10"/>
      <c r="C119" s="6"/>
      <c r="D119" s="10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6.5" customHeight="1">
      <c r="A120" s="9"/>
      <c r="B120" s="10"/>
      <c r="C120" s="6"/>
      <c r="D120" s="10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6.5" customHeight="1">
      <c r="A121" s="9"/>
      <c r="B121" s="10"/>
      <c r="C121" s="6"/>
      <c r="D121" s="10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6.5" customHeight="1">
      <c r="A122" s="9"/>
      <c r="B122" s="10"/>
      <c r="C122" s="6"/>
      <c r="D122" s="10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6.5" customHeight="1">
      <c r="A123" s="9"/>
      <c r="B123" s="10"/>
      <c r="C123" s="6"/>
      <c r="D123" s="10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6.5" customHeight="1">
      <c r="A124" s="9"/>
      <c r="B124" s="10"/>
      <c r="C124" s="6"/>
      <c r="D124" s="10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6.5" customHeight="1">
      <c r="A125" s="9"/>
      <c r="B125" s="10"/>
      <c r="C125" s="6"/>
      <c r="D125" s="10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6.5" customHeight="1">
      <c r="A126" s="9"/>
      <c r="B126" s="10"/>
      <c r="C126" s="6"/>
      <c r="D126" s="10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6.5" customHeight="1">
      <c r="A127" s="9"/>
      <c r="B127" s="10"/>
      <c r="C127" s="6"/>
      <c r="D127" s="10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6.5" customHeight="1">
      <c r="A128" s="9"/>
      <c r="B128" s="10"/>
      <c r="C128" s="6"/>
      <c r="D128" s="10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6.5" customHeight="1">
      <c r="A129" s="9"/>
      <c r="B129" s="10"/>
      <c r="C129" s="6"/>
      <c r="D129" s="10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6.5" customHeight="1">
      <c r="A130" s="9"/>
      <c r="B130" s="10"/>
      <c r="C130" s="6"/>
      <c r="D130" s="10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6.5" customHeight="1">
      <c r="A131" s="9"/>
      <c r="B131" s="10"/>
      <c r="C131" s="6"/>
      <c r="D131" s="10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6.5" customHeight="1">
      <c r="A132" s="9"/>
      <c r="B132" s="10"/>
      <c r="C132" s="6"/>
      <c r="D132" s="10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6.5" customHeight="1">
      <c r="A133" s="9"/>
      <c r="B133" s="10"/>
      <c r="C133" s="6"/>
      <c r="D133" s="10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6.5" customHeight="1">
      <c r="A134" s="9"/>
      <c r="B134" s="10"/>
      <c r="C134" s="6"/>
      <c r="D134" s="10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6.5" customHeight="1">
      <c r="A135" s="9"/>
      <c r="B135" s="10"/>
      <c r="C135" s="6"/>
      <c r="D135" s="10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6.5" customHeight="1">
      <c r="A136" s="9"/>
      <c r="B136" s="10"/>
      <c r="C136" s="6"/>
      <c r="D136" s="10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6.5" customHeight="1">
      <c r="A137" s="9"/>
      <c r="B137" s="10"/>
      <c r="C137" s="6"/>
      <c r="D137" s="10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6.5" customHeight="1">
      <c r="A138" s="9"/>
      <c r="B138" s="10"/>
      <c r="C138" s="6"/>
      <c r="D138" s="10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6.5" customHeight="1">
      <c r="A139" s="9"/>
      <c r="B139" s="10"/>
      <c r="C139" s="6"/>
      <c r="D139" s="10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6.5" customHeight="1">
      <c r="A140" s="9"/>
      <c r="B140" s="10"/>
      <c r="C140" s="6"/>
      <c r="D140" s="10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6.5" customHeight="1">
      <c r="A141" s="9"/>
      <c r="B141" s="10"/>
      <c r="C141" s="6"/>
      <c r="D141" s="10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6.5" customHeight="1">
      <c r="A142" s="9"/>
      <c r="B142" s="10"/>
      <c r="C142" s="6"/>
      <c r="D142" s="10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6.5" customHeight="1">
      <c r="A143" s="9"/>
      <c r="B143" s="10"/>
      <c r="C143" s="6"/>
      <c r="D143" s="10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6.5" customHeight="1">
      <c r="A144" s="9"/>
      <c r="B144" s="10"/>
      <c r="C144" s="6"/>
      <c r="D144" s="10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6.5" customHeight="1">
      <c r="A145" s="9"/>
      <c r="B145" s="10"/>
      <c r="C145" s="6"/>
      <c r="D145" s="10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6.5" customHeight="1">
      <c r="A146" s="9"/>
      <c r="B146" s="10"/>
      <c r="C146" s="6"/>
      <c r="D146" s="10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6.5" customHeight="1">
      <c r="A147" s="9"/>
      <c r="B147" s="10"/>
      <c r="C147" s="6"/>
      <c r="D147" s="10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6.5" customHeight="1">
      <c r="A148" s="9"/>
      <c r="B148" s="10"/>
      <c r="C148" s="6"/>
      <c r="D148" s="10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6.5" customHeight="1">
      <c r="A149" s="9"/>
      <c r="B149" s="10"/>
      <c r="C149" s="6"/>
      <c r="D149" s="10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6.5" customHeight="1">
      <c r="A150" s="9"/>
      <c r="B150" s="10"/>
      <c r="C150" s="6"/>
      <c r="D150" s="10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6.5" customHeight="1">
      <c r="A151" s="9"/>
      <c r="B151" s="10"/>
      <c r="C151" s="6"/>
      <c r="D151" s="10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6.5" customHeight="1">
      <c r="A152" s="9"/>
      <c r="B152" s="10"/>
      <c r="C152" s="6"/>
      <c r="D152" s="10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6.5" customHeight="1">
      <c r="A153" s="9"/>
      <c r="B153" s="10"/>
      <c r="C153" s="6"/>
      <c r="D153" s="10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6.5" customHeight="1">
      <c r="A154" s="9"/>
      <c r="B154" s="10"/>
      <c r="C154" s="6"/>
      <c r="D154" s="10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6.5" customHeight="1">
      <c r="A155" s="9"/>
      <c r="B155" s="10"/>
      <c r="C155" s="6"/>
      <c r="D155" s="10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6.5" customHeight="1">
      <c r="A156" s="9"/>
      <c r="B156" s="10"/>
      <c r="C156" s="6"/>
      <c r="D156" s="10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6.5" customHeight="1">
      <c r="A157" s="9"/>
      <c r="B157" s="10"/>
      <c r="C157" s="6"/>
      <c r="D157" s="10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6.5" customHeight="1">
      <c r="A158" s="9"/>
      <c r="B158" s="10"/>
      <c r="C158" s="6"/>
      <c r="D158" s="10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6.5" customHeight="1">
      <c r="A159" s="9"/>
      <c r="B159" s="10"/>
      <c r="C159" s="6"/>
      <c r="D159" s="10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6.5" customHeight="1">
      <c r="A160" s="9"/>
      <c r="B160" s="10"/>
      <c r="C160" s="6"/>
      <c r="D160" s="10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6.5" customHeight="1">
      <c r="A161" s="9"/>
      <c r="B161" s="10"/>
      <c r="C161" s="6"/>
      <c r="D161" s="10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6.5" customHeight="1">
      <c r="A162" s="9"/>
      <c r="B162" s="10"/>
      <c r="C162" s="6"/>
      <c r="D162" s="10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6.5" customHeight="1">
      <c r="A163" s="9"/>
      <c r="B163" s="10"/>
      <c r="C163" s="6"/>
      <c r="D163" s="10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6.5" customHeight="1">
      <c r="A164" s="9"/>
      <c r="B164" s="10"/>
      <c r="C164" s="6"/>
      <c r="D164" s="10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6.5" customHeight="1">
      <c r="A165" s="9"/>
      <c r="B165" s="10"/>
      <c r="C165" s="6"/>
      <c r="D165" s="10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6.5" customHeight="1">
      <c r="A166" s="9"/>
      <c r="B166" s="10"/>
      <c r="C166" s="6"/>
      <c r="D166" s="10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6.5" customHeight="1">
      <c r="A167" s="9"/>
      <c r="B167" s="10"/>
      <c r="C167" s="6"/>
      <c r="D167" s="10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6.5" customHeight="1">
      <c r="A168" s="9"/>
      <c r="B168" s="10"/>
      <c r="C168" s="6"/>
      <c r="D168" s="10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6.5" customHeight="1">
      <c r="A169" s="9"/>
      <c r="B169" s="10"/>
      <c r="C169" s="6"/>
      <c r="D169" s="10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6.5" customHeight="1">
      <c r="A170" s="9"/>
      <c r="B170" s="10"/>
      <c r="C170" s="6"/>
      <c r="D170" s="10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6.5" customHeight="1">
      <c r="A171" s="9"/>
      <c r="B171" s="10"/>
      <c r="C171" s="6"/>
      <c r="D171" s="10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6.5" customHeight="1">
      <c r="A172" s="9"/>
      <c r="B172" s="10"/>
      <c r="C172" s="6"/>
      <c r="D172" s="10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6.5" customHeight="1">
      <c r="A173" s="9"/>
      <c r="B173" s="10"/>
      <c r="C173" s="6"/>
      <c r="D173" s="10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6.5" customHeight="1">
      <c r="A174" s="9"/>
      <c r="B174" s="10"/>
      <c r="C174" s="6"/>
      <c r="D174" s="10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6.5" customHeight="1">
      <c r="A175" s="9"/>
      <c r="B175" s="10"/>
      <c r="C175" s="6"/>
      <c r="D175" s="10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6.5" customHeight="1">
      <c r="A176" s="9"/>
      <c r="B176" s="10"/>
      <c r="C176" s="6"/>
      <c r="D176" s="10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6.5" customHeight="1">
      <c r="A177" s="9"/>
      <c r="B177" s="10"/>
      <c r="C177" s="6"/>
      <c r="D177" s="10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6.5" customHeight="1">
      <c r="A178" s="9"/>
      <c r="B178" s="10"/>
      <c r="C178" s="6"/>
      <c r="D178" s="10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6.5" customHeight="1">
      <c r="A179" s="9"/>
      <c r="B179" s="10"/>
      <c r="C179" s="6"/>
      <c r="D179" s="10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6.5" customHeight="1">
      <c r="A180" s="9"/>
      <c r="B180" s="10"/>
      <c r="C180" s="6"/>
      <c r="D180" s="10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6.5" customHeight="1">
      <c r="A181" s="9"/>
      <c r="B181" s="10"/>
      <c r="C181" s="6"/>
      <c r="D181" s="10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6.5" customHeight="1">
      <c r="A182" s="9"/>
      <c r="B182" s="10"/>
      <c r="C182" s="6"/>
      <c r="D182" s="10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6.5" customHeight="1">
      <c r="A183" s="9"/>
      <c r="B183" s="10"/>
      <c r="C183" s="6"/>
      <c r="D183" s="10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6.5" customHeight="1">
      <c r="A184" s="9"/>
      <c r="B184" s="10"/>
      <c r="C184" s="6"/>
      <c r="D184" s="10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6.5" customHeight="1">
      <c r="A185" s="9"/>
      <c r="B185" s="10"/>
      <c r="C185" s="6"/>
      <c r="D185" s="10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6.5" customHeight="1">
      <c r="A186" s="9"/>
      <c r="B186" s="10"/>
      <c r="C186" s="6"/>
      <c r="D186" s="10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6.5" customHeight="1">
      <c r="A187" s="9"/>
      <c r="B187" s="10"/>
      <c r="C187" s="6"/>
      <c r="D187" s="10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6.5" customHeight="1">
      <c r="A188" s="9"/>
      <c r="B188" s="10"/>
      <c r="C188" s="6"/>
      <c r="D188" s="10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6.5" customHeight="1">
      <c r="A189" s="9"/>
      <c r="B189" s="10"/>
      <c r="C189" s="6"/>
      <c r="D189" s="10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6.5" customHeight="1">
      <c r="A190" s="9"/>
      <c r="B190" s="10"/>
      <c r="C190" s="6"/>
      <c r="D190" s="10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6.5" customHeight="1">
      <c r="A191" s="9"/>
      <c r="B191" s="10"/>
      <c r="C191" s="6"/>
      <c r="D191" s="10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6.5" customHeight="1">
      <c r="A192" s="9"/>
      <c r="B192" s="10"/>
      <c r="C192" s="6"/>
      <c r="D192" s="10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6.5" customHeight="1">
      <c r="A193" s="9"/>
      <c r="B193" s="10"/>
      <c r="C193" s="6"/>
      <c r="D193" s="10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6.5" customHeight="1">
      <c r="A194" s="9"/>
      <c r="B194" s="10"/>
      <c r="C194" s="6"/>
      <c r="D194" s="10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6.5" customHeight="1">
      <c r="A195" s="9"/>
      <c r="B195" s="10"/>
      <c r="C195" s="6"/>
      <c r="D195" s="10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6.5" customHeight="1">
      <c r="A196" s="9"/>
      <c r="B196" s="10"/>
      <c r="C196" s="6"/>
      <c r="D196" s="10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6.5" customHeight="1">
      <c r="A197" s="9"/>
      <c r="B197" s="10"/>
      <c r="C197" s="6"/>
      <c r="D197" s="10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6.5" customHeight="1">
      <c r="A198" s="9"/>
      <c r="B198" s="10"/>
      <c r="C198" s="6"/>
      <c r="D198" s="10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6.5" customHeight="1">
      <c r="A199" s="9"/>
      <c r="B199" s="10"/>
      <c r="C199" s="6"/>
      <c r="D199" s="10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6.5" customHeight="1">
      <c r="A200" s="9"/>
      <c r="B200" s="10"/>
      <c r="C200" s="6"/>
      <c r="D200" s="10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6.5" customHeight="1">
      <c r="A201" s="9"/>
      <c r="B201" s="10"/>
      <c r="C201" s="6"/>
      <c r="D201" s="10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6.5" customHeight="1">
      <c r="A202" s="9"/>
      <c r="B202" s="10"/>
      <c r="C202" s="6"/>
      <c r="D202" s="10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6.5" customHeight="1">
      <c r="A203" s="9"/>
      <c r="B203" s="10"/>
      <c r="C203" s="6"/>
      <c r="D203" s="10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6.5" customHeight="1">
      <c r="A204" s="9"/>
      <c r="B204" s="10"/>
      <c r="C204" s="6"/>
      <c r="D204" s="10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6.5" customHeight="1">
      <c r="A205" s="9"/>
      <c r="B205" s="10"/>
      <c r="C205" s="6"/>
      <c r="D205" s="10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6.5" customHeight="1">
      <c r="A206" s="9"/>
      <c r="B206" s="10"/>
      <c r="C206" s="6"/>
      <c r="D206" s="10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6.5" customHeight="1">
      <c r="A207" s="9"/>
      <c r="B207" s="10"/>
      <c r="C207" s="6"/>
      <c r="D207" s="10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6.5" customHeight="1">
      <c r="A208" s="9"/>
      <c r="B208" s="10"/>
      <c r="C208" s="6"/>
      <c r="D208" s="10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6.5" customHeight="1">
      <c r="A209" s="9"/>
      <c r="B209" s="10"/>
      <c r="C209" s="6"/>
      <c r="D209" s="10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6.5" customHeight="1">
      <c r="A210" s="9"/>
      <c r="B210" s="10"/>
      <c r="C210" s="6"/>
      <c r="D210" s="10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6.5" customHeight="1">
      <c r="A211" s="9"/>
      <c r="B211" s="10"/>
      <c r="C211" s="6"/>
      <c r="D211" s="10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6.5" customHeight="1">
      <c r="A212" s="9"/>
      <c r="B212" s="10"/>
      <c r="C212" s="6"/>
      <c r="D212" s="10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6.5" customHeight="1">
      <c r="A213" s="9"/>
      <c r="B213" s="10"/>
      <c r="C213" s="6"/>
      <c r="D213" s="10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6.5" customHeight="1">
      <c r="A214" s="9"/>
      <c r="B214" s="10"/>
      <c r="C214" s="6"/>
      <c r="D214" s="10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6.5" customHeight="1">
      <c r="A215" s="9"/>
      <c r="B215" s="10"/>
      <c r="C215" s="6"/>
      <c r="D215" s="10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6.5" customHeight="1">
      <c r="A216" s="9"/>
      <c r="B216" s="10"/>
      <c r="C216" s="6"/>
      <c r="D216" s="10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6.5" customHeight="1">
      <c r="A217" s="9"/>
      <c r="B217" s="10"/>
      <c r="C217" s="6"/>
      <c r="D217" s="10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6.5" customHeight="1">
      <c r="A218" s="9"/>
      <c r="B218" s="10"/>
      <c r="C218" s="6"/>
      <c r="D218" s="10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6.5" customHeight="1">
      <c r="A219" s="9"/>
      <c r="B219" s="10"/>
      <c r="C219" s="6"/>
      <c r="D219" s="10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6.5" customHeight="1">
      <c r="A220" s="9"/>
      <c r="B220" s="10"/>
      <c r="C220" s="6"/>
      <c r="D220" s="10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6.5" customHeight="1">
      <c r="A221" s="9"/>
      <c r="B221" s="10"/>
      <c r="C221" s="6"/>
      <c r="D221" s="10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6.5" customHeight="1">
      <c r="A222" s="9"/>
      <c r="B222" s="10"/>
      <c r="C222" s="6"/>
      <c r="D222" s="10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6.5" customHeight="1">
      <c r="A223" s="9"/>
      <c r="B223" s="10"/>
      <c r="C223" s="6"/>
      <c r="D223" s="10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6.5" customHeight="1">
      <c r="A224" s="9"/>
      <c r="B224" s="10"/>
      <c r="C224" s="6"/>
      <c r="D224" s="10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6.5" customHeight="1">
      <c r="A225" s="9"/>
      <c r="B225" s="10"/>
      <c r="C225" s="6"/>
      <c r="D225" s="10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6.5" customHeight="1">
      <c r="A226" s="9"/>
      <c r="B226" s="10"/>
      <c r="C226" s="6"/>
      <c r="D226" s="10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6.5" customHeight="1">
      <c r="A227" s="9"/>
      <c r="B227" s="10"/>
      <c r="C227" s="6"/>
      <c r="D227" s="10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6.5" customHeight="1">
      <c r="A228" s="9"/>
      <c r="B228" s="10"/>
      <c r="C228" s="6"/>
      <c r="D228" s="10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6.5" customHeight="1">
      <c r="A229" s="9"/>
      <c r="B229" s="10"/>
      <c r="C229" s="6"/>
      <c r="D229" s="10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6.5" customHeight="1">
      <c r="A230" s="9"/>
      <c r="B230" s="10"/>
      <c r="C230" s="6"/>
      <c r="D230" s="10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6.5" customHeight="1">
      <c r="A231" s="9"/>
      <c r="B231" s="10"/>
      <c r="C231" s="6"/>
      <c r="D231" s="10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6.5" customHeight="1">
      <c r="A232" s="9"/>
      <c r="B232" s="10"/>
      <c r="C232" s="6"/>
      <c r="D232" s="10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6.5" customHeight="1">
      <c r="A233" s="9"/>
      <c r="B233" s="10"/>
      <c r="C233" s="6"/>
      <c r="D233" s="10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6.5" customHeight="1">
      <c r="A234" s="9"/>
      <c r="B234" s="10"/>
      <c r="C234" s="6"/>
      <c r="D234" s="10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6.5" customHeight="1">
      <c r="A235" s="9"/>
      <c r="B235" s="10"/>
      <c r="C235" s="6"/>
      <c r="D235" s="10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6.5" customHeight="1">
      <c r="A236" s="9"/>
      <c r="B236" s="10"/>
      <c r="C236" s="6"/>
      <c r="D236" s="10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6.5" customHeight="1">
      <c r="A237" s="9"/>
      <c r="B237" s="10"/>
      <c r="C237" s="6"/>
      <c r="D237" s="10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6.5" customHeight="1">
      <c r="A238" s="9"/>
      <c r="B238" s="10"/>
      <c r="C238" s="6"/>
      <c r="D238" s="10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6.5" customHeight="1">
      <c r="A239" s="9"/>
      <c r="B239" s="10"/>
      <c r="C239" s="6"/>
      <c r="D239" s="10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6.5" customHeight="1">
      <c r="A240" s="9"/>
      <c r="B240" s="10"/>
      <c r="C240" s="6"/>
      <c r="D240" s="10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6.5" customHeight="1">
      <c r="A241" s="9"/>
      <c r="B241" s="10"/>
      <c r="C241" s="6"/>
      <c r="D241" s="10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6.5" customHeight="1">
      <c r="A242" s="9"/>
      <c r="B242" s="10"/>
      <c r="C242" s="6"/>
      <c r="D242" s="10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6.5" customHeight="1">
      <c r="A243" s="9"/>
      <c r="B243" s="10"/>
      <c r="C243" s="6"/>
      <c r="D243" s="10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6.5" customHeight="1">
      <c r="A244" s="9"/>
      <c r="B244" s="10"/>
      <c r="C244" s="6"/>
      <c r="D244" s="10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6.5" customHeight="1">
      <c r="A245" s="9"/>
      <c r="B245" s="10"/>
      <c r="C245" s="6"/>
      <c r="D245" s="10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6.5" customHeight="1">
      <c r="A246" s="9"/>
      <c r="B246" s="10"/>
      <c r="C246" s="6"/>
      <c r="D246" s="10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6.5" customHeight="1">
      <c r="A247" s="9"/>
      <c r="B247" s="10"/>
      <c r="C247" s="6"/>
      <c r="D247" s="10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6.5" customHeight="1">
      <c r="A248" s="9"/>
      <c r="B248" s="10"/>
      <c r="C248" s="6"/>
      <c r="D248" s="10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6.5" customHeight="1">
      <c r="A249" s="9"/>
      <c r="B249" s="10"/>
      <c r="C249" s="6"/>
      <c r="D249" s="10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6.5" customHeight="1">
      <c r="A250" s="9"/>
      <c r="B250" s="10"/>
      <c r="C250" s="6"/>
      <c r="D250" s="10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6.5" customHeight="1">
      <c r="A251" s="9"/>
      <c r="B251" s="10"/>
      <c r="C251" s="6"/>
      <c r="D251" s="10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6.5" customHeight="1">
      <c r="A252" s="9"/>
      <c r="B252" s="10"/>
      <c r="C252" s="6"/>
      <c r="D252" s="10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6.5" customHeight="1">
      <c r="A253" s="9"/>
      <c r="B253" s="10"/>
      <c r="C253" s="6"/>
      <c r="D253" s="10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6.5" customHeight="1">
      <c r="A254" s="9"/>
      <c r="B254" s="10"/>
      <c r="C254" s="6"/>
      <c r="D254" s="10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6.5" customHeight="1">
      <c r="A255" s="9"/>
      <c r="B255" s="10"/>
      <c r="C255" s="6"/>
      <c r="D255" s="10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6.5" customHeight="1">
      <c r="A256" s="9"/>
      <c r="B256" s="10"/>
      <c r="C256" s="6"/>
      <c r="D256" s="10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6.5" customHeight="1">
      <c r="A257" s="9"/>
      <c r="B257" s="10"/>
      <c r="C257" s="6"/>
      <c r="D257" s="10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6.5" customHeight="1">
      <c r="A258" s="9"/>
      <c r="B258" s="10"/>
      <c r="C258" s="6"/>
      <c r="D258" s="10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6.5" customHeight="1">
      <c r="A259" s="9"/>
      <c r="B259" s="10"/>
      <c r="C259" s="6"/>
      <c r="D259" s="10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6.5" customHeight="1">
      <c r="A260" s="9"/>
      <c r="B260" s="10"/>
      <c r="C260" s="6"/>
      <c r="D260" s="10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6.5" customHeight="1">
      <c r="A261" s="9"/>
      <c r="B261" s="10"/>
      <c r="C261" s="6"/>
      <c r="D261" s="10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6.5" customHeight="1">
      <c r="A262" s="9"/>
      <c r="B262" s="10"/>
      <c r="C262" s="6"/>
      <c r="D262" s="10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6.5" customHeight="1">
      <c r="A263" s="9"/>
      <c r="B263" s="10"/>
      <c r="C263" s="6"/>
      <c r="D263" s="10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6.5" customHeight="1">
      <c r="A264" s="9"/>
      <c r="B264" s="10"/>
      <c r="C264" s="6"/>
      <c r="D264" s="10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6.5" customHeight="1">
      <c r="A265" s="9"/>
      <c r="B265" s="10"/>
      <c r="C265" s="6"/>
      <c r="D265" s="10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6.5" customHeight="1">
      <c r="A266" s="9"/>
      <c r="B266" s="10"/>
      <c r="C266" s="6"/>
      <c r="D266" s="10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6.5" customHeight="1">
      <c r="A267" s="9"/>
      <c r="B267" s="10"/>
      <c r="C267" s="6"/>
      <c r="D267" s="10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6.5" customHeight="1">
      <c r="A268" s="9"/>
      <c r="B268" s="10"/>
      <c r="C268" s="6"/>
      <c r="D268" s="10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6.5" customHeight="1">
      <c r="A269" s="9"/>
      <c r="B269" s="10"/>
      <c r="C269" s="6"/>
      <c r="D269" s="10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6.5" customHeight="1">
      <c r="A270" s="9"/>
      <c r="B270" s="10"/>
      <c r="C270" s="6"/>
      <c r="D270" s="10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6.5" customHeight="1">
      <c r="A271" s="9"/>
      <c r="B271" s="10"/>
      <c r="C271" s="6"/>
      <c r="D271" s="10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6.5" customHeight="1">
      <c r="A272" s="9"/>
      <c r="B272" s="10"/>
      <c r="C272" s="6"/>
      <c r="D272" s="10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6.5" customHeight="1">
      <c r="A273" s="9"/>
      <c r="B273" s="10"/>
      <c r="C273" s="6"/>
      <c r="D273" s="10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6.5" customHeight="1">
      <c r="A274" s="9"/>
      <c r="B274" s="10"/>
      <c r="C274" s="6"/>
      <c r="D274" s="10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6.5" customHeight="1">
      <c r="A275" s="9"/>
      <c r="B275" s="10"/>
      <c r="C275" s="6"/>
      <c r="D275" s="10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6.5" customHeight="1">
      <c r="A276" s="9"/>
      <c r="B276" s="10"/>
      <c r="C276" s="6"/>
      <c r="D276" s="10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6.5" customHeight="1">
      <c r="A277" s="9"/>
      <c r="B277" s="10"/>
      <c r="C277" s="6"/>
      <c r="D277" s="10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6.5" customHeight="1">
      <c r="A278" s="9"/>
      <c r="B278" s="10"/>
      <c r="C278" s="6"/>
      <c r="D278" s="10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6.5" customHeight="1">
      <c r="A279" s="9"/>
      <c r="B279" s="10"/>
      <c r="C279" s="6"/>
      <c r="D279" s="10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6.5" customHeight="1">
      <c r="A280" s="9"/>
      <c r="B280" s="10"/>
      <c r="C280" s="6"/>
      <c r="D280" s="10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6.5" customHeight="1">
      <c r="A281" s="9"/>
      <c r="B281" s="10"/>
      <c r="C281" s="6"/>
      <c r="D281" s="10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6.5" customHeight="1">
      <c r="A282" s="9"/>
      <c r="B282" s="10"/>
      <c r="C282" s="6"/>
      <c r="D282" s="10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6.5" customHeight="1">
      <c r="A283" s="9"/>
      <c r="B283" s="10"/>
      <c r="C283" s="6"/>
      <c r="D283" s="10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6.5" customHeight="1">
      <c r="A284" s="9"/>
      <c r="B284" s="10"/>
      <c r="C284" s="6"/>
      <c r="D284" s="10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6.5" customHeight="1">
      <c r="A285" s="9"/>
      <c r="B285" s="10"/>
      <c r="C285" s="6"/>
      <c r="D285" s="10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6.5" customHeight="1">
      <c r="A286" s="9"/>
      <c r="B286" s="10"/>
      <c r="C286" s="6"/>
      <c r="D286" s="10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6.5" customHeight="1">
      <c r="A287" s="9"/>
      <c r="B287" s="10"/>
      <c r="C287" s="6"/>
      <c r="D287" s="10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6.5" customHeight="1">
      <c r="A288" s="9"/>
      <c r="B288" s="10"/>
      <c r="C288" s="6"/>
      <c r="D288" s="10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6.5" customHeight="1">
      <c r="A289" s="9"/>
      <c r="B289" s="10"/>
      <c r="C289" s="6"/>
      <c r="D289" s="10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6.5" customHeight="1">
      <c r="A290" s="9"/>
      <c r="B290" s="10"/>
      <c r="C290" s="6"/>
      <c r="D290" s="10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6.5" customHeight="1">
      <c r="A291" s="9"/>
      <c r="B291" s="10"/>
      <c r="C291" s="6"/>
      <c r="D291" s="10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6.5" customHeight="1">
      <c r="A292" s="9"/>
      <c r="B292" s="10"/>
      <c r="C292" s="6"/>
      <c r="D292" s="10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6.5" customHeight="1">
      <c r="A293" s="9"/>
      <c r="B293" s="10"/>
      <c r="C293" s="6"/>
      <c r="D293" s="10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6.5" customHeight="1">
      <c r="A294" s="9"/>
      <c r="B294" s="10"/>
      <c r="C294" s="6"/>
      <c r="D294" s="10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6.5" customHeight="1">
      <c r="A295" s="9"/>
      <c r="B295" s="10"/>
      <c r="C295" s="6"/>
      <c r="D295" s="10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6.5" customHeight="1">
      <c r="A296" s="9"/>
      <c r="B296" s="10"/>
      <c r="C296" s="6"/>
      <c r="D296" s="10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6.5" customHeight="1">
      <c r="A297" s="9"/>
      <c r="B297" s="10"/>
      <c r="C297" s="6"/>
      <c r="D297" s="10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6.5" customHeight="1">
      <c r="A298" s="9"/>
      <c r="B298" s="10"/>
      <c r="C298" s="6"/>
      <c r="D298" s="10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6.5" customHeight="1">
      <c r="A299" s="9"/>
      <c r="B299" s="10"/>
      <c r="C299" s="6"/>
      <c r="D299" s="10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6.5" customHeight="1">
      <c r="A300" s="9"/>
      <c r="B300" s="10"/>
      <c r="C300" s="6"/>
      <c r="D300" s="10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6.5" customHeight="1">
      <c r="A301" s="9"/>
      <c r="B301" s="10"/>
      <c r="C301" s="6"/>
      <c r="D301" s="10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6.5" customHeight="1">
      <c r="A302" s="9"/>
      <c r="B302" s="10"/>
      <c r="C302" s="6"/>
      <c r="D302" s="10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6.5" customHeight="1">
      <c r="A303" s="9"/>
      <c r="B303" s="10"/>
      <c r="C303" s="6"/>
      <c r="D303" s="10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6.5" customHeight="1">
      <c r="A304" s="9"/>
      <c r="B304" s="10"/>
      <c r="C304" s="6"/>
      <c r="D304" s="10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6.5" customHeight="1">
      <c r="A305" s="9"/>
      <c r="B305" s="10"/>
      <c r="C305" s="6"/>
      <c r="D305" s="10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6.5" customHeight="1">
      <c r="A306" s="9"/>
      <c r="B306" s="10"/>
      <c r="C306" s="6"/>
      <c r="D306" s="10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6.5" customHeight="1">
      <c r="A307" s="9"/>
      <c r="B307" s="10"/>
      <c r="C307" s="6"/>
      <c r="D307" s="10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6.5" customHeight="1">
      <c r="A308" s="9"/>
      <c r="B308" s="10"/>
      <c r="C308" s="6"/>
      <c r="D308" s="10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6.5" customHeight="1">
      <c r="A309" s="9"/>
      <c r="B309" s="10"/>
      <c r="C309" s="6"/>
      <c r="D309" s="10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6.5" customHeight="1">
      <c r="A310" s="9"/>
      <c r="B310" s="10"/>
      <c r="C310" s="6"/>
      <c r="D310" s="10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6.5" customHeight="1">
      <c r="A311" s="9"/>
      <c r="B311" s="10"/>
      <c r="C311" s="6"/>
      <c r="D311" s="10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6.5" customHeight="1">
      <c r="A312" s="9"/>
      <c r="B312" s="10"/>
      <c r="C312" s="6"/>
      <c r="D312" s="10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6.5" customHeight="1">
      <c r="A313" s="9"/>
      <c r="B313" s="10"/>
      <c r="C313" s="6"/>
      <c r="D313" s="10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6.5" customHeight="1">
      <c r="A314" s="9"/>
      <c r="B314" s="10"/>
      <c r="C314" s="6"/>
      <c r="D314" s="10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6.5" customHeight="1">
      <c r="A315" s="9"/>
      <c r="B315" s="10"/>
      <c r="C315" s="6"/>
      <c r="D315" s="10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6.5" customHeight="1">
      <c r="A316" s="9"/>
      <c r="B316" s="10"/>
      <c r="C316" s="6"/>
      <c r="D316" s="10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6.5" customHeight="1">
      <c r="A317" s="9"/>
      <c r="B317" s="10"/>
      <c r="C317" s="6"/>
      <c r="D317" s="10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6.5" customHeight="1">
      <c r="A318" s="9"/>
      <c r="B318" s="10"/>
      <c r="C318" s="6"/>
      <c r="D318" s="10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6.5" customHeight="1">
      <c r="A319" s="9"/>
      <c r="B319" s="10"/>
      <c r="C319" s="6"/>
      <c r="D319" s="10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6.5" customHeight="1">
      <c r="A320" s="9"/>
      <c r="B320" s="10"/>
      <c r="C320" s="6"/>
      <c r="D320" s="10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6.5" customHeight="1">
      <c r="A321" s="9"/>
      <c r="B321" s="10"/>
      <c r="C321" s="6"/>
      <c r="D321" s="10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6.5" customHeight="1">
      <c r="A322" s="9"/>
      <c r="B322" s="10"/>
      <c r="C322" s="6"/>
      <c r="D322" s="10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6.5" customHeight="1">
      <c r="A323" s="9"/>
      <c r="B323" s="10"/>
      <c r="C323" s="6"/>
      <c r="D323" s="10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6.5" customHeight="1">
      <c r="A324" s="9"/>
      <c r="B324" s="10"/>
      <c r="C324" s="6"/>
      <c r="D324" s="10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6.5" customHeight="1">
      <c r="A325" s="9"/>
      <c r="B325" s="10"/>
      <c r="C325" s="6"/>
      <c r="D325" s="10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6.5" customHeight="1">
      <c r="A326" s="9"/>
      <c r="B326" s="10"/>
      <c r="C326" s="6"/>
      <c r="D326" s="10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6.5" customHeight="1">
      <c r="A327" s="9"/>
      <c r="B327" s="10"/>
      <c r="C327" s="6"/>
      <c r="D327" s="10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6.5" customHeight="1">
      <c r="A328" s="9"/>
      <c r="B328" s="10"/>
      <c r="C328" s="6"/>
      <c r="D328" s="10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6.5" customHeight="1">
      <c r="A329" s="9"/>
      <c r="B329" s="10"/>
      <c r="C329" s="6"/>
      <c r="D329" s="10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6.5" customHeight="1">
      <c r="A330" s="9"/>
      <c r="B330" s="10"/>
      <c r="C330" s="6"/>
      <c r="D330" s="10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6.5" customHeight="1">
      <c r="A331" s="9"/>
      <c r="B331" s="10"/>
      <c r="C331" s="6"/>
      <c r="D331" s="10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6.5" customHeight="1">
      <c r="A332" s="9"/>
      <c r="B332" s="10"/>
      <c r="C332" s="6"/>
      <c r="D332" s="10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6.5" customHeight="1">
      <c r="A333" s="9"/>
      <c r="B333" s="10"/>
      <c r="C333" s="6"/>
      <c r="D333" s="10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6.5" customHeight="1">
      <c r="A334" s="9"/>
      <c r="B334" s="10"/>
      <c r="C334" s="6"/>
      <c r="D334" s="10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6.5" customHeight="1">
      <c r="A335" s="9"/>
      <c r="B335" s="10"/>
      <c r="C335" s="6"/>
      <c r="D335" s="10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6.5" customHeight="1">
      <c r="A336" s="9"/>
      <c r="B336" s="10"/>
      <c r="C336" s="6"/>
      <c r="D336" s="10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6.5" customHeight="1">
      <c r="A337" s="9"/>
      <c r="B337" s="10"/>
      <c r="C337" s="6"/>
      <c r="D337" s="10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6.5" customHeight="1">
      <c r="A338" s="9"/>
      <c r="B338" s="10"/>
      <c r="C338" s="6"/>
      <c r="D338" s="10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6.5" customHeight="1">
      <c r="A339" s="9"/>
      <c r="B339" s="10"/>
      <c r="C339" s="6"/>
      <c r="D339" s="10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6.5" customHeight="1">
      <c r="A340" s="9"/>
      <c r="B340" s="10"/>
      <c r="C340" s="6"/>
      <c r="D340" s="10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6.5" customHeight="1">
      <c r="A341" s="9"/>
      <c r="B341" s="10"/>
      <c r="C341" s="6"/>
      <c r="D341" s="10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6.5" customHeight="1">
      <c r="A342" s="9"/>
      <c r="B342" s="10"/>
      <c r="C342" s="6"/>
      <c r="D342" s="10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6.5" customHeight="1">
      <c r="A343" s="9"/>
      <c r="B343" s="10"/>
      <c r="C343" s="6"/>
      <c r="D343" s="10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6.5" customHeight="1">
      <c r="A344" s="9"/>
      <c r="B344" s="10"/>
      <c r="C344" s="6"/>
      <c r="D344" s="10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6.5" customHeight="1">
      <c r="A345" s="9"/>
      <c r="B345" s="10"/>
      <c r="C345" s="6"/>
      <c r="D345" s="10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6.5" customHeight="1">
      <c r="A346" s="9"/>
      <c r="B346" s="10"/>
      <c r="C346" s="6"/>
      <c r="D346" s="10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6.5" customHeight="1">
      <c r="A347" s="9"/>
      <c r="B347" s="10"/>
      <c r="C347" s="6"/>
      <c r="D347" s="10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6.5" customHeight="1">
      <c r="A348" s="9"/>
      <c r="B348" s="10"/>
      <c r="C348" s="6"/>
      <c r="D348" s="10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6.5" customHeight="1">
      <c r="A349" s="9"/>
      <c r="B349" s="10"/>
      <c r="C349" s="6"/>
      <c r="D349" s="10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6.5" customHeight="1">
      <c r="A350" s="9"/>
      <c r="B350" s="10"/>
      <c r="C350" s="6"/>
      <c r="D350" s="10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6.5" customHeight="1">
      <c r="A351" s="9"/>
      <c r="B351" s="10"/>
      <c r="C351" s="6"/>
      <c r="D351" s="10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6.5" customHeight="1">
      <c r="A352" s="9"/>
      <c r="B352" s="10"/>
      <c r="C352" s="6"/>
      <c r="D352" s="10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6.5" customHeight="1">
      <c r="A353" s="9"/>
      <c r="B353" s="10"/>
      <c r="C353" s="6"/>
      <c r="D353" s="10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6.5" customHeight="1">
      <c r="A354" s="9"/>
      <c r="B354" s="10"/>
      <c r="C354" s="6"/>
      <c r="D354" s="10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6.5" customHeight="1">
      <c r="A355" s="9"/>
      <c r="B355" s="10"/>
      <c r="C355" s="6"/>
      <c r="D355" s="10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6.5" customHeight="1">
      <c r="A356" s="9"/>
      <c r="B356" s="10"/>
      <c r="C356" s="6"/>
      <c r="D356" s="10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6.5" customHeight="1">
      <c r="A357" s="9"/>
      <c r="B357" s="10"/>
      <c r="C357" s="6"/>
      <c r="D357" s="10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6.5" customHeight="1">
      <c r="A358" s="9"/>
      <c r="B358" s="10"/>
      <c r="C358" s="6"/>
      <c r="D358" s="10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6.5" customHeight="1">
      <c r="A359" s="9"/>
      <c r="B359" s="10"/>
      <c r="C359" s="6"/>
      <c r="D359" s="10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6.5" customHeight="1">
      <c r="A360" s="9"/>
      <c r="B360" s="10"/>
      <c r="C360" s="6"/>
      <c r="D360" s="10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6.5" customHeight="1">
      <c r="A361" s="9"/>
      <c r="B361" s="10"/>
      <c r="C361" s="6"/>
      <c r="D361" s="10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6.5" customHeight="1">
      <c r="A362" s="9"/>
      <c r="B362" s="10"/>
      <c r="C362" s="6"/>
      <c r="D362" s="10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6.5" customHeight="1">
      <c r="A363" s="9"/>
      <c r="B363" s="10"/>
      <c r="C363" s="6"/>
      <c r="D363" s="10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6.5" customHeight="1">
      <c r="A364" s="9"/>
      <c r="B364" s="10"/>
      <c r="C364" s="6"/>
      <c r="D364" s="10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6.5" customHeight="1">
      <c r="A365" s="9"/>
      <c r="B365" s="10"/>
      <c r="C365" s="6"/>
      <c r="D365" s="10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6.5" customHeight="1">
      <c r="A366" s="9"/>
      <c r="B366" s="10"/>
      <c r="C366" s="6"/>
      <c r="D366" s="10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6.5" customHeight="1">
      <c r="A367" s="9"/>
      <c r="B367" s="10"/>
      <c r="C367" s="6"/>
      <c r="D367" s="10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6.5" customHeight="1">
      <c r="A368" s="9"/>
      <c r="B368" s="10"/>
      <c r="C368" s="6"/>
      <c r="D368" s="10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6.5" customHeight="1">
      <c r="A369" s="9"/>
      <c r="B369" s="10"/>
      <c r="C369" s="6"/>
      <c r="D369" s="10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6.5" customHeight="1">
      <c r="A370" s="9"/>
      <c r="B370" s="10"/>
      <c r="C370" s="6"/>
      <c r="D370" s="10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6.5" customHeight="1">
      <c r="A371" s="9"/>
      <c r="B371" s="10"/>
      <c r="C371" s="6"/>
      <c r="D371" s="10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6.5" customHeight="1">
      <c r="A372" s="9"/>
      <c r="B372" s="10"/>
      <c r="C372" s="6"/>
      <c r="D372" s="10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6.5" customHeight="1">
      <c r="A373" s="9"/>
      <c r="B373" s="10"/>
      <c r="C373" s="6"/>
      <c r="D373" s="10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6.5" customHeight="1">
      <c r="A374" s="9"/>
      <c r="B374" s="10"/>
      <c r="C374" s="6"/>
      <c r="D374" s="10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6.5" customHeight="1">
      <c r="A375" s="9"/>
      <c r="B375" s="10"/>
      <c r="C375" s="6"/>
      <c r="D375" s="10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6.5" customHeight="1">
      <c r="A376" s="9"/>
      <c r="B376" s="10"/>
      <c r="C376" s="6"/>
      <c r="D376" s="10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6.5" customHeight="1">
      <c r="A377" s="9"/>
      <c r="B377" s="10"/>
      <c r="C377" s="6"/>
      <c r="D377" s="10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6.5" customHeight="1">
      <c r="A378" s="9"/>
      <c r="B378" s="10"/>
      <c r="C378" s="6"/>
      <c r="D378" s="10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6.5" customHeight="1">
      <c r="A379" s="9"/>
      <c r="B379" s="10"/>
      <c r="C379" s="6"/>
      <c r="D379" s="10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6.5" customHeight="1">
      <c r="A380" s="9"/>
      <c r="B380" s="10"/>
      <c r="C380" s="6"/>
      <c r="D380" s="10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6.5" customHeight="1">
      <c r="A381" s="9"/>
      <c r="B381" s="10"/>
      <c r="C381" s="6"/>
      <c r="D381" s="10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6.5" customHeight="1">
      <c r="A382" s="9"/>
      <c r="B382" s="10"/>
      <c r="C382" s="6"/>
      <c r="D382" s="10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6.5" customHeight="1">
      <c r="A383" s="9"/>
      <c r="B383" s="10"/>
      <c r="C383" s="6"/>
      <c r="D383" s="10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6.5" customHeight="1">
      <c r="A384" s="9"/>
      <c r="B384" s="10"/>
      <c r="C384" s="6"/>
      <c r="D384" s="10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6.5" customHeight="1">
      <c r="A385" s="9"/>
      <c r="B385" s="10"/>
      <c r="C385" s="6"/>
      <c r="D385" s="10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6.5" customHeight="1">
      <c r="A386" s="9"/>
      <c r="B386" s="10"/>
      <c r="C386" s="6"/>
      <c r="D386" s="10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6.5" customHeight="1">
      <c r="A387" s="9"/>
      <c r="B387" s="10"/>
      <c r="C387" s="6"/>
      <c r="D387" s="10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6.5" customHeight="1">
      <c r="A388" s="9"/>
      <c r="B388" s="10"/>
      <c r="C388" s="6"/>
      <c r="D388" s="10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6.5" customHeight="1">
      <c r="A389" s="9"/>
      <c r="B389" s="10"/>
      <c r="C389" s="6"/>
      <c r="D389" s="10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6.5" customHeight="1">
      <c r="A390" s="9"/>
      <c r="B390" s="10"/>
      <c r="C390" s="6"/>
      <c r="D390" s="10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6.5" customHeight="1">
      <c r="A391" s="9"/>
      <c r="B391" s="10"/>
      <c r="C391" s="6"/>
      <c r="D391" s="10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6.5" customHeight="1">
      <c r="A392" s="9"/>
      <c r="B392" s="10"/>
      <c r="C392" s="6"/>
      <c r="D392" s="10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6.5" customHeight="1">
      <c r="A393" s="9"/>
      <c r="B393" s="10"/>
      <c r="C393" s="6"/>
      <c r="D393" s="10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6.5" customHeight="1">
      <c r="A394" s="9"/>
      <c r="B394" s="10"/>
      <c r="C394" s="6"/>
      <c r="D394" s="10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6.5" customHeight="1">
      <c r="A395" s="9"/>
      <c r="B395" s="10"/>
      <c r="C395" s="6"/>
      <c r="D395" s="10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6.5" customHeight="1">
      <c r="A396" s="9"/>
      <c r="B396" s="10"/>
      <c r="C396" s="6"/>
      <c r="D396" s="10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6.5" customHeight="1">
      <c r="A397" s="9"/>
      <c r="B397" s="10"/>
      <c r="C397" s="6"/>
      <c r="D397" s="10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6.5" customHeight="1">
      <c r="A398" s="9"/>
      <c r="B398" s="10"/>
      <c r="C398" s="6"/>
      <c r="D398" s="10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6.5" customHeight="1">
      <c r="A399" s="9"/>
      <c r="B399" s="10"/>
      <c r="C399" s="6"/>
      <c r="D399" s="10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6.5" customHeight="1">
      <c r="A400" s="9"/>
      <c r="B400" s="10"/>
      <c r="C400" s="6"/>
      <c r="D400" s="10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6.5" customHeight="1">
      <c r="A401" s="9"/>
      <c r="B401" s="10"/>
      <c r="C401" s="6"/>
      <c r="D401" s="10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6.5" customHeight="1">
      <c r="A402" s="9"/>
      <c r="B402" s="10"/>
      <c r="C402" s="6"/>
      <c r="D402" s="10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6.5" customHeight="1">
      <c r="A403" s="9"/>
      <c r="B403" s="10"/>
      <c r="C403" s="6"/>
      <c r="D403" s="10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6.5" customHeight="1">
      <c r="A404" s="9"/>
      <c r="B404" s="10"/>
      <c r="C404" s="6"/>
      <c r="D404" s="10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6.5" customHeight="1">
      <c r="A405" s="9"/>
      <c r="B405" s="10"/>
      <c r="C405" s="6"/>
      <c r="D405" s="10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6.5" customHeight="1">
      <c r="A406" s="9"/>
      <c r="B406" s="10"/>
      <c r="C406" s="6"/>
      <c r="D406" s="10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6.5" customHeight="1">
      <c r="A407" s="9"/>
      <c r="B407" s="10"/>
      <c r="C407" s="6"/>
      <c r="D407" s="10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6.5" customHeight="1">
      <c r="A408" s="9"/>
      <c r="B408" s="10"/>
      <c r="C408" s="6"/>
      <c r="D408" s="10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6.5" customHeight="1">
      <c r="A409" s="9"/>
      <c r="B409" s="10"/>
      <c r="C409" s="6"/>
      <c r="D409" s="10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6.5" customHeight="1">
      <c r="A410" s="9"/>
      <c r="B410" s="10"/>
      <c r="C410" s="6"/>
      <c r="D410" s="10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6.5" customHeight="1">
      <c r="A411" s="9"/>
      <c r="B411" s="10"/>
      <c r="C411" s="6"/>
      <c r="D411" s="10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6.5" customHeight="1">
      <c r="A412" s="9"/>
      <c r="B412" s="10"/>
      <c r="C412" s="6"/>
      <c r="D412" s="10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6.5" customHeight="1">
      <c r="A413" s="9"/>
      <c r="B413" s="10"/>
      <c r="C413" s="6"/>
      <c r="D413" s="10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6.5" customHeight="1">
      <c r="A414" s="9"/>
      <c r="B414" s="10"/>
      <c r="C414" s="6"/>
      <c r="D414" s="10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6.5" customHeight="1">
      <c r="A415" s="9"/>
      <c r="B415" s="10"/>
      <c r="C415" s="6"/>
      <c r="D415" s="10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6.5" customHeight="1">
      <c r="A416" s="9"/>
      <c r="B416" s="10"/>
      <c r="C416" s="6"/>
      <c r="D416" s="10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6.5" customHeight="1">
      <c r="A417" s="9"/>
      <c r="B417" s="10"/>
      <c r="C417" s="6"/>
      <c r="D417" s="10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6.5" customHeight="1">
      <c r="A418" s="9"/>
      <c r="B418" s="10"/>
      <c r="C418" s="6"/>
      <c r="D418" s="10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6.5" customHeight="1">
      <c r="A419" s="9"/>
      <c r="B419" s="10"/>
      <c r="C419" s="6"/>
      <c r="D419" s="10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6.5" customHeight="1">
      <c r="A420" s="9"/>
      <c r="B420" s="10"/>
      <c r="C420" s="6"/>
      <c r="D420" s="10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6.5" customHeight="1">
      <c r="A421" s="9"/>
      <c r="B421" s="10"/>
      <c r="C421" s="6"/>
      <c r="D421" s="10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6.5" customHeight="1">
      <c r="A422" s="9"/>
      <c r="B422" s="10"/>
      <c r="C422" s="6"/>
      <c r="D422" s="10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6.5" customHeight="1">
      <c r="A423" s="9"/>
      <c r="B423" s="10"/>
      <c r="C423" s="6"/>
      <c r="D423" s="10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6.5" customHeight="1">
      <c r="A424" s="9"/>
      <c r="B424" s="10"/>
      <c r="C424" s="6"/>
      <c r="D424" s="10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6.5" customHeight="1">
      <c r="A425" s="9"/>
      <c r="B425" s="10"/>
      <c r="C425" s="6"/>
      <c r="D425" s="10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6.5" customHeight="1">
      <c r="A426" s="9"/>
      <c r="B426" s="10"/>
      <c r="C426" s="6"/>
      <c r="D426" s="10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6.5" customHeight="1">
      <c r="A427" s="9"/>
      <c r="B427" s="10"/>
      <c r="C427" s="6"/>
      <c r="D427" s="10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6.5" customHeight="1">
      <c r="A428" s="9"/>
      <c r="B428" s="10"/>
      <c r="C428" s="6"/>
      <c r="D428" s="10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6.5" customHeight="1">
      <c r="A429" s="9"/>
      <c r="B429" s="10"/>
      <c r="C429" s="6"/>
      <c r="D429" s="10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6.5" customHeight="1">
      <c r="A430" s="9"/>
      <c r="B430" s="10"/>
      <c r="C430" s="6"/>
      <c r="D430" s="10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6.5" customHeight="1">
      <c r="A431" s="9"/>
      <c r="B431" s="10"/>
      <c r="C431" s="6"/>
      <c r="D431" s="10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6.5" customHeight="1">
      <c r="A432" s="9"/>
      <c r="B432" s="10"/>
      <c r="C432" s="6"/>
      <c r="D432" s="10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6.5" customHeight="1">
      <c r="A433" s="9"/>
      <c r="B433" s="10"/>
      <c r="C433" s="6"/>
      <c r="D433" s="10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6.5" customHeight="1">
      <c r="A434" s="9"/>
      <c r="B434" s="10"/>
      <c r="C434" s="6"/>
      <c r="D434" s="10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6.5" customHeight="1">
      <c r="A435" s="9"/>
      <c r="B435" s="10"/>
      <c r="C435" s="6"/>
      <c r="D435" s="10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6.5" customHeight="1">
      <c r="A436" s="9"/>
      <c r="B436" s="10"/>
      <c r="C436" s="6"/>
      <c r="D436" s="10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6.5" customHeight="1">
      <c r="A437" s="9"/>
      <c r="B437" s="10"/>
      <c r="C437" s="6"/>
      <c r="D437" s="10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6.5" customHeight="1">
      <c r="A438" s="9"/>
      <c r="B438" s="10"/>
      <c r="C438" s="6"/>
      <c r="D438" s="10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6.5" customHeight="1">
      <c r="A439" s="9"/>
      <c r="B439" s="10"/>
      <c r="C439" s="6"/>
      <c r="D439" s="10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6.5" customHeight="1">
      <c r="A440" s="9"/>
      <c r="B440" s="10"/>
      <c r="C440" s="6"/>
      <c r="D440" s="10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6.5" customHeight="1">
      <c r="A441" s="9"/>
      <c r="B441" s="10"/>
      <c r="C441" s="6"/>
      <c r="D441" s="10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6.5" customHeight="1">
      <c r="A442" s="9"/>
      <c r="B442" s="10"/>
      <c r="C442" s="6"/>
      <c r="D442" s="10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6.5" customHeight="1">
      <c r="A443" s="9"/>
      <c r="B443" s="10"/>
      <c r="C443" s="6"/>
      <c r="D443" s="10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6.5" customHeight="1">
      <c r="A444" s="9"/>
      <c r="B444" s="10"/>
      <c r="C444" s="6"/>
      <c r="D444" s="10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6.5" customHeight="1">
      <c r="A445" s="9"/>
      <c r="B445" s="10"/>
      <c r="C445" s="6"/>
      <c r="D445" s="10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6.5" customHeight="1">
      <c r="A446" s="9"/>
      <c r="B446" s="10"/>
      <c r="C446" s="6"/>
      <c r="D446" s="10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6.5" customHeight="1">
      <c r="A447" s="9"/>
      <c r="B447" s="10"/>
      <c r="C447" s="6"/>
      <c r="D447" s="10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6.5" customHeight="1">
      <c r="A448" s="9"/>
      <c r="B448" s="10"/>
      <c r="C448" s="6"/>
      <c r="D448" s="10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6.5" customHeight="1">
      <c r="A449" s="9"/>
      <c r="B449" s="10"/>
      <c r="C449" s="6"/>
      <c r="D449" s="10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6.5" customHeight="1">
      <c r="A450" s="9"/>
      <c r="B450" s="10"/>
      <c r="C450" s="6"/>
      <c r="D450" s="10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6.5" customHeight="1">
      <c r="A451" s="9"/>
      <c r="B451" s="10"/>
      <c r="C451" s="6"/>
      <c r="D451" s="10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6.5" customHeight="1">
      <c r="A452" s="9"/>
      <c r="B452" s="10"/>
      <c r="C452" s="6"/>
      <c r="D452" s="10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6.5" customHeight="1">
      <c r="A453" s="9"/>
      <c r="B453" s="10"/>
      <c r="C453" s="6"/>
      <c r="D453" s="10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6.5" customHeight="1">
      <c r="A454" s="9"/>
      <c r="B454" s="10"/>
      <c r="C454" s="6"/>
      <c r="D454" s="10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6.5" customHeight="1">
      <c r="A455" s="9"/>
      <c r="B455" s="10"/>
      <c r="C455" s="6"/>
      <c r="D455" s="10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6.5" customHeight="1">
      <c r="A456" s="9"/>
      <c r="B456" s="10"/>
      <c r="C456" s="6"/>
      <c r="D456" s="10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6.5" customHeight="1">
      <c r="A457" s="9"/>
      <c r="B457" s="10"/>
      <c r="C457" s="6"/>
      <c r="D457" s="10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6.5" customHeight="1">
      <c r="A458" s="9"/>
      <c r="B458" s="10"/>
      <c r="C458" s="6"/>
      <c r="D458" s="10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6.5" customHeight="1">
      <c r="A459" s="9"/>
      <c r="B459" s="10"/>
      <c r="C459" s="6"/>
      <c r="D459" s="10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6.5" customHeight="1">
      <c r="A460" s="9"/>
      <c r="B460" s="10"/>
      <c r="C460" s="6"/>
      <c r="D460" s="10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6.5" customHeight="1">
      <c r="A461" s="9"/>
      <c r="B461" s="10"/>
      <c r="C461" s="6"/>
      <c r="D461" s="10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6.5" customHeight="1">
      <c r="A462" s="9"/>
      <c r="B462" s="10"/>
      <c r="C462" s="6"/>
      <c r="D462" s="10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6.5" customHeight="1">
      <c r="A463" s="9"/>
      <c r="B463" s="10"/>
      <c r="C463" s="6"/>
      <c r="D463" s="10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6.5" customHeight="1">
      <c r="A464" s="9"/>
      <c r="B464" s="10"/>
      <c r="C464" s="6"/>
      <c r="D464" s="10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6.5" customHeight="1">
      <c r="A465" s="9"/>
      <c r="B465" s="10"/>
      <c r="C465" s="6"/>
      <c r="D465" s="10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6.5" customHeight="1">
      <c r="A466" s="9"/>
      <c r="B466" s="10"/>
      <c r="C466" s="6"/>
      <c r="D466" s="10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6.5" customHeight="1">
      <c r="A467" s="9"/>
      <c r="B467" s="10"/>
      <c r="C467" s="6"/>
      <c r="D467" s="10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6.5" customHeight="1">
      <c r="A468" s="9"/>
      <c r="B468" s="10"/>
      <c r="C468" s="6"/>
      <c r="D468" s="10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6.5" customHeight="1">
      <c r="A469" s="9"/>
      <c r="B469" s="10"/>
      <c r="C469" s="6"/>
      <c r="D469" s="10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6.5" customHeight="1">
      <c r="A470" s="9"/>
      <c r="B470" s="10"/>
      <c r="C470" s="6"/>
      <c r="D470" s="10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6.5" customHeight="1">
      <c r="A471" s="9"/>
      <c r="B471" s="10"/>
      <c r="C471" s="6"/>
      <c r="D471" s="10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6.5" customHeight="1">
      <c r="A472" s="9"/>
      <c r="B472" s="10"/>
      <c r="C472" s="6"/>
      <c r="D472" s="10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6.5" customHeight="1">
      <c r="A473" s="9"/>
      <c r="B473" s="10"/>
      <c r="C473" s="6"/>
      <c r="D473" s="10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6.5" customHeight="1">
      <c r="A474" s="9"/>
      <c r="B474" s="10"/>
      <c r="C474" s="6"/>
      <c r="D474" s="10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6.5" customHeight="1">
      <c r="A475" s="9"/>
      <c r="B475" s="10"/>
      <c r="C475" s="6"/>
      <c r="D475" s="10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6.5" customHeight="1">
      <c r="A476" s="9"/>
      <c r="B476" s="10"/>
      <c r="C476" s="6"/>
      <c r="D476" s="10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6.5" customHeight="1">
      <c r="A477" s="9"/>
      <c r="B477" s="10"/>
      <c r="C477" s="6"/>
      <c r="D477" s="10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6.5" customHeight="1">
      <c r="A478" s="9"/>
      <c r="B478" s="10"/>
      <c r="C478" s="6"/>
      <c r="D478" s="10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6.5" customHeight="1">
      <c r="A479" s="9"/>
      <c r="B479" s="10"/>
      <c r="C479" s="6"/>
      <c r="D479" s="10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6.5" customHeight="1">
      <c r="A480" s="9"/>
      <c r="B480" s="10"/>
      <c r="C480" s="6"/>
      <c r="D480" s="10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6.5" customHeight="1">
      <c r="A481" s="9"/>
      <c r="B481" s="10"/>
      <c r="C481" s="6"/>
      <c r="D481" s="10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6.5" customHeight="1">
      <c r="A482" s="9"/>
      <c r="B482" s="10"/>
      <c r="C482" s="6"/>
      <c r="D482" s="10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6.5" customHeight="1">
      <c r="A483" s="9"/>
      <c r="B483" s="10"/>
      <c r="C483" s="6"/>
      <c r="D483" s="10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6.5" customHeight="1">
      <c r="A484" s="9"/>
      <c r="B484" s="10"/>
      <c r="C484" s="6"/>
      <c r="D484" s="10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6.5" customHeight="1">
      <c r="A485" s="9"/>
      <c r="B485" s="10"/>
      <c r="C485" s="6"/>
      <c r="D485" s="10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6.5" customHeight="1">
      <c r="A486" s="9"/>
      <c r="B486" s="10"/>
      <c r="C486" s="6"/>
      <c r="D486" s="10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6.5" customHeight="1">
      <c r="A487" s="9"/>
      <c r="B487" s="10"/>
      <c r="C487" s="6"/>
      <c r="D487" s="10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6.5" customHeight="1">
      <c r="A488" s="9"/>
      <c r="B488" s="10"/>
      <c r="C488" s="6"/>
      <c r="D488" s="10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6.5" customHeight="1">
      <c r="A489" s="9"/>
      <c r="B489" s="10"/>
      <c r="C489" s="6"/>
      <c r="D489" s="10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6.5" customHeight="1">
      <c r="A490" s="9"/>
      <c r="B490" s="10"/>
      <c r="C490" s="6"/>
      <c r="D490" s="10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6.5" customHeight="1">
      <c r="A491" s="9"/>
      <c r="B491" s="10"/>
      <c r="C491" s="6"/>
      <c r="D491" s="10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6.5" customHeight="1">
      <c r="A492" s="9"/>
      <c r="B492" s="10"/>
      <c r="C492" s="6"/>
      <c r="D492" s="10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6.5" customHeight="1">
      <c r="A493" s="9"/>
      <c r="B493" s="10"/>
      <c r="C493" s="6"/>
      <c r="D493" s="10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6.5" customHeight="1">
      <c r="A494" s="9"/>
      <c r="B494" s="10"/>
      <c r="C494" s="6"/>
      <c r="D494" s="10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6.5" customHeight="1">
      <c r="A495" s="9"/>
      <c r="B495" s="10"/>
      <c r="C495" s="6"/>
      <c r="D495" s="10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6.5" customHeight="1">
      <c r="A496" s="9"/>
      <c r="B496" s="10"/>
      <c r="C496" s="6"/>
      <c r="D496" s="10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6.5" customHeight="1">
      <c r="A497" s="9"/>
      <c r="B497" s="10"/>
      <c r="C497" s="6"/>
      <c r="D497" s="10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6.5" customHeight="1">
      <c r="A498" s="9"/>
      <c r="B498" s="10"/>
      <c r="C498" s="6"/>
      <c r="D498" s="10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6.5" customHeight="1">
      <c r="A499" s="9"/>
      <c r="B499" s="10"/>
      <c r="C499" s="6"/>
      <c r="D499" s="10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6.5" customHeight="1">
      <c r="A500" s="9"/>
      <c r="B500" s="10"/>
      <c r="C500" s="6"/>
      <c r="D500" s="10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6.5" customHeight="1">
      <c r="A501" s="9"/>
      <c r="B501" s="10"/>
      <c r="C501" s="6"/>
      <c r="D501" s="10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6.5" customHeight="1">
      <c r="A502" s="9"/>
      <c r="B502" s="10"/>
      <c r="C502" s="6"/>
      <c r="D502" s="10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6.5" customHeight="1">
      <c r="A503" s="9"/>
      <c r="B503" s="10"/>
      <c r="C503" s="6"/>
      <c r="D503" s="10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6.5" customHeight="1">
      <c r="A504" s="9"/>
      <c r="B504" s="10"/>
      <c r="C504" s="6"/>
      <c r="D504" s="10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6.5" customHeight="1">
      <c r="A505" s="9"/>
      <c r="B505" s="10"/>
      <c r="C505" s="6"/>
      <c r="D505" s="10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6.5" customHeight="1">
      <c r="A506" s="9"/>
      <c r="B506" s="10"/>
      <c r="C506" s="6"/>
      <c r="D506" s="10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6.5" customHeight="1">
      <c r="A507" s="9"/>
      <c r="B507" s="10"/>
      <c r="C507" s="6"/>
      <c r="D507" s="10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6.5" customHeight="1">
      <c r="A508" s="9"/>
      <c r="B508" s="10"/>
      <c r="C508" s="6"/>
      <c r="D508" s="10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6.5" customHeight="1">
      <c r="A509" s="9"/>
      <c r="B509" s="10"/>
      <c r="C509" s="6"/>
      <c r="D509" s="10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6.5" customHeight="1">
      <c r="A510" s="9"/>
      <c r="B510" s="10"/>
      <c r="C510" s="6"/>
      <c r="D510" s="10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6.5" customHeight="1">
      <c r="A511" s="9"/>
      <c r="B511" s="10"/>
      <c r="C511" s="6"/>
      <c r="D511" s="10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6.5" customHeight="1">
      <c r="A512" s="9"/>
      <c r="B512" s="10"/>
      <c r="C512" s="6"/>
      <c r="D512" s="10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6.5" customHeight="1">
      <c r="A513" s="9"/>
      <c r="B513" s="10"/>
      <c r="C513" s="6"/>
      <c r="D513" s="10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6.5" customHeight="1">
      <c r="A514" s="9"/>
      <c r="B514" s="10"/>
      <c r="C514" s="6"/>
      <c r="D514" s="10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6.5" customHeight="1">
      <c r="A515" s="9"/>
      <c r="B515" s="10"/>
      <c r="C515" s="6"/>
      <c r="D515" s="10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6.5" customHeight="1">
      <c r="A516" s="9"/>
      <c r="B516" s="10"/>
      <c r="C516" s="6"/>
      <c r="D516" s="10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6.5" customHeight="1">
      <c r="A517" s="9"/>
      <c r="B517" s="10"/>
      <c r="C517" s="6"/>
      <c r="D517" s="10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6.5" customHeight="1">
      <c r="A518" s="9"/>
      <c r="B518" s="10"/>
      <c r="C518" s="6"/>
      <c r="D518" s="10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6.5" customHeight="1">
      <c r="A519" s="9"/>
      <c r="B519" s="10"/>
      <c r="C519" s="6"/>
      <c r="D519" s="10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6.5" customHeight="1">
      <c r="A520" s="9"/>
      <c r="B520" s="10"/>
      <c r="C520" s="6"/>
      <c r="D520" s="10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6.5" customHeight="1">
      <c r="A521" s="9"/>
      <c r="B521" s="10"/>
      <c r="C521" s="6"/>
      <c r="D521" s="10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6.5" customHeight="1">
      <c r="A522" s="9"/>
      <c r="B522" s="10"/>
      <c r="C522" s="6"/>
      <c r="D522" s="10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6.5" customHeight="1">
      <c r="A523" s="9"/>
      <c r="B523" s="10"/>
      <c r="C523" s="6"/>
      <c r="D523" s="10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6.5" customHeight="1">
      <c r="A524" s="9"/>
      <c r="B524" s="10"/>
      <c r="C524" s="6"/>
      <c r="D524" s="10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6.5" customHeight="1">
      <c r="A525" s="9"/>
      <c r="B525" s="10"/>
      <c r="C525" s="6"/>
      <c r="D525" s="10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6.5" customHeight="1">
      <c r="A526" s="9"/>
      <c r="B526" s="10"/>
      <c r="C526" s="6"/>
      <c r="D526" s="10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6.5" customHeight="1">
      <c r="A527" s="9"/>
      <c r="B527" s="10"/>
      <c r="C527" s="6"/>
      <c r="D527" s="10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6.5" customHeight="1">
      <c r="A528" s="9"/>
      <c r="B528" s="10"/>
      <c r="C528" s="6"/>
      <c r="D528" s="10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6.5" customHeight="1">
      <c r="A529" s="9"/>
      <c r="B529" s="10"/>
      <c r="C529" s="6"/>
      <c r="D529" s="10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6.5" customHeight="1">
      <c r="A530" s="9"/>
      <c r="B530" s="10"/>
      <c r="C530" s="6"/>
      <c r="D530" s="10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6.5" customHeight="1">
      <c r="A531" s="9"/>
      <c r="B531" s="10"/>
      <c r="C531" s="6"/>
      <c r="D531" s="10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6.5" customHeight="1">
      <c r="A532" s="9"/>
      <c r="B532" s="10"/>
      <c r="C532" s="6"/>
      <c r="D532" s="10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6.5" customHeight="1">
      <c r="A533" s="9"/>
      <c r="B533" s="10"/>
      <c r="C533" s="6"/>
      <c r="D533" s="10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6.5" customHeight="1">
      <c r="A534" s="9"/>
      <c r="B534" s="10"/>
      <c r="C534" s="6"/>
      <c r="D534" s="10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6.5" customHeight="1">
      <c r="A535" s="9"/>
      <c r="B535" s="10"/>
      <c r="C535" s="6"/>
      <c r="D535" s="10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6.5" customHeight="1">
      <c r="A536" s="9"/>
      <c r="B536" s="10"/>
      <c r="C536" s="6"/>
      <c r="D536" s="10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6.5" customHeight="1">
      <c r="A537" s="9"/>
      <c r="B537" s="10"/>
      <c r="C537" s="6"/>
      <c r="D537" s="10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6.5" customHeight="1">
      <c r="A538" s="9"/>
      <c r="B538" s="10"/>
      <c r="C538" s="6"/>
      <c r="D538" s="10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6.5" customHeight="1">
      <c r="A539" s="9"/>
      <c r="B539" s="10"/>
      <c r="C539" s="6"/>
      <c r="D539" s="10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6.5" customHeight="1">
      <c r="A540" s="9"/>
      <c r="B540" s="10"/>
      <c r="C540" s="6"/>
      <c r="D540" s="10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6.5" customHeight="1">
      <c r="A541" s="9"/>
      <c r="B541" s="10"/>
      <c r="C541" s="6"/>
      <c r="D541" s="10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6.5" customHeight="1">
      <c r="A542" s="9"/>
      <c r="B542" s="10"/>
      <c r="C542" s="6"/>
      <c r="D542" s="10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6.5" customHeight="1">
      <c r="A543" s="9"/>
      <c r="B543" s="10"/>
      <c r="C543" s="6"/>
      <c r="D543" s="10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6.5" customHeight="1">
      <c r="A544" s="9"/>
      <c r="B544" s="10"/>
      <c r="C544" s="6"/>
      <c r="D544" s="10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6.5" customHeight="1">
      <c r="A545" s="9"/>
      <c r="B545" s="10"/>
      <c r="C545" s="6"/>
      <c r="D545" s="10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6.5" customHeight="1">
      <c r="A546" s="9"/>
      <c r="B546" s="10"/>
      <c r="C546" s="6"/>
      <c r="D546" s="10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6.5" customHeight="1">
      <c r="A547" s="9"/>
      <c r="B547" s="10"/>
      <c r="C547" s="6"/>
      <c r="D547" s="10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6.5" customHeight="1">
      <c r="A548" s="9"/>
      <c r="B548" s="10"/>
      <c r="C548" s="6"/>
      <c r="D548" s="10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6.5" customHeight="1">
      <c r="A549" s="9"/>
      <c r="B549" s="10"/>
      <c r="C549" s="6"/>
      <c r="D549" s="10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6.5" customHeight="1">
      <c r="A550" s="9"/>
      <c r="B550" s="10"/>
      <c r="C550" s="6"/>
      <c r="D550" s="10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6.5" customHeight="1">
      <c r="A551" s="9"/>
      <c r="B551" s="10"/>
      <c r="C551" s="6"/>
      <c r="D551" s="10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6.5" customHeight="1">
      <c r="A552" s="9"/>
      <c r="B552" s="10"/>
      <c r="C552" s="6"/>
      <c r="D552" s="10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6.5" customHeight="1">
      <c r="A553" s="9"/>
      <c r="B553" s="10"/>
      <c r="C553" s="6"/>
      <c r="D553" s="10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6.5" customHeight="1">
      <c r="A554" s="9"/>
      <c r="B554" s="10"/>
      <c r="C554" s="6"/>
      <c r="D554" s="10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6.5" customHeight="1">
      <c r="A555" s="9"/>
      <c r="B555" s="10"/>
      <c r="C555" s="6"/>
      <c r="D555" s="10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6.5" customHeight="1">
      <c r="A556" s="9"/>
      <c r="B556" s="10"/>
      <c r="C556" s="6"/>
      <c r="D556" s="10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6.5" customHeight="1">
      <c r="A557" s="9"/>
      <c r="B557" s="10"/>
      <c r="C557" s="6"/>
      <c r="D557" s="10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6.5" customHeight="1">
      <c r="A558" s="9"/>
      <c r="B558" s="10"/>
      <c r="C558" s="6"/>
      <c r="D558" s="10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6.5" customHeight="1">
      <c r="A559" s="9"/>
      <c r="B559" s="10"/>
      <c r="C559" s="6"/>
      <c r="D559" s="10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6.5" customHeight="1">
      <c r="A560" s="9"/>
      <c r="B560" s="10"/>
      <c r="C560" s="6"/>
      <c r="D560" s="10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6.5" customHeight="1">
      <c r="A561" s="9"/>
      <c r="B561" s="10"/>
      <c r="C561" s="6"/>
      <c r="D561" s="10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6.5" customHeight="1">
      <c r="A562" s="9"/>
      <c r="B562" s="10"/>
      <c r="C562" s="6"/>
      <c r="D562" s="10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6.5" customHeight="1">
      <c r="A563" s="9"/>
      <c r="B563" s="10"/>
      <c r="C563" s="6"/>
      <c r="D563" s="10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6.5" customHeight="1">
      <c r="A564" s="9"/>
      <c r="B564" s="10"/>
      <c r="C564" s="6"/>
      <c r="D564" s="10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6.5" customHeight="1">
      <c r="A565" s="9"/>
      <c r="B565" s="10"/>
      <c r="C565" s="6"/>
      <c r="D565" s="10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6.5" customHeight="1">
      <c r="A566" s="9"/>
      <c r="B566" s="10"/>
      <c r="C566" s="6"/>
      <c r="D566" s="10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6.5" customHeight="1">
      <c r="A567" s="9"/>
      <c r="B567" s="10"/>
      <c r="C567" s="6"/>
      <c r="D567" s="10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6.5" customHeight="1">
      <c r="A568" s="9"/>
      <c r="B568" s="10"/>
      <c r="C568" s="6"/>
      <c r="D568" s="10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6.5" customHeight="1">
      <c r="A569" s="9"/>
      <c r="B569" s="10"/>
      <c r="C569" s="6"/>
      <c r="D569" s="10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6.5" customHeight="1">
      <c r="A570" s="9"/>
      <c r="B570" s="10"/>
      <c r="C570" s="6"/>
      <c r="D570" s="10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6.5" customHeight="1">
      <c r="A571" s="9"/>
      <c r="B571" s="10"/>
      <c r="C571" s="6"/>
      <c r="D571" s="10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6.5" customHeight="1">
      <c r="A572" s="9"/>
      <c r="B572" s="10"/>
      <c r="C572" s="6"/>
      <c r="D572" s="10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6.5" customHeight="1">
      <c r="A573" s="9"/>
      <c r="B573" s="10"/>
      <c r="C573" s="6"/>
      <c r="D573" s="10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6.5" customHeight="1">
      <c r="A574" s="9"/>
      <c r="B574" s="10"/>
      <c r="C574" s="6"/>
      <c r="D574" s="10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6.5" customHeight="1">
      <c r="A575" s="9"/>
      <c r="B575" s="10"/>
      <c r="C575" s="6"/>
      <c r="D575" s="10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6.5" customHeight="1">
      <c r="A576" s="9"/>
      <c r="B576" s="10"/>
      <c r="C576" s="6"/>
      <c r="D576" s="10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6.5" customHeight="1">
      <c r="A577" s="9"/>
      <c r="B577" s="10"/>
      <c r="C577" s="6"/>
      <c r="D577" s="10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6.5" customHeight="1">
      <c r="A578" s="9"/>
      <c r="B578" s="10"/>
      <c r="C578" s="6"/>
      <c r="D578" s="10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6.5" customHeight="1">
      <c r="A579" s="9"/>
      <c r="B579" s="10"/>
      <c r="C579" s="6"/>
      <c r="D579" s="10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6.5" customHeight="1">
      <c r="A580" s="9"/>
      <c r="B580" s="10"/>
      <c r="C580" s="6"/>
      <c r="D580" s="10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6.5" customHeight="1">
      <c r="A581" s="9"/>
      <c r="B581" s="10"/>
      <c r="C581" s="6"/>
      <c r="D581" s="10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6.5" customHeight="1">
      <c r="A582" s="9"/>
      <c r="B582" s="10"/>
      <c r="C582" s="6"/>
      <c r="D582" s="10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6.5" customHeight="1">
      <c r="A583" s="9"/>
      <c r="B583" s="10"/>
      <c r="C583" s="6"/>
      <c r="D583" s="10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6.5" customHeight="1">
      <c r="A584" s="9"/>
      <c r="B584" s="10"/>
      <c r="C584" s="6"/>
      <c r="D584" s="10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6.5" customHeight="1">
      <c r="A585" s="9"/>
      <c r="B585" s="10"/>
      <c r="C585" s="6"/>
      <c r="D585" s="10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6.5" customHeight="1">
      <c r="A586" s="9"/>
      <c r="B586" s="10"/>
      <c r="C586" s="6"/>
      <c r="D586" s="10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6.5" customHeight="1">
      <c r="A587" s="9"/>
      <c r="B587" s="10"/>
      <c r="C587" s="6"/>
      <c r="D587" s="10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6.5" customHeight="1">
      <c r="A588" s="9"/>
      <c r="B588" s="10"/>
      <c r="C588" s="6"/>
      <c r="D588" s="10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6.5" customHeight="1">
      <c r="A589" s="9"/>
      <c r="B589" s="10"/>
      <c r="C589" s="6"/>
      <c r="D589" s="10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6.5" customHeight="1">
      <c r="A590" s="9"/>
      <c r="B590" s="10"/>
      <c r="C590" s="6"/>
      <c r="D590" s="10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6.5" customHeight="1">
      <c r="A591" s="9"/>
      <c r="B591" s="10"/>
      <c r="C591" s="6"/>
      <c r="D591" s="10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6.5" customHeight="1">
      <c r="A592" s="9"/>
      <c r="B592" s="10"/>
      <c r="C592" s="6"/>
      <c r="D592" s="10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6.5" customHeight="1">
      <c r="A593" s="9"/>
      <c r="B593" s="10"/>
      <c r="C593" s="6"/>
      <c r="D593" s="10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6.5" customHeight="1">
      <c r="A594" s="9"/>
      <c r="B594" s="10"/>
      <c r="C594" s="6"/>
      <c r="D594" s="10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6.5" customHeight="1">
      <c r="A595" s="9"/>
      <c r="B595" s="10"/>
      <c r="C595" s="6"/>
      <c r="D595" s="10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6.5" customHeight="1">
      <c r="A596" s="9"/>
      <c r="B596" s="10"/>
      <c r="C596" s="6"/>
      <c r="D596" s="10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6.5" customHeight="1">
      <c r="A597" s="9"/>
      <c r="B597" s="10"/>
      <c r="C597" s="6"/>
      <c r="D597" s="10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6.5" customHeight="1">
      <c r="A598" s="9"/>
      <c r="B598" s="10"/>
      <c r="C598" s="6"/>
      <c r="D598" s="10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6.5" customHeight="1">
      <c r="A599" s="9"/>
      <c r="B599" s="10"/>
      <c r="C599" s="6"/>
      <c r="D599" s="10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6.5" customHeight="1">
      <c r="A600" s="9"/>
      <c r="B600" s="10"/>
      <c r="C600" s="6"/>
      <c r="D600" s="10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6.5" customHeight="1">
      <c r="A601" s="9"/>
      <c r="B601" s="10"/>
      <c r="C601" s="6"/>
      <c r="D601" s="10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6.5" customHeight="1">
      <c r="A602" s="9"/>
      <c r="B602" s="10"/>
      <c r="C602" s="6"/>
      <c r="D602" s="10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6.5" customHeight="1">
      <c r="A603" s="9"/>
      <c r="B603" s="10"/>
      <c r="C603" s="6"/>
      <c r="D603" s="10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6.5" customHeight="1">
      <c r="A604" s="9"/>
      <c r="B604" s="10"/>
      <c r="C604" s="6"/>
      <c r="D604" s="10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6.5" customHeight="1">
      <c r="A605" s="9"/>
      <c r="B605" s="10"/>
      <c r="C605" s="6"/>
      <c r="D605" s="10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6.5" customHeight="1">
      <c r="A606" s="9"/>
      <c r="B606" s="10"/>
      <c r="C606" s="6"/>
      <c r="D606" s="10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6.5" customHeight="1">
      <c r="A607" s="9"/>
      <c r="B607" s="10"/>
      <c r="C607" s="6"/>
      <c r="D607" s="10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6.5" customHeight="1">
      <c r="A608" s="9"/>
      <c r="B608" s="10"/>
      <c r="C608" s="6"/>
      <c r="D608" s="10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6.5" customHeight="1">
      <c r="A609" s="9"/>
      <c r="B609" s="10"/>
      <c r="C609" s="6"/>
      <c r="D609" s="10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6.5" customHeight="1">
      <c r="A610" s="9"/>
      <c r="B610" s="10"/>
      <c r="C610" s="6"/>
      <c r="D610" s="10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6.5" customHeight="1">
      <c r="A611" s="9"/>
      <c r="B611" s="10"/>
      <c r="C611" s="6"/>
      <c r="D611" s="10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6.5" customHeight="1">
      <c r="A612" s="9"/>
      <c r="B612" s="10"/>
      <c r="C612" s="6"/>
      <c r="D612" s="10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6.5" customHeight="1">
      <c r="A613" s="9"/>
      <c r="B613" s="10"/>
      <c r="C613" s="6"/>
      <c r="D613" s="10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6.5" customHeight="1">
      <c r="A614" s="9"/>
      <c r="B614" s="10"/>
      <c r="C614" s="6"/>
      <c r="D614" s="10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6.5" customHeight="1">
      <c r="A615" s="9"/>
      <c r="B615" s="10"/>
      <c r="C615" s="6"/>
      <c r="D615" s="10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6.5" customHeight="1">
      <c r="A616" s="9"/>
      <c r="B616" s="10"/>
      <c r="C616" s="6"/>
      <c r="D616" s="10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6.5" customHeight="1">
      <c r="A617" s="9"/>
      <c r="B617" s="10"/>
      <c r="C617" s="6"/>
      <c r="D617" s="10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6.5" customHeight="1">
      <c r="A618" s="9"/>
      <c r="B618" s="10"/>
      <c r="C618" s="6"/>
      <c r="D618" s="10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6.5" customHeight="1">
      <c r="A619" s="9"/>
      <c r="B619" s="10"/>
      <c r="C619" s="6"/>
      <c r="D619" s="10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6.5" customHeight="1">
      <c r="A620" s="9"/>
      <c r="B620" s="10"/>
      <c r="C620" s="6"/>
      <c r="D620" s="10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6.5" customHeight="1">
      <c r="A621" s="9"/>
      <c r="B621" s="10"/>
      <c r="C621" s="6"/>
      <c r="D621" s="10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6.5" customHeight="1">
      <c r="A622" s="9"/>
      <c r="B622" s="10"/>
      <c r="C622" s="6"/>
      <c r="D622" s="10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6.5" customHeight="1">
      <c r="A623" s="9"/>
      <c r="B623" s="10"/>
      <c r="C623" s="6"/>
      <c r="D623" s="10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6.5" customHeight="1">
      <c r="A624" s="9"/>
      <c r="B624" s="10"/>
      <c r="C624" s="6"/>
      <c r="D624" s="10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6.5" customHeight="1">
      <c r="A625" s="9"/>
      <c r="B625" s="10"/>
      <c r="C625" s="6"/>
      <c r="D625" s="10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6.5" customHeight="1">
      <c r="A626" s="9"/>
      <c r="B626" s="10"/>
      <c r="C626" s="6"/>
      <c r="D626" s="10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6.5" customHeight="1">
      <c r="A627" s="9"/>
      <c r="B627" s="10"/>
      <c r="C627" s="6"/>
      <c r="D627" s="10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6.5" customHeight="1">
      <c r="A628" s="9"/>
      <c r="B628" s="10"/>
      <c r="C628" s="6"/>
      <c r="D628" s="10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6.5" customHeight="1">
      <c r="A629" s="9"/>
      <c r="B629" s="10"/>
      <c r="C629" s="6"/>
      <c r="D629" s="10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6.5" customHeight="1">
      <c r="A630" s="9"/>
      <c r="B630" s="10"/>
      <c r="C630" s="6"/>
      <c r="D630" s="10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6.5" customHeight="1">
      <c r="A631" s="9"/>
      <c r="B631" s="10"/>
      <c r="C631" s="6"/>
      <c r="D631" s="10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6.5" customHeight="1">
      <c r="A632" s="9"/>
      <c r="B632" s="10"/>
      <c r="C632" s="6"/>
      <c r="D632" s="10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6.5" customHeight="1">
      <c r="A633" s="9"/>
      <c r="B633" s="10"/>
      <c r="C633" s="6"/>
      <c r="D633" s="10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6.5" customHeight="1">
      <c r="A634" s="9"/>
      <c r="B634" s="10"/>
      <c r="C634" s="6"/>
      <c r="D634" s="10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6.5" customHeight="1">
      <c r="A635" s="9"/>
      <c r="B635" s="10"/>
      <c r="C635" s="6"/>
      <c r="D635" s="10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6.5" customHeight="1">
      <c r="A636" s="9"/>
      <c r="B636" s="10"/>
      <c r="C636" s="6"/>
      <c r="D636" s="10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6.5" customHeight="1">
      <c r="A637" s="9"/>
      <c r="B637" s="10"/>
      <c r="C637" s="6"/>
      <c r="D637" s="10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6.5" customHeight="1">
      <c r="A638" s="9"/>
      <c r="B638" s="10"/>
      <c r="C638" s="6"/>
      <c r="D638" s="10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6.5" customHeight="1">
      <c r="A639" s="9"/>
      <c r="B639" s="10"/>
      <c r="C639" s="6"/>
      <c r="D639" s="10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6.5" customHeight="1">
      <c r="A640" s="9"/>
      <c r="B640" s="10"/>
      <c r="C640" s="6"/>
      <c r="D640" s="10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6.5" customHeight="1">
      <c r="A641" s="9"/>
      <c r="B641" s="10"/>
      <c r="C641" s="6"/>
      <c r="D641" s="10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6.5" customHeight="1">
      <c r="A642" s="9"/>
      <c r="B642" s="10"/>
      <c r="C642" s="6"/>
      <c r="D642" s="10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6.5" customHeight="1">
      <c r="A643" s="9"/>
      <c r="B643" s="10"/>
      <c r="C643" s="6"/>
      <c r="D643" s="10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6.5" customHeight="1">
      <c r="A644" s="9"/>
      <c r="B644" s="10"/>
      <c r="C644" s="6"/>
      <c r="D644" s="10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6.5" customHeight="1">
      <c r="A645" s="9"/>
      <c r="B645" s="10"/>
      <c r="C645" s="6"/>
      <c r="D645" s="10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6.5" customHeight="1">
      <c r="A646" s="9"/>
      <c r="B646" s="10"/>
      <c r="C646" s="6"/>
      <c r="D646" s="10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6.5" customHeight="1">
      <c r="A647" s="9"/>
      <c r="B647" s="10"/>
      <c r="C647" s="6"/>
      <c r="D647" s="10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6.5" customHeight="1">
      <c r="A648" s="9"/>
      <c r="B648" s="10"/>
      <c r="C648" s="6"/>
      <c r="D648" s="10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6.5" customHeight="1">
      <c r="A649" s="9"/>
      <c r="B649" s="10"/>
      <c r="C649" s="6"/>
      <c r="D649" s="10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6.5" customHeight="1">
      <c r="A650" s="9"/>
      <c r="B650" s="10"/>
      <c r="C650" s="6"/>
      <c r="D650" s="10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6.5" customHeight="1">
      <c r="A651" s="9"/>
      <c r="B651" s="10"/>
      <c r="C651" s="6"/>
      <c r="D651" s="10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6.5" customHeight="1">
      <c r="A652" s="9"/>
      <c r="B652" s="10"/>
      <c r="C652" s="6"/>
      <c r="D652" s="10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6.5" customHeight="1">
      <c r="A653" s="9"/>
      <c r="B653" s="10"/>
      <c r="C653" s="6"/>
      <c r="D653" s="10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6.5" customHeight="1">
      <c r="A654" s="9"/>
      <c r="B654" s="10"/>
      <c r="C654" s="6"/>
      <c r="D654" s="10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6.5" customHeight="1">
      <c r="A655" s="9"/>
      <c r="B655" s="10"/>
      <c r="C655" s="6"/>
      <c r="D655" s="10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6.5" customHeight="1">
      <c r="A656" s="9"/>
      <c r="B656" s="10"/>
      <c r="C656" s="6"/>
      <c r="D656" s="10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6.5" customHeight="1">
      <c r="A657" s="9"/>
      <c r="B657" s="10"/>
      <c r="C657" s="6"/>
      <c r="D657" s="10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6.5" customHeight="1">
      <c r="A658" s="9"/>
      <c r="B658" s="10"/>
      <c r="C658" s="6"/>
      <c r="D658" s="10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6.5" customHeight="1">
      <c r="A659" s="9"/>
      <c r="B659" s="10"/>
      <c r="C659" s="6"/>
      <c r="D659" s="10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6.5" customHeight="1">
      <c r="A660" s="9"/>
      <c r="B660" s="10"/>
      <c r="C660" s="6"/>
      <c r="D660" s="10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6.5" customHeight="1">
      <c r="A661" s="9"/>
      <c r="B661" s="10"/>
      <c r="C661" s="6"/>
      <c r="D661" s="10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6.5" customHeight="1">
      <c r="A662" s="9"/>
      <c r="B662" s="10"/>
      <c r="C662" s="6"/>
      <c r="D662" s="10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6.5" customHeight="1">
      <c r="A663" s="9"/>
      <c r="B663" s="10"/>
      <c r="C663" s="6"/>
      <c r="D663" s="10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6.5" customHeight="1">
      <c r="A664" s="9"/>
      <c r="B664" s="10"/>
      <c r="C664" s="6"/>
      <c r="D664" s="10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6.5" customHeight="1">
      <c r="A665" s="9"/>
      <c r="B665" s="10"/>
      <c r="C665" s="6"/>
      <c r="D665" s="10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6.5" customHeight="1">
      <c r="A666" s="9"/>
      <c r="B666" s="10"/>
      <c r="C666" s="6"/>
      <c r="D666" s="10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6.5" customHeight="1">
      <c r="A667" s="9"/>
      <c r="B667" s="10"/>
      <c r="C667" s="6"/>
      <c r="D667" s="10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6.5" customHeight="1">
      <c r="A668" s="9"/>
      <c r="B668" s="10"/>
      <c r="C668" s="6"/>
      <c r="D668" s="10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6.5" customHeight="1">
      <c r="A669" s="9"/>
      <c r="B669" s="10"/>
      <c r="C669" s="6"/>
      <c r="D669" s="10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6.5" customHeight="1">
      <c r="A670" s="9"/>
      <c r="B670" s="10"/>
      <c r="C670" s="6"/>
      <c r="D670" s="10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6.5" customHeight="1">
      <c r="A671" s="9"/>
      <c r="B671" s="10"/>
      <c r="C671" s="6"/>
      <c r="D671" s="10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6.5" customHeight="1">
      <c r="A672" s="9"/>
      <c r="B672" s="10"/>
      <c r="C672" s="6"/>
      <c r="D672" s="10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6.5" customHeight="1">
      <c r="A673" s="9"/>
      <c r="B673" s="10"/>
      <c r="C673" s="6"/>
      <c r="D673" s="10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6.5" customHeight="1">
      <c r="A674" s="9"/>
      <c r="B674" s="10"/>
      <c r="C674" s="6"/>
      <c r="D674" s="10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6.5" customHeight="1">
      <c r="A675" s="9"/>
      <c r="B675" s="10"/>
      <c r="C675" s="6"/>
      <c r="D675" s="10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6.5" customHeight="1">
      <c r="A676" s="9"/>
      <c r="B676" s="10"/>
      <c r="C676" s="6"/>
      <c r="D676" s="10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6.5" customHeight="1">
      <c r="A677" s="9"/>
      <c r="B677" s="10"/>
      <c r="C677" s="6"/>
      <c r="D677" s="10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6.5" customHeight="1">
      <c r="A678" s="9"/>
      <c r="B678" s="10"/>
      <c r="C678" s="6"/>
      <c r="D678" s="10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6.5" customHeight="1">
      <c r="A679" s="9"/>
      <c r="B679" s="10"/>
      <c r="C679" s="6"/>
      <c r="D679" s="10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6.5" customHeight="1">
      <c r="A680" s="9"/>
      <c r="B680" s="10"/>
      <c r="C680" s="6"/>
      <c r="D680" s="10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6.5" customHeight="1">
      <c r="A681" s="9"/>
      <c r="B681" s="10"/>
      <c r="C681" s="6"/>
      <c r="D681" s="10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6.5" customHeight="1">
      <c r="A682" s="9"/>
      <c r="B682" s="10"/>
      <c r="C682" s="6"/>
      <c r="D682" s="10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6.5" customHeight="1">
      <c r="A683" s="9"/>
      <c r="B683" s="10"/>
      <c r="C683" s="6"/>
      <c r="D683" s="10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6.5" customHeight="1">
      <c r="A684" s="9"/>
      <c r="B684" s="10"/>
      <c r="C684" s="6"/>
      <c r="D684" s="10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6.5" customHeight="1">
      <c r="A685" s="9"/>
      <c r="B685" s="10"/>
      <c r="C685" s="6"/>
      <c r="D685" s="10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6.5" customHeight="1">
      <c r="A686" s="9"/>
      <c r="B686" s="10"/>
      <c r="C686" s="6"/>
      <c r="D686" s="10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6.5" customHeight="1">
      <c r="A687" s="9"/>
      <c r="B687" s="10"/>
      <c r="C687" s="6"/>
      <c r="D687" s="10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6.5" customHeight="1">
      <c r="A688" s="9"/>
      <c r="B688" s="10"/>
      <c r="C688" s="6"/>
      <c r="D688" s="10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6.5" customHeight="1">
      <c r="A689" s="9"/>
      <c r="B689" s="10"/>
      <c r="C689" s="6"/>
      <c r="D689" s="10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6.5" customHeight="1">
      <c r="A690" s="9"/>
      <c r="B690" s="10"/>
      <c r="C690" s="6"/>
      <c r="D690" s="10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6.5" customHeight="1">
      <c r="A691" s="9"/>
      <c r="B691" s="10"/>
      <c r="C691" s="6"/>
      <c r="D691" s="10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6.5" customHeight="1">
      <c r="A692" s="9"/>
      <c r="B692" s="10"/>
      <c r="C692" s="6"/>
      <c r="D692" s="10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6.5" customHeight="1">
      <c r="A693" s="9"/>
      <c r="B693" s="10"/>
      <c r="C693" s="6"/>
      <c r="D693" s="10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6.5" customHeight="1">
      <c r="A694" s="9"/>
      <c r="B694" s="10"/>
      <c r="C694" s="6"/>
      <c r="D694" s="10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6.5" customHeight="1">
      <c r="A695" s="9"/>
      <c r="B695" s="10"/>
      <c r="C695" s="6"/>
      <c r="D695" s="10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6.5" customHeight="1">
      <c r="A696" s="9"/>
      <c r="B696" s="10"/>
      <c r="C696" s="6"/>
      <c r="D696" s="10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6.5" customHeight="1">
      <c r="A697" s="9"/>
      <c r="B697" s="10"/>
      <c r="C697" s="6"/>
      <c r="D697" s="10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6.5" customHeight="1">
      <c r="A698" s="9"/>
      <c r="B698" s="10"/>
      <c r="C698" s="6"/>
      <c r="D698" s="10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6.5" customHeight="1">
      <c r="A699" s="9"/>
      <c r="B699" s="10"/>
      <c r="C699" s="6"/>
      <c r="D699" s="10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6.5" customHeight="1">
      <c r="A700" s="9"/>
      <c r="B700" s="10"/>
      <c r="C700" s="6"/>
      <c r="D700" s="10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6.5" customHeight="1">
      <c r="A701" s="9"/>
      <c r="B701" s="10"/>
      <c r="C701" s="6"/>
      <c r="D701" s="10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6.5" customHeight="1">
      <c r="A702" s="9"/>
      <c r="B702" s="10"/>
      <c r="C702" s="6"/>
      <c r="D702" s="10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6.5" customHeight="1">
      <c r="A703" s="9"/>
      <c r="B703" s="10"/>
      <c r="C703" s="6"/>
      <c r="D703" s="10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6.5" customHeight="1">
      <c r="A704" s="9"/>
      <c r="B704" s="10"/>
      <c r="C704" s="6"/>
      <c r="D704" s="10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6.5" customHeight="1">
      <c r="A705" s="9"/>
      <c r="B705" s="10"/>
      <c r="C705" s="6"/>
      <c r="D705" s="10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6.5" customHeight="1">
      <c r="A706" s="9"/>
      <c r="B706" s="10"/>
      <c r="C706" s="6"/>
      <c r="D706" s="10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6.5" customHeight="1">
      <c r="A707" s="9"/>
      <c r="B707" s="10"/>
      <c r="C707" s="6"/>
      <c r="D707" s="10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6.5" customHeight="1">
      <c r="A708" s="9"/>
      <c r="B708" s="10"/>
      <c r="C708" s="6"/>
      <c r="D708" s="10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6.5" customHeight="1">
      <c r="A709" s="9"/>
      <c r="B709" s="10"/>
      <c r="C709" s="6"/>
      <c r="D709" s="10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6.5" customHeight="1">
      <c r="A710" s="9"/>
      <c r="B710" s="10"/>
      <c r="C710" s="6"/>
      <c r="D710" s="10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6.5" customHeight="1">
      <c r="A711" s="9"/>
      <c r="B711" s="10"/>
      <c r="C711" s="6"/>
      <c r="D711" s="10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6.5" customHeight="1">
      <c r="A712" s="9"/>
      <c r="B712" s="10"/>
      <c r="C712" s="6"/>
      <c r="D712" s="10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6.5" customHeight="1">
      <c r="A713" s="9"/>
      <c r="B713" s="10"/>
      <c r="C713" s="6"/>
      <c r="D713" s="10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6.5" customHeight="1">
      <c r="A714" s="9"/>
      <c r="B714" s="10"/>
      <c r="C714" s="6"/>
      <c r="D714" s="10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6.5" customHeight="1">
      <c r="A715" s="9"/>
      <c r="B715" s="10"/>
      <c r="C715" s="6"/>
      <c r="D715" s="10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6.5" customHeight="1">
      <c r="A716" s="9"/>
      <c r="B716" s="10"/>
      <c r="C716" s="6"/>
      <c r="D716" s="10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6.5" customHeight="1">
      <c r="A717" s="9"/>
      <c r="B717" s="10"/>
      <c r="C717" s="6"/>
      <c r="D717" s="10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6.5" customHeight="1">
      <c r="A718" s="9"/>
      <c r="B718" s="10"/>
      <c r="C718" s="6"/>
      <c r="D718" s="10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6.5" customHeight="1">
      <c r="A719" s="9"/>
      <c r="B719" s="10"/>
      <c r="C719" s="6"/>
      <c r="D719" s="10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6.5" customHeight="1">
      <c r="A720" s="9"/>
      <c r="B720" s="10"/>
      <c r="C720" s="6"/>
      <c r="D720" s="10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6.5" customHeight="1">
      <c r="A721" s="9"/>
      <c r="B721" s="10"/>
      <c r="C721" s="6"/>
      <c r="D721" s="10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6.5" customHeight="1">
      <c r="A722" s="9"/>
      <c r="B722" s="10"/>
      <c r="C722" s="6"/>
      <c r="D722" s="10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6.5" customHeight="1">
      <c r="A723" s="9"/>
      <c r="B723" s="10"/>
      <c r="C723" s="6"/>
      <c r="D723" s="10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6.5" customHeight="1">
      <c r="A724" s="9"/>
      <c r="B724" s="10"/>
      <c r="C724" s="6"/>
      <c r="D724" s="10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6.5" customHeight="1">
      <c r="A725" s="9"/>
      <c r="B725" s="10"/>
      <c r="C725" s="6"/>
      <c r="D725" s="10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6.5" customHeight="1">
      <c r="A726" s="9"/>
      <c r="B726" s="10"/>
      <c r="C726" s="6"/>
      <c r="D726" s="10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6.5" customHeight="1">
      <c r="A727" s="9"/>
      <c r="B727" s="10"/>
      <c r="C727" s="6"/>
      <c r="D727" s="10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6.5" customHeight="1">
      <c r="A728" s="9"/>
      <c r="B728" s="10"/>
      <c r="C728" s="6"/>
      <c r="D728" s="10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6.5" customHeight="1">
      <c r="A729" s="9"/>
      <c r="B729" s="10"/>
      <c r="C729" s="6"/>
      <c r="D729" s="10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6.5" customHeight="1">
      <c r="A730" s="9"/>
      <c r="B730" s="10"/>
      <c r="C730" s="6"/>
      <c r="D730" s="10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6.5" customHeight="1">
      <c r="A731" s="9"/>
      <c r="B731" s="10"/>
      <c r="C731" s="6"/>
      <c r="D731" s="10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6.5" customHeight="1">
      <c r="A732" s="9"/>
      <c r="B732" s="10"/>
      <c r="C732" s="6"/>
      <c r="D732" s="10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6.5" customHeight="1">
      <c r="A733" s="9"/>
      <c r="B733" s="10"/>
      <c r="C733" s="6"/>
      <c r="D733" s="10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6.5" customHeight="1">
      <c r="A734" s="9"/>
      <c r="B734" s="10"/>
      <c r="C734" s="6"/>
      <c r="D734" s="10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6.5" customHeight="1">
      <c r="A735" s="9"/>
      <c r="B735" s="10"/>
      <c r="C735" s="6"/>
      <c r="D735" s="10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6.5" customHeight="1">
      <c r="A736" s="9"/>
      <c r="B736" s="10"/>
      <c r="C736" s="6"/>
      <c r="D736" s="10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6.5" customHeight="1">
      <c r="A737" s="9"/>
      <c r="B737" s="10"/>
      <c r="C737" s="6"/>
      <c r="D737" s="10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6.5" customHeight="1">
      <c r="A738" s="9"/>
      <c r="B738" s="10"/>
      <c r="C738" s="6"/>
      <c r="D738" s="10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6.5" customHeight="1">
      <c r="A739" s="9"/>
      <c r="B739" s="10"/>
      <c r="C739" s="6"/>
      <c r="D739" s="10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6.5" customHeight="1">
      <c r="A740" s="9"/>
      <c r="B740" s="10"/>
      <c r="C740" s="6"/>
      <c r="D740" s="10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6.5" customHeight="1">
      <c r="A741" s="9"/>
      <c r="B741" s="10"/>
      <c r="C741" s="6"/>
      <c r="D741" s="10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6.5" customHeight="1">
      <c r="A742" s="9"/>
      <c r="B742" s="10"/>
      <c r="C742" s="6"/>
      <c r="D742" s="10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6.5" customHeight="1">
      <c r="A743" s="9"/>
      <c r="B743" s="10"/>
      <c r="C743" s="6"/>
      <c r="D743" s="10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6.5" customHeight="1">
      <c r="A744" s="9"/>
      <c r="B744" s="10"/>
      <c r="C744" s="6"/>
      <c r="D744" s="10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6.5" customHeight="1">
      <c r="A745" s="9"/>
      <c r="B745" s="10"/>
      <c r="C745" s="6"/>
      <c r="D745" s="10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6.5" customHeight="1">
      <c r="A746" s="9"/>
      <c r="B746" s="10"/>
      <c r="C746" s="6"/>
      <c r="D746" s="10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6.5" customHeight="1">
      <c r="A747" s="9"/>
      <c r="B747" s="10"/>
      <c r="C747" s="6"/>
      <c r="D747" s="10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6.5" customHeight="1">
      <c r="A748" s="9"/>
      <c r="B748" s="10"/>
      <c r="C748" s="6"/>
      <c r="D748" s="10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6.5" customHeight="1">
      <c r="A749" s="9"/>
      <c r="B749" s="10"/>
      <c r="C749" s="6"/>
      <c r="D749" s="10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6.5" customHeight="1">
      <c r="A750" s="9"/>
      <c r="B750" s="10"/>
      <c r="C750" s="6"/>
      <c r="D750" s="10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6.5" customHeight="1">
      <c r="A751" s="9"/>
      <c r="B751" s="10"/>
      <c r="C751" s="6"/>
      <c r="D751" s="10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6.5" customHeight="1">
      <c r="A752" s="9"/>
      <c r="B752" s="10"/>
      <c r="C752" s="6"/>
      <c r="D752" s="10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6.5" customHeight="1">
      <c r="A753" s="9"/>
      <c r="B753" s="10"/>
      <c r="C753" s="6"/>
      <c r="D753" s="10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6.5" customHeight="1">
      <c r="A754" s="9"/>
      <c r="B754" s="10"/>
      <c r="C754" s="6"/>
      <c r="D754" s="10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6.5" customHeight="1">
      <c r="A755" s="9"/>
      <c r="B755" s="10"/>
      <c r="C755" s="6"/>
      <c r="D755" s="10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6.5" customHeight="1">
      <c r="A756" s="9"/>
      <c r="B756" s="10"/>
      <c r="C756" s="6"/>
      <c r="D756" s="10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6.5" customHeight="1">
      <c r="A757" s="9"/>
      <c r="B757" s="10"/>
      <c r="C757" s="6"/>
      <c r="D757" s="10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6.5" customHeight="1">
      <c r="A758" s="9"/>
      <c r="B758" s="10"/>
      <c r="C758" s="6"/>
      <c r="D758" s="10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6.5" customHeight="1">
      <c r="A759" s="9"/>
      <c r="B759" s="10"/>
      <c r="C759" s="6"/>
      <c r="D759" s="10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6.5" customHeight="1">
      <c r="A760" s="9"/>
      <c r="B760" s="10"/>
      <c r="C760" s="6"/>
      <c r="D760" s="10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6.5" customHeight="1">
      <c r="A761" s="9"/>
      <c r="B761" s="10"/>
      <c r="C761" s="6"/>
      <c r="D761" s="10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6.5" customHeight="1">
      <c r="A762" s="9"/>
      <c r="B762" s="10"/>
      <c r="C762" s="6"/>
      <c r="D762" s="10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6.5" customHeight="1">
      <c r="A763" s="9"/>
      <c r="B763" s="10"/>
      <c r="C763" s="6"/>
      <c r="D763" s="10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6.5" customHeight="1">
      <c r="A764" s="9"/>
      <c r="B764" s="10"/>
      <c r="C764" s="6"/>
      <c r="D764" s="10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6.5" customHeight="1">
      <c r="A765" s="9"/>
      <c r="B765" s="10"/>
      <c r="C765" s="6"/>
      <c r="D765" s="10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6.5" customHeight="1">
      <c r="A766" s="9"/>
      <c r="B766" s="10"/>
      <c r="C766" s="6"/>
      <c r="D766" s="10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6.5" customHeight="1">
      <c r="A767" s="9"/>
      <c r="B767" s="10"/>
      <c r="C767" s="6"/>
      <c r="D767" s="10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6.5" customHeight="1">
      <c r="A768" s="9"/>
      <c r="B768" s="10"/>
      <c r="C768" s="6"/>
      <c r="D768" s="10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6.5" customHeight="1">
      <c r="A769" s="9"/>
      <c r="B769" s="10"/>
      <c r="C769" s="6"/>
      <c r="D769" s="10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6.5" customHeight="1">
      <c r="A770" s="9"/>
      <c r="B770" s="10"/>
      <c r="C770" s="6"/>
      <c r="D770" s="10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6.5" customHeight="1">
      <c r="A771" s="9"/>
      <c r="B771" s="10"/>
      <c r="C771" s="6"/>
      <c r="D771" s="10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6.5" customHeight="1">
      <c r="A772" s="9"/>
      <c r="B772" s="10"/>
      <c r="C772" s="6"/>
      <c r="D772" s="10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6.5" customHeight="1">
      <c r="A773" s="9"/>
      <c r="B773" s="10"/>
      <c r="C773" s="6"/>
      <c r="D773" s="10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6.5" customHeight="1">
      <c r="A774" s="9"/>
      <c r="B774" s="10"/>
      <c r="C774" s="6"/>
      <c r="D774" s="10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6.5" customHeight="1">
      <c r="A775" s="9"/>
      <c r="B775" s="10"/>
      <c r="C775" s="6"/>
      <c r="D775" s="10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6.5" customHeight="1">
      <c r="A776" s="9"/>
      <c r="B776" s="10"/>
      <c r="C776" s="6"/>
      <c r="D776" s="10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6.5" customHeight="1">
      <c r="A777" s="9"/>
      <c r="B777" s="10"/>
      <c r="C777" s="6"/>
      <c r="D777" s="10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6.5" customHeight="1">
      <c r="A778" s="9"/>
      <c r="B778" s="10"/>
      <c r="C778" s="6"/>
      <c r="D778" s="10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6.5" customHeight="1">
      <c r="A779" s="9"/>
      <c r="B779" s="10"/>
      <c r="C779" s="6"/>
      <c r="D779" s="10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6.5" customHeight="1">
      <c r="A780" s="9"/>
      <c r="B780" s="10"/>
      <c r="C780" s="6"/>
      <c r="D780" s="10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6.5" customHeight="1">
      <c r="A781" s="9"/>
      <c r="B781" s="10"/>
      <c r="C781" s="6"/>
      <c r="D781" s="10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6.5" customHeight="1">
      <c r="A782" s="9"/>
      <c r="B782" s="10"/>
      <c r="C782" s="6"/>
      <c r="D782" s="10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6.5" customHeight="1">
      <c r="A783" s="9"/>
      <c r="B783" s="10"/>
      <c r="C783" s="6"/>
      <c r="D783" s="10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6.5" customHeight="1">
      <c r="A784" s="9"/>
      <c r="B784" s="10"/>
      <c r="C784" s="6"/>
      <c r="D784" s="10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6.5" customHeight="1">
      <c r="A785" s="9"/>
      <c r="B785" s="10"/>
      <c r="C785" s="6"/>
      <c r="D785" s="10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6.5" customHeight="1">
      <c r="A786" s="9"/>
      <c r="B786" s="10"/>
      <c r="C786" s="6"/>
      <c r="D786" s="10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6.5" customHeight="1">
      <c r="A787" s="9"/>
      <c r="B787" s="10"/>
      <c r="C787" s="6"/>
      <c r="D787" s="10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6.5" customHeight="1">
      <c r="A788" s="9"/>
      <c r="B788" s="10"/>
      <c r="C788" s="6"/>
      <c r="D788" s="10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6.5" customHeight="1">
      <c r="A789" s="9"/>
      <c r="B789" s="10"/>
      <c r="C789" s="6"/>
      <c r="D789" s="10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6.5" customHeight="1">
      <c r="A790" s="9"/>
      <c r="B790" s="10"/>
      <c r="C790" s="6"/>
      <c r="D790" s="10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6.5" customHeight="1">
      <c r="A791" s="9"/>
      <c r="B791" s="10"/>
      <c r="C791" s="6"/>
      <c r="D791" s="10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6.5" customHeight="1">
      <c r="A792" s="9"/>
      <c r="B792" s="10"/>
      <c r="C792" s="6"/>
      <c r="D792" s="10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6.5" customHeight="1">
      <c r="A793" s="9"/>
      <c r="B793" s="10"/>
      <c r="C793" s="6"/>
      <c r="D793" s="10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6.5" customHeight="1">
      <c r="A794" s="9"/>
      <c r="B794" s="10"/>
      <c r="C794" s="6"/>
      <c r="D794" s="10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6.5" customHeight="1">
      <c r="A795" s="9"/>
      <c r="B795" s="10"/>
      <c r="C795" s="6"/>
      <c r="D795" s="10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6.5" customHeight="1">
      <c r="A796" s="9"/>
      <c r="B796" s="10"/>
      <c r="C796" s="6"/>
      <c r="D796" s="10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6.5" customHeight="1">
      <c r="A797" s="9"/>
      <c r="B797" s="10"/>
      <c r="C797" s="6"/>
      <c r="D797" s="10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6.5" customHeight="1">
      <c r="A798" s="9"/>
      <c r="B798" s="10"/>
      <c r="C798" s="6"/>
      <c r="D798" s="10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6.5" customHeight="1">
      <c r="A799" s="9"/>
      <c r="B799" s="10"/>
      <c r="C799" s="6"/>
      <c r="D799" s="10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6.5" customHeight="1">
      <c r="A800" s="9"/>
      <c r="B800" s="10"/>
      <c r="C800" s="6"/>
      <c r="D800" s="10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6.5" customHeight="1">
      <c r="A801" s="9"/>
      <c r="B801" s="10"/>
      <c r="C801" s="6"/>
      <c r="D801" s="10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6.5" customHeight="1">
      <c r="A802" s="9"/>
      <c r="B802" s="10"/>
      <c r="C802" s="6"/>
      <c r="D802" s="10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6.5" customHeight="1">
      <c r="A803" s="9"/>
      <c r="B803" s="10"/>
      <c r="C803" s="6"/>
      <c r="D803" s="10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6.5" customHeight="1">
      <c r="A804" s="9"/>
      <c r="B804" s="10"/>
      <c r="C804" s="6"/>
      <c r="D804" s="10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6.5" customHeight="1">
      <c r="A805" s="9"/>
      <c r="B805" s="10"/>
      <c r="C805" s="6"/>
      <c r="D805" s="10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6.5" customHeight="1">
      <c r="A806" s="9"/>
      <c r="B806" s="10"/>
      <c r="C806" s="6"/>
      <c r="D806" s="10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6.5" customHeight="1">
      <c r="A807" s="9"/>
      <c r="B807" s="10"/>
      <c r="C807" s="6"/>
      <c r="D807" s="10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6.5" customHeight="1">
      <c r="A808" s="9"/>
      <c r="B808" s="10"/>
      <c r="C808" s="6"/>
      <c r="D808" s="10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6.5" customHeight="1">
      <c r="A809" s="9"/>
      <c r="B809" s="10"/>
      <c r="C809" s="6"/>
      <c r="D809" s="10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6.5" customHeight="1">
      <c r="A810" s="9"/>
      <c r="B810" s="10"/>
      <c r="C810" s="6"/>
      <c r="D810" s="10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6.5" customHeight="1">
      <c r="A811" s="9"/>
      <c r="B811" s="10"/>
      <c r="C811" s="6"/>
      <c r="D811" s="10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6.5" customHeight="1">
      <c r="A812" s="9"/>
      <c r="B812" s="10"/>
      <c r="C812" s="6"/>
      <c r="D812" s="10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6.5" customHeight="1">
      <c r="A813" s="9"/>
      <c r="B813" s="10"/>
      <c r="C813" s="6"/>
      <c r="D813" s="10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6.5" customHeight="1">
      <c r="A814" s="9"/>
      <c r="B814" s="10"/>
      <c r="C814" s="6"/>
      <c r="D814" s="10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6.5" customHeight="1">
      <c r="A815" s="9"/>
      <c r="B815" s="10"/>
      <c r="C815" s="6"/>
      <c r="D815" s="10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6.5" customHeight="1">
      <c r="A816" s="9"/>
      <c r="B816" s="10"/>
      <c r="C816" s="6"/>
      <c r="D816" s="10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6.5" customHeight="1">
      <c r="A817" s="9"/>
      <c r="B817" s="10"/>
      <c r="C817" s="6"/>
      <c r="D817" s="10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6.5" customHeight="1">
      <c r="A818" s="9"/>
      <c r="B818" s="10"/>
      <c r="C818" s="6"/>
      <c r="D818" s="10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6.5" customHeight="1">
      <c r="A819" s="9"/>
      <c r="B819" s="10"/>
      <c r="C819" s="6"/>
      <c r="D819" s="10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6.5" customHeight="1">
      <c r="A820" s="9"/>
      <c r="B820" s="10"/>
      <c r="C820" s="6"/>
      <c r="D820" s="10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6.5" customHeight="1">
      <c r="A821" s="9"/>
      <c r="B821" s="10"/>
      <c r="C821" s="6"/>
      <c r="D821" s="10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6.5" customHeight="1">
      <c r="A822" s="9"/>
      <c r="B822" s="10"/>
      <c r="C822" s="6"/>
      <c r="D822" s="10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6.5" customHeight="1">
      <c r="A823" s="9"/>
      <c r="B823" s="10"/>
      <c r="C823" s="6"/>
      <c r="D823" s="10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6.5" customHeight="1">
      <c r="A824" s="9"/>
      <c r="B824" s="10"/>
      <c r="C824" s="6"/>
      <c r="D824" s="10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6.5" customHeight="1">
      <c r="A825" s="9"/>
      <c r="B825" s="10"/>
      <c r="C825" s="6"/>
      <c r="D825" s="10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6.5" customHeight="1">
      <c r="A826" s="9"/>
      <c r="B826" s="10"/>
      <c r="C826" s="6"/>
      <c r="D826" s="10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6.5" customHeight="1">
      <c r="A827" s="9"/>
      <c r="B827" s="10"/>
      <c r="C827" s="6"/>
      <c r="D827" s="10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6.5" customHeight="1">
      <c r="A828" s="9"/>
      <c r="B828" s="10"/>
      <c r="C828" s="6"/>
      <c r="D828" s="10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6.5" customHeight="1">
      <c r="A829" s="9"/>
      <c r="B829" s="10"/>
      <c r="C829" s="6"/>
      <c r="D829" s="10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6.5" customHeight="1">
      <c r="A830" s="9"/>
      <c r="B830" s="10"/>
      <c r="C830" s="6"/>
      <c r="D830" s="10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6.5" customHeight="1">
      <c r="A831" s="9"/>
      <c r="B831" s="10"/>
      <c r="C831" s="6"/>
      <c r="D831" s="10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6.5" customHeight="1">
      <c r="A832" s="9"/>
      <c r="B832" s="10"/>
      <c r="C832" s="6"/>
      <c r="D832" s="10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6.5" customHeight="1">
      <c r="A833" s="9"/>
      <c r="B833" s="10"/>
      <c r="C833" s="6"/>
      <c r="D833" s="10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6.5" customHeight="1">
      <c r="A834" s="9"/>
      <c r="B834" s="10"/>
      <c r="C834" s="6"/>
      <c r="D834" s="10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6.5" customHeight="1">
      <c r="A835" s="9"/>
      <c r="B835" s="10"/>
      <c r="C835" s="6"/>
      <c r="D835" s="10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6.5" customHeight="1">
      <c r="A836" s="9"/>
      <c r="B836" s="10"/>
      <c r="C836" s="6"/>
      <c r="D836" s="10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6.5" customHeight="1">
      <c r="A837" s="9"/>
      <c r="B837" s="10"/>
      <c r="C837" s="6"/>
      <c r="D837" s="10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6.5" customHeight="1">
      <c r="A838" s="9"/>
      <c r="B838" s="10"/>
      <c r="C838" s="6"/>
      <c r="D838" s="10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6.5" customHeight="1">
      <c r="A839" s="9"/>
      <c r="B839" s="10"/>
      <c r="C839" s="6"/>
      <c r="D839" s="10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6.5" customHeight="1">
      <c r="A840" s="9"/>
      <c r="B840" s="10"/>
      <c r="C840" s="6"/>
      <c r="D840" s="10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6.5" customHeight="1">
      <c r="A841" s="9"/>
      <c r="B841" s="10"/>
      <c r="C841" s="6"/>
      <c r="D841" s="10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6.5" customHeight="1">
      <c r="A842" s="9"/>
      <c r="B842" s="10"/>
      <c r="C842" s="6"/>
      <c r="D842" s="10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6.5" customHeight="1">
      <c r="A843" s="9"/>
      <c r="B843" s="10"/>
      <c r="C843" s="6"/>
      <c r="D843" s="10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6.5" customHeight="1">
      <c r="A844" s="9"/>
      <c r="B844" s="10"/>
      <c r="C844" s="6"/>
      <c r="D844" s="10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6.5" customHeight="1">
      <c r="A845" s="9"/>
      <c r="B845" s="10"/>
      <c r="C845" s="6"/>
      <c r="D845" s="10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6.5" customHeight="1">
      <c r="A846" s="9"/>
      <c r="B846" s="10"/>
      <c r="C846" s="6"/>
      <c r="D846" s="10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6.5" customHeight="1">
      <c r="A847" s="9"/>
      <c r="B847" s="10"/>
      <c r="C847" s="6"/>
      <c r="D847" s="10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6.5" customHeight="1">
      <c r="A848" s="9"/>
      <c r="B848" s="10"/>
      <c r="C848" s="6"/>
      <c r="D848" s="10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6.5" customHeight="1">
      <c r="A849" s="9"/>
      <c r="B849" s="10"/>
      <c r="C849" s="6"/>
      <c r="D849" s="10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6.5" customHeight="1">
      <c r="A850" s="9"/>
      <c r="B850" s="10"/>
      <c r="C850" s="6"/>
      <c r="D850" s="10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6.5" customHeight="1">
      <c r="A851" s="9"/>
      <c r="B851" s="10"/>
      <c r="C851" s="6"/>
      <c r="D851" s="10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6.5" customHeight="1">
      <c r="A852" s="9"/>
      <c r="B852" s="10"/>
      <c r="C852" s="6"/>
      <c r="D852" s="10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6.5" customHeight="1">
      <c r="A853" s="9"/>
      <c r="B853" s="10"/>
      <c r="C853" s="6"/>
      <c r="D853" s="10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6.5" customHeight="1">
      <c r="A854" s="9"/>
      <c r="B854" s="10"/>
      <c r="C854" s="6"/>
      <c r="D854" s="10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6.5" customHeight="1">
      <c r="A855" s="9"/>
      <c r="B855" s="10"/>
      <c r="C855" s="6"/>
      <c r="D855" s="10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6.5" customHeight="1">
      <c r="A856" s="9"/>
      <c r="B856" s="10"/>
      <c r="C856" s="6"/>
      <c r="D856" s="10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6.5" customHeight="1">
      <c r="A857" s="9"/>
      <c r="B857" s="10"/>
      <c r="C857" s="6"/>
      <c r="D857" s="10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6.5" customHeight="1">
      <c r="A858" s="9"/>
      <c r="B858" s="10"/>
      <c r="C858" s="6"/>
      <c r="D858" s="10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6.5" customHeight="1">
      <c r="A859" s="9"/>
      <c r="B859" s="10"/>
      <c r="C859" s="6"/>
      <c r="D859" s="10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6.5" customHeight="1">
      <c r="A860" s="9"/>
      <c r="B860" s="10"/>
      <c r="C860" s="6"/>
      <c r="D860" s="10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6.5" customHeight="1">
      <c r="A861" s="9"/>
      <c r="B861" s="10"/>
      <c r="C861" s="6"/>
      <c r="D861" s="10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6.5" customHeight="1">
      <c r="A862" s="9"/>
      <c r="B862" s="10"/>
      <c r="C862" s="6"/>
      <c r="D862" s="10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6.5" customHeight="1">
      <c r="A863" s="9"/>
      <c r="B863" s="10"/>
      <c r="C863" s="6"/>
      <c r="D863" s="10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6.5" customHeight="1">
      <c r="A864" s="9"/>
      <c r="B864" s="10"/>
      <c r="C864" s="6"/>
      <c r="D864" s="10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6.5" customHeight="1">
      <c r="A865" s="9"/>
      <c r="B865" s="10"/>
      <c r="C865" s="6"/>
      <c r="D865" s="10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6.5" customHeight="1">
      <c r="A866" s="9"/>
      <c r="B866" s="10"/>
      <c r="C866" s="6"/>
      <c r="D866" s="10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6.5" customHeight="1">
      <c r="A867" s="9"/>
      <c r="B867" s="10"/>
      <c r="C867" s="6"/>
      <c r="D867" s="10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6.5" customHeight="1">
      <c r="A868" s="9"/>
      <c r="B868" s="10"/>
      <c r="C868" s="6"/>
      <c r="D868" s="10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6.5" customHeight="1">
      <c r="A869" s="9"/>
      <c r="B869" s="10"/>
      <c r="C869" s="6"/>
      <c r="D869" s="10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6.5" customHeight="1">
      <c r="A870" s="9"/>
      <c r="B870" s="10"/>
      <c r="C870" s="6"/>
      <c r="D870" s="10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6.5" customHeight="1">
      <c r="A871" s="9"/>
      <c r="B871" s="10"/>
      <c r="C871" s="6"/>
      <c r="D871" s="10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6.5" customHeight="1">
      <c r="A872" s="9"/>
      <c r="B872" s="10"/>
      <c r="C872" s="6"/>
      <c r="D872" s="10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6.5" customHeight="1">
      <c r="A873" s="9"/>
      <c r="B873" s="10"/>
      <c r="C873" s="6"/>
      <c r="D873" s="10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6.5" customHeight="1">
      <c r="A874" s="9"/>
      <c r="B874" s="10"/>
      <c r="C874" s="6"/>
      <c r="D874" s="10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6.5" customHeight="1">
      <c r="A875" s="9"/>
      <c r="B875" s="10"/>
      <c r="C875" s="6"/>
      <c r="D875" s="10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6.5" customHeight="1">
      <c r="A876" s="9"/>
      <c r="B876" s="10"/>
      <c r="C876" s="6"/>
      <c r="D876" s="10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6.5" customHeight="1">
      <c r="A877" s="9"/>
      <c r="B877" s="10"/>
      <c r="C877" s="6"/>
      <c r="D877" s="10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6.5" customHeight="1">
      <c r="A878" s="9"/>
      <c r="B878" s="10"/>
      <c r="C878" s="6"/>
      <c r="D878" s="10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6.5" customHeight="1">
      <c r="A879" s="9"/>
      <c r="B879" s="10"/>
      <c r="C879" s="6"/>
      <c r="D879" s="10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6.5" customHeight="1">
      <c r="A880" s="9"/>
      <c r="B880" s="10"/>
      <c r="C880" s="6"/>
      <c r="D880" s="10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6.5" customHeight="1">
      <c r="A881" s="9"/>
      <c r="B881" s="10"/>
      <c r="C881" s="6"/>
      <c r="D881" s="10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6.5" customHeight="1">
      <c r="A882" s="9"/>
      <c r="B882" s="10"/>
      <c r="C882" s="6"/>
      <c r="D882" s="10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6.5" customHeight="1">
      <c r="A883" s="9"/>
      <c r="B883" s="10"/>
      <c r="C883" s="6"/>
      <c r="D883" s="10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6.5" customHeight="1">
      <c r="A884" s="9"/>
      <c r="B884" s="10"/>
      <c r="C884" s="6"/>
      <c r="D884" s="10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6.5" customHeight="1">
      <c r="A885" s="9"/>
      <c r="B885" s="10"/>
      <c r="C885" s="6"/>
      <c r="D885" s="10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6.5" customHeight="1">
      <c r="A886" s="9"/>
      <c r="B886" s="10"/>
      <c r="C886" s="6"/>
      <c r="D886" s="10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6.5" customHeight="1">
      <c r="A887" s="9"/>
      <c r="B887" s="10"/>
      <c r="C887" s="6"/>
      <c r="D887" s="10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6.5" customHeight="1">
      <c r="A888" s="9"/>
      <c r="B888" s="10"/>
      <c r="C888" s="6"/>
      <c r="D888" s="10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6.5" customHeight="1">
      <c r="A889" s="9"/>
      <c r="B889" s="10"/>
      <c r="C889" s="6"/>
      <c r="D889" s="10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6.5" customHeight="1">
      <c r="A890" s="9"/>
      <c r="B890" s="10"/>
      <c r="C890" s="6"/>
      <c r="D890" s="10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6.5" customHeight="1">
      <c r="A891" s="9"/>
      <c r="B891" s="10"/>
      <c r="C891" s="6"/>
      <c r="D891" s="10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6.5" customHeight="1">
      <c r="A892" s="9"/>
      <c r="B892" s="10"/>
      <c r="C892" s="6"/>
      <c r="D892" s="10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6.5" customHeight="1">
      <c r="A893" s="9"/>
      <c r="B893" s="10"/>
      <c r="C893" s="6"/>
      <c r="D893" s="10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6.5" customHeight="1">
      <c r="A894" s="9"/>
      <c r="B894" s="10"/>
      <c r="C894" s="6"/>
      <c r="D894" s="10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6.5" customHeight="1">
      <c r="A895" s="9"/>
      <c r="B895" s="10"/>
      <c r="C895" s="6"/>
      <c r="D895" s="10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6.5" customHeight="1">
      <c r="A896" s="9"/>
      <c r="B896" s="10"/>
      <c r="C896" s="6"/>
      <c r="D896" s="10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6.5" customHeight="1">
      <c r="A897" s="9"/>
      <c r="B897" s="10"/>
      <c r="C897" s="6"/>
      <c r="D897" s="10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6.5" customHeight="1">
      <c r="A898" s="9"/>
      <c r="B898" s="10"/>
      <c r="C898" s="6"/>
      <c r="D898" s="10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6.5" customHeight="1">
      <c r="A899" s="9"/>
      <c r="B899" s="10"/>
      <c r="C899" s="6"/>
      <c r="D899" s="10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6.5" customHeight="1">
      <c r="A900" s="9"/>
      <c r="B900" s="10"/>
      <c r="C900" s="6"/>
      <c r="D900" s="10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6.5" customHeight="1">
      <c r="A901" s="9"/>
      <c r="B901" s="10"/>
      <c r="C901" s="6"/>
      <c r="D901" s="10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6.5" customHeight="1">
      <c r="A902" s="9"/>
      <c r="B902" s="10"/>
      <c r="C902" s="6"/>
      <c r="D902" s="10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6.5" customHeight="1">
      <c r="A903" s="9"/>
      <c r="B903" s="10"/>
      <c r="C903" s="6"/>
      <c r="D903" s="10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6.5" customHeight="1">
      <c r="A904" s="9"/>
      <c r="B904" s="10"/>
      <c r="C904" s="6"/>
      <c r="D904" s="10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6.5" customHeight="1">
      <c r="A905" s="9"/>
      <c r="B905" s="10"/>
      <c r="C905" s="6"/>
      <c r="D905" s="10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6.5" customHeight="1">
      <c r="A906" s="9"/>
      <c r="B906" s="10"/>
      <c r="C906" s="6"/>
      <c r="D906" s="10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6.5" customHeight="1">
      <c r="A907" s="9"/>
      <c r="B907" s="10"/>
      <c r="C907" s="6"/>
      <c r="D907" s="10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6.5" customHeight="1">
      <c r="A908" s="9"/>
      <c r="B908" s="10"/>
      <c r="C908" s="6"/>
      <c r="D908" s="10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6.5" customHeight="1">
      <c r="A909" s="9"/>
      <c r="B909" s="10"/>
      <c r="C909" s="6"/>
      <c r="D909" s="10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6.5" customHeight="1">
      <c r="A910" s="9"/>
      <c r="B910" s="10"/>
      <c r="C910" s="6"/>
      <c r="D910" s="10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6.5" customHeight="1">
      <c r="A911" s="9"/>
      <c r="B911" s="10"/>
      <c r="C911" s="6"/>
      <c r="D911" s="10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6.5" customHeight="1">
      <c r="A912" s="9"/>
      <c r="B912" s="10"/>
      <c r="C912" s="6"/>
      <c r="D912" s="10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6.5" customHeight="1">
      <c r="A913" s="9"/>
      <c r="B913" s="10"/>
      <c r="C913" s="6"/>
      <c r="D913" s="10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6.5" customHeight="1">
      <c r="A914" s="9"/>
      <c r="B914" s="10"/>
      <c r="C914" s="6"/>
      <c r="D914" s="10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6.5" customHeight="1">
      <c r="A915" s="9"/>
      <c r="B915" s="10"/>
      <c r="C915" s="6"/>
      <c r="D915" s="10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6.5" customHeight="1">
      <c r="A916" s="9"/>
      <c r="B916" s="10"/>
      <c r="C916" s="6"/>
      <c r="D916" s="10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6.5" customHeight="1">
      <c r="A917" s="9"/>
      <c r="B917" s="10"/>
      <c r="C917" s="6"/>
      <c r="D917" s="10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6.5" customHeight="1">
      <c r="A918" s="9"/>
      <c r="B918" s="10"/>
      <c r="C918" s="6"/>
      <c r="D918" s="10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6.5" customHeight="1">
      <c r="A919" s="9"/>
      <c r="B919" s="10"/>
      <c r="C919" s="6"/>
      <c r="D919" s="10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6.5" customHeight="1">
      <c r="A920" s="9"/>
      <c r="B920" s="10"/>
      <c r="C920" s="6"/>
      <c r="D920" s="10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6.5" customHeight="1">
      <c r="A921" s="9"/>
      <c r="B921" s="10"/>
      <c r="C921" s="6"/>
      <c r="D921" s="10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6.5" customHeight="1">
      <c r="A922" s="9"/>
      <c r="B922" s="10"/>
      <c r="C922" s="6"/>
      <c r="D922" s="10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6.5" customHeight="1">
      <c r="A923" s="9"/>
      <c r="B923" s="10"/>
      <c r="C923" s="6"/>
      <c r="D923" s="10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6.5" customHeight="1">
      <c r="A924" s="9"/>
      <c r="B924" s="10"/>
      <c r="C924" s="6"/>
      <c r="D924" s="10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6.5" customHeight="1">
      <c r="A925" s="9"/>
      <c r="B925" s="10"/>
      <c r="C925" s="6"/>
      <c r="D925" s="10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6.5" customHeight="1">
      <c r="A926" s="9"/>
      <c r="B926" s="10"/>
      <c r="C926" s="6"/>
      <c r="D926" s="10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6.5" customHeight="1">
      <c r="A927" s="9"/>
      <c r="B927" s="10"/>
      <c r="C927" s="6"/>
      <c r="D927" s="10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6.5" customHeight="1">
      <c r="A928" s="9"/>
      <c r="B928" s="10"/>
      <c r="C928" s="6"/>
      <c r="D928" s="10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6.5" customHeight="1">
      <c r="A929" s="9"/>
      <c r="B929" s="10"/>
      <c r="C929" s="6"/>
      <c r="D929" s="10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6.5" customHeight="1">
      <c r="A930" s="9"/>
      <c r="B930" s="10"/>
      <c r="C930" s="6"/>
      <c r="D930" s="10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6.5" customHeight="1">
      <c r="A931" s="9"/>
      <c r="B931" s="10"/>
      <c r="C931" s="6"/>
      <c r="D931" s="10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6.5" customHeight="1">
      <c r="A932" s="9"/>
      <c r="B932" s="10"/>
      <c r="C932" s="6"/>
      <c r="D932" s="10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6.5" customHeight="1">
      <c r="A933" s="9"/>
      <c r="B933" s="10"/>
      <c r="C933" s="6"/>
      <c r="D933" s="10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6.5" customHeight="1">
      <c r="A934" s="9"/>
      <c r="B934" s="10"/>
      <c r="C934" s="6"/>
      <c r="D934" s="10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6.5" customHeight="1">
      <c r="A935" s="9"/>
      <c r="B935" s="10"/>
      <c r="C935" s="6"/>
      <c r="D935" s="10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6.5" customHeight="1">
      <c r="A936" s="9"/>
      <c r="B936" s="10"/>
      <c r="C936" s="6"/>
      <c r="D936" s="10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6.5" customHeight="1">
      <c r="A937" s="9"/>
      <c r="B937" s="10"/>
      <c r="C937" s="6"/>
      <c r="D937" s="10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6.5" customHeight="1">
      <c r="A938" s="9"/>
      <c r="B938" s="10"/>
      <c r="C938" s="6"/>
      <c r="D938" s="10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6.5" customHeight="1">
      <c r="A939" s="9"/>
      <c r="B939" s="10"/>
      <c r="C939" s="6"/>
      <c r="D939" s="10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6.5" customHeight="1">
      <c r="A940" s="9"/>
      <c r="B940" s="10"/>
      <c r="C940" s="6"/>
      <c r="D940" s="10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6.5" customHeight="1">
      <c r="A941" s="9"/>
      <c r="B941" s="10"/>
      <c r="C941" s="6"/>
      <c r="D941" s="10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6.5" customHeight="1">
      <c r="A942" s="9"/>
      <c r="B942" s="10"/>
      <c r="C942" s="6"/>
      <c r="D942" s="10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6.5" customHeight="1">
      <c r="A943" s="9"/>
      <c r="B943" s="10"/>
      <c r="C943" s="6"/>
      <c r="D943" s="10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6.5" customHeight="1">
      <c r="A944" s="9"/>
      <c r="B944" s="10"/>
      <c r="C944" s="6"/>
      <c r="D944" s="10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6.5" customHeight="1">
      <c r="A945" s="9"/>
      <c r="B945" s="10"/>
      <c r="C945" s="6"/>
      <c r="D945" s="10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6.5" customHeight="1">
      <c r="A946" s="9"/>
      <c r="B946" s="10"/>
      <c r="C946" s="6"/>
      <c r="D946" s="10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6.5" customHeight="1">
      <c r="A947" s="9"/>
      <c r="B947" s="10"/>
      <c r="C947" s="6"/>
      <c r="D947" s="10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6.5" customHeight="1">
      <c r="A948" s="9"/>
      <c r="B948" s="10"/>
      <c r="C948" s="6"/>
      <c r="D948" s="10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6.5" customHeight="1">
      <c r="A949" s="9"/>
      <c r="B949" s="10"/>
      <c r="C949" s="6"/>
      <c r="D949" s="10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6.5" customHeight="1">
      <c r="A950" s="9"/>
      <c r="B950" s="10"/>
      <c r="C950" s="6"/>
      <c r="D950" s="10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6.5" customHeight="1">
      <c r="A951" s="9"/>
      <c r="B951" s="10"/>
      <c r="C951" s="6"/>
      <c r="D951" s="10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6.5" customHeight="1">
      <c r="A952" s="9"/>
      <c r="B952" s="10"/>
      <c r="C952" s="6"/>
      <c r="D952" s="10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6.5" customHeight="1">
      <c r="A953" s="9"/>
      <c r="B953" s="10"/>
      <c r="C953" s="6"/>
      <c r="D953" s="10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6.5" customHeight="1">
      <c r="A954" s="9"/>
      <c r="B954" s="10"/>
      <c r="C954" s="6"/>
      <c r="D954" s="10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6.5" customHeight="1">
      <c r="A955" s="9"/>
      <c r="B955" s="10"/>
      <c r="C955" s="6"/>
      <c r="D955" s="10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6.5" customHeight="1">
      <c r="A956" s="9"/>
      <c r="B956" s="10"/>
      <c r="C956" s="6"/>
      <c r="D956" s="10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6.5" customHeight="1">
      <c r="A957" s="9"/>
      <c r="B957" s="10"/>
      <c r="C957" s="6"/>
      <c r="D957" s="10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6.5" customHeight="1">
      <c r="A958" s="9"/>
      <c r="B958" s="10"/>
      <c r="C958" s="6"/>
      <c r="D958" s="10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6.5" customHeight="1">
      <c r="A959" s="9"/>
      <c r="B959" s="10"/>
      <c r="C959" s="6"/>
      <c r="D959" s="10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6.5" customHeight="1">
      <c r="A960" s="9"/>
      <c r="B960" s="10"/>
      <c r="C960" s="6"/>
      <c r="D960" s="10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6.5" customHeight="1">
      <c r="A961" s="9"/>
      <c r="B961" s="10"/>
      <c r="C961" s="6"/>
      <c r="D961" s="10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6.5" customHeight="1">
      <c r="A962" s="9"/>
      <c r="B962" s="10"/>
      <c r="C962" s="6"/>
      <c r="D962" s="10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6.5" customHeight="1">
      <c r="A963" s="9"/>
      <c r="B963" s="10"/>
      <c r="C963" s="6"/>
      <c r="D963" s="10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6.5" customHeight="1">
      <c r="A964" s="9"/>
      <c r="B964" s="10"/>
      <c r="C964" s="6"/>
      <c r="D964" s="10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6.5" customHeight="1"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6.5" customHeight="1"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6.5" customHeight="1"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6.5" customHeight="1"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6.5" customHeight="1"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6.5" customHeight="1"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6.5" customHeight="1"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6.5" customHeight="1"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6.5" customHeight="1"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</sheetData>
  <autoFilter ref="A1:N1" xr:uid="{00000000-0009-0000-0000-000002000000}"/>
  <phoneticPr fontId="9" type="noConversion"/>
  <conditionalFormatting sqref="D5 D3">
    <cfRule type="expression" dxfId="29" priority="73">
      <formula>(COUNTIF($J3,"中醫婦科臨床教師會議")&gt;0)</formula>
    </cfRule>
    <cfRule type="expression" dxfId="28" priority="74">
      <formula>(COUNTIF($H3,"行政會議")&gt;0)</formula>
    </cfRule>
  </conditionalFormatting>
  <conditionalFormatting sqref="N2">
    <cfRule type="expression" dxfId="27" priority="67">
      <formula>(COUNTIF($N2,"中醫婦科臨床教師會議")&gt;0)</formula>
    </cfRule>
    <cfRule type="expression" dxfId="26" priority="68">
      <formula>(COUNTIF($L2,"行政會議")&gt;0)</formula>
    </cfRule>
  </conditionalFormatting>
  <conditionalFormatting sqref="E5:N5 A5:C5 A3:C3 E3:K3 N3">
    <cfRule type="expression" dxfId="25" priority="109">
      <formula>(COUNTIF($I3,"中醫婦科臨床教師會議")&gt;0)</formula>
    </cfRule>
    <cfRule type="expression" dxfId="24" priority="110">
      <formula>(COUNTIF($G3,"行政會議")&gt;0)</formula>
    </cfRule>
  </conditionalFormatting>
  <conditionalFormatting sqref="B3">
    <cfRule type="expression" dxfId="23" priority="11" stopIfTrue="1">
      <formula>(COUNTIF(#REF!,"*"&amp;"臨床教師"&amp;"*")&gt;0)</formula>
    </cfRule>
  </conditionalFormatting>
  <conditionalFormatting sqref="B3">
    <cfRule type="expression" dxfId="22" priority="12" stopIfTrue="1">
      <formula>(COUNTIF(#REF!,"行政會議")&gt;0)</formula>
    </cfRule>
  </conditionalFormatting>
  <conditionalFormatting sqref="N4">
    <cfRule type="expression" dxfId="21" priority="1375">
      <formula>(COUNTIF($N4,"中醫婦科臨床教師會議")&gt;0)</formula>
    </cfRule>
    <cfRule type="expression" dxfId="20" priority="1376">
      <formula>(COUNTIF(#REF!,"行政會議")&gt;0)</formula>
    </cfRule>
  </conditionalFormatting>
  <pageMargins left="0.75" right="0.75" top="1" bottom="1" header="0" footer="0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993"/>
  <sheetViews>
    <sheetView topLeftCell="B1" zoomScale="90" zoomScaleNormal="90" workbookViewId="0">
      <selection activeCell="I18" sqref="I18"/>
    </sheetView>
  </sheetViews>
  <sheetFormatPr baseColWidth="10" defaultColWidth="11.28515625" defaultRowHeight="15" customHeight="1"/>
  <cols>
    <col min="1" max="1" width="10" customWidth="1"/>
    <col min="2" max="2" width="7.5703125" customWidth="1"/>
    <col min="3" max="3" width="10.7109375" customWidth="1"/>
    <col min="4" max="4" width="7.140625" customWidth="1"/>
    <col min="5" max="5" width="5.28515625" customWidth="1"/>
    <col min="6" max="8" width="6.5703125" customWidth="1"/>
    <col min="9" max="9" width="31.42578125" customWidth="1"/>
    <col min="10" max="10" width="10.42578125" customWidth="1"/>
    <col min="11" max="11" width="12.85546875" customWidth="1"/>
    <col min="12" max="12" width="19.42578125" customWidth="1"/>
    <col min="13" max="13" width="26.28515625" customWidth="1"/>
    <col min="14" max="14" width="6.5703125" customWidth="1"/>
    <col min="15" max="26" width="6.7109375" customWidth="1"/>
  </cols>
  <sheetData>
    <row r="1" spans="1:26" ht="16.5" customHeight="1">
      <c r="A1" s="11" t="s">
        <v>0</v>
      </c>
      <c r="B1" s="2" t="s">
        <v>1</v>
      </c>
      <c r="C1" s="2" t="s">
        <v>2</v>
      </c>
      <c r="D1" s="2" t="s">
        <v>3</v>
      </c>
      <c r="E1" s="3" t="s">
        <v>4</v>
      </c>
      <c r="F1" s="2" t="s">
        <v>5</v>
      </c>
      <c r="G1" s="2" t="s">
        <v>6</v>
      </c>
      <c r="H1" s="4" t="s">
        <v>7</v>
      </c>
      <c r="I1" s="4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6.5" customHeight="1">
      <c r="A2" s="55">
        <v>44327</v>
      </c>
      <c r="B2" s="56">
        <v>0.5</v>
      </c>
      <c r="C2" s="55">
        <f>A2</f>
        <v>44327</v>
      </c>
      <c r="D2" s="57">
        <f>B2+TIME(1,0,0)</f>
        <v>0.54166666666666663</v>
      </c>
      <c r="E2" s="58">
        <f>C2</f>
        <v>44327</v>
      </c>
      <c r="F2" s="55" t="s">
        <v>15</v>
      </c>
      <c r="G2" s="55" t="s">
        <v>18</v>
      </c>
      <c r="H2" s="59" t="s">
        <v>19</v>
      </c>
      <c r="I2" s="60" t="s">
        <v>36</v>
      </c>
      <c r="J2" s="61" t="s">
        <v>67</v>
      </c>
      <c r="K2" s="59" t="s">
        <v>68</v>
      </c>
      <c r="L2" s="54" t="s">
        <v>65</v>
      </c>
      <c r="M2" s="59" t="s">
        <v>55</v>
      </c>
      <c r="N2" s="59">
        <v>30</v>
      </c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6.5" customHeight="1">
      <c r="A3" s="30">
        <v>44333</v>
      </c>
      <c r="B3" s="29">
        <v>0.51041666666666663</v>
      </c>
      <c r="C3" s="30">
        <f>A3</f>
        <v>44333</v>
      </c>
      <c r="D3" s="40">
        <f>B3+TIME(1,0,0)</f>
        <v>0.55208333333333326</v>
      </c>
      <c r="E3" s="31">
        <f>C3</f>
        <v>44333</v>
      </c>
      <c r="F3" s="30" t="s">
        <v>15</v>
      </c>
      <c r="G3" s="30" t="s">
        <v>18</v>
      </c>
      <c r="H3" s="32" t="s">
        <v>19</v>
      </c>
      <c r="I3" s="33" t="s">
        <v>34</v>
      </c>
      <c r="J3" s="47" t="s">
        <v>69</v>
      </c>
      <c r="K3" s="32" t="s">
        <v>35</v>
      </c>
      <c r="L3" s="37" t="s">
        <v>70</v>
      </c>
      <c r="M3" s="32" t="s">
        <v>55</v>
      </c>
      <c r="N3" s="32">
        <v>30</v>
      </c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6.5" customHeight="1">
      <c r="A4" s="30">
        <v>44343</v>
      </c>
      <c r="B4" s="29">
        <v>0.52083333333333337</v>
      </c>
      <c r="C4" s="30">
        <f>A4</f>
        <v>44343</v>
      </c>
      <c r="D4" s="40">
        <f>B4+TIME(1,0,0)</f>
        <v>0.5625</v>
      </c>
      <c r="E4" s="31">
        <f>C4</f>
        <v>44343</v>
      </c>
      <c r="F4" s="30" t="s">
        <v>15</v>
      </c>
      <c r="G4" s="30" t="s">
        <v>18</v>
      </c>
      <c r="H4" s="32" t="s">
        <v>19</v>
      </c>
      <c r="I4" s="33" t="s">
        <v>26</v>
      </c>
      <c r="J4" s="47" t="s">
        <v>27</v>
      </c>
      <c r="K4" s="32" t="s">
        <v>28</v>
      </c>
      <c r="L4" s="32" t="s">
        <v>45</v>
      </c>
      <c r="M4" s="32" t="s">
        <v>55</v>
      </c>
      <c r="N4" s="32">
        <v>20</v>
      </c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6.5" customHeight="1">
      <c r="A5" s="12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</row>
    <row r="7" spans="1:26" ht="16.5" customHeight="1">
      <c r="A7" s="12"/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</row>
    <row r="8" spans="1:26" ht="16.5" customHeight="1">
      <c r="A8" s="12"/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</row>
    <row r="9" spans="1:26" ht="16.5" customHeight="1">
      <c r="A9" s="12"/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</row>
    <row r="10" spans="1:26" ht="16.5" customHeight="1">
      <c r="A10" s="12"/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</row>
    <row r="11" spans="1:26" ht="16.5" customHeight="1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</row>
    <row r="12" spans="1:26" ht="16.5" customHeight="1">
      <c r="A12" s="12"/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</row>
    <row r="13" spans="1:26" ht="16.5" customHeight="1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</row>
    <row r="14" spans="1:26" ht="16.5" customHeight="1">
      <c r="A14" s="12"/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</row>
    <row r="15" spans="1:26" ht="16.5" customHeight="1">
      <c r="A15" s="12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</row>
    <row r="16" spans="1:26" ht="16.5" customHeight="1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</row>
    <row r="17" spans="1:26" ht="16.5" customHeight="1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</row>
    <row r="18" spans="1:26" ht="16.5" customHeight="1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</row>
    <row r="19" spans="1:26" ht="16.5" customHeight="1">
      <c r="A19" s="12"/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</row>
    <row r="20" spans="1:26" ht="16.5" customHeight="1">
      <c r="A20" s="12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</row>
    <row r="21" spans="1:26" ht="16.5" customHeight="1">
      <c r="A21" s="12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</row>
    <row r="22" spans="1:26" ht="16.5" customHeight="1">
      <c r="A22" s="12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</row>
    <row r="23" spans="1:26" ht="16.5" customHeight="1">
      <c r="A23" s="12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</row>
    <row r="24" spans="1:26" ht="16.5" customHeight="1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</row>
    <row r="25" spans="1:26" ht="16.5" customHeight="1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</row>
    <row r="26" spans="1:26" ht="16.5" customHeight="1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</row>
    <row r="27" spans="1:26" ht="16.5" customHeight="1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</row>
    <row r="28" spans="1:26" ht="16.5" customHeight="1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</row>
    <row r="29" spans="1:26" ht="16.5" customHeight="1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</row>
    <row r="30" spans="1:26" ht="16.5" customHeight="1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</row>
    <row r="31" spans="1:26" ht="16.5" customHeight="1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</row>
    <row r="32" spans="1:26" ht="16.5" customHeight="1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</row>
    <row r="33" spans="1:26" ht="16.5" customHeight="1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</row>
    <row r="34" spans="1:26" ht="16.5" customHeight="1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</row>
    <row r="35" spans="1:26" ht="16.5" customHeight="1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</row>
    <row r="36" spans="1:26" ht="16.5" customHeight="1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</row>
    <row r="37" spans="1:26" ht="16.5" customHeight="1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</row>
    <row r="38" spans="1:26" ht="16.5" customHeight="1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</row>
    <row r="39" spans="1:26" ht="16.5" customHeight="1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</row>
    <row r="40" spans="1:26" ht="16.5" customHeight="1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</row>
    <row r="41" spans="1:26" ht="16.5" customHeight="1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</row>
    <row r="42" spans="1:26" ht="16.5" customHeight="1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</row>
    <row r="43" spans="1:26" ht="16.5" customHeight="1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</row>
    <row r="44" spans="1:26" ht="16.5" customHeight="1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</row>
    <row r="45" spans="1:26" ht="16.5" customHeight="1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</row>
    <row r="46" spans="1:26" ht="16.5" customHeight="1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</row>
    <row r="47" spans="1:26" ht="16.5" customHeight="1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</row>
    <row r="48" spans="1:26" ht="16.5" customHeight="1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</row>
    <row r="49" spans="1:26" ht="16.5" customHeight="1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</row>
    <row r="50" spans="1:26" ht="16.5" customHeight="1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</row>
    <row r="51" spans="1:26" ht="16.5" customHeight="1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</row>
    <row r="52" spans="1:26" ht="16.5" customHeight="1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</row>
    <row r="53" spans="1:26" ht="16.5" customHeight="1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</row>
    <row r="54" spans="1:26" ht="16.5" customHeight="1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</row>
    <row r="55" spans="1:26" ht="16.5" customHeight="1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</row>
    <row r="56" spans="1:26" ht="16.5" customHeight="1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</row>
    <row r="57" spans="1:26" ht="16.5" customHeight="1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</row>
    <row r="58" spans="1:26" ht="16.5" customHeight="1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</row>
    <row r="59" spans="1:26" ht="16.5" customHeight="1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</row>
    <row r="60" spans="1:26" ht="16.5" customHeight="1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</row>
    <row r="61" spans="1:26" ht="16.5" customHeight="1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</row>
    <row r="62" spans="1:26" ht="16.5" customHeight="1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</row>
    <row r="63" spans="1:26" ht="16.5" customHeight="1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</row>
    <row r="64" spans="1:26" ht="16.5" customHeight="1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</row>
    <row r="65" spans="1:26" ht="16.5" customHeight="1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</row>
    <row r="66" spans="1:26" ht="16.5" customHeight="1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</row>
    <row r="67" spans="1:26" ht="16.5" customHeight="1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</row>
    <row r="68" spans="1:26" ht="16.5" customHeight="1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</row>
    <row r="69" spans="1:26" ht="16.5" customHeight="1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</row>
    <row r="70" spans="1:26" ht="16.5" customHeight="1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</row>
    <row r="71" spans="1:26" ht="16.5" customHeight="1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</row>
    <row r="72" spans="1:26" ht="16.5" customHeight="1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</row>
    <row r="73" spans="1:26" ht="16.5" customHeight="1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</row>
    <row r="74" spans="1:26" ht="16.5" customHeight="1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</row>
    <row r="75" spans="1:26" ht="16.5" customHeight="1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</row>
    <row r="76" spans="1:26" ht="16.5" customHeight="1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</row>
    <row r="77" spans="1:26" ht="16.5" customHeight="1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</row>
    <row r="78" spans="1:26" ht="16.5" customHeight="1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</row>
    <row r="79" spans="1:26" ht="16.5" customHeight="1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</row>
    <row r="80" spans="1:26" ht="16.5" customHeight="1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</row>
    <row r="81" spans="1:26" ht="16.5" customHeight="1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</row>
    <row r="82" spans="1:26" ht="16.5" customHeight="1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</row>
    <row r="83" spans="1:26" ht="16.5" customHeight="1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</row>
    <row r="84" spans="1:26" ht="16.5" customHeight="1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</row>
    <row r="85" spans="1:26" ht="16.5" customHeight="1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</row>
    <row r="86" spans="1:26" ht="16.5" customHeight="1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</row>
    <row r="87" spans="1:26" ht="16.5" customHeight="1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</row>
    <row r="88" spans="1:26" ht="16.5" customHeight="1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</row>
    <row r="89" spans="1:26" ht="16.5" customHeight="1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</row>
    <row r="90" spans="1:26" ht="16.5" customHeight="1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</row>
    <row r="91" spans="1:26" ht="16.5" customHeight="1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</row>
    <row r="92" spans="1:26" ht="16.5" customHeight="1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</row>
    <row r="93" spans="1:26" ht="16.5" customHeight="1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</row>
    <row r="94" spans="1:26" ht="16.5" customHeight="1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</row>
    <row r="95" spans="1:26" ht="16.5" customHeight="1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</row>
    <row r="96" spans="1:26" ht="16.5" customHeight="1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</row>
    <row r="97" spans="1:26" ht="16.5" customHeight="1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</row>
    <row r="98" spans="1:26" ht="16.5" customHeight="1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</row>
    <row r="99" spans="1:26" ht="16.5" customHeight="1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</row>
    <row r="100" spans="1:26" ht="16.5" customHeight="1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</row>
    <row r="101" spans="1:26" ht="16.5" customHeight="1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</row>
    <row r="102" spans="1:26" ht="16.5" customHeight="1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</row>
    <row r="103" spans="1:26" ht="16.5" customHeight="1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</row>
    <row r="104" spans="1:26" ht="16.5" customHeight="1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</row>
    <row r="105" spans="1:26" ht="16.5" customHeight="1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</row>
    <row r="106" spans="1:26" ht="16.5" customHeight="1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</row>
    <row r="107" spans="1:26" ht="16.5" customHeight="1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</row>
    <row r="108" spans="1:26" ht="16.5" customHeight="1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</row>
    <row r="109" spans="1:26" ht="16.5" customHeight="1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</row>
    <row r="110" spans="1:26" ht="16.5" customHeight="1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</row>
    <row r="111" spans="1:26" ht="16.5" customHeight="1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</row>
    <row r="112" spans="1:26" ht="16.5" customHeight="1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</row>
    <row r="113" spans="1:26" ht="16.5" customHeight="1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</row>
    <row r="114" spans="1:26" ht="16.5" customHeight="1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</row>
    <row r="115" spans="1:26" ht="16.5" customHeight="1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</row>
    <row r="116" spans="1:26" ht="16.5" customHeight="1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</row>
    <row r="117" spans="1:26" ht="16.5" customHeight="1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</row>
    <row r="118" spans="1:26" ht="16.5" customHeight="1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</row>
    <row r="119" spans="1:26" ht="16.5" customHeight="1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</row>
    <row r="120" spans="1:26" ht="16.5" customHeight="1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</row>
    <row r="121" spans="1:26" ht="16.5" customHeight="1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</row>
    <row r="122" spans="1:26" ht="16.5" customHeight="1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</row>
    <row r="123" spans="1:26" ht="16.5" customHeight="1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</row>
    <row r="124" spans="1:26" ht="16.5" customHeight="1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</row>
    <row r="125" spans="1:26" ht="16.5" customHeight="1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</row>
    <row r="126" spans="1:26" ht="16.5" customHeight="1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</row>
    <row r="127" spans="1:26" ht="16.5" customHeight="1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</row>
    <row r="128" spans="1:26" ht="16.5" customHeight="1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</row>
    <row r="129" spans="1:26" ht="16.5" customHeight="1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</row>
    <row r="130" spans="1:26" ht="16.5" customHeight="1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</row>
    <row r="131" spans="1:26" ht="16.5" customHeight="1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</row>
    <row r="132" spans="1:26" ht="16.5" customHeight="1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</row>
    <row r="133" spans="1:26" ht="16.5" customHeight="1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</row>
    <row r="134" spans="1:26" ht="16.5" customHeight="1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</row>
    <row r="135" spans="1:26" ht="16.5" customHeight="1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</row>
    <row r="136" spans="1:26" ht="16.5" customHeight="1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</row>
    <row r="137" spans="1:26" ht="16.5" customHeight="1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</row>
    <row r="138" spans="1:26" ht="16.5" customHeight="1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</row>
    <row r="139" spans="1:26" ht="16.5" customHeight="1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</row>
    <row r="140" spans="1:26" ht="16.5" customHeight="1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</row>
    <row r="141" spans="1:26" ht="16.5" customHeight="1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</row>
    <row r="142" spans="1:26" ht="16.5" customHeight="1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</row>
    <row r="143" spans="1:26" ht="16.5" customHeight="1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</row>
    <row r="144" spans="1:26" ht="16.5" customHeight="1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</row>
    <row r="145" spans="1:26" ht="16.5" customHeight="1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</row>
    <row r="146" spans="1:26" ht="16.5" customHeight="1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</row>
    <row r="147" spans="1:26" ht="16.5" customHeight="1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</row>
    <row r="148" spans="1:26" ht="16.5" customHeight="1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</row>
    <row r="149" spans="1:26" ht="16.5" customHeight="1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</row>
    <row r="150" spans="1:26" ht="16.5" customHeight="1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</row>
    <row r="151" spans="1:26" ht="16.5" customHeight="1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</row>
    <row r="152" spans="1:26" ht="16.5" customHeight="1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</row>
    <row r="153" spans="1:26" ht="16.5" customHeight="1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</row>
    <row r="154" spans="1:26" ht="16.5" customHeight="1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</row>
    <row r="155" spans="1:26" ht="16.5" customHeight="1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</row>
    <row r="156" spans="1:26" ht="16.5" customHeight="1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</row>
    <row r="157" spans="1:26" ht="16.5" customHeight="1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</row>
    <row r="158" spans="1:26" ht="16.5" customHeight="1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</row>
    <row r="159" spans="1:26" ht="16.5" customHeight="1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</row>
    <row r="160" spans="1:26" ht="16.5" customHeight="1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</row>
    <row r="161" spans="1:26" ht="16.5" customHeight="1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</row>
    <row r="162" spans="1:26" ht="16.5" customHeight="1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</row>
    <row r="163" spans="1:26" ht="16.5" customHeight="1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</row>
    <row r="164" spans="1:26" ht="16.5" customHeight="1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</row>
    <row r="165" spans="1:26" ht="16.5" customHeight="1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</row>
    <row r="166" spans="1:26" ht="16.5" customHeight="1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</row>
    <row r="167" spans="1:26" ht="16.5" customHeight="1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</row>
    <row r="168" spans="1:26" ht="16.5" customHeight="1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</row>
    <row r="169" spans="1:26" ht="16.5" customHeight="1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</row>
    <row r="170" spans="1:26" ht="16.5" customHeight="1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</row>
    <row r="171" spans="1:26" ht="16.5" customHeight="1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</row>
    <row r="172" spans="1:26" ht="16.5" customHeight="1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</row>
    <row r="173" spans="1:26" ht="16.5" customHeight="1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</row>
    <row r="174" spans="1:26" ht="16.5" customHeight="1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</row>
    <row r="175" spans="1:26" ht="16.5" customHeight="1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</row>
    <row r="176" spans="1:26" ht="16.5" customHeight="1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</row>
    <row r="177" spans="1:26" ht="16.5" customHeight="1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</row>
    <row r="178" spans="1:26" ht="16.5" customHeight="1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</row>
    <row r="179" spans="1:26" ht="16.5" customHeight="1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</row>
    <row r="180" spans="1:26" ht="16.5" customHeight="1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</row>
    <row r="181" spans="1:26" ht="16.5" customHeight="1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</row>
    <row r="182" spans="1:26" ht="16.5" customHeight="1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</row>
    <row r="183" spans="1:26" ht="16.5" customHeight="1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</row>
    <row r="184" spans="1:26" ht="16.5" customHeight="1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</row>
    <row r="185" spans="1:26" ht="16.5" customHeight="1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</row>
    <row r="186" spans="1:26" ht="16.5" customHeight="1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</row>
    <row r="187" spans="1:26" ht="16.5" customHeight="1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</row>
    <row r="188" spans="1:26" ht="16.5" customHeight="1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</row>
    <row r="189" spans="1:26" ht="16.5" customHeight="1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</row>
    <row r="190" spans="1:26" ht="16.5" customHeight="1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</row>
    <row r="191" spans="1:26" ht="16.5" customHeight="1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</row>
    <row r="192" spans="1:26" ht="16.5" customHeight="1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</row>
    <row r="193" spans="1:26" ht="16.5" customHeight="1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</row>
    <row r="194" spans="1:26" ht="16.5" customHeight="1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</row>
    <row r="195" spans="1:26" ht="16.5" customHeight="1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</row>
    <row r="196" spans="1:26" ht="16.5" customHeight="1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</row>
    <row r="197" spans="1:26" ht="16.5" customHeight="1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</row>
    <row r="198" spans="1:26" ht="16.5" customHeight="1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</row>
    <row r="199" spans="1:26" ht="16.5" customHeight="1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</row>
    <row r="200" spans="1:26" ht="16.5" customHeight="1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</row>
    <row r="201" spans="1:26" ht="16.5" customHeight="1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</row>
    <row r="202" spans="1:26" ht="16.5" customHeight="1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</row>
    <row r="203" spans="1:26" ht="16.5" customHeight="1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</row>
    <row r="204" spans="1:26" ht="16.5" customHeight="1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</row>
    <row r="205" spans="1:26" ht="16.5" customHeight="1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</row>
    <row r="206" spans="1:26" ht="16.5" customHeight="1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</row>
    <row r="207" spans="1:26" ht="16.5" customHeight="1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</row>
    <row r="208" spans="1:26" ht="16.5" customHeight="1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</row>
    <row r="209" spans="1:26" ht="16.5" customHeight="1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</row>
    <row r="210" spans="1:26" ht="16.5" customHeight="1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</row>
    <row r="211" spans="1:26" ht="16.5" customHeight="1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</row>
    <row r="212" spans="1:26" ht="16.5" customHeight="1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</row>
    <row r="213" spans="1:26" ht="16.5" customHeight="1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</row>
    <row r="214" spans="1:26" ht="16.5" customHeight="1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</row>
    <row r="215" spans="1:26" ht="16.5" customHeight="1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</row>
    <row r="216" spans="1:26" ht="16.5" customHeight="1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</row>
    <row r="217" spans="1:26" ht="16.5" customHeight="1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</row>
    <row r="218" spans="1:26" ht="16.5" customHeight="1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</row>
    <row r="219" spans="1:26" ht="16.5" customHeight="1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</row>
    <row r="220" spans="1:26" ht="16.5" customHeight="1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</row>
    <row r="221" spans="1:26" ht="16.5" customHeight="1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</row>
    <row r="222" spans="1:26" ht="16.5" customHeight="1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</row>
    <row r="223" spans="1:26" ht="16.5" customHeight="1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</row>
    <row r="224" spans="1:26" ht="16.5" customHeight="1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</row>
    <row r="225" spans="1:26" ht="16.5" customHeight="1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</row>
    <row r="226" spans="1:26" ht="16.5" customHeight="1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</row>
    <row r="227" spans="1:26" ht="16.5" customHeight="1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</row>
    <row r="228" spans="1:26" ht="16.5" customHeight="1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</row>
    <row r="229" spans="1:26" ht="16.5" customHeight="1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</row>
    <row r="230" spans="1:26" ht="16.5" customHeight="1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</row>
    <row r="231" spans="1:26" ht="16.5" customHeight="1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</row>
    <row r="232" spans="1:26" ht="16.5" customHeight="1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</row>
    <row r="233" spans="1:26" ht="16.5" customHeight="1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</row>
    <row r="234" spans="1:26" ht="16.5" customHeight="1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</row>
    <row r="235" spans="1:26" ht="16.5" customHeight="1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</row>
    <row r="236" spans="1:26" ht="16.5" customHeight="1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</row>
    <row r="237" spans="1:26" ht="16.5" customHeight="1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</row>
    <row r="238" spans="1:26" ht="16.5" customHeight="1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</row>
    <row r="239" spans="1:26" ht="16.5" customHeight="1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</row>
    <row r="240" spans="1:26" ht="16.5" customHeight="1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</row>
    <row r="241" spans="1:26" ht="16.5" customHeight="1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</row>
    <row r="242" spans="1:26" ht="16.5" customHeight="1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</row>
    <row r="243" spans="1:26" ht="16.5" customHeight="1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</row>
    <row r="244" spans="1:26" ht="16.5" customHeight="1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</row>
    <row r="245" spans="1:26" ht="16.5" customHeight="1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</row>
    <row r="246" spans="1:26" ht="16.5" customHeight="1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</row>
    <row r="247" spans="1:26" ht="16.5" customHeight="1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</row>
    <row r="248" spans="1:26" ht="16.5" customHeight="1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</row>
    <row r="249" spans="1:26" ht="16.5" customHeight="1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</row>
    <row r="250" spans="1:26" ht="16.5" customHeight="1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</row>
    <row r="251" spans="1:26" ht="16.5" customHeight="1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</row>
    <row r="252" spans="1:26" ht="16.5" customHeight="1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</row>
    <row r="253" spans="1:26" ht="16.5" customHeight="1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</row>
    <row r="254" spans="1:26" ht="16.5" customHeight="1">
      <c r="A254" s="12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</row>
    <row r="255" spans="1:26" ht="16.5" customHeight="1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</row>
    <row r="256" spans="1:26" ht="16.5" customHeight="1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</row>
    <row r="257" spans="1:26" ht="16.5" customHeight="1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</row>
    <row r="258" spans="1:26" ht="16.5" customHeight="1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</row>
    <row r="259" spans="1:26" ht="16.5" customHeight="1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</row>
    <row r="260" spans="1:26" ht="16.5" customHeight="1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</row>
    <row r="261" spans="1:26" ht="16.5" customHeight="1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</row>
    <row r="262" spans="1:26" ht="16.5" customHeight="1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</row>
    <row r="263" spans="1:26" ht="16.5" customHeight="1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</row>
    <row r="264" spans="1:26" ht="16.5" customHeight="1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</row>
    <row r="265" spans="1:26" ht="16.5" customHeight="1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</row>
    <row r="266" spans="1:26" ht="16.5" customHeight="1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</row>
    <row r="267" spans="1:26" ht="16.5" customHeight="1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</row>
    <row r="268" spans="1:26" ht="16.5" customHeight="1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</row>
    <row r="269" spans="1:26" ht="16.5" customHeight="1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</row>
    <row r="270" spans="1:26" ht="16.5" customHeight="1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</row>
    <row r="271" spans="1:26" ht="16.5" customHeight="1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</row>
    <row r="272" spans="1:26" ht="16.5" customHeight="1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</row>
    <row r="273" spans="1:26" ht="16.5" customHeight="1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</row>
    <row r="274" spans="1:26" ht="16.5" customHeight="1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</row>
    <row r="275" spans="1:26" ht="16.5" customHeight="1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</row>
    <row r="276" spans="1:26" ht="16.5" customHeight="1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</row>
    <row r="277" spans="1:26" ht="16.5" customHeight="1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</row>
    <row r="278" spans="1:26" ht="16.5" customHeight="1">
      <c r="A278" s="12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</row>
    <row r="279" spans="1:26" ht="16.5" customHeight="1">
      <c r="A279" s="12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</row>
    <row r="280" spans="1:26" ht="16.5" customHeight="1">
      <c r="A280" s="12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</row>
    <row r="281" spans="1:26" ht="16.5" customHeight="1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</row>
    <row r="282" spans="1:26" ht="16.5" customHeight="1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</row>
    <row r="283" spans="1:26" ht="16.5" customHeight="1">
      <c r="A283" s="12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</row>
    <row r="284" spans="1:26" ht="16.5" customHeight="1">
      <c r="A284" s="12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</row>
    <row r="285" spans="1:26" ht="16.5" customHeight="1">
      <c r="A285" s="12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</row>
    <row r="286" spans="1:26" ht="16.5" customHeight="1">
      <c r="A286" s="12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</row>
    <row r="287" spans="1:26" ht="16.5" customHeight="1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</row>
    <row r="288" spans="1:26" ht="16.5" customHeight="1">
      <c r="A288" s="12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</row>
    <row r="289" spans="1:26" ht="16.5" customHeight="1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</row>
    <row r="290" spans="1:26" ht="16.5" customHeight="1">
      <c r="A290" s="12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</row>
    <row r="291" spans="1:26" ht="16.5" customHeight="1">
      <c r="A291" s="12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</row>
    <row r="292" spans="1:26" ht="16.5" customHeight="1">
      <c r="A292" s="12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</row>
    <row r="293" spans="1:26" ht="16.5" customHeight="1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</row>
    <row r="294" spans="1:26" ht="16.5" customHeight="1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</row>
    <row r="295" spans="1:26" ht="16.5" customHeight="1">
      <c r="A295" s="12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</row>
    <row r="296" spans="1:26" ht="16.5" customHeight="1">
      <c r="A296" s="12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</row>
    <row r="297" spans="1:26" ht="16.5" customHeight="1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</row>
    <row r="298" spans="1:26" ht="16.5" customHeight="1">
      <c r="A298" s="12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</row>
    <row r="299" spans="1:26" ht="16.5" customHeight="1">
      <c r="A299" s="12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</row>
    <row r="300" spans="1:26" ht="16.5" customHeight="1">
      <c r="A300" s="12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</row>
    <row r="301" spans="1:26" ht="16.5" customHeight="1">
      <c r="A301" s="12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</row>
    <row r="302" spans="1:26" ht="16.5" customHeight="1">
      <c r="A302" s="12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</row>
    <row r="303" spans="1:26" ht="16.5" customHeight="1">
      <c r="A303" s="12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</row>
    <row r="304" spans="1:26" ht="16.5" customHeight="1">
      <c r="A304" s="12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</row>
    <row r="305" spans="1:26" ht="16.5" customHeight="1">
      <c r="A305" s="12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</row>
    <row r="306" spans="1:26" ht="16.5" customHeight="1">
      <c r="A306" s="12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</row>
    <row r="307" spans="1:26" ht="16.5" customHeight="1">
      <c r="A307" s="12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</row>
    <row r="308" spans="1:26" ht="16.5" customHeight="1">
      <c r="A308" s="12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</row>
    <row r="309" spans="1:26" ht="16.5" customHeight="1">
      <c r="A309" s="12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</row>
    <row r="310" spans="1:26" ht="16.5" customHeight="1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</row>
    <row r="311" spans="1:26" ht="16.5" customHeight="1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</row>
    <row r="312" spans="1:26" ht="16.5" customHeight="1">
      <c r="A312" s="12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</row>
    <row r="313" spans="1:26" ht="16.5" customHeight="1">
      <c r="A313" s="12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</row>
    <row r="314" spans="1:26" ht="16.5" customHeight="1">
      <c r="A314" s="12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</row>
    <row r="315" spans="1:26" ht="16.5" customHeight="1">
      <c r="A315" s="12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</row>
    <row r="316" spans="1:26" ht="16.5" customHeight="1">
      <c r="A316" s="12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</row>
    <row r="317" spans="1:26" ht="16.5" customHeight="1">
      <c r="A317" s="12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</row>
    <row r="318" spans="1:26" ht="16.5" customHeight="1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</row>
    <row r="319" spans="1:26" ht="16.5" customHeight="1">
      <c r="A319" s="12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</row>
    <row r="320" spans="1:26" ht="16.5" customHeight="1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</row>
    <row r="321" spans="1:26" ht="16.5" customHeight="1">
      <c r="A321" s="12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</row>
    <row r="322" spans="1:26" ht="16.5" customHeight="1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</row>
    <row r="323" spans="1:26" ht="16.5" customHeight="1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</row>
    <row r="324" spans="1:26" ht="16.5" customHeight="1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</row>
    <row r="325" spans="1:26" ht="16.5" customHeight="1">
      <c r="A325" s="12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</row>
    <row r="326" spans="1:26" ht="16.5" customHeight="1">
      <c r="A326" s="12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</row>
    <row r="327" spans="1:26" ht="16.5" customHeight="1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</row>
    <row r="328" spans="1:26" ht="16.5" customHeight="1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</row>
    <row r="329" spans="1:26" ht="16.5" customHeight="1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</row>
    <row r="330" spans="1:26" ht="16.5" customHeight="1">
      <c r="A330" s="12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</row>
    <row r="331" spans="1:26" ht="16.5" customHeight="1">
      <c r="A331" s="12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</row>
    <row r="332" spans="1:26" ht="16.5" customHeight="1">
      <c r="A332" s="12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</row>
    <row r="333" spans="1:26" ht="16.5" customHeight="1">
      <c r="A333" s="12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</row>
    <row r="334" spans="1:26" ht="16.5" customHeight="1">
      <c r="A334" s="12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</row>
    <row r="335" spans="1:26" ht="16.5" customHeight="1">
      <c r="A335" s="12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</row>
    <row r="336" spans="1:26" ht="16.5" customHeight="1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</row>
    <row r="337" spans="1:26" ht="16.5" customHeight="1">
      <c r="A337" s="12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</row>
    <row r="338" spans="1:26" ht="16.5" customHeight="1">
      <c r="A338" s="12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</row>
    <row r="339" spans="1:26" ht="16.5" customHeight="1">
      <c r="A339" s="12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</row>
    <row r="340" spans="1:26" ht="16.5" customHeight="1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</row>
    <row r="341" spans="1:26" ht="16.5" customHeight="1">
      <c r="A341" s="12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</row>
    <row r="342" spans="1:26" ht="16.5" customHeight="1">
      <c r="A342" s="12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</row>
    <row r="343" spans="1:26" ht="16.5" customHeight="1">
      <c r="A343" s="12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</row>
    <row r="344" spans="1:26" ht="16.5" customHeight="1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</row>
    <row r="345" spans="1:26" ht="16.5" customHeight="1">
      <c r="A345" s="12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</row>
    <row r="346" spans="1:26" ht="16.5" customHeight="1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</row>
    <row r="347" spans="1:26" ht="16.5" customHeight="1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</row>
    <row r="348" spans="1:26" ht="16.5" customHeight="1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</row>
    <row r="349" spans="1:26" ht="16.5" customHeight="1">
      <c r="A349" s="12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</row>
    <row r="350" spans="1:26" ht="16.5" customHeight="1">
      <c r="A350" s="12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</row>
    <row r="351" spans="1:26" ht="16.5" customHeight="1">
      <c r="A351" s="12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</row>
    <row r="352" spans="1:26" ht="16.5" customHeight="1">
      <c r="A352" s="12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</row>
    <row r="353" spans="1:26" ht="16.5" customHeight="1">
      <c r="A353" s="12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</row>
    <row r="354" spans="1:26" ht="16.5" customHeight="1">
      <c r="A354" s="12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</row>
    <row r="355" spans="1:26" ht="16.5" customHeight="1">
      <c r="A355" s="12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</row>
    <row r="356" spans="1:26" ht="16.5" customHeight="1">
      <c r="A356" s="12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</row>
    <row r="357" spans="1:26" ht="16.5" customHeight="1">
      <c r="A357" s="12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</row>
    <row r="358" spans="1:26" ht="16.5" customHeight="1">
      <c r="A358" s="12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</row>
    <row r="359" spans="1:26" ht="16.5" customHeight="1">
      <c r="A359" s="12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</row>
    <row r="360" spans="1:26" ht="16.5" customHeight="1">
      <c r="A360" s="12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</row>
    <row r="361" spans="1:26" ht="16.5" customHeight="1">
      <c r="A361" s="12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</row>
    <row r="362" spans="1:26" ht="16.5" customHeight="1">
      <c r="A362" s="12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</row>
    <row r="363" spans="1:26" ht="16.5" customHeight="1">
      <c r="A363" s="12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</row>
    <row r="364" spans="1:26" ht="16.5" customHeight="1">
      <c r="A364" s="12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</row>
    <row r="365" spans="1:26" ht="16.5" customHeight="1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</row>
    <row r="366" spans="1:26" ht="16.5" customHeight="1">
      <c r="A366" s="12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</row>
    <row r="367" spans="1:26" ht="16.5" customHeight="1">
      <c r="A367" s="12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</row>
    <row r="368" spans="1:26" ht="16.5" customHeight="1">
      <c r="A368" s="12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</row>
    <row r="369" spans="1:26" ht="16.5" customHeight="1">
      <c r="A369" s="12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</row>
    <row r="370" spans="1:26" ht="16.5" customHeight="1">
      <c r="A370" s="12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</row>
    <row r="371" spans="1:26" ht="16.5" customHeight="1">
      <c r="A371" s="12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</row>
    <row r="372" spans="1:26" ht="16.5" customHeight="1">
      <c r="A372" s="12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</row>
    <row r="373" spans="1:26" ht="16.5" customHeight="1">
      <c r="A373" s="12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</row>
    <row r="374" spans="1:26" ht="16.5" customHeight="1">
      <c r="A374" s="12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</row>
    <row r="375" spans="1:26" ht="16.5" customHeight="1">
      <c r="A375" s="12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</row>
    <row r="376" spans="1:26" ht="16.5" customHeight="1">
      <c r="A376" s="12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</row>
    <row r="377" spans="1:26" ht="16.5" customHeight="1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</row>
    <row r="378" spans="1:26" ht="16.5" customHeight="1">
      <c r="A378" s="12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</row>
    <row r="379" spans="1:26" ht="16.5" customHeight="1">
      <c r="A379" s="12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</row>
    <row r="380" spans="1:26" ht="16.5" customHeight="1">
      <c r="A380" s="12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</row>
    <row r="381" spans="1:26" ht="16.5" customHeight="1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</row>
    <row r="382" spans="1:26" ht="16.5" customHeight="1">
      <c r="A382" s="12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</row>
    <row r="383" spans="1:26" ht="16.5" customHeight="1">
      <c r="A383" s="12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</row>
    <row r="384" spans="1:26" ht="16.5" customHeight="1">
      <c r="A384" s="12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</row>
    <row r="385" spans="1:26" ht="16.5" customHeight="1">
      <c r="A385" s="12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</row>
    <row r="386" spans="1:26" ht="16.5" customHeight="1">
      <c r="A386" s="12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</row>
    <row r="387" spans="1:26" ht="16.5" customHeight="1">
      <c r="A387" s="12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</row>
    <row r="388" spans="1:26" ht="16.5" customHeight="1">
      <c r="A388" s="12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</row>
    <row r="389" spans="1:26" ht="16.5" customHeight="1">
      <c r="A389" s="12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</row>
    <row r="390" spans="1:26" ht="16.5" customHeight="1">
      <c r="A390" s="12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</row>
    <row r="391" spans="1:26" ht="16.5" customHeight="1">
      <c r="A391" s="12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</row>
    <row r="392" spans="1:26" ht="16.5" customHeight="1">
      <c r="A392" s="12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</row>
    <row r="393" spans="1:26" ht="16.5" customHeight="1">
      <c r="A393" s="12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</row>
    <row r="394" spans="1:26" ht="16.5" customHeight="1">
      <c r="A394" s="12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</row>
    <row r="395" spans="1:26" ht="16.5" customHeight="1">
      <c r="A395" s="12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</row>
    <row r="396" spans="1:26" ht="16.5" customHeight="1">
      <c r="A396" s="12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</row>
    <row r="397" spans="1:26" ht="16.5" customHeight="1">
      <c r="A397" s="12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</row>
    <row r="398" spans="1:26" ht="16.5" customHeight="1">
      <c r="A398" s="12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</row>
    <row r="399" spans="1:26" ht="16.5" customHeight="1">
      <c r="A399" s="12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</row>
    <row r="400" spans="1:26" ht="16.5" customHeight="1">
      <c r="A400" s="12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</row>
    <row r="401" spans="1:26" ht="16.5" customHeight="1">
      <c r="A401" s="12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</row>
    <row r="402" spans="1:26" ht="16.5" customHeight="1">
      <c r="A402" s="12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</row>
    <row r="403" spans="1:26" ht="16.5" customHeight="1">
      <c r="A403" s="12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</row>
    <row r="404" spans="1:26" ht="16.5" customHeight="1">
      <c r="A404" s="12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</row>
    <row r="405" spans="1:26" ht="16.5" customHeight="1">
      <c r="A405" s="12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</row>
    <row r="406" spans="1:26" ht="16.5" customHeight="1">
      <c r="A406" s="12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</row>
    <row r="407" spans="1:26" ht="16.5" customHeight="1">
      <c r="A407" s="12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</row>
    <row r="408" spans="1:26" ht="16.5" customHeight="1">
      <c r="A408" s="12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</row>
    <row r="409" spans="1:26" ht="16.5" customHeight="1">
      <c r="A409" s="12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</row>
    <row r="410" spans="1:26" ht="16.5" customHeight="1">
      <c r="A410" s="12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</row>
    <row r="411" spans="1:26" ht="16.5" customHeight="1">
      <c r="A411" s="12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</row>
    <row r="412" spans="1:26" ht="16.5" customHeight="1">
      <c r="A412" s="12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</row>
    <row r="413" spans="1:26" ht="16.5" customHeight="1">
      <c r="A413" s="12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</row>
    <row r="414" spans="1:26" ht="16.5" customHeight="1">
      <c r="A414" s="12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</row>
    <row r="415" spans="1:26" ht="16.5" customHeight="1">
      <c r="A415" s="12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</row>
    <row r="416" spans="1:26" ht="16.5" customHeight="1">
      <c r="A416" s="12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</row>
    <row r="417" spans="1:26" ht="16.5" customHeight="1">
      <c r="A417" s="12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</row>
    <row r="418" spans="1:26" ht="16.5" customHeight="1">
      <c r="A418" s="12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</row>
    <row r="419" spans="1:26" ht="16.5" customHeight="1">
      <c r="A419" s="12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</row>
    <row r="420" spans="1:26" ht="16.5" customHeight="1">
      <c r="A420" s="12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</row>
    <row r="421" spans="1:26" ht="16.5" customHeight="1">
      <c r="A421" s="12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</row>
    <row r="422" spans="1:26" ht="16.5" customHeight="1">
      <c r="A422" s="12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</row>
    <row r="423" spans="1:26" ht="16.5" customHeight="1">
      <c r="A423" s="12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</row>
    <row r="424" spans="1:26" ht="16.5" customHeight="1">
      <c r="A424" s="12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</row>
    <row r="425" spans="1:26" ht="16.5" customHeight="1">
      <c r="A425" s="12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</row>
    <row r="426" spans="1:26" ht="16.5" customHeight="1">
      <c r="A426" s="12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</row>
    <row r="427" spans="1:26" ht="16.5" customHeight="1">
      <c r="A427" s="12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</row>
    <row r="428" spans="1:26" ht="16.5" customHeight="1">
      <c r="A428" s="12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</row>
    <row r="429" spans="1:26" ht="16.5" customHeight="1">
      <c r="A429" s="12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</row>
    <row r="430" spans="1:26" ht="16.5" customHeight="1">
      <c r="A430" s="12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</row>
    <row r="431" spans="1:26" ht="16.5" customHeight="1">
      <c r="A431" s="12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</row>
    <row r="432" spans="1:26" ht="16.5" customHeight="1">
      <c r="A432" s="12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</row>
    <row r="433" spans="1:26" ht="16.5" customHeight="1">
      <c r="A433" s="12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</row>
    <row r="434" spans="1:26" ht="16.5" customHeight="1">
      <c r="A434" s="12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</row>
    <row r="435" spans="1:26" ht="16.5" customHeight="1">
      <c r="A435" s="12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</row>
    <row r="436" spans="1:26" ht="16.5" customHeight="1">
      <c r="A436" s="12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</row>
    <row r="437" spans="1:26" ht="16.5" customHeight="1">
      <c r="A437" s="12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</row>
    <row r="438" spans="1:26" ht="16.5" customHeight="1">
      <c r="A438" s="12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</row>
    <row r="439" spans="1:26" ht="16.5" customHeight="1">
      <c r="A439" s="12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</row>
    <row r="440" spans="1:26" ht="16.5" customHeight="1">
      <c r="A440" s="12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</row>
    <row r="441" spans="1:26" ht="16.5" customHeight="1">
      <c r="A441" s="12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</row>
    <row r="442" spans="1:26" ht="16.5" customHeight="1">
      <c r="A442" s="12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</row>
    <row r="443" spans="1:26" ht="16.5" customHeight="1">
      <c r="A443" s="12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</row>
    <row r="444" spans="1:26" ht="16.5" customHeight="1">
      <c r="A444" s="12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</row>
    <row r="445" spans="1:26" ht="16.5" customHeight="1">
      <c r="A445" s="12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</row>
    <row r="446" spans="1:26" ht="16.5" customHeight="1">
      <c r="A446" s="12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</row>
    <row r="447" spans="1:26" ht="16.5" customHeight="1">
      <c r="A447" s="12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</row>
    <row r="448" spans="1:26" ht="16.5" customHeight="1">
      <c r="A448" s="12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</row>
    <row r="449" spans="1:26" ht="16.5" customHeight="1">
      <c r="A449" s="12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</row>
    <row r="450" spans="1:26" ht="16.5" customHeight="1">
      <c r="A450" s="12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</row>
    <row r="451" spans="1:26" ht="16.5" customHeight="1">
      <c r="A451" s="12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</row>
    <row r="452" spans="1:26" ht="16.5" customHeight="1">
      <c r="A452" s="12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</row>
    <row r="453" spans="1:26" ht="16.5" customHeight="1">
      <c r="A453" s="12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</row>
    <row r="454" spans="1:26" ht="16.5" customHeight="1">
      <c r="A454" s="12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</row>
    <row r="455" spans="1:26" ht="16.5" customHeight="1">
      <c r="A455" s="12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</row>
    <row r="456" spans="1:26" ht="16.5" customHeight="1">
      <c r="A456" s="12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</row>
    <row r="457" spans="1:26" ht="16.5" customHeight="1">
      <c r="A457" s="12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</row>
    <row r="458" spans="1:26" ht="16.5" customHeight="1">
      <c r="A458" s="12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</row>
    <row r="459" spans="1:26" ht="16.5" customHeight="1">
      <c r="A459" s="12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</row>
    <row r="460" spans="1:26" ht="16.5" customHeight="1">
      <c r="A460" s="12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</row>
    <row r="461" spans="1:26" ht="16.5" customHeight="1">
      <c r="A461" s="12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</row>
    <row r="462" spans="1:26" ht="16.5" customHeight="1">
      <c r="A462" s="12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</row>
    <row r="463" spans="1:26" ht="16.5" customHeight="1">
      <c r="A463" s="12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</row>
    <row r="464" spans="1:26" ht="16.5" customHeight="1">
      <c r="A464" s="12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</row>
    <row r="465" spans="1:26" ht="16.5" customHeight="1">
      <c r="A465" s="12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</row>
    <row r="466" spans="1:26" ht="16.5" customHeight="1">
      <c r="A466" s="12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</row>
    <row r="467" spans="1:26" ht="16.5" customHeight="1">
      <c r="A467" s="12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</row>
    <row r="468" spans="1:26" ht="16.5" customHeight="1">
      <c r="A468" s="12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</row>
    <row r="469" spans="1:26" ht="16.5" customHeight="1">
      <c r="A469" s="12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</row>
    <row r="470" spans="1:26" ht="16.5" customHeight="1">
      <c r="A470" s="12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</row>
    <row r="471" spans="1:26" ht="16.5" customHeight="1">
      <c r="A471" s="12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</row>
    <row r="472" spans="1:26" ht="16.5" customHeight="1">
      <c r="A472" s="12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</row>
    <row r="473" spans="1:26" ht="16.5" customHeight="1">
      <c r="A473" s="12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</row>
    <row r="474" spans="1:26" ht="16.5" customHeight="1">
      <c r="A474" s="12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</row>
    <row r="475" spans="1:26" ht="16.5" customHeight="1">
      <c r="A475" s="12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</row>
    <row r="476" spans="1:26" ht="16.5" customHeight="1">
      <c r="A476" s="12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</row>
    <row r="477" spans="1:26" ht="16.5" customHeight="1">
      <c r="A477" s="12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</row>
    <row r="478" spans="1:26" ht="16.5" customHeight="1">
      <c r="A478" s="12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</row>
    <row r="479" spans="1:26" ht="16.5" customHeight="1">
      <c r="A479" s="12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</row>
    <row r="480" spans="1:26" ht="16.5" customHeight="1">
      <c r="A480" s="12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</row>
    <row r="481" spans="1:26" ht="16.5" customHeight="1">
      <c r="A481" s="12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</row>
    <row r="482" spans="1:26" ht="16.5" customHeight="1">
      <c r="A482" s="12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</row>
    <row r="483" spans="1:26" ht="16.5" customHeight="1">
      <c r="A483" s="12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</row>
    <row r="484" spans="1:26" ht="16.5" customHeight="1">
      <c r="A484" s="12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</row>
    <row r="485" spans="1:26" ht="16.5" customHeight="1">
      <c r="A485" s="12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</row>
    <row r="486" spans="1:26" ht="16.5" customHeight="1">
      <c r="A486" s="12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</row>
    <row r="487" spans="1:26" ht="16.5" customHeight="1">
      <c r="A487" s="12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</row>
    <row r="488" spans="1:26" ht="16.5" customHeight="1">
      <c r="A488" s="12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</row>
    <row r="489" spans="1:26" ht="16.5" customHeight="1">
      <c r="A489" s="12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</row>
    <row r="490" spans="1:26" ht="16.5" customHeight="1">
      <c r="A490" s="12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</row>
    <row r="491" spans="1:26" ht="16.5" customHeight="1">
      <c r="A491" s="12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</row>
    <row r="492" spans="1:26" ht="16.5" customHeight="1">
      <c r="A492" s="12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</row>
    <row r="493" spans="1:26" ht="16.5" customHeight="1">
      <c r="A493" s="12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</row>
    <row r="494" spans="1:26" ht="16.5" customHeight="1">
      <c r="A494" s="12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</row>
    <row r="495" spans="1:26" ht="16.5" customHeight="1">
      <c r="A495" s="12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</row>
    <row r="496" spans="1:26" ht="16.5" customHeight="1">
      <c r="A496" s="12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</row>
    <row r="497" spans="1:26" ht="16.5" customHeight="1">
      <c r="A497" s="12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</row>
    <row r="498" spans="1:26" ht="16.5" customHeight="1">
      <c r="A498" s="12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</row>
    <row r="499" spans="1:26" ht="16.5" customHeight="1">
      <c r="A499" s="12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</row>
    <row r="500" spans="1:26" ht="16.5" customHeight="1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</row>
    <row r="501" spans="1:26" ht="16.5" customHeight="1">
      <c r="A501" s="12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</row>
    <row r="502" spans="1:26" ht="16.5" customHeight="1">
      <c r="A502" s="12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</row>
    <row r="503" spans="1:26" ht="16.5" customHeight="1">
      <c r="A503" s="12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</row>
    <row r="504" spans="1:26" ht="16.5" customHeight="1">
      <c r="A504" s="12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</row>
    <row r="505" spans="1:26" ht="16.5" customHeight="1">
      <c r="A505" s="12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</row>
    <row r="506" spans="1:26" ht="16.5" customHeight="1">
      <c r="A506" s="12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</row>
    <row r="507" spans="1:26" ht="16.5" customHeight="1">
      <c r="A507" s="12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</row>
    <row r="508" spans="1:26" ht="16.5" customHeight="1">
      <c r="A508" s="12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</row>
    <row r="509" spans="1:26" ht="16.5" customHeight="1">
      <c r="A509" s="12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</row>
    <row r="510" spans="1:26" ht="16.5" customHeight="1">
      <c r="A510" s="12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</row>
    <row r="511" spans="1:26" ht="16.5" customHeight="1">
      <c r="A511" s="12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</row>
    <row r="512" spans="1:26" ht="16.5" customHeight="1">
      <c r="A512" s="12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</row>
    <row r="513" spans="1:26" ht="16.5" customHeight="1">
      <c r="A513" s="12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</row>
    <row r="514" spans="1:26" ht="16.5" customHeight="1">
      <c r="A514" s="12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</row>
    <row r="515" spans="1:26" ht="16.5" customHeight="1">
      <c r="A515" s="12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</row>
    <row r="516" spans="1:26" ht="16.5" customHeight="1">
      <c r="A516" s="12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</row>
    <row r="517" spans="1:26" ht="16.5" customHeight="1">
      <c r="A517" s="12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</row>
    <row r="518" spans="1:26" ht="16.5" customHeight="1">
      <c r="A518" s="12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</row>
    <row r="519" spans="1:26" ht="16.5" customHeight="1">
      <c r="A519" s="12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</row>
    <row r="520" spans="1:26" ht="16.5" customHeight="1">
      <c r="A520" s="12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</row>
    <row r="521" spans="1:26" ht="16.5" customHeight="1">
      <c r="A521" s="12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</row>
    <row r="522" spans="1:26" ht="16.5" customHeight="1">
      <c r="A522" s="12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</row>
    <row r="523" spans="1:26" ht="16.5" customHeight="1">
      <c r="A523" s="12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</row>
    <row r="524" spans="1:26" ht="16.5" customHeight="1">
      <c r="A524" s="12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</row>
    <row r="525" spans="1:26" ht="16.5" customHeight="1">
      <c r="A525" s="12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</row>
    <row r="526" spans="1:26" ht="16.5" customHeight="1">
      <c r="A526" s="12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</row>
    <row r="527" spans="1:26" ht="16.5" customHeight="1">
      <c r="A527" s="12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</row>
    <row r="528" spans="1:26" ht="16.5" customHeight="1">
      <c r="A528" s="12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</row>
    <row r="529" spans="1:26" ht="16.5" customHeight="1">
      <c r="A529" s="12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</row>
    <row r="530" spans="1:26" ht="16.5" customHeight="1">
      <c r="A530" s="12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</row>
    <row r="531" spans="1:26" ht="16.5" customHeight="1">
      <c r="A531" s="12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</row>
    <row r="532" spans="1:26" ht="16.5" customHeight="1">
      <c r="A532" s="12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</row>
    <row r="533" spans="1:26" ht="16.5" customHeight="1">
      <c r="A533" s="12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</row>
    <row r="534" spans="1:26" ht="16.5" customHeight="1">
      <c r="A534" s="12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</row>
    <row r="535" spans="1:26" ht="16.5" customHeight="1">
      <c r="A535" s="12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</row>
    <row r="536" spans="1:26" ht="16.5" customHeight="1">
      <c r="A536" s="12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</row>
    <row r="537" spans="1:26" ht="16.5" customHeight="1">
      <c r="A537" s="12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</row>
    <row r="538" spans="1:26" ht="16.5" customHeight="1">
      <c r="A538" s="12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</row>
    <row r="539" spans="1:26" ht="16.5" customHeight="1">
      <c r="A539" s="12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</row>
    <row r="540" spans="1:26" ht="16.5" customHeight="1">
      <c r="A540" s="12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</row>
    <row r="541" spans="1:26" ht="16.5" customHeight="1">
      <c r="A541" s="12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</row>
    <row r="542" spans="1:26" ht="16.5" customHeight="1">
      <c r="A542" s="12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</row>
    <row r="543" spans="1:26" ht="16.5" customHeight="1">
      <c r="A543" s="12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</row>
    <row r="544" spans="1:26" ht="16.5" customHeight="1">
      <c r="A544" s="12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</row>
    <row r="545" spans="1:26" ht="16.5" customHeight="1">
      <c r="A545" s="12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</row>
    <row r="546" spans="1:26" ht="16.5" customHeight="1">
      <c r="A546" s="12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</row>
    <row r="547" spans="1:26" ht="16.5" customHeight="1">
      <c r="A547" s="12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</row>
    <row r="548" spans="1:26" ht="16.5" customHeight="1">
      <c r="A548" s="12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</row>
    <row r="549" spans="1:26" ht="16.5" customHeight="1">
      <c r="A549" s="12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</row>
    <row r="550" spans="1:26" ht="16.5" customHeight="1">
      <c r="A550" s="12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</row>
    <row r="551" spans="1:26" ht="16.5" customHeight="1">
      <c r="A551" s="12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</row>
    <row r="552" spans="1:26" ht="16.5" customHeight="1">
      <c r="A552" s="12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</row>
    <row r="553" spans="1:26" ht="16.5" customHeight="1">
      <c r="A553" s="12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</row>
    <row r="554" spans="1:26" ht="16.5" customHeight="1">
      <c r="A554" s="12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</row>
    <row r="555" spans="1:26" ht="16.5" customHeight="1">
      <c r="A555" s="12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</row>
    <row r="556" spans="1:26" ht="16.5" customHeight="1">
      <c r="A556" s="12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</row>
    <row r="557" spans="1:26" ht="16.5" customHeight="1">
      <c r="A557" s="12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</row>
    <row r="558" spans="1:26" ht="16.5" customHeight="1">
      <c r="A558" s="12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</row>
    <row r="559" spans="1:26" ht="16.5" customHeight="1">
      <c r="A559" s="12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</row>
    <row r="560" spans="1:26" ht="16.5" customHeight="1">
      <c r="A560" s="12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</row>
    <row r="561" spans="1:26" ht="16.5" customHeight="1">
      <c r="A561" s="12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</row>
    <row r="562" spans="1:26" ht="16.5" customHeight="1">
      <c r="A562" s="12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</row>
    <row r="563" spans="1:26" ht="16.5" customHeight="1">
      <c r="A563" s="12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</row>
    <row r="564" spans="1:26" ht="16.5" customHeight="1">
      <c r="A564" s="12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</row>
    <row r="565" spans="1:26" ht="16.5" customHeight="1">
      <c r="A565" s="12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</row>
    <row r="566" spans="1:26" ht="16.5" customHeight="1">
      <c r="A566" s="12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</row>
    <row r="567" spans="1:26" ht="16.5" customHeight="1">
      <c r="A567" s="12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</row>
    <row r="568" spans="1:26" ht="16.5" customHeight="1">
      <c r="A568" s="12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</row>
    <row r="569" spans="1:26" ht="16.5" customHeight="1">
      <c r="A569" s="12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</row>
    <row r="570" spans="1:26" ht="16.5" customHeight="1">
      <c r="A570" s="12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</row>
    <row r="571" spans="1:26" ht="16.5" customHeight="1">
      <c r="A571" s="12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</row>
    <row r="572" spans="1:26" ht="16.5" customHeight="1">
      <c r="A572" s="12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</row>
    <row r="573" spans="1:26" ht="16.5" customHeight="1">
      <c r="A573" s="12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</row>
    <row r="574" spans="1:26" ht="16.5" customHeight="1">
      <c r="A574" s="12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</row>
    <row r="575" spans="1:26" ht="16.5" customHeight="1">
      <c r="A575" s="12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</row>
    <row r="576" spans="1:26" ht="16.5" customHeight="1">
      <c r="A576" s="12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</row>
    <row r="577" spans="1:26" ht="16.5" customHeight="1">
      <c r="A577" s="12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</row>
    <row r="578" spans="1:26" ht="16.5" customHeight="1">
      <c r="A578" s="12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</row>
    <row r="579" spans="1:26" ht="16.5" customHeight="1">
      <c r="A579" s="12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</row>
    <row r="580" spans="1:26" ht="16.5" customHeight="1">
      <c r="A580" s="12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</row>
    <row r="581" spans="1:26" ht="16.5" customHeight="1">
      <c r="A581" s="12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</row>
    <row r="582" spans="1:26" ht="16.5" customHeight="1">
      <c r="A582" s="12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</row>
    <row r="583" spans="1:26" ht="16.5" customHeight="1">
      <c r="A583" s="12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</row>
    <row r="584" spans="1:26" ht="16.5" customHeight="1">
      <c r="A584" s="12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</row>
    <row r="585" spans="1:26" ht="16.5" customHeight="1">
      <c r="A585" s="12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</row>
    <row r="586" spans="1:26" ht="16.5" customHeight="1">
      <c r="A586" s="12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</row>
    <row r="587" spans="1:26" ht="16.5" customHeight="1">
      <c r="A587" s="12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</row>
    <row r="588" spans="1:26" ht="16.5" customHeight="1">
      <c r="A588" s="12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</row>
    <row r="589" spans="1:26" ht="16.5" customHeight="1">
      <c r="A589" s="12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</row>
    <row r="590" spans="1:26" ht="16.5" customHeight="1">
      <c r="A590" s="12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</row>
    <row r="591" spans="1:26" ht="16.5" customHeight="1">
      <c r="A591" s="12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</row>
    <row r="592" spans="1:26" ht="16.5" customHeight="1">
      <c r="A592" s="12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</row>
    <row r="593" spans="1:26" ht="16.5" customHeight="1">
      <c r="A593" s="12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</row>
    <row r="594" spans="1:26" ht="16.5" customHeight="1">
      <c r="A594" s="12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</row>
    <row r="595" spans="1:26" ht="16.5" customHeight="1">
      <c r="A595" s="12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</row>
    <row r="596" spans="1:26" ht="16.5" customHeight="1">
      <c r="A596" s="12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</row>
    <row r="597" spans="1:26" ht="16.5" customHeight="1">
      <c r="A597" s="12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</row>
    <row r="598" spans="1:26" ht="16.5" customHeight="1">
      <c r="A598" s="12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</row>
    <row r="599" spans="1:26" ht="16.5" customHeight="1">
      <c r="A599" s="12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</row>
    <row r="600" spans="1:26" ht="16.5" customHeight="1">
      <c r="A600" s="12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</row>
    <row r="601" spans="1:26" ht="16.5" customHeight="1">
      <c r="A601" s="12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</row>
    <row r="602" spans="1:26" ht="16.5" customHeight="1">
      <c r="A602" s="12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</row>
    <row r="603" spans="1:26" ht="16.5" customHeight="1">
      <c r="A603" s="12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</row>
    <row r="604" spans="1:26" ht="16.5" customHeight="1">
      <c r="A604" s="12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</row>
    <row r="605" spans="1:26" ht="16.5" customHeight="1">
      <c r="A605" s="12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</row>
    <row r="606" spans="1:26" ht="16.5" customHeight="1">
      <c r="A606" s="12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</row>
    <row r="607" spans="1:26" ht="16.5" customHeight="1">
      <c r="A607" s="12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</row>
    <row r="608" spans="1:26" ht="16.5" customHeight="1">
      <c r="A608" s="12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</row>
    <row r="609" spans="1:26" ht="16.5" customHeight="1">
      <c r="A609" s="12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</row>
    <row r="610" spans="1:26" ht="16.5" customHeight="1">
      <c r="A610" s="12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</row>
    <row r="611" spans="1:26" ht="16.5" customHeight="1">
      <c r="A611" s="12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</row>
    <row r="612" spans="1:26" ht="16.5" customHeight="1">
      <c r="A612" s="12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</row>
    <row r="613" spans="1:26" ht="16.5" customHeight="1">
      <c r="A613" s="12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</row>
    <row r="614" spans="1:26" ht="16.5" customHeight="1">
      <c r="A614" s="12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</row>
    <row r="615" spans="1:26" ht="16.5" customHeight="1">
      <c r="A615" s="12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</row>
    <row r="616" spans="1:26" ht="16.5" customHeight="1">
      <c r="A616" s="12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</row>
    <row r="617" spans="1:26" ht="16.5" customHeight="1">
      <c r="A617" s="12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</row>
    <row r="618" spans="1:26" ht="16.5" customHeight="1">
      <c r="A618" s="12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</row>
    <row r="619" spans="1:26" ht="16.5" customHeight="1">
      <c r="A619" s="12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</row>
    <row r="620" spans="1:26" ht="16.5" customHeight="1">
      <c r="A620" s="12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</row>
    <row r="621" spans="1:26" ht="16.5" customHeight="1">
      <c r="A621" s="12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</row>
    <row r="622" spans="1:26" ht="16.5" customHeight="1">
      <c r="A622" s="12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</row>
    <row r="623" spans="1:26" ht="16.5" customHeight="1">
      <c r="A623" s="12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</row>
    <row r="624" spans="1:26" ht="16.5" customHeight="1">
      <c r="A624" s="12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</row>
    <row r="625" spans="1:26" ht="16.5" customHeight="1">
      <c r="A625" s="12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</row>
    <row r="626" spans="1:26" ht="16.5" customHeight="1">
      <c r="A626" s="12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</row>
    <row r="627" spans="1:26" ht="16.5" customHeight="1">
      <c r="A627" s="12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</row>
    <row r="628" spans="1:26" ht="16.5" customHeight="1">
      <c r="A628" s="12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</row>
    <row r="629" spans="1:26" ht="16.5" customHeight="1">
      <c r="A629" s="12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</row>
    <row r="630" spans="1:26" ht="16.5" customHeight="1">
      <c r="A630" s="12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</row>
    <row r="631" spans="1:26" ht="16.5" customHeight="1">
      <c r="A631" s="12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</row>
    <row r="632" spans="1:26" ht="16.5" customHeight="1">
      <c r="A632" s="12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</row>
    <row r="633" spans="1:26" ht="16.5" customHeight="1">
      <c r="A633" s="12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</row>
    <row r="634" spans="1:26" ht="16.5" customHeight="1">
      <c r="A634" s="12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</row>
    <row r="635" spans="1:26" ht="16.5" customHeight="1">
      <c r="A635" s="12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</row>
    <row r="636" spans="1:26" ht="16.5" customHeight="1">
      <c r="A636" s="12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</row>
    <row r="637" spans="1:26" ht="16.5" customHeight="1">
      <c r="A637" s="12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</row>
    <row r="638" spans="1:26" ht="16.5" customHeight="1">
      <c r="A638" s="12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</row>
    <row r="639" spans="1:26" ht="16.5" customHeight="1">
      <c r="A639" s="12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</row>
    <row r="640" spans="1:26" ht="16.5" customHeight="1">
      <c r="A640" s="12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</row>
    <row r="641" spans="1:26" ht="16.5" customHeight="1">
      <c r="A641" s="12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</row>
    <row r="642" spans="1:26" ht="16.5" customHeight="1">
      <c r="A642" s="12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</row>
    <row r="643" spans="1:26" ht="16.5" customHeight="1">
      <c r="A643" s="12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</row>
    <row r="644" spans="1:26" ht="16.5" customHeight="1">
      <c r="A644" s="12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</row>
    <row r="645" spans="1:26" ht="16.5" customHeight="1">
      <c r="A645" s="12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</row>
    <row r="646" spans="1:26" ht="16.5" customHeight="1">
      <c r="A646" s="12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</row>
    <row r="647" spans="1:26" ht="16.5" customHeight="1">
      <c r="A647" s="12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</row>
    <row r="648" spans="1:26" ht="16.5" customHeight="1">
      <c r="A648" s="12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</row>
    <row r="649" spans="1:26" ht="16.5" customHeight="1">
      <c r="A649" s="12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</row>
    <row r="650" spans="1:26" ht="16.5" customHeight="1">
      <c r="A650" s="12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</row>
    <row r="651" spans="1:26" ht="16.5" customHeight="1">
      <c r="A651" s="12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</row>
    <row r="652" spans="1:26" ht="16.5" customHeight="1">
      <c r="A652" s="12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</row>
    <row r="653" spans="1:26" ht="16.5" customHeight="1">
      <c r="A653" s="12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</row>
    <row r="654" spans="1:26" ht="16.5" customHeight="1">
      <c r="A654" s="12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</row>
    <row r="655" spans="1:26" ht="16.5" customHeight="1">
      <c r="A655" s="12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</row>
    <row r="656" spans="1:26" ht="16.5" customHeight="1">
      <c r="A656" s="12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</row>
    <row r="657" spans="1:26" ht="16.5" customHeight="1">
      <c r="A657" s="12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</row>
    <row r="658" spans="1:26" ht="16.5" customHeight="1">
      <c r="A658" s="12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</row>
    <row r="659" spans="1:26" ht="16.5" customHeight="1">
      <c r="A659" s="12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</row>
    <row r="660" spans="1:26" ht="16.5" customHeight="1">
      <c r="A660" s="12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</row>
    <row r="661" spans="1:26" ht="16.5" customHeight="1">
      <c r="A661" s="12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</row>
    <row r="662" spans="1:26" ht="16.5" customHeight="1">
      <c r="A662" s="12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</row>
    <row r="663" spans="1:26" ht="16.5" customHeight="1">
      <c r="A663" s="12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</row>
    <row r="664" spans="1:26" ht="16.5" customHeight="1">
      <c r="A664" s="12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</row>
    <row r="665" spans="1:26" ht="16.5" customHeight="1">
      <c r="A665" s="12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</row>
    <row r="666" spans="1:26" ht="16.5" customHeight="1">
      <c r="A666" s="12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</row>
    <row r="667" spans="1:26" ht="16.5" customHeight="1">
      <c r="A667" s="12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</row>
    <row r="668" spans="1:26" ht="16.5" customHeight="1">
      <c r="A668" s="12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</row>
    <row r="669" spans="1:26" ht="16.5" customHeight="1">
      <c r="A669" s="12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</row>
    <row r="670" spans="1:26" ht="16.5" customHeight="1">
      <c r="A670" s="12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</row>
    <row r="671" spans="1:26" ht="16.5" customHeight="1">
      <c r="A671" s="12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</row>
    <row r="672" spans="1:26" ht="16.5" customHeight="1">
      <c r="A672" s="12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</row>
    <row r="673" spans="1:26" ht="16.5" customHeight="1">
      <c r="A673" s="12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</row>
    <row r="674" spans="1:26" ht="16.5" customHeight="1">
      <c r="A674" s="12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</row>
    <row r="675" spans="1:26" ht="16.5" customHeight="1">
      <c r="A675" s="12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</row>
    <row r="676" spans="1:26" ht="16.5" customHeight="1">
      <c r="A676" s="12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</row>
    <row r="677" spans="1:26" ht="16.5" customHeight="1">
      <c r="A677" s="12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</row>
    <row r="678" spans="1:26" ht="16.5" customHeight="1">
      <c r="A678" s="12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</row>
    <row r="679" spans="1:26" ht="16.5" customHeight="1">
      <c r="A679" s="12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</row>
    <row r="680" spans="1:26" ht="16.5" customHeight="1">
      <c r="A680" s="12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</row>
    <row r="681" spans="1:26" ht="16.5" customHeight="1">
      <c r="A681" s="12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</row>
    <row r="682" spans="1:26" ht="16.5" customHeight="1">
      <c r="A682" s="12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</row>
    <row r="683" spans="1:26" ht="16.5" customHeight="1">
      <c r="A683" s="12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</row>
    <row r="684" spans="1:26" ht="16.5" customHeight="1">
      <c r="A684" s="12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</row>
    <row r="685" spans="1:26" ht="16.5" customHeight="1">
      <c r="A685" s="12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</row>
    <row r="686" spans="1:26" ht="16.5" customHeight="1">
      <c r="A686" s="12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</row>
    <row r="687" spans="1:26" ht="16.5" customHeight="1">
      <c r="A687" s="12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</row>
    <row r="688" spans="1:26" ht="16.5" customHeight="1">
      <c r="A688" s="12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</row>
    <row r="689" spans="1:26" ht="16.5" customHeight="1">
      <c r="A689" s="12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</row>
    <row r="690" spans="1:26" ht="16.5" customHeight="1">
      <c r="A690" s="12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</row>
    <row r="691" spans="1:26" ht="16.5" customHeight="1">
      <c r="A691" s="12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</row>
    <row r="692" spans="1:26" ht="16.5" customHeight="1">
      <c r="A692" s="12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</row>
    <row r="693" spans="1:26" ht="16.5" customHeight="1">
      <c r="A693" s="12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</row>
    <row r="694" spans="1:26" ht="16.5" customHeight="1">
      <c r="A694" s="12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</row>
    <row r="695" spans="1:26" ht="16.5" customHeight="1">
      <c r="A695" s="12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</row>
    <row r="696" spans="1:26" ht="16.5" customHeight="1">
      <c r="A696" s="12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</row>
    <row r="697" spans="1:26" ht="16.5" customHeight="1">
      <c r="A697" s="12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</row>
    <row r="698" spans="1:26" ht="16.5" customHeight="1">
      <c r="A698" s="12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</row>
    <row r="699" spans="1:26" ht="16.5" customHeight="1">
      <c r="A699" s="12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</row>
    <row r="700" spans="1:26" ht="16.5" customHeight="1">
      <c r="A700" s="12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</row>
    <row r="701" spans="1:26" ht="16.5" customHeight="1">
      <c r="A701" s="12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</row>
    <row r="702" spans="1:26" ht="16.5" customHeight="1">
      <c r="A702" s="12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</row>
    <row r="703" spans="1:26" ht="16.5" customHeight="1">
      <c r="A703" s="12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</row>
    <row r="704" spans="1:26" ht="16.5" customHeight="1">
      <c r="A704" s="12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</row>
    <row r="705" spans="1:26" ht="16.5" customHeight="1">
      <c r="A705" s="12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</row>
    <row r="706" spans="1:26" ht="16.5" customHeight="1">
      <c r="A706" s="12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</row>
    <row r="707" spans="1:26" ht="16.5" customHeight="1">
      <c r="A707" s="12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</row>
    <row r="708" spans="1:26" ht="16.5" customHeight="1">
      <c r="A708" s="12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</row>
    <row r="709" spans="1:26" ht="16.5" customHeight="1">
      <c r="A709" s="12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</row>
    <row r="710" spans="1:26" ht="16.5" customHeight="1">
      <c r="A710" s="12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</row>
    <row r="711" spans="1:26" ht="16.5" customHeight="1">
      <c r="A711" s="12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</row>
    <row r="712" spans="1:26" ht="16.5" customHeight="1">
      <c r="A712" s="12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</row>
    <row r="713" spans="1:26" ht="16.5" customHeight="1">
      <c r="A713" s="12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</row>
    <row r="714" spans="1:26" ht="16.5" customHeight="1">
      <c r="A714" s="12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</row>
    <row r="715" spans="1:26" ht="16.5" customHeight="1">
      <c r="A715" s="12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</row>
    <row r="716" spans="1:26" ht="16.5" customHeight="1">
      <c r="A716" s="12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</row>
    <row r="717" spans="1:26" ht="16.5" customHeight="1">
      <c r="A717" s="12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</row>
    <row r="718" spans="1:26" ht="16.5" customHeight="1">
      <c r="A718" s="12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</row>
    <row r="719" spans="1:26" ht="16.5" customHeight="1">
      <c r="A719" s="12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</row>
    <row r="720" spans="1:26" ht="16.5" customHeight="1">
      <c r="A720" s="12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</row>
    <row r="721" spans="1:26" ht="16.5" customHeight="1">
      <c r="A721" s="12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</row>
    <row r="722" spans="1:26" ht="16.5" customHeight="1">
      <c r="A722" s="12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</row>
    <row r="723" spans="1:26" ht="16.5" customHeight="1">
      <c r="A723" s="12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</row>
    <row r="724" spans="1:26" ht="16.5" customHeight="1">
      <c r="A724" s="12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</row>
    <row r="725" spans="1:26" ht="16.5" customHeight="1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</row>
    <row r="726" spans="1:26" ht="16.5" customHeight="1">
      <c r="A726" s="12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</row>
    <row r="727" spans="1:26" ht="16.5" customHeight="1">
      <c r="A727" s="12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</row>
    <row r="728" spans="1:26" ht="16.5" customHeight="1">
      <c r="A728" s="12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</row>
    <row r="729" spans="1:26" ht="16.5" customHeight="1">
      <c r="A729" s="12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</row>
    <row r="730" spans="1:26" ht="16.5" customHeight="1">
      <c r="A730" s="12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</row>
    <row r="731" spans="1:26" ht="16.5" customHeight="1">
      <c r="A731" s="12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</row>
    <row r="732" spans="1:26" ht="16.5" customHeight="1">
      <c r="A732" s="12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</row>
    <row r="733" spans="1:26" ht="16.5" customHeight="1">
      <c r="A733" s="12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</row>
    <row r="734" spans="1:26" ht="16.5" customHeight="1">
      <c r="A734" s="12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</row>
    <row r="735" spans="1:26" ht="16.5" customHeight="1">
      <c r="A735" s="12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</row>
    <row r="736" spans="1:26" ht="16.5" customHeight="1">
      <c r="A736" s="12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</row>
    <row r="737" spans="1:26" ht="16.5" customHeight="1">
      <c r="A737" s="12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</row>
    <row r="738" spans="1:26" ht="16.5" customHeight="1">
      <c r="A738" s="12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</row>
    <row r="739" spans="1:26" ht="16.5" customHeight="1">
      <c r="A739" s="12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</row>
    <row r="740" spans="1:26" ht="16.5" customHeight="1">
      <c r="A740" s="12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</row>
    <row r="741" spans="1:26" ht="16.5" customHeight="1">
      <c r="A741" s="12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</row>
    <row r="742" spans="1:26" ht="16.5" customHeight="1">
      <c r="A742" s="12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</row>
    <row r="743" spans="1:26" ht="16.5" customHeight="1">
      <c r="A743" s="12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</row>
    <row r="744" spans="1:26" ht="16.5" customHeight="1">
      <c r="A744" s="12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</row>
    <row r="745" spans="1:26" ht="16.5" customHeight="1">
      <c r="A745" s="12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</row>
    <row r="746" spans="1:26" ht="16.5" customHeight="1">
      <c r="A746" s="12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</row>
    <row r="747" spans="1:26" ht="16.5" customHeight="1">
      <c r="A747" s="12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</row>
    <row r="748" spans="1:26" ht="16.5" customHeight="1">
      <c r="A748" s="12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</row>
    <row r="749" spans="1:26" ht="16.5" customHeight="1">
      <c r="A749" s="12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</row>
    <row r="750" spans="1:26" ht="16.5" customHeight="1">
      <c r="A750" s="12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</row>
    <row r="751" spans="1:26" ht="16.5" customHeight="1">
      <c r="A751" s="12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</row>
    <row r="752" spans="1:26" ht="16.5" customHeight="1">
      <c r="A752" s="12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</row>
    <row r="753" spans="1:26" ht="16.5" customHeight="1">
      <c r="A753" s="12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</row>
    <row r="754" spans="1:26" ht="16.5" customHeight="1">
      <c r="A754" s="12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</row>
    <row r="755" spans="1:26" ht="16.5" customHeight="1">
      <c r="A755" s="12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</row>
    <row r="756" spans="1:26" ht="16.5" customHeight="1">
      <c r="A756" s="12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</row>
    <row r="757" spans="1:26" ht="16.5" customHeight="1">
      <c r="A757" s="12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</row>
    <row r="758" spans="1:26" ht="16.5" customHeight="1">
      <c r="A758" s="12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</row>
    <row r="759" spans="1:26" ht="16.5" customHeight="1">
      <c r="A759" s="12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</row>
    <row r="760" spans="1:26" ht="16.5" customHeight="1">
      <c r="A760" s="12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</row>
    <row r="761" spans="1:26" ht="16.5" customHeight="1">
      <c r="A761" s="12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</row>
    <row r="762" spans="1:26" ht="16.5" customHeight="1">
      <c r="A762" s="12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</row>
    <row r="763" spans="1:26" ht="16.5" customHeight="1">
      <c r="A763" s="12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</row>
    <row r="764" spans="1:26" ht="16.5" customHeight="1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</row>
    <row r="765" spans="1:26" ht="16.5" customHeight="1">
      <c r="A765" s="12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</row>
    <row r="766" spans="1:26" ht="16.5" customHeight="1">
      <c r="A766" s="12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</row>
    <row r="767" spans="1:26" ht="16.5" customHeight="1">
      <c r="A767" s="12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</row>
    <row r="768" spans="1:26" ht="16.5" customHeight="1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</row>
    <row r="769" spans="1:26" ht="16.5" customHeight="1">
      <c r="A769" s="12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</row>
    <row r="770" spans="1:26" ht="16.5" customHeight="1">
      <c r="A770" s="12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</row>
    <row r="771" spans="1:26" ht="16.5" customHeight="1">
      <c r="A771" s="12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</row>
    <row r="772" spans="1:26" ht="16.5" customHeight="1">
      <c r="A772" s="12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</row>
    <row r="773" spans="1:26" ht="16.5" customHeight="1">
      <c r="A773" s="12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</row>
    <row r="774" spans="1:26" ht="16.5" customHeight="1">
      <c r="A774" s="12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</row>
    <row r="775" spans="1:26" ht="16.5" customHeight="1">
      <c r="A775" s="12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</row>
    <row r="776" spans="1:26" ht="16.5" customHeight="1">
      <c r="A776" s="12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</row>
    <row r="777" spans="1:26" ht="16.5" customHeight="1">
      <c r="A777" s="12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</row>
    <row r="778" spans="1:26" ht="16.5" customHeight="1">
      <c r="A778" s="12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</row>
    <row r="779" spans="1:26" ht="16.5" customHeight="1">
      <c r="A779" s="12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</row>
    <row r="780" spans="1:26" ht="16.5" customHeight="1">
      <c r="A780" s="12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</row>
    <row r="781" spans="1:26" ht="16.5" customHeight="1">
      <c r="A781" s="12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</row>
    <row r="782" spans="1:26" ht="16.5" customHeight="1">
      <c r="A782" s="12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</row>
    <row r="783" spans="1:26" ht="16.5" customHeight="1">
      <c r="A783" s="12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</row>
    <row r="784" spans="1:26" ht="16.5" customHeight="1">
      <c r="A784" s="12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</row>
    <row r="785" spans="1:26" ht="16.5" customHeight="1">
      <c r="A785" s="12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</row>
    <row r="786" spans="1:26" ht="16.5" customHeight="1">
      <c r="A786" s="12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</row>
    <row r="787" spans="1:26" ht="16.5" customHeight="1">
      <c r="A787" s="12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</row>
    <row r="788" spans="1:26" ht="16.5" customHeight="1">
      <c r="A788" s="12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</row>
    <row r="789" spans="1:26" ht="16.5" customHeight="1">
      <c r="A789" s="12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</row>
    <row r="790" spans="1:26" ht="16.5" customHeight="1">
      <c r="A790" s="12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</row>
    <row r="791" spans="1:26" ht="16.5" customHeight="1">
      <c r="A791" s="12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</row>
    <row r="792" spans="1:26" ht="16.5" customHeight="1">
      <c r="A792" s="12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</row>
    <row r="793" spans="1:26" ht="16.5" customHeight="1">
      <c r="A793" s="12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</row>
    <row r="794" spans="1:26" ht="16.5" customHeight="1">
      <c r="A794" s="12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</row>
    <row r="795" spans="1:26" ht="16.5" customHeight="1">
      <c r="A795" s="12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</row>
    <row r="796" spans="1:26" ht="16.5" customHeight="1">
      <c r="A796" s="12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</row>
    <row r="797" spans="1:26" ht="16.5" customHeight="1">
      <c r="A797" s="12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</row>
    <row r="798" spans="1:26" ht="16.5" customHeight="1">
      <c r="A798" s="12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</row>
    <row r="799" spans="1:26" ht="16.5" customHeight="1">
      <c r="A799" s="12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</row>
    <row r="800" spans="1:26" ht="16.5" customHeight="1">
      <c r="A800" s="12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</row>
    <row r="801" spans="1:26" ht="16.5" customHeight="1">
      <c r="A801" s="12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</row>
    <row r="802" spans="1:26" ht="16.5" customHeight="1">
      <c r="A802" s="12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</row>
    <row r="803" spans="1:26" ht="16.5" customHeight="1">
      <c r="A803" s="12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</row>
    <row r="804" spans="1:26" ht="16.5" customHeight="1">
      <c r="A804" s="12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</row>
    <row r="805" spans="1:26" ht="16.5" customHeight="1">
      <c r="A805" s="12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</row>
    <row r="806" spans="1:26" ht="16.5" customHeight="1">
      <c r="A806" s="12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</row>
    <row r="807" spans="1:26" ht="16.5" customHeight="1">
      <c r="A807" s="12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</row>
    <row r="808" spans="1:26" ht="16.5" customHeight="1">
      <c r="A808" s="12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</row>
    <row r="809" spans="1:26" ht="16.5" customHeight="1">
      <c r="A809" s="12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</row>
    <row r="810" spans="1:26" ht="16.5" customHeight="1">
      <c r="A810" s="12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</row>
    <row r="811" spans="1:26" ht="16.5" customHeight="1">
      <c r="A811" s="12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</row>
    <row r="812" spans="1:26" ht="16.5" customHeight="1">
      <c r="A812" s="12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</row>
    <row r="813" spans="1:26" ht="16.5" customHeight="1">
      <c r="A813" s="12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</row>
    <row r="814" spans="1:26" ht="16.5" customHeight="1">
      <c r="A814" s="12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</row>
    <row r="815" spans="1:26" ht="16.5" customHeight="1">
      <c r="A815" s="12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</row>
    <row r="816" spans="1:26" ht="16.5" customHeight="1">
      <c r="A816" s="12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</row>
    <row r="817" spans="1:26" ht="16.5" customHeight="1">
      <c r="A817" s="12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</row>
    <row r="818" spans="1:26" ht="16.5" customHeight="1">
      <c r="A818" s="12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</row>
    <row r="819" spans="1:26" ht="16.5" customHeight="1">
      <c r="A819" s="12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</row>
    <row r="820" spans="1:26" ht="16.5" customHeight="1">
      <c r="A820" s="12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</row>
    <row r="821" spans="1:26" ht="16.5" customHeight="1">
      <c r="A821" s="12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</row>
    <row r="822" spans="1:26" ht="16.5" customHeight="1">
      <c r="A822" s="12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</row>
    <row r="823" spans="1:26" ht="16.5" customHeight="1">
      <c r="A823" s="12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</row>
    <row r="824" spans="1:26" ht="16.5" customHeight="1">
      <c r="A824" s="12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</row>
    <row r="825" spans="1:26" ht="16.5" customHeight="1">
      <c r="A825" s="12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</row>
    <row r="826" spans="1:26" ht="16.5" customHeight="1">
      <c r="A826" s="12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</row>
    <row r="827" spans="1:26" ht="16.5" customHeight="1">
      <c r="A827" s="12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</row>
    <row r="828" spans="1:26" ht="16.5" customHeight="1">
      <c r="A828" s="12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</row>
    <row r="829" spans="1:26" ht="16.5" customHeight="1">
      <c r="A829" s="12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</row>
    <row r="830" spans="1:26" ht="16.5" customHeight="1">
      <c r="A830" s="12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</row>
    <row r="831" spans="1:26" ht="16.5" customHeight="1">
      <c r="A831" s="12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</row>
    <row r="832" spans="1:26" ht="16.5" customHeight="1">
      <c r="A832" s="12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</row>
    <row r="833" spans="1:26" ht="16.5" customHeight="1">
      <c r="A833" s="12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</row>
    <row r="834" spans="1:26" ht="16.5" customHeight="1">
      <c r="A834" s="12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</row>
    <row r="835" spans="1:26" ht="16.5" customHeight="1">
      <c r="A835" s="12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</row>
    <row r="836" spans="1:26" ht="16.5" customHeight="1">
      <c r="A836" s="12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</row>
    <row r="837" spans="1:26" ht="16.5" customHeight="1">
      <c r="A837" s="12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</row>
    <row r="838" spans="1:26" ht="16.5" customHeight="1">
      <c r="A838" s="12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</row>
    <row r="839" spans="1:26" ht="16.5" customHeight="1">
      <c r="A839" s="12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</row>
    <row r="840" spans="1:26" ht="16.5" customHeight="1">
      <c r="A840" s="12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</row>
    <row r="841" spans="1:26" ht="16.5" customHeight="1">
      <c r="A841" s="12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</row>
    <row r="842" spans="1:26" ht="16.5" customHeight="1">
      <c r="A842" s="12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</row>
    <row r="843" spans="1:26" ht="16.5" customHeight="1">
      <c r="A843" s="12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</row>
    <row r="844" spans="1:26" ht="16.5" customHeight="1">
      <c r="A844" s="12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</row>
    <row r="845" spans="1:26" ht="16.5" customHeight="1">
      <c r="A845" s="12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</row>
    <row r="846" spans="1:26" ht="16.5" customHeight="1">
      <c r="A846" s="12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</row>
    <row r="847" spans="1:26" ht="16.5" customHeight="1">
      <c r="A847" s="12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</row>
    <row r="848" spans="1:26" ht="16.5" customHeight="1">
      <c r="A848" s="12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</row>
    <row r="849" spans="1:26" ht="16.5" customHeight="1">
      <c r="A849" s="12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</row>
    <row r="850" spans="1:26" ht="16.5" customHeight="1">
      <c r="A850" s="12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</row>
    <row r="851" spans="1:26" ht="16.5" customHeight="1">
      <c r="A851" s="12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</row>
    <row r="852" spans="1:26" ht="16.5" customHeight="1">
      <c r="A852" s="12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</row>
    <row r="853" spans="1:26" ht="16.5" customHeight="1">
      <c r="A853" s="12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</row>
    <row r="854" spans="1:26" ht="16.5" customHeight="1">
      <c r="A854" s="12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</row>
    <row r="855" spans="1:26" ht="16.5" customHeight="1">
      <c r="A855" s="12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</row>
    <row r="856" spans="1:26" ht="16.5" customHeight="1">
      <c r="A856" s="12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</row>
    <row r="857" spans="1:26" ht="16.5" customHeight="1">
      <c r="A857" s="12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</row>
    <row r="858" spans="1:26" ht="16.5" customHeight="1">
      <c r="A858" s="12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</row>
    <row r="859" spans="1:26" ht="16.5" customHeight="1">
      <c r="A859" s="12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</row>
    <row r="860" spans="1:26" ht="16.5" customHeight="1">
      <c r="A860" s="12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</row>
    <row r="861" spans="1:26" ht="16.5" customHeight="1">
      <c r="A861" s="12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</row>
    <row r="862" spans="1:26" ht="16.5" customHeight="1">
      <c r="A862" s="12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</row>
    <row r="863" spans="1:26" ht="16.5" customHeight="1">
      <c r="A863" s="12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</row>
    <row r="864" spans="1:26" ht="16.5" customHeight="1">
      <c r="A864" s="12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</row>
    <row r="865" spans="1:26" ht="16.5" customHeight="1">
      <c r="A865" s="12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</row>
    <row r="866" spans="1:26" ht="16.5" customHeight="1">
      <c r="A866" s="12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</row>
    <row r="867" spans="1:26" ht="16.5" customHeight="1">
      <c r="A867" s="12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</row>
    <row r="868" spans="1:26" ht="16.5" customHeight="1">
      <c r="A868" s="12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</row>
    <row r="869" spans="1:26" ht="16.5" customHeight="1">
      <c r="A869" s="12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</row>
    <row r="870" spans="1:26" ht="16.5" customHeight="1">
      <c r="A870" s="12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</row>
    <row r="871" spans="1:26" ht="16.5" customHeight="1">
      <c r="A871" s="12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</row>
    <row r="872" spans="1:26" ht="16.5" customHeight="1">
      <c r="A872" s="12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</row>
    <row r="873" spans="1:26" ht="16.5" customHeight="1">
      <c r="A873" s="12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</row>
    <row r="874" spans="1:26" ht="16.5" customHeight="1">
      <c r="A874" s="12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</row>
    <row r="875" spans="1:26" ht="16.5" customHeight="1">
      <c r="A875" s="12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</row>
    <row r="876" spans="1:26" ht="16.5" customHeight="1">
      <c r="A876" s="12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</row>
    <row r="877" spans="1:26" ht="16.5" customHeight="1">
      <c r="A877" s="12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</row>
    <row r="878" spans="1:26" ht="16.5" customHeight="1">
      <c r="A878" s="12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</row>
    <row r="879" spans="1:26" ht="16.5" customHeight="1">
      <c r="A879" s="12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</row>
    <row r="880" spans="1:26" ht="16.5" customHeight="1">
      <c r="A880" s="12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</row>
    <row r="881" spans="1:26" ht="16.5" customHeight="1">
      <c r="A881" s="12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</row>
    <row r="882" spans="1:26" ht="16.5" customHeight="1">
      <c r="A882" s="12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</row>
    <row r="883" spans="1:26" ht="16.5" customHeight="1">
      <c r="A883" s="12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</row>
    <row r="884" spans="1:26" ht="16.5" customHeight="1">
      <c r="A884" s="12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</row>
    <row r="885" spans="1:26" ht="16.5" customHeight="1">
      <c r="A885" s="12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</row>
    <row r="886" spans="1:26" ht="16.5" customHeight="1">
      <c r="A886" s="12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</row>
    <row r="887" spans="1:26" ht="16.5" customHeight="1">
      <c r="A887" s="12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</row>
    <row r="888" spans="1:26" ht="16.5" customHeight="1">
      <c r="A888" s="12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</row>
    <row r="889" spans="1:26" ht="16.5" customHeight="1">
      <c r="A889" s="12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</row>
    <row r="890" spans="1:26" ht="16.5" customHeight="1">
      <c r="A890" s="12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</row>
    <row r="891" spans="1:26" ht="16.5" customHeight="1">
      <c r="A891" s="12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</row>
    <row r="892" spans="1:26" ht="16.5" customHeight="1">
      <c r="A892" s="12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</row>
    <row r="893" spans="1:26" ht="16.5" customHeight="1">
      <c r="A893" s="12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</row>
    <row r="894" spans="1:26" ht="16.5" customHeight="1">
      <c r="A894" s="12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</row>
    <row r="895" spans="1:26" ht="16.5" customHeight="1">
      <c r="A895" s="12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</row>
    <row r="896" spans="1:26" ht="16.5" customHeight="1">
      <c r="A896" s="12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</row>
    <row r="897" spans="1:26" ht="16.5" customHeight="1">
      <c r="A897" s="12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</row>
    <row r="898" spans="1:26" ht="16.5" customHeight="1">
      <c r="A898" s="12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</row>
    <row r="899" spans="1:26" ht="16.5" customHeight="1">
      <c r="A899" s="12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</row>
    <row r="900" spans="1:26" ht="16.5" customHeight="1">
      <c r="A900" s="12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</row>
    <row r="901" spans="1:26" ht="16.5" customHeight="1">
      <c r="A901" s="12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</row>
    <row r="902" spans="1:26" ht="16.5" customHeight="1">
      <c r="A902" s="12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</row>
    <row r="903" spans="1:26" ht="16.5" customHeight="1">
      <c r="A903" s="12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</row>
    <row r="904" spans="1:26" ht="16.5" customHeight="1">
      <c r="A904" s="12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</row>
    <row r="905" spans="1:26" ht="16.5" customHeight="1">
      <c r="A905" s="12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</row>
    <row r="906" spans="1:26" ht="16.5" customHeight="1">
      <c r="A906" s="12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</row>
    <row r="907" spans="1:26" ht="16.5" customHeight="1">
      <c r="A907" s="12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</row>
    <row r="908" spans="1:26" ht="16.5" customHeight="1">
      <c r="A908" s="12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</row>
    <row r="909" spans="1:26" ht="16.5" customHeight="1">
      <c r="A909" s="12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</row>
    <row r="910" spans="1:26" ht="16.5" customHeight="1">
      <c r="A910" s="12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</row>
    <row r="911" spans="1:26" ht="16.5" customHeight="1">
      <c r="A911" s="12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</row>
    <row r="912" spans="1:26" ht="16.5" customHeight="1">
      <c r="A912" s="12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</row>
    <row r="913" spans="1:26" ht="16.5" customHeight="1">
      <c r="A913" s="12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</row>
    <row r="914" spans="1:26" ht="16.5" customHeight="1">
      <c r="A914" s="12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</row>
    <row r="915" spans="1:26" ht="16.5" customHeight="1">
      <c r="A915" s="12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</row>
    <row r="916" spans="1:26" ht="16.5" customHeight="1">
      <c r="A916" s="12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</row>
    <row r="917" spans="1:26" ht="16.5" customHeight="1">
      <c r="A917" s="12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</row>
    <row r="918" spans="1:26" ht="16.5" customHeight="1">
      <c r="A918" s="12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</row>
    <row r="919" spans="1:26" ht="16.5" customHeight="1">
      <c r="A919" s="12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</row>
    <row r="920" spans="1:26" ht="16.5" customHeight="1">
      <c r="A920" s="12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</row>
    <row r="921" spans="1:26" ht="16.5" customHeight="1">
      <c r="A921" s="12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</row>
    <row r="922" spans="1:26" ht="16.5" customHeight="1">
      <c r="A922" s="12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</row>
    <row r="923" spans="1:26" ht="16.5" customHeight="1">
      <c r="A923" s="12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</row>
    <row r="924" spans="1:26" ht="16.5" customHeight="1">
      <c r="A924" s="12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</row>
    <row r="925" spans="1:26" ht="16.5" customHeight="1">
      <c r="A925" s="12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</row>
    <row r="926" spans="1:26" ht="16.5" customHeight="1">
      <c r="A926" s="12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</row>
    <row r="927" spans="1:26" ht="16.5" customHeight="1">
      <c r="A927" s="12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</row>
    <row r="928" spans="1:26" ht="16.5" customHeight="1">
      <c r="A928" s="12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</row>
    <row r="929" spans="1:26" ht="16.5" customHeight="1">
      <c r="A929" s="12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</row>
    <row r="930" spans="1:26" ht="16.5" customHeight="1">
      <c r="A930" s="12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</row>
    <row r="931" spans="1:26" ht="16.5" customHeight="1">
      <c r="A931" s="12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</row>
    <row r="932" spans="1:26" ht="16.5" customHeight="1">
      <c r="A932" s="12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</row>
    <row r="933" spans="1:26" ht="16.5" customHeight="1">
      <c r="A933" s="12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</row>
    <row r="934" spans="1:26" ht="16.5" customHeight="1">
      <c r="A934" s="12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</row>
    <row r="935" spans="1:26" ht="16.5" customHeight="1">
      <c r="A935" s="12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</row>
    <row r="936" spans="1:26" ht="16.5" customHeight="1">
      <c r="A936" s="12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</row>
    <row r="937" spans="1:26" ht="16.5" customHeight="1">
      <c r="A937" s="12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</row>
    <row r="938" spans="1:26" ht="16.5" customHeight="1">
      <c r="A938" s="12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</row>
    <row r="939" spans="1:26" ht="16.5" customHeight="1">
      <c r="A939" s="12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</row>
    <row r="940" spans="1:26" ht="16.5" customHeight="1">
      <c r="A940" s="12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</row>
    <row r="941" spans="1:26" ht="16.5" customHeight="1">
      <c r="A941" s="12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</row>
    <row r="942" spans="1:26" ht="16.5" customHeight="1">
      <c r="A942" s="12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</row>
    <row r="943" spans="1:26" ht="16.5" customHeight="1">
      <c r="A943" s="12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</row>
    <row r="944" spans="1:26" ht="16.5" customHeight="1">
      <c r="A944" s="12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</row>
    <row r="945" spans="1:26" ht="16.5" customHeight="1">
      <c r="A945" s="12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</row>
    <row r="946" spans="1:26" ht="16.5" customHeight="1">
      <c r="A946" s="12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</row>
    <row r="947" spans="1:26" ht="16.5" customHeight="1">
      <c r="A947" s="12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</row>
    <row r="948" spans="1:26" ht="16.5" customHeight="1">
      <c r="A948" s="12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</row>
    <row r="949" spans="1:26" ht="16.5" customHeight="1">
      <c r="A949" s="12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</row>
    <row r="950" spans="1:26" ht="16.5" customHeight="1">
      <c r="A950" s="12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</row>
    <row r="951" spans="1:26" ht="16.5" customHeight="1">
      <c r="A951" s="12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</row>
    <row r="952" spans="1:26" ht="16.5" customHeight="1">
      <c r="A952" s="12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</row>
    <row r="953" spans="1:26" ht="16.5" customHeight="1">
      <c r="A953" s="12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</row>
    <row r="954" spans="1:26" ht="16.5" customHeight="1">
      <c r="A954" s="12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</row>
    <row r="955" spans="1:26" ht="16.5" customHeight="1">
      <c r="A955" s="12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</row>
    <row r="956" spans="1:26" ht="16.5" customHeight="1">
      <c r="A956" s="12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</row>
    <row r="957" spans="1:26" ht="16.5" customHeight="1">
      <c r="A957" s="12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</row>
    <row r="958" spans="1:26" ht="16.5" customHeight="1">
      <c r="A958" s="12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</row>
    <row r="959" spans="1:26" ht="16.5" customHeight="1">
      <c r="A959" s="12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</row>
    <row r="960" spans="1:26" ht="16.5" customHeight="1">
      <c r="A960" s="12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</row>
    <row r="961" spans="1:26" ht="16.5" customHeight="1">
      <c r="A961" s="12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</row>
    <row r="962" spans="1:26" ht="16.5" customHeight="1">
      <c r="A962" s="12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</row>
    <row r="963" spans="1:26" ht="16.5" customHeight="1">
      <c r="A963" s="12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</row>
    <row r="964" spans="1:26" ht="16.5" customHeight="1">
      <c r="A964" s="12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</row>
    <row r="965" spans="1:26" ht="16.5" customHeight="1">
      <c r="A965" s="12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</row>
    <row r="966" spans="1:26" ht="16.5" customHeight="1">
      <c r="A966" s="12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</row>
    <row r="967" spans="1:26" ht="16.5" customHeight="1">
      <c r="A967" s="12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</row>
    <row r="968" spans="1:26" ht="16.5" customHeight="1">
      <c r="A968" s="12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</row>
    <row r="969" spans="1:26" ht="16.5" customHeight="1">
      <c r="A969" s="12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</row>
    <row r="970" spans="1:26" ht="16.5" customHeight="1">
      <c r="A970" s="12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</row>
    <row r="971" spans="1:26" ht="16.5" customHeight="1">
      <c r="A971" s="12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</row>
    <row r="972" spans="1:26" ht="16.5" customHeight="1">
      <c r="A972" s="12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</row>
    <row r="973" spans="1:26" ht="16.5" customHeight="1">
      <c r="A973" s="12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</row>
    <row r="974" spans="1:26" ht="16.5" customHeight="1">
      <c r="A974" s="12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</row>
    <row r="975" spans="1:26" ht="16.5" customHeight="1">
      <c r="A975" s="12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</row>
    <row r="976" spans="1:26" ht="16.5" customHeight="1">
      <c r="A976" s="12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</row>
    <row r="977" spans="1:26" ht="16.5" customHeight="1">
      <c r="A977" s="12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</row>
    <row r="978" spans="1:26" ht="16.5" customHeight="1">
      <c r="A978" s="12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</row>
    <row r="979" spans="1:26" ht="16.5" customHeight="1">
      <c r="A979" s="12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</row>
    <row r="980" spans="1:26" ht="16.5" customHeight="1">
      <c r="A980" s="12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</row>
    <row r="981" spans="1:26" ht="16.5" customHeight="1">
      <c r="A981" s="12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</row>
    <row r="982" spans="1:26" ht="16.5" customHeight="1">
      <c r="A982" s="12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</row>
    <row r="983" spans="1:26" ht="16.5" customHeight="1">
      <c r="A983" s="12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</row>
    <row r="984" spans="1:26" ht="16.5" customHeight="1">
      <c r="A984" s="12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</row>
    <row r="985" spans="1:26" ht="16.5" customHeight="1">
      <c r="A985" s="12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</row>
    <row r="986" spans="1:26" ht="16.5" customHeight="1">
      <c r="A986" s="12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</row>
    <row r="987" spans="1:26" ht="16.5" customHeight="1">
      <c r="A987" s="12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</row>
    <row r="988" spans="1:26" ht="16.5" customHeight="1">
      <c r="A988" s="12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</row>
    <row r="989" spans="1:26" ht="16.5" customHeight="1">
      <c r="A989" s="12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</row>
    <row r="990" spans="1:26" ht="16.5" customHeight="1">
      <c r="A990" s="12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</row>
    <row r="991" spans="1:26" ht="16.5" customHeight="1">
      <c r="A991" s="12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</row>
    <row r="992" spans="1:26" ht="16.5" customHeight="1">
      <c r="A992" s="12"/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</row>
    <row r="993" spans="1:26" ht="16.5" customHeight="1">
      <c r="A993" s="12"/>
      <c r="B993" s="12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</row>
  </sheetData>
  <autoFilter ref="A1:N4" xr:uid="{00000000-0009-0000-0000-000004000000}">
    <sortState xmlns:xlrd2="http://schemas.microsoft.com/office/spreadsheetml/2017/richdata2" ref="A2:N5">
      <sortCondition ref="A1"/>
    </sortState>
  </autoFilter>
  <sortState xmlns:xlrd2="http://schemas.microsoft.com/office/spreadsheetml/2017/richdata2" ref="A3:N997">
    <sortCondition ref="A1"/>
  </sortState>
  <phoneticPr fontId="9" type="noConversion"/>
  <conditionalFormatting sqref="A1:O1">
    <cfRule type="expression" dxfId="19" priority="69" stopIfTrue="1">
      <formula>(COUNTIF($J1,"*"&amp;"聯合討論會"&amp;"*")&gt;0)</formula>
    </cfRule>
  </conditionalFormatting>
  <conditionalFormatting sqref="A1:O1">
    <cfRule type="expression" dxfId="18" priority="70" stopIfTrue="1">
      <formula>(COUNTIF($I1,"*"&amp;"部學術"&amp;"*")&gt;0)</formula>
    </cfRule>
  </conditionalFormatting>
  <conditionalFormatting sqref="A1:O1">
    <cfRule type="expression" dxfId="17" priority="71" stopIfTrue="1">
      <formula>(COUNTIF($J1,"*"&amp;"回饋會議"&amp;"*")&gt;0)</formula>
    </cfRule>
  </conditionalFormatting>
  <conditionalFormatting sqref="A1:O1">
    <cfRule type="expression" dxfId="16" priority="72" stopIfTrue="1">
      <formula>(COUNTIF($J1,"*"&amp;"臨床教師"&amp;"*")&gt;0)</formula>
    </cfRule>
  </conditionalFormatting>
  <conditionalFormatting sqref="A1:O1">
    <cfRule type="expression" dxfId="15" priority="73" stopIfTrue="1">
      <formula>(COUNTIF($H1,"行政會議")&gt;0)</formula>
    </cfRule>
  </conditionalFormatting>
  <conditionalFormatting sqref="L1:M1">
    <cfRule type="expression" dxfId="14" priority="74">
      <formula>(COUNTIF($M1,"*"&amp;"待確認"&amp;"*")&gt;0)</formula>
    </cfRule>
  </conditionalFormatting>
  <conditionalFormatting sqref="A1:O1">
    <cfRule type="expression" dxfId="13" priority="75">
      <formula>(COUNTIF($I1,"*"&amp;"全院演講"&amp;"*")&gt;0)</formula>
    </cfRule>
  </conditionalFormatting>
  <conditionalFormatting sqref="J3:K3 J2 D4 L4">
    <cfRule type="expression" dxfId="12" priority="13">
      <formula>(COUNTIF($J2,"中醫婦科臨床教師會議")&gt;0)</formula>
    </cfRule>
    <cfRule type="expression" dxfId="11" priority="14">
      <formula>(COUNTIF($H2,"行政會議")&gt;0)</formula>
    </cfRule>
  </conditionalFormatting>
  <conditionalFormatting sqref="B2:B3">
    <cfRule type="expression" dxfId="10" priority="11">
      <formula>(COUNTIF(#REF!,"中醫婦科臨床教師會議")&gt;0)</formula>
    </cfRule>
    <cfRule type="expression" dxfId="9" priority="12">
      <formula>(COUNTIF($H2,"行政會議")&gt;0)</formula>
    </cfRule>
  </conditionalFormatting>
  <conditionalFormatting sqref="E4:K4 M4:N4 A4:C4">
    <cfRule type="expression" dxfId="8" priority="9">
      <formula>(COUNTIF($I4,"中醫婦科臨床教師會議")&gt;0)</formula>
    </cfRule>
    <cfRule type="expression" dxfId="7" priority="10">
      <formula>(COUNTIF($G4,"行政會議")&gt;0)</formula>
    </cfRule>
  </conditionalFormatting>
  <pageMargins left="0.75" right="0.75" top="1" bottom="1" header="0" footer="0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1001"/>
  <sheetViews>
    <sheetView tabSelected="1" zoomScale="85" zoomScaleNormal="70" workbookViewId="0">
      <selection activeCell="A2" sqref="A2:N5"/>
    </sheetView>
  </sheetViews>
  <sheetFormatPr baseColWidth="10" defaultColWidth="11.28515625" defaultRowHeight="15" customHeight="1"/>
  <cols>
    <col min="1" max="1" width="21.42578125" customWidth="1"/>
    <col min="2" max="2" width="8.5703125" customWidth="1"/>
    <col min="3" max="3" width="12.28515625" customWidth="1"/>
    <col min="4" max="4" width="10.140625" customWidth="1"/>
    <col min="5" max="5" width="8.5703125" customWidth="1"/>
    <col min="6" max="7" width="8.85546875" customWidth="1"/>
    <col min="8" max="8" width="10.42578125" customWidth="1"/>
    <col min="9" max="9" width="40.140625" customWidth="1"/>
    <col min="10" max="10" width="21" customWidth="1"/>
    <col min="11" max="11" width="15.42578125" customWidth="1"/>
    <col min="12" max="12" width="26.5703125" customWidth="1"/>
    <col min="13" max="13" width="11.7109375" customWidth="1"/>
    <col min="14" max="14" width="14.85546875" customWidth="1"/>
    <col min="15" max="26" width="8.85546875" customWidth="1"/>
  </cols>
  <sheetData>
    <row r="1" spans="1:14" ht="15.75" customHeight="1">
      <c r="A1" s="1" t="s">
        <v>0</v>
      </c>
      <c r="B1" s="2" t="s">
        <v>1</v>
      </c>
      <c r="C1" s="2" t="s">
        <v>2</v>
      </c>
      <c r="D1" s="2" t="s">
        <v>3</v>
      </c>
      <c r="E1" s="3" t="s">
        <v>4</v>
      </c>
      <c r="F1" s="2" t="s">
        <v>5</v>
      </c>
      <c r="G1" s="2" t="s">
        <v>6</v>
      </c>
      <c r="H1" s="4" t="s">
        <v>7</v>
      </c>
      <c r="I1" s="4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</row>
    <row r="2" spans="1:14" ht="15.75" customHeight="1"/>
    <row r="3" spans="1:14" ht="15.75" customHeight="1"/>
    <row r="4" spans="1:14" ht="15.75" customHeight="1"/>
    <row r="5" spans="1:14" ht="15.75" customHeight="1"/>
    <row r="6" spans="1:14" ht="15.75" customHeight="1"/>
    <row r="7" spans="1:14" ht="15.75" customHeight="1"/>
    <row r="8" spans="1:14" ht="15.75" customHeight="1"/>
    <row r="9" spans="1:14" ht="15.75" customHeight="1"/>
    <row r="10" spans="1:14" ht="15.75" customHeight="1"/>
    <row r="11" spans="1:14" ht="15.75" customHeight="1"/>
    <row r="12" spans="1:14" ht="15.75" customHeight="1"/>
    <row r="13" spans="1:14" ht="15.75" customHeight="1"/>
    <row r="14" spans="1:14" ht="15.75" customHeight="1"/>
    <row r="15" spans="1:14" ht="15.75" customHeight="1"/>
    <row r="16" spans="1:14" ht="15.75" customHeight="1"/>
    <row r="17" ht="15.75" customHeight="1"/>
    <row r="18" ht="15.75" customHeight="1"/>
    <row r="19" ht="15.75" customHeight="1"/>
    <row r="20" ht="15.75" customHeight="1"/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autoFilter ref="A1:N1" xr:uid="{00000000-0009-0000-0000-000003000000}"/>
  <phoneticPr fontId="9" type="noConversion"/>
  <conditionalFormatting sqref="A1:N1">
    <cfRule type="expression" dxfId="6" priority="31" stopIfTrue="1">
      <formula>(COUNTIF($J1,"*"&amp;"聯合討論會"&amp;"*")&gt;0)</formula>
    </cfRule>
  </conditionalFormatting>
  <conditionalFormatting sqref="A1:N1">
    <cfRule type="expression" dxfId="5" priority="32" stopIfTrue="1">
      <formula>(COUNTIF($I1,"*"&amp;"部學術"&amp;"*")&gt;0)</formula>
    </cfRule>
  </conditionalFormatting>
  <conditionalFormatting sqref="A1:N1">
    <cfRule type="expression" dxfId="4" priority="33" stopIfTrue="1">
      <formula>(COUNTIF($J1,"*"&amp;"回饋會議"&amp;"*")&gt;0)</formula>
    </cfRule>
  </conditionalFormatting>
  <conditionalFormatting sqref="A1:N1">
    <cfRule type="expression" dxfId="3" priority="34" stopIfTrue="1">
      <formula>(COUNTIF($J1,"*"&amp;"臨床教師"&amp;"*")&gt;0)</formula>
    </cfRule>
  </conditionalFormatting>
  <conditionalFormatting sqref="A1:N1">
    <cfRule type="expression" dxfId="2" priority="35" stopIfTrue="1">
      <formula>(COUNTIF($H1,"行政會議")&gt;0)</formula>
    </cfRule>
  </conditionalFormatting>
  <conditionalFormatting sqref="L1:M1">
    <cfRule type="expression" dxfId="1" priority="36">
      <formula>(COUNTIF($M1,"*"&amp;"待確認"&amp;"*")&gt;0)</formula>
    </cfRule>
  </conditionalFormatting>
  <conditionalFormatting sqref="A1:N1">
    <cfRule type="expression" dxfId="0" priority="37">
      <formula>(COUNTIF($I1,"*"&amp;"全院演講"&amp;"*")&gt;0)</formula>
    </cfRule>
  </conditionalFormatting>
  <pageMargins left="0.75" right="0.75" top="1" bottom="1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工作表</vt:lpstr>
      </vt:variant>
      <vt:variant>
        <vt:i4>6</vt:i4>
      </vt:variant>
      <vt:variant>
        <vt:lpstr>具名範圍</vt:lpstr>
      </vt:variant>
      <vt:variant>
        <vt:i4>1</vt:i4>
      </vt:variant>
    </vt:vector>
  </HeadingPairs>
  <TitlesOfParts>
    <vt:vector size="7" baseType="lpstr">
      <vt:lpstr>學術大表</vt:lpstr>
      <vt:lpstr>桃園院區</vt:lpstr>
      <vt:lpstr>部行政</vt:lpstr>
      <vt:lpstr>部學術</vt:lpstr>
      <vt:lpstr>跨領域</vt:lpstr>
      <vt:lpstr>核心課程</vt:lpstr>
      <vt:lpstr>學術大表!Print_Area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怡瑾 呂</cp:lastModifiedBy>
  <dcterms:created xsi:type="dcterms:W3CDTF">2020-05-07T02:43:27Z</dcterms:created>
  <dcterms:modified xsi:type="dcterms:W3CDTF">2021-04-28T00:47:30Z</dcterms:modified>
</cp:coreProperties>
</file>